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hadr\Desktop\Ukraine_Displacement\Ukraine_Displacement\"/>
    </mc:Choice>
  </mc:AlternateContent>
  <xr:revisionPtr revIDLastSave="0" documentId="13_ncr:40009_{00710EA0-156C-4F82-B9FF-72F76B4FF917}" xr6:coauthVersionLast="47" xr6:coauthVersionMax="47" xr10:uidLastSave="{00000000-0000-0000-0000-000000000000}"/>
  <bookViews>
    <workbookView xWindow="-120" yWindow="-120" windowWidth="29040" windowHeight="15720" activeTab="1"/>
  </bookViews>
  <sheets>
    <sheet name="2022-01-01-2022-03-17-Ukraine" sheetId="1" r:id="rId1"/>
    <sheet name="Hospital_Search" sheetId="2" r:id="rId2"/>
  </sheets>
  <definedNames>
    <definedName name="_xlnm._FilterDatabase" localSheetId="1" hidden="1">Hospital_Search!$A$1:$AF$2735</definedName>
  </definedNames>
  <calcPr calcId="0"/>
</workbook>
</file>

<file path=xl/calcChain.xml><?xml version="1.0" encoding="utf-8"?>
<calcChain xmlns="http://schemas.openxmlformats.org/spreadsheetml/2006/main">
  <c r="B3" i="2" l="1"/>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B4"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B5"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B6"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B7"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B8"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B9"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B10"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B11"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B12"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B13"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B14"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B18"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B19"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B20"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B21"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B22"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B23"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B24"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B25"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B26"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B28"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B29"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B30"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B31"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B32"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B33"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B34"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B35"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B36"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B37"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B38" i="2"/>
  <c r="C38"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B39"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B40"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B41"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B42"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B43"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B44"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B45"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B46"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B47"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B48"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B49"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B50"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B51"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B52"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B53"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B54"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B55"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B56"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B57"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B58"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B59"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B60"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B61"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B62"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B63"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B64"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B65"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B66"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B67"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B68"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B69"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B70"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B71"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B72"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B73"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B74"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B75"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B76"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B77"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B78"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B79"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B80" i="2"/>
  <c r="C80" i="2"/>
  <c r="D80"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B81" i="2"/>
  <c r="C81"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B82" i="2"/>
  <c r="C82" i="2"/>
  <c r="D82" i="2"/>
  <c r="E82" i="2"/>
  <c r="F82" i="2"/>
  <c r="G82" i="2"/>
  <c r="H82" i="2"/>
  <c r="I82" i="2"/>
  <c r="J82" i="2"/>
  <c r="K82" i="2"/>
  <c r="L82" i="2"/>
  <c r="M82" i="2"/>
  <c r="N82" i="2"/>
  <c r="O82" i="2"/>
  <c r="P82" i="2"/>
  <c r="Q82" i="2"/>
  <c r="R82" i="2"/>
  <c r="S82" i="2"/>
  <c r="T82" i="2"/>
  <c r="U82" i="2"/>
  <c r="V82" i="2"/>
  <c r="W82" i="2"/>
  <c r="X82" i="2"/>
  <c r="Y82" i="2"/>
  <c r="Z82" i="2"/>
  <c r="AA82" i="2"/>
  <c r="AB82" i="2"/>
  <c r="AC82" i="2"/>
  <c r="AD82" i="2"/>
  <c r="AE82" i="2"/>
  <c r="AF82" i="2"/>
  <c r="B83" i="2"/>
  <c r="C83" i="2"/>
  <c r="D83" i="2"/>
  <c r="E83" i="2"/>
  <c r="F83" i="2"/>
  <c r="G83" i="2"/>
  <c r="H83" i="2"/>
  <c r="I83" i="2"/>
  <c r="J83" i="2"/>
  <c r="K83" i="2"/>
  <c r="L83" i="2"/>
  <c r="M83" i="2"/>
  <c r="N83" i="2"/>
  <c r="O83" i="2"/>
  <c r="P83" i="2"/>
  <c r="Q83" i="2"/>
  <c r="R83" i="2"/>
  <c r="S83" i="2"/>
  <c r="T83" i="2"/>
  <c r="U83" i="2"/>
  <c r="V83" i="2"/>
  <c r="W83" i="2"/>
  <c r="X83" i="2"/>
  <c r="Y83" i="2"/>
  <c r="Z83" i="2"/>
  <c r="AA83" i="2"/>
  <c r="AB83" i="2"/>
  <c r="AC83" i="2"/>
  <c r="AD83" i="2"/>
  <c r="AE83" i="2"/>
  <c r="AF83" i="2"/>
  <c r="B84" i="2"/>
  <c r="C84" i="2"/>
  <c r="D84" i="2"/>
  <c r="E84" i="2"/>
  <c r="F84" i="2"/>
  <c r="G84" i="2"/>
  <c r="H84" i="2"/>
  <c r="I84" i="2"/>
  <c r="J84" i="2"/>
  <c r="K84" i="2"/>
  <c r="L84" i="2"/>
  <c r="M84" i="2"/>
  <c r="N84" i="2"/>
  <c r="O84" i="2"/>
  <c r="P84" i="2"/>
  <c r="Q84" i="2"/>
  <c r="R84" i="2"/>
  <c r="S84" i="2"/>
  <c r="T84" i="2"/>
  <c r="U84" i="2"/>
  <c r="V84" i="2"/>
  <c r="W84" i="2"/>
  <c r="X84" i="2"/>
  <c r="Y84" i="2"/>
  <c r="Z84" i="2"/>
  <c r="AA84" i="2"/>
  <c r="AB84" i="2"/>
  <c r="AC84" i="2"/>
  <c r="AD84" i="2"/>
  <c r="AE84" i="2"/>
  <c r="AF84" i="2"/>
  <c r="B85" i="2"/>
  <c r="C85" i="2"/>
  <c r="D85" i="2"/>
  <c r="E85" i="2"/>
  <c r="F85" i="2"/>
  <c r="G85" i="2"/>
  <c r="H85" i="2"/>
  <c r="I85" i="2"/>
  <c r="J85" i="2"/>
  <c r="K85" i="2"/>
  <c r="L85" i="2"/>
  <c r="M85" i="2"/>
  <c r="N85" i="2"/>
  <c r="O85" i="2"/>
  <c r="P85" i="2"/>
  <c r="Q85" i="2"/>
  <c r="R85" i="2"/>
  <c r="S85" i="2"/>
  <c r="T85" i="2"/>
  <c r="U85" i="2"/>
  <c r="V85" i="2"/>
  <c r="W85" i="2"/>
  <c r="X85" i="2"/>
  <c r="Y85" i="2"/>
  <c r="Z85" i="2"/>
  <c r="AA85" i="2"/>
  <c r="AB85" i="2"/>
  <c r="AC85" i="2"/>
  <c r="AD85" i="2"/>
  <c r="AE85" i="2"/>
  <c r="AF85" i="2"/>
  <c r="B86" i="2"/>
  <c r="C86" i="2"/>
  <c r="D86" i="2"/>
  <c r="E86" i="2"/>
  <c r="F86" i="2"/>
  <c r="G86" i="2"/>
  <c r="H86" i="2"/>
  <c r="I86" i="2"/>
  <c r="J86" i="2"/>
  <c r="K86" i="2"/>
  <c r="L86" i="2"/>
  <c r="M86" i="2"/>
  <c r="N86" i="2"/>
  <c r="O86" i="2"/>
  <c r="P86" i="2"/>
  <c r="Q86" i="2"/>
  <c r="R86" i="2"/>
  <c r="S86" i="2"/>
  <c r="T86" i="2"/>
  <c r="U86" i="2"/>
  <c r="V86" i="2"/>
  <c r="W86" i="2"/>
  <c r="X86" i="2"/>
  <c r="Y86" i="2"/>
  <c r="Z86" i="2"/>
  <c r="AA86" i="2"/>
  <c r="AB86" i="2"/>
  <c r="AC86" i="2"/>
  <c r="AD86" i="2"/>
  <c r="AE86" i="2"/>
  <c r="AF86" i="2"/>
  <c r="B87" i="2"/>
  <c r="C87" i="2"/>
  <c r="D87" i="2"/>
  <c r="E87" i="2"/>
  <c r="F87" i="2"/>
  <c r="G87" i="2"/>
  <c r="H87" i="2"/>
  <c r="I87" i="2"/>
  <c r="J87" i="2"/>
  <c r="K87" i="2"/>
  <c r="L87" i="2"/>
  <c r="M87" i="2"/>
  <c r="N87" i="2"/>
  <c r="O87" i="2"/>
  <c r="P87" i="2"/>
  <c r="Q87" i="2"/>
  <c r="R87" i="2"/>
  <c r="S87" i="2"/>
  <c r="T87" i="2"/>
  <c r="U87" i="2"/>
  <c r="V87" i="2"/>
  <c r="W87" i="2"/>
  <c r="X87" i="2"/>
  <c r="Y87" i="2"/>
  <c r="Z87" i="2"/>
  <c r="AA87" i="2"/>
  <c r="AB87" i="2"/>
  <c r="AC87" i="2"/>
  <c r="AD87" i="2"/>
  <c r="AE87" i="2"/>
  <c r="AF87" i="2"/>
  <c r="B88" i="2"/>
  <c r="C88" i="2"/>
  <c r="D88" i="2"/>
  <c r="E88" i="2"/>
  <c r="F88" i="2"/>
  <c r="G88" i="2"/>
  <c r="H88" i="2"/>
  <c r="I88" i="2"/>
  <c r="J88" i="2"/>
  <c r="K88" i="2"/>
  <c r="L88" i="2"/>
  <c r="M88" i="2"/>
  <c r="N88" i="2"/>
  <c r="O88" i="2"/>
  <c r="P88" i="2"/>
  <c r="Q88" i="2"/>
  <c r="R88" i="2"/>
  <c r="S88" i="2"/>
  <c r="T88" i="2"/>
  <c r="U88" i="2"/>
  <c r="V88" i="2"/>
  <c r="W88" i="2"/>
  <c r="X88" i="2"/>
  <c r="Y88" i="2"/>
  <c r="Z88" i="2"/>
  <c r="AA88" i="2"/>
  <c r="AB88" i="2"/>
  <c r="AC88" i="2"/>
  <c r="AD88" i="2"/>
  <c r="AE88" i="2"/>
  <c r="AF88" i="2"/>
  <c r="B89" i="2"/>
  <c r="C89" i="2"/>
  <c r="D89" i="2"/>
  <c r="E89" i="2"/>
  <c r="F89" i="2"/>
  <c r="G89" i="2"/>
  <c r="H89" i="2"/>
  <c r="I89" i="2"/>
  <c r="J89" i="2"/>
  <c r="K89" i="2"/>
  <c r="L89" i="2"/>
  <c r="M89" i="2"/>
  <c r="N89" i="2"/>
  <c r="O89" i="2"/>
  <c r="P89" i="2"/>
  <c r="Q89" i="2"/>
  <c r="R89" i="2"/>
  <c r="S89" i="2"/>
  <c r="T89" i="2"/>
  <c r="U89" i="2"/>
  <c r="V89" i="2"/>
  <c r="W89" i="2"/>
  <c r="X89" i="2"/>
  <c r="Y89" i="2"/>
  <c r="Z89" i="2"/>
  <c r="AA89" i="2"/>
  <c r="AB89" i="2"/>
  <c r="AC89" i="2"/>
  <c r="AD89" i="2"/>
  <c r="AE89" i="2"/>
  <c r="AF89" i="2"/>
  <c r="B90" i="2"/>
  <c r="C90" i="2"/>
  <c r="D90" i="2"/>
  <c r="E90" i="2"/>
  <c r="F90" i="2"/>
  <c r="G90" i="2"/>
  <c r="H90" i="2"/>
  <c r="I90" i="2"/>
  <c r="J90" i="2"/>
  <c r="K90" i="2"/>
  <c r="L90" i="2"/>
  <c r="M90" i="2"/>
  <c r="N90" i="2"/>
  <c r="O90" i="2"/>
  <c r="P90" i="2"/>
  <c r="Q90" i="2"/>
  <c r="R90" i="2"/>
  <c r="S90" i="2"/>
  <c r="T90" i="2"/>
  <c r="U90" i="2"/>
  <c r="V90" i="2"/>
  <c r="W90" i="2"/>
  <c r="X90" i="2"/>
  <c r="Y90" i="2"/>
  <c r="Z90" i="2"/>
  <c r="AA90" i="2"/>
  <c r="AB90" i="2"/>
  <c r="AC90" i="2"/>
  <c r="AD90" i="2"/>
  <c r="AE90" i="2"/>
  <c r="AF90" i="2"/>
  <c r="B91" i="2"/>
  <c r="C91" i="2"/>
  <c r="D91" i="2"/>
  <c r="E91" i="2"/>
  <c r="F91" i="2"/>
  <c r="G91" i="2"/>
  <c r="H91" i="2"/>
  <c r="I91" i="2"/>
  <c r="J91" i="2"/>
  <c r="K91" i="2"/>
  <c r="L91" i="2"/>
  <c r="M91" i="2"/>
  <c r="N91" i="2"/>
  <c r="O91" i="2"/>
  <c r="P91" i="2"/>
  <c r="Q91" i="2"/>
  <c r="R91" i="2"/>
  <c r="S91" i="2"/>
  <c r="T91" i="2"/>
  <c r="U91" i="2"/>
  <c r="V91" i="2"/>
  <c r="W91" i="2"/>
  <c r="X91" i="2"/>
  <c r="Y91" i="2"/>
  <c r="Z91" i="2"/>
  <c r="AA91" i="2"/>
  <c r="AB91" i="2"/>
  <c r="AC91" i="2"/>
  <c r="AD91" i="2"/>
  <c r="AE91" i="2"/>
  <c r="AF91" i="2"/>
  <c r="B92" i="2"/>
  <c r="C92" i="2"/>
  <c r="D92" i="2"/>
  <c r="E92" i="2"/>
  <c r="F92" i="2"/>
  <c r="G92" i="2"/>
  <c r="H92" i="2"/>
  <c r="I92" i="2"/>
  <c r="J92" i="2"/>
  <c r="K92" i="2"/>
  <c r="L92" i="2"/>
  <c r="M92" i="2"/>
  <c r="N92" i="2"/>
  <c r="O92" i="2"/>
  <c r="P92" i="2"/>
  <c r="Q92" i="2"/>
  <c r="R92" i="2"/>
  <c r="S92" i="2"/>
  <c r="T92" i="2"/>
  <c r="U92" i="2"/>
  <c r="V92" i="2"/>
  <c r="W92" i="2"/>
  <c r="X92" i="2"/>
  <c r="Y92" i="2"/>
  <c r="Z92" i="2"/>
  <c r="AA92" i="2"/>
  <c r="AB92" i="2"/>
  <c r="AC92" i="2"/>
  <c r="AD92" i="2"/>
  <c r="AE92" i="2"/>
  <c r="AF92" i="2"/>
  <c r="B93" i="2"/>
  <c r="C93" i="2"/>
  <c r="D93" i="2"/>
  <c r="E93" i="2"/>
  <c r="F93" i="2"/>
  <c r="G93" i="2"/>
  <c r="H93" i="2"/>
  <c r="I93" i="2"/>
  <c r="J93" i="2"/>
  <c r="K93" i="2"/>
  <c r="L93" i="2"/>
  <c r="M93" i="2"/>
  <c r="N93" i="2"/>
  <c r="O93" i="2"/>
  <c r="P93" i="2"/>
  <c r="Q93" i="2"/>
  <c r="R93" i="2"/>
  <c r="S93" i="2"/>
  <c r="T93" i="2"/>
  <c r="U93" i="2"/>
  <c r="V93" i="2"/>
  <c r="W93" i="2"/>
  <c r="X93" i="2"/>
  <c r="Y93" i="2"/>
  <c r="Z93" i="2"/>
  <c r="AA93" i="2"/>
  <c r="AB93" i="2"/>
  <c r="AC93" i="2"/>
  <c r="AD93" i="2"/>
  <c r="AE93" i="2"/>
  <c r="AF93" i="2"/>
  <c r="B94" i="2"/>
  <c r="C94" i="2"/>
  <c r="D94" i="2"/>
  <c r="E94" i="2"/>
  <c r="F94" i="2"/>
  <c r="G94" i="2"/>
  <c r="H94" i="2"/>
  <c r="I94" i="2"/>
  <c r="J94" i="2"/>
  <c r="K94" i="2"/>
  <c r="L94" i="2"/>
  <c r="M94" i="2"/>
  <c r="N94" i="2"/>
  <c r="O94" i="2"/>
  <c r="P94" i="2"/>
  <c r="Q94" i="2"/>
  <c r="R94" i="2"/>
  <c r="S94" i="2"/>
  <c r="T94" i="2"/>
  <c r="U94" i="2"/>
  <c r="V94" i="2"/>
  <c r="W94" i="2"/>
  <c r="X94" i="2"/>
  <c r="Y94" i="2"/>
  <c r="Z94" i="2"/>
  <c r="AA94" i="2"/>
  <c r="AB94" i="2"/>
  <c r="AC94" i="2"/>
  <c r="AD94" i="2"/>
  <c r="AE94" i="2"/>
  <c r="AF94" i="2"/>
  <c r="B95" i="2"/>
  <c r="C95" i="2"/>
  <c r="D95" i="2"/>
  <c r="E95" i="2"/>
  <c r="F95" i="2"/>
  <c r="G95" i="2"/>
  <c r="H95" i="2"/>
  <c r="I95" i="2"/>
  <c r="J95" i="2"/>
  <c r="K95" i="2"/>
  <c r="L95" i="2"/>
  <c r="M95" i="2"/>
  <c r="N95" i="2"/>
  <c r="O95" i="2"/>
  <c r="P95" i="2"/>
  <c r="Q95" i="2"/>
  <c r="R95" i="2"/>
  <c r="S95" i="2"/>
  <c r="T95" i="2"/>
  <c r="U95" i="2"/>
  <c r="V95" i="2"/>
  <c r="W95" i="2"/>
  <c r="X95" i="2"/>
  <c r="Y95" i="2"/>
  <c r="Z95" i="2"/>
  <c r="AA95" i="2"/>
  <c r="AB95" i="2"/>
  <c r="AC95" i="2"/>
  <c r="AD95" i="2"/>
  <c r="AE95" i="2"/>
  <c r="AF95" i="2"/>
  <c r="B96" i="2"/>
  <c r="C96" i="2"/>
  <c r="D96" i="2"/>
  <c r="E96" i="2"/>
  <c r="F96" i="2"/>
  <c r="G96" i="2"/>
  <c r="H96" i="2"/>
  <c r="I96" i="2"/>
  <c r="J96" i="2"/>
  <c r="K96" i="2"/>
  <c r="L96" i="2"/>
  <c r="M96" i="2"/>
  <c r="N96" i="2"/>
  <c r="O96" i="2"/>
  <c r="P96" i="2"/>
  <c r="Q96" i="2"/>
  <c r="R96" i="2"/>
  <c r="S96" i="2"/>
  <c r="T96" i="2"/>
  <c r="U96" i="2"/>
  <c r="V96" i="2"/>
  <c r="W96" i="2"/>
  <c r="X96" i="2"/>
  <c r="Y96" i="2"/>
  <c r="Z96" i="2"/>
  <c r="AA96" i="2"/>
  <c r="AB96" i="2"/>
  <c r="AC96" i="2"/>
  <c r="AD96" i="2"/>
  <c r="AE96" i="2"/>
  <c r="AF96" i="2"/>
  <c r="B97" i="2"/>
  <c r="C97" i="2"/>
  <c r="D97" i="2"/>
  <c r="E97" i="2"/>
  <c r="F97" i="2"/>
  <c r="G97" i="2"/>
  <c r="H97" i="2"/>
  <c r="I97" i="2"/>
  <c r="J97" i="2"/>
  <c r="K97" i="2"/>
  <c r="L97" i="2"/>
  <c r="M97" i="2"/>
  <c r="N97" i="2"/>
  <c r="O97" i="2"/>
  <c r="P97" i="2"/>
  <c r="Q97" i="2"/>
  <c r="R97" i="2"/>
  <c r="S97" i="2"/>
  <c r="T97" i="2"/>
  <c r="U97" i="2"/>
  <c r="V97" i="2"/>
  <c r="W97" i="2"/>
  <c r="X97" i="2"/>
  <c r="Y97" i="2"/>
  <c r="Z97" i="2"/>
  <c r="AA97" i="2"/>
  <c r="AB97" i="2"/>
  <c r="AC97" i="2"/>
  <c r="AD97" i="2"/>
  <c r="AE97" i="2"/>
  <c r="AF97" i="2"/>
  <c r="B98" i="2"/>
  <c r="C98" i="2"/>
  <c r="D98" i="2"/>
  <c r="E98" i="2"/>
  <c r="F98" i="2"/>
  <c r="G98" i="2"/>
  <c r="H98" i="2"/>
  <c r="I98" i="2"/>
  <c r="J98" i="2"/>
  <c r="K98" i="2"/>
  <c r="L98" i="2"/>
  <c r="M98" i="2"/>
  <c r="N98" i="2"/>
  <c r="O98" i="2"/>
  <c r="P98" i="2"/>
  <c r="Q98" i="2"/>
  <c r="R98" i="2"/>
  <c r="S98" i="2"/>
  <c r="T98" i="2"/>
  <c r="U98" i="2"/>
  <c r="V98" i="2"/>
  <c r="W98" i="2"/>
  <c r="X98" i="2"/>
  <c r="Y98" i="2"/>
  <c r="Z98" i="2"/>
  <c r="AA98" i="2"/>
  <c r="AB98" i="2"/>
  <c r="AC98" i="2"/>
  <c r="AD98" i="2"/>
  <c r="AE98" i="2"/>
  <c r="AF98" i="2"/>
  <c r="B99" i="2"/>
  <c r="C99" i="2"/>
  <c r="D99" i="2"/>
  <c r="E99" i="2"/>
  <c r="F99" i="2"/>
  <c r="G99" i="2"/>
  <c r="H99" i="2"/>
  <c r="I99" i="2"/>
  <c r="J99" i="2"/>
  <c r="K99" i="2"/>
  <c r="L99" i="2"/>
  <c r="M99" i="2"/>
  <c r="N99" i="2"/>
  <c r="O99" i="2"/>
  <c r="P99" i="2"/>
  <c r="Q99" i="2"/>
  <c r="R99" i="2"/>
  <c r="S99" i="2"/>
  <c r="T99" i="2"/>
  <c r="U99" i="2"/>
  <c r="V99" i="2"/>
  <c r="W99" i="2"/>
  <c r="X99" i="2"/>
  <c r="Y99" i="2"/>
  <c r="Z99" i="2"/>
  <c r="AA99" i="2"/>
  <c r="AB99" i="2"/>
  <c r="AC99" i="2"/>
  <c r="AD99" i="2"/>
  <c r="AE99" i="2"/>
  <c r="AF99" i="2"/>
  <c r="B100" i="2"/>
  <c r="C100" i="2"/>
  <c r="D100" i="2"/>
  <c r="E100" i="2"/>
  <c r="F100" i="2"/>
  <c r="G100" i="2"/>
  <c r="H100" i="2"/>
  <c r="I100" i="2"/>
  <c r="J100" i="2"/>
  <c r="K100" i="2"/>
  <c r="L100" i="2"/>
  <c r="M100" i="2"/>
  <c r="N100" i="2"/>
  <c r="O100" i="2"/>
  <c r="P100" i="2"/>
  <c r="Q100" i="2"/>
  <c r="R100" i="2"/>
  <c r="S100" i="2"/>
  <c r="T100" i="2"/>
  <c r="U100" i="2"/>
  <c r="V100" i="2"/>
  <c r="W100" i="2"/>
  <c r="X100" i="2"/>
  <c r="Y100" i="2"/>
  <c r="Z100" i="2"/>
  <c r="AA100" i="2"/>
  <c r="AB100" i="2"/>
  <c r="AC100" i="2"/>
  <c r="AD100" i="2"/>
  <c r="AE100" i="2"/>
  <c r="AF100" i="2"/>
  <c r="B101" i="2"/>
  <c r="C101" i="2"/>
  <c r="D101" i="2"/>
  <c r="E101" i="2"/>
  <c r="F101" i="2"/>
  <c r="G101" i="2"/>
  <c r="H101" i="2"/>
  <c r="I101" i="2"/>
  <c r="J101" i="2"/>
  <c r="K101" i="2"/>
  <c r="L101" i="2"/>
  <c r="M101" i="2"/>
  <c r="N101" i="2"/>
  <c r="O101" i="2"/>
  <c r="P101" i="2"/>
  <c r="Q101" i="2"/>
  <c r="R101" i="2"/>
  <c r="S101" i="2"/>
  <c r="T101" i="2"/>
  <c r="U101" i="2"/>
  <c r="V101" i="2"/>
  <c r="W101" i="2"/>
  <c r="X101" i="2"/>
  <c r="Y101" i="2"/>
  <c r="Z101" i="2"/>
  <c r="AA101" i="2"/>
  <c r="AB101" i="2"/>
  <c r="AC101" i="2"/>
  <c r="AD101" i="2"/>
  <c r="AE101" i="2"/>
  <c r="AF101" i="2"/>
  <c r="B102" i="2"/>
  <c r="C102" i="2"/>
  <c r="D102" i="2"/>
  <c r="E102" i="2"/>
  <c r="F102" i="2"/>
  <c r="G102" i="2"/>
  <c r="H102" i="2"/>
  <c r="I102" i="2"/>
  <c r="J102" i="2"/>
  <c r="K102" i="2"/>
  <c r="L102" i="2"/>
  <c r="M102" i="2"/>
  <c r="N102" i="2"/>
  <c r="O102" i="2"/>
  <c r="P102" i="2"/>
  <c r="Q102" i="2"/>
  <c r="R102" i="2"/>
  <c r="S102" i="2"/>
  <c r="T102" i="2"/>
  <c r="U102" i="2"/>
  <c r="V102" i="2"/>
  <c r="W102" i="2"/>
  <c r="X102" i="2"/>
  <c r="Y102" i="2"/>
  <c r="Z102" i="2"/>
  <c r="AA102" i="2"/>
  <c r="AB102" i="2"/>
  <c r="AC102" i="2"/>
  <c r="AD102" i="2"/>
  <c r="AE102" i="2"/>
  <c r="AF102" i="2"/>
  <c r="B103" i="2"/>
  <c r="C103" i="2"/>
  <c r="D103" i="2"/>
  <c r="E103" i="2"/>
  <c r="F103" i="2"/>
  <c r="G103" i="2"/>
  <c r="H103" i="2"/>
  <c r="I103" i="2"/>
  <c r="J103" i="2"/>
  <c r="K103" i="2"/>
  <c r="L103" i="2"/>
  <c r="M103" i="2"/>
  <c r="N103" i="2"/>
  <c r="O103" i="2"/>
  <c r="P103" i="2"/>
  <c r="Q103" i="2"/>
  <c r="R103" i="2"/>
  <c r="S103" i="2"/>
  <c r="T103" i="2"/>
  <c r="U103" i="2"/>
  <c r="V103" i="2"/>
  <c r="W103" i="2"/>
  <c r="X103" i="2"/>
  <c r="Y103" i="2"/>
  <c r="Z103" i="2"/>
  <c r="AA103" i="2"/>
  <c r="AB103" i="2"/>
  <c r="AC103" i="2"/>
  <c r="AD103" i="2"/>
  <c r="AE103" i="2"/>
  <c r="AF103" i="2"/>
  <c r="B104" i="2"/>
  <c r="C104" i="2"/>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AC104" i="2"/>
  <c r="AD104" i="2"/>
  <c r="AE104" i="2"/>
  <c r="AF104" i="2"/>
  <c r="B105" i="2"/>
  <c r="C105" i="2"/>
  <c r="D105" i="2"/>
  <c r="E105" i="2"/>
  <c r="F105" i="2"/>
  <c r="G105" i="2"/>
  <c r="H105" i="2"/>
  <c r="I105" i="2"/>
  <c r="J105" i="2"/>
  <c r="K105" i="2"/>
  <c r="L105" i="2"/>
  <c r="M105" i="2"/>
  <c r="N105" i="2"/>
  <c r="O105" i="2"/>
  <c r="P105" i="2"/>
  <c r="Q105" i="2"/>
  <c r="R105" i="2"/>
  <c r="S105" i="2"/>
  <c r="T105" i="2"/>
  <c r="U105" i="2"/>
  <c r="V105" i="2"/>
  <c r="W105" i="2"/>
  <c r="X105" i="2"/>
  <c r="Y105" i="2"/>
  <c r="Z105" i="2"/>
  <c r="AA105" i="2"/>
  <c r="AB105" i="2"/>
  <c r="AC105" i="2"/>
  <c r="AD105" i="2"/>
  <c r="AE105" i="2"/>
  <c r="AF105" i="2"/>
  <c r="B106" i="2"/>
  <c r="C106" i="2"/>
  <c r="D106" i="2"/>
  <c r="E106" i="2"/>
  <c r="F106" i="2"/>
  <c r="G106" i="2"/>
  <c r="H106" i="2"/>
  <c r="I106" i="2"/>
  <c r="J106" i="2"/>
  <c r="K106" i="2"/>
  <c r="L106" i="2"/>
  <c r="M106" i="2"/>
  <c r="N106" i="2"/>
  <c r="O106" i="2"/>
  <c r="P106" i="2"/>
  <c r="Q106" i="2"/>
  <c r="R106" i="2"/>
  <c r="S106" i="2"/>
  <c r="T106" i="2"/>
  <c r="U106" i="2"/>
  <c r="V106" i="2"/>
  <c r="W106" i="2"/>
  <c r="X106" i="2"/>
  <c r="Y106" i="2"/>
  <c r="Z106" i="2"/>
  <c r="AA106" i="2"/>
  <c r="AB106" i="2"/>
  <c r="AC106" i="2"/>
  <c r="AD106" i="2"/>
  <c r="AE106" i="2"/>
  <c r="AF106" i="2"/>
  <c r="B107" i="2"/>
  <c r="C107" i="2"/>
  <c r="D107" i="2"/>
  <c r="E107" i="2"/>
  <c r="F107" i="2"/>
  <c r="G107" i="2"/>
  <c r="H107" i="2"/>
  <c r="I107" i="2"/>
  <c r="J107" i="2"/>
  <c r="K107" i="2"/>
  <c r="L107" i="2"/>
  <c r="M107" i="2"/>
  <c r="N107" i="2"/>
  <c r="O107" i="2"/>
  <c r="P107" i="2"/>
  <c r="Q107" i="2"/>
  <c r="R107" i="2"/>
  <c r="S107" i="2"/>
  <c r="T107" i="2"/>
  <c r="U107" i="2"/>
  <c r="V107" i="2"/>
  <c r="W107" i="2"/>
  <c r="X107" i="2"/>
  <c r="Y107" i="2"/>
  <c r="Z107" i="2"/>
  <c r="AA107" i="2"/>
  <c r="AB107" i="2"/>
  <c r="AC107" i="2"/>
  <c r="AD107" i="2"/>
  <c r="AE107" i="2"/>
  <c r="AF107" i="2"/>
  <c r="B108" i="2"/>
  <c r="C108" i="2"/>
  <c r="D108" i="2"/>
  <c r="E108" i="2"/>
  <c r="F108" i="2"/>
  <c r="G108" i="2"/>
  <c r="H108" i="2"/>
  <c r="I108" i="2"/>
  <c r="J108" i="2"/>
  <c r="K108" i="2"/>
  <c r="L108" i="2"/>
  <c r="M108" i="2"/>
  <c r="N108" i="2"/>
  <c r="O108" i="2"/>
  <c r="P108" i="2"/>
  <c r="Q108" i="2"/>
  <c r="R108" i="2"/>
  <c r="S108" i="2"/>
  <c r="T108" i="2"/>
  <c r="U108" i="2"/>
  <c r="V108" i="2"/>
  <c r="W108" i="2"/>
  <c r="X108" i="2"/>
  <c r="Y108" i="2"/>
  <c r="Z108" i="2"/>
  <c r="AA108" i="2"/>
  <c r="AB108" i="2"/>
  <c r="AC108" i="2"/>
  <c r="AD108" i="2"/>
  <c r="AE108" i="2"/>
  <c r="AF108" i="2"/>
  <c r="B109" i="2"/>
  <c r="C109" i="2"/>
  <c r="D109" i="2"/>
  <c r="E109" i="2"/>
  <c r="F109" i="2"/>
  <c r="G109" i="2"/>
  <c r="H109" i="2"/>
  <c r="I109" i="2"/>
  <c r="J109" i="2"/>
  <c r="K109" i="2"/>
  <c r="L109" i="2"/>
  <c r="M109" i="2"/>
  <c r="N109" i="2"/>
  <c r="O109" i="2"/>
  <c r="P109" i="2"/>
  <c r="Q109" i="2"/>
  <c r="R109" i="2"/>
  <c r="S109" i="2"/>
  <c r="T109" i="2"/>
  <c r="U109" i="2"/>
  <c r="V109" i="2"/>
  <c r="W109" i="2"/>
  <c r="X109" i="2"/>
  <c r="Y109" i="2"/>
  <c r="Z109" i="2"/>
  <c r="AA109" i="2"/>
  <c r="AB109" i="2"/>
  <c r="AC109" i="2"/>
  <c r="AD109" i="2"/>
  <c r="AE109" i="2"/>
  <c r="AF109" i="2"/>
  <c r="B110" i="2"/>
  <c r="C110" i="2"/>
  <c r="D110" i="2"/>
  <c r="E110" i="2"/>
  <c r="F110" i="2"/>
  <c r="G110" i="2"/>
  <c r="H110" i="2"/>
  <c r="I110" i="2"/>
  <c r="J110" i="2"/>
  <c r="K110" i="2"/>
  <c r="L110" i="2"/>
  <c r="M110" i="2"/>
  <c r="N110" i="2"/>
  <c r="O110" i="2"/>
  <c r="P110" i="2"/>
  <c r="Q110" i="2"/>
  <c r="R110" i="2"/>
  <c r="S110" i="2"/>
  <c r="T110" i="2"/>
  <c r="U110" i="2"/>
  <c r="V110" i="2"/>
  <c r="W110" i="2"/>
  <c r="X110" i="2"/>
  <c r="Y110" i="2"/>
  <c r="Z110" i="2"/>
  <c r="AA110" i="2"/>
  <c r="AB110" i="2"/>
  <c r="AC110" i="2"/>
  <c r="AD110" i="2"/>
  <c r="AE110" i="2"/>
  <c r="AF110" i="2"/>
  <c r="B111" i="2"/>
  <c r="C111" i="2"/>
  <c r="D111" i="2"/>
  <c r="E111" i="2"/>
  <c r="F111" i="2"/>
  <c r="G111" i="2"/>
  <c r="H111" i="2"/>
  <c r="I111" i="2"/>
  <c r="J111" i="2"/>
  <c r="K111" i="2"/>
  <c r="L111" i="2"/>
  <c r="M111" i="2"/>
  <c r="N111" i="2"/>
  <c r="O111" i="2"/>
  <c r="P111" i="2"/>
  <c r="Q111" i="2"/>
  <c r="R111" i="2"/>
  <c r="S111" i="2"/>
  <c r="T111" i="2"/>
  <c r="U111" i="2"/>
  <c r="V111" i="2"/>
  <c r="W111" i="2"/>
  <c r="X111" i="2"/>
  <c r="Y111" i="2"/>
  <c r="Z111" i="2"/>
  <c r="AA111" i="2"/>
  <c r="AB111" i="2"/>
  <c r="AC111" i="2"/>
  <c r="AD111" i="2"/>
  <c r="AE111" i="2"/>
  <c r="AF111" i="2"/>
  <c r="B112" i="2"/>
  <c r="C112" i="2"/>
  <c r="D112" i="2"/>
  <c r="E112" i="2"/>
  <c r="F112" i="2"/>
  <c r="G112" i="2"/>
  <c r="H112" i="2"/>
  <c r="I112" i="2"/>
  <c r="J112" i="2"/>
  <c r="K112" i="2"/>
  <c r="L112" i="2"/>
  <c r="M112" i="2"/>
  <c r="N112" i="2"/>
  <c r="O112" i="2"/>
  <c r="P112" i="2"/>
  <c r="Q112" i="2"/>
  <c r="R112" i="2"/>
  <c r="S112" i="2"/>
  <c r="T112" i="2"/>
  <c r="U112" i="2"/>
  <c r="V112" i="2"/>
  <c r="W112" i="2"/>
  <c r="X112" i="2"/>
  <c r="Y112" i="2"/>
  <c r="Z112" i="2"/>
  <c r="AA112" i="2"/>
  <c r="AB112" i="2"/>
  <c r="AC112" i="2"/>
  <c r="AD112" i="2"/>
  <c r="AE112" i="2"/>
  <c r="AF112" i="2"/>
  <c r="B113" i="2"/>
  <c r="C113" i="2"/>
  <c r="D113" i="2"/>
  <c r="E113" i="2"/>
  <c r="F113" i="2"/>
  <c r="G113" i="2"/>
  <c r="H113" i="2"/>
  <c r="I113" i="2"/>
  <c r="J113" i="2"/>
  <c r="K113" i="2"/>
  <c r="L113" i="2"/>
  <c r="M113" i="2"/>
  <c r="N113" i="2"/>
  <c r="O113" i="2"/>
  <c r="P113" i="2"/>
  <c r="Q113" i="2"/>
  <c r="R113" i="2"/>
  <c r="S113" i="2"/>
  <c r="T113" i="2"/>
  <c r="U113" i="2"/>
  <c r="V113" i="2"/>
  <c r="W113" i="2"/>
  <c r="X113" i="2"/>
  <c r="Y113" i="2"/>
  <c r="Z113" i="2"/>
  <c r="AA113" i="2"/>
  <c r="AB113" i="2"/>
  <c r="AC113" i="2"/>
  <c r="AD113" i="2"/>
  <c r="AE113" i="2"/>
  <c r="AF113" i="2"/>
  <c r="B114" i="2"/>
  <c r="C114" i="2"/>
  <c r="D114" i="2"/>
  <c r="E114" i="2"/>
  <c r="F114" i="2"/>
  <c r="G114" i="2"/>
  <c r="H114" i="2"/>
  <c r="I114" i="2"/>
  <c r="J114" i="2"/>
  <c r="K114" i="2"/>
  <c r="L114" i="2"/>
  <c r="M114" i="2"/>
  <c r="N114" i="2"/>
  <c r="O114" i="2"/>
  <c r="P114" i="2"/>
  <c r="Q114" i="2"/>
  <c r="R114" i="2"/>
  <c r="S114" i="2"/>
  <c r="T114" i="2"/>
  <c r="U114" i="2"/>
  <c r="V114" i="2"/>
  <c r="W114" i="2"/>
  <c r="X114" i="2"/>
  <c r="Y114" i="2"/>
  <c r="Z114" i="2"/>
  <c r="AA114" i="2"/>
  <c r="AB114" i="2"/>
  <c r="AC114" i="2"/>
  <c r="AD114" i="2"/>
  <c r="AE114" i="2"/>
  <c r="AF114" i="2"/>
  <c r="B115" i="2"/>
  <c r="C115" i="2"/>
  <c r="D115" i="2"/>
  <c r="E115" i="2"/>
  <c r="F115" i="2"/>
  <c r="G115" i="2"/>
  <c r="H115" i="2"/>
  <c r="I115" i="2"/>
  <c r="J115" i="2"/>
  <c r="K115" i="2"/>
  <c r="L115" i="2"/>
  <c r="M115" i="2"/>
  <c r="N115" i="2"/>
  <c r="O115" i="2"/>
  <c r="P115" i="2"/>
  <c r="Q115" i="2"/>
  <c r="R115" i="2"/>
  <c r="S115" i="2"/>
  <c r="T115" i="2"/>
  <c r="U115" i="2"/>
  <c r="V115" i="2"/>
  <c r="W115" i="2"/>
  <c r="X115" i="2"/>
  <c r="Y115" i="2"/>
  <c r="Z115" i="2"/>
  <c r="AA115" i="2"/>
  <c r="AB115" i="2"/>
  <c r="AC115" i="2"/>
  <c r="AD115" i="2"/>
  <c r="AE115" i="2"/>
  <c r="AF115" i="2"/>
  <c r="B116" i="2"/>
  <c r="C116" i="2"/>
  <c r="D116" i="2"/>
  <c r="E116" i="2"/>
  <c r="F116" i="2"/>
  <c r="G116" i="2"/>
  <c r="H116" i="2"/>
  <c r="I116" i="2"/>
  <c r="J116" i="2"/>
  <c r="K116" i="2"/>
  <c r="L116" i="2"/>
  <c r="M116" i="2"/>
  <c r="N116" i="2"/>
  <c r="O116" i="2"/>
  <c r="P116" i="2"/>
  <c r="Q116" i="2"/>
  <c r="R116" i="2"/>
  <c r="S116" i="2"/>
  <c r="T116" i="2"/>
  <c r="U116" i="2"/>
  <c r="V116" i="2"/>
  <c r="W116" i="2"/>
  <c r="X116" i="2"/>
  <c r="Y116" i="2"/>
  <c r="Z116" i="2"/>
  <c r="AA116" i="2"/>
  <c r="AB116" i="2"/>
  <c r="AC116" i="2"/>
  <c r="AD116" i="2"/>
  <c r="AE116" i="2"/>
  <c r="AF116" i="2"/>
  <c r="B117" i="2"/>
  <c r="C117" i="2"/>
  <c r="D117" i="2"/>
  <c r="E117" i="2"/>
  <c r="F117" i="2"/>
  <c r="G117" i="2"/>
  <c r="H117" i="2"/>
  <c r="I117" i="2"/>
  <c r="J117" i="2"/>
  <c r="K117" i="2"/>
  <c r="L117" i="2"/>
  <c r="M117" i="2"/>
  <c r="N117" i="2"/>
  <c r="O117" i="2"/>
  <c r="P117" i="2"/>
  <c r="Q117" i="2"/>
  <c r="R117" i="2"/>
  <c r="S117" i="2"/>
  <c r="T117" i="2"/>
  <c r="U117" i="2"/>
  <c r="V117" i="2"/>
  <c r="W117" i="2"/>
  <c r="X117" i="2"/>
  <c r="Y117" i="2"/>
  <c r="Z117" i="2"/>
  <c r="AA117" i="2"/>
  <c r="AB117" i="2"/>
  <c r="AC117" i="2"/>
  <c r="AD117" i="2"/>
  <c r="AE117" i="2"/>
  <c r="AF117" i="2"/>
  <c r="B118" i="2"/>
  <c r="C118" i="2"/>
  <c r="D118" i="2"/>
  <c r="E118" i="2"/>
  <c r="F118" i="2"/>
  <c r="G118" i="2"/>
  <c r="H118" i="2"/>
  <c r="I118" i="2"/>
  <c r="J118" i="2"/>
  <c r="K118" i="2"/>
  <c r="L118" i="2"/>
  <c r="M118" i="2"/>
  <c r="N118" i="2"/>
  <c r="O118" i="2"/>
  <c r="P118" i="2"/>
  <c r="Q118" i="2"/>
  <c r="R118" i="2"/>
  <c r="S118" i="2"/>
  <c r="T118" i="2"/>
  <c r="U118" i="2"/>
  <c r="V118" i="2"/>
  <c r="W118" i="2"/>
  <c r="X118" i="2"/>
  <c r="Y118" i="2"/>
  <c r="Z118" i="2"/>
  <c r="AA118" i="2"/>
  <c r="AB118" i="2"/>
  <c r="AC118" i="2"/>
  <c r="AD118" i="2"/>
  <c r="AE118" i="2"/>
  <c r="AF118" i="2"/>
  <c r="B119" i="2"/>
  <c r="C119" i="2"/>
  <c r="D119" i="2"/>
  <c r="E119" i="2"/>
  <c r="F119" i="2"/>
  <c r="G119" i="2"/>
  <c r="H119" i="2"/>
  <c r="I119" i="2"/>
  <c r="J119" i="2"/>
  <c r="K119" i="2"/>
  <c r="L119" i="2"/>
  <c r="M119" i="2"/>
  <c r="N119" i="2"/>
  <c r="O119" i="2"/>
  <c r="P119" i="2"/>
  <c r="Q119" i="2"/>
  <c r="R119" i="2"/>
  <c r="S119" i="2"/>
  <c r="T119" i="2"/>
  <c r="U119" i="2"/>
  <c r="V119" i="2"/>
  <c r="W119" i="2"/>
  <c r="X119" i="2"/>
  <c r="Y119" i="2"/>
  <c r="Z119" i="2"/>
  <c r="AA119" i="2"/>
  <c r="AB119" i="2"/>
  <c r="AC119" i="2"/>
  <c r="AD119" i="2"/>
  <c r="AE119" i="2"/>
  <c r="AF119" i="2"/>
  <c r="B120" i="2"/>
  <c r="C120" i="2"/>
  <c r="D120" i="2"/>
  <c r="E120" i="2"/>
  <c r="F120" i="2"/>
  <c r="G120" i="2"/>
  <c r="H120" i="2"/>
  <c r="I120" i="2"/>
  <c r="J120" i="2"/>
  <c r="K120" i="2"/>
  <c r="L120" i="2"/>
  <c r="M120" i="2"/>
  <c r="N120" i="2"/>
  <c r="O120" i="2"/>
  <c r="P120" i="2"/>
  <c r="Q120" i="2"/>
  <c r="R120" i="2"/>
  <c r="S120" i="2"/>
  <c r="T120" i="2"/>
  <c r="U120" i="2"/>
  <c r="V120" i="2"/>
  <c r="W120" i="2"/>
  <c r="X120" i="2"/>
  <c r="Y120" i="2"/>
  <c r="Z120" i="2"/>
  <c r="AA120" i="2"/>
  <c r="AB120" i="2"/>
  <c r="AC120" i="2"/>
  <c r="AD120" i="2"/>
  <c r="AE120" i="2"/>
  <c r="AF120" i="2"/>
  <c r="B121" i="2"/>
  <c r="C121" i="2"/>
  <c r="D121" i="2"/>
  <c r="E121" i="2"/>
  <c r="F121" i="2"/>
  <c r="G121" i="2"/>
  <c r="H121" i="2"/>
  <c r="I121" i="2"/>
  <c r="J121" i="2"/>
  <c r="K121" i="2"/>
  <c r="L121" i="2"/>
  <c r="M121" i="2"/>
  <c r="N121" i="2"/>
  <c r="O121" i="2"/>
  <c r="P121" i="2"/>
  <c r="Q121" i="2"/>
  <c r="R121" i="2"/>
  <c r="S121" i="2"/>
  <c r="T121" i="2"/>
  <c r="U121" i="2"/>
  <c r="V121" i="2"/>
  <c r="W121" i="2"/>
  <c r="X121" i="2"/>
  <c r="Y121" i="2"/>
  <c r="Z121" i="2"/>
  <c r="AA121" i="2"/>
  <c r="AB121" i="2"/>
  <c r="AC121" i="2"/>
  <c r="AD121" i="2"/>
  <c r="AE121" i="2"/>
  <c r="AF121" i="2"/>
  <c r="B122" i="2"/>
  <c r="C122" i="2"/>
  <c r="D122" i="2"/>
  <c r="E122" i="2"/>
  <c r="F122" i="2"/>
  <c r="G122" i="2"/>
  <c r="H122" i="2"/>
  <c r="I122" i="2"/>
  <c r="J122" i="2"/>
  <c r="K122" i="2"/>
  <c r="L122" i="2"/>
  <c r="M122" i="2"/>
  <c r="N122" i="2"/>
  <c r="O122" i="2"/>
  <c r="P122" i="2"/>
  <c r="Q122" i="2"/>
  <c r="R122" i="2"/>
  <c r="S122" i="2"/>
  <c r="T122" i="2"/>
  <c r="U122" i="2"/>
  <c r="V122" i="2"/>
  <c r="W122" i="2"/>
  <c r="X122" i="2"/>
  <c r="Y122" i="2"/>
  <c r="Z122" i="2"/>
  <c r="AA122" i="2"/>
  <c r="AB122" i="2"/>
  <c r="AC122" i="2"/>
  <c r="AD122" i="2"/>
  <c r="AE122" i="2"/>
  <c r="AF122" i="2"/>
  <c r="B123" i="2"/>
  <c r="C123" i="2"/>
  <c r="D123" i="2"/>
  <c r="E123" i="2"/>
  <c r="F123" i="2"/>
  <c r="G123" i="2"/>
  <c r="H123" i="2"/>
  <c r="I123" i="2"/>
  <c r="J123" i="2"/>
  <c r="K123" i="2"/>
  <c r="L123" i="2"/>
  <c r="M123" i="2"/>
  <c r="N123" i="2"/>
  <c r="O123" i="2"/>
  <c r="P123" i="2"/>
  <c r="Q123" i="2"/>
  <c r="R123" i="2"/>
  <c r="S123" i="2"/>
  <c r="T123" i="2"/>
  <c r="U123" i="2"/>
  <c r="V123" i="2"/>
  <c r="W123" i="2"/>
  <c r="X123" i="2"/>
  <c r="Y123" i="2"/>
  <c r="Z123" i="2"/>
  <c r="AA123" i="2"/>
  <c r="AB123" i="2"/>
  <c r="AC123" i="2"/>
  <c r="AD123" i="2"/>
  <c r="AE123" i="2"/>
  <c r="AF123" i="2"/>
  <c r="B124" i="2"/>
  <c r="C124" i="2"/>
  <c r="D124" i="2"/>
  <c r="E124" i="2"/>
  <c r="F124" i="2"/>
  <c r="G124" i="2"/>
  <c r="H124" i="2"/>
  <c r="I124" i="2"/>
  <c r="J124" i="2"/>
  <c r="K124" i="2"/>
  <c r="L124" i="2"/>
  <c r="M124" i="2"/>
  <c r="N124" i="2"/>
  <c r="O124" i="2"/>
  <c r="P124" i="2"/>
  <c r="Q124" i="2"/>
  <c r="R124" i="2"/>
  <c r="S124" i="2"/>
  <c r="T124" i="2"/>
  <c r="U124" i="2"/>
  <c r="V124" i="2"/>
  <c r="W124" i="2"/>
  <c r="X124" i="2"/>
  <c r="Y124" i="2"/>
  <c r="Z124" i="2"/>
  <c r="AA124" i="2"/>
  <c r="AB124" i="2"/>
  <c r="AC124" i="2"/>
  <c r="AD124" i="2"/>
  <c r="AE124" i="2"/>
  <c r="AF124" i="2"/>
  <c r="B125" i="2"/>
  <c r="C125" i="2"/>
  <c r="D125" i="2"/>
  <c r="E125" i="2"/>
  <c r="F125" i="2"/>
  <c r="G125" i="2"/>
  <c r="H125" i="2"/>
  <c r="I125" i="2"/>
  <c r="J125" i="2"/>
  <c r="K125" i="2"/>
  <c r="L125" i="2"/>
  <c r="M125" i="2"/>
  <c r="N125" i="2"/>
  <c r="O125" i="2"/>
  <c r="P125" i="2"/>
  <c r="Q125" i="2"/>
  <c r="R125" i="2"/>
  <c r="S125" i="2"/>
  <c r="T125" i="2"/>
  <c r="U125" i="2"/>
  <c r="V125" i="2"/>
  <c r="W125" i="2"/>
  <c r="X125" i="2"/>
  <c r="Y125" i="2"/>
  <c r="Z125" i="2"/>
  <c r="AA125" i="2"/>
  <c r="AB125" i="2"/>
  <c r="AC125" i="2"/>
  <c r="AD125" i="2"/>
  <c r="AE125" i="2"/>
  <c r="AF125" i="2"/>
  <c r="B126" i="2"/>
  <c r="C126" i="2"/>
  <c r="D126" i="2"/>
  <c r="E126" i="2"/>
  <c r="F126" i="2"/>
  <c r="G126" i="2"/>
  <c r="H126" i="2"/>
  <c r="I126" i="2"/>
  <c r="J126" i="2"/>
  <c r="K126" i="2"/>
  <c r="L126" i="2"/>
  <c r="M126" i="2"/>
  <c r="N126" i="2"/>
  <c r="O126" i="2"/>
  <c r="P126" i="2"/>
  <c r="Q126" i="2"/>
  <c r="R126" i="2"/>
  <c r="S126" i="2"/>
  <c r="T126" i="2"/>
  <c r="U126" i="2"/>
  <c r="V126" i="2"/>
  <c r="W126" i="2"/>
  <c r="X126" i="2"/>
  <c r="Y126" i="2"/>
  <c r="Z126" i="2"/>
  <c r="AA126" i="2"/>
  <c r="AB126" i="2"/>
  <c r="AC126" i="2"/>
  <c r="AD126" i="2"/>
  <c r="AE126" i="2"/>
  <c r="AF126" i="2"/>
  <c r="B127" i="2"/>
  <c r="C127" i="2"/>
  <c r="D127" i="2"/>
  <c r="E127" i="2"/>
  <c r="F127" i="2"/>
  <c r="G127" i="2"/>
  <c r="H127" i="2"/>
  <c r="I127" i="2"/>
  <c r="J127" i="2"/>
  <c r="K127" i="2"/>
  <c r="L127" i="2"/>
  <c r="M127" i="2"/>
  <c r="N127" i="2"/>
  <c r="O127" i="2"/>
  <c r="P127" i="2"/>
  <c r="Q127" i="2"/>
  <c r="R127" i="2"/>
  <c r="S127" i="2"/>
  <c r="T127" i="2"/>
  <c r="U127" i="2"/>
  <c r="V127" i="2"/>
  <c r="W127" i="2"/>
  <c r="X127" i="2"/>
  <c r="Y127" i="2"/>
  <c r="Z127" i="2"/>
  <c r="AA127" i="2"/>
  <c r="AB127" i="2"/>
  <c r="AC127" i="2"/>
  <c r="AD127" i="2"/>
  <c r="AE127" i="2"/>
  <c r="AF127" i="2"/>
  <c r="B128" i="2"/>
  <c r="C128" i="2"/>
  <c r="D128" i="2"/>
  <c r="E128" i="2"/>
  <c r="F128" i="2"/>
  <c r="G128" i="2"/>
  <c r="H128" i="2"/>
  <c r="I128" i="2"/>
  <c r="J128" i="2"/>
  <c r="K128" i="2"/>
  <c r="L128" i="2"/>
  <c r="M128" i="2"/>
  <c r="N128" i="2"/>
  <c r="O128" i="2"/>
  <c r="P128" i="2"/>
  <c r="Q128" i="2"/>
  <c r="R128" i="2"/>
  <c r="S128" i="2"/>
  <c r="T128" i="2"/>
  <c r="U128" i="2"/>
  <c r="V128" i="2"/>
  <c r="W128" i="2"/>
  <c r="X128" i="2"/>
  <c r="Y128" i="2"/>
  <c r="Z128" i="2"/>
  <c r="AA128" i="2"/>
  <c r="AB128" i="2"/>
  <c r="AC128" i="2"/>
  <c r="AD128" i="2"/>
  <c r="AE128" i="2"/>
  <c r="AF128" i="2"/>
  <c r="B129" i="2"/>
  <c r="C129" i="2"/>
  <c r="D129" i="2"/>
  <c r="E129" i="2"/>
  <c r="F129" i="2"/>
  <c r="G129" i="2"/>
  <c r="H129" i="2"/>
  <c r="I129" i="2"/>
  <c r="J129" i="2"/>
  <c r="K129" i="2"/>
  <c r="L129" i="2"/>
  <c r="M129" i="2"/>
  <c r="N129" i="2"/>
  <c r="O129" i="2"/>
  <c r="P129" i="2"/>
  <c r="Q129" i="2"/>
  <c r="R129" i="2"/>
  <c r="S129" i="2"/>
  <c r="T129" i="2"/>
  <c r="U129" i="2"/>
  <c r="V129" i="2"/>
  <c r="W129" i="2"/>
  <c r="X129" i="2"/>
  <c r="Y129" i="2"/>
  <c r="Z129" i="2"/>
  <c r="AA129" i="2"/>
  <c r="AB129" i="2"/>
  <c r="AC129" i="2"/>
  <c r="AD129" i="2"/>
  <c r="AE129" i="2"/>
  <c r="AF129" i="2"/>
  <c r="B130" i="2"/>
  <c r="C130" i="2"/>
  <c r="D130" i="2"/>
  <c r="E130" i="2"/>
  <c r="F130" i="2"/>
  <c r="G130" i="2"/>
  <c r="H130" i="2"/>
  <c r="I130" i="2"/>
  <c r="J130" i="2"/>
  <c r="K130" i="2"/>
  <c r="L130" i="2"/>
  <c r="M130" i="2"/>
  <c r="N130" i="2"/>
  <c r="O130" i="2"/>
  <c r="P130" i="2"/>
  <c r="Q130" i="2"/>
  <c r="R130" i="2"/>
  <c r="S130" i="2"/>
  <c r="T130" i="2"/>
  <c r="U130" i="2"/>
  <c r="V130" i="2"/>
  <c r="W130" i="2"/>
  <c r="X130" i="2"/>
  <c r="Y130" i="2"/>
  <c r="Z130" i="2"/>
  <c r="AA130" i="2"/>
  <c r="AB130" i="2"/>
  <c r="AC130" i="2"/>
  <c r="AD130" i="2"/>
  <c r="AE130" i="2"/>
  <c r="AF130" i="2"/>
  <c r="B131" i="2"/>
  <c r="C131" i="2"/>
  <c r="D131" i="2"/>
  <c r="E131" i="2"/>
  <c r="F131" i="2"/>
  <c r="G131" i="2"/>
  <c r="H131" i="2"/>
  <c r="I131" i="2"/>
  <c r="J131" i="2"/>
  <c r="K131" i="2"/>
  <c r="L131" i="2"/>
  <c r="M131" i="2"/>
  <c r="N131" i="2"/>
  <c r="O131" i="2"/>
  <c r="P131" i="2"/>
  <c r="Q131" i="2"/>
  <c r="R131" i="2"/>
  <c r="S131" i="2"/>
  <c r="T131" i="2"/>
  <c r="U131" i="2"/>
  <c r="V131" i="2"/>
  <c r="W131" i="2"/>
  <c r="X131" i="2"/>
  <c r="Y131" i="2"/>
  <c r="Z131" i="2"/>
  <c r="AA131" i="2"/>
  <c r="AB131" i="2"/>
  <c r="AC131" i="2"/>
  <c r="AD131" i="2"/>
  <c r="AE131" i="2"/>
  <c r="AF131" i="2"/>
  <c r="B132" i="2"/>
  <c r="C132" i="2"/>
  <c r="D132" i="2"/>
  <c r="E132" i="2"/>
  <c r="F132" i="2"/>
  <c r="G132" i="2"/>
  <c r="H132" i="2"/>
  <c r="I132" i="2"/>
  <c r="J132" i="2"/>
  <c r="K132" i="2"/>
  <c r="L132" i="2"/>
  <c r="M132" i="2"/>
  <c r="N132" i="2"/>
  <c r="O132" i="2"/>
  <c r="P132" i="2"/>
  <c r="Q132" i="2"/>
  <c r="R132" i="2"/>
  <c r="S132" i="2"/>
  <c r="T132" i="2"/>
  <c r="U132" i="2"/>
  <c r="V132" i="2"/>
  <c r="W132" i="2"/>
  <c r="X132" i="2"/>
  <c r="Y132" i="2"/>
  <c r="Z132" i="2"/>
  <c r="AA132" i="2"/>
  <c r="AB132" i="2"/>
  <c r="AC132" i="2"/>
  <c r="AD132" i="2"/>
  <c r="AE132" i="2"/>
  <c r="AF132" i="2"/>
  <c r="B133" i="2"/>
  <c r="C133" i="2"/>
  <c r="D133" i="2"/>
  <c r="E133" i="2"/>
  <c r="F133" i="2"/>
  <c r="G133" i="2"/>
  <c r="H133" i="2"/>
  <c r="I133" i="2"/>
  <c r="J133" i="2"/>
  <c r="K133" i="2"/>
  <c r="L133" i="2"/>
  <c r="M133" i="2"/>
  <c r="N133" i="2"/>
  <c r="O133" i="2"/>
  <c r="P133" i="2"/>
  <c r="Q133" i="2"/>
  <c r="R133" i="2"/>
  <c r="S133" i="2"/>
  <c r="T133" i="2"/>
  <c r="U133" i="2"/>
  <c r="V133" i="2"/>
  <c r="W133" i="2"/>
  <c r="X133" i="2"/>
  <c r="Y133" i="2"/>
  <c r="Z133" i="2"/>
  <c r="AA133" i="2"/>
  <c r="AB133" i="2"/>
  <c r="AC133" i="2"/>
  <c r="AD133" i="2"/>
  <c r="AE133" i="2"/>
  <c r="AF133" i="2"/>
  <c r="B134" i="2"/>
  <c r="C134" i="2"/>
  <c r="D134" i="2"/>
  <c r="E134" i="2"/>
  <c r="F134" i="2"/>
  <c r="G134" i="2"/>
  <c r="H134" i="2"/>
  <c r="I134" i="2"/>
  <c r="J134" i="2"/>
  <c r="K134" i="2"/>
  <c r="L134" i="2"/>
  <c r="M134" i="2"/>
  <c r="N134" i="2"/>
  <c r="O134" i="2"/>
  <c r="P134" i="2"/>
  <c r="Q134" i="2"/>
  <c r="R134" i="2"/>
  <c r="S134" i="2"/>
  <c r="T134" i="2"/>
  <c r="U134" i="2"/>
  <c r="V134" i="2"/>
  <c r="W134" i="2"/>
  <c r="X134" i="2"/>
  <c r="Y134" i="2"/>
  <c r="Z134" i="2"/>
  <c r="AA134" i="2"/>
  <c r="AB134" i="2"/>
  <c r="AC134" i="2"/>
  <c r="AD134" i="2"/>
  <c r="AE134" i="2"/>
  <c r="AF134" i="2"/>
  <c r="B135" i="2"/>
  <c r="C135" i="2"/>
  <c r="D135" i="2"/>
  <c r="E135" i="2"/>
  <c r="F135" i="2"/>
  <c r="G135" i="2"/>
  <c r="H135" i="2"/>
  <c r="I135" i="2"/>
  <c r="J135" i="2"/>
  <c r="K135" i="2"/>
  <c r="L135" i="2"/>
  <c r="M135" i="2"/>
  <c r="N135" i="2"/>
  <c r="O135" i="2"/>
  <c r="P135" i="2"/>
  <c r="Q135" i="2"/>
  <c r="R135" i="2"/>
  <c r="S135" i="2"/>
  <c r="T135" i="2"/>
  <c r="U135" i="2"/>
  <c r="V135" i="2"/>
  <c r="W135" i="2"/>
  <c r="X135" i="2"/>
  <c r="Y135" i="2"/>
  <c r="Z135" i="2"/>
  <c r="AA135" i="2"/>
  <c r="AB135" i="2"/>
  <c r="AC135" i="2"/>
  <c r="AD135" i="2"/>
  <c r="AE135" i="2"/>
  <c r="AF135" i="2"/>
  <c r="B136" i="2"/>
  <c r="C136" i="2"/>
  <c r="D136" i="2"/>
  <c r="E136" i="2"/>
  <c r="F136" i="2"/>
  <c r="G136" i="2"/>
  <c r="H136" i="2"/>
  <c r="I136" i="2"/>
  <c r="J136" i="2"/>
  <c r="K136" i="2"/>
  <c r="L136" i="2"/>
  <c r="M136" i="2"/>
  <c r="N136" i="2"/>
  <c r="O136" i="2"/>
  <c r="P136" i="2"/>
  <c r="Q136" i="2"/>
  <c r="R136" i="2"/>
  <c r="S136" i="2"/>
  <c r="T136" i="2"/>
  <c r="U136" i="2"/>
  <c r="V136" i="2"/>
  <c r="W136" i="2"/>
  <c r="X136" i="2"/>
  <c r="Y136" i="2"/>
  <c r="Z136" i="2"/>
  <c r="AA136" i="2"/>
  <c r="AB136" i="2"/>
  <c r="AC136" i="2"/>
  <c r="AD136" i="2"/>
  <c r="AE136" i="2"/>
  <c r="AF136" i="2"/>
  <c r="B137" i="2"/>
  <c r="C137" i="2"/>
  <c r="D137" i="2"/>
  <c r="E137" i="2"/>
  <c r="F137" i="2"/>
  <c r="G137" i="2"/>
  <c r="H137" i="2"/>
  <c r="I137" i="2"/>
  <c r="J137" i="2"/>
  <c r="K137" i="2"/>
  <c r="L137" i="2"/>
  <c r="M137" i="2"/>
  <c r="N137" i="2"/>
  <c r="O137" i="2"/>
  <c r="P137" i="2"/>
  <c r="Q137" i="2"/>
  <c r="R137" i="2"/>
  <c r="S137" i="2"/>
  <c r="T137" i="2"/>
  <c r="U137" i="2"/>
  <c r="V137" i="2"/>
  <c r="W137" i="2"/>
  <c r="X137" i="2"/>
  <c r="Y137" i="2"/>
  <c r="Z137" i="2"/>
  <c r="AA137" i="2"/>
  <c r="AB137" i="2"/>
  <c r="AC137" i="2"/>
  <c r="AD137" i="2"/>
  <c r="AE137" i="2"/>
  <c r="AF137" i="2"/>
  <c r="B138" i="2"/>
  <c r="C138" i="2"/>
  <c r="D138" i="2"/>
  <c r="E138" i="2"/>
  <c r="F138" i="2"/>
  <c r="G138" i="2"/>
  <c r="H138" i="2"/>
  <c r="I138" i="2"/>
  <c r="J138" i="2"/>
  <c r="K138" i="2"/>
  <c r="L138" i="2"/>
  <c r="M138" i="2"/>
  <c r="N138" i="2"/>
  <c r="O138" i="2"/>
  <c r="P138" i="2"/>
  <c r="Q138" i="2"/>
  <c r="R138" i="2"/>
  <c r="S138" i="2"/>
  <c r="T138" i="2"/>
  <c r="U138" i="2"/>
  <c r="V138" i="2"/>
  <c r="W138" i="2"/>
  <c r="X138" i="2"/>
  <c r="Y138" i="2"/>
  <c r="Z138" i="2"/>
  <c r="AA138" i="2"/>
  <c r="AB138" i="2"/>
  <c r="AC138" i="2"/>
  <c r="AD138" i="2"/>
  <c r="AE138" i="2"/>
  <c r="AF138" i="2"/>
  <c r="B139" i="2"/>
  <c r="C139" i="2"/>
  <c r="D139" i="2"/>
  <c r="E139" i="2"/>
  <c r="F139" i="2"/>
  <c r="G139" i="2"/>
  <c r="H139" i="2"/>
  <c r="I139" i="2"/>
  <c r="J139" i="2"/>
  <c r="K139" i="2"/>
  <c r="L139" i="2"/>
  <c r="M139" i="2"/>
  <c r="N139" i="2"/>
  <c r="O139" i="2"/>
  <c r="P139" i="2"/>
  <c r="Q139" i="2"/>
  <c r="R139" i="2"/>
  <c r="S139" i="2"/>
  <c r="T139" i="2"/>
  <c r="U139" i="2"/>
  <c r="V139" i="2"/>
  <c r="W139" i="2"/>
  <c r="X139" i="2"/>
  <c r="Y139" i="2"/>
  <c r="Z139" i="2"/>
  <c r="AA139" i="2"/>
  <c r="AB139" i="2"/>
  <c r="AC139" i="2"/>
  <c r="AD139" i="2"/>
  <c r="AE139" i="2"/>
  <c r="AF139" i="2"/>
  <c r="B140" i="2"/>
  <c r="C140" i="2"/>
  <c r="D140" i="2"/>
  <c r="E140" i="2"/>
  <c r="F140" i="2"/>
  <c r="G140" i="2"/>
  <c r="H140" i="2"/>
  <c r="I140" i="2"/>
  <c r="J140" i="2"/>
  <c r="K140" i="2"/>
  <c r="L140" i="2"/>
  <c r="M140" i="2"/>
  <c r="N140" i="2"/>
  <c r="O140" i="2"/>
  <c r="P140" i="2"/>
  <c r="Q140" i="2"/>
  <c r="R140" i="2"/>
  <c r="S140" i="2"/>
  <c r="T140" i="2"/>
  <c r="U140" i="2"/>
  <c r="V140" i="2"/>
  <c r="W140" i="2"/>
  <c r="X140" i="2"/>
  <c r="Y140" i="2"/>
  <c r="Z140" i="2"/>
  <c r="AA140" i="2"/>
  <c r="AB140" i="2"/>
  <c r="AC140" i="2"/>
  <c r="AD140" i="2"/>
  <c r="AE140" i="2"/>
  <c r="AF140" i="2"/>
  <c r="B141" i="2"/>
  <c r="C141" i="2"/>
  <c r="D141" i="2"/>
  <c r="E141" i="2"/>
  <c r="F141" i="2"/>
  <c r="G141" i="2"/>
  <c r="H141" i="2"/>
  <c r="I141" i="2"/>
  <c r="J141" i="2"/>
  <c r="K141" i="2"/>
  <c r="L141" i="2"/>
  <c r="M141" i="2"/>
  <c r="N141" i="2"/>
  <c r="O141" i="2"/>
  <c r="P141" i="2"/>
  <c r="Q141" i="2"/>
  <c r="R141" i="2"/>
  <c r="S141" i="2"/>
  <c r="T141" i="2"/>
  <c r="U141" i="2"/>
  <c r="V141" i="2"/>
  <c r="W141" i="2"/>
  <c r="X141" i="2"/>
  <c r="Y141" i="2"/>
  <c r="Z141" i="2"/>
  <c r="AA141" i="2"/>
  <c r="AB141" i="2"/>
  <c r="AC141" i="2"/>
  <c r="AD141" i="2"/>
  <c r="AE141" i="2"/>
  <c r="AF141" i="2"/>
  <c r="B142" i="2"/>
  <c r="C142" i="2"/>
  <c r="D142" i="2"/>
  <c r="E142" i="2"/>
  <c r="F142" i="2"/>
  <c r="G142" i="2"/>
  <c r="H142" i="2"/>
  <c r="I142" i="2"/>
  <c r="J142" i="2"/>
  <c r="K142" i="2"/>
  <c r="L142" i="2"/>
  <c r="M142" i="2"/>
  <c r="N142" i="2"/>
  <c r="O142" i="2"/>
  <c r="P142" i="2"/>
  <c r="Q142" i="2"/>
  <c r="R142" i="2"/>
  <c r="S142" i="2"/>
  <c r="T142" i="2"/>
  <c r="U142" i="2"/>
  <c r="V142" i="2"/>
  <c r="W142" i="2"/>
  <c r="X142" i="2"/>
  <c r="Y142" i="2"/>
  <c r="Z142" i="2"/>
  <c r="AA142" i="2"/>
  <c r="AB142" i="2"/>
  <c r="AC142" i="2"/>
  <c r="AD142" i="2"/>
  <c r="AE142" i="2"/>
  <c r="AF142" i="2"/>
  <c r="B143" i="2"/>
  <c r="C143" i="2"/>
  <c r="D143" i="2"/>
  <c r="E143" i="2"/>
  <c r="F143" i="2"/>
  <c r="G143" i="2"/>
  <c r="H143" i="2"/>
  <c r="I143" i="2"/>
  <c r="J143" i="2"/>
  <c r="K143" i="2"/>
  <c r="L143" i="2"/>
  <c r="M143" i="2"/>
  <c r="N143" i="2"/>
  <c r="O143" i="2"/>
  <c r="P143" i="2"/>
  <c r="Q143" i="2"/>
  <c r="R143" i="2"/>
  <c r="S143" i="2"/>
  <c r="T143" i="2"/>
  <c r="U143" i="2"/>
  <c r="V143" i="2"/>
  <c r="W143" i="2"/>
  <c r="X143" i="2"/>
  <c r="Y143" i="2"/>
  <c r="Z143" i="2"/>
  <c r="AA143" i="2"/>
  <c r="AB143" i="2"/>
  <c r="AC143" i="2"/>
  <c r="AD143" i="2"/>
  <c r="AE143" i="2"/>
  <c r="AF143" i="2"/>
  <c r="B144" i="2"/>
  <c r="C144" i="2"/>
  <c r="D144" i="2"/>
  <c r="E144" i="2"/>
  <c r="F144" i="2"/>
  <c r="G144" i="2"/>
  <c r="H144" i="2"/>
  <c r="I144" i="2"/>
  <c r="J144" i="2"/>
  <c r="K144" i="2"/>
  <c r="L144" i="2"/>
  <c r="M144" i="2"/>
  <c r="N144" i="2"/>
  <c r="O144" i="2"/>
  <c r="P144" i="2"/>
  <c r="Q144" i="2"/>
  <c r="R144" i="2"/>
  <c r="S144" i="2"/>
  <c r="T144" i="2"/>
  <c r="U144" i="2"/>
  <c r="V144" i="2"/>
  <c r="W144" i="2"/>
  <c r="X144" i="2"/>
  <c r="Y144" i="2"/>
  <c r="Z144" i="2"/>
  <c r="AA144" i="2"/>
  <c r="AB144" i="2"/>
  <c r="AC144" i="2"/>
  <c r="AD144" i="2"/>
  <c r="AE144" i="2"/>
  <c r="AF144" i="2"/>
  <c r="B145" i="2"/>
  <c r="C145" i="2"/>
  <c r="D145" i="2"/>
  <c r="E145" i="2"/>
  <c r="F145" i="2"/>
  <c r="G145" i="2"/>
  <c r="H145" i="2"/>
  <c r="I145" i="2"/>
  <c r="J145" i="2"/>
  <c r="K145" i="2"/>
  <c r="L145" i="2"/>
  <c r="M145" i="2"/>
  <c r="N145" i="2"/>
  <c r="O145" i="2"/>
  <c r="P145" i="2"/>
  <c r="Q145" i="2"/>
  <c r="R145" i="2"/>
  <c r="S145" i="2"/>
  <c r="T145" i="2"/>
  <c r="U145" i="2"/>
  <c r="V145" i="2"/>
  <c r="W145" i="2"/>
  <c r="X145" i="2"/>
  <c r="Y145" i="2"/>
  <c r="Z145" i="2"/>
  <c r="AA145" i="2"/>
  <c r="AB145" i="2"/>
  <c r="AC145" i="2"/>
  <c r="AD145" i="2"/>
  <c r="AE145" i="2"/>
  <c r="AF145" i="2"/>
  <c r="B146" i="2"/>
  <c r="C146" i="2"/>
  <c r="D146" i="2"/>
  <c r="E146" i="2"/>
  <c r="F146" i="2"/>
  <c r="G146" i="2"/>
  <c r="H146" i="2"/>
  <c r="I146" i="2"/>
  <c r="J146" i="2"/>
  <c r="K146" i="2"/>
  <c r="L146" i="2"/>
  <c r="M146" i="2"/>
  <c r="N146" i="2"/>
  <c r="O146" i="2"/>
  <c r="P146" i="2"/>
  <c r="Q146" i="2"/>
  <c r="R146" i="2"/>
  <c r="S146" i="2"/>
  <c r="T146" i="2"/>
  <c r="U146" i="2"/>
  <c r="V146" i="2"/>
  <c r="W146" i="2"/>
  <c r="X146" i="2"/>
  <c r="Y146" i="2"/>
  <c r="Z146" i="2"/>
  <c r="AA146" i="2"/>
  <c r="AB146" i="2"/>
  <c r="AC146" i="2"/>
  <c r="AD146" i="2"/>
  <c r="AE146" i="2"/>
  <c r="AF146" i="2"/>
  <c r="B147" i="2"/>
  <c r="C147" i="2"/>
  <c r="D147" i="2"/>
  <c r="E147" i="2"/>
  <c r="F147" i="2"/>
  <c r="G147" i="2"/>
  <c r="H147" i="2"/>
  <c r="I147" i="2"/>
  <c r="J147" i="2"/>
  <c r="K147" i="2"/>
  <c r="L147" i="2"/>
  <c r="M147" i="2"/>
  <c r="N147" i="2"/>
  <c r="O147" i="2"/>
  <c r="P147" i="2"/>
  <c r="Q147" i="2"/>
  <c r="R147" i="2"/>
  <c r="S147" i="2"/>
  <c r="T147" i="2"/>
  <c r="U147" i="2"/>
  <c r="V147" i="2"/>
  <c r="W147" i="2"/>
  <c r="X147" i="2"/>
  <c r="Y147" i="2"/>
  <c r="Z147" i="2"/>
  <c r="AA147" i="2"/>
  <c r="AB147" i="2"/>
  <c r="AC147" i="2"/>
  <c r="AD147" i="2"/>
  <c r="AE147" i="2"/>
  <c r="AF147" i="2"/>
  <c r="B148" i="2"/>
  <c r="C148" i="2"/>
  <c r="D148" i="2"/>
  <c r="E148" i="2"/>
  <c r="F148" i="2"/>
  <c r="G148" i="2"/>
  <c r="H148" i="2"/>
  <c r="I148" i="2"/>
  <c r="J148" i="2"/>
  <c r="K148" i="2"/>
  <c r="L148" i="2"/>
  <c r="M148" i="2"/>
  <c r="N148" i="2"/>
  <c r="O148" i="2"/>
  <c r="P148" i="2"/>
  <c r="Q148" i="2"/>
  <c r="R148" i="2"/>
  <c r="S148" i="2"/>
  <c r="T148" i="2"/>
  <c r="U148" i="2"/>
  <c r="V148" i="2"/>
  <c r="W148" i="2"/>
  <c r="X148" i="2"/>
  <c r="Y148" i="2"/>
  <c r="Z148" i="2"/>
  <c r="AA148" i="2"/>
  <c r="AB148" i="2"/>
  <c r="AC148" i="2"/>
  <c r="AD148" i="2"/>
  <c r="AE148" i="2"/>
  <c r="AF148" i="2"/>
  <c r="B149" i="2"/>
  <c r="C149" i="2"/>
  <c r="D149" i="2"/>
  <c r="E149" i="2"/>
  <c r="F149" i="2"/>
  <c r="G149" i="2"/>
  <c r="H149" i="2"/>
  <c r="I149" i="2"/>
  <c r="J149" i="2"/>
  <c r="K149" i="2"/>
  <c r="L149" i="2"/>
  <c r="M149" i="2"/>
  <c r="N149" i="2"/>
  <c r="O149" i="2"/>
  <c r="P149" i="2"/>
  <c r="Q149" i="2"/>
  <c r="R149" i="2"/>
  <c r="S149" i="2"/>
  <c r="T149" i="2"/>
  <c r="U149" i="2"/>
  <c r="V149" i="2"/>
  <c r="W149" i="2"/>
  <c r="X149" i="2"/>
  <c r="Y149" i="2"/>
  <c r="Z149" i="2"/>
  <c r="AA149" i="2"/>
  <c r="AB149" i="2"/>
  <c r="AC149" i="2"/>
  <c r="AD149" i="2"/>
  <c r="AE149" i="2"/>
  <c r="AF149" i="2"/>
  <c r="B150" i="2"/>
  <c r="C150" i="2"/>
  <c r="D150" i="2"/>
  <c r="E150" i="2"/>
  <c r="F150" i="2"/>
  <c r="G150" i="2"/>
  <c r="H150" i="2"/>
  <c r="I150" i="2"/>
  <c r="J150" i="2"/>
  <c r="K150" i="2"/>
  <c r="L150" i="2"/>
  <c r="M150" i="2"/>
  <c r="N150" i="2"/>
  <c r="O150" i="2"/>
  <c r="P150" i="2"/>
  <c r="Q150" i="2"/>
  <c r="R150" i="2"/>
  <c r="S150" i="2"/>
  <c r="T150" i="2"/>
  <c r="U150" i="2"/>
  <c r="V150" i="2"/>
  <c r="W150" i="2"/>
  <c r="X150" i="2"/>
  <c r="Y150" i="2"/>
  <c r="Z150" i="2"/>
  <c r="AA150" i="2"/>
  <c r="AB150" i="2"/>
  <c r="AC150" i="2"/>
  <c r="AD150" i="2"/>
  <c r="AE150" i="2"/>
  <c r="AF150" i="2"/>
  <c r="B151" i="2"/>
  <c r="C151" i="2"/>
  <c r="D151" i="2"/>
  <c r="E151" i="2"/>
  <c r="F151" i="2"/>
  <c r="G151" i="2"/>
  <c r="H151" i="2"/>
  <c r="I151" i="2"/>
  <c r="J151" i="2"/>
  <c r="K151" i="2"/>
  <c r="L151" i="2"/>
  <c r="M151" i="2"/>
  <c r="N151" i="2"/>
  <c r="O151" i="2"/>
  <c r="P151" i="2"/>
  <c r="Q151" i="2"/>
  <c r="R151" i="2"/>
  <c r="S151" i="2"/>
  <c r="T151" i="2"/>
  <c r="U151" i="2"/>
  <c r="V151" i="2"/>
  <c r="W151" i="2"/>
  <c r="X151" i="2"/>
  <c r="Y151" i="2"/>
  <c r="Z151" i="2"/>
  <c r="AA151" i="2"/>
  <c r="AB151" i="2"/>
  <c r="AC151" i="2"/>
  <c r="AD151" i="2"/>
  <c r="AE151" i="2"/>
  <c r="AF151" i="2"/>
  <c r="B152" i="2"/>
  <c r="C152" i="2"/>
  <c r="D152" i="2"/>
  <c r="E152" i="2"/>
  <c r="F152" i="2"/>
  <c r="G152" i="2"/>
  <c r="H152" i="2"/>
  <c r="I152" i="2"/>
  <c r="J152" i="2"/>
  <c r="K152" i="2"/>
  <c r="L152" i="2"/>
  <c r="M152" i="2"/>
  <c r="N152" i="2"/>
  <c r="O152" i="2"/>
  <c r="P152" i="2"/>
  <c r="Q152" i="2"/>
  <c r="R152" i="2"/>
  <c r="S152" i="2"/>
  <c r="T152" i="2"/>
  <c r="U152" i="2"/>
  <c r="V152" i="2"/>
  <c r="W152" i="2"/>
  <c r="X152" i="2"/>
  <c r="Y152" i="2"/>
  <c r="Z152" i="2"/>
  <c r="AA152" i="2"/>
  <c r="AB152" i="2"/>
  <c r="AC152" i="2"/>
  <c r="AD152" i="2"/>
  <c r="AE152" i="2"/>
  <c r="AF152" i="2"/>
  <c r="B153" i="2"/>
  <c r="C153" i="2"/>
  <c r="D153" i="2"/>
  <c r="E153" i="2"/>
  <c r="F153" i="2"/>
  <c r="G153" i="2"/>
  <c r="H153" i="2"/>
  <c r="I153" i="2"/>
  <c r="J153" i="2"/>
  <c r="K153" i="2"/>
  <c r="L153" i="2"/>
  <c r="M153" i="2"/>
  <c r="N153" i="2"/>
  <c r="O153" i="2"/>
  <c r="P153" i="2"/>
  <c r="Q153" i="2"/>
  <c r="R153" i="2"/>
  <c r="S153" i="2"/>
  <c r="T153" i="2"/>
  <c r="U153" i="2"/>
  <c r="V153" i="2"/>
  <c r="W153" i="2"/>
  <c r="X153" i="2"/>
  <c r="Y153" i="2"/>
  <c r="Z153" i="2"/>
  <c r="AA153" i="2"/>
  <c r="AB153" i="2"/>
  <c r="AC153" i="2"/>
  <c r="AD153" i="2"/>
  <c r="AE153" i="2"/>
  <c r="AF153" i="2"/>
  <c r="B154" i="2"/>
  <c r="C154" i="2"/>
  <c r="D154" i="2"/>
  <c r="E154" i="2"/>
  <c r="F154" i="2"/>
  <c r="G154" i="2"/>
  <c r="H154" i="2"/>
  <c r="I154" i="2"/>
  <c r="J154" i="2"/>
  <c r="K154" i="2"/>
  <c r="L154" i="2"/>
  <c r="M154" i="2"/>
  <c r="N154" i="2"/>
  <c r="O154" i="2"/>
  <c r="P154" i="2"/>
  <c r="Q154" i="2"/>
  <c r="R154" i="2"/>
  <c r="S154" i="2"/>
  <c r="T154" i="2"/>
  <c r="U154" i="2"/>
  <c r="V154" i="2"/>
  <c r="W154" i="2"/>
  <c r="X154" i="2"/>
  <c r="Y154" i="2"/>
  <c r="Z154" i="2"/>
  <c r="AA154" i="2"/>
  <c r="AB154" i="2"/>
  <c r="AC154" i="2"/>
  <c r="AD154" i="2"/>
  <c r="AE154" i="2"/>
  <c r="AF154" i="2"/>
  <c r="B155" i="2"/>
  <c r="C155" i="2"/>
  <c r="D155" i="2"/>
  <c r="E155" i="2"/>
  <c r="F155" i="2"/>
  <c r="G155" i="2"/>
  <c r="H155" i="2"/>
  <c r="I155" i="2"/>
  <c r="J155" i="2"/>
  <c r="K155" i="2"/>
  <c r="L155" i="2"/>
  <c r="M155" i="2"/>
  <c r="N155" i="2"/>
  <c r="O155" i="2"/>
  <c r="P155" i="2"/>
  <c r="Q155" i="2"/>
  <c r="R155" i="2"/>
  <c r="S155" i="2"/>
  <c r="T155" i="2"/>
  <c r="U155" i="2"/>
  <c r="V155" i="2"/>
  <c r="W155" i="2"/>
  <c r="X155" i="2"/>
  <c r="Y155" i="2"/>
  <c r="Z155" i="2"/>
  <c r="AA155" i="2"/>
  <c r="AB155" i="2"/>
  <c r="AC155" i="2"/>
  <c r="AD155" i="2"/>
  <c r="AE155" i="2"/>
  <c r="AF155" i="2"/>
  <c r="B156" i="2"/>
  <c r="C156" i="2"/>
  <c r="D156" i="2"/>
  <c r="E156" i="2"/>
  <c r="F156" i="2"/>
  <c r="G156" i="2"/>
  <c r="H156" i="2"/>
  <c r="I156" i="2"/>
  <c r="J156" i="2"/>
  <c r="K156" i="2"/>
  <c r="L156" i="2"/>
  <c r="M156" i="2"/>
  <c r="N156" i="2"/>
  <c r="O156" i="2"/>
  <c r="P156" i="2"/>
  <c r="Q156" i="2"/>
  <c r="R156" i="2"/>
  <c r="S156" i="2"/>
  <c r="T156" i="2"/>
  <c r="U156" i="2"/>
  <c r="V156" i="2"/>
  <c r="W156" i="2"/>
  <c r="X156" i="2"/>
  <c r="Y156" i="2"/>
  <c r="Z156" i="2"/>
  <c r="AA156" i="2"/>
  <c r="AB156" i="2"/>
  <c r="AC156" i="2"/>
  <c r="AD156" i="2"/>
  <c r="AE156" i="2"/>
  <c r="AF156" i="2"/>
  <c r="B157" i="2"/>
  <c r="C157" i="2"/>
  <c r="D157" i="2"/>
  <c r="E157" i="2"/>
  <c r="F157" i="2"/>
  <c r="G157" i="2"/>
  <c r="H157" i="2"/>
  <c r="I157" i="2"/>
  <c r="J157" i="2"/>
  <c r="K157" i="2"/>
  <c r="L157" i="2"/>
  <c r="M157" i="2"/>
  <c r="N157" i="2"/>
  <c r="O157" i="2"/>
  <c r="P157" i="2"/>
  <c r="Q157" i="2"/>
  <c r="R157" i="2"/>
  <c r="S157" i="2"/>
  <c r="T157" i="2"/>
  <c r="U157" i="2"/>
  <c r="V157" i="2"/>
  <c r="W157" i="2"/>
  <c r="X157" i="2"/>
  <c r="Y157" i="2"/>
  <c r="Z157" i="2"/>
  <c r="AA157" i="2"/>
  <c r="AB157" i="2"/>
  <c r="AC157" i="2"/>
  <c r="AD157" i="2"/>
  <c r="AE157" i="2"/>
  <c r="AF157" i="2"/>
  <c r="B158" i="2"/>
  <c r="C158" i="2"/>
  <c r="D158" i="2"/>
  <c r="E158" i="2"/>
  <c r="F158" i="2"/>
  <c r="G158" i="2"/>
  <c r="H158" i="2"/>
  <c r="I158" i="2"/>
  <c r="J158" i="2"/>
  <c r="K158" i="2"/>
  <c r="L158" i="2"/>
  <c r="M158" i="2"/>
  <c r="N158" i="2"/>
  <c r="O158" i="2"/>
  <c r="P158" i="2"/>
  <c r="Q158" i="2"/>
  <c r="R158" i="2"/>
  <c r="S158" i="2"/>
  <c r="T158" i="2"/>
  <c r="U158" i="2"/>
  <c r="V158" i="2"/>
  <c r="W158" i="2"/>
  <c r="X158" i="2"/>
  <c r="Y158" i="2"/>
  <c r="Z158" i="2"/>
  <c r="AA158" i="2"/>
  <c r="AB158" i="2"/>
  <c r="AC158" i="2"/>
  <c r="AD158" i="2"/>
  <c r="AE158" i="2"/>
  <c r="AF158" i="2"/>
  <c r="B159" i="2"/>
  <c r="C159" i="2"/>
  <c r="D159" i="2"/>
  <c r="E159" i="2"/>
  <c r="F159" i="2"/>
  <c r="G159" i="2"/>
  <c r="H159" i="2"/>
  <c r="I159" i="2"/>
  <c r="J159" i="2"/>
  <c r="K159" i="2"/>
  <c r="L159" i="2"/>
  <c r="M159" i="2"/>
  <c r="N159" i="2"/>
  <c r="O159" i="2"/>
  <c r="P159" i="2"/>
  <c r="Q159" i="2"/>
  <c r="R159" i="2"/>
  <c r="S159" i="2"/>
  <c r="T159" i="2"/>
  <c r="U159" i="2"/>
  <c r="V159" i="2"/>
  <c r="W159" i="2"/>
  <c r="X159" i="2"/>
  <c r="Y159" i="2"/>
  <c r="Z159" i="2"/>
  <c r="AA159" i="2"/>
  <c r="AB159" i="2"/>
  <c r="AC159" i="2"/>
  <c r="AD159" i="2"/>
  <c r="AE159" i="2"/>
  <c r="AF159" i="2"/>
  <c r="B160" i="2"/>
  <c r="C160" i="2"/>
  <c r="D160" i="2"/>
  <c r="E160" i="2"/>
  <c r="F160" i="2"/>
  <c r="G160" i="2"/>
  <c r="H160" i="2"/>
  <c r="I160" i="2"/>
  <c r="J160" i="2"/>
  <c r="K160" i="2"/>
  <c r="L160" i="2"/>
  <c r="M160" i="2"/>
  <c r="N160" i="2"/>
  <c r="O160" i="2"/>
  <c r="P160" i="2"/>
  <c r="Q160" i="2"/>
  <c r="R160" i="2"/>
  <c r="S160" i="2"/>
  <c r="T160" i="2"/>
  <c r="U160" i="2"/>
  <c r="V160" i="2"/>
  <c r="W160" i="2"/>
  <c r="X160" i="2"/>
  <c r="Y160" i="2"/>
  <c r="Z160" i="2"/>
  <c r="AA160" i="2"/>
  <c r="AB160" i="2"/>
  <c r="AC160" i="2"/>
  <c r="AD160" i="2"/>
  <c r="AE160" i="2"/>
  <c r="AF160" i="2"/>
  <c r="B161" i="2"/>
  <c r="C161" i="2"/>
  <c r="D161" i="2"/>
  <c r="E161" i="2"/>
  <c r="F161" i="2"/>
  <c r="G161" i="2"/>
  <c r="H161" i="2"/>
  <c r="I161" i="2"/>
  <c r="J161" i="2"/>
  <c r="K161" i="2"/>
  <c r="L161" i="2"/>
  <c r="M161" i="2"/>
  <c r="N161" i="2"/>
  <c r="O161" i="2"/>
  <c r="P161" i="2"/>
  <c r="Q161" i="2"/>
  <c r="R161" i="2"/>
  <c r="S161" i="2"/>
  <c r="T161" i="2"/>
  <c r="U161" i="2"/>
  <c r="V161" i="2"/>
  <c r="W161" i="2"/>
  <c r="X161" i="2"/>
  <c r="Y161" i="2"/>
  <c r="Z161" i="2"/>
  <c r="AA161" i="2"/>
  <c r="AB161" i="2"/>
  <c r="AC161" i="2"/>
  <c r="AD161" i="2"/>
  <c r="AE161" i="2"/>
  <c r="AF161" i="2"/>
  <c r="B162" i="2"/>
  <c r="C162" i="2"/>
  <c r="D162" i="2"/>
  <c r="E162" i="2"/>
  <c r="F162" i="2"/>
  <c r="G162" i="2"/>
  <c r="H162" i="2"/>
  <c r="I162" i="2"/>
  <c r="J162" i="2"/>
  <c r="K162" i="2"/>
  <c r="L162" i="2"/>
  <c r="M162" i="2"/>
  <c r="N162" i="2"/>
  <c r="O162" i="2"/>
  <c r="P162" i="2"/>
  <c r="Q162" i="2"/>
  <c r="R162" i="2"/>
  <c r="S162" i="2"/>
  <c r="T162" i="2"/>
  <c r="U162" i="2"/>
  <c r="V162" i="2"/>
  <c r="W162" i="2"/>
  <c r="X162" i="2"/>
  <c r="Y162" i="2"/>
  <c r="Z162" i="2"/>
  <c r="AA162" i="2"/>
  <c r="AB162" i="2"/>
  <c r="AC162" i="2"/>
  <c r="AD162" i="2"/>
  <c r="AE162" i="2"/>
  <c r="AF162" i="2"/>
  <c r="B163" i="2"/>
  <c r="C163" i="2"/>
  <c r="D163" i="2"/>
  <c r="E163" i="2"/>
  <c r="F163" i="2"/>
  <c r="G163" i="2"/>
  <c r="H163" i="2"/>
  <c r="I163" i="2"/>
  <c r="J163" i="2"/>
  <c r="K163" i="2"/>
  <c r="L163" i="2"/>
  <c r="M163" i="2"/>
  <c r="N163" i="2"/>
  <c r="O163" i="2"/>
  <c r="P163" i="2"/>
  <c r="Q163" i="2"/>
  <c r="R163" i="2"/>
  <c r="S163" i="2"/>
  <c r="T163" i="2"/>
  <c r="U163" i="2"/>
  <c r="V163" i="2"/>
  <c r="W163" i="2"/>
  <c r="X163" i="2"/>
  <c r="Y163" i="2"/>
  <c r="Z163" i="2"/>
  <c r="AA163" i="2"/>
  <c r="AB163" i="2"/>
  <c r="AC163" i="2"/>
  <c r="AD163" i="2"/>
  <c r="AE163" i="2"/>
  <c r="AF163" i="2"/>
  <c r="B164" i="2"/>
  <c r="C164" i="2"/>
  <c r="D164" i="2"/>
  <c r="E164" i="2"/>
  <c r="F164" i="2"/>
  <c r="G164" i="2"/>
  <c r="H164" i="2"/>
  <c r="I164" i="2"/>
  <c r="J164" i="2"/>
  <c r="K164" i="2"/>
  <c r="L164" i="2"/>
  <c r="M164" i="2"/>
  <c r="N164" i="2"/>
  <c r="O164" i="2"/>
  <c r="P164" i="2"/>
  <c r="Q164" i="2"/>
  <c r="R164" i="2"/>
  <c r="S164" i="2"/>
  <c r="T164" i="2"/>
  <c r="U164" i="2"/>
  <c r="V164" i="2"/>
  <c r="W164" i="2"/>
  <c r="X164" i="2"/>
  <c r="Y164" i="2"/>
  <c r="Z164" i="2"/>
  <c r="AA164" i="2"/>
  <c r="AB164" i="2"/>
  <c r="AC164" i="2"/>
  <c r="AD164" i="2"/>
  <c r="AE164" i="2"/>
  <c r="AF164" i="2"/>
  <c r="B165" i="2"/>
  <c r="C165" i="2"/>
  <c r="D165" i="2"/>
  <c r="E165" i="2"/>
  <c r="F165" i="2"/>
  <c r="G165" i="2"/>
  <c r="H165" i="2"/>
  <c r="I165" i="2"/>
  <c r="J165" i="2"/>
  <c r="K165" i="2"/>
  <c r="L165" i="2"/>
  <c r="M165" i="2"/>
  <c r="N165" i="2"/>
  <c r="O165" i="2"/>
  <c r="P165" i="2"/>
  <c r="Q165" i="2"/>
  <c r="R165" i="2"/>
  <c r="S165" i="2"/>
  <c r="T165" i="2"/>
  <c r="U165" i="2"/>
  <c r="V165" i="2"/>
  <c r="W165" i="2"/>
  <c r="X165" i="2"/>
  <c r="Y165" i="2"/>
  <c r="Z165" i="2"/>
  <c r="AA165" i="2"/>
  <c r="AB165" i="2"/>
  <c r="AC165" i="2"/>
  <c r="AD165" i="2"/>
  <c r="AE165" i="2"/>
  <c r="AF165" i="2"/>
  <c r="B166" i="2"/>
  <c r="C166" i="2"/>
  <c r="D166" i="2"/>
  <c r="E166" i="2"/>
  <c r="F166" i="2"/>
  <c r="G166" i="2"/>
  <c r="H166" i="2"/>
  <c r="I166" i="2"/>
  <c r="J166" i="2"/>
  <c r="K166" i="2"/>
  <c r="L166" i="2"/>
  <c r="M166" i="2"/>
  <c r="N166" i="2"/>
  <c r="O166" i="2"/>
  <c r="P166" i="2"/>
  <c r="Q166" i="2"/>
  <c r="R166" i="2"/>
  <c r="S166" i="2"/>
  <c r="T166" i="2"/>
  <c r="U166" i="2"/>
  <c r="V166" i="2"/>
  <c r="W166" i="2"/>
  <c r="X166" i="2"/>
  <c r="Y166" i="2"/>
  <c r="Z166" i="2"/>
  <c r="AA166" i="2"/>
  <c r="AB166" i="2"/>
  <c r="AC166" i="2"/>
  <c r="AD166" i="2"/>
  <c r="AE166" i="2"/>
  <c r="AF166" i="2"/>
  <c r="B167" i="2"/>
  <c r="C167" i="2"/>
  <c r="D167" i="2"/>
  <c r="E167" i="2"/>
  <c r="F167" i="2"/>
  <c r="G167" i="2"/>
  <c r="H167" i="2"/>
  <c r="I167" i="2"/>
  <c r="J167" i="2"/>
  <c r="K167" i="2"/>
  <c r="L167" i="2"/>
  <c r="M167" i="2"/>
  <c r="N167" i="2"/>
  <c r="O167" i="2"/>
  <c r="P167" i="2"/>
  <c r="Q167" i="2"/>
  <c r="R167" i="2"/>
  <c r="S167" i="2"/>
  <c r="T167" i="2"/>
  <c r="U167" i="2"/>
  <c r="V167" i="2"/>
  <c r="W167" i="2"/>
  <c r="X167" i="2"/>
  <c r="Y167" i="2"/>
  <c r="Z167" i="2"/>
  <c r="AA167" i="2"/>
  <c r="AB167" i="2"/>
  <c r="AC167" i="2"/>
  <c r="AD167" i="2"/>
  <c r="AE167" i="2"/>
  <c r="AF167" i="2"/>
  <c r="B168" i="2"/>
  <c r="C168" i="2"/>
  <c r="D168" i="2"/>
  <c r="E168" i="2"/>
  <c r="F168" i="2"/>
  <c r="G168" i="2"/>
  <c r="H168" i="2"/>
  <c r="I168" i="2"/>
  <c r="J168" i="2"/>
  <c r="K168" i="2"/>
  <c r="L168" i="2"/>
  <c r="M168" i="2"/>
  <c r="N168" i="2"/>
  <c r="O168" i="2"/>
  <c r="P168" i="2"/>
  <c r="Q168" i="2"/>
  <c r="R168" i="2"/>
  <c r="S168" i="2"/>
  <c r="T168" i="2"/>
  <c r="U168" i="2"/>
  <c r="V168" i="2"/>
  <c r="W168" i="2"/>
  <c r="X168" i="2"/>
  <c r="Y168" i="2"/>
  <c r="Z168" i="2"/>
  <c r="AA168" i="2"/>
  <c r="AB168" i="2"/>
  <c r="AC168" i="2"/>
  <c r="AD168" i="2"/>
  <c r="AE168" i="2"/>
  <c r="AF168" i="2"/>
  <c r="B169" i="2"/>
  <c r="C169" i="2"/>
  <c r="D169" i="2"/>
  <c r="E169" i="2"/>
  <c r="F169" i="2"/>
  <c r="G169" i="2"/>
  <c r="H169" i="2"/>
  <c r="I169" i="2"/>
  <c r="J169" i="2"/>
  <c r="K169" i="2"/>
  <c r="L169" i="2"/>
  <c r="M169" i="2"/>
  <c r="N169" i="2"/>
  <c r="O169" i="2"/>
  <c r="P169" i="2"/>
  <c r="Q169" i="2"/>
  <c r="R169" i="2"/>
  <c r="S169" i="2"/>
  <c r="T169" i="2"/>
  <c r="U169" i="2"/>
  <c r="V169" i="2"/>
  <c r="W169" i="2"/>
  <c r="X169" i="2"/>
  <c r="Y169" i="2"/>
  <c r="Z169" i="2"/>
  <c r="AA169" i="2"/>
  <c r="AB169" i="2"/>
  <c r="AC169" i="2"/>
  <c r="AD169" i="2"/>
  <c r="AE169" i="2"/>
  <c r="AF169" i="2"/>
  <c r="B170" i="2"/>
  <c r="C170" i="2"/>
  <c r="D170" i="2"/>
  <c r="E170" i="2"/>
  <c r="F170" i="2"/>
  <c r="G170" i="2"/>
  <c r="H170" i="2"/>
  <c r="I170" i="2"/>
  <c r="J170" i="2"/>
  <c r="K170" i="2"/>
  <c r="L170" i="2"/>
  <c r="M170" i="2"/>
  <c r="N170" i="2"/>
  <c r="O170" i="2"/>
  <c r="P170" i="2"/>
  <c r="Q170" i="2"/>
  <c r="R170" i="2"/>
  <c r="S170" i="2"/>
  <c r="T170" i="2"/>
  <c r="U170" i="2"/>
  <c r="V170" i="2"/>
  <c r="W170" i="2"/>
  <c r="X170" i="2"/>
  <c r="Y170" i="2"/>
  <c r="Z170" i="2"/>
  <c r="AA170" i="2"/>
  <c r="AB170" i="2"/>
  <c r="AC170" i="2"/>
  <c r="AD170" i="2"/>
  <c r="AE170" i="2"/>
  <c r="AF170" i="2"/>
  <c r="B171" i="2"/>
  <c r="C171" i="2"/>
  <c r="D171" i="2"/>
  <c r="E171" i="2"/>
  <c r="F171" i="2"/>
  <c r="G171" i="2"/>
  <c r="H171" i="2"/>
  <c r="I171" i="2"/>
  <c r="J171" i="2"/>
  <c r="K171" i="2"/>
  <c r="L171" i="2"/>
  <c r="M171" i="2"/>
  <c r="N171" i="2"/>
  <c r="O171" i="2"/>
  <c r="P171" i="2"/>
  <c r="Q171" i="2"/>
  <c r="R171" i="2"/>
  <c r="S171" i="2"/>
  <c r="T171" i="2"/>
  <c r="U171" i="2"/>
  <c r="V171" i="2"/>
  <c r="W171" i="2"/>
  <c r="X171" i="2"/>
  <c r="Y171" i="2"/>
  <c r="Z171" i="2"/>
  <c r="AA171" i="2"/>
  <c r="AB171" i="2"/>
  <c r="AC171" i="2"/>
  <c r="AD171" i="2"/>
  <c r="AE171" i="2"/>
  <c r="AF171" i="2"/>
  <c r="B172" i="2"/>
  <c r="C172" i="2"/>
  <c r="D172" i="2"/>
  <c r="E172" i="2"/>
  <c r="F172" i="2"/>
  <c r="G172" i="2"/>
  <c r="H172" i="2"/>
  <c r="I172" i="2"/>
  <c r="J172" i="2"/>
  <c r="K172" i="2"/>
  <c r="L172" i="2"/>
  <c r="M172" i="2"/>
  <c r="N172" i="2"/>
  <c r="O172" i="2"/>
  <c r="P172" i="2"/>
  <c r="Q172" i="2"/>
  <c r="R172" i="2"/>
  <c r="S172" i="2"/>
  <c r="T172" i="2"/>
  <c r="U172" i="2"/>
  <c r="V172" i="2"/>
  <c r="W172" i="2"/>
  <c r="X172" i="2"/>
  <c r="Y172" i="2"/>
  <c r="Z172" i="2"/>
  <c r="AA172" i="2"/>
  <c r="AB172" i="2"/>
  <c r="AC172" i="2"/>
  <c r="AD172" i="2"/>
  <c r="AE172" i="2"/>
  <c r="AF172" i="2"/>
  <c r="B173" i="2"/>
  <c r="C173" i="2"/>
  <c r="D173" i="2"/>
  <c r="E173" i="2"/>
  <c r="F173" i="2"/>
  <c r="G173" i="2"/>
  <c r="H173" i="2"/>
  <c r="I173" i="2"/>
  <c r="J173" i="2"/>
  <c r="K173" i="2"/>
  <c r="L173" i="2"/>
  <c r="M173" i="2"/>
  <c r="N173" i="2"/>
  <c r="O173" i="2"/>
  <c r="P173" i="2"/>
  <c r="Q173" i="2"/>
  <c r="R173" i="2"/>
  <c r="S173" i="2"/>
  <c r="T173" i="2"/>
  <c r="U173" i="2"/>
  <c r="V173" i="2"/>
  <c r="W173" i="2"/>
  <c r="X173" i="2"/>
  <c r="Y173" i="2"/>
  <c r="Z173" i="2"/>
  <c r="AA173" i="2"/>
  <c r="AB173" i="2"/>
  <c r="AC173" i="2"/>
  <c r="AD173" i="2"/>
  <c r="AE173" i="2"/>
  <c r="AF173" i="2"/>
  <c r="B174" i="2"/>
  <c r="C174" i="2"/>
  <c r="D174" i="2"/>
  <c r="E174" i="2"/>
  <c r="F174" i="2"/>
  <c r="G174" i="2"/>
  <c r="H174" i="2"/>
  <c r="I174" i="2"/>
  <c r="J174" i="2"/>
  <c r="K174" i="2"/>
  <c r="L174" i="2"/>
  <c r="M174" i="2"/>
  <c r="N174" i="2"/>
  <c r="O174" i="2"/>
  <c r="P174" i="2"/>
  <c r="Q174" i="2"/>
  <c r="R174" i="2"/>
  <c r="S174" i="2"/>
  <c r="T174" i="2"/>
  <c r="U174" i="2"/>
  <c r="V174" i="2"/>
  <c r="W174" i="2"/>
  <c r="X174" i="2"/>
  <c r="Y174" i="2"/>
  <c r="Z174" i="2"/>
  <c r="AA174" i="2"/>
  <c r="AB174" i="2"/>
  <c r="AC174" i="2"/>
  <c r="AD174" i="2"/>
  <c r="AE174" i="2"/>
  <c r="AF174" i="2"/>
  <c r="B175" i="2"/>
  <c r="C175" i="2"/>
  <c r="D175" i="2"/>
  <c r="E175" i="2"/>
  <c r="F175" i="2"/>
  <c r="G175" i="2"/>
  <c r="H175" i="2"/>
  <c r="I175" i="2"/>
  <c r="J175" i="2"/>
  <c r="K175" i="2"/>
  <c r="L175" i="2"/>
  <c r="M175" i="2"/>
  <c r="N175" i="2"/>
  <c r="O175" i="2"/>
  <c r="P175" i="2"/>
  <c r="Q175" i="2"/>
  <c r="R175" i="2"/>
  <c r="S175" i="2"/>
  <c r="T175" i="2"/>
  <c r="U175" i="2"/>
  <c r="V175" i="2"/>
  <c r="W175" i="2"/>
  <c r="X175" i="2"/>
  <c r="Y175" i="2"/>
  <c r="Z175" i="2"/>
  <c r="AA175" i="2"/>
  <c r="AB175" i="2"/>
  <c r="AC175" i="2"/>
  <c r="AD175" i="2"/>
  <c r="AE175" i="2"/>
  <c r="AF175" i="2"/>
  <c r="B176" i="2"/>
  <c r="C176" i="2"/>
  <c r="D176" i="2"/>
  <c r="E176" i="2"/>
  <c r="F176" i="2"/>
  <c r="G176" i="2"/>
  <c r="H176" i="2"/>
  <c r="I176" i="2"/>
  <c r="J176" i="2"/>
  <c r="K176" i="2"/>
  <c r="L176" i="2"/>
  <c r="M176" i="2"/>
  <c r="N176" i="2"/>
  <c r="O176" i="2"/>
  <c r="P176" i="2"/>
  <c r="Q176" i="2"/>
  <c r="R176" i="2"/>
  <c r="S176" i="2"/>
  <c r="T176" i="2"/>
  <c r="U176" i="2"/>
  <c r="V176" i="2"/>
  <c r="W176" i="2"/>
  <c r="X176" i="2"/>
  <c r="Y176" i="2"/>
  <c r="Z176" i="2"/>
  <c r="AA176" i="2"/>
  <c r="AB176" i="2"/>
  <c r="AC176" i="2"/>
  <c r="AD176" i="2"/>
  <c r="AE176" i="2"/>
  <c r="AF176" i="2"/>
  <c r="B177" i="2"/>
  <c r="C177" i="2"/>
  <c r="D177" i="2"/>
  <c r="E177" i="2"/>
  <c r="F177" i="2"/>
  <c r="G177" i="2"/>
  <c r="H177" i="2"/>
  <c r="I177" i="2"/>
  <c r="J177" i="2"/>
  <c r="K177" i="2"/>
  <c r="L177" i="2"/>
  <c r="M177" i="2"/>
  <c r="N177" i="2"/>
  <c r="O177" i="2"/>
  <c r="P177" i="2"/>
  <c r="Q177" i="2"/>
  <c r="R177" i="2"/>
  <c r="S177" i="2"/>
  <c r="T177" i="2"/>
  <c r="U177" i="2"/>
  <c r="V177" i="2"/>
  <c r="W177" i="2"/>
  <c r="X177" i="2"/>
  <c r="Y177" i="2"/>
  <c r="Z177" i="2"/>
  <c r="AA177" i="2"/>
  <c r="AB177" i="2"/>
  <c r="AC177" i="2"/>
  <c r="AD177" i="2"/>
  <c r="AE177" i="2"/>
  <c r="AF177" i="2"/>
  <c r="B178" i="2"/>
  <c r="C178" i="2"/>
  <c r="D178" i="2"/>
  <c r="E178" i="2"/>
  <c r="F178" i="2"/>
  <c r="G178" i="2"/>
  <c r="H178" i="2"/>
  <c r="I178" i="2"/>
  <c r="J178" i="2"/>
  <c r="K178" i="2"/>
  <c r="L178" i="2"/>
  <c r="M178" i="2"/>
  <c r="N178" i="2"/>
  <c r="O178" i="2"/>
  <c r="P178" i="2"/>
  <c r="Q178" i="2"/>
  <c r="R178" i="2"/>
  <c r="S178" i="2"/>
  <c r="T178" i="2"/>
  <c r="U178" i="2"/>
  <c r="V178" i="2"/>
  <c r="W178" i="2"/>
  <c r="X178" i="2"/>
  <c r="Y178" i="2"/>
  <c r="Z178" i="2"/>
  <c r="AA178" i="2"/>
  <c r="AB178" i="2"/>
  <c r="AC178" i="2"/>
  <c r="AD178" i="2"/>
  <c r="AE178" i="2"/>
  <c r="AF178" i="2"/>
  <c r="B179" i="2"/>
  <c r="C179" i="2"/>
  <c r="D179" i="2"/>
  <c r="E179" i="2"/>
  <c r="F179" i="2"/>
  <c r="G179" i="2"/>
  <c r="H179" i="2"/>
  <c r="I179" i="2"/>
  <c r="J179" i="2"/>
  <c r="K179" i="2"/>
  <c r="L179" i="2"/>
  <c r="M179" i="2"/>
  <c r="N179" i="2"/>
  <c r="O179" i="2"/>
  <c r="P179" i="2"/>
  <c r="Q179" i="2"/>
  <c r="R179" i="2"/>
  <c r="S179" i="2"/>
  <c r="T179" i="2"/>
  <c r="U179" i="2"/>
  <c r="V179" i="2"/>
  <c r="W179" i="2"/>
  <c r="X179" i="2"/>
  <c r="Y179" i="2"/>
  <c r="Z179" i="2"/>
  <c r="AA179" i="2"/>
  <c r="AB179" i="2"/>
  <c r="AC179" i="2"/>
  <c r="AD179" i="2"/>
  <c r="AE179" i="2"/>
  <c r="AF179" i="2"/>
  <c r="B180" i="2"/>
  <c r="C180" i="2"/>
  <c r="D180" i="2"/>
  <c r="E180" i="2"/>
  <c r="F180" i="2"/>
  <c r="G180" i="2"/>
  <c r="H180" i="2"/>
  <c r="I180" i="2"/>
  <c r="J180" i="2"/>
  <c r="K180" i="2"/>
  <c r="L180" i="2"/>
  <c r="M180" i="2"/>
  <c r="N180" i="2"/>
  <c r="O180" i="2"/>
  <c r="P180" i="2"/>
  <c r="Q180" i="2"/>
  <c r="R180" i="2"/>
  <c r="S180" i="2"/>
  <c r="T180" i="2"/>
  <c r="U180" i="2"/>
  <c r="V180" i="2"/>
  <c r="W180" i="2"/>
  <c r="X180" i="2"/>
  <c r="Y180" i="2"/>
  <c r="Z180" i="2"/>
  <c r="AA180" i="2"/>
  <c r="AB180" i="2"/>
  <c r="AC180" i="2"/>
  <c r="AD180" i="2"/>
  <c r="AE180" i="2"/>
  <c r="AF180" i="2"/>
  <c r="B181" i="2"/>
  <c r="C181" i="2"/>
  <c r="D181" i="2"/>
  <c r="E181" i="2"/>
  <c r="F181" i="2"/>
  <c r="G181" i="2"/>
  <c r="H181" i="2"/>
  <c r="I181" i="2"/>
  <c r="J181" i="2"/>
  <c r="K181" i="2"/>
  <c r="L181" i="2"/>
  <c r="M181" i="2"/>
  <c r="N181" i="2"/>
  <c r="O181" i="2"/>
  <c r="P181" i="2"/>
  <c r="Q181" i="2"/>
  <c r="R181" i="2"/>
  <c r="S181" i="2"/>
  <c r="T181" i="2"/>
  <c r="U181" i="2"/>
  <c r="V181" i="2"/>
  <c r="W181" i="2"/>
  <c r="X181" i="2"/>
  <c r="Y181" i="2"/>
  <c r="Z181" i="2"/>
  <c r="AA181" i="2"/>
  <c r="AB181" i="2"/>
  <c r="AC181" i="2"/>
  <c r="AD181" i="2"/>
  <c r="AE181" i="2"/>
  <c r="AF181" i="2"/>
  <c r="B182" i="2"/>
  <c r="C182" i="2"/>
  <c r="D182" i="2"/>
  <c r="E182" i="2"/>
  <c r="F182" i="2"/>
  <c r="G182" i="2"/>
  <c r="H182" i="2"/>
  <c r="I182" i="2"/>
  <c r="J182" i="2"/>
  <c r="K182" i="2"/>
  <c r="L182" i="2"/>
  <c r="M182" i="2"/>
  <c r="N182" i="2"/>
  <c r="O182" i="2"/>
  <c r="P182" i="2"/>
  <c r="Q182" i="2"/>
  <c r="R182" i="2"/>
  <c r="S182" i="2"/>
  <c r="T182" i="2"/>
  <c r="U182" i="2"/>
  <c r="V182" i="2"/>
  <c r="W182" i="2"/>
  <c r="X182" i="2"/>
  <c r="Y182" i="2"/>
  <c r="Z182" i="2"/>
  <c r="AA182" i="2"/>
  <c r="AB182" i="2"/>
  <c r="AC182" i="2"/>
  <c r="AD182" i="2"/>
  <c r="AE182" i="2"/>
  <c r="AF182" i="2"/>
  <c r="B183" i="2"/>
  <c r="C183" i="2"/>
  <c r="D183" i="2"/>
  <c r="E183" i="2"/>
  <c r="F183" i="2"/>
  <c r="G183" i="2"/>
  <c r="H183" i="2"/>
  <c r="I183" i="2"/>
  <c r="J183" i="2"/>
  <c r="K183" i="2"/>
  <c r="L183" i="2"/>
  <c r="M183" i="2"/>
  <c r="N183" i="2"/>
  <c r="O183" i="2"/>
  <c r="P183" i="2"/>
  <c r="Q183" i="2"/>
  <c r="R183" i="2"/>
  <c r="S183" i="2"/>
  <c r="T183" i="2"/>
  <c r="U183" i="2"/>
  <c r="V183" i="2"/>
  <c r="W183" i="2"/>
  <c r="X183" i="2"/>
  <c r="Y183" i="2"/>
  <c r="Z183" i="2"/>
  <c r="AA183" i="2"/>
  <c r="AB183" i="2"/>
  <c r="AC183" i="2"/>
  <c r="AD183" i="2"/>
  <c r="AE183" i="2"/>
  <c r="AF183" i="2"/>
  <c r="B184" i="2"/>
  <c r="C184" i="2"/>
  <c r="D184" i="2"/>
  <c r="E184" i="2"/>
  <c r="F184" i="2"/>
  <c r="G184" i="2"/>
  <c r="H184" i="2"/>
  <c r="I184" i="2"/>
  <c r="J184" i="2"/>
  <c r="K184" i="2"/>
  <c r="L184" i="2"/>
  <c r="M184" i="2"/>
  <c r="N184" i="2"/>
  <c r="O184" i="2"/>
  <c r="P184" i="2"/>
  <c r="Q184" i="2"/>
  <c r="R184" i="2"/>
  <c r="S184" i="2"/>
  <c r="T184" i="2"/>
  <c r="U184" i="2"/>
  <c r="V184" i="2"/>
  <c r="W184" i="2"/>
  <c r="X184" i="2"/>
  <c r="Y184" i="2"/>
  <c r="Z184" i="2"/>
  <c r="AA184" i="2"/>
  <c r="AB184" i="2"/>
  <c r="AC184" i="2"/>
  <c r="AD184" i="2"/>
  <c r="AE184" i="2"/>
  <c r="AF184" i="2"/>
  <c r="B185" i="2"/>
  <c r="C185" i="2"/>
  <c r="D185" i="2"/>
  <c r="E185" i="2"/>
  <c r="F185" i="2"/>
  <c r="G185" i="2"/>
  <c r="H185" i="2"/>
  <c r="I185" i="2"/>
  <c r="J185" i="2"/>
  <c r="K185" i="2"/>
  <c r="L185" i="2"/>
  <c r="M185" i="2"/>
  <c r="N185" i="2"/>
  <c r="O185" i="2"/>
  <c r="P185" i="2"/>
  <c r="Q185" i="2"/>
  <c r="R185" i="2"/>
  <c r="S185" i="2"/>
  <c r="T185" i="2"/>
  <c r="U185" i="2"/>
  <c r="V185" i="2"/>
  <c r="W185" i="2"/>
  <c r="X185" i="2"/>
  <c r="Y185" i="2"/>
  <c r="Z185" i="2"/>
  <c r="AA185" i="2"/>
  <c r="AB185" i="2"/>
  <c r="AC185" i="2"/>
  <c r="AD185" i="2"/>
  <c r="AE185" i="2"/>
  <c r="AF185" i="2"/>
  <c r="B186" i="2"/>
  <c r="C186" i="2"/>
  <c r="D186" i="2"/>
  <c r="E186" i="2"/>
  <c r="F186" i="2"/>
  <c r="G186" i="2"/>
  <c r="H186" i="2"/>
  <c r="I186" i="2"/>
  <c r="J186" i="2"/>
  <c r="K186" i="2"/>
  <c r="L186" i="2"/>
  <c r="M186" i="2"/>
  <c r="N186" i="2"/>
  <c r="O186" i="2"/>
  <c r="P186" i="2"/>
  <c r="Q186" i="2"/>
  <c r="R186" i="2"/>
  <c r="S186" i="2"/>
  <c r="T186" i="2"/>
  <c r="U186" i="2"/>
  <c r="V186" i="2"/>
  <c r="W186" i="2"/>
  <c r="X186" i="2"/>
  <c r="Y186" i="2"/>
  <c r="Z186" i="2"/>
  <c r="AA186" i="2"/>
  <c r="AB186" i="2"/>
  <c r="AC186" i="2"/>
  <c r="AD186" i="2"/>
  <c r="AE186" i="2"/>
  <c r="AF186" i="2"/>
  <c r="B187" i="2"/>
  <c r="C187" i="2"/>
  <c r="D187" i="2"/>
  <c r="E187" i="2"/>
  <c r="F187" i="2"/>
  <c r="G187" i="2"/>
  <c r="H187" i="2"/>
  <c r="I187" i="2"/>
  <c r="J187" i="2"/>
  <c r="K187" i="2"/>
  <c r="L187" i="2"/>
  <c r="M187" i="2"/>
  <c r="N187" i="2"/>
  <c r="O187" i="2"/>
  <c r="P187" i="2"/>
  <c r="Q187" i="2"/>
  <c r="R187" i="2"/>
  <c r="S187" i="2"/>
  <c r="T187" i="2"/>
  <c r="U187" i="2"/>
  <c r="V187" i="2"/>
  <c r="W187" i="2"/>
  <c r="X187" i="2"/>
  <c r="Y187" i="2"/>
  <c r="Z187" i="2"/>
  <c r="AA187" i="2"/>
  <c r="AB187" i="2"/>
  <c r="AC187" i="2"/>
  <c r="AD187" i="2"/>
  <c r="AE187" i="2"/>
  <c r="AF187" i="2"/>
  <c r="B188" i="2"/>
  <c r="C188" i="2"/>
  <c r="D188" i="2"/>
  <c r="E188" i="2"/>
  <c r="F188" i="2"/>
  <c r="G188" i="2"/>
  <c r="H188" i="2"/>
  <c r="I188" i="2"/>
  <c r="J188" i="2"/>
  <c r="K188" i="2"/>
  <c r="L188" i="2"/>
  <c r="M188" i="2"/>
  <c r="N188" i="2"/>
  <c r="O188" i="2"/>
  <c r="P188" i="2"/>
  <c r="Q188" i="2"/>
  <c r="R188" i="2"/>
  <c r="S188" i="2"/>
  <c r="T188" i="2"/>
  <c r="U188" i="2"/>
  <c r="V188" i="2"/>
  <c r="W188" i="2"/>
  <c r="X188" i="2"/>
  <c r="Y188" i="2"/>
  <c r="Z188" i="2"/>
  <c r="AA188" i="2"/>
  <c r="AB188" i="2"/>
  <c r="AC188" i="2"/>
  <c r="AD188" i="2"/>
  <c r="AE188" i="2"/>
  <c r="AF188" i="2"/>
  <c r="B189" i="2"/>
  <c r="C189" i="2"/>
  <c r="D189" i="2"/>
  <c r="E189" i="2"/>
  <c r="F189" i="2"/>
  <c r="G189" i="2"/>
  <c r="H189" i="2"/>
  <c r="I189" i="2"/>
  <c r="J189" i="2"/>
  <c r="K189" i="2"/>
  <c r="L189" i="2"/>
  <c r="M189" i="2"/>
  <c r="N189" i="2"/>
  <c r="O189" i="2"/>
  <c r="P189" i="2"/>
  <c r="Q189" i="2"/>
  <c r="R189" i="2"/>
  <c r="S189" i="2"/>
  <c r="T189" i="2"/>
  <c r="U189" i="2"/>
  <c r="V189" i="2"/>
  <c r="W189" i="2"/>
  <c r="X189" i="2"/>
  <c r="Y189" i="2"/>
  <c r="Z189" i="2"/>
  <c r="AA189" i="2"/>
  <c r="AB189" i="2"/>
  <c r="AC189" i="2"/>
  <c r="AD189" i="2"/>
  <c r="AE189" i="2"/>
  <c r="AF189" i="2"/>
  <c r="B190" i="2"/>
  <c r="C190" i="2"/>
  <c r="D190" i="2"/>
  <c r="E190" i="2"/>
  <c r="F190" i="2"/>
  <c r="G190" i="2"/>
  <c r="H190" i="2"/>
  <c r="I190" i="2"/>
  <c r="J190" i="2"/>
  <c r="K190" i="2"/>
  <c r="L190" i="2"/>
  <c r="M190" i="2"/>
  <c r="N190" i="2"/>
  <c r="O190" i="2"/>
  <c r="P190" i="2"/>
  <c r="Q190" i="2"/>
  <c r="R190" i="2"/>
  <c r="S190" i="2"/>
  <c r="T190" i="2"/>
  <c r="U190" i="2"/>
  <c r="V190" i="2"/>
  <c r="W190" i="2"/>
  <c r="X190" i="2"/>
  <c r="Y190" i="2"/>
  <c r="Z190" i="2"/>
  <c r="AA190" i="2"/>
  <c r="AB190" i="2"/>
  <c r="AC190" i="2"/>
  <c r="AD190" i="2"/>
  <c r="AE190" i="2"/>
  <c r="AF190" i="2"/>
  <c r="B191" i="2"/>
  <c r="C191" i="2"/>
  <c r="D191" i="2"/>
  <c r="E191" i="2"/>
  <c r="F191" i="2"/>
  <c r="G191" i="2"/>
  <c r="H191" i="2"/>
  <c r="I191" i="2"/>
  <c r="J191" i="2"/>
  <c r="K191" i="2"/>
  <c r="L191" i="2"/>
  <c r="M191" i="2"/>
  <c r="N191" i="2"/>
  <c r="O191" i="2"/>
  <c r="P191" i="2"/>
  <c r="Q191" i="2"/>
  <c r="R191" i="2"/>
  <c r="S191" i="2"/>
  <c r="T191" i="2"/>
  <c r="U191" i="2"/>
  <c r="V191" i="2"/>
  <c r="W191" i="2"/>
  <c r="X191" i="2"/>
  <c r="Y191" i="2"/>
  <c r="Z191" i="2"/>
  <c r="AA191" i="2"/>
  <c r="AB191" i="2"/>
  <c r="AC191" i="2"/>
  <c r="AD191" i="2"/>
  <c r="AE191" i="2"/>
  <c r="AF191" i="2"/>
  <c r="B192" i="2"/>
  <c r="C192" i="2"/>
  <c r="D192" i="2"/>
  <c r="E192" i="2"/>
  <c r="F192" i="2"/>
  <c r="G192" i="2"/>
  <c r="H192" i="2"/>
  <c r="I192" i="2"/>
  <c r="J192" i="2"/>
  <c r="K192" i="2"/>
  <c r="L192" i="2"/>
  <c r="M192" i="2"/>
  <c r="N192" i="2"/>
  <c r="O192" i="2"/>
  <c r="P192" i="2"/>
  <c r="Q192" i="2"/>
  <c r="R192" i="2"/>
  <c r="S192" i="2"/>
  <c r="T192" i="2"/>
  <c r="U192" i="2"/>
  <c r="V192" i="2"/>
  <c r="W192" i="2"/>
  <c r="X192" i="2"/>
  <c r="Y192" i="2"/>
  <c r="Z192" i="2"/>
  <c r="AA192" i="2"/>
  <c r="AB192" i="2"/>
  <c r="AC192" i="2"/>
  <c r="AD192" i="2"/>
  <c r="AE192" i="2"/>
  <c r="AF192" i="2"/>
  <c r="B193" i="2"/>
  <c r="C193" i="2"/>
  <c r="D193" i="2"/>
  <c r="E193" i="2"/>
  <c r="F193" i="2"/>
  <c r="G193" i="2"/>
  <c r="H193" i="2"/>
  <c r="I193" i="2"/>
  <c r="J193" i="2"/>
  <c r="K193" i="2"/>
  <c r="L193" i="2"/>
  <c r="M193" i="2"/>
  <c r="N193" i="2"/>
  <c r="O193" i="2"/>
  <c r="P193" i="2"/>
  <c r="Q193" i="2"/>
  <c r="R193" i="2"/>
  <c r="S193" i="2"/>
  <c r="T193" i="2"/>
  <c r="U193" i="2"/>
  <c r="V193" i="2"/>
  <c r="W193" i="2"/>
  <c r="X193" i="2"/>
  <c r="Y193" i="2"/>
  <c r="Z193" i="2"/>
  <c r="AA193" i="2"/>
  <c r="AB193" i="2"/>
  <c r="AC193" i="2"/>
  <c r="AD193" i="2"/>
  <c r="AE193" i="2"/>
  <c r="AF193" i="2"/>
  <c r="B194" i="2"/>
  <c r="C194" i="2"/>
  <c r="D194" i="2"/>
  <c r="E194" i="2"/>
  <c r="F194" i="2"/>
  <c r="G194" i="2"/>
  <c r="H194" i="2"/>
  <c r="I194" i="2"/>
  <c r="J194" i="2"/>
  <c r="K194" i="2"/>
  <c r="L194" i="2"/>
  <c r="M194" i="2"/>
  <c r="N194" i="2"/>
  <c r="O194" i="2"/>
  <c r="P194" i="2"/>
  <c r="Q194" i="2"/>
  <c r="R194" i="2"/>
  <c r="S194" i="2"/>
  <c r="T194" i="2"/>
  <c r="U194" i="2"/>
  <c r="V194" i="2"/>
  <c r="W194" i="2"/>
  <c r="X194" i="2"/>
  <c r="Y194" i="2"/>
  <c r="Z194" i="2"/>
  <c r="AA194" i="2"/>
  <c r="AB194" i="2"/>
  <c r="AC194" i="2"/>
  <c r="AD194" i="2"/>
  <c r="AE194" i="2"/>
  <c r="AF194" i="2"/>
  <c r="B195" i="2"/>
  <c r="C195" i="2"/>
  <c r="D195" i="2"/>
  <c r="E195" i="2"/>
  <c r="F195" i="2"/>
  <c r="G195" i="2"/>
  <c r="H195" i="2"/>
  <c r="I195" i="2"/>
  <c r="J195" i="2"/>
  <c r="K195" i="2"/>
  <c r="L195" i="2"/>
  <c r="M195" i="2"/>
  <c r="N195" i="2"/>
  <c r="O195" i="2"/>
  <c r="P195" i="2"/>
  <c r="Q195" i="2"/>
  <c r="R195" i="2"/>
  <c r="S195" i="2"/>
  <c r="T195" i="2"/>
  <c r="U195" i="2"/>
  <c r="V195" i="2"/>
  <c r="W195" i="2"/>
  <c r="X195" i="2"/>
  <c r="Y195" i="2"/>
  <c r="Z195" i="2"/>
  <c r="AA195" i="2"/>
  <c r="AB195" i="2"/>
  <c r="AC195" i="2"/>
  <c r="AD195" i="2"/>
  <c r="AE195" i="2"/>
  <c r="AF195" i="2"/>
  <c r="B196" i="2"/>
  <c r="C196" i="2"/>
  <c r="D196" i="2"/>
  <c r="E196" i="2"/>
  <c r="F196" i="2"/>
  <c r="G196" i="2"/>
  <c r="H196" i="2"/>
  <c r="I196" i="2"/>
  <c r="J196" i="2"/>
  <c r="K196" i="2"/>
  <c r="L196" i="2"/>
  <c r="M196" i="2"/>
  <c r="N196" i="2"/>
  <c r="O196" i="2"/>
  <c r="P196" i="2"/>
  <c r="Q196" i="2"/>
  <c r="R196" i="2"/>
  <c r="S196" i="2"/>
  <c r="T196" i="2"/>
  <c r="U196" i="2"/>
  <c r="V196" i="2"/>
  <c r="W196" i="2"/>
  <c r="X196" i="2"/>
  <c r="Y196" i="2"/>
  <c r="Z196" i="2"/>
  <c r="AA196" i="2"/>
  <c r="AB196" i="2"/>
  <c r="AC196" i="2"/>
  <c r="AD196" i="2"/>
  <c r="AE196" i="2"/>
  <c r="AF196" i="2"/>
  <c r="B197" i="2"/>
  <c r="C197" i="2"/>
  <c r="D197" i="2"/>
  <c r="E197" i="2"/>
  <c r="F197" i="2"/>
  <c r="G197" i="2"/>
  <c r="H197" i="2"/>
  <c r="I197" i="2"/>
  <c r="J197" i="2"/>
  <c r="K197" i="2"/>
  <c r="L197" i="2"/>
  <c r="M197" i="2"/>
  <c r="N197" i="2"/>
  <c r="O197" i="2"/>
  <c r="P197" i="2"/>
  <c r="Q197" i="2"/>
  <c r="R197" i="2"/>
  <c r="S197" i="2"/>
  <c r="T197" i="2"/>
  <c r="U197" i="2"/>
  <c r="V197" i="2"/>
  <c r="W197" i="2"/>
  <c r="X197" i="2"/>
  <c r="Y197" i="2"/>
  <c r="Z197" i="2"/>
  <c r="AA197" i="2"/>
  <c r="AB197" i="2"/>
  <c r="AC197" i="2"/>
  <c r="AD197" i="2"/>
  <c r="AE197" i="2"/>
  <c r="AF197" i="2"/>
  <c r="B198" i="2"/>
  <c r="C198" i="2"/>
  <c r="D198" i="2"/>
  <c r="E198" i="2"/>
  <c r="F198" i="2"/>
  <c r="G198" i="2"/>
  <c r="H198" i="2"/>
  <c r="I198" i="2"/>
  <c r="J198" i="2"/>
  <c r="K198" i="2"/>
  <c r="L198" i="2"/>
  <c r="M198" i="2"/>
  <c r="N198" i="2"/>
  <c r="O198" i="2"/>
  <c r="P198" i="2"/>
  <c r="Q198" i="2"/>
  <c r="R198" i="2"/>
  <c r="S198" i="2"/>
  <c r="T198" i="2"/>
  <c r="U198" i="2"/>
  <c r="V198" i="2"/>
  <c r="W198" i="2"/>
  <c r="X198" i="2"/>
  <c r="Y198" i="2"/>
  <c r="Z198" i="2"/>
  <c r="AA198" i="2"/>
  <c r="AB198" i="2"/>
  <c r="AC198" i="2"/>
  <c r="AD198" i="2"/>
  <c r="AE198" i="2"/>
  <c r="AF198" i="2"/>
  <c r="B199" i="2"/>
  <c r="C199" i="2"/>
  <c r="D199" i="2"/>
  <c r="E199" i="2"/>
  <c r="F199" i="2"/>
  <c r="G199" i="2"/>
  <c r="H199" i="2"/>
  <c r="I199" i="2"/>
  <c r="J199" i="2"/>
  <c r="K199" i="2"/>
  <c r="L199" i="2"/>
  <c r="M199" i="2"/>
  <c r="N199" i="2"/>
  <c r="O199" i="2"/>
  <c r="P199" i="2"/>
  <c r="Q199" i="2"/>
  <c r="R199" i="2"/>
  <c r="S199" i="2"/>
  <c r="T199" i="2"/>
  <c r="U199" i="2"/>
  <c r="V199" i="2"/>
  <c r="W199" i="2"/>
  <c r="X199" i="2"/>
  <c r="Y199" i="2"/>
  <c r="Z199" i="2"/>
  <c r="AA199" i="2"/>
  <c r="AB199" i="2"/>
  <c r="AC199" i="2"/>
  <c r="AD199" i="2"/>
  <c r="AE199" i="2"/>
  <c r="AF199" i="2"/>
  <c r="B200" i="2"/>
  <c r="C200" i="2"/>
  <c r="D200" i="2"/>
  <c r="E200" i="2"/>
  <c r="F200" i="2"/>
  <c r="G200" i="2"/>
  <c r="H200" i="2"/>
  <c r="I200" i="2"/>
  <c r="J200" i="2"/>
  <c r="K200" i="2"/>
  <c r="L200" i="2"/>
  <c r="M200" i="2"/>
  <c r="N200" i="2"/>
  <c r="O200" i="2"/>
  <c r="P200" i="2"/>
  <c r="Q200" i="2"/>
  <c r="R200" i="2"/>
  <c r="S200" i="2"/>
  <c r="T200" i="2"/>
  <c r="U200" i="2"/>
  <c r="V200" i="2"/>
  <c r="W200" i="2"/>
  <c r="X200" i="2"/>
  <c r="Y200" i="2"/>
  <c r="Z200" i="2"/>
  <c r="AA200" i="2"/>
  <c r="AB200" i="2"/>
  <c r="AC200" i="2"/>
  <c r="AD200" i="2"/>
  <c r="AE200" i="2"/>
  <c r="AF200" i="2"/>
  <c r="B201" i="2"/>
  <c r="C201" i="2"/>
  <c r="D201" i="2"/>
  <c r="E201" i="2"/>
  <c r="F201" i="2"/>
  <c r="G201" i="2"/>
  <c r="H201" i="2"/>
  <c r="I201" i="2"/>
  <c r="J201" i="2"/>
  <c r="K201" i="2"/>
  <c r="L201" i="2"/>
  <c r="M201" i="2"/>
  <c r="N201" i="2"/>
  <c r="O201" i="2"/>
  <c r="P201" i="2"/>
  <c r="Q201" i="2"/>
  <c r="R201" i="2"/>
  <c r="S201" i="2"/>
  <c r="T201" i="2"/>
  <c r="U201" i="2"/>
  <c r="V201" i="2"/>
  <c r="W201" i="2"/>
  <c r="X201" i="2"/>
  <c r="Y201" i="2"/>
  <c r="Z201" i="2"/>
  <c r="AA201" i="2"/>
  <c r="AB201" i="2"/>
  <c r="AC201" i="2"/>
  <c r="AD201" i="2"/>
  <c r="AE201" i="2"/>
  <c r="AF201" i="2"/>
  <c r="B202" i="2"/>
  <c r="C202" i="2"/>
  <c r="D202" i="2"/>
  <c r="E202" i="2"/>
  <c r="F202" i="2"/>
  <c r="G202" i="2"/>
  <c r="H202" i="2"/>
  <c r="I202" i="2"/>
  <c r="J202" i="2"/>
  <c r="K202" i="2"/>
  <c r="L202" i="2"/>
  <c r="M202" i="2"/>
  <c r="N202" i="2"/>
  <c r="O202" i="2"/>
  <c r="P202" i="2"/>
  <c r="Q202" i="2"/>
  <c r="R202" i="2"/>
  <c r="S202" i="2"/>
  <c r="T202" i="2"/>
  <c r="U202" i="2"/>
  <c r="V202" i="2"/>
  <c r="W202" i="2"/>
  <c r="X202" i="2"/>
  <c r="Y202" i="2"/>
  <c r="Z202" i="2"/>
  <c r="AA202" i="2"/>
  <c r="AB202" i="2"/>
  <c r="AC202" i="2"/>
  <c r="AD202" i="2"/>
  <c r="AE202" i="2"/>
  <c r="AF202" i="2"/>
  <c r="B203" i="2"/>
  <c r="C203" i="2"/>
  <c r="D203" i="2"/>
  <c r="E203" i="2"/>
  <c r="F203" i="2"/>
  <c r="G203" i="2"/>
  <c r="H203" i="2"/>
  <c r="I203" i="2"/>
  <c r="J203" i="2"/>
  <c r="K203" i="2"/>
  <c r="L203" i="2"/>
  <c r="M203" i="2"/>
  <c r="N203" i="2"/>
  <c r="O203" i="2"/>
  <c r="P203" i="2"/>
  <c r="Q203" i="2"/>
  <c r="R203" i="2"/>
  <c r="S203" i="2"/>
  <c r="T203" i="2"/>
  <c r="U203" i="2"/>
  <c r="V203" i="2"/>
  <c r="W203" i="2"/>
  <c r="X203" i="2"/>
  <c r="Y203" i="2"/>
  <c r="Z203" i="2"/>
  <c r="AA203" i="2"/>
  <c r="AB203" i="2"/>
  <c r="AC203" i="2"/>
  <c r="AD203" i="2"/>
  <c r="AE203" i="2"/>
  <c r="AF203" i="2"/>
  <c r="B204"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D204" i="2"/>
  <c r="AE204" i="2"/>
  <c r="AF204" i="2"/>
  <c r="B205" i="2"/>
  <c r="C205" i="2"/>
  <c r="D205" i="2"/>
  <c r="E205" i="2"/>
  <c r="F205" i="2"/>
  <c r="G205" i="2"/>
  <c r="H205" i="2"/>
  <c r="I205" i="2"/>
  <c r="J205" i="2"/>
  <c r="K205" i="2"/>
  <c r="L205" i="2"/>
  <c r="M205" i="2"/>
  <c r="N205" i="2"/>
  <c r="O205" i="2"/>
  <c r="P205" i="2"/>
  <c r="Q205" i="2"/>
  <c r="R205" i="2"/>
  <c r="S205" i="2"/>
  <c r="T205" i="2"/>
  <c r="U205" i="2"/>
  <c r="V205" i="2"/>
  <c r="W205" i="2"/>
  <c r="X205" i="2"/>
  <c r="Y205" i="2"/>
  <c r="Z205" i="2"/>
  <c r="AA205" i="2"/>
  <c r="AB205" i="2"/>
  <c r="AC205" i="2"/>
  <c r="AD205" i="2"/>
  <c r="AE205" i="2"/>
  <c r="AF205" i="2"/>
  <c r="B206"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D206" i="2"/>
  <c r="AE206" i="2"/>
  <c r="AF206" i="2"/>
  <c r="B207" i="2"/>
  <c r="C207" i="2"/>
  <c r="D207" i="2"/>
  <c r="E207" i="2"/>
  <c r="F207" i="2"/>
  <c r="G207" i="2"/>
  <c r="H207" i="2"/>
  <c r="I207" i="2"/>
  <c r="J207" i="2"/>
  <c r="K207" i="2"/>
  <c r="L207" i="2"/>
  <c r="M207" i="2"/>
  <c r="N207" i="2"/>
  <c r="O207" i="2"/>
  <c r="P207" i="2"/>
  <c r="Q207" i="2"/>
  <c r="R207" i="2"/>
  <c r="S207" i="2"/>
  <c r="T207" i="2"/>
  <c r="U207" i="2"/>
  <c r="V207" i="2"/>
  <c r="W207" i="2"/>
  <c r="X207" i="2"/>
  <c r="Y207" i="2"/>
  <c r="Z207" i="2"/>
  <c r="AA207" i="2"/>
  <c r="AB207" i="2"/>
  <c r="AC207" i="2"/>
  <c r="AD207" i="2"/>
  <c r="AE207" i="2"/>
  <c r="AF207" i="2"/>
  <c r="B208" i="2"/>
  <c r="C208" i="2"/>
  <c r="D208" i="2"/>
  <c r="E208" i="2"/>
  <c r="F208" i="2"/>
  <c r="G208" i="2"/>
  <c r="H208" i="2"/>
  <c r="I208" i="2"/>
  <c r="J208" i="2"/>
  <c r="K208" i="2"/>
  <c r="L208" i="2"/>
  <c r="M208" i="2"/>
  <c r="N208" i="2"/>
  <c r="O208" i="2"/>
  <c r="P208" i="2"/>
  <c r="Q208" i="2"/>
  <c r="R208" i="2"/>
  <c r="S208" i="2"/>
  <c r="T208" i="2"/>
  <c r="U208" i="2"/>
  <c r="V208" i="2"/>
  <c r="W208" i="2"/>
  <c r="X208" i="2"/>
  <c r="Y208" i="2"/>
  <c r="Z208" i="2"/>
  <c r="AA208" i="2"/>
  <c r="AB208" i="2"/>
  <c r="AC208" i="2"/>
  <c r="AD208" i="2"/>
  <c r="AE208" i="2"/>
  <c r="AF208" i="2"/>
  <c r="B209" i="2"/>
  <c r="C209" i="2"/>
  <c r="D209" i="2"/>
  <c r="E209" i="2"/>
  <c r="F209" i="2"/>
  <c r="G209" i="2"/>
  <c r="H209" i="2"/>
  <c r="I209" i="2"/>
  <c r="J209" i="2"/>
  <c r="K209" i="2"/>
  <c r="L209" i="2"/>
  <c r="M209" i="2"/>
  <c r="N209" i="2"/>
  <c r="O209" i="2"/>
  <c r="P209" i="2"/>
  <c r="Q209" i="2"/>
  <c r="R209" i="2"/>
  <c r="S209" i="2"/>
  <c r="T209" i="2"/>
  <c r="U209" i="2"/>
  <c r="V209" i="2"/>
  <c r="W209" i="2"/>
  <c r="X209" i="2"/>
  <c r="Y209" i="2"/>
  <c r="Z209" i="2"/>
  <c r="AA209" i="2"/>
  <c r="AB209" i="2"/>
  <c r="AC209" i="2"/>
  <c r="AD209" i="2"/>
  <c r="AE209" i="2"/>
  <c r="AF209" i="2"/>
  <c r="B210" i="2"/>
  <c r="C210" i="2"/>
  <c r="D210" i="2"/>
  <c r="E210" i="2"/>
  <c r="F210" i="2"/>
  <c r="G210" i="2"/>
  <c r="H210" i="2"/>
  <c r="I210" i="2"/>
  <c r="J210" i="2"/>
  <c r="K210" i="2"/>
  <c r="L210" i="2"/>
  <c r="M210" i="2"/>
  <c r="N210" i="2"/>
  <c r="O210" i="2"/>
  <c r="P210" i="2"/>
  <c r="Q210" i="2"/>
  <c r="R210" i="2"/>
  <c r="S210" i="2"/>
  <c r="T210" i="2"/>
  <c r="U210" i="2"/>
  <c r="V210" i="2"/>
  <c r="W210" i="2"/>
  <c r="X210" i="2"/>
  <c r="Y210" i="2"/>
  <c r="Z210" i="2"/>
  <c r="AA210" i="2"/>
  <c r="AB210" i="2"/>
  <c r="AC210" i="2"/>
  <c r="AD210" i="2"/>
  <c r="AE210" i="2"/>
  <c r="AF210" i="2"/>
  <c r="B211"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D211" i="2"/>
  <c r="AE211" i="2"/>
  <c r="AF211" i="2"/>
  <c r="B212" i="2"/>
  <c r="C212" i="2"/>
  <c r="D212" i="2"/>
  <c r="E212" i="2"/>
  <c r="F212" i="2"/>
  <c r="G212" i="2"/>
  <c r="H212" i="2"/>
  <c r="I212" i="2"/>
  <c r="J212" i="2"/>
  <c r="K212" i="2"/>
  <c r="L212" i="2"/>
  <c r="M212" i="2"/>
  <c r="N212" i="2"/>
  <c r="O212" i="2"/>
  <c r="P212" i="2"/>
  <c r="Q212" i="2"/>
  <c r="R212" i="2"/>
  <c r="S212" i="2"/>
  <c r="T212" i="2"/>
  <c r="U212" i="2"/>
  <c r="V212" i="2"/>
  <c r="W212" i="2"/>
  <c r="X212" i="2"/>
  <c r="Y212" i="2"/>
  <c r="Z212" i="2"/>
  <c r="AA212" i="2"/>
  <c r="AB212" i="2"/>
  <c r="AC212" i="2"/>
  <c r="AD212" i="2"/>
  <c r="AE212" i="2"/>
  <c r="AF212" i="2"/>
  <c r="B213"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D213" i="2"/>
  <c r="AE213" i="2"/>
  <c r="AF213" i="2"/>
  <c r="B214" i="2"/>
  <c r="C214" i="2"/>
  <c r="D214" i="2"/>
  <c r="E214" i="2"/>
  <c r="F214" i="2"/>
  <c r="G214" i="2"/>
  <c r="H214" i="2"/>
  <c r="I214" i="2"/>
  <c r="J214" i="2"/>
  <c r="K214" i="2"/>
  <c r="L214" i="2"/>
  <c r="M214" i="2"/>
  <c r="N214" i="2"/>
  <c r="O214" i="2"/>
  <c r="P214" i="2"/>
  <c r="Q214" i="2"/>
  <c r="R214" i="2"/>
  <c r="S214" i="2"/>
  <c r="T214" i="2"/>
  <c r="U214" i="2"/>
  <c r="V214" i="2"/>
  <c r="W214" i="2"/>
  <c r="X214" i="2"/>
  <c r="Y214" i="2"/>
  <c r="Z214" i="2"/>
  <c r="AA214" i="2"/>
  <c r="AB214" i="2"/>
  <c r="AC214" i="2"/>
  <c r="AD214" i="2"/>
  <c r="AE214" i="2"/>
  <c r="AF214" i="2"/>
  <c r="B215" i="2"/>
  <c r="C215" i="2"/>
  <c r="D215" i="2"/>
  <c r="E215" i="2"/>
  <c r="F215" i="2"/>
  <c r="G215" i="2"/>
  <c r="H215" i="2"/>
  <c r="I215" i="2"/>
  <c r="J215" i="2"/>
  <c r="K215" i="2"/>
  <c r="L215" i="2"/>
  <c r="M215" i="2"/>
  <c r="N215" i="2"/>
  <c r="O215" i="2"/>
  <c r="P215" i="2"/>
  <c r="Q215" i="2"/>
  <c r="R215" i="2"/>
  <c r="S215" i="2"/>
  <c r="T215" i="2"/>
  <c r="U215" i="2"/>
  <c r="V215" i="2"/>
  <c r="W215" i="2"/>
  <c r="X215" i="2"/>
  <c r="Y215" i="2"/>
  <c r="Z215" i="2"/>
  <c r="AA215" i="2"/>
  <c r="AB215" i="2"/>
  <c r="AC215" i="2"/>
  <c r="AD215" i="2"/>
  <c r="AE215" i="2"/>
  <c r="AF215" i="2"/>
  <c r="B216" i="2"/>
  <c r="C216" i="2"/>
  <c r="D216" i="2"/>
  <c r="E216" i="2"/>
  <c r="F216" i="2"/>
  <c r="G216" i="2"/>
  <c r="H216" i="2"/>
  <c r="I216" i="2"/>
  <c r="J216" i="2"/>
  <c r="K216" i="2"/>
  <c r="L216" i="2"/>
  <c r="M216" i="2"/>
  <c r="N216" i="2"/>
  <c r="O216" i="2"/>
  <c r="P216" i="2"/>
  <c r="Q216" i="2"/>
  <c r="R216" i="2"/>
  <c r="S216" i="2"/>
  <c r="T216" i="2"/>
  <c r="U216" i="2"/>
  <c r="V216" i="2"/>
  <c r="W216" i="2"/>
  <c r="X216" i="2"/>
  <c r="Y216" i="2"/>
  <c r="Z216" i="2"/>
  <c r="AA216" i="2"/>
  <c r="AB216" i="2"/>
  <c r="AC216" i="2"/>
  <c r="AD216" i="2"/>
  <c r="AE216" i="2"/>
  <c r="AF216" i="2"/>
  <c r="B217" i="2"/>
  <c r="C217" i="2"/>
  <c r="D217" i="2"/>
  <c r="E217" i="2"/>
  <c r="F217" i="2"/>
  <c r="G217" i="2"/>
  <c r="H217" i="2"/>
  <c r="I217" i="2"/>
  <c r="J217" i="2"/>
  <c r="K217" i="2"/>
  <c r="L217" i="2"/>
  <c r="M217" i="2"/>
  <c r="N217" i="2"/>
  <c r="O217" i="2"/>
  <c r="P217" i="2"/>
  <c r="Q217" i="2"/>
  <c r="R217" i="2"/>
  <c r="S217" i="2"/>
  <c r="T217" i="2"/>
  <c r="U217" i="2"/>
  <c r="V217" i="2"/>
  <c r="W217" i="2"/>
  <c r="X217" i="2"/>
  <c r="Y217" i="2"/>
  <c r="Z217" i="2"/>
  <c r="AA217" i="2"/>
  <c r="AB217" i="2"/>
  <c r="AC217" i="2"/>
  <c r="AD217" i="2"/>
  <c r="AE217" i="2"/>
  <c r="AF217" i="2"/>
  <c r="B218"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D218" i="2"/>
  <c r="AE218" i="2"/>
  <c r="AF218" i="2"/>
  <c r="B219" i="2"/>
  <c r="C219" i="2"/>
  <c r="D219" i="2"/>
  <c r="E219" i="2"/>
  <c r="F219" i="2"/>
  <c r="G219" i="2"/>
  <c r="H219" i="2"/>
  <c r="I219" i="2"/>
  <c r="J219" i="2"/>
  <c r="K219" i="2"/>
  <c r="L219" i="2"/>
  <c r="M219" i="2"/>
  <c r="N219" i="2"/>
  <c r="O219" i="2"/>
  <c r="P219" i="2"/>
  <c r="Q219" i="2"/>
  <c r="R219" i="2"/>
  <c r="S219" i="2"/>
  <c r="T219" i="2"/>
  <c r="U219" i="2"/>
  <c r="V219" i="2"/>
  <c r="W219" i="2"/>
  <c r="X219" i="2"/>
  <c r="Y219" i="2"/>
  <c r="Z219" i="2"/>
  <c r="AA219" i="2"/>
  <c r="AB219" i="2"/>
  <c r="AC219" i="2"/>
  <c r="AD219" i="2"/>
  <c r="AE219" i="2"/>
  <c r="AF219" i="2"/>
  <c r="B220"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D220" i="2"/>
  <c r="AE220" i="2"/>
  <c r="AF220" i="2"/>
  <c r="B221" i="2"/>
  <c r="C221" i="2"/>
  <c r="D221" i="2"/>
  <c r="E221" i="2"/>
  <c r="F221" i="2"/>
  <c r="G221" i="2"/>
  <c r="H221" i="2"/>
  <c r="I221" i="2"/>
  <c r="J221" i="2"/>
  <c r="K221" i="2"/>
  <c r="L221" i="2"/>
  <c r="M221" i="2"/>
  <c r="N221" i="2"/>
  <c r="O221" i="2"/>
  <c r="P221" i="2"/>
  <c r="Q221" i="2"/>
  <c r="R221" i="2"/>
  <c r="S221" i="2"/>
  <c r="T221" i="2"/>
  <c r="U221" i="2"/>
  <c r="V221" i="2"/>
  <c r="W221" i="2"/>
  <c r="X221" i="2"/>
  <c r="Y221" i="2"/>
  <c r="Z221" i="2"/>
  <c r="AA221" i="2"/>
  <c r="AB221" i="2"/>
  <c r="AC221" i="2"/>
  <c r="AD221" i="2"/>
  <c r="AE221" i="2"/>
  <c r="AF221" i="2"/>
  <c r="B222" i="2"/>
  <c r="C222" i="2"/>
  <c r="D222" i="2"/>
  <c r="E222" i="2"/>
  <c r="F222" i="2"/>
  <c r="G222" i="2"/>
  <c r="H222" i="2"/>
  <c r="I222" i="2"/>
  <c r="J222" i="2"/>
  <c r="K222" i="2"/>
  <c r="L222" i="2"/>
  <c r="M222" i="2"/>
  <c r="N222" i="2"/>
  <c r="O222" i="2"/>
  <c r="P222" i="2"/>
  <c r="Q222" i="2"/>
  <c r="R222" i="2"/>
  <c r="S222" i="2"/>
  <c r="T222" i="2"/>
  <c r="U222" i="2"/>
  <c r="V222" i="2"/>
  <c r="W222" i="2"/>
  <c r="X222" i="2"/>
  <c r="Y222" i="2"/>
  <c r="Z222" i="2"/>
  <c r="AA222" i="2"/>
  <c r="AB222" i="2"/>
  <c r="AC222" i="2"/>
  <c r="AD222" i="2"/>
  <c r="AE222" i="2"/>
  <c r="AF222" i="2"/>
  <c r="B223" i="2"/>
  <c r="C223" i="2"/>
  <c r="D223" i="2"/>
  <c r="E223" i="2"/>
  <c r="F223" i="2"/>
  <c r="G223" i="2"/>
  <c r="H223" i="2"/>
  <c r="I223" i="2"/>
  <c r="J223" i="2"/>
  <c r="K223" i="2"/>
  <c r="L223" i="2"/>
  <c r="M223" i="2"/>
  <c r="N223" i="2"/>
  <c r="O223" i="2"/>
  <c r="P223" i="2"/>
  <c r="Q223" i="2"/>
  <c r="R223" i="2"/>
  <c r="S223" i="2"/>
  <c r="T223" i="2"/>
  <c r="U223" i="2"/>
  <c r="V223" i="2"/>
  <c r="W223" i="2"/>
  <c r="X223" i="2"/>
  <c r="Y223" i="2"/>
  <c r="Z223" i="2"/>
  <c r="AA223" i="2"/>
  <c r="AB223" i="2"/>
  <c r="AC223" i="2"/>
  <c r="AD223" i="2"/>
  <c r="AE223" i="2"/>
  <c r="AF223" i="2"/>
  <c r="B224" i="2"/>
  <c r="C224" i="2"/>
  <c r="D224" i="2"/>
  <c r="E224" i="2"/>
  <c r="F224" i="2"/>
  <c r="G224" i="2"/>
  <c r="H224" i="2"/>
  <c r="I224" i="2"/>
  <c r="J224" i="2"/>
  <c r="K224" i="2"/>
  <c r="L224" i="2"/>
  <c r="M224" i="2"/>
  <c r="N224" i="2"/>
  <c r="O224" i="2"/>
  <c r="P224" i="2"/>
  <c r="Q224" i="2"/>
  <c r="R224" i="2"/>
  <c r="S224" i="2"/>
  <c r="T224" i="2"/>
  <c r="U224" i="2"/>
  <c r="V224" i="2"/>
  <c r="W224" i="2"/>
  <c r="X224" i="2"/>
  <c r="Y224" i="2"/>
  <c r="Z224" i="2"/>
  <c r="AA224" i="2"/>
  <c r="AB224" i="2"/>
  <c r="AC224" i="2"/>
  <c r="AD224" i="2"/>
  <c r="AE224" i="2"/>
  <c r="AF224" i="2"/>
  <c r="B225"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D225" i="2"/>
  <c r="AE225" i="2"/>
  <c r="AF225" i="2"/>
  <c r="B226" i="2"/>
  <c r="C226" i="2"/>
  <c r="D226" i="2"/>
  <c r="E226" i="2"/>
  <c r="F226" i="2"/>
  <c r="G226" i="2"/>
  <c r="H226" i="2"/>
  <c r="I226" i="2"/>
  <c r="J226" i="2"/>
  <c r="K226" i="2"/>
  <c r="L226" i="2"/>
  <c r="M226" i="2"/>
  <c r="N226" i="2"/>
  <c r="O226" i="2"/>
  <c r="P226" i="2"/>
  <c r="Q226" i="2"/>
  <c r="R226" i="2"/>
  <c r="S226" i="2"/>
  <c r="T226" i="2"/>
  <c r="U226" i="2"/>
  <c r="V226" i="2"/>
  <c r="W226" i="2"/>
  <c r="X226" i="2"/>
  <c r="Y226" i="2"/>
  <c r="Z226" i="2"/>
  <c r="AA226" i="2"/>
  <c r="AB226" i="2"/>
  <c r="AC226" i="2"/>
  <c r="AD226" i="2"/>
  <c r="AE226" i="2"/>
  <c r="AF226" i="2"/>
  <c r="B227"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D227" i="2"/>
  <c r="AE227" i="2"/>
  <c r="AF227" i="2"/>
  <c r="B228" i="2"/>
  <c r="C228" i="2"/>
  <c r="D228" i="2"/>
  <c r="E228" i="2"/>
  <c r="F228" i="2"/>
  <c r="G228" i="2"/>
  <c r="H228" i="2"/>
  <c r="I228" i="2"/>
  <c r="J228" i="2"/>
  <c r="K228" i="2"/>
  <c r="L228" i="2"/>
  <c r="M228" i="2"/>
  <c r="N228" i="2"/>
  <c r="O228" i="2"/>
  <c r="P228" i="2"/>
  <c r="Q228" i="2"/>
  <c r="R228" i="2"/>
  <c r="S228" i="2"/>
  <c r="T228" i="2"/>
  <c r="U228" i="2"/>
  <c r="V228" i="2"/>
  <c r="W228" i="2"/>
  <c r="X228" i="2"/>
  <c r="Y228" i="2"/>
  <c r="Z228" i="2"/>
  <c r="AA228" i="2"/>
  <c r="AB228" i="2"/>
  <c r="AC228" i="2"/>
  <c r="AD228" i="2"/>
  <c r="AE228" i="2"/>
  <c r="AF228" i="2"/>
  <c r="B229" i="2"/>
  <c r="C229" i="2"/>
  <c r="D229" i="2"/>
  <c r="E229" i="2"/>
  <c r="F229" i="2"/>
  <c r="G229" i="2"/>
  <c r="H229" i="2"/>
  <c r="I229" i="2"/>
  <c r="J229" i="2"/>
  <c r="K229" i="2"/>
  <c r="L229" i="2"/>
  <c r="M229" i="2"/>
  <c r="N229" i="2"/>
  <c r="O229" i="2"/>
  <c r="P229" i="2"/>
  <c r="Q229" i="2"/>
  <c r="R229" i="2"/>
  <c r="S229" i="2"/>
  <c r="T229" i="2"/>
  <c r="U229" i="2"/>
  <c r="V229" i="2"/>
  <c r="W229" i="2"/>
  <c r="X229" i="2"/>
  <c r="Y229" i="2"/>
  <c r="Z229" i="2"/>
  <c r="AA229" i="2"/>
  <c r="AB229" i="2"/>
  <c r="AC229" i="2"/>
  <c r="AD229" i="2"/>
  <c r="AE229" i="2"/>
  <c r="AF229" i="2"/>
  <c r="B230" i="2"/>
  <c r="C230" i="2"/>
  <c r="D230" i="2"/>
  <c r="E230" i="2"/>
  <c r="F230" i="2"/>
  <c r="G230" i="2"/>
  <c r="H230" i="2"/>
  <c r="I230" i="2"/>
  <c r="J230" i="2"/>
  <c r="K230" i="2"/>
  <c r="L230" i="2"/>
  <c r="M230" i="2"/>
  <c r="N230" i="2"/>
  <c r="O230" i="2"/>
  <c r="P230" i="2"/>
  <c r="Q230" i="2"/>
  <c r="R230" i="2"/>
  <c r="S230" i="2"/>
  <c r="T230" i="2"/>
  <c r="U230" i="2"/>
  <c r="V230" i="2"/>
  <c r="W230" i="2"/>
  <c r="X230" i="2"/>
  <c r="Y230" i="2"/>
  <c r="Z230" i="2"/>
  <c r="AA230" i="2"/>
  <c r="AB230" i="2"/>
  <c r="AC230" i="2"/>
  <c r="AD230" i="2"/>
  <c r="AE230" i="2"/>
  <c r="AF230" i="2"/>
  <c r="B231" i="2"/>
  <c r="C231" i="2"/>
  <c r="D231" i="2"/>
  <c r="E231" i="2"/>
  <c r="F231" i="2"/>
  <c r="G231" i="2"/>
  <c r="H231" i="2"/>
  <c r="I231" i="2"/>
  <c r="J231" i="2"/>
  <c r="K231" i="2"/>
  <c r="L231" i="2"/>
  <c r="M231" i="2"/>
  <c r="N231" i="2"/>
  <c r="O231" i="2"/>
  <c r="P231" i="2"/>
  <c r="Q231" i="2"/>
  <c r="R231" i="2"/>
  <c r="S231" i="2"/>
  <c r="T231" i="2"/>
  <c r="U231" i="2"/>
  <c r="V231" i="2"/>
  <c r="W231" i="2"/>
  <c r="X231" i="2"/>
  <c r="Y231" i="2"/>
  <c r="Z231" i="2"/>
  <c r="AA231" i="2"/>
  <c r="AB231" i="2"/>
  <c r="AC231" i="2"/>
  <c r="AD231" i="2"/>
  <c r="AE231" i="2"/>
  <c r="AF231" i="2"/>
  <c r="B232" i="2"/>
  <c r="C232" i="2"/>
  <c r="D232" i="2"/>
  <c r="E232" i="2"/>
  <c r="F232" i="2"/>
  <c r="G232" i="2"/>
  <c r="H232" i="2"/>
  <c r="I232" i="2"/>
  <c r="J232" i="2"/>
  <c r="K232" i="2"/>
  <c r="L232" i="2"/>
  <c r="M232" i="2"/>
  <c r="N232" i="2"/>
  <c r="O232" i="2"/>
  <c r="P232" i="2"/>
  <c r="Q232" i="2"/>
  <c r="R232" i="2"/>
  <c r="S232" i="2"/>
  <c r="T232" i="2"/>
  <c r="U232" i="2"/>
  <c r="V232" i="2"/>
  <c r="W232" i="2"/>
  <c r="X232" i="2"/>
  <c r="Y232" i="2"/>
  <c r="Z232" i="2"/>
  <c r="AA232" i="2"/>
  <c r="AB232" i="2"/>
  <c r="AC232" i="2"/>
  <c r="AD232" i="2"/>
  <c r="AE232" i="2"/>
  <c r="AF232" i="2"/>
  <c r="B233" i="2"/>
  <c r="C233" i="2"/>
  <c r="D233" i="2"/>
  <c r="E233" i="2"/>
  <c r="F233" i="2"/>
  <c r="G233" i="2"/>
  <c r="H233" i="2"/>
  <c r="I233" i="2"/>
  <c r="J233" i="2"/>
  <c r="K233" i="2"/>
  <c r="L233" i="2"/>
  <c r="M233" i="2"/>
  <c r="N233" i="2"/>
  <c r="O233" i="2"/>
  <c r="P233" i="2"/>
  <c r="Q233" i="2"/>
  <c r="R233" i="2"/>
  <c r="S233" i="2"/>
  <c r="T233" i="2"/>
  <c r="U233" i="2"/>
  <c r="V233" i="2"/>
  <c r="W233" i="2"/>
  <c r="X233" i="2"/>
  <c r="Y233" i="2"/>
  <c r="Z233" i="2"/>
  <c r="AA233" i="2"/>
  <c r="AB233" i="2"/>
  <c r="AC233" i="2"/>
  <c r="AD233" i="2"/>
  <c r="AE233" i="2"/>
  <c r="AF233" i="2"/>
  <c r="B234" i="2"/>
  <c r="C234" i="2"/>
  <c r="D234" i="2"/>
  <c r="E234" i="2"/>
  <c r="F234" i="2"/>
  <c r="G234" i="2"/>
  <c r="H234" i="2"/>
  <c r="I234" i="2"/>
  <c r="J234" i="2"/>
  <c r="K234" i="2"/>
  <c r="L234" i="2"/>
  <c r="M234" i="2"/>
  <c r="N234" i="2"/>
  <c r="O234" i="2"/>
  <c r="P234" i="2"/>
  <c r="Q234" i="2"/>
  <c r="R234" i="2"/>
  <c r="S234" i="2"/>
  <c r="T234" i="2"/>
  <c r="U234" i="2"/>
  <c r="V234" i="2"/>
  <c r="W234" i="2"/>
  <c r="X234" i="2"/>
  <c r="Y234" i="2"/>
  <c r="Z234" i="2"/>
  <c r="AA234" i="2"/>
  <c r="AB234" i="2"/>
  <c r="AC234" i="2"/>
  <c r="AD234" i="2"/>
  <c r="AE234" i="2"/>
  <c r="AF234" i="2"/>
  <c r="B235" i="2"/>
  <c r="C235" i="2"/>
  <c r="D235" i="2"/>
  <c r="E235" i="2"/>
  <c r="F235" i="2"/>
  <c r="G235" i="2"/>
  <c r="H235" i="2"/>
  <c r="I235" i="2"/>
  <c r="J235" i="2"/>
  <c r="K235" i="2"/>
  <c r="L235" i="2"/>
  <c r="M235" i="2"/>
  <c r="N235" i="2"/>
  <c r="O235" i="2"/>
  <c r="P235" i="2"/>
  <c r="Q235" i="2"/>
  <c r="R235" i="2"/>
  <c r="S235" i="2"/>
  <c r="T235" i="2"/>
  <c r="U235" i="2"/>
  <c r="V235" i="2"/>
  <c r="W235" i="2"/>
  <c r="X235" i="2"/>
  <c r="Y235" i="2"/>
  <c r="Z235" i="2"/>
  <c r="AA235" i="2"/>
  <c r="AB235" i="2"/>
  <c r="AC235" i="2"/>
  <c r="AD235" i="2"/>
  <c r="AE235" i="2"/>
  <c r="AF235" i="2"/>
  <c r="B236" i="2"/>
  <c r="C236" i="2"/>
  <c r="D236" i="2"/>
  <c r="E236" i="2"/>
  <c r="F236" i="2"/>
  <c r="G236" i="2"/>
  <c r="H236" i="2"/>
  <c r="I236" i="2"/>
  <c r="J236" i="2"/>
  <c r="K236" i="2"/>
  <c r="L236" i="2"/>
  <c r="M236" i="2"/>
  <c r="N236" i="2"/>
  <c r="O236" i="2"/>
  <c r="P236" i="2"/>
  <c r="Q236" i="2"/>
  <c r="R236" i="2"/>
  <c r="S236" i="2"/>
  <c r="T236" i="2"/>
  <c r="U236" i="2"/>
  <c r="V236" i="2"/>
  <c r="W236" i="2"/>
  <c r="X236" i="2"/>
  <c r="Y236" i="2"/>
  <c r="Z236" i="2"/>
  <c r="AA236" i="2"/>
  <c r="AB236" i="2"/>
  <c r="AC236" i="2"/>
  <c r="AD236" i="2"/>
  <c r="AE236" i="2"/>
  <c r="AF236" i="2"/>
  <c r="B237" i="2"/>
  <c r="C237" i="2"/>
  <c r="D237" i="2"/>
  <c r="E237" i="2"/>
  <c r="F237" i="2"/>
  <c r="G237" i="2"/>
  <c r="H237" i="2"/>
  <c r="I237" i="2"/>
  <c r="J237" i="2"/>
  <c r="K237" i="2"/>
  <c r="L237" i="2"/>
  <c r="M237" i="2"/>
  <c r="N237" i="2"/>
  <c r="O237" i="2"/>
  <c r="P237" i="2"/>
  <c r="Q237" i="2"/>
  <c r="R237" i="2"/>
  <c r="S237" i="2"/>
  <c r="T237" i="2"/>
  <c r="U237" i="2"/>
  <c r="V237" i="2"/>
  <c r="W237" i="2"/>
  <c r="X237" i="2"/>
  <c r="Y237" i="2"/>
  <c r="Z237" i="2"/>
  <c r="AA237" i="2"/>
  <c r="AB237" i="2"/>
  <c r="AC237" i="2"/>
  <c r="AD237" i="2"/>
  <c r="AE237" i="2"/>
  <c r="AF237" i="2"/>
  <c r="B238" i="2"/>
  <c r="C238" i="2"/>
  <c r="D238" i="2"/>
  <c r="E238" i="2"/>
  <c r="F238" i="2"/>
  <c r="G238" i="2"/>
  <c r="H238" i="2"/>
  <c r="I238" i="2"/>
  <c r="J238" i="2"/>
  <c r="K238" i="2"/>
  <c r="L238" i="2"/>
  <c r="M238" i="2"/>
  <c r="N238" i="2"/>
  <c r="O238" i="2"/>
  <c r="P238" i="2"/>
  <c r="Q238" i="2"/>
  <c r="R238" i="2"/>
  <c r="S238" i="2"/>
  <c r="T238" i="2"/>
  <c r="U238" i="2"/>
  <c r="V238" i="2"/>
  <c r="W238" i="2"/>
  <c r="X238" i="2"/>
  <c r="Y238" i="2"/>
  <c r="Z238" i="2"/>
  <c r="AA238" i="2"/>
  <c r="AB238" i="2"/>
  <c r="AC238" i="2"/>
  <c r="AD238" i="2"/>
  <c r="AE238" i="2"/>
  <c r="AF238" i="2"/>
  <c r="B239" i="2"/>
  <c r="C239" i="2"/>
  <c r="D239" i="2"/>
  <c r="E239" i="2"/>
  <c r="F239" i="2"/>
  <c r="G239" i="2"/>
  <c r="H239" i="2"/>
  <c r="I239" i="2"/>
  <c r="J239" i="2"/>
  <c r="K239" i="2"/>
  <c r="L239" i="2"/>
  <c r="M239" i="2"/>
  <c r="N239" i="2"/>
  <c r="O239" i="2"/>
  <c r="P239" i="2"/>
  <c r="Q239" i="2"/>
  <c r="R239" i="2"/>
  <c r="S239" i="2"/>
  <c r="T239" i="2"/>
  <c r="U239" i="2"/>
  <c r="V239" i="2"/>
  <c r="W239" i="2"/>
  <c r="X239" i="2"/>
  <c r="Y239" i="2"/>
  <c r="Z239" i="2"/>
  <c r="AA239" i="2"/>
  <c r="AB239" i="2"/>
  <c r="AC239" i="2"/>
  <c r="AD239" i="2"/>
  <c r="AE239" i="2"/>
  <c r="AF239" i="2"/>
  <c r="B240" i="2"/>
  <c r="C240" i="2"/>
  <c r="D240" i="2"/>
  <c r="E240" i="2"/>
  <c r="F240" i="2"/>
  <c r="G240" i="2"/>
  <c r="H240" i="2"/>
  <c r="I240" i="2"/>
  <c r="J240" i="2"/>
  <c r="K240" i="2"/>
  <c r="L240" i="2"/>
  <c r="M240" i="2"/>
  <c r="N240" i="2"/>
  <c r="O240" i="2"/>
  <c r="P240" i="2"/>
  <c r="Q240" i="2"/>
  <c r="R240" i="2"/>
  <c r="S240" i="2"/>
  <c r="T240" i="2"/>
  <c r="U240" i="2"/>
  <c r="V240" i="2"/>
  <c r="W240" i="2"/>
  <c r="X240" i="2"/>
  <c r="Y240" i="2"/>
  <c r="Z240" i="2"/>
  <c r="AA240" i="2"/>
  <c r="AB240" i="2"/>
  <c r="AC240" i="2"/>
  <c r="AD240" i="2"/>
  <c r="AE240" i="2"/>
  <c r="AF240" i="2"/>
  <c r="B241" i="2"/>
  <c r="C241" i="2"/>
  <c r="D241" i="2"/>
  <c r="E241" i="2"/>
  <c r="F241" i="2"/>
  <c r="G241" i="2"/>
  <c r="H241" i="2"/>
  <c r="I241" i="2"/>
  <c r="J241" i="2"/>
  <c r="K241" i="2"/>
  <c r="L241" i="2"/>
  <c r="M241" i="2"/>
  <c r="N241" i="2"/>
  <c r="O241" i="2"/>
  <c r="P241" i="2"/>
  <c r="Q241" i="2"/>
  <c r="R241" i="2"/>
  <c r="S241" i="2"/>
  <c r="T241" i="2"/>
  <c r="U241" i="2"/>
  <c r="V241" i="2"/>
  <c r="W241" i="2"/>
  <c r="X241" i="2"/>
  <c r="Y241" i="2"/>
  <c r="Z241" i="2"/>
  <c r="AA241" i="2"/>
  <c r="AB241" i="2"/>
  <c r="AC241" i="2"/>
  <c r="AD241" i="2"/>
  <c r="AE241" i="2"/>
  <c r="AF241" i="2"/>
  <c r="B242" i="2"/>
  <c r="C242" i="2"/>
  <c r="D242" i="2"/>
  <c r="E242" i="2"/>
  <c r="F242" i="2"/>
  <c r="G242" i="2"/>
  <c r="H242" i="2"/>
  <c r="I242" i="2"/>
  <c r="J242" i="2"/>
  <c r="K242" i="2"/>
  <c r="L242" i="2"/>
  <c r="M242" i="2"/>
  <c r="N242" i="2"/>
  <c r="O242" i="2"/>
  <c r="P242" i="2"/>
  <c r="Q242" i="2"/>
  <c r="R242" i="2"/>
  <c r="S242" i="2"/>
  <c r="T242" i="2"/>
  <c r="U242" i="2"/>
  <c r="V242" i="2"/>
  <c r="W242" i="2"/>
  <c r="X242" i="2"/>
  <c r="Y242" i="2"/>
  <c r="Z242" i="2"/>
  <c r="AA242" i="2"/>
  <c r="AB242" i="2"/>
  <c r="AC242" i="2"/>
  <c r="AD242" i="2"/>
  <c r="AE242" i="2"/>
  <c r="AF242" i="2"/>
  <c r="B243" i="2"/>
  <c r="C243" i="2"/>
  <c r="D243" i="2"/>
  <c r="E243" i="2"/>
  <c r="F243" i="2"/>
  <c r="G243" i="2"/>
  <c r="H243" i="2"/>
  <c r="I243" i="2"/>
  <c r="J243" i="2"/>
  <c r="K243" i="2"/>
  <c r="L243" i="2"/>
  <c r="M243" i="2"/>
  <c r="N243" i="2"/>
  <c r="O243" i="2"/>
  <c r="P243" i="2"/>
  <c r="Q243" i="2"/>
  <c r="R243" i="2"/>
  <c r="S243" i="2"/>
  <c r="T243" i="2"/>
  <c r="U243" i="2"/>
  <c r="V243" i="2"/>
  <c r="W243" i="2"/>
  <c r="X243" i="2"/>
  <c r="Y243" i="2"/>
  <c r="Z243" i="2"/>
  <c r="AA243" i="2"/>
  <c r="AB243" i="2"/>
  <c r="AC243" i="2"/>
  <c r="AD243" i="2"/>
  <c r="AE243" i="2"/>
  <c r="AF243" i="2"/>
  <c r="B244" i="2"/>
  <c r="C244" i="2"/>
  <c r="D244" i="2"/>
  <c r="E244" i="2"/>
  <c r="F244" i="2"/>
  <c r="G244" i="2"/>
  <c r="H244" i="2"/>
  <c r="I244" i="2"/>
  <c r="J244" i="2"/>
  <c r="K244" i="2"/>
  <c r="L244" i="2"/>
  <c r="M244" i="2"/>
  <c r="N244" i="2"/>
  <c r="O244" i="2"/>
  <c r="P244" i="2"/>
  <c r="Q244" i="2"/>
  <c r="R244" i="2"/>
  <c r="S244" i="2"/>
  <c r="T244" i="2"/>
  <c r="U244" i="2"/>
  <c r="V244" i="2"/>
  <c r="W244" i="2"/>
  <c r="X244" i="2"/>
  <c r="Y244" i="2"/>
  <c r="Z244" i="2"/>
  <c r="AA244" i="2"/>
  <c r="AB244" i="2"/>
  <c r="AC244" i="2"/>
  <c r="AD244" i="2"/>
  <c r="AE244" i="2"/>
  <c r="AF244" i="2"/>
  <c r="B245" i="2"/>
  <c r="C245" i="2"/>
  <c r="D245" i="2"/>
  <c r="E245" i="2"/>
  <c r="F245" i="2"/>
  <c r="G245" i="2"/>
  <c r="H245" i="2"/>
  <c r="I245" i="2"/>
  <c r="J245" i="2"/>
  <c r="K245" i="2"/>
  <c r="L245" i="2"/>
  <c r="M245" i="2"/>
  <c r="N245" i="2"/>
  <c r="O245" i="2"/>
  <c r="P245" i="2"/>
  <c r="Q245" i="2"/>
  <c r="R245" i="2"/>
  <c r="S245" i="2"/>
  <c r="T245" i="2"/>
  <c r="U245" i="2"/>
  <c r="V245" i="2"/>
  <c r="W245" i="2"/>
  <c r="X245" i="2"/>
  <c r="Y245" i="2"/>
  <c r="Z245" i="2"/>
  <c r="AA245" i="2"/>
  <c r="AB245" i="2"/>
  <c r="AC245" i="2"/>
  <c r="AD245" i="2"/>
  <c r="AE245" i="2"/>
  <c r="AF245" i="2"/>
  <c r="B246" i="2"/>
  <c r="C246" i="2"/>
  <c r="D246" i="2"/>
  <c r="E246" i="2"/>
  <c r="F246" i="2"/>
  <c r="G246" i="2"/>
  <c r="H246" i="2"/>
  <c r="I246" i="2"/>
  <c r="J246" i="2"/>
  <c r="K246" i="2"/>
  <c r="L246" i="2"/>
  <c r="M246" i="2"/>
  <c r="N246" i="2"/>
  <c r="O246" i="2"/>
  <c r="P246" i="2"/>
  <c r="Q246" i="2"/>
  <c r="R246" i="2"/>
  <c r="S246" i="2"/>
  <c r="T246" i="2"/>
  <c r="U246" i="2"/>
  <c r="V246" i="2"/>
  <c r="W246" i="2"/>
  <c r="X246" i="2"/>
  <c r="Y246" i="2"/>
  <c r="Z246" i="2"/>
  <c r="AA246" i="2"/>
  <c r="AB246" i="2"/>
  <c r="AC246" i="2"/>
  <c r="AD246" i="2"/>
  <c r="AE246" i="2"/>
  <c r="AF246" i="2"/>
  <c r="B247" i="2"/>
  <c r="C247" i="2"/>
  <c r="D247" i="2"/>
  <c r="E247" i="2"/>
  <c r="F247" i="2"/>
  <c r="G247" i="2"/>
  <c r="H247" i="2"/>
  <c r="I247" i="2"/>
  <c r="J247" i="2"/>
  <c r="K247" i="2"/>
  <c r="L247" i="2"/>
  <c r="M247" i="2"/>
  <c r="N247" i="2"/>
  <c r="O247" i="2"/>
  <c r="P247" i="2"/>
  <c r="Q247" i="2"/>
  <c r="R247" i="2"/>
  <c r="S247" i="2"/>
  <c r="T247" i="2"/>
  <c r="U247" i="2"/>
  <c r="V247" i="2"/>
  <c r="W247" i="2"/>
  <c r="X247" i="2"/>
  <c r="Y247" i="2"/>
  <c r="Z247" i="2"/>
  <c r="AA247" i="2"/>
  <c r="AB247" i="2"/>
  <c r="AC247" i="2"/>
  <c r="AD247" i="2"/>
  <c r="AE247" i="2"/>
  <c r="AF247" i="2"/>
  <c r="B248" i="2"/>
  <c r="C248" i="2"/>
  <c r="D248" i="2"/>
  <c r="E248" i="2"/>
  <c r="F248" i="2"/>
  <c r="G248" i="2"/>
  <c r="H248" i="2"/>
  <c r="I248" i="2"/>
  <c r="J248" i="2"/>
  <c r="K248" i="2"/>
  <c r="L248" i="2"/>
  <c r="M248" i="2"/>
  <c r="N248" i="2"/>
  <c r="O248" i="2"/>
  <c r="P248" i="2"/>
  <c r="Q248" i="2"/>
  <c r="R248" i="2"/>
  <c r="S248" i="2"/>
  <c r="T248" i="2"/>
  <c r="U248" i="2"/>
  <c r="V248" i="2"/>
  <c r="W248" i="2"/>
  <c r="X248" i="2"/>
  <c r="Y248" i="2"/>
  <c r="Z248" i="2"/>
  <c r="AA248" i="2"/>
  <c r="AB248" i="2"/>
  <c r="AC248" i="2"/>
  <c r="AD248" i="2"/>
  <c r="AE248" i="2"/>
  <c r="AF248" i="2"/>
  <c r="B249" i="2"/>
  <c r="C249" i="2"/>
  <c r="D249" i="2"/>
  <c r="E249" i="2"/>
  <c r="F249" i="2"/>
  <c r="G249" i="2"/>
  <c r="H249" i="2"/>
  <c r="I249" i="2"/>
  <c r="J249" i="2"/>
  <c r="K249" i="2"/>
  <c r="L249" i="2"/>
  <c r="M249" i="2"/>
  <c r="N249" i="2"/>
  <c r="O249" i="2"/>
  <c r="P249" i="2"/>
  <c r="Q249" i="2"/>
  <c r="R249" i="2"/>
  <c r="S249" i="2"/>
  <c r="T249" i="2"/>
  <c r="U249" i="2"/>
  <c r="V249" i="2"/>
  <c r="W249" i="2"/>
  <c r="X249" i="2"/>
  <c r="Y249" i="2"/>
  <c r="Z249" i="2"/>
  <c r="AA249" i="2"/>
  <c r="AB249" i="2"/>
  <c r="AC249" i="2"/>
  <c r="AD249" i="2"/>
  <c r="AE249" i="2"/>
  <c r="AF249" i="2"/>
  <c r="B250" i="2"/>
  <c r="C250" i="2"/>
  <c r="D250" i="2"/>
  <c r="E250" i="2"/>
  <c r="F250" i="2"/>
  <c r="G250" i="2"/>
  <c r="H250" i="2"/>
  <c r="I250" i="2"/>
  <c r="J250" i="2"/>
  <c r="K250" i="2"/>
  <c r="L250" i="2"/>
  <c r="M250" i="2"/>
  <c r="N250" i="2"/>
  <c r="O250" i="2"/>
  <c r="P250" i="2"/>
  <c r="Q250" i="2"/>
  <c r="R250" i="2"/>
  <c r="S250" i="2"/>
  <c r="T250" i="2"/>
  <c r="U250" i="2"/>
  <c r="V250" i="2"/>
  <c r="W250" i="2"/>
  <c r="X250" i="2"/>
  <c r="Y250" i="2"/>
  <c r="Z250" i="2"/>
  <c r="AA250" i="2"/>
  <c r="AB250" i="2"/>
  <c r="AC250" i="2"/>
  <c r="AD250" i="2"/>
  <c r="AE250" i="2"/>
  <c r="AF250" i="2"/>
  <c r="B251" i="2"/>
  <c r="C251" i="2"/>
  <c r="D251" i="2"/>
  <c r="E251" i="2"/>
  <c r="F251" i="2"/>
  <c r="G251" i="2"/>
  <c r="H251" i="2"/>
  <c r="I251" i="2"/>
  <c r="J251" i="2"/>
  <c r="K251" i="2"/>
  <c r="L251" i="2"/>
  <c r="M251" i="2"/>
  <c r="N251" i="2"/>
  <c r="O251" i="2"/>
  <c r="P251" i="2"/>
  <c r="Q251" i="2"/>
  <c r="R251" i="2"/>
  <c r="S251" i="2"/>
  <c r="T251" i="2"/>
  <c r="U251" i="2"/>
  <c r="V251" i="2"/>
  <c r="W251" i="2"/>
  <c r="X251" i="2"/>
  <c r="Y251" i="2"/>
  <c r="Z251" i="2"/>
  <c r="AA251" i="2"/>
  <c r="AB251" i="2"/>
  <c r="AC251" i="2"/>
  <c r="AD251" i="2"/>
  <c r="AE251" i="2"/>
  <c r="AF251" i="2"/>
  <c r="B252" i="2"/>
  <c r="C252" i="2"/>
  <c r="D252" i="2"/>
  <c r="E252" i="2"/>
  <c r="F252" i="2"/>
  <c r="G252" i="2"/>
  <c r="H252" i="2"/>
  <c r="I252" i="2"/>
  <c r="J252" i="2"/>
  <c r="K252" i="2"/>
  <c r="L252" i="2"/>
  <c r="M252" i="2"/>
  <c r="N252" i="2"/>
  <c r="O252" i="2"/>
  <c r="P252" i="2"/>
  <c r="Q252" i="2"/>
  <c r="R252" i="2"/>
  <c r="S252" i="2"/>
  <c r="T252" i="2"/>
  <c r="U252" i="2"/>
  <c r="V252" i="2"/>
  <c r="W252" i="2"/>
  <c r="X252" i="2"/>
  <c r="Y252" i="2"/>
  <c r="Z252" i="2"/>
  <c r="AA252" i="2"/>
  <c r="AB252" i="2"/>
  <c r="AC252" i="2"/>
  <c r="AD252" i="2"/>
  <c r="AE252" i="2"/>
  <c r="AF252" i="2"/>
  <c r="B253" i="2"/>
  <c r="C253" i="2"/>
  <c r="D253" i="2"/>
  <c r="E253" i="2"/>
  <c r="F253" i="2"/>
  <c r="G253" i="2"/>
  <c r="H253" i="2"/>
  <c r="I253" i="2"/>
  <c r="J253" i="2"/>
  <c r="K253" i="2"/>
  <c r="L253" i="2"/>
  <c r="M253" i="2"/>
  <c r="N253" i="2"/>
  <c r="O253" i="2"/>
  <c r="P253" i="2"/>
  <c r="Q253" i="2"/>
  <c r="R253" i="2"/>
  <c r="S253" i="2"/>
  <c r="T253" i="2"/>
  <c r="U253" i="2"/>
  <c r="V253" i="2"/>
  <c r="W253" i="2"/>
  <c r="X253" i="2"/>
  <c r="Y253" i="2"/>
  <c r="Z253" i="2"/>
  <c r="AA253" i="2"/>
  <c r="AB253" i="2"/>
  <c r="AC253" i="2"/>
  <c r="AD253" i="2"/>
  <c r="AE253" i="2"/>
  <c r="AF253" i="2"/>
  <c r="B254" i="2"/>
  <c r="C254" i="2"/>
  <c r="D254" i="2"/>
  <c r="E254" i="2"/>
  <c r="F254" i="2"/>
  <c r="G254" i="2"/>
  <c r="H254" i="2"/>
  <c r="I254" i="2"/>
  <c r="J254" i="2"/>
  <c r="K254" i="2"/>
  <c r="L254" i="2"/>
  <c r="M254" i="2"/>
  <c r="N254" i="2"/>
  <c r="O254" i="2"/>
  <c r="P254" i="2"/>
  <c r="Q254" i="2"/>
  <c r="R254" i="2"/>
  <c r="S254" i="2"/>
  <c r="T254" i="2"/>
  <c r="U254" i="2"/>
  <c r="V254" i="2"/>
  <c r="W254" i="2"/>
  <c r="X254" i="2"/>
  <c r="Y254" i="2"/>
  <c r="Z254" i="2"/>
  <c r="AA254" i="2"/>
  <c r="AB254" i="2"/>
  <c r="AC254" i="2"/>
  <c r="AD254" i="2"/>
  <c r="AE254" i="2"/>
  <c r="AF254" i="2"/>
  <c r="B255" i="2"/>
  <c r="C255" i="2"/>
  <c r="D255" i="2"/>
  <c r="E255" i="2"/>
  <c r="F255" i="2"/>
  <c r="G255" i="2"/>
  <c r="H255" i="2"/>
  <c r="I255" i="2"/>
  <c r="J255" i="2"/>
  <c r="K255" i="2"/>
  <c r="L255" i="2"/>
  <c r="M255" i="2"/>
  <c r="N255" i="2"/>
  <c r="O255" i="2"/>
  <c r="P255" i="2"/>
  <c r="Q255" i="2"/>
  <c r="R255" i="2"/>
  <c r="S255" i="2"/>
  <c r="T255" i="2"/>
  <c r="U255" i="2"/>
  <c r="V255" i="2"/>
  <c r="W255" i="2"/>
  <c r="X255" i="2"/>
  <c r="Y255" i="2"/>
  <c r="Z255" i="2"/>
  <c r="AA255" i="2"/>
  <c r="AB255" i="2"/>
  <c r="AC255" i="2"/>
  <c r="AD255" i="2"/>
  <c r="AE255" i="2"/>
  <c r="AF255" i="2"/>
  <c r="B256" i="2"/>
  <c r="C256" i="2"/>
  <c r="D256" i="2"/>
  <c r="E256" i="2"/>
  <c r="F256" i="2"/>
  <c r="G256" i="2"/>
  <c r="H256" i="2"/>
  <c r="I256" i="2"/>
  <c r="J256" i="2"/>
  <c r="K256" i="2"/>
  <c r="L256" i="2"/>
  <c r="M256" i="2"/>
  <c r="N256" i="2"/>
  <c r="O256" i="2"/>
  <c r="P256" i="2"/>
  <c r="Q256" i="2"/>
  <c r="R256" i="2"/>
  <c r="S256" i="2"/>
  <c r="T256" i="2"/>
  <c r="U256" i="2"/>
  <c r="V256" i="2"/>
  <c r="W256" i="2"/>
  <c r="X256" i="2"/>
  <c r="Y256" i="2"/>
  <c r="Z256" i="2"/>
  <c r="AA256" i="2"/>
  <c r="AB256" i="2"/>
  <c r="AC256" i="2"/>
  <c r="AD256" i="2"/>
  <c r="AE256" i="2"/>
  <c r="AF256" i="2"/>
  <c r="B257" i="2"/>
  <c r="C257" i="2"/>
  <c r="D257" i="2"/>
  <c r="E257" i="2"/>
  <c r="F257" i="2"/>
  <c r="G257" i="2"/>
  <c r="H257" i="2"/>
  <c r="I257" i="2"/>
  <c r="J257" i="2"/>
  <c r="K257" i="2"/>
  <c r="L257" i="2"/>
  <c r="M257" i="2"/>
  <c r="N257" i="2"/>
  <c r="O257" i="2"/>
  <c r="P257" i="2"/>
  <c r="Q257" i="2"/>
  <c r="R257" i="2"/>
  <c r="S257" i="2"/>
  <c r="T257" i="2"/>
  <c r="U257" i="2"/>
  <c r="V257" i="2"/>
  <c r="W257" i="2"/>
  <c r="X257" i="2"/>
  <c r="Y257" i="2"/>
  <c r="Z257" i="2"/>
  <c r="AA257" i="2"/>
  <c r="AB257" i="2"/>
  <c r="AC257" i="2"/>
  <c r="AD257" i="2"/>
  <c r="AE257" i="2"/>
  <c r="AF257" i="2"/>
  <c r="B258" i="2"/>
  <c r="C258" i="2"/>
  <c r="D258" i="2"/>
  <c r="E258" i="2"/>
  <c r="F258" i="2"/>
  <c r="G258" i="2"/>
  <c r="H258" i="2"/>
  <c r="I258" i="2"/>
  <c r="J258" i="2"/>
  <c r="K258" i="2"/>
  <c r="L258" i="2"/>
  <c r="M258" i="2"/>
  <c r="N258" i="2"/>
  <c r="O258" i="2"/>
  <c r="P258" i="2"/>
  <c r="Q258" i="2"/>
  <c r="R258" i="2"/>
  <c r="S258" i="2"/>
  <c r="T258" i="2"/>
  <c r="U258" i="2"/>
  <c r="V258" i="2"/>
  <c r="W258" i="2"/>
  <c r="X258" i="2"/>
  <c r="Y258" i="2"/>
  <c r="Z258" i="2"/>
  <c r="AA258" i="2"/>
  <c r="AB258" i="2"/>
  <c r="AC258" i="2"/>
  <c r="AD258" i="2"/>
  <c r="AE258" i="2"/>
  <c r="AF258" i="2"/>
  <c r="B259" i="2"/>
  <c r="C259" i="2"/>
  <c r="D259" i="2"/>
  <c r="E259" i="2"/>
  <c r="F259" i="2"/>
  <c r="G259" i="2"/>
  <c r="H259" i="2"/>
  <c r="I259" i="2"/>
  <c r="J259" i="2"/>
  <c r="K259" i="2"/>
  <c r="L259" i="2"/>
  <c r="M259" i="2"/>
  <c r="N259" i="2"/>
  <c r="O259" i="2"/>
  <c r="P259" i="2"/>
  <c r="Q259" i="2"/>
  <c r="R259" i="2"/>
  <c r="S259" i="2"/>
  <c r="T259" i="2"/>
  <c r="U259" i="2"/>
  <c r="V259" i="2"/>
  <c r="W259" i="2"/>
  <c r="X259" i="2"/>
  <c r="Y259" i="2"/>
  <c r="Z259" i="2"/>
  <c r="AA259" i="2"/>
  <c r="AB259" i="2"/>
  <c r="AC259" i="2"/>
  <c r="AD259" i="2"/>
  <c r="AE259" i="2"/>
  <c r="AF259" i="2"/>
  <c r="B260" i="2"/>
  <c r="C260" i="2"/>
  <c r="D260" i="2"/>
  <c r="E260" i="2"/>
  <c r="F260" i="2"/>
  <c r="G260" i="2"/>
  <c r="H260" i="2"/>
  <c r="I260" i="2"/>
  <c r="J260" i="2"/>
  <c r="K260" i="2"/>
  <c r="L260" i="2"/>
  <c r="M260" i="2"/>
  <c r="N260" i="2"/>
  <c r="O260" i="2"/>
  <c r="P260" i="2"/>
  <c r="Q260" i="2"/>
  <c r="R260" i="2"/>
  <c r="S260" i="2"/>
  <c r="T260" i="2"/>
  <c r="U260" i="2"/>
  <c r="V260" i="2"/>
  <c r="W260" i="2"/>
  <c r="X260" i="2"/>
  <c r="Y260" i="2"/>
  <c r="Z260" i="2"/>
  <c r="AA260" i="2"/>
  <c r="AB260" i="2"/>
  <c r="AC260" i="2"/>
  <c r="AD260" i="2"/>
  <c r="AE260" i="2"/>
  <c r="AF260" i="2"/>
  <c r="B261" i="2"/>
  <c r="C261" i="2"/>
  <c r="D261" i="2"/>
  <c r="E261" i="2"/>
  <c r="F261" i="2"/>
  <c r="G261" i="2"/>
  <c r="H261" i="2"/>
  <c r="I261" i="2"/>
  <c r="J261" i="2"/>
  <c r="K261" i="2"/>
  <c r="L261" i="2"/>
  <c r="M261" i="2"/>
  <c r="N261" i="2"/>
  <c r="O261" i="2"/>
  <c r="P261" i="2"/>
  <c r="Q261" i="2"/>
  <c r="R261" i="2"/>
  <c r="S261" i="2"/>
  <c r="T261" i="2"/>
  <c r="U261" i="2"/>
  <c r="V261" i="2"/>
  <c r="W261" i="2"/>
  <c r="X261" i="2"/>
  <c r="Y261" i="2"/>
  <c r="Z261" i="2"/>
  <c r="AA261" i="2"/>
  <c r="AB261" i="2"/>
  <c r="AC261" i="2"/>
  <c r="AD261" i="2"/>
  <c r="AE261" i="2"/>
  <c r="AF261" i="2"/>
  <c r="B262" i="2"/>
  <c r="C262" i="2"/>
  <c r="D262" i="2"/>
  <c r="E262" i="2"/>
  <c r="F262" i="2"/>
  <c r="G262" i="2"/>
  <c r="H262" i="2"/>
  <c r="I262" i="2"/>
  <c r="J262" i="2"/>
  <c r="K262" i="2"/>
  <c r="L262" i="2"/>
  <c r="M262" i="2"/>
  <c r="N262" i="2"/>
  <c r="O262" i="2"/>
  <c r="P262" i="2"/>
  <c r="Q262" i="2"/>
  <c r="R262" i="2"/>
  <c r="S262" i="2"/>
  <c r="T262" i="2"/>
  <c r="U262" i="2"/>
  <c r="V262" i="2"/>
  <c r="W262" i="2"/>
  <c r="X262" i="2"/>
  <c r="Y262" i="2"/>
  <c r="Z262" i="2"/>
  <c r="AA262" i="2"/>
  <c r="AB262" i="2"/>
  <c r="AC262" i="2"/>
  <c r="AD262" i="2"/>
  <c r="AE262" i="2"/>
  <c r="AF262" i="2"/>
  <c r="B263" i="2"/>
  <c r="C263" i="2"/>
  <c r="D263" i="2"/>
  <c r="E263" i="2"/>
  <c r="F263" i="2"/>
  <c r="G263" i="2"/>
  <c r="H263" i="2"/>
  <c r="I263" i="2"/>
  <c r="J263" i="2"/>
  <c r="K263" i="2"/>
  <c r="L263" i="2"/>
  <c r="M263" i="2"/>
  <c r="N263" i="2"/>
  <c r="O263" i="2"/>
  <c r="P263" i="2"/>
  <c r="Q263" i="2"/>
  <c r="R263" i="2"/>
  <c r="S263" i="2"/>
  <c r="T263" i="2"/>
  <c r="U263" i="2"/>
  <c r="V263" i="2"/>
  <c r="W263" i="2"/>
  <c r="X263" i="2"/>
  <c r="Y263" i="2"/>
  <c r="Z263" i="2"/>
  <c r="AA263" i="2"/>
  <c r="AB263" i="2"/>
  <c r="AC263" i="2"/>
  <c r="AD263" i="2"/>
  <c r="AE263" i="2"/>
  <c r="AF263" i="2"/>
  <c r="B264" i="2"/>
  <c r="C264" i="2"/>
  <c r="D264" i="2"/>
  <c r="E264" i="2"/>
  <c r="F264" i="2"/>
  <c r="G264" i="2"/>
  <c r="H264" i="2"/>
  <c r="I264" i="2"/>
  <c r="J264" i="2"/>
  <c r="K264" i="2"/>
  <c r="L264" i="2"/>
  <c r="M264" i="2"/>
  <c r="N264" i="2"/>
  <c r="O264" i="2"/>
  <c r="P264" i="2"/>
  <c r="Q264" i="2"/>
  <c r="R264" i="2"/>
  <c r="S264" i="2"/>
  <c r="T264" i="2"/>
  <c r="U264" i="2"/>
  <c r="V264" i="2"/>
  <c r="W264" i="2"/>
  <c r="X264" i="2"/>
  <c r="Y264" i="2"/>
  <c r="Z264" i="2"/>
  <c r="AA264" i="2"/>
  <c r="AB264" i="2"/>
  <c r="AC264" i="2"/>
  <c r="AD264" i="2"/>
  <c r="AE264" i="2"/>
  <c r="AF264" i="2"/>
  <c r="B265" i="2"/>
  <c r="C265" i="2"/>
  <c r="D265" i="2"/>
  <c r="E265" i="2"/>
  <c r="F265" i="2"/>
  <c r="G265" i="2"/>
  <c r="H265" i="2"/>
  <c r="I265" i="2"/>
  <c r="J265" i="2"/>
  <c r="K265" i="2"/>
  <c r="L265" i="2"/>
  <c r="M265" i="2"/>
  <c r="N265" i="2"/>
  <c r="O265" i="2"/>
  <c r="P265" i="2"/>
  <c r="Q265" i="2"/>
  <c r="R265" i="2"/>
  <c r="S265" i="2"/>
  <c r="T265" i="2"/>
  <c r="U265" i="2"/>
  <c r="V265" i="2"/>
  <c r="W265" i="2"/>
  <c r="X265" i="2"/>
  <c r="Y265" i="2"/>
  <c r="Z265" i="2"/>
  <c r="AA265" i="2"/>
  <c r="AB265" i="2"/>
  <c r="AC265" i="2"/>
  <c r="AD265" i="2"/>
  <c r="AE265" i="2"/>
  <c r="AF265" i="2"/>
  <c r="B266" i="2"/>
  <c r="C266" i="2"/>
  <c r="D266" i="2"/>
  <c r="E266" i="2"/>
  <c r="F266" i="2"/>
  <c r="G266" i="2"/>
  <c r="H266" i="2"/>
  <c r="I266" i="2"/>
  <c r="J266" i="2"/>
  <c r="K266" i="2"/>
  <c r="L266" i="2"/>
  <c r="M266" i="2"/>
  <c r="N266" i="2"/>
  <c r="O266" i="2"/>
  <c r="P266" i="2"/>
  <c r="Q266" i="2"/>
  <c r="R266" i="2"/>
  <c r="S266" i="2"/>
  <c r="T266" i="2"/>
  <c r="U266" i="2"/>
  <c r="V266" i="2"/>
  <c r="W266" i="2"/>
  <c r="X266" i="2"/>
  <c r="Y266" i="2"/>
  <c r="Z266" i="2"/>
  <c r="AA266" i="2"/>
  <c r="AB266" i="2"/>
  <c r="AC266" i="2"/>
  <c r="AD266" i="2"/>
  <c r="AE266" i="2"/>
  <c r="AF266" i="2"/>
  <c r="B267" i="2"/>
  <c r="C267" i="2"/>
  <c r="D267" i="2"/>
  <c r="E267" i="2"/>
  <c r="F267" i="2"/>
  <c r="G267" i="2"/>
  <c r="H267" i="2"/>
  <c r="I267" i="2"/>
  <c r="J267" i="2"/>
  <c r="K267" i="2"/>
  <c r="L267" i="2"/>
  <c r="M267" i="2"/>
  <c r="N267" i="2"/>
  <c r="O267" i="2"/>
  <c r="P267" i="2"/>
  <c r="Q267" i="2"/>
  <c r="R267" i="2"/>
  <c r="S267" i="2"/>
  <c r="T267" i="2"/>
  <c r="U267" i="2"/>
  <c r="V267" i="2"/>
  <c r="W267" i="2"/>
  <c r="X267" i="2"/>
  <c r="Y267" i="2"/>
  <c r="Z267" i="2"/>
  <c r="AA267" i="2"/>
  <c r="AB267" i="2"/>
  <c r="AC267" i="2"/>
  <c r="AD267" i="2"/>
  <c r="AE267" i="2"/>
  <c r="AF267" i="2"/>
  <c r="B268" i="2"/>
  <c r="C268" i="2"/>
  <c r="D268" i="2"/>
  <c r="E268" i="2"/>
  <c r="F268" i="2"/>
  <c r="G268" i="2"/>
  <c r="H268" i="2"/>
  <c r="I268" i="2"/>
  <c r="J268" i="2"/>
  <c r="K268" i="2"/>
  <c r="L268" i="2"/>
  <c r="M268" i="2"/>
  <c r="N268" i="2"/>
  <c r="O268" i="2"/>
  <c r="P268" i="2"/>
  <c r="Q268" i="2"/>
  <c r="R268" i="2"/>
  <c r="S268" i="2"/>
  <c r="T268" i="2"/>
  <c r="U268" i="2"/>
  <c r="V268" i="2"/>
  <c r="W268" i="2"/>
  <c r="X268" i="2"/>
  <c r="Y268" i="2"/>
  <c r="Z268" i="2"/>
  <c r="AA268" i="2"/>
  <c r="AB268" i="2"/>
  <c r="AC268" i="2"/>
  <c r="AD268" i="2"/>
  <c r="AE268" i="2"/>
  <c r="AF268" i="2"/>
  <c r="B269" i="2"/>
  <c r="C269" i="2"/>
  <c r="D269" i="2"/>
  <c r="E269" i="2"/>
  <c r="F269" i="2"/>
  <c r="G269" i="2"/>
  <c r="H269" i="2"/>
  <c r="I269" i="2"/>
  <c r="J269" i="2"/>
  <c r="K269" i="2"/>
  <c r="L269" i="2"/>
  <c r="M269" i="2"/>
  <c r="N269" i="2"/>
  <c r="O269" i="2"/>
  <c r="P269" i="2"/>
  <c r="Q269" i="2"/>
  <c r="R269" i="2"/>
  <c r="S269" i="2"/>
  <c r="T269" i="2"/>
  <c r="U269" i="2"/>
  <c r="V269" i="2"/>
  <c r="W269" i="2"/>
  <c r="X269" i="2"/>
  <c r="Y269" i="2"/>
  <c r="Z269" i="2"/>
  <c r="AA269" i="2"/>
  <c r="AB269" i="2"/>
  <c r="AC269" i="2"/>
  <c r="AD269" i="2"/>
  <c r="AE269" i="2"/>
  <c r="AF269" i="2"/>
  <c r="B270" i="2"/>
  <c r="C270" i="2"/>
  <c r="D270" i="2"/>
  <c r="E270" i="2"/>
  <c r="F270" i="2"/>
  <c r="G270" i="2"/>
  <c r="H270" i="2"/>
  <c r="I270" i="2"/>
  <c r="J270" i="2"/>
  <c r="K270" i="2"/>
  <c r="L270" i="2"/>
  <c r="M270" i="2"/>
  <c r="N270" i="2"/>
  <c r="O270" i="2"/>
  <c r="P270" i="2"/>
  <c r="Q270" i="2"/>
  <c r="R270" i="2"/>
  <c r="S270" i="2"/>
  <c r="T270" i="2"/>
  <c r="U270" i="2"/>
  <c r="V270" i="2"/>
  <c r="W270" i="2"/>
  <c r="X270" i="2"/>
  <c r="Y270" i="2"/>
  <c r="Z270" i="2"/>
  <c r="AA270" i="2"/>
  <c r="AB270" i="2"/>
  <c r="AC270" i="2"/>
  <c r="AD270" i="2"/>
  <c r="AE270" i="2"/>
  <c r="AF270" i="2"/>
  <c r="B271" i="2"/>
  <c r="C271" i="2"/>
  <c r="D271" i="2"/>
  <c r="E271" i="2"/>
  <c r="F271" i="2"/>
  <c r="G271" i="2"/>
  <c r="H271" i="2"/>
  <c r="I271" i="2"/>
  <c r="J271" i="2"/>
  <c r="K271" i="2"/>
  <c r="L271" i="2"/>
  <c r="M271" i="2"/>
  <c r="N271" i="2"/>
  <c r="O271" i="2"/>
  <c r="P271" i="2"/>
  <c r="Q271" i="2"/>
  <c r="R271" i="2"/>
  <c r="S271" i="2"/>
  <c r="T271" i="2"/>
  <c r="U271" i="2"/>
  <c r="V271" i="2"/>
  <c r="W271" i="2"/>
  <c r="X271" i="2"/>
  <c r="Y271" i="2"/>
  <c r="Z271" i="2"/>
  <c r="AA271" i="2"/>
  <c r="AB271" i="2"/>
  <c r="AC271" i="2"/>
  <c r="AD271" i="2"/>
  <c r="AE271" i="2"/>
  <c r="AF271" i="2"/>
  <c r="B272" i="2"/>
  <c r="C272" i="2"/>
  <c r="D272" i="2"/>
  <c r="E272" i="2"/>
  <c r="F272" i="2"/>
  <c r="G272" i="2"/>
  <c r="H272" i="2"/>
  <c r="I272" i="2"/>
  <c r="J272" i="2"/>
  <c r="K272" i="2"/>
  <c r="L272" i="2"/>
  <c r="M272" i="2"/>
  <c r="N272" i="2"/>
  <c r="O272" i="2"/>
  <c r="P272" i="2"/>
  <c r="Q272" i="2"/>
  <c r="R272" i="2"/>
  <c r="S272" i="2"/>
  <c r="T272" i="2"/>
  <c r="U272" i="2"/>
  <c r="V272" i="2"/>
  <c r="W272" i="2"/>
  <c r="X272" i="2"/>
  <c r="Y272" i="2"/>
  <c r="Z272" i="2"/>
  <c r="AA272" i="2"/>
  <c r="AB272" i="2"/>
  <c r="AC272" i="2"/>
  <c r="AD272" i="2"/>
  <c r="AE272" i="2"/>
  <c r="AF272" i="2"/>
  <c r="B273" i="2"/>
  <c r="C273" i="2"/>
  <c r="D273" i="2"/>
  <c r="E273" i="2"/>
  <c r="F273" i="2"/>
  <c r="G273" i="2"/>
  <c r="H273" i="2"/>
  <c r="I273" i="2"/>
  <c r="J273" i="2"/>
  <c r="K273" i="2"/>
  <c r="L273" i="2"/>
  <c r="M273" i="2"/>
  <c r="N273" i="2"/>
  <c r="O273" i="2"/>
  <c r="P273" i="2"/>
  <c r="Q273" i="2"/>
  <c r="R273" i="2"/>
  <c r="S273" i="2"/>
  <c r="T273" i="2"/>
  <c r="U273" i="2"/>
  <c r="V273" i="2"/>
  <c r="W273" i="2"/>
  <c r="X273" i="2"/>
  <c r="Y273" i="2"/>
  <c r="Z273" i="2"/>
  <c r="AA273" i="2"/>
  <c r="AB273" i="2"/>
  <c r="AC273" i="2"/>
  <c r="AD273" i="2"/>
  <c r="AE273" i="2"/>
  <c r="AF273" i="2"/>
  <c r="B274" i="2"/>
  <c r="C274" i="2"/>
  <c r="D274" i="2"/>
  <c r="E274" i="2"/>
  <c r="F274" i="2"/>
  <c r="G274" i="2"/>
  <c r="H274" i="2"/>
  <c r="I274" i="2"/>
  <c r="J274" i="2"/>
  <c r="K274" i="2"/>
  <c r="L274" i="2"/>
  <c r="M274" i="2"/>
  <c r="N274" i="2"/>
  <c r="O274" i="2"/>
  <c r="P274" i="2"/>
  <c r="Q274" i="2"/>
  <c r="R274" i="2"/>
  <c r="S274" i="2"/>
  <c r="T274" i="2"/>
  <c r="U274" i="2"/>
  <c r="V274" i="2"/>
  <c r="W274" i="2"/>
  <c r="X274" i="2"/>
  <c r="Y274" i="2"/>
  <c r="Z274" i="2"/>
  <c r="AA274" i="2"/>
  <c r="AB274" i="2"/>
  <c r="AC274" i="2"/>
  <c r="AD274" i="2"/>
  <c r="AE274" i="2"/>
  <c r="AF274" i="2"/>
  <c r="B275" i="2"/>
  <c r="C275" i="2"/>
  <c r="D275" i="2"/>
  <c r="E275" i="2"/>
  <c r="F275" i="2"/>
  <c r="G275" i="2"/>
  <c r="H275" i="2"/>
  <c r="I275" i="2"/>
  <c r="J275" i="2"/>
  <c r="K275" i="2"/>
  <c r="L275" i="2"/>
  <c r="M275" i="2"/>
  <c r="N275" i="2"/>
  <c r="O275" i="2"/>
  <c r="P275" i="2"/>
  <c r="Q275" i="2"/>
  <c r="R275" i="2"/>
  <c r="S275" i="2"/>
  <c r="T275" i="2"/>
  <c r="U275" i="2"/>
  <c r="V275" i="2"/>
  <c r="W275" i="2"/>
  <c r="X275" i="2"/>
  <c r="Y275" i="2"/>
  <c r="Z275" i="2"/>
  <c r="AA275" i="2"/>
  <c r="AB275" i="2"/>
  <c r="AC275" i="2"/>
  <c r="AD275" i="2"/>
  <c r="AE275" i="2"/>
  <c r="AF275" i="2"/>
  <c r="B276" i="2"/>
  <c r="C276" i="2"/>
  <c r="D276" i="2"/>
  <c r="E276" i="2"/>
  <c r="F276" i="2"/>
  <c r="G276" i="2"/>
  <c r="H276" i="2"/>
  <c r="I276" i="2"/>
  <c r="J276" i="2"/>
  <c r="K276" i="2"/>
  <c r="L276" i="2"/>
  <c r="M276" i="2"/>
  <c r="N276" i="2"/>
  <c r="O276" i="2"/>
  <c r="P276" i="2"/>
  <c r="Q276" i="2"/>
  <c r="R276" i="2"/>
  <c r="S276" i="2"/>
  <c r="T276" i="2"/>
  <c r="U276" i="2"/>
  <c r="V276" i="2"/>
  <c r="W276" i="2"/>
  <c r="X276" i="2"/>
  <c r="Y276" i="2"/>
  <c r="Z276" i="2"/>
  <c r="AA276" i="2"/>
  <c r="AB276" i="2"/>
  <c r="AC276" i="2"/>
  <c r="AD276" i="2"/>
  <c r="AE276" i="2"/>
  <c r="AF276" i="2"/>
  <c r="B277" i="2"/>
  <c r="C277" i="2"/>
  <c r="D277" i="2"/>
  <c r="E277" i="2"/>
  <c r="F277" i="2"/>
  <c r="G277" i="2"/>
  <c r="H277" i="2"/>
  <c r="I277" i="2"/>
  <c r="J277" i="2"/>
  <c r="K277" i="2"/>
  <c r="L277" i="2"/>
  <c r="M277" i="2"/>
  <c r="N277" i="2"/>
  <c r="O277" i="2"/>
  <c r="P277" i="2"/>
  <c r="Q277" i="2"/>
  <c r="R277" i="2"/>
  <c r="S277" i="2"/>
  <c r="T277" i="2"/>
  <c r="U277" i="2"/>
  <c r="V277" i="2"/>
  <c r="W277" i="2"/>
  <c r="X277" i="2"/>
  <c r="Y277" i="2"/>
  <c r="Z277" i="2"/>
  <c r="AA277" i="2"/>
  <c r="AB277" i="2"/>
  <c r="AC277" i="2"/>
  <c r="AD277" i="2"/>
  <c r="AE277" i="2"/>
  <c r="AF277" i="2"/>
  <c r="B278" i="2"/>
  <c r="C278" i="2"/>
  <c r="D278" i="2"/>
  <c r="E278" i="2"/>
  <c r="F278" i="2"/>
  <c r="G278" i="2"/>
  <c r="H278" i="2"/>
  <c r="I278" i="2"/>
  <c r="J278" i="2"/>
  <c r="K278" i="2"/>
  <c r="L278" i="2"/>
  <c r="M278" i="2"/>
  <c r="N278" i="2"/>
  <c r="O278" i="2"/>
  <c r="P278" i="2"/>
  <c r="Q278" i="2"/>
  <c r="R278" i="2"/>
  <c r="S278" i="2"/>
  <c r="T278" i="2"/>
  <c r="U278" i="2"/>
  <c r="V278" i="2"/>
  <c r="W278" i="2"/>
  <c r="X278" i="2"/>
  <c r="Y278" i="2"/>
  <c r="Z278" i="2"/>
  <c r="AA278" i="2"/>
  <c r="AB278" i="2"/>
  <c r="AC278" i="2"/>
  <c r="AD278" i="2"/>
  <c r="AE278" i="2"/>
  <c r="AF278" i="2"/>
  <c r="B279" i="2"/>
  <c r="C279" i="2"/>
  <c r="D279" i="2"/>
  <c r="E279" i="2"/>
  <c r="F279" i="2"/>
  <c r="G279" i="2"/>
  <c r="H279" i="2"/>
  <c r="I279" i="2"/>
  <c r="J279" i="2"/>
  <c r="K279" i="2"/>
  <c r="L279" i="2"/>
  <c r="M279" i="2"/>
  <c r="N279" i="2"/>
  <c r="O279" i="2"/>
  <c r="P279" i="2"/>
  <c r="Q279" i="2"/>
  <c r="R279" i="2"/>
  <c r="S279" i="2"/>
  <c r="T279" i="2"/>
  <c r="U279" i="2"/>
  <c r="V279" i="2"/>
  <c r="W279" i="2"/>
  <c r="X279" i="2"/>
  <c r="Y279" i="2"/>
  <c r="Z279" i="2"/>
  <c r="AA279" i="2"/>
  <c r="AB279" i="2"/>
  <c r="AC279" i="2"/>
  <c r="AD279" i="2"/>
  <c r="AE279" i="2"/>
  <c r="AF279" i="2"/>
  <c r="B280" i="2"/>
  <c r="C280" i="2"/>
  <c r="D280" i="2"/>
  <c r="E280" i="2"/>
  <c r="F280" i="2"/>
  <c r="G280" i="2"/>
  <c r="H280" i="2"/>
  <c r="I280" i="2"/>
  <c r="J280" i="2"/>
  <c r="K280" i="2"/>
  <c r="L280" i="2"/>
  <c r="M280" i="2"/>
  <c r="N280" i="2"/>
  <c r="O280" i="2"/>
  <c r="P280" i="2"/>
  <c r="Q280" i="2"/>
  <c r="R280" i="2"/>
  <c r="S280" i="2"/>
  <c r="T280" i="2"/>
  <c r="U280" i="2"/>
  <c r="V280" i="2"/>
  <c r="W280" i="2"/>
  <c r="X280" i="2"/>
  <c r="Y280" i="2"/>
  <c r="Z280" i="2"/>
  <c r="AA280" i="2"/>
  <c r="AB280" i="2"/>
  <c r="AC280" i="2"/>
  <c r="AD280" i="2"/>
  <c r="AE280" i="2"/>
  <c r="AF280" i="2"/>
  <c r="B281" i="2"/>
  <c r="C281" i="2"/>
  <c r="D281" i="2"/>
  <c r="E281" i="2"/>
  <c r="F281" i="2"/>
  <c r="G281" i="2"/>
  <c r="H281" i="2"/>
  <c r="I281" i="2"/>
  <c r="J281" i="2"/>
  <c r="K281" i="2"/>
  <c r="L281" i="2"/>
  <c r="M281" i="2"/>
  <c r="N281" i="2"/>
  <c r="O281" i="2"/>
  <c r="P281" i="2"/>
  <c r="Q281" i="2"/>
  <c r="R281" i="2"/>
  <c r="S281" i="2"/>
  <c r="T281" i="2"/>
  <c r="U281" i="2"/>
  <c r="V281" i="2"/>
  <c r="W281" i="2"/>
  <c r="X281" i="2"/>
  <c r="Y281" i="2"/>
  <c r="Z281" i="2"/>
  <c r="AA281" i="2"/>
  <c r="AB281" i="2"/>
  <c r="AC281" i="2"/>
  <c r="AD281" i="2"/>
  <c r="AE281" i="2"/>
  <c r="AF281" i="2"/>
  <c r="B282" i="2"/>
  <c r="C282" i="2"/>
  <c r="D282" i="2"/>
  <c r="E282" i="2"/>
  <c r="F282" i="2"/>
  <c r="G282" i="2"/>
  <c r="H282" i="2"/>
  <c r="I282" i="2"/>
  <c r="J282" i="2"/>
  <c r="K282" i="2"/>
  <c r="L282" i="2"/>
  <c r="M282" i="2"/>
  <c r="N282" i="2"/>
  <c r="O282" i="2"/>
  <c r="P282" i="2"/>
  <c r="Q282" i="2"/>
  <c r="R282" i="2"/>
  <c r="S282" i="2"/>
  <c r="T282" i="2"/>
  <c r="U282" i="2"/>
  <c r="V282" i="2"/>
  <c r="W282" i="2"/>
  <c r="X282" i="2"/>
  <c r="Y282" i="2"/>
  <c r="Z282" i="2"/>
  <c r="AA282" i="2"/>
  <c r="AB282" i="2"/>
  <c r="AC282" i="2"/>
  <c r="AD282" i="2"/>
  <c r="AE282" i="2"/>
  <c r="AF282" i="2"/>
  <c r="B283" i="2"/>
  <c r="C283" i="2"/>
  <c r="D283" i="2"/>
  <c r="E283" i="2"/>
  <c r="F283" i="2"/>
  <c r="G283" i="2"/>
  <c r="H283" i="2"/>
  <c r="I283" i="2"/>
  <c r="J283" i="2"/>
  <c r="K283" i="2"/>
  <c r="L283" i="2"/>
  <c r="M283" i="2"/>
  <c r="N283" i="2"/>
  <c r="O283" i="2"/>
  <c r="P283" i="2"/>
  <c r="Q283" i="2"/>
  <c r="R283" i="2"/>
  <c r="S283" i="2"/>
  <c r="T283" i="2"/>
  <c r="U283" i="2"/>
  <c r="V283" i="2"/>
  <c r="W283" i="2"/>
  <c r="X283" i="2"/>
  <c r="Y283" i="2"/>
  <c r="Z283" i="2"/>
  <c r="AA283" i="2"/>
  <c r="AB283" i="2"/>
  <c r="AC283" i="2"/>
  <c r="AD283" i="2"/>
  <c r="AE283" i="2"/>
  <c r="AF283" i="2"/>
  <c r="B284" i="2"/>
  <c r="C284" i="2"/>
  <c r="D284" i="2"/>
  <c r="E284" i="2"/>
  <c r="F284" i="2"/>
  <c r="G284" i="2"/>
  <c r="H284" i="2"/>
  <c r="I284" i="2"/>
  <c r="J284" i="2"/>
  <c r="K284" i="2"/>
  <c r="L284" i="2"/>
  <c r="M284" i="2"/>
  <c r="N284" i="2"/>
  <c r="O284" i="2"/>
  <c r="P284" i="2"/>
  <c r="Q284" i="2"/>
  <c r="R284" i="2"/>
  <c r="S284" i="2"/>
  <c r="T284" i="2"/>
  <c r="U284" i="2"/>
  <c r="V284" i="2"/>
  <c r="W284" i="2"/>
  <c r="X284" i="2"/>
  <c r="Y284" i="2"/>
  <c r="Z284" i="2"/>
  <c r="AA284" i="2"/>
  <c r="AB284" i="2"/>
  <c r="AC284" i="2"/>
  <c r="AD284" i="2"/>
  <c r="AE284" i="2"/>
  <c r="AF284" i="2"/>
  <c r="B285" i="2"/>
  <c r="C285" i="2"/>
  <c r="D285" i="2"/>
  <c r="E285" i="2"/>
  <c r="F285" i="2"/>
  <c r="G285" i="2"/>
  <c r="H285" i="2"/>
  <c r="I285" i="2"/>
  <c r="J285" i="2"/>
  <c r="K285" i="2"/>
  <c r="L285" i="2"/>
  <c r="M285" i="2"/>
  <c r="N285" i="2"/>
  <c r="O285" i="2"/>
  <c r="P285" i="2"/>
  <c r="Q285" i="2"/>
  <c r="R285" i="2"/>
  <c r="S285" i="2"/>
  <c r="T285" i="2"/>
  <c r="U285" i="2"/>
  <c r="V285" i="2"/>
  <c r="W285" i="2"/>
  <c r="X285" i="2"/>
  <c r="Y285" i="2"/>
  <c r="Z285" i="2"/>
  <c r="AA285" i="2"/>
  <c r="AB285" i="2"/>
  <c r="AC285" i="2"/>
  <c r="AD285" i="2"/>
  <c r="AE285" i="2"/>
  <c r="AF285" i="2"/>
  <c r="B286" i="2"/>
  <c r="C286" i="2"/>
  <c r="D286" i="2"/>
  <c r="E286" i="2"/>
  <c r="F286" i="2"/>
  <c r="G286" i="2"/>
  <c r="H286" i="2"/>
  <c r="I286" i="2"/>
  <c r="J286" i="2"/>
  <c r="K286" i="2"/>
  <c r="L286" i="2"/>
  <c r="M286" i="2"/>
  <c r="N286" i="2"/>
  <c r="O286" i="2"/>
  <c r="P286" i="2"/>
  <c r="Q286" i="2"/>
  <c r="R286" i="2"/>
  <c r="S286" i="2"/>
  <c r="T286" i="2"/>
  <c r="U286" i="2"/>
  <c r="V286" i="2"/>
  <c r="W286" i="2"/>
  <c r="X286" i="2"/>
  <c r="Y286" i="2"/>
  <c r="Z286" i="2"/>
  <c r="AA286" i="2"/>
  <c r="AB286" i="2"/>
  <c r="AC286" i="2"/>
  <c r="AD286" i="2"/>
  <c r="AE286" i="2"/>
  <c r="AF286" i="2"/>
  <c r="B287" i="2"/>
  <c r="C287" i="2"/>
  <c r="D287" i="2"/>
  <c r="E287" i="2"/>
  <c r="F287" i="2"/>
  <c r="G287" i="2"/>
  <c r="H287" i="2"/>
  <c r="I287" i="2"/>
  <c r="J287" i="2"/>
  <c r="K287" i="2"/>
  <c r="L287" i="2"/>
  <c r="M287" i="2"/>
  <c r="N287" i="2"/>
  <c r="O287" i="2"/>
  <c r="P287" i="2"/>
  <c r="Q287" i="2"/>
  <c r="R287" i="2"/>
  <c r="S287" i="2"/>
  <c r="T287" i="2"/>
  <c r="U287" i="2"/>
  <c r="V287" i="2"/>
  <c r="W287" i="2"/>
  <c r="X287" i="2"/>
  <c r="Y287" i="2"/>
  <c r="Z287" i="2"/>
  <c r="AA287" i="2"/>
  <c r="AB287" i="2"/>
  <c r="AC287" i="2"/>
  <c r="AD287" i="2"/>
  <c r="AE287" i="2"/>
  <c r="AF287" i="2"/>
  <c r="B288" i="2"/>
  <c r="C288" i="2"/>
  <c r="D288" i="2"/>
  <c r="E288" i="2"/>
  <c r="F288" i="2"/>
  <c r="G288" i="2"/>
  <c r="H288" i="2"/>
  <c r="I288" i="2"/>
  <c r="J288" i="2"/>
  <c r="K288" i="2"/>
  <c r="L288" i="2"/>
  <c r="M288" i="2"/>
  <c r="N288" i="2"/>
  <c r="O288" i="2"/>
  <c r="P288" i="2"/>
  <c r="Q288" i="2"/>
  <c r="R288" i="2"/>
  <c r="S288" i="2"/>
  <c r="T288" i="2"/>
  <c r="U288" i="2"/>
  <c r="V288" i="2"/>
  <c r="W288" i="2"/>
  <c r="X288" i="2"/>
  <c r="Y288" i="2"/>
  <c r="Z288" i="2"/>
  <c r="AA288" i="2"/>
  <c r="AB288" i="2"/>
  <c r="AC288" i="2"/>
  <c r="AD288" i="2"/>
  <c r="AE288" i="2"/>
  <c r="AF288" i="2"/>
  <c r="B289" i="2"/>
  <c r="C289" i="2"/>
  <c r="D289" i="2"/>
  <c r="E289" i="2"/>
  <c r="F289" i="2"/>
  <c r="G289" i="2"/>
  <c r="H289" i="2"/>
  <c r="I289" i="2"/>
  <c r="J289" i="2"/>
  <c r="K289" i="2"/>
  <c r="L289" i="2"/>
  <c r="M289" i="2"/>
  <c r="N289" i="2"/>
  <c r="O289" i="2"/>
  <c r="P289" i="2"/>
  <c r="Q289" i="2"/>
  <c r="R289" i="2"/>
  <c r="S289" i="2"/>
  <c r="T289" i="2"/>
  <c r="U289" i="2"/>
  <c r="V289" i="2"/>
  <c r="W289" i="2"/>
  <c r="X289" i="2"/>
  <c r="Y289" i="2"/>
  <c r="Z289" i="2"/>
  <c r="AA289" i="2"/>
  <c r="AB289" i="2"/>
  <c r="AC289" i="2"/>
  <c r="AD289" i="2"/>
  <c r="AE289" i="2"/>
  <c r="AF289" i="2"/>
  <c r="B290" i="2"/>
  <c r="C290" i="2"/>
  <c r="D290" i="2"/>
  <c r="E290" i="2"/>
  <c r="F290" i="2"/>
  <c r="G290" i="2"/>
  <c r="H290" i="2"/>
  <c r="I290" i="2"/>
  <c r="J290" i="2"/>
  <c r="K290" i="2"/>
  <c r="L290" i="2"/>
  <c r="M290" i="2"/>
  <c r="N290" i="2"/>
  <c r="O290" i="2"/>
  <c r="P290" i="2"/>
  <c r="Q290" i="2"/>
  <c r="R290" i="2"/>
  <c r="S290" i="2"/>
  <c r="T290" i="2"/>
  <c r="U290" i="2"/>
  <c r="V290" i="2"/>
  <c r="W290" i="2"/>
  <c r="X290" i="2"/>
  <c r="Y290" i="2"/>
  <c r="Z290" i="2"/>
  <c r="AA290" i="2"/>
  <c r="AB290" i="2"/>
  <c r="AC290" i="2"/>
  <c r="AD290" i="2"/>
  <c r="AE290" i="2"/>
  <c r="AF290" i="2"/>
  <c r="B291" i="2"/>
  <c r="C291" i="2"/>
  <c r="D291" i="2"/>
  <c r="E291" i="2"/>
  <c r="F291" i="2"/>
  <c r="G291" i="2"/>
  <c r="H291" i="2"/>
  <c r="I291" i="2"/>
  <c r="J291" i="2"/>
  <c r="K291" i="2"/>
  <c r="L291" i="2"/>
  <c r="M291" i="2"/>
  <c r="N291" i="2"/>
  <c r="O291" i="2"/>
  <c r="P291" i="2"/>
  <c r="Q291" i="2"/>
  <c r="R291" i="2"/>
  <c r="S291" i="2"/>
  <c r="T291" i="2"/>
  <c r="U291" i="2"/>
  <c r="V291" i="2"/>
  <c r="W291" i="2"/>
  <c r="X291" i="2"/>
  <c r="Y291" i="2"/>
  <c r="Z291" i="2"/>
  <c r="AA291" i="2"/>
  <c r="AB291" i="2"/>
  <c r="AC291" i="2"/>
  <c r="AD291" i="2"/>
  <c r="AE291" i="2"/>
  <c r="AF291" i="2"/>
  <c r="B292" i="2"/>
  <c r="C292" i="2"/>
  <c r="D292" i="2"/>
  <c r="E292" i="2"/>
  <c r="F292" i="2"/>
  <c r="G292" i="2"/>
  <c r="H292" i="2"/>
  <c r="I292" i="2"/>
  <c r="J292" i="2"/>
  <c r="K292" i="2"/>
  <c r="L292" i="2"/>
  <c r="M292" i="2"/>
  <c r="N292" i="2"/>
  <c r="O292" i="2"/>
  <c r="P292" i="2"/>
  <c r="Q292" i="2"/>
  <c r="R292" i="2"/>
  <c r="S292" i="2"/>
  <c r="T292" i="2"/>
  <c r="U292" i="2"/>
  <c r="V292" i="2"/>
  <c r="W292" i="2"/>
  <c r="X292" i="2"/>
  <c r="Y292" i="2"/>
  <c r="Z292" i="2"/>
  <c r="AA292" i="2"/>
  <c r="AB292" i="2"/>
  <c r="AC292" i="2"/>
  <c r="AD292" i="2"/>
  <c r="AE292" i="2"/>
  <c r="AF292" i="2"/>
  <c r="B293" i="2"/>
  <c r="C293" i="2"/>
  <c r="D293" i="2"/>
  <c r="E293" i="2"/>
  <c r="F293" i="2"/>
  <c r="G293" i="2"/>
  <c r="H293" i="2"/>
  <c r="I293" i="2"/>
  <c r="J293" i="2"/>
  <c r="K293" i="2"/>
  <c r="L293" i="2"/>
  <c r="M293" i="2"/>
  <c r="N293" i="2"/>
  <c r="O293" i="2"/>
  <c r="P293" i="2"/>
  <c r="Q293" i="2"/>
  <c r="R293" i="2"/>
  <c r="S293" i="2"/>
  <c r="T293" i="2"/>
  <c r="U293" i="2"/>
  <c r="V293" i="2"/>
  <c r="W293" i="2"/>
  <c r="X293" i="2"/>
  <c r="Y293" i="2"/>
  <c r="Z293" i="2"/>
  <c r="AA293" i="2"/>
  <c r="AB293" i="2"/>
  <c r="AC293" i="2"/>
  <c r="AD293" i="2"/>
  <c r="AE293" i="2"/>
  <c r="AF293" i="2"/>
  <c r="B294" i="2"/>
  <c r="C294" i="2"/>
  <c r="D294" i="2"/>
  <c r="E294" i="2"/>
  <c r="F294" i="2"/>
  <c r="G294" i="2"/>
  <c r="H294" i="2"/>
  <c r="I294" i="2"/>
  <c r="J294" i="2"/>
  <c r="K294" i="2"/>
  <c r="L294" i="2"/>
  <c r="M294" i="2"/>
  <c r="N294" i="2"/>
  <c r="O294" i="2"/>
  <c r="P294" i="2"/>
  <c r="Q294" i="2"/>
  <c r="R294" i="2"/>
  <c r="S294" i="2"/>
  <c r="T294" i="2"/>
  <c r="U294" i="2"/>
  <c r="V294" i="2"/>
  <c r="W294" i="2"/>
  <c r="X294" i="2"/>
  <c r="Y294" i="2"/>
  <c r="Z294" i="2"/>
  <c r="AA294" i="2"/>
  <c r="AB294" i="2"/>
  <c r="AC294" i="2"/>
  <c r="AD294" i="2"/>
  <c r="AE294" i="2"/>
  <c r="AF294" i="2"/>
  <c r="B295" i="2"/>
  <c r="C295" i="2"/>
  <c r="D295" i="2"/>
  <c r="E295" i="2"/>
  <c r="F295" i="2"/>
  <c r="G295" i="2"/>
  <c r="H295" i="2"/>
  <c r="I295" i="2"/>
  <c r="J295" i="2"/>
  <c r="K295" i="2"/>
  <c r="L295" i="2"/>
  <c r="M295" i="2"/>
  <c r="N295" i="2"/>
  <c r="O295" i="2"/>
  <c r="P295" i="2"/>
  <c r="Q295" i="2"/>
  <c r="R295" i="2"/>
  <c r="S295" i="2"/>
  <c r="T295" i="2"/>
  <c r="U295" i="2"/>
  <c r="V295" i="2"/>
  <c r="W295" i="2"/>
  <c r="X295" i="2"/>
  <c r="Y295" i="2"/>
  <c r="Z295" i="2"/>
  <c r="AA295" i="2"/>
  <c r="AB295" i="2"/>
  <c r="AC295" i="2"/>
  <c r="AD295" i="2"/>
  <c r="AE295" i="2"/>
  <c r="AF295" i="2"/>
  <c r="B296" i="2"/>
  <c r="C296" i="2"/>
  <c r="D296" i="2"/>
  <c r="E296" i="2"/>
  <c r="F296" i="2"/>
  <c r="G296" i="2"/>
  <c r="H296" i="2"/>
  <c r="I296" i="2"/>
  <c r="J296" i="2"/>
  <c r="K296" i="2"/>
  <c r="L296" i="2"/>
  <c r="M296" i="2"/>
  <c r="N296" i="2"/>
  <c r="O296" i="2"/>
  <c r="P296" i="2"/>
  <c r="Q296" i="2"/>
  <c r="R296" i="2"/>
  <c r="S296" i="2"/>
  <c r="T296" i="2"/>
  <c r="U296" i="2"/>
  <c r="V296" i="2"/>
  <c r="W296" i="2"/>
  <c r="X296" i="2"/>
  <c r="Y296" i="2"/>
  <c r="Z296" i="2"/>
  <c r="AA296" i="2"/>
  <c r="AB296" i="2"/>
  <c r="AC296" i="2"/>
  <c r="AD296" i="2"/>
  <c r="AE296" i="2"/>
  <c r="AF296" i="2"/>
  <c r="B297" i="2"/>
  <c r="C297" i="2"/>
  <c r="D297" i="2"/>
  <c r="E297" i="2"/>
  <c r="F297" i="2"/>
  <c r="G297" i="2"/>
  <c r="H297" i="2"/>
  <c r="I297" i="2"/>
  <c r="J297" i="2"/>
  <c r="K297" i="2"/>
  <c r="L297" i="2"/>
  <c r="M297" i="2"/>
  <c r="N297" i="2"/>
  <c r="O297" i="2"/>
  <c r="P297" i="2"/>
  <c r="Q297" i="2"/>
  <c r="R297" i="2"/>
  <c r="S297" i="2"/>
  <c r="T297" i="2"/>
  <c r="U297" i="2"/>
  <c r="V297" i="2"/>
  <c r="W297" i="2"/>
  <c r="X297" i="2"/>
  <c r="Y297" i="2"/>
  <c r="Z297" i="2"/>
  <c r="AA297" i="2"/>
  <c r="AB297" i="2"/>
  <c r="AC297" i="2"/>
  <c r="AD297" i="2"/>
  <c r="AE297" i="2"/>
  <c r="AF297" i="2"/>
  <c r="B298" i="2"/>
  <c r="C298" i="2"/>
  <c r="D298" i="2"/>
  <c r="E298" i="2"/>
  <c r="F298" i="2"/>
  <c r="G298" i="2"/>
  <c r="H298" i="2"/>
  <c r="I298" i="2"/>
  <c r="J298" i="2"/>
  <c r="K298" i="2"/>
  <c r="L298" i="2"/>
  <c r="M298" i="2"/>
  <c r="N298" i="2"/>
  <c r="O298" i="2"/>
  <c r="P298" i="2"/>
  <c r="Q298" i="2"/>
  <c r="R298" i="2"/>
  <c r="S298" i="2"/>
  <c r="T298" i="2"/>
  <c r="U298" i="2"/>
  <c r="V298" i="2"/>
  <c r="W298" i="2"/>
  <c r="X298" i="2"/>
  <c r="Y298" i="2"/>
  <c r="Z298" i="2"/>
  <c r="AA298" i="2"/>
  <c r="AB298" i="2"/>
  <c r="AC298" i="2"/>
  <c r="AD298" i="2"/>
  <c r="AE298" i="2"/>
  <c r="AF298" i="2"/>
  <c r="B299" i="2"/>
  <c r="C299" i="2"/>
  <c r="D299" i="2"/>
  <c r="E299" i="2"/>
  <c r="F299" i="2"/>
  <c r="G299" i="2"/>
  <c r="H299" i="2"/>
  <c r="I299" i="2"/>
  <c r="J299" i="2"/>
  <c r="K299" i="2"/>
  <c r="L299" i="2"/>
  <c r="M299" i="2"/>
  <c r="N299" i="2"/>
  <c r="O299" i="2"/>
  <c r="P299" i="2"/>
  <c r="Q299" i="2"/>
  <c r="R299" i="2"/>
  <c r="S299" i="2"/>
  <c r="T299" i="2"/>
  <c r="U299" i="2"/>
  <c r="V299" i="2"/>
  <c r="W299" i="2"/>
  <c r="X299" i="2"/>
  <c r="Y299" i="2"/>
  <c r="Z299" i="2"/>
  <c r="AA299" i="2"/>
  <c r="AB299" i="2"/>
  <c r="AC299" i="2"/>
  <c r="AD299" i="2"/>
  <c r="AE299" i="2"/>
  <c r="AF299" i="2"/>
  <c r="B300" i="2"/>
  <c r="C300" i="2"/>
  <c r="D300" i="2"/>
  <c r="E300" i="2"/>
  <c r="F300" i="2"/>
  <c r="G300" i="2"/>
  <c r="H300" i="2"/>
  <c r="I300" i="2"/>
  <c r="J300" i="2"/>
  <c r="K300" i="2"/>
  <c r="L300" i="2"/>
  <c r="M300" i="2"/>
  <c r="N300" i="2"/>
  <c r="O300" i="2"/>
  <c r="P300" i="2"/>
  <c r="Q300" i="2"/>
  <c r="R300" i="2"/>
  <c r="S300" i="2"/>
  <c r="T300" i="2"/>
  <c r="U300" i="2"/>
  <c r="V300" i="2"/>
  <c r="W300" i="2"/>
  <c r="X300" i="2"/>
  <c r="Y300" i="2"/>
  <c r="Z300" i="2"/>
  <c r="AA300" i="2"/>
  <c r="AB300" i="2"/>
  <c r="AC300" i="2"/>
  <c r="AD300" i="2"/>
  <c r="AE300" i="2"/>
  <c r="AF300" i="2"/>
  <c r="B301" i="2"/>
  <c r="C301" i="2"/>
  <c r="D301" i="2"/>
  <c r="E301" i="2"/>
  <c r="F301" i="2"/>
  <c r="G301" i="2"/>
  <c r="H301" i="2"/>
  <c r="I301" i="2"/>
  <c r="J301" i="2"/>
  <c r="K301" i="2"/>
  <c r="L301" i="2"/>
  <c r="M301" i="2"/>
  <c r="N301" i="2"/>
  <c r="O301" i="2"/>
  <c r="P301" i="2"/>
  <c r="Q301" i="2"/>
  <c r="R301" i="2"/>
  <c r="S301" i="2"/>
  <c r="T301" i="2"/>
  <c r="U301" i="2"/>
  <c r="V301" i="2"/>
  <c r="W301" i="2"/>
  <c r="X301" i="2"/>
  <c r="Y301" i="2"/>
  <c r="Z301" i="2"/>
  <c r="AA301" i="2"/>
  <c r="AB301" i="2"/>
  <c r="AC301" i="2"/>
  <c r="AD301" i="2"/>
  <c r="AE301" i="2"/>
  <c r="AF301" i="2"/>
  <c r="B302" i="2"/>
  <c r="C302" i="2"/>
  <c r="D302" i="2"/>
  <c r="E302" i="2"/>
  <c r="F302" i="2"/>
  <c r="G302" i="2"/>
  <c r="H302" i="2"/>
  <c r="I302" i="2"/>
  <c r="J302" i="2"/>
  <c r="K302" i="2"/>
  <c r="L302" i="2"/>
  <c r="M302" i="2"/>
  <c r="N302" i="2"/>
  <c r="O302" i="2"/>
  <c r="P302" i="2"/>
  <c r="Q302" i="2"/>
  <c r="R302" i="2"/>
  <c r="S302" i="2"/>
  <c r="T302" i="2"/>
  <c r="U302" i="2"/>
  <c r="V302" i="2"/>
  <c r="W302" i="2"/>
  <c r="X302" i="2"/>
  <c r="Y302" i="2"/>
  <c r="Z302" i="2"/>
  <c r="AA302" i="2"/>
  <c r="AB302" i="2"/>
  <c r="AC302" i="2"/>
  <c r="AD302" i="2"/>
  <c r="AE302" i="2"/>
  <c r="AF302" i="2"/>
  <c r="B303" i="2"/>
  <c r="C303" i="2"/>
  <c r="D303" i="2"/>
  <c r="E303" i="2"/>
  <c r="F303" i="2"/>
  <c r="G303" i="2"/>
  <c r="H303" i="2"/>
  <c r="I303" i="2"/>
  <c r="J303" i="2"/>
  <c r="K303" i="2"/>
  <c r="L303" i="2"/>
  <c r="M303" i="2"/>
  <c r="N303" i="2"/>
  <c r="O303" i="2"/>
  <c r="P303" i="2"/>
  <c r="Q303" i="2"/>
  <c r="R303" i="2"/>
  <c r="S303" i="2"/>
  <c r="T303" i="2"/>
  <c r="U303" i="2"/>
  <c r="V303" i="2"/>
  <c r="W303" i="2"/>
  <c r="X303" i="2"/>
  <c r="Y303" i="2"/>
  <c r="Z303" i="2"/>
  <c r="AA303" i="2"/>
  <c r="AB303" i="2"/>
  <c r="AC303" i="2"/>
  <c r="AD303" i="2"/>
  <c r="AE303" i="2"/>
  <c r="AF303" i="2"/>
  <c r="B304" i="2"/>
  <c r="C304" i="2"/>
  <c r="D304" i="2"/>
  <c r="E304" i="2"/>
  <c r="F304" i="2"/>
  <c r="G304" i="2"/>
  <c r="H304" i="2"/>
  <c r="I304" i="2"/>
  <c r="J304" i="2"/>
  <c r="K304" i="2"/>
  <c r="L304" i="2"/>
  <c r="M304" i="2"/>
  <c r="N304" i="2"/>
  <c r="O304" i="2"/>
  <c r="P304" i="2"/>
  <c r="Q304" i="2"/>
  <c r="R304" i="2"/>
  <c r="S304" i="2"/>
  <c r="T304" i="2"/>
  <c r="U304" i="2"/>
  <c r="V304" i="2"/>
  <c r="W304" i="2"/>
  <c r="X304" i="2"/>
  <c r="Y304" i="2"/>
  <c r="Z304" i="2"/>
  <c r="AA304" i="2"/>
  <c r="AB304" i="2"/>
  <c r="AC304" i="2"/>
  <c r="AD304" i="2"/>
  <c r="AE304" i="2"/>
  <c r="AF304" i="2"/>
  <c r="B305" i="2"/>
  <c r="C305" i="2"/>
  <c r="D305" i="2"/>
  <c r="E305" i="2"/>
  <c r="F305" i="2"/>
  <c r="G305" i="2"/>
  <c r="H305" i="2"/>
  <c r="I305" i="2"/>
  <c r="J305" i="2"/>
  <c r="K305" i="2"/>
  <c r="L305" i="2"/>
  <c r="M305" i="2"/>
  <c r="N305" i="2"/>
  <c r="O305" i="2"/>
  <c r="P305" i="2"/>
  <c r="Q305" i="2"/>
  <c r="R305" i="2"/>
  <c r="S305" i="2"/>
  <c r="T305" i="2"/>
  <c r="U305" i="2"/>
  <c r="V305" i="2"/>
  <c r="W305" i="2"/>
  <c r="X305" i="2"/>
  <c r="Y305" i="2"/>
  <c r="Z305" i="2"/>
  <c r="AA305" i="2"/>
  <c r="AB305" i="2"/>
  <c r="AC305" i="2"/>
  <c r="AD305" i="2"/>
  <c r="AE305" i="2"/>
  <c r="AF305" i="2"/>
  <c r="B306" i="2"/>
  <c r="C306" i="2"/>
  <c r="D306" i="2"/>
  <c r="E306" i="2"/>
  <c r="F306" i="2"/>
  <c r="G306" i="2"/>
  <c r="H306" i="2"/>
  <c r="I306" i="2"/>
  <c r="J306" i="2"/>
  <c r="K306" i="2"/>
  <c r="L306" i="2"/>
  <c r="M306" i="2"/>
  <c r="N306" i="2"/>
  <c r="O306" i="2"/>
  <c r="P306" i="2"/>
  <c r="Q306" i="2"/>
  <c r="R306" i="2"/>
  <c r="S306" i="2"/>
  <c r="T306" i="2"/>
  <c r="U306" i="2"/>
  <c r="V306" i="2"/>
  <c r="W306" i="2"/>
  <c r="X306" i="2"/>
  <c r="Y306" i="2"/>
  <c r="Z306" i="2"/>
  <c r="AA306" i="2"/>
  <c r="AB306" i="2"/>
  <c r="AC306" i="2"/>
  <c r="AD306" i="2"/>
  <c r="AE306" i="2"/>
  <c r="AF306" i="2"/>
  <c r="B307" i="2"/>
  <c r="C307" i="2"/>
  <c r="D307" i="2"/>
  <c r="E307" i="2"/>
  <c r="F307" i="2"/>
  <c r="G307" i="2"/>
  <c r="H307" i="2"/>
  <c r="I307" i="2"/>
  <c r="J307" i="2"/>
  <c r="K307" i="2"/>
  <c r="L307" i="2"/>
  <c r="M307" i="2"/>
  <c r="N307" i="2"/>
  <c r="O307" i="2"/>
  <c r="P307" i="2"/>
  <c r="Q307" i="2"/>
  <c r="R307" i="2"/>
  <c r="S307" i="2"/>
  <c r="T307" i="2"/>
  <c r="U307" i="2"/>
  <c r="V307" i="2"/>
  <c r="W307" i="2"/>
  <c r="X307" i="2"/>
  <c r="Y307" i="2"/>
  <c r="Z307" i="2"/>
  <c r="AA307" i="2"/>
  <c r="AB307" i="2"/>
  <c r="AC307" i="2"/>
  <c r="AD307" i="2"/>
  <c r="AE307" i="2"/>
  <c r="AF307" i="2"/>
  <c r="B308" i="2"/>
  <c r="C308" i="2"/>
  <c r="D308" i="2"/>
  <c r="E308" i="2"/>
  <c r="F308" i="2"/>
  <c r="G308" i="2"/>
  <c r="H308" i="2"/>
  <c r="I308" i="2"/>
  <c r="J308" i="2"/>
  <c r="K308" i="2"/>
  <c r="L308" i="2"/>
  <c r="M308" i="2"/>
  <c r="N308" i="2"/>
  <c r="O308" i="2"/>
  <c r="P308" i="2"/>
  <c r="Q308" i="2"/>
  <c r="R308" i="2"/>
  <c r="S308" i="2"/>
  <c r="T308" i="2"/>
  <c r="U308" i="2"/>
  <c r="V308" i="2"/>
  <c r="W308" i="2"/>
  <c r="X308" i="2"/>
  <c r="Y308" i="2"/>
  <c r="Z308" i="2"/>
  <c r="AA308" i="2"/>
  <c r="AB308" i="2"/>
  <c r="AC308" i="2"/>
  <c r="AD308" i="2"/>
  <c r="AE308" i="2"/>
  <c r="AF308" i="2"/>
  <c r="B309" i="2"/>
  <c r="C309" i="2"/>
  <c r="D309" i="2"/>
  <c r="E309" i="2"/>
  <c r="F309" i="2"/>
  <c r="G309" i="2"/>
  <c r="H309" i="2"/>
  <c r="I309" i="2"/>
  <c r="J309" i="2"/>
  <c r="K309" i="2"/>
  <c r="L309" i="2"/>
  <c r="M309" i="2"/>
  <c r="N309" i="2"/>
  <c r="O309" i="2"/>
  <c r="P309" i="2"/>
  <c r="Q309" i="2"/>
  <c r="R309" i="2"/>
  <c r="S309" i="2"/>
  <c r="T309" i="2"/>
  <c r="U309" i="2"/>
  <c r="V309" i="2"/>
  <c r="W309" i="2"/>
  <c r="X309" i="2"/>
  <c r="Y309" i="2"/>
  <c r="Z309" i="2"/>
  <c r="AA309" i="2"/>
  <c r="AB309" i="2"/>
  <c r="AC309" i="2"/>
  <c r="AD309" i="2"/>
  <c r="AE309" i="2"/>
  <c r="AF309" i="2"/>
  <c r="B310" i="2"/>
  <c r="C310" i="2"/>
  <c r="D310" i="2"/>
  <c r="E310" i="2"/>
  <c r="F310" i="2"/>
  <c r="G310" i="2"/>
  <c r="H310" i="2"/>
  <c r="I310" i="2"/>
  <c r="J310" i="2"/>
  <c r="K310" i="2"/>
  <c r="L310" i="2"/>
  <c r="M310" i="2"/>
  <c r="N310" i="2"/>
  <c r="O310" i="2"/>
  <c r="P310" i="2"/>
  <c r="Q310" i="2"/>
  <c r="R310" i="2"/>
  <c r="S310" i="2"/>
  <c r="T310" i="2"/>
  <c r="U310" i="2"/>
  <c r="V310" i="2"/>
  <c r="W310" i="2"/>
  <c r="X310" i="2"/>
  <c r="Y310" i="2"/>
  <c r="Z310" i="2"/>
  <c r="AA310" i="2"/>
  <c r="AB310" i="2"/>
  <c r="AC310" i="2"/>
  <c r="AD310" i="2"/>
  <c r="AE310" i="2"/>
  <c r="AF310" i="2"/>
  <c r="B311" i="2"/>
  <c r="C311" i="2"/>
  <c r="D311" i="2"/>
  <c r="E311" i="2"/>
  <c r="F311" i="2"/>
  <c r="G311" i="2"/>
  <c r="H311" i="2"/>
  <c r="I311" i="2"/>
  <c r="J311" i="2"/>
  <c r="K311" i="2"/>
  <c r="L311" i="2"/>
  <c r="M311" i="2"/>
  <c r="N311" i="2"/>
  <c r="O311" i="2"/>
  <c r="P311" i="2"/>
  <c r="Q311" i="2"/>
  <c r="R311" i="2"/>
  <c r="S311" i="2"/>
  <c r="T311" i="2"/>
  <c r="U311" i="2"/>
  <c r="V311" i="2"/>
  <c r="W311" i="2"/>
  <c r="X311" i="2"/>
  <c r="Y311" i="2"/>
  <c r="Z311" i="2"/>
  <c r="AA311" i="2"/>
  <c r="AB311" i="2"/>
  <c r="AC311" i="2"/>
  <c r="AD311" i="2"/>
  <c r="AE311" i="2"/>
  <c r="AF311" i="2"/>
  <c r="B312" i="2"/>
  <c r="C312" i="2"/>
  <c r="D312" i="2"/>
  <c r="E312" i="2"/>
  <c r="F312" i="2"/>
  <c r="G312" i="2"/>
  <c r="H312" i="2"/>
  <c r="I312" i="2"/>
  <c r="J312" i="2"/>
  <c r="K312" i="2"/>
  <c r="L312" i="2"/>
  <c r="M312" i="2"/>
  <c r="N312" i="2"/>
  <c r="O312" i="2"/>
  <c r="P312" i="2"/>
  <c r="Q312" i="2"/>
  <c r="R312" i="2"/>
  <c r="S312" i="2"/>
  <c r="T312" i="2"/>
  <c r="U312" i="2"/>
  <c r="V312" i="2"/>
  <c r="W312" i="2"/>
  <c r="X312" i="2"/>
  <c r="Y312" i="2"/>
  <c r="Z312" i="2"/>
  <c r="AA312" i="2"/>
  <c r="AB312" i="2"/>
  <c r="AC312" i="2"/>
  <c r="AD312" i="2"/>
  <c r="AE312" i="2"/>
  <c r="AF312" i="2"/>
  <c r="B313" i="2"/>
  <c r="C313" i="2"/>
  <c r="D313" i="2"/>
  <c r="E313" i="2"/>
  <c r="F313" i="2"/>
  <c r="G313" i="2"/>
  <c r="H313" i="2"/>
  <c r="I313" i="2"/>
  <c r="J313" i="2"/>
  <c r="K313" i="2"/>
  <c r="L313" i="2"/>
  <c r="M313" i="2"/>
  <c r="N313" i="2"/>
  <c r="O313" i="2"/>
  <c r="P313" i="2"/>
  <c r="Q313" i="2"/>
  <c r="R313" i="2"/>
  <c r="S313" i="2"/>
  <c r="T313" i="2"/>
  <c r="U313" i="2"/>
  <c r="V313" i="2"/>
  <c r="W313" i="2"/>
  <c r="X313" i="2"/>
  <c r="Y313" i="2"/>
  <c r="Z313" i="2"/>
  <c r="AA313" i="2"/>
  <c r="AB313" i="2"/>
  <c r="AC313" i="2"/>
  <c r="AD313" i="2"/>
  <c r="AE313" i="2"/>
  <c r="AF313" i="2"/>
  <c r="B314" i="2"/>
  <c r="C314" i="2"/>
  <c r="D314" i="2"/>
  <c r="E314" i="2"/>
  <c r="F314" i="2"/>
  <c r="G314" i="2"/>
  <c r="H314" i="2"/>
  <c r="I314" i="2"/>
  <c r="J314" i="2"/>
  <c r="K314" i="2"/>
  <c r="L314" i="2"/>
  <c r="M314" i="2"/>
  <c r="N314" i="2"/>
  <c r="O314" i="2"/>
  <c r="P314" i="2"/>
  <c r="Q314" i="2"/>
  <c r="R314" i="2"/>
  <c r="S314" i="2"/>
  <c r="T314" i="2"/>
  <c r="U314" i="2"/>
  <c r="V314" i="2"/>
  <c r="W314" i="2"/>
  <c r="X314" i="2"/>
  <c r="Y314" i="2"/>
  <c r="Z314" i="2"/>
  <c r="AA314" i="2"/>
  <c r="AB314" i="2"/>
  <c r="AC314" i="2"/>
  <c r="AD314" i="2"/>
  <c r="AE314" i="2"/>
  <c r="AF314" i="2"/>
  <c r="B315" i="2"/>
  <c r="C315" i="2"/>
  <c r="D315" i="2"/>
  <c r="E315" i="2"/>
  <c r="F315" i="2"/>
  <c r="G315" i="2"/>
  <c r="H315" i="2"/>
  <c r="I315" i="2"/>
  <c r="J315" i="2"/>
  <c r="K315" i="2"/>
  <c r="L315" i="2"/>
  <c r="M315" i="2"/>
  <c r="N315" i="2"/>
  <c r="O315" i="2"/>
  <c r="P315" i="2"/>
  <c r="Q315" i="2"/>
  <c r="R315" i="2"/>
  <c r="S315" i="2"/>
  <c r="T315" i="2"/>
  <c r="U315" i="2"/>
  <c r="V315" i="2"/>
  <c r="W315" i="2"/>
  <c r="X315" i="2"/>
  <c r="Y315" i="2"/>
  <c r="Z315" i="2"/>
  <c r="AA315" i="2"/>
  <c r="AB315" i="2"/>
  <c r="AC315" i="2"/>
  <c r="AD315" i="2"/>
  <c r="AE315" i="2"/>
  <c r="AF315" i="2"/>
  <c r="B316" i="2"/>
  <c r="C316" i="2"/>
  <c r="D316" i="2"/>
  <c r="E316" i="2"/>
  <c r="F316" i="2"/>
  <c r="G316" i="2"/>
  <c r="H316" i="2"/>
  <c r="I316" i="2"/>
  <c r="J316" i="2"/>
  <c r="K316" i="2"/>
  <c r="L316" i="2"/>
  <c r="M316" i="2"/>
  <c r="N316" i="2"/>
  <c r="O316" i="2"/>
  <c r="P316" i="2"/>
  <c r="Q316" i="2"/>
  <c r="R316" i="2"/>
  <c r="S316" i="2"/>
  <c r="T316" i="2"/>
  <c r="U316" i="2"/>
  <c r="V316" i="2"/>
  <c r="W316" i="2"/>
  <c r="X316" i="2"/>
  <c r="Y316" i="2"/>
  <c r="Z316" i="2"/>
  <c r="AA316" i="2"/>
  <c r="AB316" i="2"/>
  <c r="AC316" i="2"/>
  <c r="AD316" i="2"/>
  <c r="AE316" i="2"/>
  <c r="AF316" i="2"/>
  <c r="B317" i="2"/>
  <c r="C317" i="2"/>
  <c r="D317" i="2"/>
  <c r="E317" i="2"/>
  <c r="F317" i="2"/>
  <c r="G317" i="2"/>
  <c r="H317" i="2"/>
  <c r="I317" i="2"/>
  <c r="J317" i="2"/>
  <c r="K317" i="2"/>
  <c r="L317" i="2"/>
  <c r="M317" i="2"/>
  <c r="N317" i="2"/>
  <c r="O317" i="2"/>
  <c r="P317" i="2"/>
  <c r="Q317" i="2"/>
  <c r="R317" i="2"/>
  <c r="S317" i="2"/>
  <c r="T317" i="2"/>
  <c r="U317" i="2"/>
  <c r="V317" i="2"/>
  <c r="W317" i="2"/>
  <c r="X317" i="2"/>
  <c r="Y317" i="2"/>
  <c r="Z317" i="2"/>
  <c r="AA317" i="2"/>
  <c r="AB317" i="2"/>
  <c r="AC317" i="2"/>
  <c r="AD317" i="2"/>
  <c r="AE317" i="2"/>
  <c r="AF317" i="2"/>
  <c r="B318" i="2"/>
  <c r="C318" i="2"/>
  <c r="D318" i="2"/>
  <c r="E318" i="2"/>
  <c r="F318" i="2"/>
  <c r="G318" i="2"/>
  <c r="H318" i="2"/>
  <c r="I318" i="2"/>
  <c r="J318" i="2"/>
  <c r="K318" i="2"/>
  <c r="L318" i="2"/>
  <c r="M318" i="2"/>
  <c r="N318" i="2"/>
  <c r="O318" i="2"/>
  <c r="P318" i="2"/>
  <c r="Q318" i="2"/>
  <c r="R318" i="2"/>
  <c r="S318" i="2"/>
  <c r="T318" i="2"/>
  <c r="U318" i="2"/>
  <c r="V318" i="2"/>
  <c r="W318" i="2"/>
  <c r="X318" i="2"/>
  <c r="Y318" i="2"/>
  <c r="Z318" i="2"/>
  <c r="AA318" i="2"/>
  <c r="AB318" i="2"/>
  <c r="AC318" i="2"/>
  <c r="AD318" i="2"/>
  <c r="AE318" i="2"/>
  <c r="AF318" i="2"/>
  <c r="B319" i="2"/>
  <c r="C319" i="2"/>
  <c r="D319" i="2"/>
  <c r="E319" i="2"/>
  <c r="F319" i="2"/>
  <c r="G319" i="2"/>
  <c r="H319" i="2"/>
  <c r="I319" i="2"/>
  <c r="J319" i="2"/>
  <c r="K319" i="2"/>
  <c r="L319" i="2"/>
  <c r="M319" i="2"/>
  <c r="N319" i="2"/>
  <c r="O319" i="2"/>
  <c r="P319" i="2"/>
  <c r="Q319" i="2"/>
  <c r="R319" i="2"/>
  <c r="S319" i="2"/>
  <c r="T319" i="2"/>
  <c r="U319" i="2"/>
  <c r="V319" i="2"/>
  <c r="W319" i="2"/>
  <c r="X319" i="2"/>
  <c r="Y319" i="2"/>
  <c r="Z319" i="2"/>
  <c r="AA319" i="2"/>
  <c r="AB319" i="2"/>
  <c r="AC319" i="2"/>
  <c r="AD319" i="2"/>
  <c r="AE319" i="2"/>
  <c r="AF319" i="2"/>
  <c r="B320" i="2"/>
  <c r="C320" i="2"/>
  <c r="D320" i="2"/>
  <c r="E320" i="2"/>
  <c r="F320" i="2"/>
  <c r="G320" i="2"/>
  <c r="H320" i="2"/>
  <c r="I320" i="2"/>
  <c r="J320" i="2"/>
  <c r="K320" i="2"/>
  <c r="L320" i="2"/>
  <c r="M320" i="2"/>
  <c r="N320" i="2"/>
  <c r="O320" i="2"/>
  <c r="P320" i="2"/>
  <c r="Q320" i="2"/>
  <c r="R320" i="2"/>
  <c r="S320" i="2"/>
  <c r="T320" i="2"/>
  <c r="U320" i="2"/>
  <c r="V320" i="2"/>
  <c r="W320" i="2"/>
  <c r="X320" i="2"/>
  <c r="Y320" i="2"/>
  <c r="Z320" i="2"/>
  <c r="AA320" i="2"/>
  <c r="AB320" i="2"/>
  <c r="AC320" i="2"/>
  <c r="AD320" i="2"/>
  <c r="AE320" i="2"/>
  <c r="AF320" i="2"/>
  <c r="B321" i="2"/>
  <c r="C321" i="2"/>
  <c r="D321" i="2"/>
  <c r="E321" i="2"/>
  <c r="F321" i="2"/>
  <c r="G321" i="2"/>
  <c r="H321" i="2"/>
  <c r="I321" i="2"/>
  <c r="J321" i="2"/>
  <c r="K321" i="2"/>
  <c r="L321" i="2"/>
  <c r="M321" i="2"/>
  <c r="N321" i="2"/>
  <c r="O321" i="2"/>
  <c r="P321" i="2"/>
  <c r="Q321" i="2"/>
  <c r="R321" i="2"/>
  <c r="S321" i="2"/>
  <c r="T321" i="2"/>
  <c r="U321" i="2"/>
  <c r="V321" i="2"/>
  <c r="W321" i="2"/>
  <c r="X321" i="2"/>
  <c r="Y321" i="2"/>
  <c r="Z321" i="2"/>
  <c r="AA321" i="2"/>
  <c r="AB321" i="2"/>
  <c r="AC321" i="2"/>
  <c r="AD321" i="2"/>
  <c r="AE321" i="2"/>
  <c r="AF321" i="2"/>
  <c r="B322" i="2"/>
  <c r="C322" i="2"/>
  <c r="D322" i="2"/>
  <c r="E322" i="2"/>
  <c r="F322" i="2"/>
  <c r="G322" i="2"/>
  <c r="H322" i="2"/>
  <c r="I322" i="2"/>
  <c r="J322" i="2"/>
  <c r="K322" i="2"/>
  <c r="L322" i="2"/>
  <c r="M322" i="2"/>
  <c r="N322" i="2"/>
  <c r="O322" i="2"/>
  <c r="P322" i="2"/>
  <c r="Q322" i="2"/>
  <c r="R322" i="2"/>
  <c r="S322" i="2"/>
  <c r="T322" i="2"/>
  <c r="U322" i="2"/>
  <c r="V322" i="2"/>
  <c r="W322" i="2"/>
  <c r="X322" i="2"/>
  <c r="Y322" i="2"/>
  <c r="Z322" i="2"/>
  <c r="AA322" i="2"/>
  <c r="AB322" i="2"/>
  <c r="AC322" i="2"/>
  <c r="AD322" i="2"/>
  <c r="AE322" i="2"/>
  <c r="AF322" i="2"/>
  <c r="B323" i="2"/>
  <c r="C323" i="2"/>
  <c r="D323" i="2"/>
  <c r="E323" i="2"/>
  <c r="F323" i="2"/>
  <c r="G323" i="2"/>
  <c r="H323" i="2"/>
  <c r="I323" i="2"/>
  <c r="J323" i="2"/>
  <c r="K323" i="2"/>
  <c r="L323" i="2"/>
  <c r="M323" i="2"/>
  <c r="N323" i="2"/>
  <c r="O323" i="2"/>
  <c r="P323" i="2"/>
  <c r="Q323" i="2"/>
  <c r="R323" i="2"/>
  <c r="S323" i="2"/>
  <c r="T323" i="2"/>
  <c r="U323" i="2"/>
  <c r="V323" i="2"/>
  <c r="W323" i="2"/>
  <c r="X323" i="2"/>
  <c r="Y323" i="2"/>
  <c r="Z323" i="2"/>
  <c r="AA323" i="2"/>
  <c r="AB323" i="2"/>
  <c r="AC323" i="2"/>
  <c r="AD323" i="2"/>
  <c r="AE323" i="2"/>
  <c r="AF323" i="2"/>
  <c r="B324" i="2"/>
  <c r="C324" i="2"/>
  <c r="D324" i="2"/>
  <c r="E324" i="2"/>
  <c r="F324" i="2"/>
  <c r="G324" i="2"/>
  <c r="H324" i="2"/>
  <c r="I324" i="2"/>
  <c r="J324" i="2"/>
  <c r="K324" i="2"/>
  <c r="L324" i="2"/>
  <c r="M324" i="2"/>
  <c r="N324" i="2"/>
  <c r="O324" i="2"/>
  <c r="P324" i="2"/>
  <c r="Q324" i="2"/>
  <c r="R324" i="2"/>
  <c r="S324" i="2"/>
  <c r="T324" i="2"/>
  <c r="U324" i="2"/>
  <c r="V324" i="2"/>
  <c r="W324" i="2"/>
  <c r="X324" i="2"/>
  <c r="Y324" i="2"/>
  <c r="Z324" i="2"/>
  <c r="AA324" i="2"/>
  <c r="AB324" i="2"/>
  <c r="AC324" i="2"/>
  <c r="AD324" i="2"/>
  <c r="AE324" i="2"/>
  <c r="AF324" i="2"/>
  <c r="B325" i="2"/>
  <c r="C325" i="2"/>
  <c r="D325" i="2"/>
  <c r="E325" i="2"/>
  <c r="F325" i="2"/>
  <c r="G325" i="2"/>
  <c r="H325" i="2"/>
  <c r="I325" i="2"/>
  <c r="J325" i="2"/>
  <c r="K325" i="2"/>
  <c r="L325" i="2"/>
  <c r="M325" i="2"/>
  <c r="N325" i="2"/>
  <c r="O325" i="2"/>
  <c r="P325" i="2"/>
  <c r="Q325" i="2"/>
  <c r="R325" i="2"/>
  <c r="S325" i="2"/>
  <c r="T325" i="2"/>
  <c r="U325" i="2"/>
  <c r="V325" i="2"/>
  <c r="W325" i="2"/>
  <c r="X325" i="2"/>
  <c r="Y325" i="2"/>
  <c r="Z325" i="2"/>
  <c r="AA325" i="2"/>
  <c r="AB325" i="2"/>
  <c r="AC325" i="2"/>
  <c r="AD325" i="2"/>
  <c r="AE325" i="2"/>
  <c r="AF325" i="2"/>
  <c r="B326" i="2"/>
  <c r="C326" i="2"/>
  <c r="D326" i="2"/>
  <c r="E326" i="2"/>
  <c r="F326" i="2"/>
  <c r="G326" i="2"/>
  <c r="H326" i="2"/>
  <c r="I326" i="2"/>
  <c r="J326" i="2"/>
  <c r="K326" i="2"/>
  <c r="L326" i="2"/>
  <c r="M326" i="2"/>
  <c r="N326" i="2"/>
  <c r="O326" i="2"/>
  <c r="P326" i="2"/>
  <c r="Q326" i="2"/>
  <c r="R326" i="2"/>
  <c r="S326" i="2"/>
  <c r="T326" i="2"/>
  <c r="U326" i="2"/>
  <c r="V326" i="2"/>
  <c r="W326" i="2"/>
  <c r="X326" i="2"/>
  <c r="Y326" i="2"/>
  <c r="Z326" i="2"/>
  <c r="AA326" i="2"/>
  <c r="AB326" i="2"/>
  <c r="AC326" i="2"/>
  <c r="AD326" i="2"/>
  <c r="AE326" i="2"/>
  <c r="AF326" i="2"/>
  <c r="B327" i="2"/>
  <c r="C327" i="2"/>
  <c r="D327" i="2"/>
  <c r="E327" i="2"/>
  <c r="F327" i="2"/>
  <c r="G327" i="2"/>
  <c r="H327" i="2"/>
  <c r="I327" i="2"/>
  <c r="J327" i="2"/>
  <c r="K327" i="2"/>
  <c r="L327" i="2"/>
  <c r="M327" i="2"/>
  <c r="N327" i="2"/>
  <c r="O327" i="2"/>
  <c r="P327" i="2"/>
  <c r="Q327" i="2"/>
  <c r="R327" i="2"/>
  <c r="S327" i="2"/>
  <c r="T327" i="2"/>
  <c r="U327" i="2"/>
  <c r="V327" i="2"/>
  <c r="W327" i="2"/>
  <c r="X327" i="2"/>
  <c r="Y327" i="2"/>
  <c r="Z327" i="2"/>
  <c r="AA327" i="2"/>
  <c r="AB327" i="2"/>
  <c r="AC327" i="2"/>
  <c r="AD327" i="2"/>
  <c r="AE327" i="2"/>
  <c r="AF327" i="2"/>
  <c r="B328" i="2"/>
  <c r="C328" i="2"/>
  <c r="D328" i="2"/>
  <c r="E328" i="2"/>
  <c r="F328" i="2"/>
  <c r="G328" i="2"/>
  <c r="H328" i="2"/>
  <c r="I328" i="2"/>
  <c r="J328" i="2"/>
  <c r="K328" i="2"/>
  <c r="L328" i="2"/>
  <c r="M328" i="2"/>
  <c r="N328" i="2"/>
  <c r="O328" i="2"/>
  <c r="P328" i="2"/>
  <c r="Q328" i="2"/>
  <c r="R328" i="2"/>
  <c r="S328" i="2"/>
  <c r="T328" i="2"/>
  <c r="U328" i="2"/>
  <c r="V328" i="2"/>
  <c r="W328" i="2"/>
  <c r="X328" i="2"/>
  <c r="Y328" i="2"/>
  <c r="Z328" i="2"/>
  <c r="AA328" i="2"/>
  <c r="AB328" i="2"/>
  <c r="AC328" i="2"/>
  <c r="AD328" i="2"/>
  <c r="AE328" i="2"/>
  <c r="AF328" i="2"/>
  <c r="B329" i="2"/>
  <c r="C329" i="2"/>
  <c r="D329" i="2"/>
  <c r="E329" i="2"/>
  <c r="F329" i="2"/>
  <c r="G329" i="2"/>
  <c r="H329" i="2"/>
  <c r="I329" i="2"/>
  <c r="J329" i="2"/>
  <c r="K329" i="2"/>
  <c r="L329" i="2"/>
  <c r="M329" i="2"/>
  <c r="N329" i="2"/>
  <c r="O329" i="2"/>
  <c r="P329" i="2"/>
  <c r="Q329" i="2"/>
  <c r="R329" i="2"/>
  <c r="S329" i="2"/>
  <c r="T329" i="2"/>
  <c r="U329" i="2"/>
  <c r="V329" i="2"/>
  <c r="W329" i="2"/>
  <c r="X329" i="2"/>
  <c r="Y329" i="2"/>
  <c r="Z329" i="2"/>
  <c r="AA329" i="2"/>
  <c r="AB329" i="2"/>
  <c r="AC329" i="2"/>
  <c r="AD329" i="2"/>
  <c r="AE329" i="2"/>
  <c r="AF329" i="2"/>
  <c r="B330" i="2"/>
  <c r="C330" i="2"/>
  <c r="D330" i="2"/>
  <c r="E330" i="2"/>
  <c r="F330" i="2"/>
  <c r="G330" i="2"/>
  <c r="H330" i="2"/>
  <c r="I330" i="2"/>
  <c r="J330" i="2"/>
  <c r="K330" i="2"/>
  <c r="L330" i="2"/>
  <c r="M330" i="2"/>
  <c r="N330" i="2"/>
  <c r="O330" i="2"/>
  <c r="P330" i="2"/>
  <c r="Q330" i="2"/>
  <c r="R330" i="2"/>
  <c r="S330" i="2"/>
  <c r="T330" i="2"/>
  <c r="U330" i="2"/>
  <c r="V330" i="2"/>
  <c r="W330" i="2"/>
  <c r="X330" i="2"/>
  <c r="Y330" i="2"/>
  <c r="Z330" i="2"/>
  <c r="AA330" i="2"/>
  <c r="AB330" i="2"/>
  <c r="AC330" i="2"/>
  <c r="AD330" i="2"/>
  <c r="AE330" i="2"/>
  <c r="AF330" i="2"/>
  <c r="B331" i="2"/>
  <c r="C331" i="2"/>
  <c r="D331" i="2"/>
  <c r="E331" i="2"/>
  <c r="F331" i="2"/>
  <c r="G331" i="2"/>
  <c r="H331" i="2"/>
  <c r="I331" i="2"/>
  <c r="J331" i="2"/>
  <c r="K331" i="2"/>
  <c r="L331" i="2"/>
  <c r="M331" i="2"/>
  <c r="N331" i="2"/>
  <c r="O331" i="2"/>
  <c r="P331" i="2"/>
  <c r="Q331" i="2"/>
  <c r="R331" i="2"/>
  <c r="S331" i="2"/>
  <c r="T331" i="2"/>
  <c r="U331" i="2"/>
  <c r="V331" i="2"/>
  <c r="W331" i="2"/>
  <c r="X331" i="2"/>
  <c r="Y331" i="2"/>
  <c r="Z331" i="2"/>
  <c r="AA331" i="2"/>
  <c r="AB331" i="2"/>
  <c r="AC331" i="2"/>
  <c r="AD331" i="2"/>
  <c r="AE331" i="2"/>
  <c r="AF331" i="2"/>
  <c r="B332" i="2"/>
  <c r="C332" i="2"/>
  <c r="D332" i="2"/>
  <c r="E332" i="2"/>
  <c r="F332" i="2"/>
  <c r="G332" i="2"/>
  <c r="H332" i="2"/>
  <c r="I332" i="2"/>
  <c r="J332" i="2"/>
  <c r="K332" i="2"/>
  <c r="L332" i="2"/>
  <c r="M332" i="2"/>
  <c r="N332" i="2"/>
  <c r="O332" i="2"/>
  <c r="P332" i="2"/>
  <c r="Q332" i="2"/>
  <c r="R332" i="2"/>
  <c r="S332" i="2"/>
  <c r="T332" i="2"/>
  <c r="U332" i="2"/>
  <c r="V332" i="2"/>
  <c r="W332" i="2"/>
  <c r="X332" i="2"/>
  <c r="Y332" i="2"/>
  <c r="Z332" i="2"/>
  <c r="AA332" i="2"/>
  <c r="AB332" i="2"/>
  <c r="AC332" i="2"/>
  <c r="AD332" i="2"/>
  <c r="AE332" i="2"/>
  <c r="AF332" i="2"/>
  <c r="B333" i="2"/>
  <c r="C333" i="2"/>
  <c r="D333" i="2"/>
  <c r="E333" i="2"/>
  <c r="F333" i="2"/>
  <c r="G333" i="2"/>
  <c r="H333" i="2"/>
  <c r="I333" i="2"/>
  <c r="J333" i="2"/>
  <c r="K333" i="2"/>
  <c r="L333" i="2"/>
  <c r="M333" i="2"/>
  <c r="N333" i="2"/>
  <c r="O333" i="2"/>
  <c r="P333" i="2"/>
  <c r="Q333" i="2"/>
  <c r="R333" i="2"/>
  <c r="S333" i="2"/>
  <c r="T333" i="2"/>
  <c r="U333" i="2"/>
  <c r="V333" i="2"/>
  <c r="W333" i="2"/>
  <c r="X333" i="2"/>
  <c r="Y333" i="2"/>
  <c r="Z333" i="2"/>
  <c r="AA333" i="2"/>
  <c r="AB333" i="2"/>
  <c r="AC333" i="2"/>
  <c r="AD333" i="2"/>
  <c r="AE333" i="2"/>
  <c r="AF333" i="2"/>
  <c r="B334" i="2"/>
  <c r="C334" i="2"/>
  <c r="D334" i="2"/>
  <c r="E334" i="2"/>
  <c r="F334" i="2"/>
  <c r="G334" i="2"/>
  <c r="H334" i="2"/>
  <c r="I334" i="2"/>
  <c r="J334" i="2"/>
  <c r="K334" i="2"/>
  <c r="L334" i="2"/>
  <c r="M334" i="2"/>
  <c r="N334" i="2"/>
  <c r="O334" i="2"/>
  <c r="P334" i="2"/>
  <c r="Q334" i="2"/>
  <c r="R334" i="2"/>
  <c r="S334" i="2"/>
  <c r="T334" i="2"/>
  <c r="U334" i="2"/>
  <c r="V334" i="2"/>
  <c r="W334" i="2"/>
  <c r="X334" i="2"/>
  <c r="Y334" i="2"/>
  <c r="Z334" i="2"/>
  <c r="AA334" i="2"/>
  <c r="AB334" i="2"/>
  <c r="AC334" i="2"/>
  <c r="AD334" i="2"/>
  <c r="AE334" i="2"/>
  <c r="AF334" i="2"/>
  <c r="B335" i="2"/>
  <c r="C335" i="2"/>
  <c r="D335" i="2"/>
  <c r="E335" i="2"/>
  <c r="F335" i="2"/>
  <c r="G335" i="2"/>
  <c r="H335" i="2"/>
  <c r="I335" i="2"/>
  <c r="J335" i="2"/>
  <c r="K335" i="2"/>
  <c r="L335" i="2"/>
  <c r="M335" i="2"/>
  <c r="N335" i="2"/>
  <c r="O335" i="2"/>
  <c r="P335" i="2"/>
  <c r="Q335" i="2"/>
  <c r="R335" i="2"/>
  <c r="S335" i="2"/>
  <c r="T335" i="2"/>
  <c r="U335" i="2"/>
  <c r="V335" i="2"/>
  <c r="W335" i="2"/>
  <c r="X335" i="2"/>
  <c r="Y335" i="2"/>
  <c r="Z335" i="2"/>
  <c r="AA335" i="2"/>
  <c r="AB335" i="2"/>
  <c r="AC335" i="2"/>
  <c r="AD335" i="2"/>
  <c r="AE335" i="2"/>
  <c r="AF335" i="2"/>
  <c r="B336" i="2"/>
  <c r="C336" i="2"/>
  <c r="D336" i="2"/>
  <c r="E336" i="2"/>
  <c r="F336" i="2"/>
  <c r="G336" i="2"/>
  <c r="H336" i="2"/>
  <c r="I336" i="2"/>
  <c r="J336" i="2"/>
  <c r="K336" i="2"/>
  <c r="L336" i="2"/>
  <c r="M336" i="2"/>
  <c r="N336" i="2"/>
  <c r="O336" i="2"/>
  <c r="P336" i="2"/>
  <c r="Q336" i="2"/>
  <c r="R336" i="2"/>
  <c r="S336" i="2"/>
  <c r="T336" i="2"/>
  <c r="U336" i="2"/>
  <c r="V336" i="2"/>
  <c r="W336" i="2"/>
  <c r="X336" i="2"/>
  <c r="Y336" i="2"/>
  <c r="Z336" i="2"/>
  <c r="AA336" i="2"/>
  <c r="AB336" i="2"/>
  <c r="AC336" i="2"/>
  <c r="AD336" i="2"/>
  <c r="AE336" i="2"/>
  <c r="AF336" i="2"/>
  <c r="B337" i="2"/>
  <c r="C337" i="2"/>
  <c r="D337" i="2"/>
  <c r="E337" i="2"/>
  <c r="F337" i="2"/>
  <c r="G337" i="2"/>
  <c r="H337" i="2"/>
  <c r="I337" i="2"/>
  <c r="J337" i="2"/>
  <c r="K337" i="2"/>
  <c r="L337" i="2"/>
  <c r="M337" i="2"/>
  <c r="N337" i="2"/>
  <c r="O337" i="2"/>
  <c r="P337" i="2"/>
  <c r="Q337" i="2"/>
  <c r="R337" i="2"/>
  <c r="S337" i="2"/>
  <c r="T337" i="2"/>
  <c r="U337" i="2"/>
  <c r="V337" i="2"/>
  <c r="W337" i="2"/>
  <c r="X337" i="2"/>
  <c r="Y337" i="2"/>
  <c r="Z337" i="2"/>
  <c r="AA337" i="2"/>
  <c r="AB337" i="2"/>
  <c r="AC337" i="2"/>
  <c r="AD337" i="2"/>
  <c r="AE337" i="2"/>
  <c r="AF337" i="2"/>
  <c r="B338" i="2"/>
  <c r="C338" i="2"/>
  <c r="D338" i="2"/>
  <c r="E338" i="2"/>
  <c r="F338" i="2"/>
  <c r="G338" i="2"/>
  <c r="H338" i="2"/>
  <c r="I338" i="2"/>
  <c r="J338" i="2"/>
  <c r="K338" i="2"/>
  <c r="L338" i="2"/>
  <c r="M338" i="2"/>
  <c r="N338" i="2"/>
  <c r="O338" i="2"/>
  <c r="P338" i="2"/>
  <c r="Q338" i="2"/>
  <c r="R338" i="2"/>
  <c r="S338" i="2"/>
  <c r="T338" i="2"/>
  <c r="U338" i="2"/>
  <c r="V338" i="2"/>
  <c r="W338" i="2"/>
  <c r="X338" i="2"/>
  <c r="Y338" i="2"/>
  <c r="Z338" i="2"/>
  <c r="AA338" i="2"/>
  <c r="AB338" i="2"/>
  <c r="AC338" i="2"/>
  <c r="AD338" i="2"/>
  <c r="AE338" i="2"/>
  <c r="AF338" i="2"/>
  <c r="B339" i="2"/>
  <c r="C339" i="2"/>
  <c r="D339" i="2"/>
  <c r="E339" i="2"/>
  <c r="F339" i="2"/>
  <c r="G339" i="2"/>
  <c r="H339" i="2"/>
  <c r="I339" i="2"/>
  <c r="J339" i="2"/>
  <c r="K339" i="2"/>
  <c r="L339" i="2"/>
  <c r="M339" i="2"/>
  <c r="N339" i="2"/>
  <c r="O339" i="2"/>
  <c r="P339" i="2"/>
  <c r="Q339" i="2"/>
  <c r="R339" i="2"/>
  <c r="S339" i="2"/>
  <c r="T339" i="2"/>
  <c r="U339" i="2"/>
  <c r="V339" i="2"/>
  <c r="W339" i="2"/>
  <c r="X339" i="2"/>
  <c r="Y339" i="2"/>
  <c r="Z339" i="2"/>
  <c r="AA339" i="2"/>
  <c r="AB339" i="2"/>
  <c r="AC339" i="2"/>
  <c r="AD339" i="2"/>
  <c r="AE339" i="2"/>
  <c r="AF339" i="2"/>
  <c r="B340" i="2"/>
  <c r="C340" i="2"/>
  <c r="D340" i="2"/>
  <c r="E340" i="2"/>
  <c r="F340" i="2"/>
  <c r="G340" i="2"/>
  <c r="H340" i="2"/>
  <c r="I340" i="2"/>
  <c r="J340" i="2"/>
  <c r="K340" i="2"/>
  <c r="L340" i="2"/>
  <c r="M340" i="2"/>
  <c r="N340" i="2"/>
  <c r="O340" i="2"/>
  <c r="P340" i="2"/>
  <c r="Q340" i="2"/>
  <c r="R340" i="2"/>
  <c r="S340" i="2"/>
  <c r="T340" i="2"/>
  <c r="U340" i="2"/>
  <c r="V340" i="2"/>
  <c r="W340" i="2"/>
  <c r="X340" i="2"/>
  <c r="Y340" i="2"/>
  <c r="Z340" i="2"/>
  <c r="AA340" i="2"/>
  <c r="AB340" i="2"/>
  <c r="AC340" i="2"/>
  <c r="AD340" i="2"/>
  <c r="AE340" i="2"/>
  <c r="AF340" i="2"/>
  <c r="B341" i="2"/>
  <c r="C341" i="2"/>
  <c r="D341" i="2"/>
  <c r="E341" i="2"/>
  <c r="F341" i="2"/>
  <c r="G341" i="2"/>
  <c r="H341" i="2"/>
  <c r="I341" i="2"/>
  <c r="J341" i="2"/>
  <c r="K341" i="2"/>
  <c r="L341" i="2"/>
  <c r="M341" i="2"/>
  <c r="N341" i="2"/>
  <c r="O341" i="2"/>
  <c r="P341" i="2"/>
  <c r="Q341" i="2"/>
  <c r="R341" i="2"/>
  <c r="S341" i="2"/>
  <c r="T341" i="2"/>
  <c r="U341" i="2"/>
  <c r="V341" i="2"/>
  <c r="W341" i="2"/>
  <c r="X341" i="2"/>
  <c r="Y341" i="2"/>
  <c r="Z341" i="2"/>
  <c r="AA341" i="2"/>
  <c r="AB341" i="2"/>
  <c r="AC341" i="2"/>
  <c r="AD341" i="2"/>
  <c r="AE341" i="2"/>
  <c r="AF341" i="2"/>
  <c r="B342" i="2"/>
  <c r="C342" i="2"/>
  <c r="D342" i="2"/>
  <c r="E342" i="2"/>
  <c r="F342" i="2"/>
  <c r="G342" i="2"/>
  <c r="H342" i="2"/>
  <c r="I342" i="2"/>
  <c r="J342" i="2"/>
  <c r="K342" i="2"/>
  <c r="L342" i="2"/>
  <c r="M342" i="2"/>
  <c r="N342" i="2"/>
  <c r="O342" i="2"/>
  <c r="P342" i="2"/>
  <c r="Q342" i="2"/>
  <c r="R342" i="2"/>
  <c r="S342" i="2"/>
  <c r="T342" i="2"/>
  <c r="U342" i="2"/>
  <c r="V342" i="2"/>
  <c r="W342" i="2"/>
  <c r="X342" i="2"/>
  <c r="Y342" i="2"/>
  <c r="Z342" i="2"/>
  <c r="AA342" i="2"/>
  <c r="AB342" i="2"/>
  <c r="AC342" i="2"/>
  <c r="AD342" i="2"/>
  <c r="AE342" i="2"/>
  <c r="AF342" i="2"/>
  <c r="B343" i="2"/>
  <c r="C343" i="2"/>
  <c r="D343" i="2"/>
  <c r="E343" i="2"/>
  <c r="F343" i="2"/>
  <c r="G343" i="2"/>
  <c r="H343" i="2"/>
  <c r="I343" i="2"/>
  <c r="J343" i="2"/>
  <c r="K343" i="2"/>
  <c r="L343" i="2"/>
  <c r="M343" i="2"/>
  <c r="N343" i="2"/>
  <c r="O343" i="2"/>
  <c r="P343" i="2"/>
  <c r="Q343" i="2"/>
  <c r="R343" i="2"/>
  <c r="S343" i="2"/>
  <c r="T343" i="2"/>
  <c r="U343" i="2"/>
  <c r="V343" i="2"/>
  <c r="W343" i="2"/>
  <c r="X343" i="2"/>
  <c r="Y343" i="2"/>
  <c r="Z343" i="2"/>
  <c r="AA343" i="2"/>
  <c r="AB343" i="2"/>
  <c r="AC343" i="2"/>
  <c r="AD343" i="2"/>
  <c r="AE343" i="2"/>
  <c r="AF343" i="2"/>
  <c r="B344" i="2"/>
  <c r="C344" i="2"/>
  <c r="D344" i="2"/>
  <c r="E344" i="2"/>
  <c r="F344" i="2"/>
  <c r="G344" i="2"/>
  <c r="H344" i="2"/>
  <c r="I344" i="2"/>
  <c r="J344" i="2"/>
  <c r="K344" i="2"/>
  <c r="L344" i="2"/>
  <c r="M344" i="2"/>
  <c r="N344" i="2"/>
  <c r="O344" i="2"/>
  <c r="P344" i="2"/>
  <c r="Q344" i="2"/>
  <c r="R344" i="2"/>
  <c r="S344" i="2"/>
  <c r="T344" i="2"/>
  <c r="U344" i="2"/>
  <c r="V344" i="2"/>
  <c r="W344" i="2"/>
  <c r="X344" i="2"/>
  <c r="Y344" i="2"/>
  <c r="Z344" i="2"/>
  <c r="AA344" i="2"/>
  <c r="AB344" i="2"/>
  <c r="AC344" i="2"/>
  <c r="AD344" i="2"/>
  <c r="AE344" i="2"/>
  <c r="AF344" i="2"/>
  <c r="B345" i="2"/>
  <c r="C345" i="2"/>
  <c r="D345" i="2"/>
  <c r="E345" i="2"/>
  <c r="F345" i="2"/>
  <c r="G345" i="2"/>
  <c r="H345" i="2"/>
  <c r="I345" i="2"/>
  <c r="J345" i="2"/>
  <c r="K345" i="2"/>
  <c r="L345" i="2"/>
  <c r="M345" i="2"/>
  <c r="N345" i="2"/>
  <c r="O345" i="2"/>
  <c r="P345" i="2"/>
  <c r="Q345" i="2"/>
  <c r="R345" i="2"/>
  <c r="S345" i="2"/>
  <c r="T345" i="2"/>
  <c r="U345" i="2"/>
  <c r="V345" i="2"/>
  <c r="W345" i="2"/>
  <c r="X345" i="2"/>
  <c r="Y345" i="2"/>
  <c r="Z345" i="2"/>
  <c r="AA345" i="2"/>
  <c r="AB345" i="2"/>
  <c r="AC345" i="2"/>
  <c r="AD345" i="2"/>
  <c r="AE345" i="2"/>
  <c r="AF345" i="2"/>
  <c r="B346" i="2"/>
  <c r="C346" i="2"/>
  <c r="D346" i="2"/>
  <c r="E346" i="2"/>
  <c r="F346" i="2"/>
  <c r="G346" i="2"/>
  <c r="H346" i="2"/>
  <c r="I346" i="2"/>
  <c r="J346" i="2"/>
  <c r="K346" i="2"/>
  <c r="L346" i="2"/>
  <c r="M346" i="2"/>
  <c r="N346" i="2"/>
  <c r="O346" i="2"/>
  <c r="P346" i="2"/>
  <c r="Q346" i="2"/>
  <c r="R346" i="2"/>
  <c r="S346" i="2"/>
  <c r="T346" i="2"/>
  <c r="U346" i="2"/>
  <c r="V346" i="2"/>
  <c r="W346" i="2"/>
  <c r="X346" i="2"/>
  <c r="Y346" i="2"/>
  <c r="Z346" i="2"/>
  <c r="AA346" i="2"/>
  <c r="AB346" i="2"/>
  <c r="AC346" i="2"/>
  <c r="AD346" i="2"/>
  <c r="AE346" i="2"/>
  <c r="AF346" i="2"/>
  <c r="B347" i="2"/>
  <c r="C347" i="2"/>
  <c r="D347" i="2"/>
  <c r="E347" i="2"/>
  <c r="F347" i="2"/>
  <c r="G347" i="2"/>
  <c r="H347" i="2"/>
  <c r="I347" i="2"/>
  <c r="J347" i="2"/>
  <c r="K347" i="2"/>
  <c r="L347" i="2"/>
  <c r="M347" i="2"/>
  <c r="N347" i="2"/>
  <c r="O347" i="2"/>
  <c r="P347" i="2"/>
  <c r="Q347" i="2"/>
  <c r="R347" i="2"/>
  <c r="S347" i="2"/>
  <c r="T347" i="2"/>
  <c r="U347" i="2"/>
  <c r="V347" i="2"/>
  <c r="W347" i="2"/>
  <c r="X347" i="2"/>
  <c r="Y347" i="2"/>
  <c r="Z347" i="2"/>
  <c r="AA347" i="2"/>
  <c r="AB347" i="2"/>
  <c r="AC347" i="2"/>
  <c r="AD347" i="2"/>
  <c r="AE347" i="2"/>
  <c r="AF347" i="2"/>
  <c r="B348" i="2"/>
  <c r="C348" i="2"/>
  <c r="D348" i="2"/>
  <c r="E348" i="2"/>
  <c r="F348" i="2"/>
  <c r="G348" i="2"/>
  <c r="H348" i="2"/>
  <c r="I348" i="2"/>
  <c r="J348" i="2"/>
  <c r="K348" i="2"/>
  <c r="L348" i="2"/>
  <c r="M348" i="2"/>
  <c r="N348" i="2"/>
  <c r="O348" i="2"/>
  <c r="P348" i="2"/>
  <c r="Q348" i="2"/>
  <c r="R348" i="2"/>
  <c r="S348" i="2"/>
  <c r="T348" i="2"/>
  <c r="U348" i="2"/>
  <c r="V348" i="2"/>
  <c r="W348" i="2"/>
  <c r="X348" i="2"/>
  <c r="Y348" i="2"/>
  <c r="Z348" i="2"/>
  <c r="AA348" i="2"/>
  <c r="AB348" i="2"/>
  <c r="AC348" i="2"/>
  <c r="AD348" i="2"/>
  <c r="AE348" i="2"/>
  <c r="AF348" i="2"/>
  <c r="B349" i="2"/>
  <c r="C349" i="2"/>
  <c r="D349" i="2"/>
  <c r="E349" i="2"/>
  <c r="F349" i="2"/>
  <c r="G349" i="2"/>
  <c r="H349" i="2"/>
  <c r="I349" i="2"/>
  <c r="J349" i="2"/>
  <c r="K349" i="2"/>
  <c r="L349" i="2"/>
  <c r="M349" i="2"/>
  <c r="N349" i="2"/>
  <c r="O349" i="2"/>
  <c r="P349" i="2"/>
  <c r="Q349" i="2"/>
  <c r="R349" i="2"/>
  <c r="S349" i="2"/>
  <c r="T349" i="2"/>
  <c r="U349" i="2"/>
  <c r="V349" i="2"/>
  <c r="W349" i="2"/>
  <c r="X349" i="2"/>
  <c r="Y349" i="2"/>
  <c r="Z349" i="2"/>
  <c r="AA349" i="2"/>
  <c r="AB349" i="2"/>
  <c r="AC349" i="2"/>
  <c r="AD349" i="2"/>
  <c r="AE349" i="2"/>
  <c r="AF349" i="2"/>
  <c r="B350" i="2"/>
  <c r="C350" i="2"/>
  <c r="D350" i="2"/>
  <c r="E350" i="2"/>
  <c r="F350" i="2"/>
  <c r="G350" i="2"/>
  <c r="H350" i="2"/>
  <c r="I350" i="2"/>
  <c r="J350" i="2"/>
  <c r="K350" i="2"/>
  <c r="L350" i="2"/>
  <c r="M350" i="2"/>
  <c r="N350" i="2"/>
  <c r="O350" i="2"/>
  <c r="P350" i="2"/>
  <c r="Q350" i="2"/>
  <c r="R350" i="2"/>
  <c r="S350" i="2"/>
  <c r="T350" i="2"/>
  <c r="U350" i="2"/>
  <c r="V350" i="2"/>
  <c r="W350" i="2"/>
  <c r="X350" i="2"/>
  <c r="Y350" i="2"/>
  <c r="Z350" i="2"/>
  <c r="AA350" i="2"/>
  <c r="AB350" i="2"/>
  <c r="AC350" i="2"/>
  <c r="AD350" i="2"/>
  <c r="AE350" i="2"/>
  <c r="AF350" i="2"/>
  <c r="B351" i="2"/>
  <c r="C351" i="2"/>
  <c r="D351" i="2"/>
  <c r="E351" i="2"/>
  <c r="F351" i="2"/>
  <c r="G351" i="2"/>
  <c r="H351" i="2"/>
  <c r="I351" i="2"/>
  <c r="J351" i="2"/>
  <c r="K351" i="2"/>
  <c r="L351" i="2"/>
  <c r="M351" i="2"/>
  <c r="N351" i="2"/>
  <c r="O351" i="2"/>
  <c r="P351" i="2"/>
  <c r="Q351" i="2"/>
  <c r="R351" i="2"/>
  <c r="S351" i="2"/>
  <c r="T351" i="2"/>
  <c r="U351" i="2"/>
  <c r="V351" i="2"/>
  <c r="W351" i="2"/>
  <c r="X351" i="2"/>
  <c r="Y351" i="2"/>
  <c r="Z351" i="2"/>
  <c r="AA351" i="2"/>
  <c r="AB351" i="2"/>
  <c r="AC351" i="2"/>
  <c r="AD351" i="2"/>
  <c r="AE351" i="2"/>
  <c r="AF351" i="2"/>
  <c r="B352" i="2"/>
  <c r="C352" i="2"/>
  <c r="D352" i="2"/>
  <c r="E352" i="2"/>
  <c r="F352" i="2"/>
  <c r="G352" i="2"/>
  <c r="H352" i="2"/>
  <c r="I352" i="2"/>
  <c r="J352" i="2"/>
  <c r="K352" i="2"/>
  <c r="L352" i="2"/>
  <c r="M352" i="2"/>
  <c r="N352" i="2"/>
  <c r="O352" i="2"/>
  <c r="P352" i="2"/>
  <c r="Q352" i="2"/>
  <c r="R352" i="2"/>
  <c r="S352" i="2"/>
  <c r="T352" i="2"/>
  <c r="U352" i="2"/>
  <c r="V352" i="2"/>
  <c r="W352" i="2"/>
  <c r="X352" i="2"/>
  <c r="Y352" i="2"/>
  <c r="Z352" i="2"/>
  <c r="AA352" i="2"/>
  <c r="AB352" i="2"/>
  <c r="AC352" i="2"/>
  <c r="AD352" i="2"/>
  <c r="AE352" i="2"/>
  <c r="AF352" i="2"/>
  <c r="B353" i="2"/>
  <c r="C353" i="2"/>
  <c r="D353" i="2"/>
  <c r="E353" i="2"/>
  <c r="F353" i="2"/>
  <c r="G353" i="2"/>
  <c r="H353" i="2"/>
  <c r="I353" i="2"/>
  <c r="J353" i="2"/>
  <c r="K353" i="2"/>
  <c r="L353" i="2"/>
  <c r="M353" i="2"/>
  <c r="N353" i="2"/>
  <c r="O353" i="2"/>
  <c r="P353" i="2"/>
  <c r="Q353" i="2"/>
  <c r="R353" i="2"/>
  <c r="S353" i="2"/>
  <c r="T353" i="2"/>
  <c r="U353" i="2"/>
  <c r="V353" i="2"/>
  <c r="W353" i="2"/>
  <c r="X353" i="2"/>
  <c r="Y353" i="2"/>
  <c r="Z353" i="2"/>
  <c r="AA353" i="2"/>
  <c r="AB353" i="2"/>
  <c r="AC353" i="2"/>
  <c r="AD353" i="2"/>
  <c r="AE353" i="2"/>
  <c r="AF353" i="2"/>
  <c r="B354" i="2"/>
  <c r="C354" i="2"/>
  <c r="D354" i="2"/>
  <c r="E354" i="2"/>
  <c r="F354" i="2"/>
  <c r="G354" i="2"/>
  <c r="H354" i="2"/>
  <c r="I354" i="2"/>
  <c r="J354" i="2"/>
  <c r="K354" i="2"/>
  <c r="L354" i="2"/>
  <c r="M354" i="2"/>
  <c r="N354" i="2"/>
  <c r="O354" i="2"/>
  <c r="P354" i="2"/>
  <c r="Q354" i="2"/>
  <c r="R354" i="2"/>
  <c r="S354" i="2"/>
  <c r="T354" i="2"/>
  <c r="U354" i="2"/>
  <c r="V354" i="2"/>
  <c r="W354" i="2"/>
  <c r="X354" i="2"/>
  <c r="Y354" i="2"/>
  <c r="Z354" i="2"/>
  <c r="AA354" i="2"/>
  <c r="AB354" i="2"/>
  <c r="AC354" i="2"/>
  <c r="AD354" i="2"/>
  <c r="AE354" i="2"/>
  <c r="AF354" i="2"/>
  <c r="B355" i="2"/>
  <c r="C355" i="2"/>
  <c r="D355" i="2"/>
  <c r="E355" i="2"/>
  <c r="F355" i="2"/>
  <c r="G355" i="2"/>
  <c r="H355" i="2"/>
  <c r="I355" i="2"/>
  <c r="J355" i="2"/>
  <c r="K355" i="2"/>
  <c r="L355" i="2"/>
  <c r="M355" i="2"/>
  <c r="N355" i="2"/>
  <c r="O355" i="2"/>
  <c r="P355" i="2"/>
  <c r="Q355" i="2"/>
  <c r="R355" i="2"/>
  <c r="S355" i="2"/>
  <c r="T355" i="2"/>
  <c r="U355" i="2"/>
  <c r="V355" i="2"/>
  <c r="W355" i="2"/>
  <c r="X355" i="2"/>
  <c r="Y355" i="2"/>
  <c r="Z355" i="2"/>
  <c r="AA355" i="2"/>
  <c r="AB355" i="2"/>
  <c r="AC355" i="2"/>
  <c r="AD355" i="2"/>
  <c r="AE355" i="2"/>
  <c r="AF355" i="2"/>
  <c r="B356" i="2"/>
  <c r="C356" i="2"/>
  <c r="D356" i="2"/>
  <c r="E356" i="2"/>
  <c r="F356" i="2"/>
  <c r="G356" i="2"/>
  <c r="H356" i="2"/>
  <c r="I356" i="2"/>
  <c r="J356" i="2"/>
  <c r="K356" i="2"/>
  <c r="L356" i="2"/>
  <c r="M356" i="2"/>
  <c r="N356" i="2"/>
  <c r="O356" i="2"/>
  <c r="P356" i="2"/>
  <c r="Q356" i="2"/>
  <c r="R356" i="2"/>
  <c r="S356" i="2"/>
  <c r="T356" i="2"/>
  <c r="U356" i="2"/>
  <c r="V356" i="2"/>
  <c r="W356" i="2"/>
  <c r="X356" i="2"/>
  <c r="Y356" i="2"/>
  <c r="Z356" i="2"/>
  <c r="AA356" i="2"/>
  <c r="AB356" i="2"/>
  <c r="AC356" i="2"/>
  <c r="AD356" i="2"/>
  <c r="AE356" i="2"/>
  <c r="AF356" i="2"/>
  <c r="B357" i="2"/>
  <c r="C357" i="2"/>
  <c r="D357" i="2"/>
  <c r="E357" i="2"/>
  <c r="F357" i="2"/>
  <c r="G357" i="2"/>
  <c r="H357" i="2"/>
  <c r="I357" i="2"/>
  <c r="J357" i="2"/>
  <c r="K357" i="2"/>
  <c r="L357" i="2"/>
  <c r="M357" i="2"/>
  <c r="N357" i="2"/>
  <c r="O357" i="2"/>
  <c r="P357" i="2"/>
  <c r="Q357" i="2"/>
  <c r="R357" i="2"/>
  <c r="S357" i="2"/>
  <c r="T357" i="2"/>
  <c r="U357" i="2"/>
  <c r="V357" i="2"/>
  <c r="W357" i="2"/>
  <c r="X357" i="2"/>
  <c r="Y357" i="2"/>
  <c r="Z357" i="2"/>
  <c r="AA357" i="2"/>
  <c r="AB357" i="2"/>
  <c r="AC357" i="2"/>
  <c r="AD357" i="2"/>
  <c r="AE357" i="2"/>
  <c r="AF357" i="2"/>
  <c r="B358" i="2"/>
  <c r="C358" i="2"/>
  <c r="D358" i="2"/>
  <c r="E358" i="2"/>
  <c r="F358" i="2"/>
  <c r="G358" i="2"/>
  <c r="H358" i="2"/>
  <c r="I358" i="2"/>
  <c r="J358" i="2"/>
  <c r="K358" i="2"/>
  <c r="L358" i="2"/>
  <c r="M358" i="2"/>
  <c r="N358" i="2"/>
  <c r="O358" i="2"/>
  <c r="P358" i="2"/>
  <c r="Q358" i="2"/>
  <c r="R358" i="2"/>
  <c r="S358" i="2"/>
  <c r="T358" i="2"/>
  <c r="U358" i="2"/>
  <c r="V358" i="2"/>
  <c r="W358" i="2"/>
  <c r="X358" i="2"/>
  <c r="Y358" i="2"/>
  <c r="Z358" i="2"/>
  <c r="AA358" i="2"/>
  <c r="AB358" i="2"/>
  <c r="AC358" i="2"/>
  <c r="AD358" i="2"/>
  <c r="AE358" i="2"/>
  <c r="AF358" i="2"/>
  <c r="B359" i="2"/>
  <c r="C359" i="2"/>
  <c r="D359" i="2"/>
  <c r="E359" i="2"/>
  <c r="F359" i="2"/>
  <c r="G359" i="2"/>
  <c r="H359" i="2"/>
  <c r="I359" i="2"/>
  <c r="J359" i="2"/>
  <c r="K359" i="2"/>
  <c r="L359" i="2"/>
  <c r="M359" i="2"/>
  <c r="N359" i="2"/>
  <c r="O359" i="2"/>
  <c r="P359" i="2"/>
  <c r="Q359" i="2"/>
  <c r="R359" i="2"/>
  <c r="S359" i="2"/>
  <c r="T359" i="2"/>
  <c r="U359" i="2"/>
  <c r="V359" i="2"/>
  <c r="W359" i="2"/>
  <c r="X359" i="2"/>
  <c r="Y359" i="2"/>
  <c r="Z359" i="2"/>
  <c r="AA359" i="2"/>
  <c r="AB359" i="2"/>
  <c r="AC359" i="2"/>
  <c r="AD359" i="2"/>
  <c r="AE359" i="2"/>
  <c r="AF359" i="2"/>
  <c r="B360" i="2"/>
  <c r="C360" i="2"/>
  <c r="D360" i="2"/>
  <c r="E360" i="2"/>
  <c r="F360" i="2"/>
  <c r="G360" i="2"/>
  <c r="H360" i="2"/>
  <c r="I360" i="2"/>
  <c r="J360" i="2"/>
  <c r="K360" i="2"/>
  <c r="L360" i="2"/>
  <c r="M360" i="2"/>
  <c r="N360" i="2"/>
  <c r="O360" i="2"/>
  <c r="P360" i="2"/>
  <c r="Q360" i="2"/>
  <c r="R360" i="2"/>
  <c r="S360" i="2"/>
  <c r="T360" i="2"/>
  <c r="U360" i="2"/>
  <c r="V360" i="2"/>
  <c r="W360" i="2"/>
  <c r="X360" i="2"/>
  <c r="Y360" i="2"/>
  <c r="Z360" i="2"/>
  <c r="AA360" i="2"/>
  <c r="AB360" i="2"/>
  <c r="AC360" i="2"/>
  <c r="AD360" i="2"/>
  <c r="AE360" i="2"/>
  <c r="AF360" i="2"/>
  <c r="B361" i="2"/>
  <c r="C361" i="2"/>
  <c r="D361" i="2"/>
  <c r="E361" i="2"/>
  <c r="F361" i="2"/>
  <c r="G361" i="2"/>
  <c r="H361" i="2"/>
  <c r="I361" i="2"/>
  <c r="J361" i="2"/>
  <c r="K361" i="2"/>
  <c r="L361" i="2"/>
  <c r="M361" i="2"/>
  <c r="N361" i="2"/>
  <c r="O361" i="2"/>
  <c r="P361" i="2"/>
  <c r="Q361" i="2"/>
  <c r="R361" i="2"/>
  <c r="S361" i="2"/>
  <c r="T361" i="2"/>
  <c r="U361" i="2"/>
  <c r="V361" i="2"/>
  <c r="W361" i="2"/>
  <c r="X361" i="2"/>
  <c r="Y361" i="2"/>
  <c r="Z361" i="2"/>
  <c r="AA361" i="2"/>
  <c r="AB361" i="2"/>
  <c r="AC361" i="2"/>
  <c r="AD361" i="2"/>
  <c r="AE361" i="2"/>
  <c r="AF361" i="2"/>
  <c r="B362" i="2"/>
  <c r="C362" i="2"/>
  <c r="D362" i="2"/>
  <c r="E362" i="2"/>
  <c r="F362" i="2"/>
  <c r="G362" i="2"/>
  <c r="H362" i="2"/>
  <c r="I362" i="2"/>
  <c r="J362" i="2"/>
  <c r="K362" i="2"/>
  <c r="L362" i="2"/>
  <c r="M362" i="2"/>
  <c r="N362" i="2"/>
  <c r="O362" i="2"/>
  <c r="P362" i="2"/>
  <c r="Q362" i="2"/>
  <c r="R362" i="2"/>
  <c r="S362" i="2"/>
  <c r="T362" i="2"/>
  <c r="U362" i="2"/>
  <c r="V362" i="2"/>
  <c r="W362" i="2"/>
  <c r="X362" i="2"/>
  <c r="Y362" i="2"/>
  <c r="Z362" i="2"/>
  <c r="AA362" i="2"/>
  <c r="AB362" i="2"/>
  <c r="AC362" i="2"/>
  <c r="AD362" i="2"/>
  <c r="AE362" i="2"/>
  <c r="AF362" i="2"/>
  <c r="B363" i="2"/>
  <c r="C363" i="2"/>
  <c r="D363" i="2"/>
  <c r="E363" i="2"/>
  <c r="F363" i="2"/>
  <c r="G363" i="2"/>
  <c r="H363" i="2"/>
  <c r="I363" i="2"/>
  <c r="J363" i="2"/>
  <c r="K363" i="2"/>
  <c r="L363" i="2"/>
  <c r="M363" i="2"/>
  <c r="N363" i="2"/>
  <c r="O363" i="2"/>
  <c r="P363" i="2"/>
  <c r="Q363" i="2"/>
  <c r="R363" i="2"/>
  <c r="S363" i="2"/>
  <c r="T363" i="2"/>
  <c r="U363" i="2"/>
  <c r="V363" i="2"/>
  <c r="W363" i="2"/>
  <c r="X363" i="2"/>
  <c r="Y363" i="2"/>
  <c r="Z363" i="2"/>
  <c r="AA363" i="2"/>
  <c r="AB363" i="2"/>
  <c r="AC363" i="2"/>
  <c r="AD363" i="2"/>
  <c r="AE363" i="2"/>
  <c r="AF363" i="2"/>
  <c r="B364" i="2"/>
  <c r="C364" i="2"/>
  <c r="D364" i="2"/>
  <c r="E364" i="2"/>
  <c r="F364" i="2"/>
  <c r="G364" i="2"/>
  <c r="H364" i="2"/>
  <c r="I364" i="2"/>
  <c r="J364" i="2"/>
  <c r="K364" i="2"/>
  <c r="L364" i="2"/>
  <c r="M364" i="2"/>
  <c r="N364" i="2"/>
  <c r="O364" i="2"/>
  <c r="P364" i="2"/>
  <c r="Q364" i="2"/>
  <c r="R364" i="2"/>
  <c r="S364" i="2"/>
  <c r="T364" i="2"/>
  <c r="U364" i="2"/>
  <c r="V364" i="2"/>
  <c r="W364" i="2"/>
  <c r="X364" i="2"/>
  <c r="Y364" i="2"/>
  <c r="Z364" i="2"/>
  <c r="AA364" i="2"/>
  <c r="AB364" i="2"/>
  <c r="AC364" i="2"/>
  <c r="AD364" i="2"/>
  <c r="AE364" i="2"/>
  <c r="AF364" i="2"/>
  <c r="B365" i="2"/>
  <c r="C365" i="2"/>
  <c r="D365" i="2"/>
  <c r="E365" i="2"/>
  <c r="F365" i="2"/>
  <c r="G365" i="2"/>
  <c r="H365" i="2"/>
  <c r="I365" i="2"/>
  <c r="J365" i="2"/>
  <c r="K365" i="2"/>
  <c r="L365" i="2"/>
  <c r="M365" i="2"/>
  <c r="N365" i="2"/>
  <c r="O365" i="2"/>
  <c r="P365" i="2"/>
  <c r="Q365" i="2"/>
  <c r="R365" i="2"/>
  <c r="S365" i="2"/>
  <c r="T365" i="2"/>
  <c r="U365" i="2"/>
  <c r="V365" i="2"/>
  <c r="W365" i="2"/>
  <c r="X365" i="2"/>
  <c r="Y365" i="2"/>
  <c r="Z365" i="2"/>
  <c r="AA365" i="2"/>
  <c r="AB365" i="2"/>
  <c r="AC365" i="2"/>
  <c r="AD365" i="2"/>
  <c r="AE365" i="2"/>
  <c r="AF365" i="2"/>
  <c r="B366" i="2"/>
  <c r="C366" i="2"/>
  <c r="D366" i="2"/>
  <c r="E366" i="2"/>
  <c r="F366" i="2"/>
  <c r="G366" i="2"/>
  <c r="H366" i="2"/>
  <c r="I366" i="2"/>
  <c r="J366" i="2"/>
  <c r="K366" i="2"/>
  <c r="L366" i="2"/>
  <c r="M366" i="2"/>
  <c r="N366" i="2"/>
  <c r="O366" i="2"/>
  <c r="P366" i="2"/>
  <c r="Q366" i="2"/>
  <c r="R366" i="2"/>
  <c r="S366" i="2"/>
  <c r="T366" i="2"/>
  <c r="U366" i="2"/>
  <c r="V366" i="2"/>
  <c r="W366" i="2"/>
  <c r="X366" i="2"/>
  <c r="Y366" i="2"/>
  <c r="Z366" i="2"/>
  <c r="AA366" i="2"/>
  <c r="AB366" i="2"/>
  <c r="AC366" i="2"/>
  <c r="AD366" i="2"/>
  <c r="AE366" i="2"/>
  <c r="AF366" i="2"/>
  <c r="B367" i="2"/>
  <c r="C367" i="2"/>
  <c r="D367" i="2"/>
  <c r="E367" i="2"/>
  <c r="F367" i="2"/>
  <c r="G367" i="2"/>
  <c r="H367" i="2"/>
  <c r="I367" i="2"/>
  <c r="J367" i="2"/>
  <c r="K367" i="2"/>
  <c r="L367" i="2"/>
  <c r="M367" i="2"/>
  <c r="N367" i="2"/>
  <c r="O367" i="2"/>
  <c r="P367" i="2"/>
  <c r="Q367" i="2"/>
  <c r="R367" i="2"/>
  <c r="S367" i="2"/>
  <c r="T367" i="2"/>
  <c r="U367" i="2"/>
  <c r="V367" i="2"/>
  <c r="W367" i="2"/>
  <c r="X367" i="2"/>
  <c r="Y367" i="2"/>
  <c r="Z367" i="2"/>
  <c r="AA367" i="2"/>
  <c r="AB367" i="2"/>
  <c r="AC367" i="2"/>
  <c r="AD367" i="2"/>
  <c r="AE367" i="2"/>
  <c r="AF367" i="2"/>
  <c r="B368" i="2"/>
  <c r="C368" i="2"/>
  <c r="D368" i="2"/>
  <c r="E368" i="2"/>
  <c r="F368" i="2"/>
  <c r="G368" i="2"/>
  <c r="H368" i="2"/>
  <c r="I368" i="2"/>
  <c r="J368" i="2"/>
  <c r="K368" i="2"/>
  <c r="L368" i="2"/>
  <c r="M368" i="2"/>
  <c r="N368" i="2"/>
  <c r="O368" i="2"/>
  <c r="P368" i="2"/>
  <c r="Q368" i="2"/>
  <c r="R368" i="2"/>
  <c r="S368" i="2"/>
  <c r="T368" i="2"/>
  <c r="U368" i="2"/>
  <c r="V368" i="2"/>
  <c r="W368" i="2"/>
  <c r="X368" i="2"/>
  <c r="Y368" i="2"/>
  <c r="Z368" i="2"/>
  <c r="AA368" i="2"/>
  <c r="AB368" i="2"/>
  <c r="AC368" i="2"/>
  <c r="AD368" i="2"/>
  <c r="AE368" i="2"/>
  <c r="AF368" i="2"/>
  <c r="B369" i="2"/>
  <c r="C369" i="2"/>
  <c r="D369" i="2"/>
  <c r="E369" i="2"/>
  <c r="F369" i="2"/>
  <c r="G369" i="2"/>
  <c r="H369" i="2"/>
  <c r="I369" i="2"/>
  <c r="J369" i="2"/>
  <c r="K369" i="2"/>
  <c r="L369" i="2"/>
  <c r="M369" i="2"/>
  <c r="N369" i="2"/>
  <c r="O369" i="2"/>
  <c r="P369" i="2"/>
  <c r="Q369" i="2"/>
  <c r="R369" i="2"/>
  <c r="S369" i="2"/>
  <c r="T369" i="2"/>
  <c r="U369" i="2"/>
  <c r="V369" i="2"/>
  <c r="W369" i="2"/>
  <c r="X369" i="2"/>
  <c r="Y369" i="2"/>
  <c r="Z369" i="2"/>
  <c r="AA369" i="2"/>
  <c r="AB369" i="2"/>
  <c r="AC369" i="2"/>
  <c r="AD369" i="2"/>
  <c r="AE369" i="2"/>
  <c r="AF369" i="2"/>
  <c r="B370" i="2"/>
  <c r="C370" i="2"/>
  <c r="D370" i="2"/>
  <c r="E370" i="2"/>
  <c r="F370" i="2"/>
  <c r="G370" i="2"/>
  <c r="H370" i="2"/>
  <c r="I370" i="2"/>
  <c r="J370" i="2"/>
  <c r="K370" i="2"/>
  <c r="L370" i="2"/>
  <c r="M370" i="2"/>
  <c r="N370" i="2"/>
  <c r="O370" i="2"/>
  <c r="P370" i="2"/>
  <c r="Q370" i="2"/>
  <c r="R370" i="2"/>
  <c r="S370" i="2"/>
  <c r="T370" i="2"/>
  <c r="U370" i="2"/>
  <c r="V370" i="2"/>
  <c r="W370" i="2"/>
  <c r="X370" i="2"/>
  <c r="Y370" i="2"/>
  <c r="Z370" i="2"/>
  <c r="AA370" i="2"/>
  <c r="AB370" i="2"/>
  <c r="AC370" i="2"/>
  <c r="AD370" i="2"/>
  <c r="AE370" i="2"/>
  <c r="AF370" i="2"/>
  <c r="B371" i="2"/>
  <c r="C371" i="2"/>
  <c r="D371" i="2"/>
  <c r="E371" i="2"/>
  <c r="F371" i="2"/>
  <c r="G371" i="2"/>
  <c r="H371" i="2"/>
  <c r="I371" i="2"/>
  <c r="J371" i="2"/>
  <c r="K371" i="2"/>
  <c r="L371" i="2"/>
  <c r="M371" i="2"/>
  <c r="N371" i="2"/>
  <c r="O371" i="2"/>
  <c r="P371" i="2"/>
  <c r="Q371" i="2"/>
  <c r="R371" i="2"/>
  <c r="S371" i="2"/>
  <c r="T371" i="2"/>
  <c r="U371" i="2"/>
  <c r="V371" i="2"/>
  <c r="W371" i="2"/>
  <c r="X371" i="2"/>
  <c r="Y371" i="2"/>
  <c r="Z371" i="2"/>
  <c r="AA371" i="2"/>
  <c r="AB371" i="2"/>
  <c r="AC371" i="2"/>
  <c r="AD371" i="2"/>
  <c r="AE371" i="2"/>
  <c r="AF371" i="2"/>
  <c r="B372" i="2"/>
  <c r="C372" i="2"/>
  <c r="D372" i="2"/>
  <c r="E372" i="2"/>
  <c r="F372" i="2"/>
  <c r="G372" i="2"/>
  <c r="H372" i="2"/>
  <c r="I372" i="2"/>
  <c r="J372" i="2"/>
  <c r="K372" i="2"/>
  <c r="L372" i="2"/>
  <c r="M372" i="2"/>
  <c r="N372" i="2"/>
  <c r="O372" i="2"/>
  <c r="P372" i="2"/>
  <c r="Q372" i="2"/>
  <c r="R372" i="2"/>
  <c r="S372" i="2"/>
  <c r="T372" i="2"/>
  <c r="U372" i="2"/>
  <c r="V372" i="2"/>
  <c r="W372" i="2"/>
  <c r="X372" i="2"/>
  <c r="Y372" i="2"/>
  <c r="Z372" i="2"/>
  <c r="AA372" i="2"/>
  <c r="AB372" i="2"/>
  <c r="AC372" i="2"/>
  <c r="AD372" i="2"/>
  <c r="AE372" i="2"/>
  <c r="AF372" i="2"/>
  <c r="B373" i="2"/>
  <c r="C373" i="2"/>
  <c r="D373" i="2"/>
  <c r="E373" i="2"/>
  <c r="F373" i="2"/>
  <c r="G373" i="2"/>
  <c r="H373" i="2"/>
  <c r="I373" i="2"/>
  <c r="J373" i="2"/>
  <c r="K373" i="2"/>
  <c r="L373" i="2"/>
  <c r="M373" i="2"/>
  <c r="N373" i="2"/>
  <c r="O373" i="2"/>
  <c r="P373" i="2"/>
  <c r="Q373" i="2"/>
  <c r="R373" i="2"/>
  <c r="S373" i="2"/>
  <c r="T373" i="2"/>
  <c r="U373" i="2"/>
  <c r="V373" i="2"/>
  <c r="W373" i="2"/>
  <c r="X373" i="2"/>
  <c r="Y373" i="2"/>
  <c r="Z373" i="2"/>
  <c r="AA373" i="2"/>
  <c r="AB373" i="2"/>
  <c r="AC373" i="2"/>
  <c r="AD373" i="2"/>
  <c r="AE373" i="2"/>
  <c r="AF373" i="2"/>
  <c r="B374" i="2"/>
  <c r="C374" i="2"/>
  <c r="D374" i="2"/>
  <c r="E374" i="2"/>
  <c r="F374" i="2"/>
  <c r="G374" i="2"/>
  <c r="H374" i="2"/>
  <c r="I374" i="2"/>
  <c r="J374" i="2"/>
  <c r="K374" i="2"/>
  <c r="L374" i="2"/>
  <c r="M374" i="2"/>
  <c r="N374" i="2"/>
  <c r="O374" i="2"/>
  <c r="P374" i="2"/>
  <c r="Q374" i="2"/>
  <c r="R374" i="2"/>
  <c r="S374" i="2"/>
  <c r="T374" i="2"/>
  <c r="U374" i="2"/>
  <c r="V374" i="2"/>
  <c r="W374" i="2"/>
  <c r="X374" i="2"/>
  <c r="Y374" i="2"/>
  <c r="Z374" i="2"/>
  <c r="AA374" i="2"/>
  <c r="AB374" i="2"/>
  <c r="AC374" i="2"/>
  <c r="AD374" i="2"/>
  <c r="AE374" i="2"/>
  <c r="AF374" i="2"/>
  <c r="B375" i="2"/>
  <c r="C375" i="2"/>
  <c r="D375" i="2"/>
  <c r="E375" i="2"/>
  <c r="F375" i="2"/>
  <c r="G375" i="2"/>
  <c r="H375" i="2"/>
  <c r="I375" i="2"/>
  <c r="J375" i="2"/>
  <c r="K375" i="2"/>
  <c r="L375" i="2"/>
  <c r="M375" i="2"/>
  <c r="N375" i="2"/>
  <c r="O375" i="2"/>
  <c r="P375" i="2"/>
  <c r="Q375" i="2"/>
  <c r="R375" i="2"/>
  <c r="S375" i="2"/>
  <c r="T375" i="2"/>
  <c r="U375" i="2"/>
  <c r="V375" i="2"/>
  <c r="W375" i="2"/>
  <c r="X375" i="2"/>
  <c r="Y375" i="2"/>
  <c r="Z375" i="2"/>
  <c r="AA375" i="2"/>
  <c r="AB375" i="2"/>
  <c r="AC375" i="2"/>
  <c r="AD375" i="2"/>
  <c r="AE375" i="2"/>
  <c r="AF375" i="2"/>
  <c r="B376" i="2"/>
  <c r="C376" i="2"/>
  <c r="D376" i="2"/>
  <c r="E376" i="2"/>
  <c r="F376" i="2"/>
  <c r="G376" i="2"/>
  <c r="H376" i="2"/>
  <c r="I376" i="2"/>
  <c r="J376" i="2"/>
  <c r="K376" i="2"/>
  <c r="L376" i="2"/>
  <c r="M376" i="2"/>
  <c r="N376" i="2"/>
  <c r="O376" i="2"/>
  <c r="P376" i="2"/>
  <c r="Q376" i="2"/>
  <c r="R376" i="2"/>
  <c r="S376" i="2"/>
  <c r="T376" i="2"/>
  <c r="U376" i="2"/>
  <c r="V376" i="2"/>
  <c r="W376" i="2"/>
  <c r="X376" i="2"/>
  <c r="Y376" i="2"/>
  <c r="Z376" i="2"/>
  <c r="AA376" i="2"/>
  <c r="AB376" i="2"/>
  <c r="AC376" i="2"/>
  <c r="AD376" i="2"/>
  <c r="AE376" i="2"/>
  <c r="AF376" i="2"/>
  <c r="B377" i="2"/>
  <c r="C377" i="2"/>
  <c r="D377" i="2"/>
  <c r="E377" i="2"/>
  <c r="F377" i="2"/>
  <c r="G377" i="2"/>
  <c r="H377" i="2"/>
  <c r="I377" i="2"/>
  <c r="J377" i="2"/>
  <c r="K377" i="2"/>
  <c r="L377" i="2"/>
  <c r="M377" i="2"/>
  <c r="N377" i="2"/>
  <c r="O377" i="2"/>
  <c r="P377" i="2"/>
  <c r="Q377" i="2"/>
  <c r="R377" i="2"/>
  <c r="S377" i="2"/>
  <c r="T377" i="2"/>
  <c r="U377" i="2"/>
  <c r="V377" i="2"/>
  <c r="W377" i="2"/>
  <c r="X377" i="2"/>
  <c r="Y377" i="2"/>
  <c r="Z377" i="2"/>
  <c r="AA377" i="2"/>
  <c r="AB377" i="2"/>
  <c r="AC377" i="2"/>
  <c r="AD377" i="2"/>
  <c r="AE377" i="2"/>
  <c r="AF377" i="2"/>
  <c r="B378" i="2"/>
  <c r="C378" i="2"/>
  <c r="D378" i="2"/>
  <c r="E378" i="2"/>
  <c r="F378" i="2"/>
  <c r="G378" i="2"/>
  <c r="H378" i="2"/>
  <c r="I378" i="2"/>
  <c r="J378" i="2"/>
  <c r="K378" i="2"/>
  <c r="L378" i="2"/>
  <c r="M378" i="2"/>
  <c r="N378" i="2"/>
  <c r="O378" i="2"/>
  <c r="P378" i="2"/>
  <c r="Q378" i="2"/>
  <c r="R378" i="2"/>
  <c r="S378" i="2"/>
  <c r="T378" i="2"/>
  <c r="U378" i="2"/>
  <c r="V378" i="2"/>
  <c r="W378" i="2"/>
  <c r="X378" i="2"/>
  <c r="Y378" i="2"/>
  <c r="Z378" i="2"/>
  <c r="AA378" i="2"/>
  <c r="AB378" i="2"/>
  <c r="AC378" i="2"/>
  <c r="AD378" i="2"/>
  <c r="AE378" i="2"/>
  <c r="AF378" i="2"/>
  <c r="B379" i="2"/>
  <c r="C379" i="2"/>
  <c r="D379" i="2"/>
  <c r="E379" i="2"/>
  <c r="F379" i="2"/>
  <c r="G379" i="2"/>
  <c r="H379" i="2"/>
  <c r="I379" i="2"/>
  <c r="J379" i="2"/>
  <c r="K379" i="2"/>
  <c r="L379" i="2"/>
  <c r="M379" i="2"/>
  <c r="N379" i="2"/>
  <c r="O379" i="2"/>
  <c r="P379" i="2"/>
  <c r="Q379" i="2"/>
  <c r="R379" i="2"/>
  <c r="S379" i="2"/>
  <c r="T379" i="2"/>
  <c r="U379" i="2"/>
  <c r="V379" i="2"/>
  <c r="W379" i="2"/>
  <c r="X379" i="2"/>
  <c r="Y379" i="2"/>
  <c r="Z379" i="2"/>
  <c r="AA379" i="2"/>
  <c r="AB379" i="2"/>
  <c r="AC379" i="2"/>
  <c r="AD379" i="2"/>
  <c r="AE379" i="2"/>
  <c r="AF379" i="2"/>
  <c r="B380" i="2"/>
  <c r="C380" i="2"/>
  <c r="D380" i="2"/>
  <c r="E380" i="2"/>
  <c r="F380" i="2"/>
  <c r="G380" i="2"/>
  <c r="H380" i="2"/>
  <c r="I380" i="2"/>
  <c r="J380" i="2"/>
  <c r="K380" i="2"/>
  <c r="L380" i="2"/>
  <c r="M380" i="2"/>
  <c r="N380" i="2"/>
  <c r="O380" i="2"/>
  <c r="P380" i="2"/>
  <c r="Q380" i="2"/>
  <c r="R380" i="2"/>
  <c r="S380" i="2"/>
  <c r="T380" i="2"/>
  <c r="U380" i="2"/>
  <c r="V380" i="2"/>
  <c r="W380" i="2"/>
  <c r="X380" i="2"/>
  <c r="Y380" i="2"/>
  <c r="Z380" i="2"/>
  <c r="AA380" i="2"/>
  <c r="AB380" i="2"/>
  <c r="AC380" i="2"/>
  <c r="AD380" i="2"/>
  <c r="AE380" i="2"/>
  <c r="AF380" i="2"/>
  <c r="B381" i="2"/>
  <c r="C381" i="2"/>
  <c r="D381" i="2"/>
  <c r="E381" i="2"/>
  <c r="F381" i="2"/>
  <c r="G381" i="2"/>
  <c r="H381" i="2"/>
  <c r="I381" i="2"/>
  <c r="J381" i="2"/>
  <c r="K381" i="2"/>
  <c r="L381" i="2"/>
  <c r="M381" i="2"/>
  <c r="N381" i="2"/>
  <c r="O381" i="2"/>
  <c r="P381" i="2"/>
  <c r="Q381" i="2"/>
  <c r="R381" i="2"/>
  <c r="S381" i="2"/>
  <c r="T381" i="2"/>
  <c r="U381" i="2"/>
  <c r="V381" i="2"/>
  <c r="W381" i="2"/>
  <c r="X381" i="2"/>
  <c r="Y381" i="2"/>
  <c r="Z381" i="2"/>
  <c r="AA381" i="2"/>
  <c r="AB381" i="2"/>
  <c r="AC381" i="2"/>
  <c r="AD381" i="2"/>
  <c r="AE381" i="2"/>
  <c r="AF381" i="2"/>
  <c r="B382" i="2"/>
  <c r="C382" i="2"/>
  <c r="D382" i="2"/>
  <c r="E382" i="2"/>
  <c r="F382" i="2"/>
  <c r="G382" i="2"/>
  <c r="H382" i="2"/>
  <c r="I382" i="2"/>
  <c r="J382" i="2"/>
  <c r="K382" i="2"/>
  <c r="L382" i="2"/>
  <c r="M382" i="2"/>
  <c r="N382" i="2"/>
  <c r="O382" i="2"/>
  <c r="P382" i="2"/>
  <c r="Q382" i="2"/>
  <c r="R382" i="2"/>
  <c r="S382" i="2"/>
  <c r="T382" i="2"/>
  <c r="U382" i="2"/>
  <c r="V382" i="2"/>
  <c r="W382" i="2"/>
  <c r="X382" i="2"/>
  <c r="Y382" i="2"/>
  <c r="Z382" i="2"/>
  <c r="AA382" i="2"/>
  <c r="AB382" i="2"/>
  <c r="AC382" i="2"/>
  <c r="AD382" i="2"/>
  <c r="AE382" i="2"/>
  <c r="AF382" i="2"/>
  <c r="B383" i="2"/>
  <c r="C383" i="2"/>
  <c r="D383" i="2"/>
  <c r="E383" i="2"/>
  <c r="F383" i="2"/>
  <c r="G383" i="2"/>
  <c r="H383" i="2"/>
  <c r="I383" i="2"/>
  <c r="J383" i="2"/>
  <c r="K383" i="2"/>
  <c r="L383" i="2"/>
  <c r="M383" i="2"/>
  <c r="N383" i="2"/>
  <c r="O383" i="2"/>
  <c r="P383" i="2"/>
  <c r="Q383" i="2"/>
  <c r="R383" i="2"/>
  <c r="S383" i="2"/>
  <c r="T383" i="2"/>
  <c r="U383" i="2"/>
  <c r="V383" i="2"/>
  <c r="W383" i="2"/>
  <c r="X383" i="2"/>
  <c r="Y383" i="2"/>
  <c r="Z383" i="2"/>
  <c r="AA383" i="2"/>
  <c r="AB383" i="2"/>
  <c r="AC383" i="2"/>
  <c r="AD383" i="2"/>
  <c r="AE383" i="2"/>
  <c r="AF383" i="2"/>
  <c r="B384" i="2"/>
  <c r="C384" i="2"/>
  <c r="D384" i="2"/>
  <c r="E384" i="2"/>
  <c r="F384" i="2"/>
  <c r="G384" i="2"/>
  <c r="H384" i="2"/>
  <c r="I384" i="2"/>
  <c r="J384" i="2"/>
  <c r="K384" i="2"/>
  <c r="L384" i="2"/>
  <c r="M384" i="2"/>
  <c r="N384" i="2"/>
  <c r="O384" i="2"/>
  <c r="P384" i="2"/>
  <c r="Q384" i="2"/>
  <c r="R384" i="2"/>
  <c r="S384" i="2"/>
  <c r="T384" i="2"/>
  <c r="U384" i="2"/>
  <c r="V384" i="2"/>
  <c r="W384" i="2"/>
  <c r="X384" i="2"/>
  <c r="Y384" i="2"/>
  <c r="Z384" i="2"/>
  <c r="AA384" i="2"/>
  <c r="AB384" i="2"/>
  <c r="AC384" i="2"/>
  <c r="AD384" i="2"/>
  <c r="AE384" i="2"/>
  <c r="AF384" i="2"/>
  <c r="B385" i="2"/>
  <c r="C385" i="2"/>
  <c r="D385" i="2"/>
  <c r="E385" i="2"/>
  <c r="F385" i="2"/>
  <c r="G385" i="2"/>
  <c r="H385" i="2"/>
  <c r="I385" i="2"/>
  <c r="J385" i="2"/>
  <c r="K385" i="2"/>
  <c r="L385" i="2"/>
  <c r="M385" i="2"/>
  <c r="N385" i="2"/>
  <c r="O385" i="2"/>
  <c r="P385" i="2"/>
  <c r="Q385" i="2"/>
  <c r="R385" i="2"/>
  <c r="S385" i="2"/>
  <c r="T385" i="2"/>
  <c r="U385" i="2"/>
  <c r="V385" i="2"/>
  <c r="W385" i="2"/>
  <c r="X385" i="2"/>
  <c r="Y385" i="2"/>
  <c r="Z385" i="2"/>
  <c r="AA385" i="2"/>
  <c r="AB385" i="2"/>
  <c r="AC385" i="2"/>
  <c r="AD385" i="2"/>
  <c r="AE385" i="2"/>
  <c r="AF385" i="2"/>
  <c r="B386" i="2"/>
  <c r="C386" i="2"/>
  <c r="D386" i="2"/>
  <c r="E386" i="2"/>
  <c r="F386" i="2"/>
  <c r="G386" i="2"/>
  <c r="H386" i="2"/>
  <c r="I386" i="2"/>
  <c r="J386" i="2"/>
  <c r="K386" i="2"/>
  <c r="L386" i="2"/>
  <c r="M386" i="2"/>
  <c r="N386" i="2"/>
  <c r="O386" i="2"/>
  <c r="P386" i="2"/>
  <c r="Q386" i="2"/>
  <c r="R386" i="2"/>
  <c r="S386" i="2"/>
  <c r="T386" i="2"/>
  <c r="U386" i="2"/>
  <c r="V386" i="2"/>
  <c r="W386" i="2"/>
  <c r="X386" i="2"/>
  <c r="Y386" i="2"/>
  <c r="Z386" i="2"/>
  <c r="AA386" i="2"/>
  <c r="AB386" i="2"/>
  <c r="AC386" i="2"/>
  <c r="AD386" i="2"/>
  <c r="AE386" i="2"/>
  <c r="AF386" i="2"/>
  <c r="B387" i="2"/>
  <c r="C387" i="2"/>
  <c r="D387" i="2"/>
  <c r="E387" i="2"/>
  <c r="F387" i="2"/>
  <c r="G387" i="2"/>
  <c r="H387" i="2"/>
  <c r="I387" i="2"/>
  <c r="J387" i="2"/>
  <c r="K387" i="2"/>
  <c r="L387" i="2"/>
  <c r="M387" i="2"/>
  <c r="N387" i="2"/>
  <c r="O387" i="2"/>
  <c r="P387" i="2"/>
  <c r="Q387" i="2"/>
  <c r="R387" i="2"/>
  <c r="S387" i="2"/>
  <c r="T387" i="2"/>
  <c r="U387" i="2"/>
  <c r="V387" i="2"/>
  <c r="W387" i="2"/>
  <c r="X387" i="2"/>
  <c r="Y387" i="2"/>
  <c r="Z387" i="2"/>
  <c r="AA387" i="2"/>
  <c r="AB387" i="2"/>
  <c r="AC387" i="2"/>
  <c r="AD387" i="2"/>
  <c r="AE387" i="2"/>
  <c r="AF387" i="2"/>
  <c r="B388" i="2"/>
  <c r="C388" i="2"/>
  <c r="D388" i="2"/>
  <c r="E388" i="2"/>
  <c r="F388" i="2"/>
  <c r="G388" i="2"/>
  <c r="H388" i="2"/>
  <c r="I388" i="2"/>
  <c r="J388" i="2"/>
  <c r="K388" i="2"/>
  <c r="L388" i="2"/>
  <c r="M388" i="2"/>
  <c r="N388" i="2"/>
  <c r="O388" i="2"/>
  <c r="P388" i="2"/>
  <c r="Q388" i="2"/>
  <c r="R388" i="2"/>
  <c r="S388" i="2"/>
  <c r="T388" i="2"/>
  <c r="U388" i="2"/>
  <c r="V388" i="2"/>
  <c r="W388" i="2"/>
  <c r="X388" i="2"/>
  <c r="Y388" i="2"/>
  <c r="Z388" i="2"/>
  <c r="AA388" i="2"/>
  <c r="AB388" i="2"/>
  <c r="AC388" i="2"/>
  <c r="AD388" i="2"/>
  <c r="AE388" i="2"/>
  <c r="AF388" i="2"/>
  <c r="B389" i="2"/>
  <c r="C389" i="2"/>
  <c r="D389" i="2"/>
  <c r="E389" i="2"/>
  <c r="F389" i="2"/>
  <c r="G389" i="2"/>
  <c r="H389" i="2"/>
  <c r="I389" i="2"/>
  <c r="J389" i="2"/>
  <c r="K389" i="2"/>
  <c r="L389" i="2"/>
  <c r="M389" i="2"/>
  <c r="N389" i="2"/>
  <c r="O389" i="2"/>
  <c r="P389" i="2"/>
  <c r="Q389" i="2"/>
  <c r="R389" i="2"/>
  <c r="S389" i="2"/>
  <c r="T389" i="2"/>
  <c r="U389" i="2"/>
  <c r="V389" i="2"/>
  <c r="W389" i="2"/>
  <c r="X389" i="2"/>
  <c r="Y389" i="2"/>
  <c r="Z389" i="2"/>
  <c r="AA389" i="2"/>
  <c r="AB389" i="2"/>
  <c r="AC389" i="2"/>
  <c r="AD389" i="2"/>
  <c r="AE389" i="2"/>
  <c r="AF389" i="2"/>
  <c r="B390" i="2"/>
  <c r="C390" i="2"/>
  <c r="D390" i="2"/>
  <c r="E390" i="2"/>
  <c r="F390" i="2"/>
  <c r="G390" i="2"/>
  <c r="H390" i="2"/>
  <c r="I390" i="2"/>
  <c r="J390" i="2"/>
  <c r="K390" i="2"/>
  <c r="L390" i="2"/>
  <c r="M390" i="2"/>
  <c r="N390" i="2"/>
  <c r="O390" i="2"/>
  <c r="P390" i="2"/>
  <c r="Q390" i="2"/>
  <c r="R390" i="2"/>
  <c r="S390" i="2"/>
  <c r="T390" i="2"/>
  <c r="U390" i="2"/>
  <c r="V390" i="2"/>
  <c r="W390" i="2"/>
  <c r="X390" i="2"/>
  <c r="Y390" i="2"/>
  <c r="Z390" i="2"/>
  <c r="AA390" i="2"/>
  <c r="AB390" i="2"/>
  <c r="AC390" i="2"/>
  <c r="AD390" i="2"/>
  <c r="AE390" i="2"/>
  <c r="AF390" i="2"/>
  <c r="B391" i="2"/>
  <c r="C391" i="2"/>
  <c r="D391" i="2"/>
  <c r="E391" i="2"/>
  <c r="F391" i="2"/>
  <c r="G391" i="2"/>
  <c r="H391" i="2"/>
  <c r="I391" i="2"/>
  <c r="J391" i="2"/>
  <c r="K391" i="2"/>
  <c r="L391" i="2"/>
  <c r="M391" i="2"/>
  <c r="N391" i="2"/>
  <c r="O391" i="2"/>
  <c r="P391" i="2"/>
  <c r="Q391" i="2"/>
  <c r="R391" i="2"/>
  <c r="S391" i="2"/>
  <c r="T391" i="2"/>
  <c r="U391" i="2"/>
  <c r="V391" i="2"/>
  <c r="W391" i="2"/>
  <c r="X391" i="2"/>
  <c r="Y391" i="2"/>
  <c r="Z391" i="2"/>
  <c r="AA391" i="2"/>
  <c r="AB391" i="2"/>
  <c r="AC391" i="2"/>
  <c r="AD391" i="2"/>
  <c r="AE391" i="2"/>
  <c r="AF391" i="2"/>
  <c r="B392" i="2"/>
  <c r="C392" i="2"/>
  <c r="D392" i="2"/>
  <c r="E392" i="2"/>
  <c r="F392" i="2"/>
  <c r="G392" i="2"/>
  <c r="H392" i="2"/>
  <c r="I392" i="2"/>
  <c r="J392" i="2"/>
  <c r="K392" i="2"/>
  <c r="L392" i="2"/>
  <c r="M392" i="2"/>
  <c r="N392" i="2"/>
  <c r="O392" i="2"/>
  <c r="P392" i="2"/>
  <c r="Q392" i="2"/>
  <c r="R392" i="2"/>
  <c r="S392" i="2"/>
  <c r="T392" i="2"/>
  <c r="U392" i="2"/>
  <c r="V392" i="2"/>
  <c r="W392" i="2"/>
  <c r="X392" i="2"/>
  <c r="Y392" i="2"/>
  <c r="Z392" i="2"/>
  <c r="AA392" i="2"/>
  <c r="AB392" i="2"/>
  <c r="AC392" i="2"/>
  <c r="AD392" i="2"/>
  <c r="AE392" i="2"/>
  <c r="AF392" i="2"/>
  <c r="B393" i="2"/>
  <c r="C393" i="2"/>
  <c r="D393" i="2"/>
  <c r="E393" i="2"/>
  <c r="F393" i="2"/>
  <c r="G393" i="2"/>
  <c r="H393" i="2"/>
  <c r="I393" i="2"/>
  <c r="J393" i="2"/>
  <c r="K393" i="2"/>
  <c r="L393" i="2"/>
  <c r="M393" i="2"/>
  <c r="N393" i="2"/>
  <c r="O393" i="2"/>
  <c r="P393" i="2"/>
  <c r="Q393" i="2"/>
  <c r="R393" i="2"/>
  <c r="S393" i="2"/>
  <c r="T393" i="2"/>
  <c r="U393" i="2"/>
  <c r="V393" i="2"/>
  <c r="W393" i="2"/>
  <c r="X393" i="2"/>
  <c r="Y393" i="2"/>
  <c r="Z393" i="2"/>
  <c r="AA393" i="2"/>
  <c r="AB393" i="2"/>
  <c r="AC393" i="2"/>
  <c r="AD393" i="2"/>
  <c r="AE393" i="2"/>
  <c r="AF393" i="2"/>
  <c r="B394" i="2"/>
  <c r="C394" i="2"/>
  <c r="D394" i="2"/>
  <c r="E394" i="2"/>
  <c r="F394" i="2"/>
  <c r="G394" i="2"/>
  <c r="H394" i="2"/>
  <c r="I394" i="2"/>
  <c r="J394" i="2"/>
  <c r="K394" i="2"/>
  <c r="L394" i="2"/>
  <c r="M394" i="2"/>
  <c r="N394" i="2"/>
  <c r="O394" i="2"/>
  <c r="P394" i="2"/>
  <c r="Q394" i="2"/>
  <c r="R394" i="2"/>
  <c r="S394" i="2"/>
  <c r="T394" i="2"/>
  <c r="U394" i="2"/>
  <c r="V394" i="2"/>
  <c r="W394" i="2"/>
  <c r="X394" i="2"/>
  <c r="Y394" i="2"/>
  <c r="Z394" i="2"/>
  <c r="AA394" i="2"/>
  <c r="AB394" i="2"/>
  <c r="AC394" i="2"/>
  <c r="AD394" i="2"/>
  <c r="AE394" i="2"/>
  <c r="AF394" i="2"/>
  <c r="B395" i="2"/>
  <c r="C395" i="2"/>
  <c r="D395" i="2"/>
  <c r="E395" i="2"/>
  <c r="F395" i="2"/>
  <c r="G395" i="2"/>
  <c r="H395" i="2"/>
  <c r="I395" i="2"/>
  <c r="J395" i="2"/>
  <c r="K395" i="2"/>
  <c r="L395" i="2"/>
  <c r="M395" i="2"/>
  <c r="N395" i="2"/>
  <c r="O395" i="2"/>
  <c r="P395" i="2"/>
  <c r="Q395" i="2"/>
  <c r="R395" i="2"/>
  <c r="S395" i="2"/>
  <c r="T395" i="2"/>
  <c r="U395" i="2"/>
  <c r="V395" i="2"/>
  <c r="W395" i="2"/>
  <c r="X395" i="2"/>
  <c r="Y395" i="2"/>
  <c r="Z395" i="2"/>
  <c r="AA395" i="2"/>
  <c r="AB395" i="2"/>
  <c r="AC395" i="2"/>
  <c r="AD395" i="2"/>
  <c r="AE395" i="2"/>
  <c r="AF395" i="2"/>
  <c r="B396" i="2"/>
  <c r="C396" i="2"/>
  <c r="D396" i="2"/>
  <c r="E396" i="2"/>
  <c r="F396" i="2"/>
  <c r="G396" i="2"/>
  <c r="H396" i="2"/>
  <c r="I396" i="2"/>
  <c r="J396" i="2"/>
  <c r="K396" i="2"/>
  <c r="L396" i="2"/>
  <c r="M396" i="2"/>
  <c r="N396" i="2"/>
  <c r="O396" i="2"/>
  <c r="P396" i="2"/>
  <c r="Q396" i="2"/>
  <c r="R396" i="2"/>
  <c r="S396" i="2"/>
  <c r="T396" i="2"/>
  <c r="U396" i="2"/>
  <c r="V396" i="2"/>
  <c r="W396" i="2"/>
  <c r="X396" i="2"/>
  <c r="Y396" i="2"/>
  <c r="Z396" i="2"/>
  <c r="AA396" i="2"/>
  <c r="AB396" i="2"/>
  <c r="AC396" i="2"/>
  <c r="AD396" i="2"/>
  <c r="AE396" i="2"/>
  <c r="AF396" i="2"/>
  <c r="B397" i="2"/>
  <c r="C397" i="2"/>
  <c r="D397" i="2"/>
  <c r="E397" i="2"/>
  <c r="F397" i="2"/>
  <c r="G397" i="2"/>
  <c r="H397" i="2"/>
  <c r="I397" i="2"/>
  <c r="J397" i="2"/>
  <c r="K397" i="2"/>
  <c r="L397" i="2"/>
  <c r="M397" i="2"/>
  <c r="N397" i="2"/>
  <c r="O397" i="2"/>
  <c r="P397" i="2"/>
  <c r="Q397" i="2"/>
  <c r="R397" i="2"/>
  <c r="S397" i="2"/>
  <c r="T397" i="2"/>
  <c r="U397" i="2"/>
  <c r="V397" i="2"/>
  <c r="W397" i="2"/>
  <c r="X397" i="2"/>
  <c r="Y397" i="2"/>
  <c r="Z397" i="2"/>
  <c r="AA397" i="2"/>
  <c r="AB397" i="2"/>
  <c r="AC397" i="2"/>
  <c r="AD397" i="2"/>
  <c r="AE397" i="2"/>
  <c r="AF397" i="2"/>
  <c r="B398" i="2"/>
  <c r="C398" i="2"/>
  <c r="D398" i="2"/>
  <c r="E398" i="2"/>
  <c r="F398" i="2"/>
  <c r="G398" i="2"/>
  <c r="H398" i="2"/>
  <c r="I398" i="2"/>
  <c r="J398" i="2"/>
  <c r="K398" i="2"/>
  <c r="L398" i="2"/>
  <c r="M398" i="2"/>
  <c r="N398" i="2"/>
  <c r="O398" i="2"/>
  <c r="P398" i="2"/>
  <c r="Q398" i="2"/>
  <c r="R398" i="2"/>
  <c r="S398" i="2"/>
  <c r="T398" i="2"/>
  <c r="U398" i="2"/>
  <c r="V398" i="2"/>
  <c r="W398" i="2"/>
  <c r="X398" i="2"/>
  <c r="Y398" i="2"/>
  <c r="Z398" i="2"/>
  <c r="AA398" i="2"/>
  <c r="AB398" i="2"/>
  <c r="AC398" i="2"/>
  <c r="AD398" i="2"/>
  <c r="AE398" i="2"/>
  <c r="AF398" i="2"/>
  <c r="B399" i="2"/>
  <c r="C399" i="2"/>
  <c r="D399" i="2"/>
  <c r="E399" i="2"/>
  <c r="F399" i="2"/>
  <c r="G399" i="2"/>
  <c r="H399" i="2"/>
  <c r="I399" i="2"/>
  <c r="J399" i="2"/>
  <c r="K399" i="2"/>
  <c r="L399" i="2"/>
  <c r="M399" i="2"/>
  <c r="N399" i="2"/>
  <c r="O399" i="2"/>
  <c r="P399" i="2"/>
  <c r="Q399" i="2"/>
  <c r="R399" i="2"/>
  <c r="S399" i="2"/>
  <c r="T399" i="2"/>
  <c r="U399" i="2"/>
  <c r="V399" i="2"/>
  <c r="W399" i="2"/>
  <c r="X399" i="2"/>
  <c r="Y399" i="2"/>
  <c r="Z399" i="2"/>
  <c r="AA399" i="2"/>
  <c r="AB399" i="2"/>
  <c r="AC399" i="2"/>
  <c r="AD399" i="2"/>
  <c r="AE399" i="2"/>
  <c r="AF399" i="2"/>
  <c r="B400" i="2"/>
  <c r="C400" i="2"/>
  <c r="D400" i="2"/>
  <c r="E400" i="2"/>
  <c r="F400" i="2"/>
  <c r="G400" i="2"/>
  <c r="H400" i="2"/>
  <c r="I400" i="2"/>
  <c r="J400" i="2"/>
  <c r="K400" i="2"/>
  <c r="L400" i="2"/>
  <c r="M400" i="2"/>
  <c r="N400" i="2"/>
  <c r="O400" i="2"/>
  <c r="P400" i="2"/>
  <c r="Q400" i="2"/>
  <c r="R400" i="2"/>
  <c r="S400" i="2"/>
  <c r="T400" i="2"/>
  <c r="U400" i="2"/>
  <c r="V400" i="2"/>
  <c r="W400" i="2"/>
  <c r="X400" i="2"/>
  <c r="Y400" i="2"/>
  <c r="Z400" i="2"/>
  <c r="AA400" i="2"/>
  <c r="AB400" i="2"/>
  <c r="AC400" i="2"/>
  <c r="AD400" i="2"/>
  <c r="AE400" i="2"/>
  <c r="AF400" i="2"/>
  <c r="B401" i="2"/>
  <c r="C401" i="2"/>
  <c r="D401" i="2"/>
  <c r="E401" i="2"/>
  <c r="F401" i="2"/>
  <c r="G401" i="2"/>
  <c r="H401" i="2"/>
  <c r="I401" i="2"/>
  <c r="J401" i="2"/>
  <c r="K401" i="2"/>
  <c r="L401" i="2"/>
  <c r="M401" i="2"/>
  <c r="N401" i="2"/>
  <c r="O401" i="2"/>
  <c r="P401" i="2"/>
  <c r="Q401" i="2"/>
  <c r="R401" i="2"/>
  <c r="S401" i="2"/>
  <c r="T401" i="2"/>
  <c r="U401" i="2"/>
  <c r="V401" i="2"/>
  <c r="W401" i="2"/>
  <c r="X401" i="2"/>
  <c r="Y401" i="2"/>
  <c r="Z401" i="2"/>
  <c r="AA401" i="2"/>
  <c r="AB401" i="2"/>
  <c r="AC401" i="2"/>
  <c r="AD401" i="2"/>
  <c r="AE401" i="2"/>
  <c r="AF401" i="2"/>
  <c r="B402" i="2"/>
  <c r="C402" i="2"/>
  <c r="D402" i="2"/>
  <c r="E402" i="2"/>
  <c r="F402" i="2"/>
  <c r="G402" i="2"/>
  <c r="H402" i="2"/>
  <c r="I402" i="2"/>
  <c r="J402" i="2"/>
  <c r="K402" i="2"/>
  <c r="L402" i="2"/>
  <c r="M402" i="2"/>
  <c r="N402" i="2"/>
  <c r="O402" i="2"/>
  <c r="P402" i="2"/>
  <c r="Q402" i="2"/>
  <c r="R402" i="2"/>
  <c r="S402" i="2"/>
  <c r="T402" i="2"/>
  <c r="U402" i="2"/>
  <c r="V402" i="2"/>
  <c r="W402" i="2"/>
  <c r="X402" i="2"/>
  <c r="Y402" i="2"/>
  <c r="Z402" i="2"/>
  <c r="AA402" i="2"/>
  <c r="AB402" i="2"/>
  <c r="AC402" i="2"/>
  <c r="AD402" i="2"/>
  <c r="AE402" i="2"/>
  <c r="AF402" i="2"/>
  <c r="B403" i="2"/>
  <c r="C403" i="2"/>
  <c r="D403" i="2"/>
  <c r="E403" i="2"/>
  <c r="F403" i="2"/>
  <c r="G403" i="2"/>
  <c r="H403" i="2"/>
  <c r="I403" i="2"/>
  <c r="J403" i="2"/>
  <c r="K403" i="2"/>
  <c r="L403" i="2"/>
  <c r="M403" i="2"/>
  <c r="N403" i="2"/>
  <c r="O403" i="2"/>
  <c r="P403" i="2"/>
  <c r="Q403" i="2"/>
  <c r="R403" i="2"/>
  <c r="S403" i="2"/>
  <c r="T403" i="2"/>
  <c r="U403" i="2"/>
  <c r="V403" i="2"/>
  <c r="W403" i="2"/>
  <c r="X403" i="2"/>
  <c r="Y403" i="2"/>
  <c r="Z403" i="2"/>
  <c r="AA403" i="2"/>
  <c r="AB403" i="2"/>
  <c r="AC403" i="2"/>
  <c r="AD403" i="2"/>
  <c r="AE403" i="2"/>
  <c r="AF403" i="2"/>
  <c r="B404" i="2"/>
  <c r="C404" i="2"/>
  <c r="D404" i="2"/>
  <c r="E404" i="2"/>
  <c r="F404" i="2"/>
  <c r="G404" i="2"/>
  <c r="H404" i="2"/>
  <c r="I404" i="2"/>
  <c r="J404" i="2"/>
  <c r="K404" i="2"/>
  <c r="L404" i="2"/>
  <c r="M404" i="2"/>
  <c r="N404" i="2"/>
  <c r="O404" i="2"/>
  <c r="P404" i="2"/>
  <c r="Q404" i="2"/>
  <c r="R404" i="2"/>
  <c r="S404" i="2"/>
  <c r="T404" i="2"/>
  <c r="U404" i="2"/>
  <c r="V404" i="2"/>
  <c r="W404" i="2"/>
  <c r="X404" i="2"/>
  <c r="Y404" i="2"/>
  <c r="Z404" i="2"/>
  <c r="AA404" i="2"/>
  <c r="AB404" i="2"/>
  <c r="AC404" i="2"/>
  <c r="AD404" i="2"/>
  <c r="AE404" i="2"/>
  <c r="AF404" i="2"/>
  <c r="B405" i="2"/>
  <c r="C405" i="2"/>
  <c r="D405" i="2"/>
  <c r="E405" i="2"/>
  <c r="F405" i="2"/>
  <c r="G405" i="2"/>
  <c r="H405" i="2"/>
  <c r="I405" i="2"/>
  <c r="J405" i="2"/>
  <c r="K405" i="2"/>
  <c r="L405" i="2"/>
  <c r="M405" i="2"/>
  <c r="N405" i="2"/>
  <c r="O405" i="2"/>
  <c r="P405" i="2"/>
  <c r="Q405" i="2"/>
  <c r="R405" i="2"/>
  <c r="S405" i="2"/>
  <c r="T405" i="2"/>
  <c r="U405" i="2"/>
  <c r="V405" i="2"/>
  <c r="W405" i="2"/>
  <c r="X405" i="2"/>
  <c r="Y405" i="2"/>
  <c r="Z405" i="2"/>
  <c r="AA405" i="2"/>
  <c r="AB405" i="2"/>
  <c r="AC405" i="2"/>
  <c r="AD405" i="2"/>
  <c r="AE405" i="2"/>
  <c r="AF405" i="2"/>
  <c r="B406" i="2"/>
  <c r="C406" i="2"/>
  <c r="D406" i="2"/>
  <c r="E406" i="2"/>
  <c r="F406" i="2"/>
  <c r="G406" i="2"/>
  <c r="H406" i="2"/>
  <c r="I406" i="2"/>
  <c r="J406" i="2"/>
  <c r="K406" i="2"/>
  <c r="L406" i="2"/>
  <c r="M406" i="2"/>
  <c r="N406" i="2"/>
  <c r="O406" i="2"/>
  <c r="P406" i="2"/>
  <c r="Q406" i="2"/>
  <c r="R406" i="2"/>
  <c r="S406" i="2"/>
  <c r="T406" i="2"/>
  <c r="U406" i="2"/>
  <c r="V406" i="2"/>
  <c r="W406" i="2"/>
  <c r="X406" i="2"/>
  <c r="Y406" i="2"/>
  <c r="Z406" i="2"/>
  <c r="AA406" i="2"/>
  <c r="AB406" i="2"/>
  <c r="AC406" i="2"/>
  <c r="AD406" i="2"/>
  <c r="AE406" i="2"/>
  <c r="AF406" i="2"/>
  <c r="B407" i="2"/>
  <c r="C407" i="2"/>
  <c r="D407" i="2"/>
  <c r="E407" i="2"/>
  <c r="F407" i="2"/>
  <c r="G407" i="2"/>
  <c r="H407" i="2"/>
  <c r="I407" i="2"/>
  <c r="J407" i="2"/>
  <c r="K407" i="2"/>
  <c r="L407" i="2"/>
  <c r="M407" i="2"/>
  <c r="N407" i="2"/>
  <c r="O407" i="2"/>
  <c r="P407" i="2"/>
  <c r="Q407" i="2"/>
  <c r="R407" i="2"/>
  <c r="S407" i="2"/>
  <c r="T407" i="2"/>
  <c r="U407" i="2"/>
  <c r="V407" i="2"/>
  <c r="W407" i="2"/>
  <c r="X407" i="2"/>
  <c r="Y407" i="2"/>
  <c r="Z407" i="2"/>
  <c r="AA407" i="2"/>
  <c r="AB407" i="2"/>
  <c r="AC407" i="2"/>
  <c r="AD407" i="2"/>
  <c r="AE407" i="2"/>
  <c r="AF407" i="2"/>
  <c r="B408" i="2"/>
  <c r="C408" i="2"/>
  <c r="D408" i="2"/>
  <c r="E408" i="2"/>
  <c r="F408" i="2"/>
  <c r="G408" i="2"/>
  <c r="H408" i="2"/>
  <c r="I408" i="2"/>
  <c r="J408" i="2"/>
  <c r="K408" i="2"/>
  <c r="L408" i="2"/>
  <c r="M408" i="2"/>
  <c r="N408" i="2"/>
  <c r="O408" i="2"/>
  <c r="P408" i="2"/>
  <c r="Q408" i="2"/>
  <c r="R408" i="2"/>
  <c r="S408" i="2"/>
  <c r="T408" i="2"/>
  <c r="U408" i="2"/>
  <c r="V408" i="2"/>
  <c r="W408" i="2"/>
  <c r="X408" i="2"/>
  <c r="Y408" i="2"/>
  <c r="Z408" i="2"/>
  <c r="AA408" i="2"/>
  <c r="AB408" i="2"/>
  <c r="AC408" i="2"/>
  <c r="AD408" i="2"/>
  <c r="AE408" i="2"/>
  <c r="AF408" i="2"/>
  <c r="B409" i="2"/>
  <c r="C409" i="2"/>
  <c r="D409" i="2"/>
  <c r="E409" i="2"/>
  <c r="F409" i="2"/>
  <c r="G409" i="2"/>
  <c r="H409" i="2"/>
  <c r="I409" i="2"/>
  <c r="J409" i="2"/>
  <c r="K409" i="2"/>
  <c r="L409" i="2"/>
  <c r="M409" i="2"/>
  <c r="N409" i="2"/>
  <c r="O409" i="2"/>
  <c r="P409" i="2"/>
  <c r="Q409" i="2"/>
  <c r="R409" i="2"/>
  <c r="S409" i="2"/>
  <c r="T409" i="2"/>
  <c r="U409" i="2"/>
  <c r="V409" i="2"/>
  <c r="W409" i="2"/>
  <c r="X409" i="2"/>
  <c r="Y409" i="2"/>
  <c r="Z409" i="2"/>
  <c r="AA409" i="2"/>
  <c r="AB409" i="2"/>
  <c r="AC409" i="2"/>
  <c r="AD409" i="2"/>
  <c r="AE409" i="2"/>
  <c r="AF409" i="2"/>
  <c r="B410" i="2"/>
  <c r="C410" i="2"/>
  <c r="D410" i="2"/>
  <c r="E410" i="2"/>
  <c r="F410" i="2"/>
  <c r="G410" i="2"/>
  <c r="H410" i="2"/>
  <c r="I410" i="2"/>
  <c r="J410" i="2"/>
  <c r="K410" i="2"/>
  <c r="L410" i="2"/>
  <c r="M410" i="2"/>
  <c r="N410" i="2"/>
  <c r="O410" i="2"/>
  <c r="P410" i="2"/>
  <c r="Q410" i="2"/>
  <c r="R410" i="2"/>
  <c r="S410" i="2"/>
  <c r="T410" i="2"/>
  <c r="U410" i="2"/>
  <c r="V410" i="2"/>
  <c r="W410" i="2"/>
  <c r="X410" i="2"/>
  <c r="Y410" i="2"/>
  <c r="Z410" i="2"/>
  <c r="AA410" i="2"/>
  <c r="AB410" i="2"/>
  <c r="AC410" i="2"/>
  <c r="AD410" i="2"/>
  <c r="AE410" i="2"/>
  <c r="AF410" i="2"/>
  <c r="B411" i="2"/>
  <c r="C411" i="2"/>
  <c r="D411" i="2"/>
  <c r="E411" i="2"/>
  <c r="F411" i="2"/>
  <c r="G411" i="2"/>
  <c r="H411" i="2"/>
  <c r="I411" i="2"/>
  <c r="J411" i="2"/>
  <c r="K411" i="2"/>
  <c r="L411" i="2"/>
  <c r="M411" i="2"/>
  <c r="N411" i="2"/>
  <c r="O411" i="2"/>
  <c r="P411" i="2"/>
  <c r="Q411" i="2"/>
  <c r="R411" i="2"/>
  <c r="S411" i="2"/>
  <c r="T411" i="2"/>
  <c r="U411" i="2"/>
  <c r="V411" i="2"/>
  <c r="W411" i="2"/>
  <c r="X411" i="2"/>
  <c r="Y411" i="2"/>
  <c r="Z411" i="2"/>
  <c r="AA411" i="2"/>
  <c r="AB411" i="2"/>
  <c r="AC411" i="2"/>
  <c r="AD411" i="2"/>
  <c r="AE411" i="2"/>
  <c r="AF411" i="2"/>
  <c r="B412" i="2"/>
  <c r="C412" i="2"/>
  <c r="D412" i="2"/>
  <c r="E412" i="2"/>
  <c r="F412" i="2"/>
  <c r="G412" i="2"/>
  <c r="H412" i="2"/>
  <c r="I412" i="2"/>
  <c r="J412" i="2"/>
  <c r="K412" i="2"/>
  <c r="L412" i="2"/>
  <c r="M412" i="2"/>
  <c r="N412" i="2"/>
  <c r="O412" i="2"/>
  <c r="P412" i="2"/>
  <c r="Q412" i="2"/>
  <c r="R412" i="2"/>
  <c r="S412" i="2"/>
  <c r="T412" i="2"/>
  <c r="U412" i="2"/>
  <c r="V412" i="2"/>
  <c r="W412" i="2"/>
  <c r="X412" i="2"/>
  <c r="Y412" i="2"/>
  <c r="Z412" i="2"/>
  <c r="AA412" i="2"/>
  <c r="AB412" i="2"/>
  <c r="AC412" i="2"/>
  <c r="AD412" i="2"/>
  <c r="AE412" i="2"/>
  <c r="AF412" i="2"/>
  <c r="B413" i="2"/>
  <c r="C413" i="2"/>
  <c r="D413" i="2"/>
  <c r="E413" i="2"/>
  <c r="F413" i="2"/>
  <c r="G413" i="2"/>
  <c r="H413" i="2"/>
  <c r="I413" i="2"/>
  <c r="J413" i="2"/>
  <c r="K413" i="2"/>
  <c r="L413" i="2"/>
  <c r="M413" i="2"/>
  <c r="N413" i="2"/>
  <c r="O413" i="2"/>
  <c r="P413" i="2"/>
  <c r="Q413" i="2"/>
  <c r="R413" i="2"/>
  <c r="S413" i="2"/>
  <c r="T413" i="2"/>
  <c r="U413" i="2"/>
  <c r="V413" i="2"/>
  <c r="W413" i="2"/>
  <c r="X413" i="2"/>
  <c r="Y413" i="2"/>
  <c r="Z413" i="2"/>
  <c r="AA413" i="2"/>
  <c r="AB413" i="2"/>
  <c r="AC413" i="2"/>
  <c r="AD413" i="2"/>
  <c r="AE413" i="2"/>
  <c r="AF413" i="2"/>
  <c r="B414" i="2"/>
  <c r="C414" i="2"/>
  <c r="D414" i="2"/>
  <c r="E414" i="2"/>
  <c r="F414" i="2"/>
  <c r="G414" i="2"/>
  <c r="H414" i="2"/>
  <c r="I414" i="2"/>
  <c r="J414" i="2"/>
  <c r="K414" i="2"/>
  <c r="L414" i="2"/>
  <c r="M414" i="2"/>
  <c r="N414" i="2"/>
  <c r="O414" i="2"/>
  <c r="P414" i="2"/>
  <c r="Q414" i="2"/>
  <c r="R414" i="2"/>
  <c r="S414" i="2"/>
  <c r="T414" i="2"/>
  <c r="U414" i="2"/>
  <c r="V414" i="2"/>
  <c r="W414" i="2"/>
  <c r="X414" i="2"/>
  <c r="Y414" i="2"/>
  <c r="Z414" i="2"/>
  <c r="AA414" i="2"/>
  <c r="AB414" i="2"/>
  <c r="AC414" i="2"/>
  <c r="AD414" i="2"/>
  <c r="AE414" i="2"/>
  <c r="AF414" i="2"/>
  <c r="B415" i="2"/>
  <c r="C415" i="2"/>
  <c r="D415" i="2"/>
  <c r="E415" i="2"/>
  <c r="F415" i="2"/>
  <c r="G415" i="2"/>
  <c r="H415" i="2"/>
  <c r="I415" i="2"/>
  <c r="J415" i="2"/>
  <c r="K415" i="2"/>
  <c r="L415" i="2"/>
  <c r="M415" i="2"/>
  <c r="N415" i="2"/>
  <c r="O415" i="2"/>
  <c r="P415" i="2"/>
  <c r="Q415" i="2"/>
  <c r="R415" i="2"/>
  <c r="S415" i="2"/>
  <c r="T415" i="2"/>
  <c r="U415" i="2"/>
  <c r="V415" i="2"/>
  <c r="W415" i="2"/>
  <c r="X415" i="2"/>
  <c r="Y415" i="2"/>
  <c r="Z415" i="2"/>
  <c r="AA415" i="2"/>
  <c r="AB415" i="2"/>
  <c r="AC415" i="2"/>
  <c r="AD415" i="2"/>
  <c r="AE415" i="2"/>
  <c r="AF415" i="2"/>
  <c r="B416" i="2"/>
  <c r="C416" i="2"/>
  <c r="D416" i="2"/>
  <c r="E416" i="2"/>
  <c r="F416" i="2"/>
  <c r="G416" i="2"/>
  <c r="H416" i="2"/>
  <c r="I416" i="2"/>
  <c r="J416" i="2"/>
  <c r="K416" i="2"/>
  <c r="L416" i="2"/>
  <c r="M416" i="2"/>
  <c r="N416" i="2"/>
  <c r="O416" i="2"/>
  <c r="P416" i="2"/>
  <c r="Q416" i="2"/>
  <c r="R416" i="2"/>
  <c r="S416" i="2"/>
  <c r="T416" i="2"/>
  <c r="U416" i="2"/>
  <c r="V416" i="2"/>
  <c r="W416" i="2"/>
  <c r="X416" i="2"/>
  <c r="Y416" i="2"/>
  <c r="Z416" i="2"/>
  <c r="AA416" i="2"/>
  <c r="AB416" i="2"/>
  <c r="AC416" i="2"/>
  <c r="AD416" i="2"/>
  <c r="AE416" i="2"/>
  <c r="AF416" i="2"/>
  <c r="B417" i="2"/>
  <c r="C417" i="2"/>
  <c r="D417" i="2"/>
  <c r="E417" i="2"/>
  <c r="F417" i="2"/>
  <c r="G417" i="2"/>
  <c r="H417" i="2"/>
  <c r="I417" i="2"/>
  <c r="J417" i="2"/>
  <c r="K417" i="2"/>
  <c r="L417" i="2"/>
  <c r="M417" i="2"/>
  <c r="N417" i="2"/>
  <c r="O417" i="2"/>
  <c r="P417" i="2"/>
  <c r="Q417" i="2"/>
  <c r="R417" i="2"/>
  <c r="S417" i="2"/>
  <c r="T417" i="2"/>
  <c r="U417" i="2"/>
  <c r="V417" i="2"/>
  <c r="W417" i="2"/>
  <c r="X417" i="2"/>
  <c r="Y417" i="2"/>
  <c r="Z417" i="2"/>
  <c r="AA417" i="2"/>
  <c r="AB417" i="2"/>
  <c r="AC417" i="2"/>
  <c r="AD417" i="2"/>
  <c r="AE417" i="2"/>
  <c r="AF417" i="2"/>
  <c r="B418" i="2"/>
  <c r="C418" i="2"/>
  <c r="D418" i="2"/>
  <c r="E418" i="2"/>
  <c r="F418" i="2"/>
  <c r="G418" i="2"/>
  <c r="H418" i="2"/>
  <c r="I418" i="2"/>
  <c r="J418" i="2"/>
  <c r="K418" i="2"/>
  <c r="L418" i="2"/>
  <c r="M418" i="2"/>
  <c r="N418" i="2"/>
  <c r="O418" i="2"/>
  <c r="P418" i="2"/>
  <c r="Q418" i="2"/>
  <c r="R418" i="2"/>
  <c r="S418" i="2"/>
  <c r="T418" i="2"/>
  <c r="U418" i="2"/>
  <c r="V418" i="2"/>
  <c r="W418" i="2"/>
  <c r="X418" i="2"/>
  <c r="Y418" i="2"/>
  <c r="Z418" i="2"/>
  <c r="AA418" i="2"/>
  <c r="AB418" i="2"/>
  <c r="AC418" i="2"/>
  <c r="AD418" i="2"/>
  <c r="AE418" i="2"/>
  <c r="AF418" i="2"/>
  <c r="B419" i="2"/>
  <c r="C419" i="2"/>
  <c r="D419" i="2"/>
  <c r="E419" i="2"/>
  <c r="F419" i="2"/>
  <c r="G419" i="2"/>
  <c r="H419" i="2"/>
  <c r="I419" i="2"/>
  <c r="J419" i="2"/>
  <c r="K419" i="2"/>
  <c r="L419" i="2"/>
  <c r="M419" i="2"/>
  <c r="N419" i="2"/>
  <c r="O419" i="2"/>
  <c r="P419" i="2"/>
  <c r="Q419" i="2"/>
  <c r="R419" i="2"/>
  <c r="S419" i="2"/>
  <c r="T419" i="2"/>
  <c r="U419" i="2"/>
  <c r="V419" i="2"/>
  <c r="W419" i="2"/>
  <c r="X419" i="2"/>
  <c r="Y419" i="2"/>
  <c r="Z419" i="2"/>
  <c r="AA419" i="2"/>
  <c r="AB419" i="2"/>
  <c r="AC419" i="2"/>
  <c r="AD419" i="2"/>
  <c r="AE419" i="2"/>
  <c r="AF419" i="2"/>
  <c r="B420" i="2"/>
  <c r="C420" i="2"/>
  <c r="D420" i="2"/>
  <c r="E420" i="2"/>
  <c r="F420" i="2"/>
  <c r="G420" i="2"/>
  <c r="H420" i="2"/>
  <c r="I420" i="2"/>
  <c r="J420" i="2"/>
  <c r="K420" i="2"/>
  <c r="L420" i="2"/>
  <c r="M420" i="2"/>
  <c r="N420" i="2"/>
  <c r="O420" i="2"/>
  <c r="P420" i="2"/>
  <c r="Q420" i="2"/>
  <c r="R420" i="2"/>
  <c r="S420" i="2"/>
  <c r="T420" i="2"/>
  <c r="U420" i="2"/>
  <c r="V420" i="2"/>
  <c r="W420" i="2"/>
  <c r="X420" i="2"/>
  <c r="Y420" i="2"/>
  <c r="Z420" i="2"/>
  <c r="AA420" i="2"/>
  <c r="AB420" i="2"/>
  <c r="AC420" i="2"/>
  <c r="AD420" i="2"/>
  <c r="AE420" i="2"/>
  <c r="AF420" i="2"/>
  <c r="B421" i="2"/>
  <c r="C421" i="2"/>
  <c r="D421" i="2"/>
  <c r="E421" i="2"/>
  <c r="F421" i="2"/>
  <c r="G421" i="2"/>
  <c r="H421" i="2"/>
  <c r="I421" i="2"/>
  <c r="J421" i="2"/>
  <c r="K421" i="2"/>
  <c r="L421" i="2"/>
  <c r="M421" i="2"/>
  <c r="N421" i="2"/>
  <c r="O421" i="2"/>
  <c r="P421" i="2"/>
  <c r="Q421" i="2"/>
  <c r="R421" i="2"/>
  <c r="S421" i="2"/>
  <c r="T421" i="2"/>
  <c r="U421" i="2"/>
  <c r="V421" i="2"/>
  <c r="W421" i="2"/>
  <c r="X421" i="2"/>
  <c r="Y421" i="2"/>
  <c r="Z421" i="2"/>
  <c r="AA421" i="2"/>
  <c r="AB421" i="2"/>
  <c r="AC421" i="2"/>
  <c r="AD421" i="2"/>
  <c r="AE421" i="2"/>
  <c r="AF421" i="2"/>
  <c r="B422" i="2"/>
  <c r="C422" i="2"/>
  <c r="D422" i="2"/>
  <c r="E422" i="2"/>
  <c r="F422" i="2"/>
  <c r="G422" i="2"/>
  <c r="H422" i="2"/>
  <c r="I422" i="2"/>
  <c r="J422" i="2"/>
  <c r="K422" i="2"/>
  <c r="L422" i="2"/>
  <c r="M422" i="2"/>
  <c r="N422" i="2"/>
  <c r="O422" i="2"/>
  <c r="P422" i="2"/>
  <c r="Q422" i="2"/>
  <c r="R422" i="2"/>
  <c r="S422" i="2"/>
  <c r="T422" i="2"/>
  <c r="U422" i="2"/>
  <c r="V422" i="2"/>
  <c r="W422" i="2"/>
  <c r="X422" i="2"/>
  <c r="Y422" i="2"/>
  <c r="Z422" i="2"/>
  <c r="AA422" i="2"/>
  <c r="AB422" i="2"/>
  <c r="AC422" i="2"/>
  <c r="AD422" i="2"/>
  <c r="AE422" i="2"/>
  <c r="AF422" i="2"/>
  <c r="B423" i="2"/>
  <c r="C423" i="2"/>
  <c r="D423" i="2"/>
  <c r="E423" i="2"/>
  <c r="F423" i="2"/>
  <c r="G423" i="2"/>
  <c r="H423" i="2"/>
  <c r="I423" i="2"/>
  <c r="J423" i="2"/>
  <c r="K423" i="2"/>
  <c r="L423" i="2"/>
  <c r="M423" i="2"/>
  <c r="N423" i="2"/>
  <c r="O423" i="2"/>
  <c r="P423" i="2"/>
  <c r="Q423" i="2"/>
  <c r="R423" i="2"/>
  <c r="S423" i="2"/>
  <c r="T423" i="2"/>
  <c r="U423" i="2"/>
  <c r="V423" i="2"/>
  <c r="W423" i="2"/>
  <c r="X423" i="2"/>
  <c r="Y423" i="2"/>
  <c r="Z423" i="2"/>
  <c r="AA423" i="2"/>
  <c r="AB423" i="2"/>
  <c r="AC423" i="2"/>
  <c r="AD423" i="2"/>
  <c r="AE423" i="2"/>
  <c r="AF423" i="2"/>
  <c r="B424" i="2"/>
  <c r="C424" i="2"/>
  <c r="D424" i="2"/>
  <c r="E424" i="2"/>
  <c r="F424" i="2"/>
  <c r="G424" i="2"/>
  <c r="H424" i="2"/>
  <c r="I424" i="2"/>
  <c r="J424" i="2"/>
  <c r="K424" i="2"/>
  <c r="L424" i="2"/>
  <c r="M424" i="2"/>
  <c r="N424" i="2"/>
  <c r="O424" i="2"/>
  <c r="P424" i="2"/>
  <c r="Q424" i="2"/>
  <c r="R424" i="2"/>
  <c r="S424" i="2"/>
  <c r="T424" i="2"/>
  <c r="U424" i="2"/>
  <c r="V424" i="2"/>
  <c r="W424" i="2"/>
  <c r="X424" i="2"/>
  <c r="Y424" i="2"/>
  <c r="Z424" i="2"/>
  <c r="AA424" i="2"/>
  <c r="AB424" i="2"/>
  <c r="AC424" i="2"/>
  <c r="AD424" i="2"/>
  <c r="AE424" i="2"/>
  <c r="AF424" i="2"/>
  <c r="B425" i="2"/>
  <c r="C425" i="2"/>
  <c r="D425" i="2"/>
  <c r="E425" i="2"/>
  <c r="F425" i="2"/>
  <c r="G425" i="2"/>
  <c r="H425" i="2"/>
  <c r="I425" i="2"/>
  <c r="J425" i="2"/>
  <c r="K425" i="2"/>
  <c r="L425" i="2"/>
  <c r="M425" i="2"/>
  <c r="N425" i="2"/>
  <c r="O425" i="2"/>
  <c r="P425" i="2"/>
  <c r="Q425" i="2"/>
  <c r="R425" i="2"/>
  <c r="S425" i="2"/>
  <c r="T425" i="2"/>
  <c r="U425" i="2"/>
  <c r="V425" i="2"/>
  <c r="W425" i="2"/>
  <c r="X425" i="2"/>
  <c r="Y425" i="2"/>
  <c r="Z425" i="2"/>
  <c r="AA425" i="2"/>
  <c r="AB425" i="2"/>
  <c r="AC425" i="2"/>
  <c r="AD425" i="2"/>
  <c r="AE425" i="2"/>
  <c r="AF425" i="2"/>
  <c r="B426" i="2"/>
  <c r="C426" i="2"/>
  <c r="D426" i="2"/>
  <c r="E426" i="2"/>
  <c r="F426" i="2"/>
  <c r="G426" i="2"/>
  <c r="H426" i="2"/>
  <c r="I426" i="2"/>
  <c r="J426" i="2"/>
  <c r="K426" i="2"/>
  <c r="L426" i="2"/>
  <c r="M426" i="2"/>
  <c r="N426" i="2"/>
  <c r="O426" i="2"/>
  <c r="P426" i="2"/>
  <c r="Q426" i="2"/>
  <c r="R426" i="2"/>
  <c r="S426" i="2"/>
  <c r="T426" i="2"/>
  <c r="U426" i="2"/>
  <c r="V426" i="2"/>
  <c r="W426" i="2"/>
  <c r="X426" i="2"/>
  <c r="Y426" i="2"/>
  <c r="Z426" i="2"/>
  <c r="AA426" i="2"/>
  <c r="AB426" i="2"/>
  <c r="AC426" i="2"/>
  <c r="AD426" i="2"/>
  <c r="AE426" i="2"/>
  <c r="AF426" i="2"/>
  <c r="B427" i="2"/>
  <c r="C427" i="2"/>
  <c r="D427" i="2"/>
  <c r="E427" i="2"/>
  <c r="F427" i="2"/>
  <c r="G427" i="2"/>
  <c r="H427" i="2"/>
  <c r="I427" i="2"/>
  <c r="J427" i="2"/>
  <c r="K427" i="2"/>
  <c r="L427" i="2"/>
  <c r="M427" i="2"/>
  <c r="N427" i="2"/>
  <c r="O427" i="2"/>
  <c r="P427" i="2"/>
  <c r="Q427" i="2"/>
  <c r="R427" i="2"/>
  <c r="S427" i="2"/>
  <c r="T427" i="2"/>
  <c r="U427" i="2"/>
  <c r="V427" i="2"/>
  <c r="W427" i="2"/>
  <c r="X427" i="2"/>
  <c r="Y427" i="2"/>
  <c r="Z427" i="2"/>
  <c r="AA427" i="2"/>
  <c r="AB427" i="2"/>
  <c r="AC427" i="2"/>
  <c r="AD427" i="2"/>
  <c r="AE427" i="2"/>
  <c r="AF427" i="2"/>
  <c r="B428" i="2"/>
  <c r="C428" i="2"/>
  <c r="D428" i="2"/>
  <c r="E428" i="2"/>
  <c r="F428" i="2"/>
  <c r="G428" i="2"/>
  <c r="H428" i="2"/>
  <c r="I428" i="2"/>
  <c r="J428" i="2"/>
  <c r="K428" i="2"/>
  <c r="L428" i="2"/>
  <c r="M428" i="2"/>
  <c r="N428" i="2"/>
  <c r="O428" i="2"/>
  <c r="P428" i="2"/>
  <c r="Q428" i="2"/>
  <c r="R428" i="2"/>
  <c r="S428" i="2"/>
  <c r="T428" i="2"/>
  <c r="U428" i="2"/>
  <c r="V428" i="2"/>
  <c r="W428" i="2"/>
  <c r="X428" i="2"/>
  <c r="Y428" i="2"/>
  <c r="Z428" i="2"/>
  <c r="AA428" i="2"/>
  <c r="AB428" i="2"/>
  <c r="AC428" i="2"/>
  <c r="AD428" i="2"/>
  <c r="AE428" i="2"/>
  <c r="AF428" i="2"/>
  <c r="B429" i="2"/>
  <c r="C429" i="2"/>
  <c r="D429" i="2"/>
  <c r="E429" i="2"/>
  <c r="F429" i="2"/>
  <c r="G429" i="2"/>
  <c r="H429" i="2"/>
  <c r="I429" i="2"/>
  <c r="J429" i="2"/>
  <c r="K429" i="2"/>
  <c r="L429" i="2"/>
  <c r="M429" i="2"/>
  <c r="N429" i="2"/>
  <c r="O429" i="2"/>
  <c r="P429" i="2"/>
  <c r="Q429" i="2"/>
  <c r="R429" i="2"/>
  <c r="S429" i="2"/>
  <c r="T429" i="2"/>
  <c r="U429" i="2"/>
  <c r="V429" i="2"/>
  <c r="W429" i="2"/>
  <c r="X429" i="2"/>
  <c r="Y429" i="2"/>
  <c r="Z429" i="2"/>
  <c r="AA429" i="2"/>
  <c r="AB429" i="2"/>
  <c r="AC429" i="2"/>
  <c r="AD429" i="2"/>
  <c r="AE429" i="2"/>
  <c r="AF429" i="2"/>
  <c r="B430" i="2"/>
  <c r="C430" i="2"/>
  <c r="D430" i="2"/>
  <c r="E430" i="2"/>
  <c r="F430" i="2"/>
  <c r="G430" i="2"/>
  <c r="H430" i="2"/>
  <c r="I430" i="2"/>
  <c r="J430" i="2"/>
  <c r="K430" i="2"/>
  <c r="L430" i="2"/>
  <c r="M430" i="2"/>
  <c r="N430" i="2"/>
  <c r="O430" i="2"/>
  <c r="P430" i="2"/>
  <c r="Q430" i="2"/>
  <c r="R430" i="2"/>
  <c r="S430" i="2"/>
  <c r="T430" i="2"/>
  <c r="U430" i="2"/>
  <c r="V430" i="2"/>
  <c r="W430" i="2"/>
  <c r="X430" i="2"/>
  <c r="Y430" i="2"/>
  <c r="Z430" i="2"/>
  <c r="AA430" i="2"/>
  <c r="AB430" i="2"/>
  <c r="AC430" i="2"/>
  <c r="AD430" i="2"/>
  <c r="AE430" i="2"/>
  <c r="AF430" i="2"/>
  <c r="B431" i="2"/>
  <c r="C431" i="2"/>
  <c r="D431" i="2"/>
  <c r="E431" i="2"/>
  <c r="F431" i="2"/>
  <c r="G431" i="2"/>
  <c r="H431" i="2"/>
  <c r="I431" i="2"/>
  <c r="J431" i="2"/>
  <c r="K431" i="2"/>
  <c r="L431" i="2"/>
  <c r="M431" i="2"/>
  <c r="N431" i="2"/>
  <c r="O431" i="2"/>
  <c r="P431" i="2"/>
  <c r="Q431" i="2"/>
  <c r="R431" i="2"/>
  <c r="S431" i="2"/>
  <c r="T431" i="2"/>
  <c r="U431" i="2"/>
  <c r="V431" i="2"/>
  <c r="W431" i="2"/>
  <c r="X431" i="2"/>
  <c r="Y431" i="2"/>
  <c r="Z431" i="2"/>
  <c r="AA431" i="2"/>
  <c r="AB431" i="2"/>
  <c r="AC431" i="2"/>
  <c r="AD431" i="2"/>
  <c r="AE431" i="2"/>
  <c r="AF431" i="2"/>
  <c r="B432" i="2"/>
  <c r="C432" i="2"/>
  <c r="D432" i="2"/>
  <c r="E432" i="2"/>
  <c r="F432" i="2"/>
  <c r="G432" i="2"/>
  <c r="H432" i="2"/>
  <c r="I432" i="2"/>
  <c r="J432" i="2"/>
  <c r="K432" i="2"/>
  <c r="L432" i="2"/>
  <c r="M432" i="2"/>
  <c r="N432" i="2"/>
  <c r="O432" i="2"/>
  <c r="P432" i="2"/>
  <c r="Q432" i="2"/>
  <c r="R432" i="2"/>
  <c r="S432" i="2"/>
  <c r="T432" i="2"/>
  <c r="U432" i="2"/>
  <c r="V432" i="2"/>
  <c r="W432" i="2"/>
  <c r="X432" i="2"/>
  <c r="Y432" i="2"/>
  <c r="Z432" i="2"/>
  <c r="AA432" i="2"/>
  <c r="AB432" i="2"/>
  <c r="AC432" i="2"/>
  <c r="AD432" i="2"/>
  <c r="AE432" i="2"/>
  <c r="AF432" i="2"/>
  <c r="B433" i="2"/>
  <c r="C433" i="2"/>
  <c r="D433" i="2"/>
  <c r="E433" i="2"/>
  <c r="F433" i="2"/>
  <c r="G433" i="2"/>
  <c r="H433" i="2"/>
  <c r="I433" i="2"/>
  <c r="J433" i="2"/>
  <c r="K433" i="2"/>
  <c r="L433" i="2"/>
  <c r="M433" i="2"/>
  <c r="N433" i="2"/>
  <c r="O433" i="2"/>
  <c r="P433" i="2"/>
  <c r="Q433" i="2"/>
  <c r="R433" i="2"/>
  <c r="S433" i="2"/>
  <c r="T433" i="2"/>
  <c r="U433" i="2"/>
  <c r="V433" i="2"/>
  <c r="W433" i="2"/>
  <c r="X433" i="2"/>
  <c r="Y433" i="2"/>
  <c r="Z433" i="2"/>
  <c r="AA433" i="2"/>
  <c r="AB433" i="2"/>
  <c r="AC433" i="2"/>
  <c r="AD433" i="2"/>
  <c r="AE433" i="2"/>
  <c r="AF433" i="2"/>
  <c r="B434" i="2"/>
  <c r="C434" i="2"/>
  <c r="D434" i="2"/>
  <c r="E434" i="2"/>
  <c r="F434" i="2"/>
  <c r="G434" i="2"/>
  <c r="H434" i="2"/>
  <c r="I434" i="2"/>
  <c r="J434" i="2"/>
  <c r="K434" i="2"/>
  <c r="L434" i="2"/>
  <c r="M434" i="2"/>
  <c r="N434" i="2"/>
  <c r="O434" i="2"/>
  <c r="P434" i="2"/>
  <c r="Q434" i="2"/>
  <c r="R434" i="2"/>
  <c r="S434" i="2"/>
  <c r="T434" i="2"/>
  <c r="U434" i="2"/>
  <c r="V434" i="2"/>
  <c r="W434" i="2"/>
  <c r="X434" i="2"/>
  <c r="Y434" i="2"/>
  <c r="Z434" i="2"/>
  <c r="AA434" i="2"/>
  <c r="AB434" i="2"/>
  <c r="AC434" i="2"/>
  <c r="AD434" i="2"/>
  <c r="AE434" i="2"/>
  <c r="AF434" i="2"/>
  <c r="B435" i="2"/>
  <c r="C435" i="2"/>
  <c r="D435" i="2"/>
  <c r="E435" i="2"/>
  <c r="F435" i="2"/>
  <c r="G435" i="2"/>
  <c r="H435" i="2"/>
  <c r="I435" i="2"/>
  <c r="J435" i="2"/>
  <c r="K435" i="2"/>
  <c r="L435" i="2"/>
  <c r="M435" i="2"/>
  <c r="N435" i="2"/>
  <c r="O435" i="2"/>
  <c r="P435" i="2"/>
  <c r="Q435" i="2"/>
  <c r="R435" i="2"/>
  <c r="S435" i="2"/>
  <c r="T435" i="2"/>
  <c r="U435" i="2"/>
  <c r="V435" i="2"/>
  <c r="W435" i="2"/>
  <c r="X435" i="2"/>
  <c r="Y435" i="2"/>
  <c r="Z435" i="2"/>
  <c r="AA435" i="2"/>
  <c r="AB435" i="2"/>
  <c r="AC435" i="2"/>
  <c r="AD435" i="2"/>
  <c r="AE435" i="2"/>
  <c r="AF435" i="2"/>
  <c r="B436" i="2"/>
  <c r="C436" i="2"/>
  <c r="D436" i="2"/>
  <c r="E436" i="2"/>
  <c r="F436" i="2"/>
  <c r="G436" i="2"/>
  <c r="H436" i="2"/>
  <c r="I436" i="2"/>
  <c r="J436" i="2"/>
  <c r="K436" i="2"/>
  <c r="L436" i="2"/>
  <c r="M436" i="2"/>
  <c r="N436" i="2"/>
  <c r="O436" i="2"/>
  <c r="P436" i="2"/>
  <c r="Q436" i="2"/>
  <c r="R436" i="2"/>
  <c r="S436" i="2"/>
  <c r="T436" i="2"/>
  <c r="U436" i="2"/>
  <c r="V436" i="2"/>
  <c r="W436" i="2"/>
  <c r="X436" i="2"/>
  <c r="Y436" i="2"/>
  <c r="Z436" i="2"/>
  <c r="AA436" i="2"/>
  <c r="AB436" i="2"/>
  <c r="AC436" i="2"/>
  <c r="AD436" i="2"/>
  <c r="AE436" i="2"/>
  <c r="AF436" i="2"/>
  <c r="B437" i="2"/>
  <c r="C437" i="2"/>
  <c r="D437" i="2"/>
  <c r="E437" i="2"/>
  <c r="F437" i="2"/>
  <c r="G437" i="2"/>
  <c r="H437" i="2"/>
  <c r="I437" i="2"/>
  <c r="J437" i="2"/>
  <c r="K437" i="2"/>
  <c r="L437" i="2"/>
  <c r="M437" i="2"/>
  <c r="N437" i="2"/>
  <c r="O437" i="2"/>
  <c r="P437" i="2"/>
  <c r="Q437" i="2"/>
  <c r="R437" i="2"/>
  <c r="S437" i="2"/>
  <c r="T437" i="2"/>
  <c r="U437" i="2"/>
  <c r="V437" i="2"/>
  <c r="W437" i="2"/>
  <c r="X437" i="2"/>
  <c r="Y437" i="2"/>
  <c r="Z437" i="2"/>
  <c r="AA437" i="2"/>
  <c r="AB437" i="2"/>
  <c r="AC437" i="2"/>
  <c r="AD437" i="2"/>
  <c r="AE437" i="2"/>
  <c r="AF437" i="2"/>
  <c r="B438" i="2"/>
  <c r="C438" i="2"/>
  <c r="D438" i="2"/>
  <c r="E438" i="2"/>
  <c r="F438" i="2"/>
  <c r="G438" i="2"/>
  <c r="H438" i="2"/>
  <c r="I438" i="2"/>
  <c r="J438" i="2"/>
  <c r="K438" i="2"/>
  <c r="L438" i="2"/>
  <c r="M438" i="2"/>
  <c r="N438" i="2"/>
  <c r="O438" i="2"/>
  <c r="P438" i="2"/>
  <c r="Q438" i="2"/>
  <c r="R438" i="2"/>
  <c r="S438" i="2"/>
  <c r="T438" i="2"/>
  <c r="U438" i="2"/>
  <c r="V438" i="2"/>
  <c r="W438" i="2"/>
  <c r="X438" i="2"/>
  <c r="Y438" i="2"/>
  <c r="Z438" i="2"/>
  <c r="AA438" i="2"/>
  <c r="AB438" i="2"/>
  <c r="AC438" i="2"/>
  <c r="AD438" i="2"/>
  <c r="AE438" i="2"/>
  <c r="AF438" i="2"/>
  <c r="B439" i="2"/>
  <c r="C439" i="2"/>
  <c r="D439" i="2"/>
  <c r="E439" i="2"/>
  <c r="F439" i="2"/>
  <c r="G439" i="2"/>
  <c r="H439" i="2"/>
  <c r="I439" i="2"/>
  <c r="J439" i="2"/>
  <c r="K439" i="2"/>
  <c r="L439" i="2"/>
  <c r="M439" i="2"/>
  <c r="N439" i="2"/>
  <c r="O439" i="2"/>
  <c r="P439" i="2"/>
  <c r="Q439" i="2"/>
  <c r="R439" i="2"/>
  <c r="S439" i="2"/>
  <c r="T439" i="2"/>
  <c r="U439" i="2"/>
  <c r="V439" i="2"/>
  <c r="W439" i="2"/>
  <c r="X439" i="2"/>
  <c r="Y439" i="2"/>
  <c r="Z439" i="2"/>
  <c r="AA439" i="2"/>
  <c r="AB439" i="2"/>
  <c r="AC439" i="2"/>
  <c r="AD439" i="2"/>
  <c r="AE439" i="2"/>
  <c r="AF439" i="2"/>
  <c r="B440" i="2"/>
  <c r="C440" i="2"/>
  <c r="D440" i="2"/>
  <c r="E440" i="2"/>
  <c r="F440" i="2"/>
  <c r="G440" i="2"/>
  <c r="H440" i="2"/>
  <c r="I440" i="2"/>
  <c r="J440" i="2"/>
  <c r="K440" i="2"/>
  <c r="L440" i="2"/>
  <c r="M440" i="2"/>
  <c r="N440" i="2"/>
  <c r="O440" i="2"/>
  <c r="P440" i="2"/>
  <c r="Q440" i="2"/>
  <c r="R440" i="2"/>
  <c r="S440" i="2"/>
  <c r="T440" i="2"/>
  <c r="U440" i="2"/>
  <c r="V440" i="2"/>
  <c r="W440" i="2"/>
  <c r="X440" i="2"/>
  <c r="Y440" i="2"/>
  <c r="Z440" i="2"/>
  <c r="AA440" i="2"/>
  <c r="AB440" i="2"/>
  <c r="AC440" i="2"/>
  <c r="AD440" i="2"/>
  <c r="AE440" i="2"/>
  <c r="AF440" i="2"/>
  <c r="B441" i="2"/>
  <c r="C441" i="2"/>
  <c r="D441" i="2"/>
  <c r="E441" i="2"/>
  <c r="F441" i="2"/>
  <c r="G441" i="2"/>
  <c r="H441" i="2"/>
  <c r="I441" i="2"/>
  <c r="J441" i="2"/>
  <c r="K441" i="2"/>
  <c r="L441" i="2"/>
  <c r="M441" i="2"/>
  <c r="N441" i="2"/>
  <c r="O441" i="2"/>
  <c r="P441" i="2"/>
  <c r="Q441" i="2"/>
  <c r="R441" i="2"/>
  <c r="S441" i="2"/>
  <c r="T441" i="2"/>
  <c r="U441" i="2"/>
  <c r="V441" i="2"/>
  <c r="W441" i="2"/>
  <c r="X441" i="2"/>
  <c r="Y441" i="2"/>
  <c r="Z441" i="2"/>
  <c r="AA441" i="2"/>
  <c r="AB441" i="2"/>
  <c r="AC441" i="2"/>
  <c r="AD441" i="2"/>
  <c r="AE441" i="2"/>
  <c r="AF441" i="2"/>
  <c r="B442" i="2"/>
  <c r="C442" i="2"/>
  <c r="D442" i="2"/>
  <c r="E442" i="2"/>
  <c r="F442" i="2"/>
  <c r="G442" i="2"/>
  <c r="H442" i="2"/>
  <c r="I442" i="2"/>
  <c r="J442" i="2"/>
  <c r="K442" i="2"/>
  <c r="L442" i="2"/>
  <c r="M442" i="2"/>
  <c r="N442" i="2"/>
  <c r="O442" i="2"/>
  <c r="P442" i="2"/>
  <c r="Q442" i="2"/>
  <c r="R442" i="2"/>
  <c r="S442" i="2"/>
  <c r="T442" i="2"/>
  <c r="U442" i="2"/>
  <c r="V442" i="2"/>
  <c r="W442" i="2"/>
  <c r="X442" i="2"/>
  <c r="Y442" i="2"/>
  <c r="Z442" i="2"/>
  <c r="AA442" i="2"/>
  <c r="AB442" i="2"/>
  <c r="AC442" i="2"/>
  <c r="AD442" i="2"/>
  <c r="AE442" i="2"/>
  <c r="AF442" i="2"/>
  <c r="B443" i="2"/>
  <c r="C443" i="2"/>
  <c r="D443" i="2"/>
  <c r="E443" i="2"/>
  <c r="F443" i="2"/>
  <c r="G443" i="2"/>
  <c r="H443" i="2"/>
  <c r="I443" i="2"/>
  <c r="J443" i="2"/>
  <c r="K443" i="2"/>
  <c r="L443" i="2"/>
  <c r="M443" i="2"/>
  <c r="N443" i="2"/>
  <c r="O443" i="2"/>
  <c r="P443" i="2"/>
  <c r="Q443" i="2"/>
  <c r="R443" i="2"/>
  <c r="S443" i="2"/>
  <c r="T443" i="2"/>
  <c r="U443" i="2"/>
  <c r="V443" i="2"/>
  <c r="W443" i="2"/>
  <c r="X443" i="2"/>
  <c r="Y443" i="2"/>
  <c r="Z443" i="2"/>
  <c r="AA443" i="2"/>
  <c r="AB443" i="2"/>
  <c r="AC443" i="2"/>
  <c r="AD443" i="2"/>
  <c r="AE443" i="2"/>
  <c r="AF443" i="2"/>
  <c r="B444" i="2"/>
  <c r="C444" i="2"/>
  <c r="D444" i="2"/>
  <c r="E444" i="2"/>
  <c r="F444" i="2"/>
  <c r="G444" i="2"/>
  <c r="H444" i="2"/>
  <c r="I444" i="2"/>
  <c r="J444" i="2"/>
  <c r="K444" i="2"/>
  <c r="L444" i="2"/>
  <c r="M444" i="2"/>
  <c r="N444" i="2"/>
  <c r="O444" i="2"/>
  <c r="P444" i="2"/>
  <c r="Q444" i="2"/>
  <c r="R444" i="2"/>
  <c r="S444" i="2"/>
  <c r="T444" i="2"/>
  <c r="U444" i="2"/>
  <c r="V444" i="2"/>
  <c r="W444" i="2"/>
  <c r="X444" i="2"/>
  <c r="Y444" i="2"/>
  <c r="Z444" i="2"/>
  <c r="AA444" i="2"/>
  <c r="AB444" i="2"/>
  <c r="AC444" i="2"/>
  <c r="AD444" i="2"/>
  <c r="AE444" i="2"/>
  <c r="AF444" i="2"/>
  <c r="B445" i="2"/>
  <c r="C445" i="2"/>
  <c r="D445" i="2"/>
  <c r="E445" i="2"/>
  <c r="F445" i="2"/>
  <c r="G445" i="2"/>
  <c r="H445" i="2"/>
  <c r="I445" i="2"/>
  <c r="J445" i="2"/>
  <c r="K445" i="2"/>
  <c r="L445" i="2"/>
  <c r="M445" i="2"/>
  <c r="N445" i="2"/>
  <c r="O445" i="2"/>
  <c r="P445" i="2"/>
  <c r="Q445" i="2"/>
  <c r="R445" i="2"/>
  <c r="S445" i="2"/>
  <c r="T445" i="2"/>
  <c r="U445" i="2"/>
  <c r="V445" i="2"/>
  <c r="W445" i="2"/>
  <c r="X445" i="2"/>
  <c r="Y445" i="2"/>
  <c r="Z445" i="2"/>
  <c r="AA445" i="2"/>
  <c r="AB445" i="2"/>
  <c r="AC445" i="2"/>
  <c r="AD445" i="2"/>
  <c r="AE445" i="2"/>
  <c r="AF445" i="2"/>
  <c r="B446" i="2"/>
  <c r="C446" i="2"/>
  <c r="D446" i="2"/>
  <c r="E446" i="2"/>
  <c r="F446" i="2"/>
  <c r="G446" i="2"/>
  <c r="H446" i="2"/>
  <c r="I446" i="2"/>
  <c r="J446" i="2"/>
  <c r="K446" i="2"/>
  <c r="L446" i="2"/>
  <c r="M446" i="2"/>
  <c r="N446" i="2"/>
  <c r="O446" i="2"/>
  <c r="P446" i="2"/>
  <c r="Q446" i="2"/>
  <c r="R446" i="2"/>
  <c r="S446" i="2"/>
  <c r="T446" i="2"/>
  <c r="U446" i="2"/>
  <c r="V446" i="2"/>
  <c r="W446" i="2"/>
  <c r="X446" i="2"/>
  <c r="Y446" i="2"/>
  <c r="Z446" i="2"/>
  <c r="AA446" i="2"/>
  <c r="AB446" i="2"/>
  <c r="AC446" i="2"/>
  <c r="AD446" i="2"/>
  <c r="AE446" i="2"/>
  <c r="AF446" i="2"/>
  <c r="B447" i="2"/>
  <c r="C447" i="2"/>
  <c r="D447" i="2"/>
  <c r="E447" i="2"/>
  <c r="F447" i="2"/>
  <c r="G447" i="2"/>
  <c r="H447" i="2"/>
  <c r="I447" i="2"/>
  <c r="J447" i="2"/>
  <c r="K447" i="2"/>
  <c r="L447" i="2"/>
  <c r="M447" i="2"/>
  <c r="N447" i="2"/>
  <c r="O447" i="2"/>
  <c r="P447" i="2"/>
  <c r="Q447" i="2"/>
  <c r="R447" i="2"/>
  <c r="S447" i="2"/>
  <c r="T447" i="2"/>
  <c r="U447" i="2"/>
  <c r="V447" i="2"/>
  <c r="W447" i="2"/>
  <c r="X447" i="2"/>
  <c r="Y447" i="2"/>
  <c r="Z447" i="2"/>
  <c r="AA447" i="2"/>
  <c r="AB447" i="2"/>
  <c r="AC447" i="2"/>
  <c r="AD447" i="2"/>
  <c r="AE447" i="2"/>
  <c r="AF447" i="2"/>
  <c r="B448" i="2"/>
  <c r="C448" i="2"/>
  <c r="D448" i="2"/>
  <c r="E448" i="2"/>
  <c r="F448" i="2"/>
  <c r="G448" i="2"/>
  <c r="H448" i="2"/>
  <c r="I448" i="2"/>
  <c r="J448" i="2"/>
  <c r="K448" i="2"/>
  <c r="L448" i="2"/>
  <c r="M448" i="2"/>
  <c r="N448" i="2"/>
  <c r="O448" i="2"/>
  <c r="P448" i="2"/>
  <c r="Q448" i="2"/>
  <c r="R448" i="2"/>
  <c r="S448" i="2"/>
  <c r="T448" i="2"/>
  <c r="U448" i="2"/>
  <c r="V448" i="2"/>
  <c r="W448" i="2"/>
  <c r="X448" i="2"/>
  <c r="Y448" i="2"/>
  <c r="Z448" i="2"/>
  <c r="AA448" i="2"/>
  <c r="AB448" i="2"/>
  <c r="AC448" i="2"/>
  <c r="AD448" i="2"/>
  <c r="AE448" i="2"/>
  <c r="AF448" i="2"/>
  <c r="B449" i="2"/>
  <c r="C449" i="2"/>
  <c r="D449" i="2"/>
  <c r="E449" i="2"/>
  <c r="F449" i="2"/>
  <c r="G449" i="2"/>
  <c r="H449" i="2"/>
  <c r="I449" i="2"/>
  <c r="J449" i="2"/>
  <c r="K449" i="2"/>
  <c r="L449" i="2"/>
  <c r="M449" i="2"/>
  <c r="N449" i="2"/>
  <c r="O449" i="2"/>
  <c r="P449" i="2"/>
  <c r="Q449" i="2"/>
  <c r="R449" i="2"/>
  <c r="S449" i="2"/>
  <c r="T449" i="2"/>
  <c r="U449" i="2"/>
  <c r="V449" i="2"/>
  <c r="W449" i="2"/>
  <c r="X449" i="2"/>
  <c r="Y449" i="2"/>
  <c r="Z449" i="2"/>
  <c r="AA449" i="2"/>
  <c r="AB449" i="2"/>
  <c r="AC449" i="2"/>
  <c r="AD449" i="2"/>
  <c r="AE449" i="2"/>
  <c r="AF449" i="2"/>
  <c r="B450" i="2"/>
  <c r="C450" i="2"/>
  <c r="D450" i="2"/>
  <c r="E450" i="2"/>
  <c r="F450" i="2"/>
  <c r="G450" i="2"/>
  <c r="H450" i="2"/>
  <c r="I450" i="2"/>
  <c r="J450" i="2"/>
  <c r="K450" i="2"/>
  <c r="L450" i="2"/>
  <c r="M450" i="2"/>
  <c r="N450" i="2"/>
  <c r="O450" i="2"/>
  <c r="P450" i="2"/>
  <c r="Q450" i="2"/>
  <c r="R450" i="2"/>
  <c r="S450" i="2"/>
  <c r="T450" i="2"/>
  <c r="U450" i="2"/>
  <c r="V450" i="2"/>
  <c r="W450" i="2"/>
  <c r="X450" i="2"/>
  <c r="Y450" i="2"/>
  <c r="Z450" i="2"/>
  <c r="AA450" i="2"/>
  <c r="AB450" i="2"/>
  <c r="AC450" i="2"/>
  <c r="AD450" i="2"/>
  <c r="AE450" i="2"/>
  <c r="AF450" i="2"/>
  <c r="B451" i="2"/>
  <c r="C451" i="2"/>
  <c r="D451" i="2"/>
  <c r="E451" i="2"/>
  <c r="F451" i="2"/>
  <c r="G451" i="2"/>
  <c r="H451" i="2"/>
  <c r="I451" i="2"/>
  <c r="J451" i="2"/>
  <c r="K451" i="2"/>
  <c r="L451" i="2"/>
  <c r="M451" i="2"/>
  <c r="N451" i="2"/>
  <c r="O451" i="2"/>
  <c r="P451" i="2"/>
  <c r="Q451" i="2"/>
  <c r="R451" i="2"/>
  <c r="S451" i="2"/>
  <c r="T451" i="2"/>
  <c r="U451" i="2"/>
  <c r="V451" i="2"/>
  <c r="W451" i="2"/>
  <c r="X451" i="2"/>
  <c r="Y451" i="2"/>
  <c r="Z451" i="2"/>
  <c r="AA451" i="2"/>
  <c r="AB451" i="2"/>
  <c r="AC451" i="2"/>
  <c r="AD451" i="2"/>
  <c r="AE451" i="2"/>
  <c r="AF451" i="2"/>
  <c r="B452" i="2"/>
  <c r="C452" i="2"/>
  <c r="D452" i="2"/>
  <c r="E452" i="2"/>
  <c r="F452" i="2"/>
  <c r="G452" i="2"/>
  <c r="H452" i="2"/>
  <c r="I452" i="2"/>
  <c r="J452" i="2"/>
  <c r="K452" i="2"/>
  <c r="L452" i="2"/>
  <c r="M452" i="2"/>
  <c r="N452" i="2"/>
  <c r="O452" i="2"/>
  <c r="P452" i="2"/>
  <c r="Q452" i="2"/>
  <c r="R452" i="2"/>
  <c r="S452" i="2"/>
  <c r="T452" i="2"/>
  <c r="U452" i="2"/>
  <c r="V452" i="2"/>
  <c r="W452" i="2"/>
  <c r="X452" i="2"/>
  <c r="Y452" i="2"/>
  <c r="Z452" i="2"/>
  <c r="AA452" i="2"/>
  <c r="AB452" i="2"/>
  <c r="AC452" i="2"/>
  <c r="AD452" i="2"/>
  <c r="AE452" i="2"/>
  <c r="AF452" i="2"/>
  <c r="B453" i="2"/>
  <c r="C453" i="2"/>
  <c r="D453" i="2"/>
  <c r="E453" i="2"/>
  <c r="F453" i="2"/>
  <c r="G453" i="2"/>
  <c r="H453" i="2"/>
  <c r="I453" i="2"/>
  <c r="J453" i="2"/>
  <c r="K453" i="2"/>
  <c r="L453" i="2"/>
  <c r="M453" i="2"/>
  <c r="N453" i="2"/>
  <c r="O453" i="2"/>
  <c r="P453" i="2"/>
  <c r="Q453" i="2"/>
  <c r="R453" i="2"/>
  <c r="S453" i="2"/>
  <c r="T453" i="2"/>
  <c r="U453" i="2"/>
  <c r="V453" i="2"/>
  <c r="W453" i="2"/>
  <c r="X453" i="2"/>
  <c r="Y453" i="2"/>
  <c r="Z453" i="2"/>
  <c r="AA453" i="2"/>
  <c r="AB453" i="2"/>
  <c r="AC453" i="2"/>
  <c r="AD453" i="2"/>
  <c r="AE453" i="2"/>
  <c r="AF453" i="2"/>
  <c r="B454" i="2"/>
  <c r="C454" i="2"/>
  <c r="D454" i="2"/>
  <c r="E454" i="2"/>
  <c r="F454" i="2"/>
  <c r="G454" i="2"/>
  <c r="H454" i="2"/>
  <c r="I454" i="2"/>
  <c r="J454" i="2"/>
  <c r="K454" i="2"/>
  <c r="L454" i="2"/>
  <c r="M454" i="2"/>
  <c r="N454" i="2"/>
  <c r="O454" i="2"/>
  <c r="P454" i="2"/>
  <c r="Q454" i="2"/>
  <c r="R454" i="2"/>
  <c r="S454" i="2"/>
  <c r="T454" i="2"/>
  <c r="U454" i="2"/>
  <c r="V454" i="2"/>
  <c r="W454" i="2"/>
  <c r="X454" i="2"/>
  <c r="Y454" i="2"/>
  <c r="Z454" i="2"/>
  <c r="AA454" i="2"/>
  <c r="AB454" i="2"/>
  <c r="AC454" i="2"/>
  <c r="AD454" i="2"/>
  <c r="AE454" i="2"/>
  <c r="AF454" i="2"/>
  <c r="B455" i="2"/>
  <c r="C455" i="2"/>
  <c r="D455" i="2"/>
  <c r="E455" i="2"/>
  <c r="F455" i="2"/>
  <c r="G455" i="2"/>
  <c r="H455" i="2"/>
  <c r="I455" i="2"/>
  <c r="J455" i="2"/>
  <c r="K455" i="2"/>
  <c r="L455" i="2"/>
  <c r="M455" i="2"/>
  <c r="N455" i="2"/>
  <c r="O455" i="2"/>
  <c r="P455" i="2"/>
  <c r="Q455" i="2"/>
  <c r="R455" i="2"/>
  <c r="S455" i="2"/>
  <c r="T455" i="2"/>
  <c r="U455" i="2"/>
  <c r="V455" i="2"/>
  <c r="W455" i="2"/>
  <c r="X455" i="2"/>
  <c r="Y455" i="2"/>
  <c r="Z455" i="2"/>
  <c r="AA455" i="2"/>
  <c r="AB455" i="2"/>
  <c r="AC455" i="2"/>
  <c r="AD455" i="2"/>
  <c r="AE455" i="2"/>
  <c r="AF455" i="2"/>
  <c r="B456" i="2"/>
  <c r="C456" i="2"/>
  <c r="D456" i="2"/>
  <c r="E456" i="2"/>
  <c r="F456" i="2"/>
  <c r="G456" i="2"/>
  <c r="H456" i="2"/>
  <c r="I456" i="2"/>
  <c r="J456" i="2"/>
  <c r="K456" i="2"/>
  <c r="L456" i="2"/>
  <c r="M456" i="2"/>
  <c r="N456" i="2"/>
  <c r="O456" i="2"/>
  <c r="P456" i="2"/>
  <c r="Q456" i="2"/>
  <c r="R456" i="2"/>
  <c r="S456" i="2"/>
  <c r="T456" i="2"/>
  <c r="U456" i="2"/>
  <c r="V456" i="2"/>
  <c r="W456" i="2"/>
  <c r="X456" i="2"/>
  <c r="Y456" i="2"/>
  <c r="Z456" i="2"/>
  <c r="AA456" i="2"/>
  <c r="AB456" i="2"/>
  <c r="AC456" i="2"/>
  <c r="AD456" i="2"/>
  <c r="AE456" i="2"/>
  <c r="AF456" i="2"/>
  <c r="B457" i="2"/>
  <c r="C457" i="2"/>
  <c r="D457" i="2"/>
  <c r="E457" i="2"/>
  <c r="F457" i="2"/>
  <c r="G457" i="2"/>
  <c r="H457" i="2"/>
  <c r="I457" i="2"/>
  <c r="J457" i="2"/>
  <c r="K457" i="2"/>
  <c r="L457" i="2"/>
  <c r="M457" i="2"/>
  <c r="N457" i="2"/>
  <c r="O457" i="2"/>
  <c r="P457" i="2"/>
  <c r="Q457" i="2"/>
  <c r="R457" i="2"/>
  <c r="S457" i="2"/>
  <c r="T457" i="2"/>
  <c r="U457" i="2"/>
  <c r="V457" i="2"/>
  <c r="W457" i="2"/>
  <c r="X457" i="2"/>
  <c r="Y457" i="2"/>
  <c r="Z457" i="2"/>
  <c r="AA457" i="2"/>
  <c r="AB457" i="2"/>
  <c r="AC457" i="2"/>
  <c r="AD457" i="2"/>
  <c r="AE457" i="2"/>
  <c r="AF457" i="2"/>
  <c r="B458" i="2"/>
  <c r="C458" i="2"/>
  <c r="D458" i="2"/>
  <c r="E458" i="2"/>
  <c r="F458" i="2"/>
  <c r="G458" i="2"/>
  <c r="H458" i="2"/>
  <c r="I458" i="2"/>
  <c r="J458" i="2"/>
  <c r="K458" i="2"/>
  <c r="L458" i="2"/>
  <c r="M458" i="2"/>
  <c r="N458" i="2"/>
  <c r="O458" i="2"/>
  <c r="P458" i="2"/>
  <c r="Q458" i="2"/>
  <c r="R458" i="2"/>
  <c r="S458" i="2"/>
  <c r="T458" i="2"/>
  <c r="U458" i="2"/>
  <c r="V458" i="2"/>
  <c r="W458" i="2"/>
  <c r="X458" i="2"/>
  <c r="Y458" i="2"/>
  <c r="Z458" i="2"/>
  <c r="AA458" i="2"/>
  <c r="AB458" i="2"/>
  <c r="AC458" i="2"/>
  <c r="AD458" i="2"/>
  <c r="AE458" i="2"/>
  <c r="AF458" i="2"/>
  <c r="B459" i="2"/>
  <c r="C459" i="2"/>
  <c r="D459" i="2"/>
  <c r="E459" i="2"/>
  <c r="F459" i="2"/>
  <c r="G459" i="2"/>
  <c r="H459" i="2"/>
  <c r="I459" i="2"/>
  <c r="J459" i="2"/>
  <c r="K459" i="2"/>
  <c r="L459" i="2"/>
  <c r="M459" i="2"/>
  <c r="N459" i="2"/>
  <c r="O459" i="2"/>
  <c r="P459" i="2"/>
  <c r="Q459" i="2"/>
  <c r="R459" i="2"/>
  <c r="S459" i="2"/>
  <c r="T459" i="2"/>
  <c r="U459" i="2"/>
  <c r="V459" i="2"/>
  <c r="W459" i="2"/>
  <c r="X459" i="2"/>
  <c r="Y459" i="2"/>
  <c r="Z459" i="2"/>
  <c r="AA459" i="2"/>
  <c r="AB459" i="2"/>
  <c r="AC459" i="2"/>
  <c r="AD459" i="2"/>
  <c r="AE459" i="2"/>
  <c r="AF459" i="2"/>
  <c r="B460" i="2"/>
  <c r="C460" i="2"/>
  <c r="D460" i="2"/>
  <c r="E460" i="2"/>
  <c r="F460" i="2"/>
  <c r="G460" i="2"/>
  <c r="H460" i="2"/>
  <c r="I460" i="2"/>
  <c r="J460" i="2"/>
  <c r="K460" i="2"/>
  <c r="L460" i="2"/>
  <c r="M460" i="2"/>
  <c r="N460" i="2"/>
  <c r="O460" i="2"/>
  <c r="P460" i="2"/>
  <c r="Q460" i="2"/>
  <c r="R460" i="2"/>
  <c r="S460" i="2"/>
  <c r="T460" i="2"/>
  <c r="U460" i="2"/>
  <c r="V460" i="2"/>
  <c r="W460" i="2"/>
  <c r="X460" i="2"/>
  <c r="Y460" i="2"/>
  <c r="Z460" i="2"/>
  <c r="AA460" i="2"/>
  <c r="AB460" i="2"/>
  <c r="AC460" i="2"/>
  <c r="AD460" i="2"/>
  <c r="AE460" i="2"/>
  <c r="AF460" i="2"/>
  <c r="B461" i="2"/>
  <c r="C461" i="2"/>
  <c r="D461" i="2"/>
  <c r="E461" i="2"/>
  <c r="F461" i="2"/>
  <c r="G461" i="2"/>
  <c r="H461" i="2"/>
  <c r="I461" i="2"/>
  <c r="J461" i="2"/>
  <c r="K461" i="2"/>
  <c r="L461" i="2"/>
  <c r="M461" i="2"/>
  <c r="N461" i="2"/>
  <c r="O461" i="2"/>
  <c r="P461" i="2"/>
  <c r="Q461" i="2"/>
  <c r="R461" i="2"/>
  <c r="S461" i="2"/>
  <c r="T461" i="2"/>
  <c r="U461" i="2"/>
  <c r="V461" i="2"/>
  <c r="W461" i="2"/>
  <c r="X461" i="2"/>
  <c r="Y461" i="2"/>
  <c r="Z461" i="2"/>
  <c r="AA461" i="2"/>
  <c r="AB461" i="2"/>
  <c r="AC461" i="2"/>
  <c r="AD461" i="2"/>
  <c r="AE461" i="2"/>
  <c r="AF461" i="2"/>
  <c r="B462" i="2"/>
  <c r="C462" i="2"/>
  <c r="D462" i="2"/>
  <c r="E462" i="2"/>
  <c r="F462" i="2"/>
  <c r="G462" i="2"/>
  <c r="H462" i="2"/>
  <c r="I462" i="2"/>
  <c r="J462" i="2"/>
  <c r="K462" i="2"/>
  <c r="L462" i="2"/>
  <c r="M462" i="2"/>
  <c r="N462" i="2"/>
  <c r="O462" i="2"/>
  <c r="P462" i="2"/>
  <c r="Q462" i="2"/>
  <c r="R462" i="2"/>
  <c r="S462" i="2"/>
  <c r="T462" i="2"/>
  <c r="U462" i="2"/>
  <c r="V462" i="2"/>
  <c r="W462" i="2"/>
  <c r="X462" i="2"/>
  <c r="Y462" i="2"/>
  <c r="Z462" i="2"/>
  <c r="AA462" i="2"/>
  <c r="AB462" i="2"/>
  <c r="AC462" i="2"/>
  <c r="AD462" i="2"/>
  <c r="AE462" i="2"/>
  <c r="AF462" i="2"/>
  <c r="B463" i="2"/>
  <c r="C463" i="2"/>
  <c r="D463" i="2"/>
  <c r="E463" i="2"/>
  <c r="F463" i="2"/>
  <c r="G463" i="2"/>
  <c r="H463" i="2"/>
  <c r="I463" i="2"/>
  <c r="J463" i="2"/>
  <c r="K463" i="2"/>
  <c r="L463" i="2"/>
  <c r="M463" i="2"/>
  <c r="N463" i="2"/>
  <c r="O463" i="2"/>
  <c r="P463" i="2"/>
  <c r="Q463" i="2"/>
  <c r="R463" i="2"/>
  <c r="S463" i="2"/>
  <c r="T463" i="2"/>
  <c r="U463" i="2"/>
  <c r="V463" i="2"/>
  <c r="W463" i="2"/>
  <c r="X463" i="2"/>
  <c r="Y463" i="2"/>
  <c r="Z463" i="2"/>
  <c r="AA463" i="2"/>
  <c r="AB463" i="2"/>
  <c r="AC463" i="2"/>
  <c r="AD463" i="2"/>
  <c r="AE463" i="2"/>
  <c r="AF463" i="2"/>
  <c r="B464" i="2"/>
  <c r="C464" i="2"/>
  <c r="D464" i="2"/>
  <c r="E464" i="2"/>
  <c r="F464" i="2"/>
  <c r="G464" i="2"/>
  <c r="H464" i="2"/>
  <c r="I464" i="2"/>
  <c r="J464" i="2"/>
  <c r="K464" i="2"/>
  <c r="L464" i="2"/>
  <c r="M464" i="2"/>
  <c r="N464" i="2"/>
  <c r="O464" i="2"/>
  <c r="P464" i="2"/>
  <c r="Q464" i="2"/>
  <c r="R464" i="2"/>
  <c r="S464" i="2"/>
  <c r="T464" i="2"/>
  <c r="U464" i="2"/>
  <c r="V464" i="2"/>
  <c r="W464" i="2"/>
  <c r="X464" i="2"/>
  <c r="Y464" i="2"/>
  <c r="Z464" i="2"/>
  <c r="AA464" i="2"/>
  <c r="AB464" i="2"/>
  <c r="AC464" i="2"/>
  <c r="AD464" i="2"/>
  <c r="AE464" i="2"/>
  <c r="AF464" i="2"/>
  <c r="B465" i="2"/>
  <c r="C465" i="2"/>
  <c r="D465" i="2"/>
  <c r="E465" i="2"/>
  <c r="F465" i="2"/>
  <c r="G465" i="2"/>
  <c r="H465" i="2"/>
  <c r="I465" i="2"/>
  <c r="J465" i="2"/>
  <c r="K465" i="2"/>
  <c r="L465" i="2"/>
  <c r="M465" i="2"/>
  <c r="N465" i="2"/>
  <c r="O465" i="2"/>
  <c r="P465" i="2"/>
  <c r="Q465" i="2"/>
  <c r="R465" i="2"/>
  <c r="S465" i="2"/>
  <c r="T465" i="2"/>
  <c r="U465" i="2"/>
  <c r="V465" i="2"/>
  <c r="W465" i="2"/>
  <c r="X465" i="2"/>
  <c r="Y465" i="2"/>
  <c r="Z465" i="2"/>
  <c r="AA465" i="2"/>
  <c r="AB465" i="2"/>
  <c r="AC465" i="2"/>
  <c r="AD465" i="2"/>
  <c r="AE465" i="2"/>
  <c r="AF465" i="2"/>
  <c r="B466" i="2"/>
  <c r="C466" i="2"/>
  <c r="D466" i="2"/>
  <c r="E466" i="2"/>
  <c r="F466" i="2"/>
  <c r="G466" i="2"/>
  <c r="H466" i="2"/>
  <c r="I466" i="2"/>
  <c r="J466" i="2"/>
  <c r="K466" i="2"/>
  <c r="L466" i="2"/>
  <c r="M466" i="2"/>
  <c r="N466" i="2"/>
  <c r="O466" i="2"/>
  <c r="P466" i="2"/>
  <c r="Q466" i="2"/>
  <c r="R466" i="2"/>
  <c r="S466" i="2"/>
  <c r="T466" i="2"/>
  <c r="U466" i="2"/>
  <c r="V466" i="2"/>
  <c r="W466" i="2"/>
  <c r="X466" i="2"/>
  <c r="Y466" i="2"/>
  <c r="Z466" i="2"/>
  <c r="AA466" i="2"/>
  <c r="AB466" i="2"/>
  <c r="AC466" i="2"/>
  <c r="AD466" i="2"/>
  <c r="AE466" i="2"/>
  <c r="AF466" i="2"/>
  <c r="B467" i="2"/>
  <c r="C467" i="2"/>
  <c r="D467" i="2"/>
  <c r="E467" i="2"/>
  <c r="F467" i="2"/>
  <c r="G467" i="2"/>
  <c r="H467" i="2"/>
  <c r="I467" i="2"/>
  <c r="J467" i="2"/>
  <c r="K467" i="2"/>
  <c r="L467" i="2"/>
  <c r="M467" i="2"/>
  <c r="N467" i="2"/>
  <c r="O467" i="2"/>
  <c r="P467" i="2"/>
  <c r="Q467" i="2"/>
  <c r="R467" i="2"/>
  <c r="S467" i="2"/>
  <c r="T467" i="2"/>
  <c r="U467" i="2"/>
  <c r="V467" i="2"/>
  <c r="W467" i="2"/>
  <c r="X467" i="2"/>
  <c r="Y467" i="2"/>
  <c r="Z467" i="2"/>
  <c r="AA467" i="2"/>
  <c r="AB467" i="2"/>
  <c r="AC467" i="2"/>
  <c r="AD467" i="2"/>
  <c r="AE467" i="2"/>
  <c r="AF467" i="2"/>
  <c r="B468" i="2"/>
  <c r="C468" i="2"/>
  <c r="D468" i="2"/>
  <c r="E468" i="2"/>
  <c r="F468" i="2"/>
  <c r="G468" i="2"/>
  <c r="H468" i="2"/>
  <c r="I468" i="2"/>
  <c r="J468" i="2"/>
  <c r="K468" i="2"/>
  <c r="L468" i="2"/>
  <c r="M468" i="2"/>
  <c r="N468" i="2"/>
  <c r="O468" i="2"/>
  <c r="P468" i="2"/>
  <c r="Q468" i="2"/>
  <c r="R468" i="2"/>
  <c r="S468" i="2"/>
  <c r="T468" i="2"/>
  <c r="U468" i="2"/>
  <c r="V468" i="2"/>
  <c r="W468" i="2"/>
  <c r="X468" i="2"/>
  <c r="Y468" i="2"/>
  <c r="Z468" i="2"/>
  <c r="AA468" i="2"/>
  <c r="AB468" i="2"/>
  <c r="AC468" i="2"/>
  <c r="AD468" i="2"/>
  <c r="AE468" i="2"/>
  <c r="AF468" i="2"/>
  <c r="B469" i="2"/>
  <c r="C469" i="2"/>
  <c r="D469" i="2"/>
  <c r="E469" i="2"/>
  <c r="F469" i="2"/>
  <c r="G469" i="2"/>
  <c r="H469" i="2"/>
  <c r="I469" i="2"/>
  <c r="J469" i="2"/>
  <c r="K469" i="2"/>
  <c r="L469" i="2"/>
  <c r="M469" i="2"/>
  <c r="N469" i="2"/>
  <c r="O469" i="2"/>
  <c r="P469" i="2"/>
  <c r="Q469" i="2"/>
  <c r="R469" i="2"/>
  <c r="S469" i="2"/>
  <c r="T469" i="2"/>
  <c r="U469" i="2"/>
  <c r="V469" i="2"/>
  <c r="W469" i="2"/>
  <c r="X469" i="2"/>
  <c r="Y469" i="2"/>
  <c r="Z469" i="2"/>
  <c r="AA469" i="2"/>
  <c r="AB469" i="2"/>
  <c r="AC469" i="2"/>
  <c r="AD469" i="2"/>
  <c r="AE469" i="2"/>
  <c r="AF469" i="2"/>
  <c r="B470" i="2"/>
  <c r="C470" i="2"/>
  <c r="D470" i="2"/>
  <c r="E470" i="2"/>
  <c r="F470" i="2"/>
  <c r="G470" i="2"/>
  <c r="H470" i="2"/>
  <c r="I470" i="2"/>
  <c r="J470" i="2"/>
  <c r="K470" i="2"/>
  <c r="L470" i="2"/>
  <c r="M470" i="2"/>
  <c r="N470" i="2"/>
  <c r="O470" i="2"/>
  <c r="P470" i="2"/>
  <c r="Q470" i="2"/>
  <c r="R470" i="2"/>
  <c r="S470" i="2"/>
  <c r="T470" i="2"/>
  <c r="U470" i="2"/>
  <c r="V470" i="2"/>
  <c r="W470" i="2"/>
  <c r="X470" i="2"/>
  <c r="Y470" i="2"/>
  <c r="Z470" i="2"/>
  <c r="AA470" i="2"/>
  <c r="AB470" i="2"/>
  <c r="AC470" i="2"/>
  <c r="AD470" i="2"/>
  <c r="AE470" i="2"/>
  <c r="AF470" i="2"/>
  <c r="B471" i="2"/>
  <c r="C471" i="2"/>
  <c r="D471" i="2"/>
  <c r="E471" i="2"/>
  <c r="F471" i="2"/>
  <c r="G471" i="2"/>
  <c r="H471" i="2"/>
  <c r="I471" i="2"/>
  <c r="J471" i="2"/>
  <c r="K471" i="2"/>
  <c r="L471" i="2"/>
  <c r="M471" i="2"/>
  <c r="N471" i="2"/>
  <c r="O471" i="2"/>
  <c r="P471" i="2"/>
  <c r="Q471" i="2"/>
  <c r="R471" i="2"/>
  <c r="S471" i="2"/>
  <c r="T471" i="2"/>
  <c r="U471" i="2"/>
  <c r="V471" i="2"/>
  <c r="W471" i="2"/>
  <c r="X471" i="2"/>
  <c r="Y471" i="2"/>
  <c r="Z471" i="2"/>
  <c r="AA471" i="2"/>
  <c r="AB471" i="2"/>
  <c r="AC471" i="2"/>
  <c r="AD471" i="2"/>
  <c r="AE471" i="2"/>
  <c r="AF471" i="2"/>
  <c r="B472" i="2"/>
  <c r="C472" i="2"/>
  <c r="D472" i="2"/>
  <c r="E472" i="2"/>
  <c r="F472" i="2"/>
  <c r="G472" i="2"/>
  <c r="H472" i="2"/>
  <c r="I472" i="2"/>
  <c r="J472" i="2"/>
  <c r="K472" i="2"/>
  <c r="L472" i="2"/>
  <c r="M472" i="2"/>
  <c r="N472" i="2"/>
  <c r="O472" i="2"/>
  <c r="P472" i="2"/>
  <c r="Q472" i="2"/>
  <c r="R472" i="2"/>
  <c r="S472" i="2"/>
  <c r="T472" i="2"/>
  <c r="U472" i="2"/>
  <c r="V472" i="2"/>
  <c r="W472" i="2"/>
  <c r="X472" i="2"/>
  <c r="Y472" i="2"/>
  <c r="Z472" i="2"/>
  <c r="AA472" i="2"/>
  <c r="AB472" i="2"/>
  <c r="AC472" i="2"/>
  <c r="AD472" i="2"/>
  <c r="AE472" i="2"/>
  <c r="AF472" i="2"/>
  <c r="B473" i="2"/>
  <c r="C473" i="2"/>
  <c r="D473" i="2"/>
  <c r="E473" i="2"/>
  <c r="F473" i="2"/>
  <c r="G473" i="2"/>
  <c r="H473" i="2"/>
  <c r="I473" i="2"/>
  <c r="J473" i="2"/>
  <c r="K473" i="2"/>
  <c r="L473" i="2"/>
  <c r="M473" i="2"/>
  <c r="N473" i="2"/>
  <c r="O473" i="2"/>
  <c r="P473" i="2"/>
  <c r="Q473" i="2"/>
  <c r="R473" i="2"/>
  <c r="S473" i="2"/>
  <c r="T473" i="2"/>
  <c r="U473" i="2"/>
  <c r="V473" i="2"/>
  <c r="W473" i="2"/>
  <c r="X473" i="2"/>
  <c r="Y473" i="2"/>
  <c r="Z473" i="2"/>
  <c r="AA473" i="2"/>
  <c r="AB473" i="2"/>
  <c r="AC473" i="2"/>
  <c r="AD473" i="2"/>
  <c r="AE473" i="2"/>
  <c r="AF473" i="2"/>
  <c r="B474" i="2"/>
  <c r="C474" i="2"/>
  <c r="D474" i="2"/>
  <c r="E474" i="2"/>
  <c r="F474" i="2"/>
  <c r="G474" i="2"/>
  <c r="H474" i="2"/>
  <c r="I474" i="2"/>
  <c r="J474" i="2"/>
  <c r="K474" i="2"/>
  <c r="L474" i="2"/>
  <c r="M474" i="2"/>
  <c r="N474" i="2"/>
  <c r="O474" i="2"/>
  <c r="P474" i="2"/>
  <c r="Q474" i="2"/>
  <c r="R474" i="2"/>
  <c r="S474" i="2"/>
  <c r="T474" i="2"/>
  <c r="U474" i="2"/>
  <c r="V474" i="2"/>
  <c r="W474" i="2"/>
  <c r="X474" i="2"/>
  <c r="Y474" i="2"/>
  <c r="Z474" i="2"/>
  <c r="AA474" i="2"/>
  <c r="AB474" i="2"/>
  <c r="AC474" i="2"/>
  <c r="AD474" i="2"/>
  <c r="AE474" i="2"/>
  <c r="AF474" i="2"/>
  <c r="B475" i="2"/>
  <c r="C475" i="2"/>
  <c r="D475" i="2"/>
  <c r="E475" i="2"/>
  <c r="F475" i="2"/>
  <c r="G475" i="2"/>
  <c r="H475" i="2"/>
  <c r="I475" i="2"/>
  <c r="J475" i="2"/>
  <c r="K475" i="2"/>
  <c r="L475" i="2"/>
  <c r="M475" i="2"/>
  <c r="N475" i="2"/>
  <c r="O475" i="2"/>
  <c r="P475" i="2"/>
  <c r="Q475" i="2"/>
  <c r="R475" i="2"/>
  <c r="S475" i="2"/>
  <c r="T475" i="2"/>
  <c r="U475" i="2"/>
  <c r="V475" i="2"/>
  <c r="W475" i="2"/>
  <c r="X475" i="2"/>
  <c r="Y475" i="2"/>
  <c r="Z475" i="2"/>
  <c r="AA475" i="2"/>
  <c r="AB475" i="2"/>
  <c r="AC475" i="2"/>
  <c r="AD475" i="2"/>
  <c r="AE475" i="2"/>
  <c r="AF475" i="2"/>
  <c r="B476" i="2"/>
  <c r="C476" i="2"/>
  <c r="D476" i="2"/>
  <c r="E476" i="2"/>
  <c r="F476" i="2"/>
  <c r="G476" i="2"/>
  <c r="H476" i="2"/>
  <c r="I476" i="2"/>
  <c r="J476" i="2"/>
  <c r="K476" i="2"/>
  <c r="L476" i="2"/>
  <c r="M476" i="2"/>
  <c r="N476" i="2"/>
  <c r="O476" i="2"/>
  <c r="P476" i="2"/>
  <c r="Q476" i="2"/>
  <c r="R476" i="2"/>
  <c r="S476" i="2"/>
  <c r="T476" i="2"/>
  <c r="U476" i="2"/>
  <c r="V476" i="2"/>
  <c r="W476" i="2"/>
  <c r="X476" i="2"/>
  <c r="Y476" i="2"/>
  <c r="Z476" i="2"/>
  <c r="AA476" i="2"/>
  <c r="AB476" i="2"/>
  <c r="AC476" i="2"/>
  <c r="AD476" i="2"/>
  <c r="AE476" i="2"/>
  <c r="AF476" i="2"/>
  <c r="B477" i="2"/>
  <c r="C477" i="2"/>
  <c r="D477" i="2"/>
  <c r="E477" i="2"/>
  <c r="F477" i="2"/>
  <c r="G477" i="2"/>
  <c r="H477" i="2"/>
  <c r="I477" i="2"/>
  <c r="J477" i="2"/>
  <c r="K477" i="2"/>
  <c r="L477" i="2"/>
  <c r="M477" i="2"/>
  <c r="N477" i="2"/>
  <c r="O477" i="2"/>
  <c r="P477" i="2"/>
  <c r="Q477" i="2"/>
  <c r="R477" i="2"/>
  <c r="S477" i="2"/>
  <c r="T477" i="2"/>
  <c r="U477" i="2"/>
  <c r="V477" i="2"/>
  <c r="W477" i="2"/>
  <c r="X477" i="2"/>
  <c r="Y477" i="2"/>
  <c r="Z477" i="2"/>
  <c r="AA477" i="2"/>
  <c r="AB477" i="2"/>
  <c r="AC477" i="2"/>
  <c r="AD477" i="2"/>
  <c r="AE477" i="2"/>
  <c r="AF477" i="2"/>
  <c r="B478" i="2"/>
  <c r="C478" i="2"/>
  <c r="D478" i="2"/>
  <c r="E478" i="2"/>
  <c r="F478" i="2"/>
  <c r="G478" i="2"/>
  <c r="H478" i="2"/>
  <c r="I478" i="2"/>
  <c r="J478" i="2"/>
  <c r="K478" i="2"/>
  <c r="L478" i="2"/>
  <c r="M478" i="2"/>
  <c r="N478" i="2"/>
  <c r="O478" i="2"/>
  <c r="P478" i="2"/>
  <c r="Q478" i="2"/>
  <c r="R478" i="2"/>
  <c r="S478" i="2"/>
  <c r="T478" i="2"/>
  <c r="U478" i="2"/>
  <c r="V478" i="2"/>
  <c r="W478" i="2"/>
  <c r="X478" i="2"/>
  <c r="Y478" i="2"/>
  <c r="Z478" i="2"/>
  <c r="AA478" i="2"/>
  <c r="AB478" i="2"/>
  <c r="AC478" i="2"/>
  <c r="AD478" i="2"/>
  <c r="AE478" i="2"/>
  <c r="AF478" i="2"/>
  <c r="B479" i="2"/>
  <c r="C479" i="2"/>
  <c r="D479" i="2"/>
  <c r="E479" i="2"/>
  <c r="F479" i="2"/>
  <c r="G479" i="2"/>
  <c r="H479" i="2"/>
  <c r="I479" i="2"/>
  <c r="J479" i="2"/>
  <c r="K479" i="2"/>
  <c r="L479" i="2"/>
  <c r="M479" i="2"/>
  <c r="N479" i="2"/>
  <c r="O479" i="2"/>
  <c r="P479" i="2"/>
  <c r="Q479" i="2"/>
  <c r="R479" i="2"/>
  <c r="S479" i="2"/>
  <c r="T479" i="2"/>
  <c r="U479" i="2"/>
  <c r="V479" i="2"/>
  <c r="W479" i="2"/>
  <c r="X479" i="2"/>
  <c r="Y479" i="2"/>
  <c r="Z479" i="2"/>
  <c r="AA479" i="2"/>
  <c r="AB479" i="2"/>
  <c r="AC479" i="2"/>
  <c r="AD479" i="2"/>
  <c r="AE479" i="2"/>
  <c r="AF479" i="2"/>
  <c r="B480" i="2"/>
  <c r="C480" i="2"/>
  <c r="D480" i="2"/>
  <c r="E480" i="2"/>
  <c r="F480" i="2"/>
  <c r="G480" i="2"/>
  <c r="H480" i="2"/>
  <c r="I480" i="2"/>
  <c r="J480" i="2"/>
  <c r="K480" i="2"/>
  <c r="L480" i="2"/>
  <c r="M480" i="2"/>
  <c r="N480" i="2"/>
  <c r="O480" i="2"/>
  <c r="P480" i="2"/>
  <c r="Q480" i="2"/>
  <c r="R480" i="2"/>
  <c r="S480" i="2"/>
  <c r="T480" i="2"/>
  <c r="U480" i="2"/>
  <c r="V480" i="2"/>
  <c r="W480" i="2"/>
  <c r="X480" i="2"/>
  <c r="Y480" i="2"/>
  <c r="Z480" i="2"/>
  <c r="AA480" i="2"/>
  <c r="AB480" i="2"/>
  <c r="AC480" i="2"/>
  <c r="AD480" i="2"/>
  <c r="AE480" i="2"/>
  <c r="AF480" i="2"/>
  <c r="B481" i="2"/>
  <c r="C481" i="2"/>
  <c r="D481" i="2"/>
  <c r="E481" i="2"/>
  <c r="F481" i="2"/>
  <c r="G481" i="2"/>
  <c r="H481" i="2"/>
  <c r="I481" i="2"/>
  <c r="J481" i="2"/>
  <c r="K481" i="2"/>
  <c r="L481" i="2"/>
  <c r="M481" i="2"/>
  <c r="N481" i="2"/>
  <c r="O481" i="2"/>
  <c r="P481" i="2"/>
  <c r="Q481" i="2"/>
  <c r="R481" i="2"/>
  <c r="S481" i="2"/>
  <c r="T481" i="2"/>
  <c r="U481" i="2"/>
  <c r="V481" i="2"/>
  <c r="W481" i="2"/>
  <c r="X481" i="2"/>
  <c r="Y481" i="2"/>
  <c r="Z481" i="2"/>
  <c r="AA481" i="2"/>
  <c r="AB481" i="2"/>
  <c r="AC481" i="2"/>
  <c r="AD481" i="2"/>
  <c r="AE481" i="2"/>
  <c r="AF481" i="2"/>
  <c r="B482" i="2"/>
  <c r="C482" i="2"/>
  <c r="D482" i="2"/>
  <c r="E482" i="2"/>
  <c r="F482" i="2"/>
  <c r="G482" i="2"/>
  <c r="H482" i="2"/>
  <c r="I482" i="2"/>
  <c r="J482" i="2"/>
  <c r="K482" i="2"/>
  <c r="L482" i="2"/>
  <c r="M482" i="2"/>
  <c r="N482" i="2"/>
  <c r="O482" i="2"/>
  <c r="P482" i="2"/>
  <c r="Q482" i="2"/>
  <c r="R482" i="2"/>
  <c r="S482" i="2"/>
  <c r="T482" i="2"/>
  <c r="U482" i="2"/>
  <c r="V482" i="2"/>
  <c r="W482" i="2"/>
  <c r="X482" i="2"/>
  <c r="Y482" i="2"/>
  <c r="Z482" i="2"/>
  <c r="AA482" i="2"/>
  <c r="AB482" i="2"/>
  <c r="AC482" i="2"/>
  <c r="AD482" i="2"/>
  <c r="AE482" i="2"/>
  <c r="AF482" i="2"/>
  <c r="B483" i="2"/>
  <c r="C483" i="2"/>
  <c r="D483" i="2"/>
  <c r="E483" i="2"/>
  <c r="F483" i="2"/>
  <c r="G483" i="2"/>
  <c r="H483" i="2"/>
  <c r="I483" i="2"/>
  <c r="J483" i="2"/>
  <c r="K483" i="2"/>
  <c r="L483" i="2"/>
  <c r="M483" i="2"/>
  <c r="N483" i="2"/>
  <c r="O483" i="2"/>
  <c r="P483" i="2"/>
  <c r="Q483" i="2"/>
  <c r="R483" i="2"/>
  <c r="S483" i="2"/>
  <c r="T483" i="2"/>
  <c r="U483" i="2"/>
  <c r="V483" i="2"/>
  <c r="W483" i="2"/>
  <c r="X483" i="2"/>
  <c r="Y483" i="2"/>
  <c r="Z483" i="2"/>
  <c r="AA483" i="2"/>
  <c r="AB483" i="2"/>
  <c r="AC483" i="2"/>
  <c r="AD483" i="2"/>
  <c r="AE483" i="2"/>
  <c r="AF483" i="2"/>
  <c r="B484" i="2"/>
  <c r="C484" i="2"/>
  <c r="D484" i="2"/>
  <c r="E484" i="2"/>
  <c r="F484" i="2"/>
  <c r="G484" i="2"/>
  <c r="H484" i="2"/>
  <c r="I484" i="2"/>
  <c r="J484" i="2"/>
  <c r="K484" i="2"/>
  <c r="L484" i="2"/>
  <c r="M484" i="2"/>
  <c r="N484" i="2"/>
  <c r="O484" i="2"/>
  <c r="P484" i="2"/>
  <c r="Q484" i="2"/>
  <c r="R484" i="2"/>
  <c r="S484" i="2"/>
  <c r="T484" i="2"/>
  <c r="U484" i="2"/>
  <c r="V484" i="2"/>
  <c r="W484" i="2"/>
  <c r="X484" i="2"/>
  <c r="Y484" i="2"/>
  <c r="Z484" i="2"/>
  <c r="AA484" i="2"/>
  <c r="AB484" i="2"/>
  <c r="AC484" i="2"/>
  <c r="AD484" i="2"/>
  <c r="AE484" i="2"/>
  <c r="AF484" i="2"/>
  <c r="B485" i="2"/>
  <c r="C485" i="2"/>
  <c r="D485" i="2"/>
  <c r="E485" i="2"/>
  <c r="F485" i="2"/>
  <c r="G485" i="2"/>
  <c r="H485" i="2"/>
  <c r="I485" i="2"/>
  <c r="J485" i="2"/>
  <c r="K485" i="2"/>
  <c r="L485" i="2"/>
  <c r="M485" i="2"/>
  <c r="N485" i="2"/>
  <c r="O485" i="2"/>
  <c r="P485" i="2"/>
  <c r="Q485" i="2"/>
  <c r="R485" i="2"/>
  <c r="S485" i="2"/>
  <c r="T485" i="2"/>
  <c r="U485" i="2"/>
  <c r="V485" i="2"/>
  <c r="W485" i="2"/>
  <c r="X485" i="2"/>
  <c r="Y485" i="2"/>
  <c r="Z485" i="2"/>
  <c r="AA485" i="2"/>
  <c r="AB485" i="2"/>
  <c r="AC485" i="2"/>
  <c r="AD485" i="2"/>
  <c r="AE485" i="2"/>
  <c r="AF485" i="2"/>
  <c r="B486" i="2"/>
  <c r="C486" i="2"/>
  <c r="D486" i="2"/>
  <c r="E486" i="2"/>
  <c r="F486" i="2"/>
  <c r="G486" i="2"/>
  <c r="H486" i="2"/>
  <c r="I486" i="2"/>
  <c r="J486" i="2"/>
  <c r="K486" i="2"/>
  <c r="L486" i="2"/>
  <c r="M486" i="2"/>
  <c r="N486" i="2"/>
  <c r="O486" i="2"/>
  <c r="P486" i="2"/>
  <c r="Q486" i="2"/>
  <c r="R486" i="2"/>
  <c r="S486" i="2"/>
  <c r="T486" i="2"/>
  <c r="U486" i="2"/>
  <c r="V486" i="2"/>
  <c r="W486" i="2"/>
  <c r="X486" i="2"/>
  <c r="Y486" i="2"/>
  <c r="Z486" i="2"/>
  <c r="AA486" i="2"/>
  <c r="AB486" i="2"/>
  <c r="AC486" i="2"/>
  <c r="AD486" i="2"/>
  <c r="AE486" i="2"/>
  <c r="AF486" i="2"/>
  <c r="B487" i="2"/>
  <c r="C487" i="2"/>
  <c r="D487" i="2"/>
  <c r="E487" i="2"/>
  <c r="F487" i="2"/>
  <c r="G487" i="2"/>
  <c r="H487" i="2"/>
  <c r="I487" i="2"/>
  <c r="J487" i="2"/>
  <c r="K487" i="2"/>
  <c r="L487" i="2"/>
  <c r="M487" i="2"/>
  <c r="N487" i="2"/>
  <c r="O487" i="2"/>
  <c r="P487" i="2"/>
  <c r="Q487" i="2"/>
  <c r="R487" i="2"/>
  <c r="S487" i="2"/>
  <c r="T487" i="2"/>
  <c r="U487" i="2"/>
  <c r="V487" i="2"/>
  <c r="W487" i="2"/>
  <c r="X487" i="2"/>
  <c r="Y487" i="2"/>
  <c r="Z487" i="2"/>
  <c r="AA487" i="2"/>
  <c r="AB487" i="2"/>
  <c r="AC487" i="2"/>
  <c r="AD487" i="2"/>
  <c r="AE487" i="2"/>
  <c r="AF487" i="2"/>
  <c r="B488" i="2"/>
  <c r="C488" i="2"/>
  <c r="D488" i="2"/>
  <c r="E488" i="2"/>
  <c r="F488" i="2"/>
  <c r="G488" i="2"/>
  <c r="H488" i="2"/>
  <c r="I488" i="2"/>
  <c r="J488" i="2"/>
  <c r="K488" i="2"/>
  <c r="L488" i="2"/>
  <c r="M488" i="2"/>
  <c r="N488" i="2"/>
  <c r="O488" i="2"/>
  <c r="P488" i="2"/>
  <c r="Q488" i="2"/>
  <c r="R488" i="2"/>
  <c r="S488" i="2"/>
  <c r="T488" i="2"/>
  <c r="U488" i="2"/>
  <c r="V488" i="2"/>
  <c r="W488" i="2"/>
  <c r="X488" i="2"/>
  <c r="Y488" i="2"/>
  <c r="Z488" i="2"/>
  <c r="AA488" i="2"/>
  <c r="AB488" i="2"/>
  <c r="AC488" i="2"/>
  <c r="AD488" i="2"/>
  <c r="AE488" i="2"/>
  <c r="AF488" i="2"/>
  <c r="B489" i="2"/>
  <c r="C489" i="2"/>
  <c r="D489" i="2"/>
  <c r="E489" i="2"/>
  <c r="F489" i="2"/>
  <c r="G489" i="2"/>
  <c r="H489" i="2"/>
  <c r="I489" i="2"/>
  <c r="J489" i="2"/>
  <c r="K489" i="2"/>
  <c r="L489" i="2"/>
  <c r="M489" i="2"/>
  <c r="N489" i="2"/>
  <c r="O489" i="2"/>
  <c r="P489" i="2"/>
  <c r="Q489" i="2"/>
  <c r="R489" i="2"/>
  <c r="S489" i="2"/>
  <c r="T489" i="2"/>
  <c r="U489" i="2"/>
  <c r="V489" i="2"/>
  <c r="W489" i="2"/>
  <c r="X489" i="2"/>
  <c r="Y489" i="2"/>
  <c r="Z489" i="2"/>
  <c r="AA489" i="2"/>
  <c r="AB489" i="2"/>
  <c r="AC489" i="2"/>
  <c r="AD489" i="2"/>
  <c r="AE489" i="2"/>
  <c r="AF489" i="2"/>
  <c r="B490" i="2"/>
  <c r="C490" i="2"/>
  <c r="D490" i="2"/>
  <c r="E490" i="2"/>
  <c r="F490" i="2"/>
  <c r="G490" i="2"/>
  <c r="H490" i="2"/>
  <c r="I490" i="2"/>
  <c r="J490" i="2"/>
  <c r="K490" i="2"/>
  <c r="L490" i="2"/>
  <c r="M490" i="2"/>
  <c r="N490" i="2"/>
  <c r="O490" i="2"/>
  <c r="P490" i="2"/>
  <c r="Q490" i="2"/>
  <c r="R490" i="2"/>
  <c r="S490" i="2"/>
  <c r="T490" i="2"/>
  <c r="U490" i="2"/>
  <c r="V490" i="2"/>
  <c r="W490" i="2"/>
  <c r="X490" i="2"/>
  <c r="Y490" i="2"/>
  <c r="Z490" i="2"/>
  <c r="AA490" i="2"/>
  <c r="AB490" i="2"/>
  <c r="AC490" i="2"/>
  <c r="AD490" i="2"/>
  <c r="AE490" i="2"/>
  <c r="AF490" i="2"/>
  <c r="B491" i="2"/>
  <c r="C491" i="2"/>
  <c r="D491" i="2"/>
  <c r="E491" i="2"/>
  <c r="F491" i="2"/>
  <c r="G491" i="2"/>
  <c r="H491" i="2"/>
  <c r="I491" i="2"/>
  <c r="J491" i="2"/>
  <c r="K491" i="2"/>
  <c r="L491" i="2"/>
  <c r="M491" i="2"/>
  <c r="N491" i="2"/>
  <c r="O491" i="2"/>
  <c r="P491" i="2"/>
  <c r="Q491" i="2"/>
  <c r="R491" i="2"/>
  <c r="S491" i="2"/>
  <c r="T491" i="2"/>
  <c r="U491" i="2"/>
  <c r="V491" i="2"/>
  <c r="W491" i="2"/>
  <c r="X491" i="2"/>
  <c r="Y491" i="2"/>
  <c r="Z491" i="2"/>
  <c r="AA491" i="2"/>
  <c r="AB491" i="2"/>
  <c r="AC491" i="2"/>
  <c r="AD491" i="2"/>
  <c r="AE491" i="2"/>
  <c r="AF491" i="2"/>
  <c r="B492" i="2"/>
  <c r="C492" i="2"/>
  <c r="D492" i="2"/>
  <c r="E492" i="2"/>
  <c r="F492" i="2"/>
  <c r="G492" i="2"/>
  <c r="H492" i="2"/>
  <c r="I492" i="2"/>
  <c r="J492" i="2"/>
  <c r="K492" i="2"/>
  <c r="L492" i="2"/>
  <c r="M492" i="2"/>
  <c r="N492" i="2"/>
  <c r="O492" i="2"/>
  <c r="P492" i="2"/>
  <c r="Q492" i="2"/>
  <c r="R492" i="2"/>
  <c r="S492" i="2"/>
  <c r="T492" i="2"/>
  <c r="U492" i="2"/>
  <c r="V492" i="2"/>
  <c r="W492" i="2"/>
  <c r="X492" i="2"/>
  <c r="Y492" i="2"/>
  <c r="Z492" i="2"/>
  <c r="AA492" i="2"/>
  <c r="AB492" i="2"/>
  <c r="AC492" i="2"/>
  <c r="AD492" i="2"/>
  <c r="AE492" i="2"/>
  <c r="AF492" i="2"/>
  <c r="B493" i="2"/>
  <c r="C493" i="2"/>
  <c r="D493" i="2"/>
  <c r="E493" i="2"/>
  <c r="F493" i="2"/>
  <c r="G493" i="2"/>
  <c r="H493" i="2"/>
  <c r="I493" i="2"/>
  <c r="J493" i="2"/>
  <c r="K493" i="2"/>
  <c r="L493" i="2"/>
  <c r="M493" i="2"/>
  <c r="N493" i="2"/>
  <c r="O493" i="2"/>
  <c r="P493" i="2"/>
  <c r="Q493" i="2"/>
  <c r="R493" i="2"/>
  <c r="S493" i="2"/>
  <c r="T493" i="2"/>
  <c r="U493" i="2"/>
  <c r="V493" i="2"/>
  <c r="W493" i="2"/>
  <c r="X493" i="2"/>
  <c r="Y493" i="2"/>
  <c r="Z493" i="2"/>
  <c r="AA493" i="2"/>
  <c r="AB493" i="2"/>
  <c r="AC493" i="2"/>
  <c r="AD493" i="2"/>
  <c r="AE493" i="2"/>
  <c r="AF493" i="2"/>
  <c r="B494" i="2"/>
  <c r="C494" i="2"/>
  <c r="D494" i="2"/>
  <c r="E494" i="2"/>
  <c r="F494" i="2"/>
  <c r="G494" i="2"/>
  <c r="H494" i="2"/>
  <c r="I494" i="2"/>
  <c r="J494" i="2"/>
  <c r="K494" i="2"/>
  <c r="L494" i="2"/>
  <c r="M494" i="2"/>
  <c r="N494" i="2"/>
  <c r="O494" i="2"/>
  <c r="P494" i="2"/>
  <c r="Q494" i="2"/>
  <c r="R494" i="2"/>
  <c r="S494" i="2"/>
  <c r="T494" i="2"/>
  <c r="U494" i="2"/>
  <c r="V494" i="2"/>
  <c r="W494" i="2"/>
  <c r="X494" i="2"/>
  <c r="Y494" i="2"/>
  <c r="Z494" i="2"/>
  <c r="AA494" i="2"/>
  <c r="AB494" i="2"/>
  <c r="AC494" i="2"/>
  <c r="AD494" i="2"/>
  <c r="AE494" i="2"/>
  <c r="AF494" i="2"/>
  <c r="B495" i="2"/>
  <c r="C495" i="2"/>
  <c r="D495" i="2"/>
  <c r="E495" i="2"/>
  <c r="F495" i="2"/>
  <c r="G495" i="2"/>
  <c r="H495" i="2"/>
  <c r="I495" i="2"/>
  <c r="J495" i="2"/>
  <c r="K495" i="2"/>
  <c r="L495" i="2"/>
  <c r="M495" i="2"/>
  <c r="N495" i="2"/>
  <c r="O495" i="2"/>
  <c r="P495" i="2"/>
  <c r="Q495" i="2"/>
  <c r="R495" i="2"/>
  <c r="S495" i="2"/>
  <c r="T495" i="2"/>
  <c r="U495" i="2"/>
  <c r="V495" i="2"/>
  <c r="W495" i="2"/>
  <c r="X495" i="2"/>
  <c r="Y495" i="2"/>
  <c r="Z495" i="2"/>
  <c r="AA495" i="2"/>
  <c r="AB495" i="2"/>
  <c r="AC495" i="2"/>
  <c r="AD495" i="2"/>
  <c r="AE495" i="2"/>
  <c r="AF495" i="2"/>
  <c r="B496" i="2"/>
  <c r="C496" i="2"/>
  <c r="D496" i="2"/>
  <c r="E496" i="2"/>
  <c r="F496" i="2"/>
  <c r="G496" i="2"/>
  <c r="H496" i="2"/>
  <c r="I496" i="2"/>
  <c r="J496" i="2"/>
  <c r="K496" i="2"/>
  <c r="L496" i="2"/>
  <c r="M496" i="2"/>
  <c r="N496" i="2"/>
  <c r="O496" i="2"/>
  <c r="P496" i="2"/>
  <c r="Q496" i="2"/>
  <c r="R496" i="2"/>
  <c r="S496" i="2"/>
  <c r="T496" i="2"/>
  <c r="U496" i="2"/>
  <c r="V496" i="2"/>
  <c r="W496" i="2"/>
  <c r="X496" i="2"/>
  <c r="Y496" i="2"/>
  <c r="Z496" i="2"/>
  <c r="AA496" i="2"/>
  <c r="AB496" i="2"/>
  <c r="AC496" i="2"/>
  <c r="AD496" i="2"/>
  <c r="AE496" i="2"/>
  <c r="AF496" i="2"/>
  <c r="B497" i="2"/>
  <c r="C497" i="2"/>
  <c r="D497" i="2"/>
  <c r="E497" i="2"/>
  <c r="F497" i="2"/>
  <c r="G497" i="2"/>
  <c r="H497" i="2"/>
  <c r="I497" i="2"/>
  <c r="J497" i="2"/>
  <c r="K497" i="2"/>
  <c r="L497" i="2"/>
  <c r="M497" i="2"/>
  <c r="N497" i="2"/>
  <c r="O497" i="2"/>
  <c r="P497" i="2"/>
  <c r="Q497" i="2"/>
  <c r="R497" i="2"/>
  <c r="S497" i="2"/>
  <c r="T497" i="2"/>
  <c r="U497" i="2"/>
  <c r="V497" i="2"/>
  <c r="W497" i="2"/>
  <c r="X497" i="2"/>
  <c r="Y497" i="2"/>
  <c r="Z497" i="2"/>
  <c r="AA497" i="2"/>
  <c r="AB497" i="2"/>
  <c r="AC497" i="2"/>
  <c r="AD497" i="2"/>
  <c r="AE497" i="2"/>
  <c r="AF497" i="2"/>
  <c r="B498" i="2"/>
  <c r="C498" i="2"/>
  <c r="D498" i="2"/>
  <c r="E498" i="2"/>
  <c r="F498" i="2"/>
  <c r="G498" i="2"/>
  <c r="H498" i="2"/>
  <c r="I498" i="2"/>
  <c r="J498" i="2"/>
  <c r="K498" i="2"/>
  <c r="L498" i="2"/>
  <c r="M498" i="2"/>
  <c r="N498" i="2"/>
  <c r="O498" i="2"/>
  <c r="P498" i="2"/>
  <c r="Q498" i="2"/>
  <c r="R498" i="2"/>
  <c r="S498" i="2"/>
  <c r="T498" i="2"/>
  <c r="U498" i="2"/>
  <c r="V498" i="2"/>
  <c r="W498" i="2"/>
  <c r="X498" i="2"/>
  <c r="Y498" i="2"/>
  <c r="Z498" i="2"/>
  <c r="AA498" i="2"/>
  <c r="AB498" i="2"/>
  <c r="AC498" i="2"/>
  <c r="AD498" i="2"/>
  <c r="AE498" i="2"/>
  <c r="AF498" i="2"/>
  <c r="B499" i="2"/>
  <c r="C499" i="2"/>
  <c r="D499" i="2"/>
  <c r="E499" i="2"/>
  <c r="F499" i="2"/>
  <c r="G499" i="2"/>
  <c r="H499" i="2"/>
  <c r="I499" i="2"/>
  <c r="J499" i="2"/>
  <c r="K499" i="2"/>
  <c r="L499" i="2"/>
  <c r="M499" i="2"/>
  <c r="N499" i="2"/>
  <c r="O499" i="2"/>
  <c r="P499" i="2"/>
  <c r="Q499" i="2"/>
  <c r="R499" i="2"/>
  <c r="S499" i="2"/>
  <c r="T499" i="2"/>
  <c r="U499" i="2"/>
  <c r="V499" i="2"/>
  <c r="W499" i="2"/>
  <c r="X499" i="2"/>
  <c r="Y499" i="2"/>
  <c r="Z499" i="2"/>
  <c r="AA499" i="2"/>
  <c r="AB499" i="2"/>
  <c r="AC499" i="2"/>
  <c r="AD499" i="2"/>
  <c r="AE499" i="2"/>
  <c r="AF499" i="2"/>
  <c r="B500" i="2"/>
  <c r="C500" i="2"/>
  <c r="D500" i="2"/>
  <c r="E500" i="2"/>
  <c r="F500" i="2"/>
  <c r="G500" i="2"/>
  <c r="H500" i="2"/>
  <c r="I500" i="2"/>
  <c r="J500" i="2"/>
  <c r="K500" i="2"/>
  <c r="L500" i="2"/>
  <c r="M500" i="2"/>
  <c r="N500" i="2"/>
  <c r="O500" i="2"/>
  <c r="P500" i="2"/>
  <c r="Q500" i="2"/>
  <c r="R500" i="2"/>
  <c r="S500" i="2"/>
  <c r="T500" i="2"/>
  <c r="U500" i="2"/>
  <c r="V500" i="2"/>
  <c r="W500" i="2"/>
  <c r="X500" i="2"/>
  <c r="Y500" i="2"/>
  <c r="Z500" i="2"/>
  <c r="AA500" i="2"/>
  <c r="AB500" i="2"/>
  <c r="AC500" i="2"/>
  <c r="AD500" i="2"/>
  <c r="AE500" i="2"/>
  <c r="AF500" i="2"/>
  <c r="B501" i="2"/>
  <c r="C501" i="2"/>
  <c r="D501" i="2"/>
  <c r="E501" i="2"/>
  <c r="F501" i="2"/>
  <c r="G501" i="2"/>
  <c r="H501" i="2"/>
  <c r="I501" i="2"/>
  <c r="J501" i="2"/>
  <c r="K501" i="2"/>
  <c r="L501" i="2"/>
  <c r="M501" i="2"/>
  <c r="N501" i="2"/>
  <c r="O501" i="2"/>
  <c r="P501" i="2"/>
  <c r="Q501" i="2"/>
  <c r="R501" i="2"/>
  <c r="S501" i="2"/>
  <c r="T501" i="2"/>
  <c r="U501" i="2"/>
  <c r="V501" i="2"/>
  <c r="W501" i="2"/>
  <c r="X501" i="2"/>
  <c r="Y501" i="2"/>
  <c r="Z501" i="2"/>
  <c r="AA501" i="2"/>
  <c r="AB501" i="2"/>
  <c r="AC501" i="2"/>
  <c r="AD501" i="2"/>
  <c r="AE501" i="2"/>
  <c r="AF501" i="2"/>
  <c r="B502" i="2"/>
  <c r="C502" i="2"/>
  <c r="D502" i="2"/>
  <c r="E502" i="2"/>
  <c r="F502" i="2"/>
  <c r="G502" i="2"/>
  <c r="H502" i="2"/>
  <c r="I502" i="2"/>
  <c r="J502" i="2"/>
  <c r="K502" i="2"/>
  <c r="L502" i="2"/>
  <c r="M502" i="2"/>
  <c r="N502" i="2"/>
  <c r="O502" i="2"/>
  <c r="P502" i="2"/>
  <c r="Q502" i="2"/>
  <c r="R502" i="2"/>
  <c r="S502" i="2"/>
  <c r="T502" i="2"/>
  <c r="U502" i="2"/>
  <c r="V502" i="2"/>
  <c r="W502" i="2"/>
  <c r="X502" i="2"/>
  <c r="Y502" i="2"/>
  <c r="Z502" i="2"/>
  <c r="AA502" i="2"/>
  <c r="AB502" i="2"/>
  <c r="AC502" i="2"/>
  <c r="AD502" i="2"/>
  <c r="AE502" i="2"/>
  <c r="AF502" i="2"/>
  <c r="B503" i="2"/>
  <c r="C503" i="2"/>
  <c r="D503" i="2"/>
  <c r="E503" i="2"/>
  <c r="F503" i="2"/>
  <c r="G503" i="2"/>
  <c r="H503" i="2"/>
  <c r="I503" i="2"/>
  <c r="J503" i="2"/>
  <c r="K503" i="2"/>
  <c r="L503" i="2"/>
  <c r="M503" i="2"/>
  <c r="N503" i="2"/>
  <c r="O503" i="2"/>
  <c r="P503" i="2"/>
  <c r="Q503" i="2"/>
  <c r="R503" i="2"/>
  <c r="S503" i="2"/>
  <c r="T503" i="2"/>
  <c r="U503" i="2"/>
  <c r="V503" i="2"/>
  <c r="W503" i="2"/>
  <c r="X503" i="2"/>
  <c r="Y503" i="2"/>
  <c r="Z503" i="2"/>
  <c r="AA503" i="2"/>
  <c r="AB503" i="2"/>
  <c r="AC503" i="2"/>
  <c r="AD503" i="2"/>
  <c r="AE503" i="2"/>
  <c r="AF503" i="2"/>
  <c r="B504" i="2"/>
  <c r="C504" i="2"/>
  <c r="D504" i="2"/>
  <c r="E504" i="2"/>
  <c r="F504" i="2"/>
  <c r="G504" i="2"/>
  <c r="H504" i="2"/>
  <c r="I504" i="2"/>
  <c r="J504" i="2"/>
  <c r="K504" i="2"/>
  <c r="L504" i="2"/>
  <c r="M504" i="2"/>
  <c r="N504" i="2"/>
  <c r="O504" i="2"/>
  <c r="P504" i="2"/>
  <c r="Q504" i="2"/>
  <c r="R504" i="2"/>
  <c r="S504" i="2"/>
  <c r="T504" i="2"/>
  <c r="U504" i="2"/>
  <c r="V504" i="2"/>
  <c r="W504" i="2"/>
  <c r="X504" i="2"/>
  <c r="Y504" i="2"/>
  <c r="Z504" i="2"/>
  <c r="AA504" i="2"/>
  <c r="AB504" i="2"/>
  <c r="AC504" i="2"/>
  <c r="AD504" i="2"/>
  <c r="AE504" i="2"/>
  <c r="AF504" i="2"/>
  <c r="B505" i="2"/>
  <c r="C505" i="2"/>
  <c r="D505" i="2"/>
  <c r="E505" i="2"/>
  <c r="F505" i="2"/>
  <c r="G505" i="2"/>
  <c r="H505" i="2"/>
  <c r="I505" i="2"/>
  <c r="J505" i="2"/>
  <c r="K505" i="2"/>
  <c r="L505" i="2"/>
  <c r="M505" i="2"/>
  <c r="N505" i="2"/>
  <c r="O505" i="2"/>
  <c r="P505" i="2"/>
  <c r="Q505" i="2"/>
  <c r="R505" i="2"/>
  <c r="S505" i="2"/>
  <c r="T505" i="2"/>
  <c r="U505" i="2"/>
  <c r="V505" i="2"/>
  <c r="W505" i="2"/>
  <c r="X505" i="2"/>
  <c r="Y505" i="2"/>
  <c r="Z505" i="2"/>
  <c r="AA505" i="2"/>
  <c r="AB505" i="2"/>
  <c r="AC505" i="2"/>
  <c r="AD505" i="2"/>
  <c r="AE505" i="2"/>
  <c r="AF505" i="2"/>
  <c r="B506" i="2"/>
  <c r="C506" i="2"/>
  <c r="D506" i="2"/>
  <c r="E506" i="2"/>
  <c r="F506" i="2"/>
  <c r="G506" i="2"/>
  <c r="H506" i="2"/>
  <c r="I506" i="2"/>
  <c r="J506" i="2"/>
  <c r="K506" i="2"/>
  <c r="L506" i="2"/>
  <c r="M506" i="2"/>
  <c r="N506" i="2"/>
  <c r="O506" i="2"/>
  <c r="P506" i="2"/>
  <c r="Q506" i="2"/>
  <c r="R506" i="2"/>
  <c r="S506" i="2"/>
  <c r="T506" i="2"/>
  <c r="U506" i="2"/>
  <c r="V506" i="2"/>
  <c r="W506" i="2"/>
  <c r="X506" i="2"/>
  <c r="Y506" i="2"/>
  <c r="Z506" i="2"/>
  <c r="AA506" i="2"/>
  <c r="AB506" i="2"/>
  <c r="AC506" i="2"/>
  <c r="AD506" i="2"/>
  <c r="AE506" i="2"/>
  <c r="AF506" i="2"/>
  <c r="B507" i="2"/>
  <c r="C507" i="2"/>
  <c r="D507" i="2"/>
  <c r="E507" i="2"/>
  <c r="F507" i="2"/>
  <c r="G507" i="2"/>
  <c r="H507" i="2"/>
  <c r="I507" i="2"/>
  <c r="J507" i="2"/>
  <c r="K507" i="2"/>
  <c r="L507" i="2"/>
  <c r="M507" i="2"/>
  <c r="N507" i="2"/>
  <c r="O507" i="2"/>
  <c r="P507" i="2"/>
  <c r="Q507" i="2"/>
  <c r="R507" i="2"/>
  <c r="S507" i="2"/>
  <c r="T507" i="2"/>
  <c r="U507" i="2"/>
  <c r="V507" i="2"/>
  <c r="W507" i="2"/>
  <c r="X507" i="2"/>
  <c r="Y507" i="2"/>
  <c r="Z507" i="2"/>
  <c r="AA507" i="2"/>
  <c r="AB507" i="2"/>
  <c r="AC507" i="2"/>
  <c r="AD507" i="2"/>
  <c r="AE507" i="2"/>
  <c r="AF507" i="2"/>
  <c r="B508" i="2"/>
  <c r="C508" i="2"/>
  <c r="D508" i="2"/>
  <c r="E508" i="2"/>
  <c r="F508" i="2"/>
  <c r="G508" i="2"/>
  <c r="H508" i="2"/>
  <c r="I508" i="2"/>
  <c r="J508" i="2"/>
  <c r="K508" i="2"/>
  <c r="L508" i="2"/>
  <c r="M508" i="2"/>
  <c r="N508" i="2"/>
  <c r="O508" i="2"/>
  <c r="P508" i="2"/>
  <c r="Q508" i="2"/>
  <c r="R508" i="2"/>
  <c r="S508" i="2"/>
  <c r="T508" i="2"/>
  <c r="U508" i="2"/>
  <c r="V508" i="2"/>
  <c r="W508" i="2"/>
  <c r="X508" i="2"/>
  <c r="Y508" i="2"/>
  <c r="Z508" i="2"/>
  <c r="AA508" i="2"/>
  <c r="AB508" i="2"/>
  <c r="AC508" i="2"/>
  <c r="AD508" i="2"/>
  <c r="AE508" i="2"/>
  <c r="AF508" i="2"/>
  <c r="B509" i="2"/>
  <c r="C509" i="2"/>
  <c r="D509" i="2"/>
  <c r="E509" i="2"/>
  <c r="F509" i="2"/>
  <c r="G509" i="2"/>
  <c r="H509" i="2"/>
  <c r="I509" i="2"/>
  <c r="J509" i="2"/>
  <c r="K509" i="2"/>
  <c r="L509" i="2"/>
  <c r="M509" i="2"/>
  <c r="N509" i="2"/>
  <c r="O509" i="2"/>
  <c r="P509" i="2"/>
  <c r="Q509" i="2"/>
  <c r="R509" i="2"/>
  <c r="S509" i="2"/>
  <c r="T509" i="2"/>
  <c r="U509" i="2"/>
  <c r="V509" i="2"/>
  <c r="W509" i="2"/>
  <c r="X509" i="2"/>
  <c r="Y509" i="2"/>
  <c r="Z509" i="2"/>
  <c r="AA509" i="2"/>
  <c r="AB509" i="2"/>
  <c r="AC509" i="2"/>
  <c r="AD509" i="2"/>
  <c r="AE509" i="2"/>
  <c r="AF509" i="2"/>
  <c r="B510" i="2"/>
  <c r="C510" i="2"/>
  <c r="D510" i="2"/>
  <c r="E510" i="2"/>
  <c r="F510" i="2"/>
  <c r="G510" i="2"/>
  <c r="H510" i="2"/>
  <c r="I510" i="2"/>
  <c r="J510" i="2"/>
  <c r="K510" i="2"/>
  <c r="L510" i="2"/>
  <c r="M510" i="2"/>
  <c r="N510" i="2"/>
  <c r="O510" i="2"/>
  <c r="P510" i="2"/>
  <c r="Q510" i="2"/>
  <c r="R510" i="2"/>
  <c r="S510" i="2"/>
  <c r="T510" i="2"/>
  <c r="U510" i="2"/>
  <c r="V510" i="2"/>
  <c r="W510" i="2"/>
  <c r="X510" i="2"/>
  <c r="Y510" i="2"/>
  <c r="Z510" i="2"/>
  <c r="AA510" i="2"/>
  <c r="AB510" i="2"/>
  <c r="AC510" i="2"/>
  <c r="AD510" i="2"/>
  <c r="AE510" i="2"/>
  <c r="AF510" i="2"/>
  <c r="B511" i="2"/>
  <c r="C511" i="2"/>
  <c r="D511" i="2"/>
  <c r="E511" i="2"/>
  <c r="F511" i="2"/>
  <c r="G511" i="2"/>
  <c r="H511" i="2"/>
  <c r="I511" i="2"/>
  <c r="J511" i="2"/>
  <c r="K511" i="2"/>
  <c r="L511" i="2"/>
  <c r="M511" i="2"/>
  <c r="N511" i="2"/>
  <c r="O511" i="2"/>
  <c r="P511" i="2"/>
  <c r="Q511" i="2"/>
  <c r="R511" i="2"/>
  <c r="S511" i="2"/>
  <c r="T511" i="2"/>
  <c r="U511" i="2"/>
  <c r="V511" i="2"/>
  <c r="W511" i="2"/>
  <c r="X511" i="2"/>
  <c r="Y511" i="2"/>
  <c r="Z511" i="2"/>
  <c r="AA511" i="2"/>
  <c r="AB511" i="2"/>
  <c r="AC511" i="2"/>
  <c r="AD511" i="2"/>
  <c r="AE511" i="2"/>
  <c r="AF511" i="2"/>
  <c r="B512" i="2"/>
  <c r="C512" i="2"/>
  <c r="D512" i="2"/>
  <c r="E512" i="2"/>
  <c r="F512" i="2"/>
  <c r="G512" i="2"/>
  <c r="H512" i="2"/>
  <c r="I512" i="2"/>
  <c r="J512" i="2"/>
  <c r="K512" i="2"/>
  <c r="L512" i="2"/>
  <c r="M512" i="2"/>
  <c r="N512" i="2"/>
  <c r="O512" i="2"/>
  <c r="P512" i="2"/>
  <c r="Q512" i="2"/>
  <c r="R512" i="2"/>
  <c r="S512" i="2"/>
  <c r="T512" i="2"/>
  <c r="U512" i="2"/>
  <c r="V512" i="2"/>
  <c r="W512" i="2"/>
  <c r="X512" i="2"/>
  <c r="Y512" i="2"/>
  <c r="Z512" i="2"/>
  <c r="AA512" i="2"/>
  <c r="AB512" i="2"/>
  <c r="AC512" i="2"/>
  <c r="AD512" i="2"/>
  <c r="AE512" i="2"/>
  <c r="AF512" i="2"/>
  <c r="B513" i="2"/>
  <c r="C513" i="2"/>
  <c r="D513" i="2"/>
  <c r="E513" i="2"/>
  <c r="F513" i="2"/>
  <c r="G513" i="2"/>
  <c r="H513" i="2"/>
  <c r="I513" i="2"/>
  <c r="J513" i="2"/>
  <c r="K513" i="2"/>
  <c r="L513" i="2"/>
  <c r="M513" i="2"/>
  <c r="N513" i="2"/>
  <c r="O513" i="2"/>
  <c r="P513" i="2"/>
  <c r="Q513" i="2"/>
  <c r="R513" i="2"/>
  <c r="S513" i="2"/>
  <c r="T513" i="2"/>
  <c r="U513" i="2"/>
  <c r="V513" i="2"/>
  <c r="W513" i="2"/>
  <c r="X513" i="2"/>
  <c r="Y513" i="2"/>
  <c r="Z513" i="2"/>
  <c r="AA513" i="2"/>
  <c r="AB513" i="2"/>
  <c r="AC513" i="2"/>
  <c r="AD513" i="2"/>
  <c r="AE513" i="2"/>
  <c r="AF513" i="2"/>
  <c r="B514" i="2"/>
  <c r="C514" i="2"/>
  <c r="D514" i="2"/>
  <c r="E514" i="2"/>
  <c r="F514" i="2"/>
  <c r="G514" i="2"/>
  <c r="H514" i="2"/>
  <c r="I514" i="2"/>
  <c r="J514" i="2"/>
  <c r="K514" i="2"/>
  <c r="L514" i="2"/>
  <c r="M514" i="2"/>
  <c r="N514" i="2"/>
  <c r="O514" i="2"/>
  <c r="P514" i="2"/>
  <c r="Q514" i="2"/>
  <c r="R514" i="2"/>
  <c r="S514" i="2"/>
  <c r="T514" i="2"/>
  <c r="U514" i="2"/>
  <c r="V514" i="2"/>
  <c r="W514" i="2"/>
  <c r="X514" i="2"/>
  <c r="Y514" i="2"/>
  <c r="Z514" i="2"/>
  <c r="AA514" i="2"/>
  <c r="AB514" i="2"/>
  <c r="AC514" i="2"/>
  <c r="AD514" i="2"/>
  <c r="AE514" i="2"/>
  <c r="AF514" i="2"/>
  <c r="B515" i="2"/>
  <c r="C515" i="2"/>
  <c r="D515" i="2"/>
  <c r="E515" i="2"/>
  <c r="F515" i="2"/>
  <c r="G515" i="2"/>
  <c r="H515" i="2"/>
  <c r="I515" i="2"/>
  <c r="J515" i="2"/>
  <c r="K515" i="2"/>
  <c r="L515" i="2"/>
  <c r="M515" i="2"/>
  <c r="N515" i="2"/>
  <c r="O515" i="2"/>
  <c r="P515" i="2"/>
  <c r="Q515" i="2"/>
  <c r="R515" i="2"/>
  <c r="S515" i="2"/>
  <c r="T515" i="2"/>
  <c r="U515" i="2"/>
  <c r="V515" i="2"/>
  <c r="W515" i="2"/>
  <c r="X515" i="2"/>
  <c r="Y515" i="2"/>
  <c r="Z515" i="2"/>
  <c r="AA515" i="2"/>
  <c r="AB515" i="2"/>
  <c r="AC515" i="2"/>
  <c r="AD515" i="2"/>
  <c r="AE515" i="2"/>
  <c r="AF515" i="2"/>
  <c r="B516" i="2"/>
  <c r="C516" i="2"/>
  <c r="D516" i="2"/>
  <c r="E516" i="2"/>
  <c r="F516" i="2"/>
  <c r="G516" i="2"/>
  <c r="H516" i="2"/>
  <c r="I516" i="2"/>
  <c r="J516" i="2"/>
  <c r="K516" i="2"/>
  <c r="L516" i="2"/>
  <c r="M516" i="2"/>
  <c r="N516" i="2"/>
  <c r="O516" i="2"/>
  <c r="P516" i="2"/>
  <c r="Q516" i="2"/>
  <c r="R516" i="2"/>
  <c r="S516" i="2"/>
  <c r="T516" i="2"/>
  <c r="U516" i="2"/>
  <c r="V516" i="2"/>
  <c r="W516" i="2"/>
  <c r="X516" i="2"/>
  <c r="Y516" i="2"/>
  <c r="Z516" i="2"/>
  <c r="AA516" i="2"/>
  <c r="AB516" i="2"/>
  <c r="AC516" i="2"/>
  <c r="AD516" i="2"/>
  <c r="AE516" i="2"/>
  <c r="AF516" i="2"/>
  <c r="B517" i="2"/>
  <c r="C517" i="2"/>
  <c r="D517" i="2"/>
  <c r="E517" i="2"/>
  <c r="F517" i="2"/>
  <c r="G517" i="2"/>
  <c r="H517" i="2"/>
  <c r="I517" i="2"/>
  <c r="J517" i="2"/>
  <c r="K517" i="2"/>
  <c r="L517" i="2"/>
  <c r="M517" i="2"/>
  <c r="N517" i="2"/>
  <c r="O517" i="2"/>
  <c r="P517" i="2"/>
  <c r="Q517" i="2"/>
  <c r="R517" i="2"/>
  <c r="S517" i="2"/>
  <c r="T517" i="2"/>
  <c r="U517" i="2"/>
  <c r="V517" i="2"/>
  <c r="W517" i="2"/>
  <c r="X517" i="2"/>
  <c r="Y517" i="2"/>
  <c r="Z517" i="2"/>
  <c r="AA517" i="2"/>
  <c r="AB517" i="2"/>
  <c r="AC517" i="2"/>
  <c r="AD517" i="2"/>
  <c r="AE517" i="2"/>
  <c r="AF517" i="2"/>
  <c r="B518" i="2"/>
  <c r="C518" i="2"/>
  <c r="D518" i="2"/>
  <c r="E518" i="2"/>
  <c r="F518" i="2"/>
  <c r="G518" i="2"/>
  <c r="H518" i="2"/>
  <c r="I518" i="2"/>
  <c r="J518" i="2"/>
  <c r="K518" i="2"/>
  <c r="L518" i="2"/>
  <c r="M518" i="2"/>
  <c r="N518" i="2"/>
  <c r="O518" i="2"/>
  <c r="P518" i="2"/>
  <c r="Q518" i="2"/>
  <c r="R518" i="2"/>
  <c r="S518" i="2"/>
  <c r="T518" i="2"/>
  <c r="U518" i="2"/>
  <c r="V518" i="2"/>
  <c r="W518" i="2"/>
  <c r="X518" i="2"/>
  <c r="Y518" i="2"/>
  <c r="Z518" i="2"/>
  <c r="AA518" i="2"/>
  <c r="AB518" i="2"/>
  <c r="AC518" i="2"/>
  <c r="AD518" i="2"/>
  <c r="AE518" i="2"/>
  <c r="AF518" i="2"/>
  <c r="B519" i="2"/>
  <c r="C519" i="2"/>
  <c r="D519" i="2"/>
  <c r="E519" i="2"/>
  <c r="F519" i="2"/>
  <c r="G519" i="2"/>
  <c r="H519" i="2"/>
  <c r="I519" i="2"/>
  <c r="J519" i="2"/>
  <c r="K519" i="2"/>
  <c r="L519" i="2"/>
  <c r="M519" i="2"/>
  <c r="N519" i="2"/>
  <c r="O519" i="2"/>
  <c r="P519" i="2"/>
  <c r="Q519" i="2"/>
  <c r="R519" i="2"/>
  <c r="S519" i="2"/>
  <c r="T519" i="2"/>
  <c r="U519" i="2"/>
  <c r="V519" i="2"/>
  <c r="W519" i="2"/>
  <c r="X519" i="2"/>
  <c r="Y519" i="2"/>
  <c r="Z519" i="2"/>
  <c r="AA519" i="2"/>
  <c r="AB519" i="2"/>
  <c r="AC519" i="2"/>
  <c r="AD519" i="2"/>
  <c r="AE519" i="2"/>
  <c r="AF519" i="2"/>
  <c r="B520" i="2"/>
  <c r="C520" i="2"/>
  <c r="D520" i="2"/>
  <c r="E520" i="2"/>
  <c r="F520" i="2"/>
  <c r="G520" i="2"/>
  <c r="H520" i="2"/>
  <c r="I520" i="2"/>
  <c r="J520" i="2"/>
  <c r="K520" i="2"/>
  <c r="L520" i="2"/>
  <c r="M520" i="2"/>
  <c r="N520" i="2"/>
  <c r="O520" i="2"/>
  <c r="P520" i="2"/>
  <c r="Q520" i="2"/>
  <c r="R520" i="2"/>
  <c r="S520" i="2"/>
  <c r="T520" i="2"/>
  <c r="U520" i="2"/>
  <c r="V520" i="2"/>
  <c r="W520" i="2"/>
  <c r="X520" i="2"/>
  <c r="Y520" i="2"/>
  <c r="Z520" i="2"/>
  <c r="AA520" i="2"/>
  <c r="AB520" i="2"/>
  <c r="AC520" i="2"/>
  <c r="AD520" i="2"/>
  <c r="AE520" i="2"/>
  <c r="AF520" i="2"/>
  <c r="B521" i="2"/>
  <c r="C521" i="2"/>
  <c r="D521" i="2"/>
  <c r="E521" i="2"/>
  <c r="F521" i="2"/>
  <c r="G521" i="2"/>
  <c r="H521" i="2"/>
  <c r="I521" i="2"/>
  <c r="J521" i="2"/>
  <c r="K521" i="2"/>
  <c r="L521" i="2"/>
  <c r="M521" i="2"/>
  <c r="N521" i="2"/>
  <c r="O521" i="2"/>
  <c r="P521" i="2"/>
  <c r="Q521" i="2"/>
  <c r="R521" i="2"/>
  <c r="S521" i="2"/>
  <c r="T521" i="2"/>
  <c r="U521" i="2"/>
  <c r="V521" i="2"/>
  <c r="W521" i="2"/>
  <c r="X521" i="2"/>
  <c r="Y521" i="2"/>
  <c r="Z521" i="2"/>
  <c r="AA521" i="2"/>
  <c r="AB521" i="2"/>
  <c r="AC521" i="2"/>
  <c r="AD521" i="2"/>
  <c r="AE521" i="2"/>
  <c r="AF521" i="2"/>
  <c r="B522" i="2"/>
  <c r="C522" i="2"/>
  <c r="D522" i="2"/>
  <c r="E522" i="2"/>
  <c r="F522" i="2"/>
  <c r="G522" i="2"/>
  <c r="H522" i="2"/>
  <c r="I522" i="2"/>
  <c r="J522" i="2"/>
  <c r="K522" i="2"/>
  <c r="L522" i="2"/>
  <c r="M522" i="2"/>
  <c r="N522" i="2"/>
  <c r="O522" i="2"/>
  <c r="P522" i="2"/>
  <c r="Q522" i="2"/>
  <c r="R522" i="2"/>
  <c r="S522" i="2"/>
  <c r="T522" i="2"/>
  <c r="U522" i="2"/>
  <c r="V522" i="2"/>
  <c r="W522" i="2"/>
  <c r="X522" i="2"/>
  <c r="Y522" i="2"/>
  <c r="Z522" i="2"/>
  <c r="AA522" i="2"/>
  <c r="AB522" i="2"/>
  <c r="AC522" i="2"/>
  <c r="AD522" i="2"/>
  <c r="AE522" i="2"/>
  <c r="AF522" i="2"/>
  <c r="B523" i="2"/>
  <c r="C523" i="2"/>
  <c r="D523" i="2"/>
  <c r="E523" i="2"/>
  <c r="F523" i="2"/>
  <c r="G523" i="2"/>
  <c r="H523" i="2"/>
  <c r="I523" i="2"/>
  <c r="J523" i="2"/>
  <c r="K523" i="2"/>
  <c r="L523" i="2"/>
  <c r="M523" i="2"/>
  <c r="N523" i="2"/>
  <c r="O523" i="2"/>
  <c r="P523" i="2"/>
  <c r="Q523" i="2"/>
  <c r="R523" i="2"/>
  <c r="S523" i="2"/>
  <c r="T523" i="2"/>
  <c r="U523" i="2"/>
  <c r="V523" i="2"/>
  <c r="W523" i="2"/>
  <c r="X523" i="2"/>
  <c r="Y523" i="2"/>
  <c r="Z523" i="2"/>
  <c r="AA523" i="2"/>
  <c r="AB523" i="2"/>
  <c r="AC523" i="2"/>
  <c r="AD523" i="2"/>
  <c r="AE523" i="2"/>
  <c r="AF523" i="2"/>
  <c r="B524" i="2"/>
  <c r="C524" i="2"/>
  <c r="D524" i="2"/>
  <c r="E524" i="2"/>
  <c r="F524" i="2"/>
  <c r="G524" i="2"/>
  <c r="H524" i="2"/>
  <c r="I524" i="2"/>
  <c r="J524" i="2"/>
  <c r="K524" i="2"/>
  <c r="L524" i="2"/>
  <c r="M524" i="2"/>
  <c r="N524" i="2"/>
  <c r="O524" i="2"/>
  <c r="P524" i="2"/>
  <c r="Q524" i="2"/>
  <c r="R524" i="2"/>
  <c r="S524" i="2"/>
  <c r="T524" i="2"/>
  <c r="U524" i="2"/>
  <c r="V524" i="2"/>
  <c r="W524" i="2"/>
  <c r="X524" i="2"/>
  <c r="Y524" i="2"/>
  <c r="Z524" i="2"/>
  <c r="AA524" i="2"/>
  <c r="AB524" i="2"/>
  <c r="AC524" i="2"/>
  <c r="AD524" i="2"/>
  <c r="AE524" i="2"/>
  <c r="AF524" i="2"/>
  <c r="B525" i="2"/>
  <c r="C525" i="2"/>
  <c r="D525" i="2"/>
  <c r="E525" i="2"/>
  <c r="F525" i="2"/>
  <c r="G525" i="2"/>
  <c r="H525" i="2"/>
  <c r="I525" i="2"/>
  <c r="J525" i="2"/>
  <c r="K525" i="2"/>
  <c r="L525" i="2"/>
  <c r="M525" i="2"/>
  <c r="N525" i="2"/>
  <c r="O525" i="2"/>
  <c r="P525" i="2"/>
  <c r="Q525" i="2"/>
  <c r="R525" i="2"/>
  <c r="S525" i="2"/>
  <c r="T525" i="2"/>
  <c r="U525" i="2"/>
  <c r="V525" i="2"/>
  <c r="W525" i="2"/>
  <c r="X525" i="2"/>
  <c r="Y525" i="2"/>
  <c r="Z525" i="2"/>
  <c r="AA525" i="2"/>
  <c r="AB525" i="2"/>
  <c r="AC525" i="2"/>
  <c r="AD525" i="2"/>
  <c r="AE525" i="2"/>
  <c r="AF525" i="2"/>
  <c r="B526" i="2"/>
  <c r="C526" i="2"/>
  <c r="D526" i="2"/>
  <c r="E526" i="2"/>
  <c r="F526" i="2"/>
  <c r="G526" i="2"/>
  <c r="H526" i="2"/>
  <c r="I526" i="2"/>
  <c r="J526" i="2"/>
  <c r="K526" i="2"/>
  <c r="L526" i="2"/>
  <c r="M526" i="2"/>
  <c r="N526" i="2"/>
  <c r="O526" i="2"/>
  <c r="P526" i="2"/>
  <c r="Q526" i="2"/>
  <c r="R526" i="2"/>
  <c r="S526" i="2"/>
  <c r="T526" i="2"/>
  <c r="U526" i="2"/>
  <c r="V526" i="2"/>
  <c r="W526" i="2"/>
  <c r="X526" i="2"/>
  <c r="Y526" i="2"/>
  <c r="Z526" i="2"/>
  <c r="AA526" i="2"/>
  <c r="AB526" i="2"/>
  <c r="AC526" i="2"/>
  <c r="AD526" i="2"/>
  <c r="AE526" i="2"/>
  <c r="AF526" i="2"/>
  <c r="B527" i="2"/>
  <c r="C527" i="2"/>
  <c r="D527" i="2"/>
  <c r="E527" i="2"/>
  <c r="F527" i="2"/>
  <c r="G527" i="2"/>
  <c r="H527" i="2"/>
  <c r="I527" i="2"/>
  <c r="J527" i="2"/>
  <c r="K527" i="2"/>
  <c r="L527" i="2"/>
  <c r="M527" i="2"/>
  <c r="N527" i="2"/>
  <c r="O527" i="2"/>
  <c r="P527" i="2"/>
  <c r="Q527" i="2"/>
  <c r="R527" i="2"/>
  <c r="S527" i="2"/>
  <c r="T527" i="2"/>
  <c r="U527" i="2"/>
  <c r="V527" i="2"/>
  <c r="W527" i="2"/>
  <c r="X527" i="2"/>
  <c r="Y527" i="2"/>
  <c r="Z527" i="2"/>
  <c r="AA527" i="2"/>
  <c r="AB527" i="2"/>
  <c r="AC527" i="2"/>
  <c r="AD527" i="2"/>
  <c r="AE527" i="2"/>
  <c r="AF527" i="2"/>
  <c r="B528" i="2"/>
  <c r="C528" i="2"/>
  <c r="D528" i="2"/>
  <c r="E528" i="2"/>
  <c r="F528" i="2"/>
  <c r="G528" i="2"/>
  <c r="H528" i="2"/>
  <c r="I528" i="2"/>
  <c r="J528" i="2"/>
  <c r="K528" i="2"/>
  <c r="L528" i="2"/>
  <c r="M528" i="2"/>
  <c r="N528" i="2"/>
  <c r="O528" i="2"/>
  <c r="P528" i="2"/>
  <c r="Q528" i="2"/>
  <c r="R528" i="2"/>
  <c r="S528" i="2"/>
  <c r="T528" i="2"/>
  <c r="U528" i="2"/>
  <c r="V528" i="2"/>
  <c r="W528" i="2"/>
  <c r="X528" i="2"/>
  <c r="Y528" i="2"/>
  <c r="Z528" i="2"/>
  <c r="AA528" i="2"/>
  <c r="AB528" i="2"/>
  <c r="AC528" i="2"/>
  <c r="AD528" i="2"/>
  <c r="AE528" i="2"/>
  <c r="AF528" i="2"/>
  <c r="B529" i="2"/>
  <c r="C529" i="2"/>
  <c r="D529" i="2"/>
  <c r="E529" i="2"/>
  <c r="F529" i="2"/>
  <c r="G529" i="2"/>
  <c r="H529" i="2"/>
  <c r="I529" i="2"/>
  <c r="J529" i="2"/>
  <c r="K529" i="2"/>
  <c r="L529" i="2"/>
  <c r="M529" i="2"/>
  <c r="N529" i="2"/>
  <c r="O529" i="2"/>
  <c r="P529" i="2"/>
  <c r="Q529" i="2"/>
  <c r="R529" i="2"/>
  <c r="S529" i="2"/>
  <c r="T529" i="2"/>
  <c r="U529" i="2"/>
  <c r="V529" i="2"/>
  <c r="W529" i="2"/>
  <c r="X529" i="2"/>
  <c r="Y529" i="2"/>
  <c r="Z529" i="2"/>
  <c r="AA529" i="2"/>
  <c r="AB529" i="2"/>
  <c r="AC529" i="2"/>
  <c r="AD529" i="2"/>
  <c r="AE529" i="2"/>
  <c r="AF529" i="2"/>
  <c r="B530" i="2"/>
  <c r="C530" i="2"/>
  <c r="D530" i="2"/>
  <c r="E530" i="2"/>
  <c r="F530" i="2"/>
  <c r="G530" i="2"/>
  <c r="H530" i="2"/>
  <c r="I530" i="2"/>
  <c r="J530" i="2"/>
  <c r="K530" i="2"/>
  <c r="L530" i="2"/>
  <c r="M530" i="2"/>
  <c r="N530" i="2"/>
  <c r="O530" i="2"/>
  <c r="P530" i="2"/>
  <c r="Q530" i="2"/>
  <c r="R530" i="2"/>
  <c r="S530" i="2"/>
  <c r="T530" i="2"/>
  <c r="U530" i="2"/>
  <c r="V530" i="2"/>
  <c r="W530" i="2"/>
  <c r="X530" i="2"/>
  <c r="Y530" i="2"/>
  <c r="Z530" i="2"/>
  <c r="AA530" i="2"/>
  <c r="AB530" i="2"/>
  <c r="AC530" i="2"/>
  <c r="AD530" i="2"/>
  <c r="AE530" i="2"/>
  <c r="AF530" i="2"/>
  <c r="B531" i="2"/>
  <c r="C531" i="2"/>
  <c r="D531" i="2"/>
  <c r="E531" i="2"/>
  <c r="F531" i="2"/>
  <c r="G531" i="2"/>
  <c r="H531" i="2"/>
  <c r="I531" i="2"/>
  <c r="J531" i="2"/>
  <c r="K531" i="2"/>
  <c r="L531" i="2"/>
  <c r="M531" i="2"/>
  <c r="N531" i="2"/>
  <c r="O531" i="2"/>
  <c r="P531" i="2"/>
  <c r="Q531" i="2"/>
  <c r="R531" i="2"/>
  <c r="S531" i="2"/>
  <c r="T531" i="2"/>
  <c r="U531" i="2"/>
  <c r="V531" i="2"/>
  <c r="W531" i="2"/>
  <c r="X531" i="2"/>
  <c r="Y531" i="2"/>
  <c r="Z531" i="2"/>
  <c r="AA531" i="2"/>
  <c r="AB531" i="2"/>
  <c r="AC531" i="2"/>
  <c r="AD531" i="2"/>
  <c r="AE531" i="2"/>
  <c r="AF531" i="2"/>
  <c r="B532" i="2"/>
  <c r="C532" i="2"/>
  <c r="D532" i="2"/>
  <c r="E532" i="2"/>
  <c r="F532" i="2"/>
  <c r="G532" i="2"/>
  <c r="H532" i="2"/>
  <c r="I532" i="2"/>
  <c r="J532" i="2"/>
  <c r="K532" i="2"/>
  <c r="L532" i="2"/>
  <c r="M532" i="2"/>
  <c r="N532" i="2"/>
  <c r="O532" i="2"/>
  <c r="P532" i="2"/>
  <c r="Q532" i="2"/>
  <c r="R532" i="2"/>
  <c r="S532" i="2"/>
  <c r="T532" i="2"/>
  <c r="U532" i="2"/>
  <c r="V532" i="2"/>
  <c r="W532" i="2"/>
  <c r="X532" i="2"/>
  <c r="Y532" i="2"/>
  <c r="Z532" i="2"/>
  <c r="AA532" i="2"/>
  <c r="AB532" i="2"/>
  <c r="AC532" i="2"/>
  <c r="AD532" i="2"/>
  <c r="AE532" i="2"/>
  <c r="AF532" i="2"/>
  <c r="B533" i="2"/>
  <c r="C533" i="2"/>
  <c r="D533" i="2"/>
  <c r="E533" i="2"/>
  <c r="F533" i="2"/>
  <c r="G533" i="2"/>
  <c r="H533" i="2"/>
  <c r="I533" i="2"/>
  <c r="J533" i="2"/>
  <c r="K533" i="2"/>
  <c r="L533" i="2"/>
  <c r="M533" i="2"/>
  <c r="N533" i="2"/>
  <c r="O533" i="2"/>
  <c r="P533" i="2"/>
  <c r="Q533" i="2"/>
  <c r="R533" i="2"/>
  <c r="S533" i="2"/>
  <c r="T533" i="2"/>
  <c r="U533" i="2"/>
  <c r="V533" i="2"/>
  <c r="W533" i="2"/>
  <c r="X533" i="2"/>
  <c r="Y533" i="2"/>
  <c r="Z533" i="2"/>
  <c r="AA533" i="2"/>
  <c r="AB533" i="2"/>
  <c r="AC533" i="2"/>
  <c r="AD533" i="2"/>
  <c r="AE533" i="2"/>
  <c r="AF533" i="2"/>
  <c r="B534" i="2"/>
  <c r="C534" i="2"/>
  <c r="D534" i="2"/>
  <c r="E534" i="2"/>
  <c r="F534" i="2"/>
  <c r="G534" i="2"/>
  <c r="H534" i="2"/>
  <c r="I534" i="2"/>
  <c r="J534" i="2"/>
  <c r="K534" i="2"/>
  <c r="L534" i="2"/>
  <c r="M534" i="2"/>
  <c r="N534" i="2"/>
  <c r="O534" i="2"/>
  <c r="P534" i="2"/>
  <c r="Q534" i="2"/>
  <c r="R534" i="2"/>
  <c r="S534" i="2"/>
  <c r="T534" i="2"/>
  <c r="U534" i="2"/>
  <c r="V534" i="2"/>
  <c r="W534" i="2"/>
  <c r="X534" i="2"/>
  <c r="Y534" i="2"/>
  <c r="Z534" i="2"/>
  <c r="AA534" i="2"/>
  <c r="AB534" i="2"/>
  <c r="AC534" i="2"/>
  <c r="AD534" i="2"/>
  <c r="AE534" i="2"/>
  <c r="AF534" i="2"/>
  <c r="B535" i="2"/>
  <c r="C535" i="2"/>
  <c r="D535" i="2"/>
  <c r="E535" i="2"/>
  <c r="F535" i="2"/>
  <c r="G535" i="2"/>
  <c r="H535" i="2"/>
  <c r="I535" i="2"/>
  <c r="J535" i="2"/>
  <c r="K535" i="2"/>
  <c r="L535" i="2"/>
  <c r="M535" i="2"/>
  <c r="N535" i="2"/>
  <c r="O535" i="2"/>
  <c r="P535" i="2"/>
  <c r="Q535" i="2"/>
  <c r="R535" i="2"/>
  <c r="S535" i="2"/>
  <c r="T535" i="2"/>
  <c r="U535" i="2"/>
  <c r="V535" i="2"/>
  <c r="W535" i="2"/>
  <c r="X535" i="2"/>
  <c r="Y535" i="2"/>
  <c r="Z535" i="2"/>
  <c r="AA535" i="2"/>
  <c r="AB535" i="2"/>
  <c r="AC535" i="2"/>
  <c r="AD535" i="2"/>
  <c r="AE535" i="2"/>
  <c r="AF535" i="2"/>
  <c r="B536" i="2"/>
  <c r="C536" i="2"/>
  <c r="D536" i="2"/>
  <c r="E536" i="2"/>
  <c r="F536" i="2"/>
  <c r="G536" i="2"/>
  <c r="H536" i="2"/>
  <c r="I536" i="2"/>
  <c r="J536" i="2"/>
  <c r="K536" i="2"/>
  <c r="L536" i="2"/>
  <c r="M536" i="2"/>
  <c r="N536" i="2"/>
  <c r="O536" i="2"/>
  <c r="P536" i="2"/>
  <c r="Q536" i="2"/>
  <c r="R536" i="2"/>
  <c r="S536" i="2"/>
  <c r="T536" i="2"/>
  <c r="U536" i="2"/>
  <c r="V536" i="2"/>
  <c r="W536" i="2"/>
  <c r="X536" i="2"/>
  <c r="Y536" i="2"/>
  <c r="Z536" i="2"/>
  <c r="AA536" i="2"/>
  <c r="AB536" i="2"/>
  <c r="AC536" i="2"/>
  <c r="AD536" i="2"/>
  <c r="AE536" i="2"/>
  <c r="AF536" i="2"/>
  <c r="B537" i="2"/>
  <c r="C537" i="2"/>
  <c r="D537" i="2"/>
  <c r="E537" i="2"/>
  <c r="F537" i="2"/>
  <c r="G537" i="2"/>
  <c r="H537" i="2"/>
  <c r="I537" i="2"/>
  <c r="J537" i="2"/>
  <c r="K537" i="2"/>
  <c r="L537" i="2"/>
  <c r="M537" i="2"/>
  <c r="N537" i="2"/>
  <c r="O537" i="2"/>
  <c r="P537" i="2"/>
  <c r="Q537" i="2"/>
  <c r="R537" i="2"/>
  <c r="S537" i="2"/>
  <c r="T537" i="2"/>
  <c r="U537" i="2"/>
  <c r="V537" i="2"/>
  <c r="W537" i="2"/>
  <c r="X537" i="2"/>
  <c r="Y537" i="2"/>
  <c r="Z537" i="2"/>
  <c r="AA537" i="2"/>
  <c r="AB537" i="2"/>
  <c r="AC537" i="2"/>
  <c r="AD537" i="2"/>
  <c r="AE537" i="2"/>
  <c r="AF537" i="2"/>
  <c r="B538" i="2"/>
  <c r="C538" i="2"/>
  <c r="D538" i="2"/>
  <c r="E538" i="2"/>
  <c r="F538" i="2"/>
  <c r="G538" i="2"/>
  <c r="H538" i="2"/>
  <c r="I538" i="2"/>
  <c r="J538" i="2"/>
  <c r="K538" i="2"/>
  <c r="L538" i="2"/>
  <c r="M538" i="2"/>
  <c r="N538" i="2"/>
  <c r="O538" i="2"/>
  <c r="P538" i="2"/>
  <c r="Q538" i="2"/>
  <c r="R538" i="2"/>
  <c r="S538" i="2"/>
  <c r="T538" i="2"/>
  <c r="U538" i="2"/>
  <c r="V538" i="2"/>
  <c r="W538" i="2"/>
  <c r="X538" i="2"/>
  <c r="Y538" i="2"/>
  <c r="Z538" i="2"/>
  <c r="AA538" i="2"/>
  <c r="AB538" i="2"/>
  <c r="AC538" i="2"/>
  <c r="AD538" i="2"/>
  <c r="AE538" i="2"/>
  <c r="AF538" i="2"/>
  <c r="B539" i="2"/>
  <c r="C539" i="2"/>
  <c r="D539" i="2"/>
  <c r="E539" i="2"/>
  <c r="F539" i="2"/>
  <c r="G539" i="2"/>
  <c r="H539" i="2"/>
  <c r="I539" i="2"/>
  <c r="J539" i="2"/>
  <c r="K539" i="2"/>
  <c r="L539" i="2"/>
  <c r="M539" i="2"/>
  <c r="N539" i="2"/>
  <c r="O539" i="2"/>
  <c r="P539" i="2"/>
  <c r="Q539" i="2"/>
  <c r="R539" i="2"/>
  <c r="S539" i="2"/>
  <c r="T539" i="2"/>
  <c r="U539" i="2"/>
  <c r="V539" i="2"/>
  <c r="W539" i="2"/>
  <c r="X539" i="2"/>
  <c r="Y539" i="2"/>
  <c r="Z539" i="2"/>
  <c r="AA539" i="2"/>
  <c r="AB539" i="2"/>
  <c r="AC539" i="2"/>
  <c r="AD539" i="2"/>
  <c r="AE539" i="2"/>
  <c r="AF539" i="2"/>
  <c r="B540" i="2"/>
  <c r="C540" i="2"/>
  <c r="D540" i="2"/>
  <c r="E540" i="2"/>
  <c r="F540" i="2"/>
  <c r="G540" i="2"/>
  <c r="H540" i="2"/>
  <c r="I540" i="2"/>
  <c r="J540" i="2"/>
  <c r="K540" i="2"/>
  <c r="L540" i="2"/>
  <c r="M540" i="2"/>
  <c r="N540" i="2"/>
  <c r="O540" i="2"/>
  <c r="P540" i="2"/>
  <c r="Q540" i="2"/>
  <c r="R540" i="2"/>
  <c r="S540" i="2"/>
  <c r="T540" i="2"/>
  <c r="U540" i="2"/>
  <c r="V540" i="2"/>
  <c r="W540" i="2"/>
  <c r="X540" i="2"/>
  <c r="Y540" i="2"/>
  <c r="Z540" i="2"/>
  <c r="AA540" i="2"/>
  <c r="AB540" i="2"/>
  <c r="AC540" i="2"/>
  <c r="AD540" i="2"/>
  <c r="AE540" i="2"/>
  <c r="AF540" i="2"/>
  <c r="B541" i="2"/>
  <c r="C541" i="2"/>
  <c r="D541" i="2"/>
  <c r="E541" i="2"/>
  <c r="F541" i="2"/>
  <c r="G541" i="2"/>
  <c r="H541" i="2"/>
  <c r="I541" i="2"/>
  <c r="J541" i="2"/>
  <c r="K541" i="2"/>
  <c r="L541" i="2"/>
  <c r="M541" i="2"/>
  <c r="N541" i="2"/>
  <c r="O541" i="2"/>
  <c r="P541" i="2"/>
  <c r="Q541" i="2"/>
  <c r="R541" i="2"/>
  <c r="S541" i="2"/>
  <c r="T541" i="2"/>
  <c r="U541" i="2"/>
  <c r="V541" i="2"/>
  <c r="W541" i="2"/>
  <c r="X541" i="2"/>
  <c r="Y541" i="2"/>
  <c r="Z541" i="2"/>
  <c r="AA541" i="2"/>
  <c r="AB541" i="2"/>
  <c r="AC541" i="2"/>
  <c r="AD541" i="2"/>
  <c r="AE541" i="2"/>
  <c r="AF541" i="2"/>
  <c r="B542" i="2"/>
  <c r="C542" i="2"/>
  <c r="D542" i="2"/>
  <c r="E542" i="2"/>
  <c r="F542" i="2"/>
  <c r="G542" i="2"/>
  <c r="H542" i="2"/>
  <c r="I542" i="2"/>
  <c r="J542" i="2"/>
  <c r="K542" i="2"/>
  <c r="L542" i="2"/>
  <c r="M542" i="2"/>
  <c r="N542" i="2"/>
  <c r="O542" i="2"/>
  <c r="P542" i="2"/>
  <c r="Q542" i="2"/>
  <c r="R542" i="2"/>
  <c r="S542" i="2"/>
  <c r="T542" i="2"/>
  <c r="U542" i="2"/>
  <c r="V542" i="2"/>
  <c r="W542" i="2"/>
  <c r="X542" i="2"/>
  <c r="Y542" i="2"/>
  <c r="Z542" i="2"/>
  <c r="AA542" i="2"/>
  <c r="AB542" i="2"/>
  <c r="AC542" i="2"/>
  <c r="AD542" i="2"/>
  <c r="AE542" i="2"/>
  <c r="AF542" i="2"/>
  <c r="B543" i="2"/>
  <c r="C543" i="2"/>
  <c r="D543" i="2"/>
  <c r="E543" i="2"/>
  <c r="F543" i="2"/>
  <c r="G543" i="2"/>
  <c r="H543" i="2"/>
  <c r="I543" i="2"/>
  <c r="J543" i="2"/>
  <c r="K543" i="2"/>
  <c r="L543" i="2"/>
  <c r="M543" i="2"/>
  <c r="N543" i="2"/>
  <c r="O543" i="2"/>
  <c r="P543" i="2"/>
  <c r="Q543" i="2"/>
  <c r="R543" i="2"/>
  <c r="S543" i="2"/>
  <c r="T543" i="2"/>
  <c r="U543" i="2"/>
  <c r="V543" i="2"/>
  <c r="W543" i="2"/>
  <c r="X543" i="2"/>
  <c r="Y543" i="2"/>
  <c r="Z543" i="2"/>
  <c r="AA543" i="2"/>
  <c r="AB543" i="2"/>
  <c r="AC543" i="2"/>
  <c r="AD543" i="2"/>
  <c r="AE543" i="2"/>
  <c r="AF543" i="2"/>
  <c r="B544" i="2"/>
  <c r="C544" i="2"/>
  <c r="D544" i="2"/>
  <c r="E544" i="2"/>
  <c r="F544" i="2"/>
  <c r="G544" i="2"/>
  <c r="H544" i="2"/>
  <c r="I544" i="2"/>
  <c r="J544" i="2"/>
  <c r="K544" i="2"/>
  <c r="L544" i="2"/>
  <c r="M544" i="2"/>
  <c r="N544" i="2"/>
  <c r="O544" i="2"/>
  <c r="P544" i="2"/>
  <c r="Q544" i="2"/>
  <c r="R544" i="2"/>
  <c r="S544" i="2"/>
  <c r="T544" i="2"/>
  <c r="U544" i="2"/>
  <c r="V544" i="2"/>
  <c r="W544" i="2"/>
  <c r="X544" i="2"/>
  <c r="Y544" i="2"/>
  <c r="Z544" i="2"/>
  <c r="AA544" i="2"/>
  <c r="AB544" i="2"/>
  <c r="AC544" i="2"/>
  <c r="AD544" i="2"/>
  <c r="AE544" i="2"/>
  <c r="AF544" i="2"/>
  <c r="B545" i="2"/>
  <c r="C545" i="2"/>
  <c r="D545" i="2"/>
  <c r="E545" i="2"/>
  <c r="F545" i="2"/>
  <c r="G545" i="2"/>
  <c r="H545" i="2"/>
  <c r="I545" i="2"/>
  <c r="J545" i="2"/>
  <c r="K545" i="2"/>
  <c r="L545" i="2"/>
  <c r="M545" i="2"/>
  <c r="N545" i="2"/>
  <c r="O545" i="2"/>
  <c r="P545" i="2"/>
  <c r="Q545" i="2"/>
  <c r="R545" i="2"/>
  <c r="S545" i="2"/>
  <c r="T545" i="2"/>
  <c r="U545" i="2"/>
  <c r="V545" i="2"/>
  <c r="W545" i="2"/>
  <c r="X545" i="2"/>
  <c r="Y545" i="2"/>
  <c r="Z545" i="2"/>
  <c r="AA545" i="2"/>
  <c r="AB545" i="2"/>
  <c r="AC545" i="2"/>
  <c r="AD545" i="2"/>
  <c r="AE545" i="2"/>
  <c r="AF545" i="2"/>
  <c r="B546" i="2"/>
  <c r="C546" i="2"/>
  <c r="D546" i="2"/>
  <c r="E546" i="2"/>
  <c r="F546" i="2"/>
  <c r="G546" i="2"/>
  <c r="H546" i="2"/>
  <c r="I546" i="2"/>
  <c r="J546" i="2"/>
  <c r="K546" i="2"/>
  <c r="L546" i="2"/>
  <c r="M546" i="2"/>
  <c r="N546" i="2"/>
  <c r="O546" i="2"/>
  <c r="P546" i="2"/>
  <c r="Q546" i="2"/>
  <c r="R546" i="2"/>
  <c r="S546" i="2"/>
  <c r="T546" i="2"/>
  <c r="U546" i="2"/>
  <c r="V546" i="2"/>
  <c r="W546" i="2"/>
  <c r="X546" i="2"/>
  <c r="Y546" i="2"/>
  <c r="Z546" i="2"/>
  <c r="AA546" i="2"/>
  <c r="AB546" i="2"/>
  <c r="AC546" i="2"/>
  <c r="AD546" i="2"/>
  <c r="AE546" i="2"/>
  <c r="AF546" i="2"/>
  <c r="B547" i="2"/>
  <c r="C547" i="2"/>
  <c r="D547" i="2"/>
  <c r="E547" i="2"/>
  <c r="F547" i="2"/>
  <c r="G547" i="2"/>
  <c r="H547" i="2"/>
  <c r="I547" i="2"/>
  <c r="J547" i="2"/>
  <c r="K547" i="2"/>
  <c r="L547" i="2"/>
  <c r="M547" i="2"/>
  <c r="N547" i="2"/>
  <c r="O547" i="2"/>
  <c r="P547" i="2"/>
  <c r="Q547" i="2"/>
  <c r="R547" i="2"/>
  <c r="S547" i="2"/>
  <c r="T547" i="2"/>
  <c r="U547" i="2"/>
  <c r="V547" i="2"/>
  <c r="W547" i="2"/>
  <c r="X547" i="2"/>
  <c r="Y547" i="2"/>
  <c r="Z547" i="2"/>
  <c r="AA547" i="2"/>
  <c r="AB547" i="2"/>
  <c r="AC547" i="2"/>
  <c r="AD547" i="2"/>
  <c r="AE547" i="2"/>
  <c r="AF547" i="2"/>
  <c r="B548" i="2"/>
  <c r="C548" i="2"/>
  <c r="D548" i="2"/>
  <c r="E548" i="2"/>
  <c r="F548" i="2"/>
  <c r="G548" i="2"/>
  <c r="H548" i="2"/>
  <c r="I548" i="2"/>
  <c r="J548" i="2"/>
  <c r="K548" i="2"/>
  <c r="L548" i="2"/>
  <c r="M548" i="2"/>
  <c r="N548" i="2"/>
  <c r="O548" i="2"/>
  <c r="P548" i="2"/>
  <c r="Q548" i="2"/>
  <c r="R548" i="2"/>
  <c r="S548" i="2"/>
  <c r="T548" i="2"/>
  <c r="U548" i="2"/>
  <c r="V548" i="2"/>
  <c r="W548" i="2"/>
  <c r="X548" i="2"/>
  <c r="Y548" i="2"/>
  <c r="Z548" i="2"/>
  <c r="AA548" i="2"/>
  <c r="AB548" i="2"/>
  <c r="AC548" i="2"/>
  <c r="AD548" i="2"/>
  <c r="AE548" i="2"/>
  <c r="AF548" i="2"/>
  <c r="B549" i="2"/>
  <c r="C549" i="2"/>
  <c r="D549" i="2"/>
  <c r="E549" i="2"/>
  <c r="F549" i="2"/>
  <c r="G549" i="2"/>
  <c r="H549" i="2"/>
  <c r="I549" i="2"/>
  <c r="J549" i="2"/>
  <c r="K549" i="2"/>
  <c r="L549" i="2"/>
  <c r="M549" i="2"/>
  <c r="N549" i="2"/>
  <c r="O549" i="2"/>
  <c r="P549" i="2"/>
  <c r="Q549" i="2"/>
  <c r="R549" i="2"/>
  <c r="S549" i="2"/>
  <c r="T549" i="2"/>
  <c r="U549" i="2"/>
  <c r="V549" i="2"/>
  <c r="W549" i="2"/>
  <c r="X549" i="2"/>
  <c r="Y549" i="2"/>
  <c r="Z549" i="2"/>
  <c r="AA549" i="2"/>
  <c r="AB549" i="2"/>
  <c r="AC549" i="2"/>
  <c r="AD549" i="2"/>
  <c r="AE549" i="2"/>
  <c r="AF549" i="2"/>
  <c r="B550" i="2"/>
  <c r="C550" i="2"/>
  <c r="D550" i="2"/>
  <c r="E550" i="2"/>
  <c r="F550" i="2"/>
  <c r="G550" i="2"/>
  <c r="H550" i="2"/>
  <c r="I550" i="2"/>
  <c r="J550" i="2"/>
  <c r="K550" i="2"/>
  <c r="L550" i="2"/>
  <c r="M550" i="2"/>
  <c r="N550" i="2"/>
  <c r="O550" i="2"/>
  <c r="P550" i="2"/>
  <c r="Q550" i="2"/>
  <c r="R550" i="2"/>
  <c r="S550" i="2"/>
  <c r="T550" i="2"/>
  <c r="U550" i="2"/>
  <c r="V550" i="2"/>
  <c r="W550" i="2"/>
  <c r="X550" i="2"/>
  <c r="Y550" i="2"/>
  <c r="Z550" i="2"/>
  <c r="AA550" i="2"/>
  <c r="AB550" i="2"/>
  <c r="AC550" i="2"/>
  <c r="AD550" i="2"/>
  <c r="AE550" i="2"/>
  <c r="AF550" i="2"/>
  <c r="B551" i="2"/>
  <c r="C551" i="2"/>
  <c r="D551" i="2"/>
  <c r="E551" i="2"/>
  <c r="F551" i="2"/>
  <c r="G551" i="2"/>
  <c r="H551" i="2"/>
  <c r="I551" i="2"/>
  <c r="J551" i="2"/>
  <c r="K551" i="2"/>
  <c r="L551" i="2"/>
  <c r="M551" i="2"/>
  <c r="N551" i="2"/>
  <c r="O551" i="2"/>
  <c r="P551" i="2"/>
  <c r="Q551" i="2"/>
  <c r="R551" i="2"/>
  <c r="S551" i="2"/>
  <c r="T551" i="2"/>
  <c r="U551" i="2"/>
  <c r="V551" i="2"/>
  <c r="W551" i="2"/>
  <c r="X551" i="2"/>
  <c r="Y551" i="2"/>
  <c r="Z551" i="2"/>
  <c r="AA551" i="2"/>
  <c r="AB551" i="2"/>
  <c r="AC551" i="2"/>
  <c r="AD551" i="2"/>
  <c r="AE551" i="2"/>
  <c r="AF551" i="2"/>
  <c r="B552" i="2"/>
  <c r="C552" i="2"/>
  <c r="D552" i="2"/>
  <c r="E552" i="2"/>
  <c r="F552" i="2"/>
  <c r="G552" i="2"/>
  <c r="H552" i="2"/>
  <c r="I552" i="2"/>
  <c r="J552" i="2"/>
  <c r="K552" i="2"/>
  <c r="L552" i="2"/>
  <c r="M552" i="2"/>
  <c r="N552" i="2"/>
  <c r="O552" i="2"/>
  <c r="P552" i="2"/>
  <c r="Q552" i="2"/>
  <c r="R552" i="2"/>
  <c r="S552" i="2"/>
  <c r="T552" i="2"/>
  <c r="U552" i="2"/>
  <c r="V552" i="2"/>
  <c r="W552" i="2"/>
  <c r="X552" i="2"/>
  <c r="Y552" i="2"/>
  <c r="Z552" i="2"/>
  <c r="AA552" i="2"/>
  <c r="AB552" i="2"/>
  <c r="AC552" i="2"/>
  <c r="AD552" i="2"/>
  <c r="AE552" i="2"/>
  <c r="AF552" i="2"/>
  <c r="B553" i="2"/>
  <c r="C553" i="2"/>
  <c r="D553" i="2"/>
  <c r="E553" i="2"/>
  <c r="F553" i="2"/>
  <c r="G553" i="2"/>
  <c r="H553" i="2"/>
  <c r="I553" i="2"/>
  <c r="J553" i="2"/>
  <c r="K553" i="2"/>
  <c r="L553" i="2"/>
  <c r="M553" i="2"/>
  <c r="N553" i="2"/>
  <c r="O553" i="2"/>
  <c r="P553" i="2"/>
  <c r="Q553" i="2"/>
  <c r="R553" i="2"/>
  <c r="S553" i="2"/>
  <c r="T553" i="2"/>
  <c r="U553" i="2"/>
  <c r="V553" i="2"/>
  <c r="W553" i="2"/>
  <c r="X553" i="2"/>
  <c r="Y553" i="2"/>
  <c r="Z553" i="2"/>
  <c r="AA553" i="2"/>
  <c r="AB553" i="2"/>
  <c r="AC553" i="2"/>
  <c r="AD553" i="2"/>
  <c r="AE553" i="2"/>
  <c r="AF553" i="2"/>
  <c r="B554" i="2"/>
  <c r="C554" i="2"/>
  <c r="D554" i="2"/>
  <c r="E554" i="2"/>
  <c r="F554" i="2"/>
  <c r="G554" i="2"/>
  <c r="H554" i="2"/>
  <c r="I554" i="2"/>
  <c r="J554" i="2"/>
  <c r="K554" i="2"/>
  <c r="L554" i="2"/>
  <c r="M554" i="2"/>
  <c r="N554" i="2"/>
  <c r="O554" i="2"/>
  <c r="P554" i="2"/>
  <c r="Q554" i="2"/>
  <c r="R554" i="2"/>
  <c r="S554" i="2"/>
  <c r="T554" i="2"/>
  <c r="U554" i="2"/>
  <c r="V554" i="2"/>
  <c r="W554" i="2"/>
  <c r="X554" i="2"/>
  <c r="Y554" i="2"/>
  <c r="Z554" i="2"/>
  <c r="AA554" i="2"/>
  <c r="AB554" i="2"/>
  <c r="AC554" i="2"/>
  <c r="AD554" i="2"/>
  <c r="AE554" i="2"/>
  <c r="AF554" i="2"/>
  <c r="B555" i="2"/>
  <c r="C555" i="2"/>
  <c r="D555" i="2"/>
  <c r="E555" i="2"/>
  <c r="F555" i="2"/>
  <c r="G555" i="2"/>
  <c r="H555" i="2"/>
  <c r="I555" i="2"/>
  <c r="J555" i="2"/>
  <c r="K555" i="2"/>
  <c r="L555" i="2"/>
  <c r="M555" i="2"/>
  <c r="N555" i="2"/>
  <c r="O555" i="2"/>
  <c r="P555" i="2"/>
  <c r="Q555" i="2"/>
  <c r="R555" i="2"/>
  <c r="S555" i="2"/>
  <c r="T555" i="2"/>
  <c r="U555" i="2"/>
  <c r="V555" i="2"/>
  <c r="W555" i="2"/>
  <c r="X555" i="2"/>
  <c r="Y555" i="2"/>
  <c r="Z555" i="2"/>
  <c r="AA555" i="2"/>
  <c r="AB555" i="2"/>
  <c r="AC555" i="2"/>
  <c r="AD555" i="2"/>
  <c r="AE555" i="2"/>
  <c r="AF555" i="2"/>
  <c r="B556" i="2"/>
  <c r="C556" i="2"/>
  <c r="D556" i="2"/>
  <c r="E556" i="2"/>
  <c r="F556" i="2"/>
  <c r="G556" i="2"/>
  <c r="H556" i="2"/>
  <c r="I556" i="2"/>
  <c r="J556" i="2"/>
  <c r="K556" i="2"/>
  <c r="L556" i="2"/>
  <c r="M556" i="2"/>
  <c r="N556" i="2"/>
  <c r="O556" i="2"/>
  <c r="P556" i="2"/>
  <c r="Q556" i="2"/>
  <c r="R556" i="2"/>
  <c r="S556" i="2"/>
  <c r="T556" i="2"/>
  <c r="U556" i="2"/>
  <c r="V556" i="2"/>
  <c r="W556" i="2"/>
  <c r="X556" i="2"/>
  <c r="Y556" i="2"/>
  <c r="Z556" i="2"/>
  <c r="AA556" i="2"/>
  <c r="AB556" i="2"/>
  <c r="AC556" i="2"/>
  <c r="AD556" i="2"/>
  <c r="AE556" i="2"/>
  <c r="AF556" i="2"/>
  <c r="B557" i="2"/>
  <c r="C557" i="2"/>
  <c r="D557" i="2"/>
  <c r="E557" i="2"/>
  <c r="F557" i="2"/>
  <c r="G557" i="2"/>
  <c r="H557" i="2"/>
  <c r="I557" i="2"/>
  <c r="J557" i="2"/>
  <c r="K557" i="2"/>
  <c r="L557" i="2"/>
  <c r="M557" i="2"/>
  <c r="N557" i="2"/>
  <c r="O557" i="2"/>
  <c r="P557" i="2"/>
  <c r="Q557" i="2"/>
  <c r="R557" i="2"/>
  <c r="S557" i="2"/>
  <c r="T557" i="2"/>
  <c r="U557" i="2"/>
  <c r="V557" i="2"/>
  <c r="W557" i="2"/>
  <c r="X557" i="2"/>
  <c r="Y557" i="2"/>
  <c r="Z557" i="2"/>
  <c r="AA557" i="2"/>
  <c r="AB557" i="2"/>
  <c r="AC557" i="2"/>
  <c r="AD557" i="2"/>
  <c r="AE557" i="2"/>
  <c r="AF557" i="2"/>
  <c r="B558" i="2"/>
  <c r="C558" i="2"/>
  <c r="D558" i="2"/>
  <c r="E558" i="2"/>
  <c r="F558" i="2"/>
  <c r="G558" i="2"/>
  <c r="H558" i="2"/>
  <c r="I558" i="2"/>
  <c r="J558" i="2"/>
  <c r="K558" i="2"/>
  <c r="L558" i="2"/>
  <c r="M558" i="2"/>
  <c r="N558" i="2"/>
  <c r="O558" i="2"/>
  <c r="P558" i="2"/>
  <c r="Q558" i="2"/>
  <c r="R558" i="2"/>
  <c r="S558" i="2"/>
  <c r="T558" i="2"/>
  <c r="U558" i="2"/>
  <c r="V558" i="2"/>
  <c r="W558" i="2"/>
  <c r="X558" i="2"/>
  <c r="Y558" i="2"/>
  <c r="Z558" i="2"/>
  <c r="AA558" i="2"/>
  <c r="AB558" i="2"/>
  <c r="AC558" i="2"/>
  <c r="AD558" i="2"/>
  <c r="AE558" i="2"/>
  <c r="AF558" i="2"/>
  <c r="B559" i="2"/>
  <c r="C559" i="2"/>
  <c r="D559" i="2"/>
  <c r="E559" i="2"/>
  <c r="F559" i="2"/>
  <c r="G559" i="2"/>
  <c r="H559" i="2"/>
  <c r="I559" i="2"/>
  <c r="J559" i="2"/>
  <c r="K559" i="2"/>
  <c r="L559" i="2"/>
  <c r="M559" i="2"/>
  <c r="N559" i="2"/>
  <c r="O559" i="2"/>
  <c r="P559" i="2"/>
  <c r="Q559" i="2"/>
  <c r="R559" i="2"/>
  <c r="S559" i="2"/>
  <c r="T559" i="2"/>
  <c r="U559" i="2"/>
  <c r="V559" i="2"/>
  <c r="W559" i="2"/>
  <c r="X559" i="2"/>
  <c r="Y559" i="2"/>
  <c r="Z559" i="2"/>
  <c r="AA559" i="2"/>
  <c r="AB559" i="2"/>
  <c r="AC559" i="2"/>
  <c r="AD559" i="2"/>
  <c r="AE559" i="2"/>
  <c r="AF559" i="2"/>
  <c r="B560" i="2"/>
  <c r="C560" i="2"/>
  <c r="D560" i="2"/>
  <c r="E560" i="2"/>
  <c r="F560" i="2"/>
  <c r="G560" i="2"/>
  <c r="H560" i="2"/>
  <c r="I560" i="2"/>
  <c r="J560" i="2"/>
  <c r="K560" i="2"/>
  <c r="L560" i="2"/>
  <c r="M560" i="2"/>
  <c r="N560" i="2"/>
  <c r="O560" i="2"/>
  <c r="P560" i="2"/>
  <c r="Q560" i="2"/>
  <c r="R560" i="2"/>
  <c r="S560" i="2"/>
  <c r="T560" i="2"/>
  <c r="U560" i="2"/>
  <c r="V560" i="2"/>
  <c r="W560" i="2"/>
  <c r="X560" i="2"/>
  <c r="Y560" i="2"/>
  <c r="Z560" i="2"/>
  <c r="AA560" i="2"/>
  <c r="AB560" i="2"/>
  <c r="AC560" i="2"/>
  <c r="AD560" i="2"/>
  <c r="AE560" i="2"/>
  <c r="AF560" i="2"/>
  <c r="B561" i="2"/>
  <c r="C561" i="2"/>
  <c r="D561" i="2"/>
  <c r="E561" i="2"/>
  <c r="F561" i="2"/>
  <c r="G561" i="2"/>
  <c r="H561" i="2"/>
  <c r="I561" i="2"/>
  <c r="J561" i="2"/>
  <c r="K561" i="2"/>
  <c r="L561" i="2"/>
  <c r="M561" i="2"/>
  <c r="N561" i="2"/>
  <c r="O561" i="2"/>
  <c r="P561" i="2"/>
  <c r="Q561" i="2"/>
  <c r="R561" i="2"/>
  <c r="S561" i="2"/>
  <c r="T561" i="2"/>
  <c r="U561" i="2"/>
  <c r="V561" i="2"/>
  <c r="W561" i="2"/>
  <c r="X561" i="2"/>
  <c r="Y561" i="2"/>
  <c r="Z561" i="2"/>
  <c r="AA561" i="2"/>
  <c r="AB561" i="2"/>
  <c r="AC561" i="2"/>
  <c r="AD561" i="2"/>
  <c r="AE561" i="2"/>
  <c r="AF561" i="2"/>
  <c r="B562" i="2"/>
  <c r="C562" i="2"/>
  <c r="D562" i="2"/>
  <c r="E562" i="2"/>
  <c r="F562" i="2"/>
  <c r="G562" i="2"/>
  <c r="H562" i="2"/>
  <c r="I562" i="2"/>
  <c r="J562" i="2"/>
  <c r="K562" i="2"/>
  <c r="L562" i="2"/>
  <c r="M562" i="2"/>
  <c r="N562" i="2"/>
  <c r="O562" i="2"/>
  <c r="P562" i="2"/>
  <c r="Q562" i="2"/>
  <c r="R562" i="2"/>
  <c r="S562" i="2"/>
  <c r="T562" i="2"/>
  <c r="U562" i="2"/>
  <c r="V562" i="2"/>
  <c r="W562" i="2"/>
  <c r="X562" i="2"/>
  <c r="Y562" i="2"/>
  <c r="Z562" i="2"/>
  <c r="AA562" i="2"/>
  <c r="AB562" i="2"/>
  <c r="AC562" i="2"/>
  <c r="AD562" i="2"/>
  <c r="AE562" i="2"/>
  <c r="AF562" i="2"/>
  <c r="B563" i="2"/>
  <c r="C563" i="2"/>
  <c r="D563" i="2"/>
  <c r="E563" i="2"/>
  <c r="F563" i="2"/>
  <c r="G563" i="2"/>
  <c r="H563" i="2"/>
  <c r="I563" i="2"/>
  <c r="J563" i="2"/>
  <c r="K563" i="2"/>
  <c r="L563" i="2"/>
  <c r="M563" i="2"/>
  <c r="N563" i="2"/>
  <c r="O563" i="2"/>
  <c r="P563" i="2"/>
  <c r="Q563" i="2"/>
  <c r="R563" i="2"/>
  <c r="S563" i="2"/>
  <c r="T563" i="2"/>
  <c r="U563" i="2"/>
  <c r="V563" i="2"/>
  <c r="W563" i="2"/>
  <c r="X563" i="2"/>
  <c r="Y563" i="2"/>
  <c r="Z563" i="2"/>
  <c r="AA563" i="2"/>
  <c r="AB563" i="2"/>
  <c r="AC563" i="2"/>
  <c r="AD563" i="2"/>
  <c r="AE563" i="2"/>
  <c r="AF563" i="2"/>
  <c r="B564" i="2"/>
  <c r="C564" i="2"/>
  <c r="D564" i="2"/>
  <c r="E564" i="2"/>
  <c r="F564" i="2"/>
  <c r="G564" i="2"/>
  <c r="H564" i="2"/>
  <c r="I564" i="2"/>
  <c r="J564" i="2"/>
  <c r="K564" i="2"/>
  <c r="L564" i="2"/>
  <c r="M564" i="2"/>
  <c r="N564" i="2"/>
  <c r="O564" i="2"/>
  <c r="P564" i="2"/>
  <c r="Q564" i="2"/>
  <c r="R564" i="2"/>
  <c r="S564" i="2"/>
  <c r="T564" i="2"/>
  <c r="U564" i="2"/>
  <c r="V564" i="2"/>
  <c r="W564" i="2"/>
  <c r="X564" i="2"/>
  <c r="Y564" i="2"/>
  <c r="Z564" i="2"/>
  <c r="AA564" i="2"/>
  <c r="AB564" i="2"/>
  <c r="AC564" i="2"/>
  <c r="AD564" i="2"/>
  <c r="AE564" i="2"/>
  <c r="AF564" i="2"/>
  <c r="B565" i="2"/>
  <c r="C565" i="2"/>
  <c r="D565" i="2"/>
  <c r="E565" i="2"/>
  <c r="F565" i="2"/>
  <c r="G565" i="2"/>
  <c r="H565" i="2"/>
  <c r="I565" i="2"/>
  <c r="J565" i="2"/>
  <c r="K565" i="2"/>
  <c r="L565" i="2"/>
  <c r="M565" i="2"/>
  <c r="N565" i="2"/>
  <c r="O565" i="2"/>
  <c r="P565" i="2"/>
  <c r="Q565" i="2"/>
  <c r="R565" i="2"/>
  <c r="S565" i="2"/>
  <c r="T565" i="2"/>
  <c r="U565" i="2"/>
  <c r="V565" i="2"/>
  <c r="W565" i="2"/>
  <c r="X565" i="2"/>
  <c r="Y565" i="2"/>
  <c r="Z565" i="2"/>
  <c r="AA565" i="2"/>
  <c r="AB565" i="2"/>
  <c r="AC565" i="2"/>
  <c r="AD565" i="2"/>
  <c r="AE565" i="2"/>
  <c r="AF565" i="2"/>
  <c r="B566" i="2"/>
  <c r="C566" i="2"/>
  <c r="D566" i="2"/>
  <c r="E566" i="2"/>
  <c r="F566" i="2"/>
  <c r="G566" i="2"/>
  <c r="H566" i="2"/>
  <c r="I566" i="2"/>
  <c r="J566" i="2"/>
  <c r="K566" i="2"/>
  <c r="L566" i="2"/>
  <c r="M566" i="2"/>
  <c r="N566" i="2"/>
  <c r="O566" i="2"/>
  <c r="P566" i="2"/>
  <c r="Q566" i="2"/>
  <c r="R566" i="2"/>
  <c r="S566" i="2"/>
  <c r="T566" i="2"/>
  <c r="U566" i="2"/>
  <c r="V566" i="2"/>
  <c r="W566" i="2"/>
  <c r="X566" i="2"/>
  <c r="Y566" i="2"/>
  <c r="Z566" i="2"/>
  <c r="AA566" i="2"/>
  <c r="AB566" i="2"/>
  <c r="AC566" i="2"/>
  <c r="AD566" i="2"/>
  <c r="AE566" i="2"/>
  <c r="AF566" i="2"/>
  <c r="B567" i="2"/>
  <c r="C567" i="2"/>
  <c r="D567" i="2"/>
  <c r="E567" i="2"/>
  <c r="F567" i="2"/>
  <c r="G567" i="2"/>
  <c r="H567" i="2"/>
  <c r="I567" i="2"/>
  <c r="J567" i="2"/>
  <c r="K567" i="2"/>
  <c r="L567" i="2"/>
  <c r="M567" i="2"/>
  <c r="N567" i="2"/>
  <c r="O567" i="2"/>
  <c r="P567" i="2"/>
  <c r="Q567" i="2"/>
  <c r="R567" i="2"/>
  <c r="S567" i="2"/>
  <c r="T567" i="2"/>
  <c r="U567" i="2"/>
  <c r="V567" i="2"/>
  <c r="W567" i="2"/>
  <c r="X567" i="2"/>
  <c r="Y567" i="2"/>
  <c r="Z567" i="2"/>
  <c r="AA567" i="2"/>
  <c r="AB567" i="2"/>
  <c r="AC567" i="2"/>
  <c r="AD567" i="2"/>
  <c r="AE567" i="2"/>
  <c r="AF567" i="2"/>
  <c r="B568" i="2"/>
  <c r="C568" i="2"/>
  <c r="D568" i="2"/>
  <c r="E568" i="2"/>
  <c r="F568" i="2"/>
  <c r="G568" i="2"/>
  <c r="H568" i="2"/>
  <c r="I568" i="2"/>
  <c r="J568" i="2"/>
  <c r="K568" i="2"/>
  <c r="L568" i="2"/>
  <c r="M568" i="2"/>
  <c r="N568" i="2"/>
  <c r="O568" i="2"/>
  <c r="P568" i="2"/>
  <c r="Q568" i="2"/>
  <c r="R568" i="2"/>
  <c r="S568" i="2"/>
  <c r="T568" i="2"/>
  <c r="U568" i="2"/>
  <c r="V568" i="2"/>
  <c r="W568" i="2"/>
  <c r="X568" i="2"/>
  <c r="Y568" i="2"/>
  <c r="Z568" i="2"/>
  <c r="AA568" i="2"/>
  <c r="AB568" i="2"/>
  <c r="AC568" i="2"/>
  <c r="AD568" i="2"/>
  <c r="AE568" i="2"/>
  <c r="AF568" i="2"/>
  <c r="B569" i="2"/>
  <c r="C569" i="2"/>
  <c r="D569" i="2"/>
  <c r="E569" i="2"/>
  <c r="F569" i="2"/>
  <c r="G569" i="2"/>
  <c r="H569" i="2"/>
  <c r="I569" i="2"/>
  <c r="J569" i="2"/>
  <c r="K569" i="2"/>
  <c r="L569" i="2"/>
  <c r="M569" i="2"/>
  <c r="N569" i="2"/>
  <c r="O569" i="2"/>
  <c r="P569" i="2"/>
  <c r="Q569" i="2"/>
  <c r="R569" i="2"/>
  <c r="S569" i="2"/>
  <c r="T569" i="2"/>
  <c r="U569" i="2"/>
  <c r="V569" i="2"/>
  <c r="W569" i="2"/>
  <c r="X569" i="2"/>
  <c r="Y569" i="2"/>
  <c r="Z569" i="2"/>
  <c r="AA569" i="2"/>
  <c r="AB569" i="2"/>
  <c r="AC569" i="2"/>
  <c r="AD569" i="2"/>
  <c r="AE569" i="2"/>
  <c r="AF569" i="2"/>
  <c r="B570" i="2"/>
  <c r="C570" i="2"/>
  <c r="D570" i="2"/>
  <c r="E570" i="2"/>
  <c r="F570" i="2"/>
  <c r="G570" i="2"/>
  <c r="H570" i="2"/>
  <c r="I570" i="2"/>
  <c r="J570" i="2"/>
  <c r="K570" i="2"/>
  <c r="L570" i="2"/>
  <c r="M570" i="2"/>
  <c r="N570" i="2"/>
  <c r="O570" i="2"/>
  <c r="P570" i="2"/>
  <c r="Q570" i="2"/>
  <c r="R570" i="2"/>
  <c r="S570" i="2"/>
  <c r="T570" i="2"/>
  <c r="U570" i="2"/>
  <c r="V570" i="2"/>
  <c r="W570" i="2"/>
  <c r="X570" i="2"/>
  <c r="Y570" i="2"/>
  <c r="Z570" i="2"/>
  <c r="AA570" i="2"/>
  <c r="AB570" i="2"/>
  <c r="AC570" i="2"/>
  <c r="AD570" i="2"/>
  <c r="AE570" i="2"/>
  <c r="AF570" i="2"/>
  <c r="B571" i="2"/>
  <c r="C571" i="2"/>
  <c r="D571" i="2"/>
  <c r="E571" i="2"/>
  <c r="F571" i="2"/>
  <c r="G571" i="2"/>
  <c r="H571" i="2"/>
  <c r="I571" i="2"/>
  <c r="J571" i="2"/>
  <c r="K571" i="2"/>
  <c r="L571" i="2"/>
  <c r="M571" i="2"/>
  <c r="N571" i="2"/>
  <c r="O571" i="2"/>
  <c r="P571" i="2"/>
  <c r="Q571" i="2"/>
  <c r="R571" i="2"/>
  <c r="S571" i="2"/>
  <c r="T571" i="2"/>
  <c r="U571" i="2"/>
  <c r="V571" i="2"/>
  <c r="W571" i="2"/>
  <c r="X571" i="2"/>
  <c r="Y571" i="2"/>
  <c r="Z571" i="2"/>
  <c r="AA571" i="2"/>
  <c r="AB571" i="2"/>
  <c r="AC571" i="2"/>
  <c r="AD571" i="2"/>
  <c r="AE571" i="2"/>
  <c r="AF571" i="2"/>
  <c r="B572" i="2"/>
  <c r="C572" i="2"/>
  <c r="D572" i="2"/>
  <c r="E572" i="2"/>
  <c r="F572" i="2"/>
  <c r="G572" i="2"/>
  <c r="H572" i="2"/>
  <c r="I572" i="2"/>
  <c r="J572" i="2"/>
  <c r="K572" i="2"/>
  <c r="L572" i="2"/>
  <c r="M572" i="2"/>
  <c r="N572" i="2"/>
  <c r="O572" i="2"/>
  <c r="P572" i="2"/>
  <c r="Q572" i="2"/>
  <c r="R572" i="2"/>
  <c r="S572" i="2"/>
  <c r="T572" i="2"/>
  <c r="U572" i="2"/>
  <c r="V572" i="2"/>
  <c r="W572" i="2"/>
  <c r="X572" i="2"/>
  <c r="Y572" i="2"/>
  <c r="Z572" i="2"/>
  <c r="AA572" i="2"/>
  <c r="AB572" i="2"/>
  <c r="AC572" i="2"/>
  <c r="AD572" i="2"/>
  <c r="AE572" i="2"/>
  <c r="AF572" i="2"/>
  <c r="B573" i="2"/>
  <c r="C573" i="2"/>
  <c r="D573" i="2"/>
  <c r="E573" i="2"/>
  <c r="F573" i="2"/>
  <c r="G573" i="2"/>
  <c r="H573" i="2"/>
  <c r="I573" i="2"/>
  <c r="J573" i="2"/>
  <c r="K573" i="2"/>
  <c r="L573" i="2"/>
  <c r="M573" i="2"/>
  <c r="N573" i="2"/>
  <c r="O573" i="2"/>
  <c r="P573" i="2"/>
  <c r="Q573" i="2"/>
  <c r="R573" i="2"/>
  <c r="S573" i="2"/>
  <c r="T573" i="2"/>
  <c r="U573" i="2"/>
  <c r="V573" i="2"/>
  <c r="W573" i="2"/>
  <c r="X573" i="2"/>
  <c r="Y573" i="2"/>
  <c r="Z573" i="2"/>
  <c r="AA573" i="2"/>
  <c r="AB573" i="2"/>
  <c r="AC573" i="2"/>
  <c r="AD573" i="2"/>
  <c r="AE573" i="2"/>
  <c r="AF573" i="2"/>
  <c r="B574" i="2"/>
  <c r="C574" i="2"/>
  <c r="D574" i="2"/>
  <c r="E574" i="2"/>
  <c r="F574" i="2"/>
  <c r="G574" i="2"/>
  <c r="H574" i="2"/>
  <c r="I574" i="2"/>
  <c r="J574" i="2"/>
  <c r="K574" i="2"/>
  <c r="L574" i="2"/>
  <c r="M574" i="2"/>
  <c r="N574" i="2"/>
  <c r="O574" i="2"/>
  <c r="P574" i="2"/>
  <c r="Q574" i="2"/>
  <c r="R574" i="2"/>
  <c r="S574" i="2"/>
  <c r="T574" i="2"/>
  <c r="U574" i="2"/>
  <c r="V574" i="2"/>
  <c r="W574" i="2"/>
  <c r="X574" i="2"/>
  <c r="Y574" i="2"/>
  <c r="Z574" i="2"/>
  <c r="AA574" i="2"/>
  <c r="AB574" i="2"/>
  <c r="AC574" i="2"/>
  <c r="AD574" i="2"/>
  <c r="AE574" i="2"/>
  <c r="AF574" i="2"/>
  <c r="B575" i="2"/>
  <c r="C575" i="2"/>
  <c r="D575" i="2"/>
  <c r="E575" i="2"/>
  <c r="F575" i="2"/>
  <c r="G575" i="2"/>
  <c r="H575" i="2"/>
  <c r="I575" i="2"/>
  <c r="J575" i="2"/>
  <c r="K575" i="2"/>
  <c r="L575" i="2"/>
  <c r="M575" i="2"/>
  <c r="N575" i="2"/>
  <c r="O575" i="2"/>
  <c r="P575" i="2"/>
  <c r="Q575" i="2"/>
  <c r="R575" i="2"/>
  <c r="S575" i="2"/>
  <c r="T575" i="2"/>
  <c r="U575" i="2"/>
  <c r="V575" i="2"/>
  <c r="W575" i="2"/>
  <c r="X575" i="2"/>
  <c r="Y575" i="2"/>
  <c r="Z575" i="2"/>
  <c r="AA575" i="2"/>
  <c r="AB575" i="2"/>
  <c r="AC575" i="2"/>
  <c r="AD575" i="2"/>
  <c r="AE575" i="2"/>
  <c r="AF575" i="2"/>
  <c r="B576" i="2"/>
  <c r="C576" i="2"/>
  <c r="D576" i="2"/>
  <c r="E576" i="2"/>
  <c r="F576" i="2"/>
  <c r="G576" i="2"/>
  <c r="H576" i="2"/>
  <c r="I576" i="2"/>
  <c r="J576" i="2"/>
  <c r="K576" i="2"/>
  <c r="L576" i="2"/>
  <c r="M576" i="2"/>
  <c r="N576" i="2"/>
  <c r="O576" i="2"/>
  <c r="P576" i="2"/>
  <c r="Q576" i="2"/>
  <c r="R576" i="2"/>
  <c r="S576" i="2"/>
  <c r="T576" i="2"/>
  <c r="U576" i="2"/>
  <c r="V576" i="2"/>
  <c r="W576" i="2"/>
  <c r="X576" i="2"/>
  <c r="Y576" i="2"/>
  <c r="Z576" i="2"/>
  <c r="AA576" i="2"/>
  <c r="AB576" i="2"/>
  <c r="AC576" i="2"/>
  <c r="AD576" i="2"/>
  <c r="AE576" i="2"/>
  <c r="AF576" i="2"/>
  <c r="B577" i="2"/>
  <c r="C577" i="2"/>
  <c r="D577" i="2"/>
  <c r="E577" i="2"/>
  <c r="F577" i="2"/>
  <c r="G577" i="2"/>
  <c r="H577" i="2"/>
  <c r="I577" i="2"/>
  <c r="J577" i="2"/>
  <c r="K577" i="2"/>
  <c r="L577" i="2"/>
  <c r="M577" i="2"/>
  <c r="N577" i="2"/>
  <c r="O577" i="2"/>
  <c r="P577" i="2"/>
  <c r="Q577" i="2"/>
  <c r="R577" i="2"/>
  <c r="S577" i="2"/>
  <c r="T577" i="2"/>
  <c r="U577" i="2"/>
  <c r="V577" i="2"/>
  <c r="W577" i="2"/>
  <c r="X577" i="2"/>
  <c r="Y577" i="2"/>
  <c r="Z577" i="2"/>
  <c r="AA577" i="2"/>
  <c r="AB577" i="2"/>
  <c r="AC577" i="2"/>
  <c r="AD577" i="2"/>
  <c r="AE577" i="2"/>
  <c r="AF577" i="2"/>
  <c r="B578" i="2"/>
  <c r="C578" i="2"/>
  <c r="D578" i="2"/>
  <c r="E578" i="2"/>
  <c r="F578" i="2"/>
  <c r="G578" i="2"/>
  <c r="H578" i="2"/>
  <c r="I578" i="2"/>
  <c r="J578" i="2"/>
  <c r="K578" i="2"/>
  <c r="L578" i="2"/>
  <c r="M578" i="2"/>
  <c r="N578" i="2"/>
  <c r="O578" i="2"/>
  <c r="P578" i="2"/>
  <c r="Q578" i="2"/>
  <c r="R578" i="2"/>
  <c r="S578" i="2"/>
  <c r="T578" i="2"/>
  <c r="U578" i="2"/>
  <c r="V578" i="2"/>
  <c r="W578" i="2"/>
  <c r="X578" i="2"/>
  <c r="Y578" i="2"/>
  <c r="Z578" i="2"/>
  <c r="AA578" i="2"/>
  <c r="AB578" i="2"/>
  <c r="AC578" i="2"/>
  <c r="AD578" i="2"/>
  <c r="AE578" i="2"/>
  <c r="AF578" i="2"/>
  <c r="B579" i="2"/>
  <c r="C579" i="2"/>
  <c r="D579" i="2"/>
  <c r="E579" i="2"/>
  <c r="F579" i="2"/>
  <c r="G579" i="2"/>
  <c r="H579" i="2"/>
  <c r="I579" i="2"/>
  <c r="J579" i="2"/>
  <c r="K579" i="2"/>
  <c r="L579" i="2"/>
  <c r="M579" i="2"/>
  <c r="N579" i="2"/>
  <c r="O579" i="2"/>
  <c r="P579" i="2"/>
  <c r="Q579" i="2"/>
  <c r="R579" i="2"/>
  <c r="S579" i="2"/>
  <c r="T579" i="2"/>
  <c r="U579" i="2"/>
  <c r="V579" i="2"/>
  <c r="W579" i="2"/>
  <c r="X579" i="2"/>
  <c r="Y579" i="2"/>
  <c r="Z579" i="2"/>
  <c r="AA579" i="2"/>
  <c r="AB579" i="2"/>
  <c r="AC579" i="2"/>
  <c r="AD579" i="2"/>
  <c r="AE579" i="2"/>
  <c r="AF579" i="2"/>
  <c r="B580" i="2"/>
  <c r="C580" i="2"/>
  <c r="D580" i="2"/>
  <c r="E580" i="2"/>
  <c r="F580" i="2"/>
  <c r="G580" i="2"/>
  <c r="H580" i="2"/>
  <c r="I580" i="2"/>
  <c r="J580" i="2"/>
  <c r="K580" i="2"/>
  <c r="L580" i="2"/>
  <c r="M580" i="2"/>
  <c r="N580" i="2"/>
  <c r="O580" i="2"/>
  <c r="P580" i="2"/>
  <c r="Q580" i="2"/>
  <c r="R580" i="2"/>
  <c r="S580" i="2"/>
  <c r="T580" i="2"/>
  <c r="U580" i="2"/>
  <c r="V580" i="2"/>
  <c r="W580" i="2"/>
  <c r="X580" i="2"/>
  <c r="Y580" i="2"/>
  <c r="Z580" i="2"/>
  <c r="AA580" i="2"/>
  <c r="AB580" i="2"/>
  <c r="AC580" i="2"/>
  <c r="AD580" i="2"/>
  <c r="AE580" i="2"/>
  <c r="AF580" i="2"/>
  <c r="B581" i="2"/>
  <c r="C581" i="2"/>
  <c r="D581" i="2"/>
  <c r="E581" i="2"/>
  <c r="F581" i="2"/>
  <c r="G581" i="2"/>
  <c r="H581" i="2"/>
  <c r="I581" i="2"/>
  <c r="J581" i="2"/>
  <c r="K581" i="2"/>
  <c r="L581" i="2"/>
  <c r="M581" i="2"/>
  <c r="N581" i="2"/>
  <c r="O581" i="2"/>
  <c r="P581" i="2"/>
  <c r="Q581" i="2"/>
  <c r="R581" i="2"/>
  <c r="S581" i="2"/>
  <c r="T581" i="2"/>
  <c r="U581" i="2"/>
  <c r="V581" i="2"/>
  <c r="W581" i="2"/>
  <c r="X581" i="2"/>
  <c r="Y581" i="2"/>
  <c r="Z581" i="2"/>
  <c r="AA581" i="2"/>
  <c r="AB581" i="2"/>
  <c r="AC581" i="2"/>
  <c r="AD581" i="2"/>
  <c r="AE581" i="2"/>
  <c r="AF581" i="2"/>
  <c r="B582" i="2"/>
  <c r="C582" i="2"/>
  <c r="D582" i="2"/>
  <c r="E582" i="2"/>
  <c r="F582" i="2"/>
  <c r="G582" i="2"/>
  <c r="H582" i="2"/>
  <c r="I582" i="2"/>
  <c r="J582" i="2"/>
  <c r="K582" i="2"/>
  <c r="L582" i="2"/>
  <c r="M582" i="2"/>
  <c r="N582" i="2"/>
  <c r="O582" i="2"/>
  <c r="P582" i="2"/>
  <c r="Q582" i="2"/>
  <c r="R582" i="2"/>
  <c r="S582" i="2"/>
  <c r="T582" i="2"/>
  <c r="U582" i="2"/>
  <c r="V582" i="2"/>
  <c r="W582" i="2"/>
  <c r="X582" i="2"/>
  <c r="Y582" i="2"/>
  <c r="Z582" i="2"/>
  <c r="AA582" i="2"/>
  <c r="AB582" i="2"/>
  <c r="AC582" i="2"/>
  <c r="AD582" i="2"/>
  <c r="AE582" i="2"/>
  <c r="AF582" i="2"/>
  <c r="B583" i="2"/>
  <c r="C583" i="2"/>
  <c r="D583" i="2"/>
  <c r="E583" i="2"/>
  <c r="F583" i="2"/>
  <c r="G583" i="2"/>
  <c r="H583" i="2"/>
  <c r="I583" i="2"/>
  <c r="J583" i="2"/>
  <c r="K583" i="2"/>
  <c r="L583" i="2"/>
  <c r="M583" i="2"/>
  <c r="N583" i="2"/>
  <c r="O583" i="2"/>
  <c r="P583" i="2"/>
  <c r="Q583" i="2"/>
  <c r="R583" i="2"/>
  <c r="S583" i="2"/>
  <c r="T583" i="2"/>
  <c r="U583" i="2"/>
  <c r="V583" i="2"/>
  <c r="W583" i="2"/>
  <c r="X583" i="2"/>
  <c r="Y583" i="2"/>
  <c r="Z583" i="2"/>
  <c r="AA583" i="2"/>
  <c r="AB583" i="2"/>
  <c r="AC583" i="2"/>
  <c r="AD583" i="2"/>
  <c r="AE583" i="2"/>
  <c r="AF583" i="2"/>
  <c r="B584" i="2"/>
  <c r="C584" i="2"/>
  <c r="D584" i="2"/>
  <c r="E584" i="2"/>
  <c r="F584" i="2"/>
  <c r="G584" i="2"/>
  <c r="H584" i="2"/>
  <c r="I584" i="2"/>
  <c r="J584" i="2"/>
  <c r="K584" i="2"/>
  <c r="L584" i="2"/>
  <c r="M584" i="2"/>
  <c r="N584" i="2"/>
  <c r="O584" i="2"/>
  <c r="P584" i="2"/>
  <c r="Q584" i="2"/>
  <c r="R584" i="2"/>
  <c r="S584" i="2"/>
  <c r="T584" i="2"/>
  <c r="U584" i="2"/>
  <c r="V584" i="2"/>
  <c r="W584" i="2"/>
  <c r="X584" i="2"/>
  <c r="Y584" i="2"/>
  <c r="Z584" i="2"/>
  <c r="AA584" i="2"/>
  <c r="AB584" i="2"/>
  <c r="AC584" i="2"/>
  <c r="AD584" i="2"/>
  <c r="AE584" i="2"/>
  <c r="AF584" i="2"/>
  <c r="B585" i="2"/>
  <c r="C585" i="2"/>
  <c r="D585" i="2"/>
  <c r="E585" i="2"/>
  <c r="F585" i="2"/>
  <c r="G585" i="2"/>
  <c r="H585" i="2"/>
  <c r="I585" i="2"/>
  <c r="J585" i="2"/>
  <c r="K585" i="2"/>
  <c r="L585" i="2"/>
  <c r="M585" i="2"/>
  <c r="N585" i="2"/>
  <c r="O585" i="2"/>
  <c r="P585" i="2"/>
  <c r="Q585" i="2"/>
  <c r="R585" i="2"/>
  <c r="S585" i="2"/>
  <c r="T585" i="2"/>
  <c r="U585" i="2"/>
  <c r="V585" i="2"/>
  <c r="W585" i="2"/>
  <c r="X585" i="2"/>
  <c r="Y585" i="2"/>
  <c r="Z585" i="2"/>
  <c r="AA585" i="2"/>
  <c r="AB585" i="2"/>
  <c r="AC585" i="2"/>
  <c r="AD585" i="2"/>
  <c r="AE585" i="2"/>
  <c r="AF585" i="2"/>
  <c r="B586" i="2"/>
  <c r="C586" i="2"/>
  <c r="D586" i="2"/>
  <c r="E586" i="2"/>
  <c r="F586" i="2"/>
  <c r="G586" i="2"/>
  <c r="H586" i="2"/>
  <c r="I586" i="2"/>
  <c r="J586" i="2"/>
  <c r="K586" i="2"/>
  <c r="L586" i="2"/>
  <c r="M586" i="2"/>
  <c r="N586" i="2"/>
  <c r="O586" i="2"/>
  <c r="P586" i="2"/>
  <c r="Q586" i="2"/>
  <c r="R586" i="2"/>
  <c r="S586" i="2"/>
  <c r="T586" i="2"/>
  <c r="U586" i="2"/>
  <c r="V586" i="2"/>
  <c r="W586" i="2"/>
  <c r="X586" i="2"/>
  <c r="Y586" i="2"/>
  <c r="Z586" i="2"/>
  <c r="AA586" i="2"/>
  <c r="AB586" i="2"/>
  <c r="AC586" i="2"/>
  <c r="AD586" i="2"/>
  <c r="AE586" i="2"/>
  <c r="AF586" i="2"/>
  <c r="B587" i="2"/>
  <c r="C587" i="2"/>
  <c r="D587" i="2"/>
  <c r="E587" i="2"/>
  <c r="F587" i="2"/>
  <c r="G587" i="2"/>
  <c r="H587" i="2"/>
  <c r="I587" i="2"/>
  <c r="J587" i="2"/>
  <c r="K587" i="2"/>
  <c r="L587" i="2"/>
  <c r="M587" i="2"/>
  <c r="N587" i="2"/>
  <c r="O587" i="2"/>
  <c r="P587" i="2"/>
  <c r="Q587" i="2"/>
  <c r="R587" i="2"/>
  <c r="S587" i="2"/>
  <c r="T587" i="2"/>
  <c r="U587" i="2"/>
  <c r="V587" i="2"/>
  <c r="W587" i="2"/>
  <c r="X587" i="2"/>
  <c r="Y587" i="2"/>
  <c r="Z587" i="2"/>
  <c r="AA587" i="2"/>
  <c r="AB587" i="2"/>
  <c r="AC587" i="2"/>
  <c r="AD587" i="2"/>
  <c r="AE587" i="2"/>
  <c r="AF587" i="2"/>
  <c r="B588" i="2"/>
  <c r="C588" i="2"/>
  <c r="D588" i="2"/>
  <c r="E588" i="2"/>
  <c r="F588" i="2"/>
  <c r="G588" i="2"/>
  <c r="H588" i="2"/>
  <c r="I588" i="2"/>
  <c r="J588" i="2"/>
  <c r="K588" i="2"/>
  <c r="L588" i="2"/>
  <c r="M588" i="2"/>
  <c r="N588" i="2"/>
  <c r="O588" i="2"/>
  <c r="P588" i="2"/>
  <c r="Q588" i="2"/>
  <c r="R588" i="2"/>
  <c r="S588" i="2"/>
  <c r="T588" i="2"/>
  <c r="U588" i="2"/>
  <c r="V588" i="2"/>
  <c r="W588" i="2"/>
  <c r="X588" i="2"/>
  <c r="Y588" i="2"/>
  <c r="Z588" i="2"/>
  <c r="AA588" i="2"/>
  <c r="AB588" i="2"/>
  <c r="AC588" i="2"/>
  <c r="AD588" i="2"/>
  <c r="AE588" i="2"/>
  <c r="AF588" i="2"/>
  <c r="B589" i="2"/>
  <c r="C589" i="2"/>
  <c r="D589" i="2"/>
  <c r="E589" i="2"/>
  <c r="F589" i="2"/>
  <c r="G589" i="2"/>
  <c r="H589" i="2"/>
  <c r="I589" i="2"/>
  <c r="J589" i="2"/>
  <c r="K589" i="2"/>
  <c r="L589" i="2"/>
  <c r="M589" i="2"/>
  <c r="N589" i="2"/>
  <c r="O589" i="2"/>
  <c r="P589" i="2"/>
  <c r="Q589" i="2"/>
  <c r="R589" i="2"/>
  <c r="S589" i="2"/>
  <c r="T589" i="2"/>
  <c r="U589" i="2"/>
  <c r="V589" i="2"/>
  <c r="W589" i="2"/>
  <c r="X589" i="2"/>
  <c r="Y589" i="2"/>
  <c r="Z589" i="2"/>
  <c r="AA589" i="2"/>
  <c r="AB589" i="2"/>
  <c r="AC589" i="2"/>
  <c r="AD589" i="2"/>
  <c r="AE589" i="2"/>
  <c r="AF589" i="2"/>
  <c r="B590" i="2"/>
  <c r="C590" i="2"/>
  <c r="D590" i="2"/>
  <c r="E590" i="2"/>
  <c r="F590" i="2"/>
  <c r="G590" i="2"/>
  <c r="H590" i="2"/>
  <c r="I590" i="2"/>
  <c r="J590" i="2"/>
  <c r="K590" i="2"/>
  <c r="L590" i="2"/>
  <c r="M590" i="2"/>
  <c r="N590" i="2"/>
  <c r="O590" i="2"/>
  <c r="P590" i="2"/>
  <c r="Q590" i="2"/>
  <c r="R590" i="2"/>
  <c r="S590" i="2"/>
  <c r="T590" i="2"/>
  <c r="U590" i="2"/>
  <c r="V590" i="2"/>
  <c r="W590" i="2"/>
  <c r="X590" i="2"/>
  <c r="Y590" i="2"/>
  <c r="Z590" i="2"/>
  <c r="AA590" i="2"/>
  <c r="AB590" i="2"/>
  <c r="AC590" i="2"/>
  <c r="AD590" i="2"/>
  <c r="AE590" i="2"/>
  <c r="AF590" i="2"/>
  <c r="B591" i="2"/>
  <c r="C591" i="2"/>
  <c r="D591" i="2"/>
  <c r="E591" i="2"/>
  <c r="F591" i="2"/>
  <c r="G591" i="2"/>
  <c r="H591" i="2"/>
  <c r="I591" i="2"/>
  <c r="J591" i="2"/>
  <c r="K591" i="2"/>
  <c r="L591" i="2"/>
  <c r="M591" i="2"/>
  <c r="N591" i="2"/>
  <c r="O591" i="2"/>
  <c r="P591" i="2"/>
  <c r="Q591" i="2"/>
  <c r="R591" i="2"/>
  <c r="S591" i="2"/>
  <c r="T591" i="2"/>
  <c r="U591" i="2"/>
  <c r="V591" i="2"/>
  <c r="W591" i="2"/>
  <c r="X591" i="2"/>
  <c r="Y591" i="2"/>
  <c r="Z591" i="2"/>
  <c r="AA591" i="2"/>
  <c r="AB591" i="2"/>
  <c r="AC591" i="2"/>
  <c r="AD591" i="2"/>
  <c r="AE591" i="2"/>
  <c r="AF591" i="2"/>
  <c r="B592" i="2"/>
  <c r="C592" i="2"/>
  <c r="D592" i="2"/>
  <c r="E592" i="2"/>
  <c r="F592" i="2"/>
  <c r="G592" i="2"/>
  <c r="H592" i="2"/>
  <c r="I592" i="2"/>
  <c r="J592" i="2"/>
  <c r="K592" i="2"/>
  <c r="L592" i="2"/>
  <c r="M592" i="2"/>
  <c r="N592" i="2"/>
  <c r="O592" i="2"/>
  <c r="P592" i="2"/>
  <c r="Q592" i="2"/>
  <c r="R592" i="2"/>
  <c r="S592" i="2"/>
  <c r="T592" i="2"/>
  <c r="U592" i="2"/>
  <c r="V592" i="2"/>
  <c r="W592" i="2"/>
  <c r="X592" i="2"/>
  <c r="Y592" i="2"/>
  <c r="Z592" i="2"/>
  <c r="AA592" i="2"/>
  <c r="AB592" i="2"/>
  <c r="AC592" i="2"/>
  <c r="AD592" i="2"/>
  <c r="AE592" i="2"/>
  <c r="AF592" i="2"/>
  <c r="B593" i="2"/>
  <c r="C593" i="2"/>
  <c r="D593" i="2"/>
  <c r="E593" i="2"/>
  <c r="F593" i="2"/>
  <c r="G593" i="2"/>
  <c r="H593" i="2"/>
  <c r="I593" i="2"/>
  <c r="J593" i="2"/>
  <c r="K593" i="2"/>
  <c r="L593" i="2"/>
  <c r="M593" i="2"/>
  <c r="N593" i="2"/>
  <c r="O593" i="2"/>
  <c r="P593" i="2"/>
  <c r="Q593" i="2"/>
  <c r="R593" i="2"/>
  <c r="S593" i="2"/>
  <c r="T593" i="2"/>
  <c r="U593" i="2"/>
  <c r="V593" i="2"/>
  <c r="W593" i="2"/>
  <c r="X593" i="2"/>
  <c r="Y593" i="2"/>
  <c r="Z593" i="2"/>
  <c r="AA593" i="2"/>
  <c r="AB593" i="2"/>
  <c r="AC593" i="2"/>
  <c r="AD593" i="2"/>
  <c r="AE593" i="2"/>
  <c r="AF593" i="2"/>
  <c r="B594" i="2"/>
  <c r="C594" i="2"/>
  <c r="D594" i="2"/>
  <c r="E594" i="2"/>
  <c r="F594" i="2"/>
  <c r="G594" i="2"/>
  <c r="H594" i="2"/>
  <c r="I594" i="2"/>
  <c r="J594" i="2"/>
  <c r="K594" i="2"/>
  <c r="L594" i="2"/>
  <c r="M594" i="2"/>
  <c r="N594" i="2"/>
  <c r="O594" i="2"/>
  <c r="P594" i="2"/>
  <c r="Q594" i="2"/>
  <c r="R594" i="2"/>
  <c r="S594" i="2"/>
  <c r="T594" i="2"/>
  <c r="U594" i="2"/>
  <c r="V594" i="2"/>
  <c r="W594" i="2"/>
  <c r="X594" i="2"/>
  <c r="Y594" i="2"/>
  <c r="Z594" i="2"/>
  <c r="AA594" i="2"/>
  <c r="AB594" i="2"/>
  <c r="AC594" i="2"/>
  <c r="AD594" i="2"/>
  <c r="AE594" i="2"/>
  <c r="AF594" i="2"/>
  <c r="B595" i="2"/>
  <c r="C595" i="2"/>
  <c r="D595" i="2"/>
  <c r="E595" i="2"/>
  <c r="F595" i="2"/>
  <c r="G595" i="2"/>
  <c r="H595" i="2"/>
  <c r="I595" i="2"/>
  <c r="J595" i="2"/>
  <c r="K595" i="2"/>
  <c r="L595" i="2"/>
  <c r="M595" i="2"/>
  <c r="N595" i="2"/>
  <c r="O595" i="2"/>
  <c r="P595" i="2"/>
  <c r="Q595" i="2"/>
  <c r="R595" i="2"/>
  <c r="S595" i="2"/>
  <c r="T595" i="2"/>
  <c r="U595" i="2"/>
  <c r="V595" i="2"/>
  <c r="W595" i="2"/>
  <c r="X595" i="2"/>
  <c r="Y595" i="2"/>
  <c r="Z595" i="2"/>
  <c r="AA595" i="2"/>
  <c r="AB595" i="2"/>
  <c r="AC595" i="2"/>
  <c r="AD595" i="2"/>
  <c r="AE595" i="2"/>
  <c r="AF595" i="2"/>
  <c r="B596" i="2"/>
  <c r="C596" i="2"/>
  <c r="D596" i="2"/>
  <c r="E596" i="2"/>
  <c r="F596" i="2"/>
  <c r="G596" i="2"/>
  <c r="H596" i="2"/>
  <c r="I596" i="2"/>
  <c r="J596" i="2"/>
  <c r="K596" i="2"/>
  <c r="L596" i="2"/>
  <c r="M596" i="2"/>
  <c r="N596" i="2"/>
  <c r="O596" i="2"/>
  <c r="P596" i="2"/>
  <c r="Q596" i="2"/>
  <c r="R596" i="2"/>
  <c r="S596" i="2"/>
  <c r="T596" i="2"/>
  <c r="U596" i="2"/>
  <c r="V596" i="2"/>
  <c r="W596" i="2"/>
  <c r="X596" i="2"/>
  <c r="Y596" i="2"/>
  <c r="Z596" i="2"/>
  <c r="AA596" i="2"/>
  <c r="AB596" i="2"/>
  <c r="AC596" i="2"/>
  <c r="AD596" i="2"/>
  <c r="AE596" i="2"/>
  <c r="AF596" i="2"/>
  <c r="B597" i="2"/>
  <c r="C597" i="2"/>
  <c r="D597" i="2"/>
  <c r="E597" i="2"/>
  <c r="F597" i="2"/>
  <c r="G597" i="2"/>
  <c r="H597" i="2"/>
  <c r="I597" i="2"/>
  <c r="J597" i="2"/>
  <c r="K597" i="2"/>
  <c r="L597" i="2"/>
  <c r="M597" i="2"/>
  <c r="N597" i="2"/>
  <c r="O597" i="2"/>
  <c r="P597" i="2"/>
  <c r="Q597" i="2"/>
  <c r="R597" i="2"/>
  <c r="S597" i="2"/>
  <c r="T597" i="2"/>
  <c r="U597" i="2"/>
  <c r="V597" i="2"/>
  <c r="W597" i="2"/>
  <c r="X597" i="2"/>
  <c r="Y597" i="2"/>
  <c r="Z597" i="2"/>
  <c r="AA597" i="2"/>
  <c r="AB597" i="2"/>
  <c r="AC597" i="2"/>
  <c r="AD597" i="2"/>
  <c r="AE597" i="2"/>
  <c r="AF597" i="2"/>
  <c r="B598" i="2"/>
  <c r="C598" i="2"/>
  <c r="D598" i="2"/>
  <c r="E598" i="2"/>
  <c r="F598" i="2"/>
  <c r="G598" i="2"/>
  <c r="H598" i="2"/>
  <c r="I598" i="2"/>
  <c r="J598" i="2"/>
  <c r="K598" i="2"/>
  <c r="L598" i="2"/>
  <c r="M598" i="2"/>
  <c r="N598" i="2"/>
  <c r="O598" i="2"/>
  <c r="P598" i="2"/>
  <c r="Q598" i="2"/>
  <c r="R598" i="2"/>
  <c r="S598" i="2"/>
  <c r="T598" i="2"/>
  <c r="U598" i="2"/>
  <c r="V598" i="2"/>
  <c r="W598" i="2"/>
  <c r="X598" i="2"/>
  <c r="Y598" i="2"/>
  <c r="Z598" i="2"/>
  <c r="AA598" i="2"/>
  <c r="AB598" i="2"/>
  <c r="AC598" i="2"/>
  <c r="AD598" i="2"/>
  <c r="AE598" i="2"/>
  <c r="AF598" i="2"/>
  <c r="B599" i="2"/>
  <c r="C599" i="2"/>
  <c r="D599" i="2"/>
  <c r="E599" i="2"/>
  <c r="F599" i="2"/>
  <c r="G599" i="2"/>
  <c r="H599" i="2"/>
  <c r="I599" i="2"/>
  <c r="J599" i="2"/>
  <c r="K599" i="2"/>
  <c r="L599" i="2"/>
  <c r="M599" i="2"/>
  <c r="N599" i="2"/>
  <c r="O599" i="2"/>
  <c r="P599" i="2"/>
  <c r="Q599" i="2"/>
  <c r="R599" i="2"/>
  <c r="S599" i="2"/>
  <c r="T599" i="2"/>
  <c r="U599" i="2"/>
  <c r="V599" i="2"/>
  <c r="W599" i="2"/>
  <c r="X599" i="2"/>
  <c r="Y599" i="2"/>
  <c r="Z599" i="2"/>
  <c r="AA599" i="2"/>
  <c r="AB599" i="2"/>
  <c r="AC599" i="2"/>
  <c r="AD599" i="2"/>
  <c r="AE599" i="2"/>
  <c r="AF599" i="2"/>
  <c r="B600" i="2"/>
  <c r="C600" i="2"/>
  <c r="D600" i="2"/>
  <c r="E600" i="2"/>
  <c r="F600" i="2"/>
  <c r="G600" i="2"/>
  <c r="H600" i="2"/>
  <c r="I600" i="2"/>
  <c r="J600" i="2"/>
  <c r="K600" i="2"/>
  <c r="L600" i="2"/>
  <c r="M600" i="2"/>
  <c r="N600" i="2"/>
  <c r="O600" i="2"/>
  <c r="P600" i="2"/>
  <c r="Q600" i="2"/>
  <c r="R600" i="2"/>
  <c r="S600" i="2"/>
  <c r="T600" i="2"/>
  <c r="U600" i="2"/>
  <c r="V600" i="2"/>
  <c r="W600" i="2"/>
  <c r="X600" i="2"/>
  <c r="Y600" i="2"/>
  <c r="Z600" i="2"/>
  <c r="AA600" i="2"/>
  <c r="AB600" i="2"/>
  <c r="AC600" i="2"/>
  <c r="AD600" i="2"/>
  <c r="AE600" i="2"/>
  <c r="AF600" i="2"/>
  <c r="B601" i="2"/>
  <c r="C601" i="2"/>
  <c r="D601" i="2"/>
  <c r="E601" i="2"/>
  <c r="F601" i="2"/>
  <c r="G601" i="2"/>
  <c r="H601" i="2"/>
  <c r="I601" i="2"/>
  <c r="J601" i="2"/>
  <c r="K601" i="2"/>
  <c r="L601" i="2"/>
  <c r="M601" i="2"/>
  <c r="N601" i="2"/>
  <c r="O601" i="2"/>
  <c r="P601" i="2"/>
  <c r="Q601" i="2"/>
  <c r="R601" i="2"/>
  <c r="S601" i="2"/>
  <c r="T601" i="2"/>
  <c r="U601" i="2"/>
  <c r="V601" i="2"/>
  <c r="W601" i="2"/>
  <c r="X601" i="2"/>
  <c r="Y601" i="2"/>
  <c r="Z601" i="2"/>
  <c r="AA601" i="2"/>
  <c r="AB601" i="2"/>
  <c r="AC601" i="2"/>
  <c r="AD601" i="2"/>
  <c r="AE601" i="2"/>
  <c r="AF601" i="2"/>
  <c r="B602" i="2"/>
  <c r="C602" i="2"/>
  <c r="D602" i="2"/>
  <c r="E602" i="2"/>
  <c r="F602" i="2"/>
  <c r="G602" i="2"/>
  <c r="H602" i="2"/>
  <c r="I602" i="2"/>
  <c r="J602" i="2"/>
  <c r="K602" i="2"/>
  <c r="L602" i="2"/>
  <c r="M602" i="2"/>
  <c r="N602" i="2"/>
  <c r="O602" i="2"/>
  <c r="P602" i="2"/>
  <c r="Q602" i="2"/>
  <c r="R602" i="2"/>
  <c r="S602" i="2"/>
  <c r="T602" i="2"/>
  <c r="U602" i="2"/>
  <c r="V602" i="2"/>
  <c r="W602" i="2"/>
  <c r="X602" i="2"/>
  <c r="Y602" i="2"/>
  <c r="Z602" i="2"/>
  <c r="AA602" i="2"/>
  <c r="AB602" i="2"/>
  <c r="AC602" i="2"/>
  <c r="AD602" i="2"/>
  <c r="AE602" i="2"/>
  <c r="AF602" i="2"/>
  <c r="B603" i="2"/>
  <c r="C603" i="2"/>
  <c r="D603" i="2"/>
  <c r="E603" i="2"/>
  <c r="F603" i="2"/>
  <c r="G603" i="2"/>
  <c r="H603" i="2"/>
  <c r="I603" i="2"/>
  <c r="J603" i="2"/>
  <c r="K603" i="2"/>
  <c r="L603" i="2"/>
  <c r="M603" i="2"/>
  <c r="N603" i="2"/>
  <c r="O603" i="2"/>
  <c r="P603" i="2"/>
  <c r="Q603" i="2"/>
  <c r="R603" i="2"/>
  <c r="S603" i="2"/>
  <c r="T603" i="2"/>
  <c r="U603" i="2"/>
  <c r="V603" i="2"/>
  <c r="W603" i="2"/>
  <c r="X603" i="2"/>
  <c r="Y603" i="2"/>
  <c r="Z603" i="2"/>
  <c r="AA603" i="2"/>
  <c r="AB603" i="2"/>
  <c r="AC603" i="2"/>
  <c r="AD603" i="2"/>
  <c r="AE603" i="2"/>
  <c r="AF603" i="2"/>
  <c r="B604" i="2"/>
  <c r="C604" i="2"/>
  <c r="D604" i="2"/>
  <c r="E604" i="2"/>
  <c r="F604" i="2"/>
  <c r="G604" i="2"/>
  <c r="H604" i="2"/>
  <c r="I604" i="2"/>
  <c r="J604" i="2"/>
  <c r="K604" i="2"/>
  <c r="L604" i="2"/>
  <c r="M604" i="2"/>
  <c r="N604" i="2"/>
  <c r="O604" i="2"/>
  <c r="P604" i="2"/>
  <c r="Q604" i="2"/>
  <c r="R604" i="2"/>
  <c r="S604" i="2"/>
  <c r="T604" i="2"/>
  <c r="U604" i="2"/>
  <c r="V604" i="2"/>
  <c r="W604" i="2"/>
  <c r="X604" i="2"/>
  <c r="Y604" i="2"/>
  <c r="Z604" i="2"/>
  <c r="AA604" i="2"/>
  <c r="AB604" i="2"/>
  <c r="AC604" i="2"/>
  <c r="AD604" i="2"/>
  <c r="AE604" i="2"/>
  <c r="AF604" i="2"/>
  <c r="B605" i="2"/>
  <c r="C605" i="2"/>
  <c r="D605" i="2"/>
  <c r="E605" i="2"/>
  <c r="F605" i="2"/>
  <c r="G605" i="2"/>
  <c r="H605" i="2"/>
  <c r="I605" i="2"/>
  <c r="J605" i="2"/>
  <c r="K605" i="2"/>
  <c r="L605" i="2"/>
  <c r="M605" i="2"/>
  <c r="N605" i="2"/>
  <c r="O605" i="2"/>
  <c r="P605" i="2"/>
  <c r="Q605" i="2"/>
  <c r="R605" i="2"/>
  <c r="S605" i="2"/>
  <c r="T605" i="2"/>
  <c r="U605" i="2"/>
  <c r="V605" i="2"/>
  <c r="W605" i="2"/>
  <c r="X605" i="2"/>
  <c r="Y605" i="2"/>
  <c r="Z605" i="2"/>
  <c r="AA605" i="2"/>
  <c r="AB605" i="2"/>
  <c r="AC605" i="2"/>
  <c r="AD605" i="2"/>
  <c r="AE605" i="2"/>
  <c r="AF605" i="2"/>
  <c r="B606" i="2"/>
  <c r="C606" i="2"/>
  <c r="D606" i="2"/>
  <c r="E606" i="2"/>
  <c r="F606" i="2"/>
  <c r="G606" i="2"/>
  <c r="H606" i="2"/>
  <c r="I606" i="2"/>
  <c r="J606" i="2"/>
  <c r="K606" i="2"/>
  <c r="L606" i="2"/>
  <c r="M606" i="2"/>
  <c r="N606" i="2"/>
  <c r="O606" i="2"/>
  <c r="P606" i="2"/>
  <c r="Q606" i="2"/>
  <c r="R606" i="2"/>
  <c r="S606" i="2"/>
  <c r="T606" i="2"/>
  <c r="U606" i="2"/>
  <c r="V606" i="2"/>
  <c r="W606" i="2"/>
  <c r="X606" i="2"/>
  <c r="Y606" i="2"/>
  <c r="Z606" i="2"/>
  <c r="AA606" i="2"/>
  <c r="AB606" i="2"/>
  <c r="AC606" i="2"/>
  <c r="AD606" i="2"/>
  <c r="AE606" i="2"/>
  <c r="AF606" i="2"/>
  <c r="B607" i="2"/>
  <c r="C607" i="2"/>
  <c r="D607" i="2"/>
  <c r="E607" i="2"/>
  <c r="F607" i="2"/>
  <c r="G607" i="2"/>
  <c r="H607" i="2"/>
  <c r="I607" i="2"/>
  <c r="J607" i="2"/>
  <c r="K607" i="2"/>
  <c r="L607" i="2"/>
  <c r="M607" i="2"/>
  <c r="N607" i="2"/>
  <c r="O607" i="2"/>
  <c r="P607" i="2"/>
  <c r="Q607" i="2"/>
  <c r="R607" i="2"/>
  <c r="S607" i="2"/>
  <c r="T607" i="2"/>
  <c r="U607" i="2"/>
  <c r="V607" i="2"/>
  <c r="W607" i="2"/>
  <c r="X607" i="2"/>
  <c r="Y607" i="2"/>
  <c r="Z607" i="2"/>
  <c r="AA607" i="2"/>
  <c r="AB607" i="2"/>
  <c r="AC607" i="2"/>
  <c r="AD607" i="2"/>
  <c r="AE607" i="2"/>
  <c r="AF607" i="2"/>
  <c r="B608" i="2"/>
  <c r="C608" i="2"/>
  <c r="D608" i="2"/>
  <c r="E608" i="2"/>
  <c r="F608" i="2"/>
  <c r="G608" i="2"/>
  <c r="H608" i="2"/>
  <c r="I608" i="2"/>
  <c r="J608" i="2"/>
  <c r="K608" i="2"/>
  <c r="L608" i="2"/>
  <c r="M608" i="2"/>
  <c r="N608" i="2"/>
  <c r="O608" i="2"/>
  <c r="P608" i="2"/>
  <c r="Q608" i="2"/>
  <c r="R608" i="2"/>
  <c r="S608" i="2"/>
  <c r="T608" i="2"/>
  <c r="U608" i="2"/>
  <c r="V608" i="2"/>
  <c r="W608" i="2"/>
  <c r="X608" i="2"/>
  <c r="Y608" i="2"/>
  <c r="Z608" i="2"/>
  <c r="AA608" i="2"/>
  <c r="AB608" i="2"/>
  <c r="AC608" i="2"/>
  <c r="AD608" i="2"/>
  <c r="AE608" i="2"/>
  <c r="AF608" i="2"/>
  <c r="B609" i="2"/>
  <c r="C609" i="2"/>
  <c r="D609" i="2"/>
  <c r="E609" i="2"/>
  <c r="F609" i="2"/>
  <c r="G609" i="2"/>
  <c r="H609" i="2"/>
  <c r="I609" i="2"/>
  <c r="J609" i="2"/>
  <c r="K609" i="2"/>
  <c r="L609" i="2"/>
  <c r="M609" i="2"/>
  <c r="N609" i="2"/>
  <c r="O609" i="2"/>
  <c r="P609" i="2"/>
  <c r="Q609" i="2"/>
  <c r="R609" i="2"/>
  <c r="S609" i="2"/>
  <c r="T609" i="2"/>
  <c r="U609" i="2"/>
  <c r="V609" i="2"/>
  <c r="W609" i="2"/>
  <c r="X609" i="2"/>
  <c r="Y609" i="2"/>
  <c r="Z609" i="2"/>
  <c r="AA609" i="2"/>
  <c r="AB609" i="2"/>
  <c r="AC609" i="2"/>
  <c r="AD609" i="2"/>
  <c r="AE609" i="2"/>
  <c r="AF609" i="2"/>
  <c r="B610" i="2"/>
  <c r="C610" i="2"/>
  <c r="D610" i="2"/>
  <c r="E610" i="2"/>
  <c r="F610" i="2"/>
  <c r="G610" i="2"/>
  <c r="H610" i="2"/>
  <c r="I610" i="2"/>
  <c r="J610" i="2"/>
  <c r="K610" i="2"/>
  <c r="L610" i="2"/>
  <c r="M610" i="2"/>
  <c r="N610" i="2"/>
  <c r="O610" i="2"/>
  <c r="P610" i="2"/>
  <c r="Q610" i="2"/>
  <c r="R610" i="2"/>
  <c r="S610" i="2"/>
  <c r="T610" i="2"/>
  <c r="U610" i="2"/>
  <c r="V610" i="2"/>
  <c r="W610" i="2"/>
  <c r="X610" i="2"/>
  <c r="Y610" i="2"/>
  <c r="Z610" i="2"/>
  <c r="AA610" i="2"/>
  <c r="AB610" i="2"/>
  <c r="AC610" i="2"/>
  <c r="AD610" i="2"/>
  <c r="AE610" i="2"/>
  <c r="AF610" i="2"/>
  <c r="B611" i="2"/>
  <c r="C611" i="2"/>
  <c r="D611" i="2"/>
  <c r="E611" i="2"/>
  <c r="F611" i="2"/>
  <c r="G611" i="2"/>
  <c r="H611" i="2"/>
  <c r="I611" i="2"/>
  <c r="J611" i="2"/>
  <c r="K611" i="2"/>
  <c r="L611" i="2"/>
  <c r="M611" i="2"/>
  <c r="N611" i="2"/>
  <c r="O611" i="2"/>
  <c r="P611" i="2"/>
  <c r="Q611" i="2"/>
  <c r="R611" i="2"/>
  <c r="S611" i="2"/>
  <c r="T611" i="2"/>
  <c r="U611" i="2"/>
  <c r="V611" i="2"/>
  <c r="W611" i="2"/>
  <c r="X611" i="2"/>
  <c r="Y611" i="2"/>
  <c r="Z611" i="2"/>
  <c r="AA611" i="2"/>
  <c r="AB611" i="2"/>
  <c r="AC611" i="2"/>
  <c r="AD611" i="2"/>
  <c r="AE611" i="2"/>
  <c r="AF611" i="2"/>
  <c r="B612" i="2"/>
  <c r="C612" i="2"/>
  <c r="D612" i="2"/>
  <c r="E612" i="2"/>
  <c r="F612" i="2"/>
  <c r="G612" i="2"/>
  <c r="H612" i="2"/>
  <c r="I612" i="2"/>
  <c r="J612" i="2"/>
  <c r="K612" i="2"/>
  <c r="L612" i="2"/>
  <c r="M612" i="2"/>
  <c r="N612" i="2"/>
  <c r="O612" i="2"/>
  <c r="P612" i="2"/>
  <c r="Q612" i="2"/>
  <c r="R612" i="2"/>
  <c r="S612" i="2"/>
  <c r="T612" i="2"/>
  <c r="U612" i="2"/>
  <c r="V612" i="2"/>
  <c r="W612" i="2"/>
  <c r="X612" i="2"/>
  <c r="Y612" i="2"/>
  <c r="Z612" i="2"/>
  <c r="AA612" i="2"/>
  <c r="AB612" i="2"/>
  <c r="AC612" i="2"/>
  <c r="AD612" i="2"/>
  <c r="AE612" i="2"/>
  <c r="AF612" i="2"/>
  <c r="B613" i="2"/>
  <c r="C613" i="2"/>
  <c r="D613" i="2"/>
  <c r="E613" i="2"/>
  <c r="F613" i="2"/>
  <c r="G613" i="2"/>
  <c r="H613" i="2"/>
  <c r="I613" i="2"/>
  <c r="J613" i="2"/>
  <c r="K613" i="2"/>
  <c r="L613" i="2"/>
  <c r="M613" i="2"/>
  <c r="N613" i="2"/>
  <c r="O613" i="2"/>
  <c r="P613" i="2"/>
  <c r="Q613" i="2"/>
  <c r="R613" i="2"/>
  <c r="S613" i="2"/>
  <c r="T613" i="2"/>
  <c r="U613" i="2"/>
  <c r="V613" i="2"/>
  <c r="W613" i="2"/>
  <c r="X613" i="2"/>
  <c r="Y613" i="2"/>
  <c r="Z613" i="2"/>
  <c r="AA613" i="2"/>
  <c r="AB613" i="2"/>
  <c r="AC613" i="2"/>
  <c r="AD613" i="2"/>
  <c r="AE613" i="2"/>
  <c r="AF613" i="2"/>
  <c r="B614" i="2"/>
  <c r="C614" i="2"/>
  <c r="D614" i="2"/>
  <c r="E614" i="2"/>
  <c r="F614" i="2"/>
  <c r="G614" i="2"/>
  <c r="H614" i="2"/>
  <c r="I614" i="2"/>
  <c r="J614" i="2"/>
  <c r="K614" i="2"/>
  <c r="L614" i="2"/>
  <c r="M614" i="2"/>
  <c r="N614" i="2"/>
  <c r="O614" i="2"/>
  <c r="P614" i="2"/>
  <c r="Q614" i="2"/>
  <c r="R614" i="2"/>
  <c r="S614" i="2"/>
  <c r="T614" i="2"/>
  <c r="U614" i="2"/>
  <c r="V614" i="2"/>
  <c r="W614" i="2"/>
  <c r="X614" i="2"/>
  <c r="Y614" i="2"/>
  <c r="Z614" i="2"/>
  <c r="AA614" i="2"/>
  <c r="AB614" i="2"/>
  <c r="AC614" i="2"/>
  <c r="AD614" i="2"/>
  <c r="AE614" i="2"/>
  <c r="AF614" i="2"/>
  <c r="B615" i="2"/>
  <c r="C615" i="2"/>
  <c r="D615" i="2"/>
  <c r="E615" i="2"/>
  <c r="F615" i="2"/>
  <c r="G615" i="2"/>
  <c r="H615" i="2"/>
  <c r="I615" i="2"/>
  <c r="J615" i="2"/>
  <c r="K615" i="2"/>
  <c r="L615" i="2"/>
  <c r="M615" i="2"/>
  <c r="N615" i="2"/>
  <c r="O615" i="2"/>
  <c r="P615" i="2"/>
  <c r="Q615" i="2"/>
  <c r="R615" i="2"/>
  <c r="S615" i="2"/>
  <c r="T615" i="2"/>
  <c r="U615" i="2"/>
  <c r="V615" i="2"/>
  <c r="W615" i="2"/>
  <c r="X615" i="2"/>
  <c r="Y615" i="2"/>
  <c r="Z615" i="2"/>
  <c r="AA615" i="2"/>
  <c r="AB615" i="2"/>
  <c r="AC615" i="2"/>
  <c r="AD615" i="2"/>
  <c r="AE615" i="2"/>
  <c r="AF615" i="2"/>
  <c r="B616" i="2"/>
  <c r="C616" i="2"/>
  <c r="D616" i="2"/>
  <c r="E616" i="2"/>
  <c r="F616" i="2"/>
  <c r="G616" i="2"/>
  <c r="H616" i="2"/>
  <c r="I616" i="2"/>
  <c r="J616" i="2"/>
  <c r="K616" i="2"/>
  <c r="L616" i="2"/>
  <c r="M616" i="2"/>
  <c r="N616" i="2"/>
  <c r="O616" i="2"/>
  <c r="P616" i="2"/>
  <c r="Q616" i="2"/>
  <c r="R616" i="2"/>
  <c r="S616" i="2"/>
  <c r="T616" i="2"/>
  <c r="U616" i="2"/>
  <c r="V616" i="2"/>
  <c r="W616" i="2"/>
  <c r="X616" i="2"/>
  <c r="Y616" i="2"/>
  <c r="Z616" i="2"/>
  <c r="AA616" i="2"/>
  <c r="AB616" i="2"/>
  <c r="AC616" i="2"/>
  <c r="AD616" i="2"/>
  <c r="AE616" i="2"/>
  <c r="AF616" i="2"/>
  <c r="B617" i="2"/>
  <c r="C617" i="2"/>
  <c r="D617" i="2"/>
  <c r="E617" i="2"/>
  <c r="F617" i="2"/>
  <c r="G617" i="2"/>
  <c r="H617" i="2"/>
  <c r="I617" i="2"/>
  <c r="J617" i="2"/>
  <c r="K617" i="2"/>
  <c r="L617" i="2"/>
  <c r="M617" i="2"/>
  <c r="N617" i="2"/>
  <c r="O617" i="2"/>
  <c r="P617" i="2"/>
  <c r="Q617" i="2"/>
  <c r="R617" i="2"/>
  <c r="S617" i="2"/>
  <c r="T617" i="2"/>
  <c r="U617" i="2"/>
  <c r="V617" i="2"/>
  <c r="W617" i="2"/>
  <c r="X617" i="2"/>
  <c r="Y617" i="2"/>
  <c r="Z617" i="2"/>
  <c r="AA617" i="2"/>
  <c r="AB617" i="2"/>
  <c r="AC617" i="2"/>
  <c r="AD617" i="2"/>
  <c r="AE617" i="2"/>
  <c r="AF617" i="2"/>
  <c r="B618" i="2"/>
  <c r="C618" i="2"/>
  <c r="D618" i="2"/>
  <c r="E618" i="2"/>
  <c r="F618" i="2"/>
  <c r="G618" i="2"/>
  <c r="H618" i="2"/>
  <c r="I618" i="2"/>
  <c r="J618" i="2"/>
  <c r="K618" i="2"/>
  <c r="L618" i="2"/>
  <c r="M618" i="2"/>
  <c r="N618" i="2"/>
  <c r="O618" i="2"/>
  <c r="P618" i="2"/>
  <c r="Q618" i="2"/>
  <c r="R618" i="2"/>
  <c r="S618" i="2"/>
  <c r="T618" i="2"/>
  <c r="U618" i="2"/>
  <c r="V618" i="2"/>
  <c r="W618" i="2"/>
  <c r="X618" i="2"/>
  <c r="Y618" i="2"/>
  <c r="Z618" i="2"/>
  <c r="AA618" i="2"/>
  <c r="AB618" i="2"/>
  <c r="AC618" i="2"/>
  <c r="AD618" i="2"/>
  <c r="AE618" i="2"/>
  <c r="AF618" i="2"/>
  <c r="B619" i="2"/>
  <c r="C619" i="2"/>
  <c r="D619" i="2"/>
  <c r="E619" i="2"/>
  <c r="F619" i="2"/>
  <c r="G619" i="2"/>
  <c r="H619" i="2"/>
  <c r="I619" i="2"/>
  <c r="J619" i="2"/>
  <c r="K619" i="2"/>
  <c r="L619" i="2"/>
  <c r="M619" i="2"/>
  <c r="N619" i="2"/>
  <c r="O619" i="2"/>
  <c r="P619" i="2"/>
  <c r="Q619" i="2"/>
  <c r="R619" i="2"/>
  <c r="S619" i="2"/>
  <c r="T619" i="2"/>
  <c r="U619" i="2"/>
  <c r="V619" i="2"/>
  <c r="W619" i="2"/>
  <c r="X619" i="2"/>
  <c r="Y619" i="2"/>
  <c r="Z619" i="2"/>
  <c r="AA619" i="2"/>
  <c r="AB619" i="2"/>
  <c r="AC619" i="2"/>
  <c r="AD619" i="2"/>
  <c r="AE619" i="2"/>
  <c r="AF619" i="2"/>
  <c r="B620" i="2"/>
  <c r="C620" i="2"/>
  <c r="D620" i="2"/>
  <c r="E620" i="2"/>
  <c r="F620" i="2"/>
  <c r="G620" i="2"/>
  <c r="H620" i="2"/>
  <c r="I620" i="2"/>
  <c r="J620" i="2"/>
  <c r="K620" i="2"/>
  <c r="L620" i="2"/>
  <c r="M620" i="2"/>
  <c r="N620" i="2"/>
  <c r="O620" i="2"/>
  <c r="P620" i="2"/>
  <c r="Q620" i="2"/>
  <c r="R620" i="2"/>
  <c r="S620" i="2"/>
  <c r="T620" i="2"/>
  <c r="U620" i="2"/>
  <c r="V620" i="2"/>
  <c r="W620" i="2"/>
  <c r="X620" i="2"/>
  <c r="Y620" i="2"/>
  <c r="Z620" i="2"/>
  <c r="AA620" i="2"/>
  <c r="AB620" i="2"/>
  <c r="AC620" i="2"/>
  <c r="AD620" i="2"/>
  <c r="AE620" i="2"/>
  <c r="AF620" i="2"/>
  <c r="B621" i="2"/>
  <c r="C621" i="2"/>
  <c r="D621" i="2"/>
  <c r="E621" i="2"/>
  <c r="F621" i="2"/>
  <c r="G621" i="2"/>
  <c r="H621" i="2"/>
  <c r="I621" i="2"/>
  <c r="J621" i="2"/>
  <c r="K621" i="2"/>
  <c r="L621" i="2"/>
  <c r="M621" i="2"/>
  <c r="N621" i="2"/>
  <c r="O621" i="2"/>
  <c r="P621" i="2"/>
  <c r="Q621" i="2"/>
  <c r="R621" i="2"/>
  <c r="S621" i="2"/>
  <c r="T621" i="2"/>
  <c r="U621" i="2"/>
  <c r="V621" i="2"/>
  <c r="W621" i="2"/>
  <c r="X621" i="2"/>
  <c r="Y621" i="2"/>
  <c r="Z621" i="2"/>
  <c r="AA621" i="2"/>
  <c r="AB621" i="2"/>
  <c r="AC621" i="2"/>
  <c r="AD621" i="2"/>
  <c r="AE621" i="2"/>
  <c r="AF621" i="2"/>
  <c r="B622" i="2"/>
  <c r="C622" i="2"/>
  <c r="D622" i="2"/>
  <c r="E622" i="2"/>
  <c r="F622" i="2"/>
  <c r="G622" i="2"/>
  <c r="H622" i="2"/>
  <c r="I622" i="2"/>
  <c r="J622" i="2"/>
  <c r="K622" i="2"/>
  <c r="L622" i="2"/>
  <c r="M622" i="2"/>
  <c r="N622" i="2"/>
  <c r="O622" i="2"/>
  <c r="P622" i="2"/>
  <c r="Q622" i="2"/>
  <c r="R622" i="2"/>
  <c r="S622" i="2"/>
  <c r="T622" i="2"/>
  <c r="U622" i="2"/>
  <c r="V622" i="2"/>
  <c r="W622" i="2"/>
  <c r="X622" i="2"/>
  <c r="Y622" i="2"/>
  <c r="Z622" i="2"/>
  <c r="AA622" i="2"/>
  <c r="AB622" i="2"/>
  <c r="AC622" i="2"/>
  <c r="AD622" i="2"/>
  <c r="AE622" i="2"/>
  <c r="AF622" i="2"/>
  <c r="B623" i="2"/>
  <c r="C623" i="2"/>
  <c r="D623" i="2"/>
  <c r="E623" i="2"/>
  <c r="F623" i="2"/>
  <c r="G623" i="2"/>
  <c r="H623" i="2"/>
  <c r="I623" i="2"/>
  <c r="J623" i="2"/>
  <c r="K623" i="2"/>
  <c r="L623" i="2"/>
  <c r="M623" i="2"/>
  <c r="N623" i="2"/>
  <c r="O623" i="2"/>
  <c r="P623" i="2"/>
  <c r="Q623" i="2"/>
  <c r="R623" i="2"/>
  <c r="S623" i="2"/>
  <c r="T623" i="2"/>
  <c r="U623" i="2"/>
  <c r="V623" i="2"/>
  <c r="W623" i="2"/>
  <c r="X623" i="2"/>
  <c r="Y623" i="2"/>
  <c r="Z623" i="2"/>
  <c r="AA623" i="2"/>
  <c r="AB623" i="2"/>
  <c r="AC623" i="2"/>
  <c r="AD623" i="2"/>
  <c r="AE623" i="2"/>
  <c r="AF623" i="2"/>
  <c r="B624" i="2"/>
  <c r="C624" i="2"/>
  <c r="D624" i="2"/>
  <c r="E624" i="2"/>
  <c r="F624" i="2"/>
  <c r="G624" i="2"/>
  <c r="H624" i="2"/>
  <c r="I624" i="2"/>
  <c r="J624" i="2"/>
  <c r="K624" i="2"/>
  <c r="L624" i="2"/>
  <c r="M624" i="2"/>
  <c r="N624" i="2"/>
  <c r="O624" i="2"/>
  <c r="P624" i="2"/>
  <c r="Q624" i="2"/>
  <c r="R624" i="2"/>
  <c r="S624" i="2"/>
  <c r="T624" i="2"/>
  <c r="U624" i="2"/>
  <c r="V624" i="2"/>
  <c r="W624" i="2"/>
  <c r="X624" i="2"/>
  <c r="Y624" i="2"/>
  <c r="Z624" i="2"/>
  <c r="AA624" i="2"/>
  <c r="AB624" i="2"/>
  <c r="AC624" i="2"/>
  <c r="AD624" i="2"/>
  <c r="AE624" i="2"/>
  <c r="AF624" i="2"/>
  <c r="B625" i="2"/>
  <c r="C625" i="2"/>
  <c r="D625" i="2"/>
  <c r="E625" i="2"/>
  <c r="F625" i="2"/>
  <c r="G625" i="2"/>
  <c r="H625" i="2"/>
  <c r="I625" i="2"/>
  <c r="J625" i="2"/>
  <c r="K625" i="2"/>
  <c r="L625" i="2"/>
  <c r="M625" i="2"/>
  <c r="N625" i="2"/>
  <c r="O625" i="2"/>
  <c r="P625" i="2"/>
  <c r="Q625" i="2"/>
  <c r="R625" i="2"/>
  <c r="S625" i="2"/>
  <c r="T625" i="2"/>
  <c r="U625" i="2"/>
  <c r="V625" i="2"/>
  <c r="W625" i="2"/>
  <c r="X625" i="2"/>
  <c r="Y625" i="2"/>
  <c r="Z625" i="2"/>
  <c r="AA625" i="2"/>
  <c r="AB625" i="2"/>
  <c r="AC625" i="2"/>
  <c r="AD625" i="2"/>
  <c r="AE625" i="2"/>
  <c r="AF625" i="2"/>
  <c r="B626" i="2"/>
  <c r="C626" i="2"/>
  <c r="D626" i="2"/>
  <c r="E626" i="2"/>
  <c r="F626" i="2"/>
  <c r="G626" i="2"/>
  <c r="H626" i="2"/>
  <c r="I626" i="2"/>
  <c r="J626" i="2"/>
  <c r="K626" i="2"/>
  <c r="L626" i="2"/>
  <c r="M626" i="2"/>
  <c r="N626" i="2"/>
  <c r="O626" i="2"/>
  <c r="P626" i="2"/>
  <c r="Q626" i="2"/>
  <c r="R626" i="2"/>
  <c r="S626" i="2"/>
  <c r="T626" i="2"/>
  <c r="U626" i="2"/>
  <c r="V626" i="2"/>
  <c r="W626" i="2"/>
  <c r="X626" i="2"/>
  <c r="Y626" i="2"/>
  <c r="Z626" i="2"/>
  <c r="AA626" i="2"/>
  <c r="AB626" i="2"/>
  <c r="AC626" i="2"/>
  <c r="AD626" i="2"/>
  <c r="AE626" i="2"/>
  <c r="AF626" i="2"/>
  <c r="B627" i="2"/>
  <c r="C627" i="2"/>
  <c r="D627" i="2"/>
  <c r="E627" i="2"/>
  <c r="F627" i="2"/>
  <c r="G627" i="2"/>
  <c r="H627" i="2"/>
  <c r="I627" i="2"/>
  <c r="J627" i="2"/>
  <c r="K627" i="2"/>
  <c r="L627" i="2"/>
  <c r="M627" i="2"/>
  <c r="N627" i="2"/>
  <c r="O627" i="2"/>
  <c r="P627" i="2"/>
  <c r="Q627" i="2"/>
  <c r="R627" i="2"/>
  <c r="S627" i="2"/>
  <c r="T627" i="2"/>
  <c r="U627" i="2"/>
  <c r="V627" i="2"/>
  <c r="W627" i="2"/>
  <c r="X627" i="2"/>
  <c r="Y627" i="2"/>
  <c r="Z627" i="2"/>
  <c r="AA627" i="2"/>
  <c r="AB627" i="2"/>
  <c r="AC627" i="2"/>
  <c r="AD627" i="2"/>
  <c r="AE627" i="2"/>
  <c r="AF627" i="2"/>
  <c r="B628" i="2"/>
  <c r="C628" i="2"/>
  <c r="D628" i="2"/>
  <c r="E628" i="2"/>
  <c r="F628" i="2"/>
  <c r="G628" i="2"/>
  <c r="H628" i="2"/>
  <c r="I628" i="2"/>
  <c r="J628" i="2"/>
  <c r="K628" i="2"/>
  <c r="L628" i="2"/>
  <c r="M628" i="2"/>
  <c r="N628" i="2"/>
  <c r="O628" i="2"/>
  <c r="P628" i="2"/>
  <c r="Q628" i="2"/>
  <c r="R628" i="2"/>
  <c r="S628" i="2"/>
  <c r="T628" i="2"/>
  <c r="U628" i="2"/>
  <c r="V628" i="2"/>
  <c r="W628" i="2"/>
  <c r="X628" i="2"/>
  <c r="Y628" i="2"/>
  <c r="Z628" i="2"/>
  <c r="AA628" i="2"/>
  <c r="AB628" i="2"/>
  <c r="AC628" i="2"/>
  <c r="AD628" i="2"/>
  <c r="AE628" i="2"/>
  <c r="AF628" i="2"/>
  <c r="B629" i="2"/>
  <c r="C629" i="2"/>
  <c r="D629" i="2"/>
  <c r="E629" i="2"/>
  <c r="F629" i="2"/>
  <c r="G629" i="2"/>
  <c r="H629" i="2"/>
  <c r="I629" i="2"/>
  <c r="J629" i="2"/>
  <c r="K629" i="2"/>
  <c r="L629" i="2"/>
  <c r="M629" i="2"/>
  <c r="N629" i="2"/>
  <c r="O629" i="2"/>
  <c r="P629" i="2"/>
  <c r="Q629" i="2"/>
  <c r="R629" i="2"/>
  <c r="S629" i="2"/>
  <c r="T629" i="2"/>
  <c r="U629" i="2"/>
  <c r="V629" i="2"/>
  <c r="W629" i="2"/>
  <c r="X629" i="2"/>
  <c r="Y629" i="2"/>
  <c r="Z629" i="2"/>
  <c r="AA629" i="2"/>
  <c r="AB629" i="2"/>
  <c r="AC629" i="2"/>
  <c r="AD629" i="2"/>
  <c r="AE629" i="2"/>
  <c r="AF629" i="2"/>
  <c r="B630" i="2"/>
  <c r="C630" i="2"/>
  <c r="D630" i="2"/>
  <c r="E630" i="2"/>
  <c r="F630" i="2"/>
  <c r="G630" i="2"/>
  <c r="H630" i="2"/>
  <c r="I630" i="2"/>
  <c r="J630" i="2"/>
  <c r="K630" i="2"/>
  <c r="L630" i="2"/>
  <c r="M630" i="2"/>
  <c r="N630" i="2"/>
  <c r="O630" i="2"/>
  <c r="P630" i="2"/>
  <c r="Q630" i="2"/>
  <c r="R630" i="2"/>
  <c r="S630" i="2"/>
  <c r="T630" i="2"/>
  <c r="U630" i="2"/>
  <c r="V630" i="2"/>
  <c r="W630" i="2"/>
  <c r="X630" i="2"/>
  <c r="Y630" i="2"/>
  <c r="Z630" i="2"/>
  <c r="AA630" i="2"/>
  <c r="AB630" i="2"/>
  <c r="AC630" i="2"/>
  <c r="AD630" i="2"/>
  <c r="AE630" i="2"/>
  <c r="AF630" i="2"/>
  <c r="B631" i="2"/>
  <c r="C631" i="2"/>
  <c r="D631" i="2"/>
  <c r="E631" i="2"/>
  <c r="F631" i="2"/>
  <c r="G631" i="2"/>
  <c r="H631" i="2"/>
  <c r="I631" i="2"/>
  <c r="J631" i="2"/>
  <c r="K631" i="2"/>
  <c r="L631" i="2"/>
  <c r="M631" i="2"/>
  <c r="N631" i="2"/>
  <c r="O631" i="2"/>
  <c r="P631" i="2"/>
  <c r="Q631" i="2"/>
  <c r="R631" i="2"/>
  <c r="S631" i="2"/>
  <c r="T631" i="2"/>
  <c r="U631" i="2"/>
  <c r="V631" i="2"/>
  <c r="W631" i="2"/>
  <c r="X631" i="2"/>
  <c r="Y631" i="2"/>
  <c r="Z631" i="2"/>
  <c r="AA631" i="2"/>
  <c r="AB631" i="2"/>
  <c r="AC631" i="2"/>
  <c r="AD631" i="2"/>
  <c r="AE631" i="2"/>
  <c r="AF631" i="2"/>
  <c r="B632" i="2"/>
  <c r="C632" i="2"/>
  <c r="D632" i="2"/>
  <c r="E632" i="2"/>
  <c r="F632" i="2"/>
  <c r="G632" i="2"/>
  <c r="H632" i="2"/>
  <c r="I632" i="2"/>
  <c r="J632" i="2"/>
  <c r="K632" i="2"/>
  <c r="L632" i="2"/>
  <c r="M632" i="2"/>
  <c r="N632" i="2"/>
  <c r="O632" i="2"/>
  <c r="P632" i="2"/>
  <c r="Q632" i="2"/>
  <c r="R632" i="2"/>
  <c r="S632" i="2"/>
  <c r="T632" i="2"/>
  <c r="U632" i="2"/>
  <c r="V632" i="2"/>
  <c r="W632" i="2"/>
  <c r="X632" i="2"/>
  <c r="Y632" i="2"/>
  <c r="Z632" i="2"/>
  <c r="AA632" i="2"/>
  <c r="AB632" i="2"/>
  <c r="AC632" i="2"/>
  <c r="AD632" i="2"/>
  <c r="AE632" i="2"/>
  <c r="AF632" i="2"/>
  <c r="B633" i="2"/>
  <c r="C633" i="2"/>
  <c r="D633" i="2"/>
  <c r="E633" i="2"/>
  <c r="F633" i="2"/>
  <c r="G633" i="2"/>
  <c r="H633" i="2"/>
  <c r="I633" i="2"/>
  <c r="J633" i="2"/>
  <c r="K633" i="2"/>
  <c r="L633" i="2"/>
  <c r="M633" i="2"/>
  <c r="N633" i="2"/>
  <c r="O633" i="2"/>
  <c r="P633" i="2"/>
  <c r="Q633" i="2"/>
  <c r="R633" i="2"/>
  <c r="S633" i="2"/>
  <c r="T633" i="2"/>
  <c r="U633" i="2"/>
  <c r="V633" i="2"/>
  <c r="W633" i="2"/>
  <c r="X633" i="2"/>
  <c r="Y633" i="2"/>
  <c r="Z633" i="2"/>
  <c r="AA633" i="2"/>
  <c r="AB633" i="2"/>
  <c r="AC633" i="2"/>
  <c r="AD633" i="2"/>
  <c r="AE633" i="2"/>
  <c r="AF633" i="2"/>
  <c r="B634" i="2"/>
  <c r="C634" i="2"/>
  <c r="D634" i="2"/>
  <c r="E634" i="2"/>
  <c r="F634" i="2"/>
  <c r="G634" i="2"/>
  <c r="H634" i="2"/>
  <c r="I634" i="2"/>
  <c r="J634" i="2"/>
  <c r="K634" i="2"/>
  <c r="L634" i="2"/>
  <c r="M634" i="2"/>
  <c r="N634" i="2"/>
  <c r="O634" i="2"/>
  <c r="P634" i="2"/>
  <c r="Q634" i="2"/>
  <c r="R634" i="2"/>
  <c r="S634" i="2"/>
  <c r="T634" i="2"/>
  <c r="U634" i="2"/>
  <c r="V634" i="2"/>
  <c r="W634" i="2"/>
  <c r="X634" i="2"/>
  <c r="Y634" i="2"/>
  <c r="Z634" i="2"/>
  <c r="AA634" i="2"/>
  <c r="AB634" i="2"/>
  <c r="AC634" i="2"/>
  <c r="AD634" i="2"/>
  <c r="AE634" i="2"/>
  <c r="AF634" i="2"/>
  <c r="B635" i="2"/>
  <c r="C635" i="2"/>
  <c r="D635" i="2"/>
  <c r="E635" i="2"/>
  <c r="F635" i="2"/>
  <c r="G635" i="2"/>
  <c r="H635" i="2"/>
  <c r="I635" i="2"/>
  <c r="J635" i="2"/>
  <c r="K635" i="2"/>
  <c r="L635" i="2"/>
  <c r="M635" i="2"/>
  <c r="N635" i="2"/>
  <c r="O635" i="2"/>
  <c r="P635" i="2"/>
  <c r="Q635" i="2"/>
  <c r="R635" i="2"/>
  <c r="S635" i="2"/>
  <c r="T635" i="2"/>
  <c r="U635" i="2"/>
  <c r="V635" i="2"/>
  <c r="W635" i="2"/>
  <c r="X635" i="2"/>
  <c r="Y635" i="2"/>
  <c r="Z635" i="2"/>
  <c r="AA635" i="2"/>
  <c r="AB635" i="2"/>
  <c r="AC635" i="2"/>
  <c r="AD635" i="2"/>
  <c r="AE635" i="2"/>
  <c r="AF635" i="2"/>
  <c r="B636" i="2"/>
  <c r="C636" i="2"/>
  <c r="D636" i="2"/>
  <c r="E636" i="2"/>
  <c r="F636" i="2"/>
  <c r="G636" i="2"/>
  <c r="H636" i="2"/>
  <c r="I636" i="2"/>
  <c r="J636" i="2"/>
  <c r="K636" i="2"/>
  <c r="L636" i="2"/>
  <c r="M636" i="2"/>
  <c r="N636" i="2"/>
  <c r="O636" i="2"/>
  <c r="P636" i="2"/>
  <c r="Q636" i="2"/>
  <c r="R636" i="2"/>
  <c r="S636" i="2"/>
  <c r="T636" i="2"/>
  <c r="U636" i="2"/>
  <c r="V636" i="2"/>
  <c r="W636" i="2"/>
  <c r="X636" i="2"/>
  <c r="Y636" i="2"/>
  <c r="Z636" i="2"/>
  <c r="AA636" i="2"/>
  <c r="AB636" i="2"/>
  <c r="AC636" i="2"/>
  <c r="AD636" i="2"/>
  <c r="AE636" i="2"/>
  <c r="AF636" i="2"/>
  <c r="B637" i="2"/>
  <c r="C637" i="2"/>
  <c r="D637" i="2"/>
  <c r="E637" i="2"/>
  <c r="F637" i="2"/>
  <c r="G637" i="2"/>
  <c r="H637" i="2"/>
  <c r="I637" i="2"/>
  <c r="J637" i="2"/>
  <c r="K637" i="2"/>
  <c r="L637" i="2"/>
  <c r="M637" i="2"/>
  <c r="N637" i="2"/>
  <c r="O637" i="2"/>
  <c r="P637" i="2"/>
  <c r="Q637" i="2"/>
  <c r="R637" i="2"/>
  <c r="S637" i="2"/>
  <c r="T637" i="2"/>
  <c r="U637" i="2"/>
  <c r="V637" i="2"/>
  <c r="W637" i="2"/>
  <c r="X637" i="2"/>
  <c r="Y637" i="2"/>
  <c r="Z637" i="2"/>
  <c r="AA637" i="2"/>
  <c r="AB637" i="2"/>
  <c r="AC637" i="2"/>
  <c r="AD637" i="2"/>
  <c r="AE637" i="2"/>
  <c r="AF637" i="2"/>
  <c r="B638" i="2"/>
  <c r="C638" i="2"/>
  <c r="D638" i="2"/>
  <c r="E638" i="2"/>
  <c r="F638" i="2"/>
  <c r="G638" i="2"/>
  <c r="H638" i="2"/>
  <c r="I638" i="2"/>
  <c r="J638" i="2"/>
  <c r="K638" i="2"/>
  <c r="L638" i="2"/>
  <c r="M638" i="2"/>
  <c r="N638" i="2"/>
  <c r="O638" i="2"/>
  <c r="P638" i="2"/>
  <c r="Q638" i="2"/>
  <c r="R638" i="2"/>
  <c r="S638" i="2"/>
  <c r="T638" i="2"/>
  <c r="U638" i="2"/>
  <c r="V638" i="2"/>
  <c r="W638" i="2"/>
  <c r="X638" i="2"/>
  <c r="Y638" i="2"/>
  <c r="Z638" i="2"/>
  <c r="AA638" i="2"/>
  <c r="AB638" i="2"/>
  <c r="AC638" i="2"/>
  <c r="AD638" i="2"/>
  <c r="AE638" i="2"/>
  <c r="AF638" i="2"/>
  <c r="B639" i="2"/>
  <c r="C639" i="2"/>
  <c r="D639" i="2"/>
  <c r="E639" i="2"/>
  <c r="F639" i="2"/>
  <c r="G639" i="2"/>
  <c r="H639" i="2"/>
  <c r="I639" i="2"/>
  <c r="J639" i="2"/>
  <c r="K639" i="2"/>
  <c r="L639" i="2"/>
  <c r="M639" i="2"/>
  <c r="N639" i="2"/>
  <c r="O639" i="2"/>
  <c r="P639" i="2"/>
  <c r="Q639" i="2"/>
  <c r="R639" i="2"/>
  <c r="S639" i="2"/>
  <c r="T639" i="2"/>
  <c r="U639" i="2"/>
  <c r="V639" i="2"/>
  <c r="W639" i="2"/>
  <c r="X639" i="2"/>
  <c r="Y639" i="2"/>
  <c r="Z639" i="2"/>
  <c r="AA639" i="2"/>
  <c r="AB639" i="2"/>
  <c r="AC639" i="2"/>
  <c r="AD639" i="2"/>
  <c r="AE639" i="2"/>
  <c r="AF639" i="2"/>
  <c r="B640" i="2"/>
  <c r="C640" i="2"/>
  <c r="D640" i="2"/>
  <c r="E640" i="2"/>
  <c r="F640" i="2"/>
  <c r="G640" i="2"/>
  <c r="H640" i="2"/>
  <c r="I640" i="2"/>
  <c r="J640" i="2"/>
  <c r="K640" i="2"/>
  <c r="L640" i="2"/>
  <c r="M640" i="2"/>
  <c r="N640" i="2"/>
  <c r="O640" i="2"/>
  <c r="P640" i="2"/>
  <c r="Q640" i="2"/>
  <c r="R640" i="2"/>
  <c r="S640" i="2"/>
  <c r="T640" i="2"/>
  <c r="U640" i="2"/>
  <c r="V640" i="2"/>
  <c r="W640" i="2"/>
  <c r="X640" i="2"/>
  <c r="Y640" i="2"/>
  <c r="Z640" i="2"/>
  <c r="AA640" i="2"/>
  <c r="AB640" i="2"/>
  <c r="AC640" i="2"/>
  <c r="AD640" i="2"/>
  <c r="AE640" i="2"/>
  <c r="AF640" i="2"/>
  <c r="B641" i="2"/>
  <c r="C641" i="2"/>
  <c r="D641" i="2"/>
  <c r="E641" i="2"/>
  <c r="F641" i="2"/>
  <c r="G641" i="2"/>
  <c r="H641" i="2"/>
  <c r="I641" i="2"/>
  <c r="J641" i="2"/>
  <c r="K641" i="2"/>
  <c r="L641" i="2"/>
  <c r="M641" i="2"/>
  <c r="N641" i="2"/>
  <c r="O641" i="2"/>
  <c r="P641" i="2"/>
  <c r="Q641" i="2"/>
  <c r="R641" i="2"/>
  <c r="S641" i="2"/>
  <c r="T641" i="2"/>
  <c r="U641" i="2"/>
  <c r="V641" i="2"/>
  <c r="W641" i="2"/>
  <c r="X641" i="2"/>
  <c r="Y641" i="2"/>
  <c r="Z641" i="2"/>
  <c r="AA641" i="2"/>
  <c r="AB641" i="2"/>
  <c r="AC641" i="2"/>
  <c r="AD641" i="2"/>
  <c r="AE641" i="2"/>
  <c r="AF641" i="2"/>
  <c r="B642" i="2"/>
  <c r="C642" i="2"/>
  <c r="D642" i="2"/>
  <c r="E642" i="2"/>
  <c r="F642" i="2"/>
  <c r="G642" i="2"/>
  <c r="H642" i="2"/>
  <c r="I642" i="2"/>
  <c r="J642" i="2"/>
  <c r="K642" i="2"/>
  <c r="L642" i="2"/>
  <c r="M642" i="2"/>
  <c r="N642" i="2"/>
  <c r="O642" i="2"/>
  <c r="P642" i="2"/>
  <c r="Q642" i="2"/>
  <c r="R642" i="2"/>
  <c r="S642" i="2"/>
  <c r="T642" i="2"/>
  <c r="U642" i="2"/>
  <c r="V642" i="2"/>
  <c r="W642" i="2"/>
  <c r="X642" i="2"/>
  <c r="Y642" i="2"/>
  <c r="Z642" i="2"/>
  <c r="AA642" i="2"/>
  <c r="AB642" i="2"/>
  <c r="AC642" i="2"/>
  <c r="AD642" i="2"/>
  <c r="AE642" i="2"/>
  <c r="AF642" i="2"/>
  <c r="B643" i="2"/>
  <c r="C643" i="2"/>
  <c r="D643" i="2"/>
  <c r="E643" i="2"/>
  <c r="F643" i="2"/>
  <c r="G643" i="2"/>
  <c r="H643" i="2"/>
  <c r="I643" i="2"/>
  <c r="J643" i="2"/>
  <c r="K643" i="2"/>
  <c r="L643" i="2"/>
  <c r="M643" i="2"/>
  <c r="N643" i="2"/>
  <c r="O643" i="2"/>
  <c r="P643" i="2"/>
  <c r="Q643" i="2"/>
  <c r="R643" i="2"/>
  <c r="S643" i="2"/>
  <c r="T643" i="2"/>
  <c r="U643" i="2"/>
  <c r="V643" i="2"/>
  <c r="W643" i="2"/>
  <c r="X643" i="2"/>
  <c r="Y643" i="2"/>
  <c r="Z643" i="2"/>
  <c r="AA643" i="2"/>
  <c r="AB643" i="2"/>
  <c r="AC643" i="2"/>
  <c r="AD643" i="2"/>
  <c r="AE643" i="2"/>
  <c r="AF643" i="2"/>
  <c r="B644" i="2"/>
  <c r="C644" i="2"/>
  <c r="D644" i="2"/>
  <c r="E644" i="2"/>
  <c r="F644" i="2"/>
  <c r="G644" i="2"/>
  <c r="H644" i="2"/>
  <c r="I644" i="2"/>
  <c r="J644" i="2"/>
  <c r="K644" i="2"/>
  <c r="L644" i="2"/>
  <c r="M644" i="2"/>
  <c r="N644" i="2"/>
  <c r="O644" i="2"/>
  <c r="P644" i="2"/>
  <c r="Q644" i="2"/>
  <c r="R644" i="2"/>
  <c r="S644" i="2"/>
  <c r="T644" i="2"/>
  <c r="U644" i="2"/>
  <c r="V644" i="2"/>
  <c r="W644" i="2"/>
  <c r="X644" i="2"/>
  <c r="Y644" i="2"/>
  <c r="Z644" i="2"/>
  <c r="AA644" i="2"/>
  <c r="AB644" i="2"/>
  <c r="AC644" i="2"/>
  <c r="AD644" i="2"/>
  <c r="AE644" i="2"/>
  <c r="AF644" i="2"/>
  <c r="B645" i="2"/>
  <c r="C645" i="2"/>
  <c r="D645" i="2"/>
  <c r="E645" i="2"/>
  <c r="F645" i="2"/>
  <c r="G645" i="2"/>
  <c r="H645" i="2"/>
  <c r="I645" i="2"/>
  <c r="J645" i="2"/>
  <c r="K645" i="2"/>
  <c r="L645" i="2"/>
  <c r="M645" i="2"/>
  <c r="N645" i="2"/>
  <c r="O645" i="2"/>
  <c r="P645" i="2"/>
  <c r="Q645" i="2"/>
  <c r="R645" i="2"/>
  <c r="S645" i="2"/>
  <c r="T645" i="2"/>
  <c r="U645" i="2"/>
  <c r="V645" i="2"/>
  <c r="W645" i="2"/>
  <c r="X645" i="2"/>
  <c r="Y645" i="2"/>
  <c r="Z645" i="2"/>
  <c r="AA645" i="2"/>
  <c r="AB645" i="2"/>
  <c r="AC645" i="2"/>
  <c r="AD645" i="2"/>
  <c r="AE645" i="2"/>
  <c r="AF645" i="2"/>
  <c r="B646" i="2"/>
  <c r="C646" i="2"/>
  <c r="D646" i="2"/>
  <c r="E646" i="2"/>
  <c r="F646" i="2"/>
  <c r="G646" i="2"/>
  <c r="H646" i="2"/>
  <c r="I646" i="2"/>
  <c r="J646" i="2"/>
  <c r="K646" i="2"/>
  <c r="L646" i="2"/>
  <c r="M646" i="2"/>
  <c r="N646" i="2"/>
  <c r="O646" i="2"/>
  <c r="P646" i="2"/>
  <c r="Q646" i="2"/>
  <c r="R646" i="2"/>
  <c r="S646" i="2"/>
  <c r="T646" i="2"/>
  <c r="U646" i="2"/>
  <c r="V646" i="2"/>
  <c r="W646" i="2"/>
  <c r="X646" i="2"/>
  <c r="Y646" i="2"/>
  <c r="Z646" i="2"/>
  <c r="AA646" i="2"/>
  <c r="AB646" i="2"/>
  <c r="AC646" i="2"/>
  <c r="AD646" i="2"/>
  <c r="AE646" i="2"/>
  <c r="AF646" i="2"/>
  <c r="B647" i="2"/>
  <c r="C647" i="2"/>
  <c r="D647" i="2"/>
  <c r="E647" i="2"/>
  <c r="F647" i="2"/>
  <c r="G647" i="2"/>
  <c r="H647" i="2"/>
  <c r="I647" i="2"/>
  <c r="J647" i="2"/>
  <c r="K647" i="2"/>
  <c r="L647" i="2"/>
  <c r="M647" i="2"/>
  <c r="N647" i="2"/>
  <c r="O647" i="2"/>
  <c r="P647" i="2"/>
  <c r="Q647" i="2"/>
  <c r="R647" i="2"/>
  <c r="S647" i="2"/>
  <c r="T647" i="2"/>
  <c r="U647" i="2"/>
  <c r="V647" i="2"/>
  <c r="W647" i="2"/>
  <c r="X647" i="2"/>
  <c r="Y647" i="2"/>
  <c r="Z647" i="2"/>
  <c r="AA647" i="2"/>
  <c r="AB647" i="2"/>
  <c r="AC647" i="2"/>
  <c r="AD647" i="2"/>
  <c r="AE647" i="2"/>
  <c r="AF647" i="2"/>
  <c r="B648" i="2"/>
  <c r="C648" i="2"/>
  <c r="D648" i="2"/>
  <c r="E648" i="2"/>
  <c r="F648" i="2"/>
  <c r="G648" i="2"/>
  <c r="H648" i="2"/>
  <c r="I648" i="2"/>
  <c r="J648" i="2"/>
  <c r="K648" i="2"/>
  <c r="L648" i="2"/>
  <c r="M648" i="2"/>
  <c r="N648" i="2"/>
  <c r="O648" i="2"/>
  <c r="P648" i="2"/>
  <c r="Q648" i="2"/>
  <c r="R648" i="2"/>
  <c r="S648" i="2"/>
  <c r="T648" i="2"/>
  <c r="U648" i="2"/>
  <c r="V648" i="2"/>
  <c r="W648" i="2"/>
  <c r="X648" i="2"/>
  <c r="Y648" i="2"/>
  <c r="Z648" i="2"/>
  <c r="AA648" i="2"/>
  <c r="AB648" i="2"/>
  <c r="AC648" i="2"/>
  <c r="AD648" i="2"/>
  <c r="AE648" i="2"/>
  <c r="AF648" i="2"/>
  <c r="B649" i="2"/>
  <c r="C649" i="2"/>
  <c r="D649" i="2"/>
  <c r="E649" i="2"/>
  <c r="F649" i="2"/>
  <c r="G649" i="2"/>
  <c r="H649" i="2"/>
  <c r="I649" i="2"/>
  <c r="J649" i="2"/>
  <c r="K649" i="2"/>
  <c r="L649" i="2"/>
  <c r="M649" i="2"/>
  <c r="N649" i="2"/>
  <c r="O649" i="2"/>
  <c r="P649" i="2"/>
  <c r="Q649" i="2"/>
  <c r="R649" i="2"/>
  <c r="S649" i="2"/>
  <c r="T649" i="2"/>
  <c r="U649" i="2"/>
  <c r="V649" i="2"/>
  <c r="W649" i="2"/>
  <c r="X649" i="2"/>
  <c r="Y649" i="2"/>
  <c r="Z649" i="2"/>
  <c r="AA649" i="2"/>
  <c r="AB649" i="2"/>
  <c r="AC649" i="2"/>
  <c r="AD649" i="2"/>
  <c r="AE649" i="2"/>
  <c r="AF649" i="2"/>
  <c r="B650" i="2"/>
  <c r="C650" i="2"/>
  <c r="D650" i="2"/>
  <c r="E650" i="2"/>
  <c r="F650" i="2"/>
  <c r="G650" i="2"/>
  <c r="H650" i="2"/>
  <c r="I650" i="2"/>
  <c r="J650" i="2"/>
  <c r="K650" i="2"/>
  <c r="L650" i="2"/>
  <c r="M650" i="2"/>
  <c r="N650" i="2"/>
  <c r="O650" i="2"/>
  <c r="P650" i="2"/>
  <c r="Q650" i="2"/>
  <c r="R650" i="2"/>
  <c r="S650" i="2"/>
  <c r="T650" i="2"/>
  <c r="U650" i="2"/>
  <c r="V650" i="2"/>
  <c r="W650" i="2"/>
  <c r="X650" i="2"/>
  <c r="Y650" i="2"/>
  <c r="Z650" i="2"/>
  <c r="AA650" i="2"/>
  <c r="AB650" i="2"/>
  <c r="AC650" i="2"/>
  <c r="AD650" i="2"/>
  <c r="AE650" i="2"/>
  <c r="AF650" i="2"/>
  <c r="B651" i="2"/>
  <c r="C651" i="2"/>
  <c r="D651" i="2"/>
  <c r="E651" i="2"/>
  <c r="F651" i="2"/>
  <c r="G651" i="2"/>
  <c r="H651" i="2"/>
  <c r="I651" i="2"/>
  <c r="J651" i="2"/>
  <c r="K651" i="2"/>
  <c r="L651" i="2"/>
  <c r="M651" i="2"/>
  <c r="N651" i="2"/>
  <c r="O651" i="2"/>
  <c r="P651" i="2"/>
  <c r="Q651" i="2"/>
  <c r="R651" i="2"/>
  <c r="S651" i="2"/>
  <c r="T651" i="2"/>
  <c r="U651" i="2"/>
  <c r="V651" i="2"/>
  <c r="W651" i="2"/>
  <c r="X651" i="2"/>
  <c r="Y651" i="2"/>
  <c r="Z651" i="2"/>
  <c r="AA651" i="2"/>
  <c r="AB651" i="2"/>
  <c r="AC651" i="2"/>
  <c r="AD651" i="2"/>
  <c r="AE651" i="2"/>
  <c r="AF651" i="2"/>
  <c r="B652" i="2"/>
  <c r="C652" i="2"/>
  <c r="D652" i="2"/>
  <c r="E652" i="2"/>
  <c r="F652" i="2"/>
  <c r="G652" i="2"/>
  <c r="H652" i="2"/>
  <c r="I652" i="2"/>
  <c r="J652" i="2"/>
  <c r="K652" i="2"/>
  <c r="L652" i="2"/>
  <c r="M652" i="2"/>
  <c r="N652" i="2"/>
  <c r="O652" i="2"/>
  <c r="P652" i="2"/>
  <c r="Q652" i="2"/>
  <c r="R652" i="2"/>
  <c r="S652" i="2"/>
  <c r="T652" i="2"/>
  <c r="U652" i="2"/>
  <c r="V652" i="2"/>
  <c r="W652" i="2"/>
  <c r="X652" i="2"/>
  <c r="Y652" i="2"/>
  <c r="Z652" i="2"/>
  <c r="AA652" i="2"/>
  <c r="AB652" i="2"/>
  <c r="AC652" i="2"/>
  <c r="AD652" i="2"/>
  <c r="AE652" i="2"/>
  <c r="AF652" i="2"/>
  <c r="B653" i="2"/>
  <c r="C653" i="2"/>
  <c r="D653" i="2"/>
  <c r="E653" i="2"/>
  <c r="F653" i="2"/>
  <c r="G653" i="2"/>
  <c r="H653" i="2"/>
  <c r="I653" i="2"/>
  <c r="J653" i="2"/>
  <c r="K653" i="2"/>
  <c r="L653" i="2"/>
  <c r="M653" i="2"/>
  <c r="N653" i="2"/>
  <c r="O653" i="2"/>
  <c r="P653" i="2"/>
  <c r="Q653" i="2"/>
  <c r="R653" i="2"/>
  <c r="S653" i="2"/>
  <c r="T653" i="2"/>
  <c r="U653" i="2"/>
  <c r="V653" i="2"/>
  <c r="W653" i="2"/>
  <c r="X653" i="2"/>
  <c r="Y653" i="2"/>
  <c r="Z653" i="2"/>
  <c r="AA653" i="2"/>
  <c r="AB653" i="2"/>
  <c r="AC653" i="2"/>
  <c r="AD653" i="2"/>
  <c r="AE653" i="2"/>
  <c r="AF653" i="2"/>
  <c r="B654" i="2"/>
  <c r="C654" i="2"/>
  <c r="D654" i="2"/>
  <c r="E654" i="2"/>
  <c r="F654" i="2"/>
  <c r="G654" i="2"/>
  <c r="H654" i="2"/>
  <c r="I654" i="2"/>
  <c r="J654" i="2"/>
  <c r="K654" i="2"/>
  <c r="L654" i="2"/>
  <c r="M654" i="2"/>
  <c r="N654" i="2"/>
  <c r="O654" i="2"/>
  <c r="P654" i="2"/>
  <c r="Q654" i="2"/>
  <c r="R654" i="2"/>
  <c r="S654" i="2"/>
  <c r="T654" i="2"/>
  <c r="U654" i="2"/>
  <c r="V654" i="2"/>
  <c r="W654" i="2"/>
  <c r="X654" i="2"/>
  <c r="Y654" i="2"/>
  <c r="Z654" i="2"/>
  <c r="AA654" i="2"/>
  <c r="AB654" i="2"/>
  <c r="AC654" i="2"/>
  <c r="AD654" i="2"/>
  <c r="AE654" i="2"/>
  <c r="AF654" i="2"/>
  <c r="B655" i="2"/>
  <c r="C655" i="2"/>
  <c r="D655" i="2"/>
  <c r="E655" i="2"/>
  <c r="F655" i="2"/>
  <c r="G655" i="2"/>
  <c r="H655" i="2"/>
  <c r="I655" i="2"/>
  <c r="J655" i="2"/>
  <c r="K655" i="2"/>
  <c r="L655" i="2"/>
  <c r="M655" i="2"/>
  <c r="N655" i="2"/>
  <c r="O655" i="2"/>
  <c r="P655" i="2"/>
  <c r="Q655" i="2"/>
  <c r="R655" i="2"/>
  <c r="S655" i="2"/>
  <c r="T655" i="2"/>
  <c r="U655" i="2"/>
  <c r="V655" i="2"/>
  <c r="W655" i="2"/>
  <c r="X655" i="2"/>
  <c r="Y655" i="2"/>
  <c r="Z655" i="2"/>
  <c r="AA655" i="2"/>
  <c r="AB655" i="2"/>
  <c r="AC655" i="2"/>
  <c r="AD655" i="2"/>
  <c r="AE655" i="2"/>
  <c r="AF655" i="2"/>
  <c r="B656" i="2"/>
  <c r="C656" i="2"/>
  <c r="D656" i="2"/>
  <c r="E656" i="2"/>
  <c r="F656" i="2"/>
  <c r="G656" i="2"/>
  <c r="H656" i="2"/>
  <c r="I656" i="2"/>
  <c r="J656" i="2"/>
  <c r="K656" i="2"/>
  <c r="L656" i="2"/>
  <c r="M656" i="2"/>
  <c r="N656" i="2"/>
  <c r="O656" i="2"/>
  <c r="P656" i="2"/>
  <c r="Q656" i="2"/>
  <c r="R656" i="2"/>
  <c r="S656" i="2"/>
  <c r="T656" i="2"/>
  <c r="U656" i="2"/>
  <c r="V656" i="2"/>
  <c r="W656" i="2"/>
  <c r="X656" i="2"/>
  <c r="Y656" i="2"/>
  <c r="Z656" i="2"/>
  <c r="AA656" i="2"/>
  <c r="AB656" i="2"/>
  <c r="AC656" i="2"/>
  <c r="AD656" i="2"/>
  <c r="AE656" i="2"/>
  <c r="AF656" i="2"/>
  <c r="B657" i="2"/>
  <c r="C657" i="2"/>
  <c r="D657" i="2"/>
  <c r="E657" i="2"/>
  <c r="F657" i="2"/>
  <c r="G657" i="2"/>
  <c r="H657" i="2"/>
  <c r="I657" i="2"/>
  <c r="J657" i="2"/>
  <c r="K657" i="2"/>
  <c r="L657" i="2"/>
  <c r="M657" i="2"/>
  <c r="N657" i="2"/>
  <c r="O657" i="2"/>
  <c r="P657" i="2"/>
  <c r="Q657" i="2"/>
  <c r="R657" i="2"/>
  <c r="S657" i="2"/>
  <c r="T657" i="2"/>
  <c r="U657" i="2"/>
  <c r="V657" i="2"/>
  <c r="W657" i="2"/>
  <c r="X657" i="2"/>
  <c r="Y657" i="2"/>
  <c r="Z657" i="2"/>
  <c r="AA657" i="2"/>
  <c r="AB657" i="2"/>
  <c r="AC657" i="2"/>
  <c r="AD657" i="2"/>
  <c r="AE657" i="2"/>
  <c r="AF657" i="2"/>
  <c r="B658" i="2"/>
  <c r="C658" i="2"/>
  <c r="D658" i="2"/>
  <c r="E658" i="2"/>
  <c r="F658" i="2"/>
  <c r="G658" i="2"/>
  <c r="H658" i="2"/>
  <c r="I658" i="2"/>
  <c r="J658" i="2"/>
  <c r="K658" i="2"/>
  <c r="L658" i="2"/>
  <c r="M658" i="2"/>
  <c r="N658" i="2"/>
  <c r="O658" i="2"/>
  <c r="P658" i="2"/>
  <c r="Q658" i="2"/>
  <c r="R658" i="2"/>
  <c r="S658" i="2"/>
  <c r="T658" i="2"/>
  <c r="U658" i="2"/>
  <c r="V658" i="2"/>
  <c r="W658" i="2"/>
  <c r="X658" i="2"/>
  <c r="Y658" i="2"/>
  <c r="Z658" i="2"/>
  <c r="AA658" i="2"/>
  <c r="AB658" i="2"/>
  <c r="AC658" i="2"/>
  <c r="AD658" i="2"/>
  <c r="AE658" i="2"/>
  <c r="AF658" i="2"/>
  <c r="B659" i="2"/>
  <c r="C659" i="2"/>
  <c r="D659" i="2"/>
  <c r="E659" i="2"/>
  <c r="F659" i="2"/>
  <c r="G659" i="2"/>
  <c r="H659" i="2"/>
  <c r="I659" i="2"/>
  <c r="J659" i="2"/>
  <c r="K659" i="2"/>
  <c r="L659" i="2"/>
  <c r="M659" i="2"/>
  <c r="N659" i="2"/>
  <c r="O659" i="2"/>
  <c r="P659" i="2"/>
  <c r="Q659" i="2"/>
  <c r="R659" i="2"/>
  <c r="S659" i="2"/>
  <c r="T659" i="2"/>
  <c r="U659" i="2"/>
  <c r="V659" i="2"/>
  <c r="W659" i="2"/>
  <c r="X659" i="2"/>
  <c r="Y659" i="2"/>
  <c r="Z659" i="2"/>
  <c r="AA659" i="2"/>
  <c r="AB659" i="2"/>
  <c r="AC659" i="2"/>
  <c r="AD659" i="2"/>
  <c r="AE659" i="2"/>
  <c r="AF659" i="2"/>
  <c r="B660" i="2"/>
  <c r="C660" i="2"/>
  <c r="D660" i="2"/>
  <c r="E660" i="2"/>
  <c r="F660" i="2"/>
  <c r="G660" i="2"/>
  <c r="H660" i="2"/>
  <c r="I660" i="2"/>
  <c r="J660" i="2"/>
  <c r="K660" i="2"/>
  <c r="L660" i="2"/>
  <c r="M660" i="2"/>
  <c r="N660" i="2"/>
  <c r="O660" i="2"/>
  <c r="P660" i="2"/>
  <c r="Q660" i="2"/>
  <c r="R660" i="2"/>
  <c r="S660" i="2"/>
  <c r="T660" i="2"/>
  <c r="U660" i="2"/>
  <c r="V660" i="2"/>
  <c r="W660" i="2"/>
  <c r="X660" i="2"/>
  <c r="Y660" i="2"/>
  <c r="Z660" i="2"/>
  <c r="AA660" i="2"/>
  <c r="AB660" i="2"/>
  <c r="AC660" i="2"/>
  <c r="AD660" i="2"/>
  <c r="AE660" i="2"/>
  <c r="AF660" i="2"/>
  <c r="B661" i="2"/>
  <c r="C661" i="2"/>
  <c r="D661" i="2"/>
  <c r="E661" i="2"/>
  <c r="F661" i="2"/>
  <c r="G661" i="2"/>
  <c r="H661" i="2"/>
  <c r="I661" i="2"/>
  <c r="J661" i="2"/>
  <c r="K661" i="2"/>
  <c r="L661" i="2"/>
  <c r="M661" i="2"/>
  <c r="N661" i="2"/>
  <c r="O661" i="2"/>
  <c r="P661" i="2"/>
  <c r="Q661" i="2"/>
  <c r="R661" i="2"/>
  <c r="S661" i="2"/>
  <c r="T661" i="2"/>
  <c r="U661" i="2"/>
  <c r="V661" i="2"/>
  <c r="W661" i="2"/>
  <c r="X661" i="2"/>
  <c r="Y661" i="2"/>
  <c r="Z661" i="2"/>
  <c r="AA661" i="2"/>
  <c r="AB661" i="2"/>
  <c r="AC661" i="2"/>
  <c r="AD661" i="2"/>
  <c r="AE661" i="2"/>
  <c r="AF661" i="2"/>
  <c r="B662" i="2"/>
  <c r="C662" i="2"/>
  <c r="D662" i="2"/>
  <c r="E662" i="2"/>
  <c r="F662" i="2"/>
  <c r="G662" i="2"/>
  <c r="H662" i="2"/>
  <c r="I662" i="2"/>
  <c r="J662" i="2"/>
  <c r="K662" i="2"/>
  <c r="L662" i="2"/>
  <c r="M662" i="2"/>
  <c r="N662" i="2"/>
  <c r="O662" i="2"/>
  <c r="P662" i="2"/>
  <c r="Q662" i="2"/>
  <c r="R662" i="2"/>
  <c r="S662" i="2"/>
  <c r="T662" i="2"/>
  <c r="U662" i="2"/>
  <c r="V662" i="2"/>
  <c r="W662" i="2"/>
  <c r="X662" i="2"/>
  <c r="Y662" i="2"/>
  <c r="Z662" i="2"/>
  <c r="AA662" i="2"/>
  <c r="AB662" i="2"/>
  <c r="AC662" i="2"/>
  <c r="AD662" i="2"/>
  <c r="AE662" i="2"/>
  <c r="AF662" i="2"/>
  <c r="B663" i="2"/>
  <c r="C663" i="2"/>
  <c r="D663" i="2"/>
  <c r="E663" i="2"/>
  <c r="F663" i="2"/>
  <c r="G663" i="2"/>
  <c r="H663" i="2"/>
  <c r="I663" i="2"/>
  <c r="J663" i="2"/>
  <c r="K663" i="2"/>
  <c r="L663" i="2"/>
  <c r="M663" i="2"/>
  <c r="N663" i="2"/>
  <c r="O663" i="2"/>
  <c r="P663" i="2"/>
  <c r="Q663" i="2"/>
  <c r="R663" i="2"/>
  <c r="S663" i="2"/>
  <c r="T663" i="2"/>
  <c r="U663" i="2"/>
  <c r="V663" i="2"/>
  <c r="W663" i="2"/>
  <c r="X663" i="2"/>
  <c r="Y663" i="2"/>
  <c r="Z663" i="2"/>
  <c r="AA663" i="2"/>
  <c r="AB663" i="2"/>
  <c r="AC663" i="2"/>
  <c r="AD663" i="2"/>
  <c r="AE663" i="2"/>
  <c r="AF663" i="2"/>
  <c r="B664" i="2"/>
  <c r="C664" i="2"/>
  <c r="D664" i="2"/>
  <c r="E664" i="2"/>
  <c r="F664" i="2"/>
  <c r="G664" i="2"/>
  <c r="H664" i="2"/>
  <c r="I664" i="2"/>
  <c r="J664" i="2"/>
  <c r="K664" i="2"/>
  <c r="L664" i="2"/>
  <c r="M664" i="2"/>
  <c r="N664" i="2"/>
  <c r="O664" i="2"/>
  <c r="P664" i="2"/>
  <c r="Q664" i="2"/>
  <c r="R664" i="2"/>
  <c r="S664" i="2"/>
  <c r="T664" i="2"/>
  <c r="U664" i="2"/>
  <c r="V664" i="2"/>
  <c r="W664" i="2"/>
  <c r="X664" i="2"/>
  <c r="Y664" i="2"/>
  <c r="Z664" i="2"/>
  <c r="AA664" i="2"/>
  <c r="AB664" i="2"/>
  <c r="AC664" i="2"/>
  <c r="AD664" i="2"/>
  <c r="AE664" i="2"/>
  <c r="AF664" i="2"/>
  <c r="B665" i="2"/>
  <c r="C665" i="2"/>
  <c r="D665" i="2"/>
  <c r="E665" i="2"/>
  <c r="F665" i="2"/>
  <c r="G665" i="2"/>
  <c r="H665" i="2"/>
  <c r="I665" i="2"/>
  <c r="J665" i="2"/>
  <c r="K665" i="2"/>
  <c r="L665" i="2"/>
  <c r="M665" i="2"/>
  <c r="N665" i="2"/>
  <c r="O665" i="2"/>
  <c r="P665" i="2"/>
  <c r="Q665" i="2"/>
  <c r="R665" i="2"/>
  <c r="S665" i="2"/>
  <c r="T665" i="2"/>
  <c r="U665" i="2"/>
  <c r="V665" i="2"/>
  <c r="W665" i="2"/>
  <c r="X665" i="2"/>
  <c r="Y665" i="2"/>
  <c r="Z665" i="2"/>
  <c r="AA665" i="2"/>
  <c r="AB665" i="2"/>
  <c r="AC665" i="2"/>
  <c r="AD665" i="2"/>
  <c r="AE665" i="2"/>
  <c r="AF665" i="2"/>
  <c r="B666" i="2"/>
  <c r="C666" i="2"/>
  <c r="D666" i="2"/>
  <c r="E666" i="2"/>
  <c r="F666" i="2"/>
  <c r="G666" i="2"/>
  <c r="H666" i="2"/>
  <c r="I666" i="2"/>
  <c r="J666" i="2"/>
  <c r="K666" i="2"/>
  <c r="L666" i="2"/>
  <c r="M666" i="2"/>
  <c r="N666" i="2"/>
  <c r="O666" i="2"/>
  <c r="P666" i="2"/>
  <c r="Q666" i="2"/>
  <c r="R666" i="2"/>
  <c r="S666" i="2"/>
  <c r="T666" i="2"/>
  <c r="U666" i="2"/>
  <c r="V666" i="2"/>
  <c r="W666" i="2"/>
  <c r="X666" i="2"/>
  <c r="Y666" i="2"/>
  <c r="Z666" i="2"/>
  <c r="AA666" i="2"/>
  <c r="AB666" i="2"/>
  <c r="AC666" i="2"/>
  <c r="AD666" i="2"/>
  <c r="AE666" i="2"/>
  <c r="AF666" i="2"/>
  <c r="B667" i="2"/>
  <c r="C667" i="2"/>
  <c r="D667" i="2"/>
  <c r="E667" i="2"/>
  <c r="F667" i="2"/>
  <c r="G667" i="2"/>
  <c r="H667" i="2"/>
  <c r="I667" i="2"/>
  <c r="J667" i="2"/>
  <c r="K667" i="2"/>
  <c r="L667" i="2"/>
  <c r="M667" i="2"/>
  <c r="N667" i="2"/>
  <c r="O667" i="2"/>
  <c r="P667" i="2"/>
  <c r="Q667" i="2"/>
  <c r="R667" i="2"/>
  <c r="S667" i="2"/>
  <c r="T667" i="2"/>
  <c r="U667" i="2"/>
  <c r="V667" i="2"/>
  <c r="W667" i="2"/>
  <c r="X667" i="2"/>
  <c r="Y667" i="2"/>
  <c r="Z667" i="2"/>
  <c r="AA667" i="2"/>
  <c r="AB667" i="2"/>
  <c r="AC667" i="2"/>
  <c r="AD667" i="2"/>
  <c r="AE667" i="2"/>
  <c r="AF667" i="2"/>
  <c r="B668" i="2"/>
  <c r="C668" i="2"/>
  <c r="D668" i="2"/>
  <c r="E668" i="2"/>
  <c r="F668" i="2"/>
  <c r="G668" i="2"/>
  <c r="H668" i="2"/>
  <c r="I668" i="2"/>
  <c r="J668" i="2"/>
  <c r="K668" i="2"/>
  <c r="L668" i="2"/>
  <c r="M668" i="2"/>
  <c r="N668" i="2"/>
  <c r="O668" i="2"/>
  <c r="P668" i="2"/>
  <c r="Q668" i="2"/>
  <c r="R668" i="2"/>
  <c r="S668" i="2"/>
  <c r="T668" i="2"/>
  <c r="U668" i="2"/>
  <c r="V668" i="2"/>
  <c r="W668" i="2"/>
  <c r="X668" i="2"/>
  <c r="Y668" i="2"/>
  <c r="Z668" i="2"/>
  <c r="AA668" i="2"/>
  <c r="AB668" i="2"/>
  <c r="AC668" i="2"/>
  <c r="AD668" i="2"/>
  <c r="AE668" i="2"/>
  <c r="AF668" i="2"/>
  <c r="B669" i="2"/>
  <c r="C669" i="2"/>
  <c r="D669" i="2"/>
  <c r="E669" i="2"/>
  <c r="F669" i="2"/>
  <c r="G669" i="2"/>
  <c r="H669" i="2"/>
  <c r="I669" i="2"/>
  <c r="J669" i="2"/>
  <c r="K669" i="2"/>
  <c r="L669" i="2"/>
  <c r="M669" i="2"/>
  <c r="N669" i="2"/>
  <c r="O669" i="2"/>
  <c r="P669" i="2"/>
  <c r="Q669" i="2"/>
  <c r="R669" i="2"/>
  <c r="S669" i="2"/>
  <c r="T669" i="2"/>
  <c r="U669" i="2"/>
  <c r="V669" i="2"/>
  <c r="W669" i="2"/>
  <c r="X669" i="2"/>
  <c r="Y669" i="2"/>
  <c r="Z669" i="2"/>
  <c r="AA669" i="2"/>
  <c r="AB669" i="2"/>
  <c r="AC669" i="2"/>
  <c r="AD669" i="2"/>
  <c r="AE669" i="2"/>
  <c r="AF669" i="2"/>
  <c r="B670" i="2"/>
  <c r="C670" i="2"/>
  <c r="D670" i="2"/>
  <c r="E670" i="2"/>
  <c r="F670" i="2"/>
  <c r="G670" i="2"/>
  <c r="H670" i="2"/>
  <c r="I670" i="2"/>
  <c r="J670" i="2"/>
  <c r="K670" i="2"/>
  <c r="L670" i="2"/>
  <c r="M670" i="2"/>
  <c r="N670" i="2"/>
  <c r="O670" i="2"/>
  <c r="P670" i="2"/>
  <c r="Q670" i="2"/>
  <c r="R670" i="2"/>
  <c r="S670" i="2"/>
  <c r="T670" i="2"/>
  <c r="U670" i="2"/>
  <c r="V670" i="2"/>
  <c r="W670" i="2"/>
  <c r="X670" i="2"/>
  <c r="Y670" i="2"/>
  <c r="Z670" i="2"/>
  <c r="AA670" i="2"/>
  <c r="AB670" i="2"/>
  <c r="AC670" i="2"/>
  <c r="AD670" i="2"/>
  <c r="AE670" i="2"/>
  <c r="AF670" i="2"/>
  <c r="B671" i="2"/>
  <c r="C671" i="2"/>
  <c r="D671" i="2"/>
  <c r="E671" i="2"/>
  <c r="F671" i="2"/>
  <c r="G671" i="2"/>
  <c r="H671" i="2"/>
  <c r="I671" i="2"/>
  <c r="J671" i="2"/>
  <c r="K671" i="2"/>
  <c r="L671" i="2"/>
  <c r="M671" i="2"/>
  <c r="N671" i="2"/>
  <c r="O671" i="2"/>
  <c r="P671" i="2"/>
  <c r="Q671" i="2"/>
  <c r="R671" i="2"/>
  <c r="S671" i="2"/>
  <c r="T671" i="2"/>
  <c r="U671" i="2"/>
  <c r="V671" i="2"/>
  <c r="W671" i="2"/>
  <c r="X671" i="2"/>
  <c r="Y671" i="2"/>
  <c r="Z671" i="2"/>
  <c r="AA671" i="2"/>
  <c r="AB671" i="2"/>
  <c r="AC671" i="2"/>
  <c r="AD671" i="2"/>
  <c r="AE671" i="2"/>
  <c r="AF671" i="2"/>
  <c r="B672" i="2"/>
  <c r="C672" i="2"/>
  <c r="D672" i="2"/>
  <c r="E672" i="2"/>
  <c r="F672" i="2"/>
  <c r="G672" i="2"/>
  <c r="H672" i="2"/>
  <c r="I672" i="2"/>
  <c r="J672" i="2"/>
  <c r="K672" i="2"/>
  <c r="L672" i="2"/>
  <c r="M672" i="2"/>
  <c r="N672" i="2"/>
  <c r="O672" i="2"/>
  <c r="P672" i="2"/>
  <c r="Q672" i="2"/>
  <c r="R672" i="2"/>
  <c r="S672" i="2"/>
  <c r="T672" i="2"/>
  <c r="U672" i="2"/>
  <c r="V672" i="2"/>
  <c r="W672" i="2"/>
  <c r="X672" i="2"/>
  <c r="Y672" i="2"/>
  <c r="Z672" i="2"/>
  <c r="AA672" i="2"/>
  <c r="AB672" i="2"/>
  <c r="AC672" i="2"/>
  <c r="AD672" i="2"/>
  <c r="AE672" i="2"/>
  <c r="AF672" i="2"/>
  <c r="B673" i="2"/>
  <c r="C673" i="2"/>
  <c r="D673" i="2"/>
  <c r="E673" i="2"/>
  <c r="F673" i="2"/>
  <c r="G673" i="2"/>
  <c r="H673" i="2"/>
  <c r="I673" i="2"/>
  <c r="J673" i="2"/>
  <c r="K673" i="2"/>
  <c r="L673" i="2"/>
  <c r="M673" i="2"/>
  <c r="N673" i="2"/>
  <c r="O673" i="2"/>
  <c r="P673" i="2"/>
  <c r="Q673" i="2"/>
  <c r="R673" i="2"/>
  <c r="S673" i="2"/>
  <c r="T673" i="2"/>
  <c r="U673" i="2"/>
  <c r="V673" i="2"/>
  <c r="W673" i="2"/>
  <c r="X673" i="2"/>
  <c r="Y673" i="2"/>
  <c r="Z673" i="2"/>
  <c r="AA673" i="2"/>
  <c r="AB673" i="2"/>
  <c r="AC673" i="2"/>
  <c r="AD673" i="2"/>
  <c r="AE673" i="2"/>
  <c r="AF673" i="2"/>
  <c r="B674" i="2"/>
  <c r="C674" i="2"/>
  <c r="D674" i="2"/>
  <c r="E674" i="2"/>
  <c r="F674" i="2"/>
  <c r="G674" i="2"/>
  <c r="H674" i="2"/>
  <c r="I674" i="2"/>
  <c r="J674" i="2"/>
  <c r="K674" i="2"/>
  <c r="L674" i="2"/>
  <c r="M674" i="2"/>
  <c r="N674" i="2"/>
  <c r="O674" i="2"/>
  <c r="P674" i="2"/>
  <c r="Q674" i="2"/>
  <c r="R674" i="2"/>
  <c r="S674" i="2"/>
  <c r="T674" i="2"/>
  <c r="U674" i="2"/>
  <c r="V674" i="2"/>
  <c r="W674" i="2"/>
  <c r="X674" i="2"/>
  <c r="Y674" i="2"/>
  <c r="Z674" i="2"/>
  <c r="AA674" i="2"/>
  <c r="AB674" i="2"/>
  <c r="AC674" i="2"/>
  <c r="AD674" i="2"/>
  <c r="AE674" i="2"/>
  <c r="AF674" i="2"/>
  <c r="B675" i="2"/>
  <c r="C675" i="2"/>
  <c r="D675" i="2"/>
  <c r="E675" i="2"/>
  <c r="F675" i="2"/>
  <c r="G675" i="2"/>
  <c r="H675" i="2"/>
  <c r="I675" i="2"/>
  <c r="J675" i="2"/>
  <c r="K675" i="2"/>
  <c r="L675" i="2"/>
  <c r="M675" i="2"/>
  <c r="N675" i="2"/>
  <c r="O675" i="2"/>
  <c r="P675" i="2"/>
  <c r="Q675" i="2"/>
  <c r="R675" i="2"/>
  <c r="S675" i="2"/>
  <c r="T675" i="2"/>
  <c r="U675" i="2"/>
  <c r="V675" i="2"/>
  <c r="W675" i="2"/>
  <c r="X675" i="2"/>
  <c r="Y675" i="2"/>
  <c r="Z675" i="2"/>
  <c r="AA675" i="2"/>
  <c r="AB675" i="2"/>
  <c r="AC675" i="2"/>
  <c r="AD675" i="2"/>
  <c r="AE675" i="2"/>
  <c r="AF675" i="2"/>
  <c r="B676" i="2"/>
  <c r="C676" i="2"/>
  <c r="D676" i="2"/>
  <c r="E676" i="2"/>
  <c r="F676" i="2"/>
  <c r="G676" i="2"/>
  <c r="H676" i="2"/>
  <c r="I676" i="2"/>
  <c r="J676" i="2"/>
  <c r="K676" i="2"/>
  <c r="L676" i="2"/>
  <c r="M676" i="2"/>
  <c r="N676" i="2"/>
  <c r="O676" i="2"/>
  <c r="P676" i="2"/>
  <c r="Q676" i="2"/>
  <c r="R676" i="2"/>
  <c r="S676" i="2"/>
  <c r="T676" i="2"/>
  <c r="U676" i="2"/>
  <c r="V676" i="2"/>
  <c r="W676" i="2"/>
  <c r="X676" i="2"/>
  <c r="Y676" i="2"/>
  <c r="Z676" i="2"/>
  <c r="AA676" i="2"/>
  <c r="AB676" i="2"/>
  <c r="AC676" i="2"/>
  <c r="AD676" i="2"/>
  <c r="AE676" i="2"/>
  <c r="AF676" i="2"/>
  <c r="B677" i="2"/>
  <c r="C677" i="2"/>
  <c r="D677" i="2"/>
  <c r="E677" i="2"/>
  <c r="F677" i="2"/>
  <c r="G677" i="2"/>
  <c r="H677" i="2"/>
  <c r="I677" i="2"/>
  <c r="J677" i="2"/>
  <c r="K677" i="2"/>
  <c r="L677" i="2"/>
  <c r="M677" i="2"/>
  <c r="N677" i="2"/>
  <c r="O677" i="2"/>
  <c r="P677" i="2"/>
  <c r="Q677" i="2"/>
  <c r="R677" i="2"/>
  <c r="S677" i="2"/>
  <c r="T677" i="2"/>
  <c r="U677" i="2"/>
  <c r="V677" i="2"/>
  <c r="W677" i="2"/>
  <c r="X677" i="2"/>
  <c r="Y677" i="2"/>
  <c r="Z677" i="2"/>
  <c r="AA677" i="2"/>
  <c r="AB677" i="2"/>
  <c r="AC677" i="2"/>
  <c r="AD677" i="2"/>
  <c r="AE677" i="2"/>
  <c r="AF677" i="2"/>
  <c r="B678" i="2"/>
  <c r="C678" i="2"/>
  <c r="D678" i="2"/>
  <c r="E678" i="2"/>
  <c r="F678" i="2"/>
  <c r="G678" i="2"/>
  <c r="H678" i="2"/>
  <c r="I678" i="2"/>
  <c r="J678" i="2"/>
  <c r="K678" i="2"/>
  <c r="L678" i="2"/>
  <c r="M678" i="2"/>
  <c r="N678" i="2"/>
  <c r="O678" i="2"/>
  <c r="P678" i="2"/>
  <c r="Q678" i="2"/>
  <c r="R678" i="2"/>
  <c r="S678" i="2"/>
  <c r="T678" i="2"/>
  <c r="U678" i="2"/>
  <c r="V678" i="2"/>
  <c r="W678" i="2"/>
  <c r="X678" i="2"/>
  <c r="Y678" i="2"/>
  <c r="Z678" i="2"/>
  <c r="AA678" i="2"/>
  <c r="AB678" i="2"/>
  <c r="AC678" i="2"/>
  <c r="AD678" i="2"/>
  <c r="AE678" i="2"/>
  <c r="AF678" i="2"/>
  <c r="B679" i="2"/>
  <c r="C679" i="2"/>
  <c r="D679" i="2"/>
  <c r="E679" i="2"/>
  <c r="F679" i="2"/>
  <c r="G679" i="2"/>
  <c r="H679" i="2"/>
  <c r="I679" i="2"/>
  <c r="J679" i="2"/>
  <c r="K679" i="2"/>
  <c r="L679" i="2"/>
  <c r="M679" i="2"/>
  <c r="N679" i="2"/>
  <c r="O679" i="2"/>
  <c r="P679" i="2"/>
  <c r="Q679" i="2"/>
  <c r="R679" i="2"/>
  <c r="S679" i="2"/>
  <c r="T679" i="2"/>
  <c r="U679" i="2"/>
  <c r="V679" i="2"/>
  <c r="W679" i="2"/>
  <c r="X679" i="2"/>
  <c r="Y679" i="2"/>
  <c r="Z679" i="2"/>
  <c r="AA679" i="2"/>
  <c r="AB679" i="2"/>
  <c r="AC679" i="2"/>
  <c r="AD679" i="2"/>
  <c r="AE679" i="2"/>
  <c r="AF679" i="2"/>
  <c r="B680" i="2"/>
  <c r="C680" i="2"/>
  <c r="D680" i="2"/>
  <c r="E680" i="2"/>
  <c r="F680" i="2"/>
  <c r="G680" i="2"/>
  <c r="H680" i="2"/>
  <c r="I680" i="2"/>
  <c r="J680" i="2"/>
  <c r="K680" i="2"/>
  <c r="L680" i="2"/>
  <c r="M680" i="2"/>
  <c r="N680" i="2"/>
  <c r="O680" i="2"/>
  <c r="P680" i="2"/>
  <c r="Q680" i="2"/>
  <c r="R680" i="2"/>
  <c r="S680" i="2"/>
  <c r="T680" i="2"/>
  <c r="U680" i="2"/>
  <c r="V680" i="2"/>
  <c r="W680" i="2"/>
  <c r="X680" i="2"/>
  <c r="Y680" i="2"/>
  <c r="Z680" i="2"/>
  <c r="AA680" i="2"/>
  <c r="AB680" i="2"/>
  <c r="AC680" i="2"/>
  <c r="AD680" i="2"/>
  <c r="AE680" i="2"/>
  <c r="AF680" i="2"/>
  <c r="B681" i="2"/>
  <c r="C681" i="2"/>
  <c r="D681" i="2"/>
  <c r="E681" i="2"/>
  <c r="F681" i="2"/>
  <c r="G681" i="2"/>
  <c r="H681" i="2"/>
  <c r="I681" i="2"/>
  <c r="J681" i="2"/>
  <c r="K681" i="2"/>
  <c r="L681" i="2"/>
  <c r="M681" i="2"/>
  <c r="N681" i="2"/>
  <c r="O681" i="2"/>
  <c r="P681" i="2"/>
  <c r="Q681" i="2"/>
  <c r="R681" i="2"/>
  <c r="S681" i="2"/>
  <c r="T681" i="2"/>
  <c r="U681" i="2"/>
  <c r="V681" i="2"/>
  <c r="W681" i="2"/>
  <c r="X681" i="2"/>
  <c r="Y681" i="2"/>
  <c r="Z681" i="2"/>
  <c r="AA681" i="2"/>
  <c r="AB681" i="2"/>
  <c r="AC681" i="2"/>
  <c r="AD681" i="2"/>
  <c r="AE681" i="2"/>
  <c r="AF681" i="2"/>
  <c r="B682" i="2"/>
  <c r="C682" i="2"/>
  <c r="D682" i="2"/>
  <c r="E682" i="2"/>
  <c r="F682" i="2"/>
  <c r="G682" i="2"/>
  <c r="H682" i="2"/>
  <c r="I682" i="2"/>
  <c r="J682" i="2"/>
  <c r="K682" i="2"/>
  <c r="L682" i="2"/>
  <c r="M682" i="2"/>
  <c r="N682" i="2"/>
  <c r="O682" i="2"/>
  <c r="P682" i="2"/>
  <c r="Q682" i="2"/>
  <c r="R682" i="2"/>
  <c r="S682" i="2"/>
  <c r="T682" i="2"/>
  <c r="U682" i="2"/>
  <c r="V682" i="2"/>
  <c r="W682" i="2"/>
  <c r="X682" i="2"/>
  <c r="Y682" i="2"/>
  <c r="Z682" i="2"/>
  <c r="AA682" i="2"/>
  <c r="AB682" i="2"/>
  <c r="AC682" i="2"/>
  <c r="AD682" i="2"/>
  <c r="AE682" i="2"/>
  <c r="AF682" i="2"/>
  <c r="B683" i="2"/>
  <c r="C683" i="2"/>
  <c r="D683" i="2"/>
  <c r="E683" i="2"/>
  <c r="F683" i="2"/>
  <c r="G683" i="2"/>
  <c r="H683" i="2"/>
  <c r="I683" i="2"/>
  <c r="J683" i="2"/>
  <c r="K683" i="2"/>
  <c r="L683" i="2"/>
  <c r="M683" i="2"/>
  <c r="N683" i="2"/>
  <c r="O683" i="2"/>
  <c r="P683" i="2"/>
  <c r="Q683" i="2"/>
  <c r="R683" i="2"/>
  <c r="S683" i="2"/>
  <c r="T683" i="2"/>
  <c r="U683" i="2"/>
  <c r="V683" i="2"/>
  <c r="W683" i="2"/>
  <c r="X683" i="2"/>
  <c r="Y683" i="2"/>
  <c r="Z683" i="2"/>
  <c r="AA683" i="2"/>
  <c r="AB683" i="2"/>
  <c r="AC683" i="2"/>
  <c r="AD683" i="2"/>
  <c r="AE683" i="2"/>
  <c r="AF683" i="2"/>
  <c r="B684" i="2"/>
  <c r="C684" i="2"/>
  <c r="D684" i="2"/>
  <c r="E684" i="2"/>
  <c r="F684" i="2"/>
  <c r="G684" i="2"/>
  <c r="H684" i="2"/>
  <c r="I684" i="2"/>
  <c r="J684" i="2"/>
  <c r="K684" i="2"/>
  <c r="L684" i="2"/>
  <c r="M684" i="2"/>
  <c r="N684" i="2"/>
  <c r="O684" i="2"/>
  <c r="P684" i="2"/>
  <c r="Q684" i="2"/>
  <c r="R684" i="2"/>
  <c r="S684" i="2"/>
  <c r="T684" i="2"/>
  <c r="U684" i="2"/>
  <c r="V684" i="2"/>
  <c r="W684" i="2"/>
  <c r="X684" i="2"/>
  <c r="Y684" i="2"/>
  <c r="Z684" i="2"/>
  <c r="AA684" i="2"/>
  <c r="AB684" i="2"/>
  <c r="AC684" i="2"/>
  <c r="AD684" i="2"/>
  <c r="AE684" i="2"/>
  <c r="AF684" i="2"/>
  <c r="B685" i="2"/>
  <c r="C685" i="2"/>
  <c r="D685" i="2"/>
  <c r="E685" i="2"/>
  <c r="F685" i="2"/>
  <c r="G685" i="2"/>
  <c r="H685" i="2"/>
  <c r="I685" i="2"/>
  <c r="J685" i="2"/>
  <c r="K685" i="2"/>
  <c r="L685" i="2"/>
  <c r="M685" i="2"/>
  <c r="N685" i="2"/>
  <c r="O685" i="2"/>
  <c r="P685" i="2"/>
  <c r="Q685" i="2"/>
  <c r="R685" i="2"/>
  <c r="S685" i="2"/>
  <c r="T685" i="2"/>
  <c r="U685" i="2"/>
  <c r="V685" i="2"/>
  <c r="W685" i="2"/>
  <c r="X685" i="2"/>
  <c r="Y685" i="2"/>
  <c r="Z685" i="2"/>
  <c r="AA685" i="2"/>
  <c r="AB685" i="2"/>
  <c r="AC685" i="2"/>
  <c r="AD685" i="2"/>
  <c r="AE685" i="2"/>
  <c r="AF685" i="2"/>
  <c r="B686" i="2"/>
  <c r="C686" i="2"/>
  <c r="D686" i="2"/>
  <c r="E686" i="2"/>
  <c r="F686" i="2"/>
  <c r="G686" i="2"/>
  <c r="H686" i="2"/>
  <c r="I686" i="2"/>
  <c r="J686" i="2"/>
  <c r="K686" i="2"/>
  <c r="L686" i="2"/>
  <c r="M686" i="2"/>
  <c r="N686" i="2"/>
  <c r="O686" i="2"/>
  <c r="P686" i="2"/>
  <c r="Q686" i="2"/>
  <c r="R686" i="2"/>
  <c r="S686" i="2"/>
  <c r="T686" i="2"/>
  <c r="U686" i="2"/>
  <c r="V686" i="2"/>
  <c r="W686" i="2"/>
  <c r="X686" i="2"/>
  <c r="Y686" i="2"/>
  <c r="Z686" i="2"/>
  <c r="AA686" i="2"/>
  <c r="AB686" i="2"/>
  <c r="AC686" i="2"/>
  <c r="AD686" i="2"/>
  <c r="AE686" i="2"/>
  <c r="AF686" i="2"/>
  <c r="B687" i="2"/>
  <c r="C687" i="2"/>
  <c r="D687" i="2"/>
  <c r="E687" i="2"/>
  <c r="F687" i="2"/>
  <c r="G687" i="2"/>
  <c r="H687" i="2"/>
  <c r="I687" i="2"/>
  <c r="J687" i="2"/>
  <c r="K687" i="2"/>
  <c r="L687" i="2"/>
  <c r="M687" i="2"/>
  <c r="N687" i="2"/>
  <c r="O687" i="2"/>
  <c r="P687" i="2"/>
  <c r="Q687" i="2"/>
  <c r="R687" i="2"/>
  <c r="S687" i="2"/>
  <c r="T687" i="2"/>
  <c r="U687" i="2"/>
  <c r="V687" i="2"/>
  <c r="W687" i="2"/>
  <c r="X687" i="2"/>
  <c r="Y687" i="2"/>
  <c r="Z687" i="2"/>
  <c r="AA687" i="2"/>
  <c r="AB687" i="2"/>
  <c r="AC687" i="2"/>
  <c r="AD687" i="2"/>
  <c r="AE687" i="2"/>
  <c r="AF687" i="2"/>
  <c r="B688" i="2"/>
  <c r="C688" i="2"/>
  <c r="D688" i="2"/>
  <c r="E688" i="2"/>
  <c r="F688" i="2"/>
  <c r="G688" i="2"/>
  <c r="H688" i="2"/>
  <c r="I688" i="2"/>
  <c r="J688" i="2"/>
  <c r="K688" i="2"/>
  <c r="L688" i="2"/>
  <c r="M688" i="2"/>
  <c r="N688" i="2"/>
  <c r="O688" i="2"/>
  <c r="P688" i="2"/>
  <c r="Q688" i="2"/>
  <c r="R688" i="2"/>
  <c r="S688" i="2"/>
  <c r="T688" i="2"/>
  <c r="U688" i="2"/>
  <c r="V688" i="2"/>
  <c r="W688" i="2"/>
  <c r="X688" i="2"/>
  <c r="Y688" i="2"/>
  <c r="Z688" i="2"/>
  <c r="AA688" i="2"/>
  <c r="AB688" i="2"/>
  <c r="AC688" i="2"/>
  <c r="AD688" i="2"/>
  <c r="AE688" i="2"/>
  <c r="AF688" i="2"/>
  <c r="B689" i="2"/>
  <c r="C689" i="2"/>
  <c r="D689" i="2"/>
  <c r="E689" i="2"/>
  <c r="F689" i="2"/>
  <c r="G689" i="2"/>
  <c r="H689" i="2"/>
  <c r="I689" i="2"/>
  <c r="J689" i="2"/>
  <c r="K689" i="2"/>
  <c r="L689" i="2"/>
  <c r="M689" i="2"/>
  <c r="N689" i="2"/>
  <c r="O689" i="2"/>
  <c r="P689" i="2"/>
  <c r="Q689" i="2"/>
  <c r="R689" i="2"/>
  <c r="S689" i="2"/>
  <c r="T689" i="2"/>
  <c r="U689" i="2"/>
  <c r="V689" i="2"/>
  <c r="W689" i="2"/>
  <c r="X689" i="2"/>
  <c r="Y689" i="2"/>
  <c r="Z689" i="2"/>
  <c r="AA689" i="2"/>
  <c r="AB689" i="2"/>
  <c r="AC689" i="2"/>
  <c r="AD689" i="2"/>
  <c r="AE689" i="2"/>
  <c r="AF689" i="2"/>
  <c r="B690" i="2"/>
  <c r="C690" i="2"/>
  <c r="D690" i="2"/>
  <c r="E690" i="2"/>
  <c r="F690" i="2"/>
  <c r="G690" i="2"/>
  <c r="H690" i="2"/>
  <c r="I690" i="2"/>
  <c r="J690" i="2"/>
  <c r="K690" i="2"/>
  <c r="L690" i="2"/>
  <c r="M690" i="2"/>
  <c r="N690" i="2"/>
  <c r="O690" i="2"/>
  <c r="P690" i="2"/>
  <c r="Q690" i="2"/>
  <c r="R690" i="2"/>
  <c r="S690" i="2"/>
  <c r="T690" i="2"/>
  <c r="U690" i="2"/>
  <c r="V690" i="2"/>
  <c r="W690" i="2"/>
  <c r="X690" i="2"/>
  <c r="Y690" i="2"/>
  <c r="Z690" i="2"/>
  <c r="AA690" i="2"/>
  <c r="AB690" i="2"/>
  <c r="AC690" i="2"/>
  <c r="AD690" i="2"/>
  <c r="AE690" i="2"/>
  <c r="AF690" i="2"/>
  <c r="B691" i="2"/>
  <c r="C691" i="2"/>
  <c r="D691" i="2"/>
  <c r="E691" i="2"/>
  <c r="F691" i="2"/>
  <c r="G691" i="2"/>
  <c r="H691" i="2"/>
  <c r="I691" i="2"/>
  <c r="J691" i="2"/>
  <c r="K691" i="2"/>
  <c r="L691" i="2"/>
  <c r="M691" i="2"/>
  <c r="N691" i="2"/>
  <c r="O691" i="2"/>
  <c r="P691" i="2"/>
  <c r="Q691" i="2"/>
  <c r="R691" i="2"/>
  <c r="S691" i="2"/>
  <c r="T691" i="2"/>
  <c r="U691" i="2"/>
  <c r="V691" i="2"/>
  <c r="W691" i="2"/>
  <c r="X691" i="2"/>
  <c r="Y691" i="2"/>
  <c r="Z691" i="2"/>
  <c r="AA691" i="2"/>
  <c r="AB691" i="2"/>
  <c r="AC691" i="2"/>
  <c r="AD691" i="2"/>
  <c r="AE691" i="2"/>
  <c r="AF691" i="2"/>
  <c r="B692" i="2"/>
  <c r="C692" i="2"/>
  <c r="D692" i="2"/>
  <c r="E692" i="2"/>
  <c r="F692" i="2"/>
  <c r="G692" i="2"/>
  <c r="H692" i="2"/>
  <c r="I692" i="2"/>
  <c r="J692" i="2"/>
  <c r="K692" i="2"/>
  <c r="L692" i="2"/>
  <c r="M692" i="2"/>
  <c r="N692" i="2"/>
  <c r="O692" i="2"/>
  <c r="P692" i="2"/>
  <c r="Q692" i="2"/>
  <c r="R692" i="2"/>
  <c r="S692" i="2"/>
  <c r="T692" i="2"/>
  <c r="U692" i="2"/>
  <c r="V692" i="2"/>
  <c r="W692" i="2"/>
  <c r="X692" i="2"/>
  <c r="Y692" i="2"/>
  <c r="Z692" i="2"/>
  <c r="AA692" i="2"/>
  <c r="AB692" i="2"/>
  <c r="AC692" i="2"/>
  <c r="AD692" i="2"/>
  <c r="AE692" i="2"/>
  <c r="AF692" i="2"/>
  <c r="B693" i="2"/>
  <c r="C693" i="2"/>
  <c r="D693" i="2"/>
  <c r="E693" i="2"/>
  <c r="F693" i="2"/>
  <c r="G693" i="2"/>
  <c r="H693" i="2"/>
  <c r="I693" i="2"/>
  <c r="J693" i="2"/>
  <c r="K693" i="2"/>
  <c r="L693" i="2"/>
  <c r="M693" i="2"/>
  <c r="N693" i="2"/>
  <c r="O693" i="2"/>
  <c r="P693" i="2"/>
  <c r="Q693" i="2"/>
  <c r="R693" i="2"/>
  <c r="S693" i="2"/>
  <c r="T693" i="2"/>
  <c r="U693" i="2"/>
  <c r="V693" i="2"/>
  <c r="W693" i="2"/>
  <c r="X693" i="2"/>
  <c r="Y693" i="2"/>
  <c r="Z693" i="2"/>
  <c r="AA693" i="2"/>
  <c r="AB693" i="2"/>
  <c r="AC693" i="2"/>
  <c r="AD693" i="2"/>
  <c r="AE693" i="2"/>
  <c r="AF693" i="2"/>
  <c r="B694" i="2"/>
  <c r="C694" i="2"/>
  <c r="D694" i="2"/>
  <c r="E694" i="2"/>
  <c r="F694" i="2"/>
  <c r="G694" i="2"/>
  <c r="H694" i="2"/>
  <c r="I694" i="2"/>
  <c r="J694" i="2"/>
  <c r="K694" i="2"/>
  <c r="L694" i="2"/>
  <c r="M694" i="2"/>
  <c r="N694" i="2"/>
  <c r="O694" i="2"/>
  <c r="P694" i="2"/>
  <c r="Q694" i="2"/>
  <c r="R694" i="2"/>
  <c r="S694" i="2"/>
  <c r="T694" i="2"/>
  <c r="U694" i="2"/>
  <c r="V694" i="2"/>
  <c r="W694" i="2"/>
  <c r="X694" i="2"/>
  <c r="Y694" i="2"/>
  <c r="Z694" i="2"/>
  <c r="AA694" i="2"/>
  <c r="AB694" i="2"/>
  <c r="AC694" i="2"/>
  <c r="AD694" i="2"/>
  <c r="AE694" i="2"/>
  <c r="AF694" i="2"/>
  <c r="B695" i="2"/>
  <c r="C695" i="2"/>
  <c r="D695" i="2"/>
  <c r="E695" i="2"/>
  <c r="F695" i="2"/>
  <c r="G695" i="2"/>
  <c r="H695" i="2"/>
  <c r="I695" i="2"/>
  <c r="J695" i="2"/>
  <c r="K695" i="2"/>
  <c r="L695" i="2"/>
  <c r="M695" i="2"/>
  <c r="N695" i="2"/>
  <c r="O695" i="2"/>
  <c r="P695" i="2"/>
  <c r="Q695" i="2"/>
  <c r="R695" i="2"/>
  <c r="S695" i="2"/>
  <c r="T695" i="2"/>
  <c r="U695" i="2"/>
  <c r="V695" i="2"/>
  <c r="W695" i="2"/>
  <c r="X695" i="2"/>
  <c r="Y695" i="2"/>
  <c r="Z695" i="2"/>
  <c r="AA695" i="2"/>
  <c r="AB695" i="2"/>
  <c r="AC695" i="2"/>
  <c r="AD695" i="2"/>
  <c r="AE695" i="2"/>
  <c r="AF695" i="2"/>
  <c r="B696" i="2"/>
  <c r="C696" i="2"/>
  <c r="D696" i="2"/>
  <c r="E696" i="2"/>
  <c r="F696" i="2"/>
  <c r="G696" i="2"/>
  <c r="H696" i="2"/>
  <c r="I696" i="2"/>
  <c r="J696" i="2"/>
  <c r="K696" i="2"/>
  <c r="L696" i="2"/>
  <c r="M696" i="2"/>
  <c r="N696" i="2"/>
  <c r="O696" i="2"/>
  <c r="P696" i="2"/>
  <c r="Q696" i="2"/>
  <c r="R696" i="2"/>
  <c r="S696" i="2"/>
  <c r="T696" i="2"/>
  <c r="U696" i="2"/>
  <c r="V696" i="2"/>
  <c r="W696" i="2"/>
  <c r="X696" i="2"/>
  <c r="Y696" i="2"/>
  <c r="Z696" i="2"/>
  <c r="AA696" i="2"/>
  <c r="AB696" i="2"/>
  <c r="AC696" i="2"/>
  <c r="AD696" i="2"/>
  <c r="AE696" i="2"/>
  <c r="AF696" i="2"/>
  <c r="B697" i="2"/>
  <c r="C697" i="2"/>
  <c r="D697" i="2"/>
  <c r="E697" i="2"/>
  <c r="F697" i="2"/>
  <c r="G697" i="2"/>
  <c r="H697" i="2"/>
  <c r="I697" i="2"/>
  <c r="J697" i="2"/>
  <c r="K697" i="2"/>
  <c r="L697" i="2"/>
  <c r="M697" i="2"/>
  <c r="N697" i="2"/>
  <c r="O697" i="2"/>
  <c r="P697" i="2"/>
  <c r="Q697" i="2"/>
  <c r="R697" i="2"/>
  <c r="S697" i="2"/>
  <c r="T697" i="2"/>
  <c r="U697" i="2"/>
  <c r="V697" i="2"/>
  <c r="W697" i="2"/>
  <c r="X697" i="2"/>
  <c r="Y697" i="2"/>
  <c r="Z697" i="2"/>
  <c r="AA697" i="2"/>
  <c r="AB697" i="2"/>
  <c r="AC697" i="2"/>
  <c r="AD697" i="2"/>
  <c r="AE697" i="2"/>
  <c r="AF697" i="2"/>
  <c r="B698" i="2"/>
  <c r="C698" i="2"/>
  <c r="D698" i="2"/>
  <c r="E698" i="2"/>
  <c r="F698" i="2"/>
  <c r="G698" i="2"/>
  <c r="H698" i="2"/>
  <c r="I698" i="2"/>
  <c r="J698" i="2"/>
  <c r="K698" i="2"/>
  <c r="L698" i="2"/>
  <c r="M698" i="2"/>
  <c r="N698" i="2"/>
  <c r="O698" i="2"/>
  <c r="P698" i="2"/>
  <c r="Q698" i="2"/>
  <c r="R698" i="2"/>
  <c r="S698" i="2"/>
  <c r="T698" i="2"/>
  <c r="U698" i="2"/>
  <c r="V698" i="2"/>
  <c r="W698" i="2"/>
  <c r="X698" i="2"/>
  <c r="Y698" i="2"/>
  <c r="Z698" i="2"/>
  <c r="AA698" i="2"/>
  <c r="AB698" i="2"/>
  <c r="AC698" i="2"/>
  <c r="AD698" i="2"/>
  <c r="AE698" i="2"/>
  <c r="AF698" i="2"/>
  <c r="B699" i="2"/>
  <c r="C699" i="2"/>
  <c r="D699" i="2"/>
  <c r="E699" i="2"/>
  <c r="F699" i="2"/>
  <c r="G699" i="2"/>
  <c r="H699" i="2"/>
  <c r="I699" i="2"/>
  <c r="J699" i="2"/>
  <c r="K699" i="2"/>
  <c r="L699" i="2"/>
  <c r="M699" i="2"/>
  <c r="N699" i="2"/>
  <c r="O699" i="2"/>
  <c r="P699" i="2"/>
  <c r="Q699" i="2"/>
  <c r="R699" i="2"/>
  <c r="S699" i="2"/>
  <c r="T699" i="2"/>
  <c r="U699" i="2"/>
  <c r="V699" i="2"/>
  <c r="W699" i="2"/>
  <c r="X699" i="2"/>
  <c r="Y699" i="2"/>
  <c r="Z699" i="2"/>
  <c r="AA699" i="2"/>
  <c r="AB699" i="2"/>
  <c r="AC699" i="2"/>
  <c r="AD699" i="2"/>
  <c r="AE699" i="2"/>
  <c r="AF699" i="2"/>
  <c r="B700" i="2"/>
  <c r="C700" i="2"/>
  <c r="D700" i="2"/>
  <c r="E700" i="2"/>
  <c r="F700" i="2"/>
  <c r="G700" i="2"/>
  <c r="H700" i="2"/>
  <c r="I700" i="2"/>
  <c r="J700" i="2"/>
  <c r="K700" i="2"/>
  <c r="L700" i="2"/>
  <c r="M700" i="2"/>
  <c r="N700" i="2"/>
  <c r="O700" i="2"/>
  <c r="P700" i="2"/>
  <c r="Q700" i="2"/>
  <c r="R700" i="2"/>
  <c r="S700" i="2"/>
  <c r="T700" i="2"/>
  <c r="U700" i="2"/>
  <c r="V700" i="2"/>
  <c r="W700" i="2"/>
  <c r="X700" i="2"/>
  <c r="Y700" i="2"/>
  <c r="Z700" i="2"/>
  <c r="AA700" i="2"/>
  <c r="AB700" i="2"/>
  <c r="AC700" i="2"/>
  <c r="AD700" i="2"/>
  <c r="AE700" i="2"/>
  <c r="AF700" i="2"/>
  <c r="B701" i="2"/>
  <c r="C701" i="2"/>
  <c r="D701" i="2"/>
  <c r="E701" i="2"/>
  <c r="F701" i="2"/>
  <c r="G701" i="2"/>
  <c r="H701" i="2"/>
  <c r="I701" i="2"/>
  <c r="J701" i="2"/>
  <c r="K701" i="2"/>
  <c r="L701" i="2"/>
  <c r="M701" i="2"/>
  <c r="N701" i="2"/>
  <c r="O701" i="2"/>
  <c r="P701" i="2"/>
  <c r="Q701" i="2"/>
  <c r="R701" i="2"/>
  <c r="S701" i="2"/>
  <c r="T701" i="2"/>
  <c r="U701" i="2"/>
  <c r="V701" i="2"/>
  <c r="W701" i="2"/>
  <c r="X701" i="2"/>
  <c r="Y701" i="2"/>
  <c r="Z701" i="2"/>
  <c r="AA701" i="2"/>
  <c r="AB701" i="2"/>
  <c r="AC701" i="2"/>
  <c r="AD701" i="2"/>
  <c r="AE701" i="2"/>
  <c r="AF701" i="2"/>
  <c r="B702" i="2"/>
  <c r="C702" i="2"/>
  <c r="D702" i="2"/>
  <c r="E702" i="2"/>
  <c r="F702" i="2"/>
  <c r="G702" i="2"/>
  <c r="H702" i="2"/>
  <c r="I702" i="2"/>
  <c r="J702" i="2"/>
  <c r="K702" i="2"/>
  <c r="L702" i="2"/>
  <c r="M702" i="2"/>
  <c r="N702" i="2"/>
  <c r="O702" i="2"/>
  <c r="P702" i="2"/>
  <c r="Q702" i="2"/>
  <c r="R702" i="2"/>
  <c r="S702" i="2"/>
  <c r="T702" i="2"/>
  <c r="U702" i="2"/>
  <c r="V702" i="2"/>
  <c r="W702" i="2"/>
  <c r="X702" i="2"/>
  <c r="Y702" i="2"/>
  <c r="Z702" i="2"/>
  <c r="AA702" i="2"/>
  <c r="AB702" i="2"/>
  <c r="AC702" i="2"/>
  <c r="AD702" i="2"/>
  <c r="AE702" i="2"/>
  <c r="AF702" i="2"/>
  <c r="B703" i="2"/>
  <c r="C703" i="2"/>
  <c r="D703" i="2"/>
  <c r="E703" i="2"/>
  <c r="F703" i="2"/>
  <c r="G703" i="2"/>
  <c r="H703" i="2"/>
  <c r="I703" i="2"/>
  <c r="J703" i="2"/>
  <c r="K703" i="2"/>
  <c r="L703" i="2"/>
  <c r="M703" i="2"/>
  <c r="N703" i="2"/>
  <c r="O703" i="2"/>
  <c r="P703" i="2"/>
  <c r="Q703" i="2"/>
  <c r="R703" i="2"/>
  <c r="S703" i="2"/>
  <c r="T703" i="2"/>
  <c r="U703" i="2"/>
  <c r="V703" i="2"/>
  <c r="W703" i="2"/>
  <c r="X703" i="2"/>
  <c r="Y703" i="2"/>
  <c r="Z703" i="2"/>
  <c r="AA703" i="2"/>
  <c r="AB703" i="2"/>
  <c r="AC703" i="2"/>
  <c r="AD703" i="2"/>
  <c r="AE703" i="2"/>
  <c r="AF703" i="2"/>
  <c r="B704" i="2"/>
  <c r="C704" i="2"/>
  <c r="D704" i="2"/>
  <c r="E704" i="2"/>
  <c r="F704" i="2"/>
  <c r="G704" i="2"/>
  <c r="H704" i="2"/>
  <c r="I704" i="2"/>
  <c r="J704" i="2"/>
  <c r="K704" i="2"/>
  <c r="L704" i="2"/>
  <c r="M704" i="2"/>
  <c r="N704" i="2"/>
  <c r="O704" i="2"/>
  <c r="P704" i="2"/>
  <c r="Q704" i="2"/>
  <c r="R704" i="2"/>
  <c r="S704" i="2"/>
  <c r="T704" i="2"/>
  <c r="U704" i="2"/>
  <c r="V704" i="2"/>
  <c r="W704" i="2"/>
  <c r="X704" i="2"/>
  <c r="Y704" i="2"/>
  <c r="Z704" i="2"/>
  <c r="AA704" i="2"/>
  <c r="AB704" i="2"/>
  <c r="AC704" i="2"/>
  <c r="AD704" i="2"/>
  <c r="AE704" i="2"/>
  <c r="AF704" i="2"/>
  <c r="B705" i="2"/>
  <c r="C705" i="2"/>
  <c r="D705" i="2"/>
  <c r="E705" i="2"/>
  <c r="F705" i="2"/>
  <c r="G705" i="2"/>
  <c r="H705" i="2"/>
  <c r="I705" i="2"/>
  <c r="J705" i="2"/>
  <c r="K705" i="2"/>
  <c r="L705" i="2"/>
  <c r="M705" i="2"/>
  <c r="N705" i="2"/>
  <c r="O705" i="2"/>
  <c r="P705" i="2"/>
  <c r="Q705" i="2"/>
  <c r="R705" i="2"/>
  <c r="S705" i="2"/>
  <c r="T705" i="2"/>
  <c r="U705" i="2"/>
  <c r="V705" i="2"/>
  <c r="W705" i="2"/>
  <c r="X705" i="2"/>
  <c r="Y705" i="2"/>
  <c r="Z705" i="2"/>
  <c r="AA705" i="2"/>
  <c r="AB705" i="2"/>
  <c r="AC705" i="2"/>
  <c r="AD705" i="2"/>
  <c r="AE705" i="2"/>
  <c r="AF705" i="2"/>
  <c r="B706" i="2"/>
  <c r="C706" i="2"/>
  <c r="D706" i="2"/>
  <c r="E706" i="2"/>
  <c r="F706" i="2"/>
  <c r="G706" i="2"/>
  <c r="H706" i="2"/>
  <c r="I706" i="2"/>
  <c r="J706" i="2"/>
  <c r="K706" i="2"/>
  <c r="L706" i="2"/>
  <c r="M706" i="2"/>
  <c r="N706" i="2"/>
  <c r="O706" i="2"/>
  <c r="P706" i="2"/>
  <c r="Q706" i="2"/>
  <c r="R706" i="2"/>
  <c r="S706" i="2"/>
  <c r="T706" i="2"/>
  <c r="U706" i="2"/>
  <c r="V706" i="2"/>
  <c r="W706" i="2"/>
  <c r="X706" i="2"/>
  <c r="Y706" i="2"/>
  <c r="Z706" i="2"/>
  <c r="AA706" i="2"/>
  <c r="AB706" i="2"/>
  <c r="AC706" i="2"/>
  <c r="AD706" i="2"/>
  <c r="AE706" i="2"/>
  <c r="AF706" i="2"/>
  <c r="B707" i="2"/>
  <c r="C707" i="2"/>
  <c r="D707" i="2"/>
  <c r="E707" i="2"/>
  <c r="F707" i="2"/>
  <c r="G707" i="2"/>
  <c r="H707" i="2"/>
  <c r="I707" i="2"/>
  <c r="J707" i="2"/>
  <c r="K707" i="2"/>
  <c r="L707" i="2"/>
  <c r="M707" i="2"/>
  <c r="N707" i="2"/>
  <c r="O707" i="2"/>
  <c r="P707" i="2"/>
  <c r="Q707" i="2"/>
  <c r="R707" i="2"/>
  <c r="S707" i="2"/>
  <c r="T707" i="2"/>
  <c r="U707" i="2"/>
  <c r="V707" i="2"/>
  <c r="W707" i="2"/>
  <c r="X707" i="2"/>
  <c r="Y707" i="2"/>
  <c r="Z707" i="2"/>
  <c r="AA707" i="2"/>
  <c r="AB707" i="2"/>
  <c r="AC707" i="2"/>
  <c r="AD707" i="2"/>
  <c r="AE707" i="2"/>
  <c r="AF707" i="2"/>
  <c r="B708" i="2"/>
  <c r="C708" i="2"/>
  <c r="D708" i="2"/>
  <c r="E708" i="2"/>
  <c r="F708" i="2"/>
  <c r="G708" i="2"/>
  <c r="H708" i="2"/>
  <c r="I708" i="2"/>
  <c r="J708" i="2"/>
  <c r="K708" i="2"/>
  <c r="L708" i="2"/>
  <c r="M708" i="2"/>
  <c r="N708" i="2"/>
  <c r="O708" i="2"/>
  <c r="P708" i="2"/>
  <c r="Q708" i="2"/>
  <c r="R708" i="2"/>
  <c r="S708" i="2"/>
  <c r="T708" i="2"/>
  <c r="U708" i="2"/>
  <c r="V708" i="2"/>
  <c r="W708" i="2"/>
  <c r="X708" i="2"/>
  <c r="Y708" i="2"/>
  <c r="Z708" i="2"/>
  <c r="AA708" i="2"/>
  <c r="AB708" i="2"/>
  <c r="AC708" i="2"/>
  <c r="AD708" i="2"/>
  <c r="AE708" i="2"/>
  <c r="AF708" i="2"/>
  <c r="B709" i="2"/>
  <c r="C709" i="2"/>
  <c r="D709" i="2"/>
  <c r="E709" i="2"/>
  <c r="F709" i="2"/>
  <c r="G709" i="2"/>
  <c r="H709" i="2"/>
  <c r="I709" i="2"/>
  <c r="J709" i="2"/>
  <c r="K709" i="2"/>
  <c r="L709" i="2"/>
  <c r="M709" i="2"/>
  <c r="N709" i="2"/>
  <c r="O709" i="2"/>
  <c r="P709" i="2"/>
  <c r="Q709" i="2"/>
  <c r="R709" i="2"/>
  <c r="S709" i="2"/>
  <c r="T709" i="2"/>
  <c r="U709" i="2"/>
  <c r="V709" i="2"/>
  <c r="W709" i="2"/>
  <c r="X709" i="2"/>
  <c r="Y709" i="2"/>
  <c r="Z709" i="2"/>
  <c r="AA709" i="2"/>
  <c r="AB709" i="2"/>
  <c r="AC709" i="2"/>
  <c r="AD709" i="2"/>
  <c r="AE709" i="2"/>
  <c r="AF709" i="2"/>
  <c r="B710" i="2"/>
  <c r="C710" i="2"/>
  <c r="D710" i="2"/>
  <c r="E710" i="2"/>
  <c r="F710" i="2"/>
  <c r="G710" i="2"/>
  <c r="H710" i="2"/>
  <c r="I710" i="2"/>
  <c r="J710" i="2"/>
  <c r="K710" i="2"/>
  <c r="L710" i="2"/>
  <c r="M710" i="2"/>
  <c r="N710" i="2"/>
  <c r="O710" i="2"/>
  <c r="P710" i="2"/>
  <c r="Q710" i="2"/>
  <c r="R710" i="2"/>
  <c r="S710" i="2"/>
  <c r="T710" i="2"/>
  <c r="U710" i="2"/>
  <c r="V710" i="2"/>
  <c r="W710" i="2"/>
  <c r="X710" i="2"/>
  <c r="Y710" i="2"/>
  <c r="Z710" i="2"/>
  <c r="AA710" i="2"/>
  <c r="AB710" i="2"/>
  <c r="AC710" i="2"/>
  <c r="AD710" i="2"/>
  <c r="AE710" i="2"/>
  <c r="AF710" i="2"/>
  <c r="B711" i="2"/>
  <c r="C711" i="2"/>
  <c r="D711" i="2"/>
  <c r="E711" i="2"/>
  <c r="F711" i="2"/>
  <c r="G711" i="2"/>
  <c r="H711" i="2"/>
  <c r="I711" i="2"/>
  <c r="J711" i="2"/>
  <c r="K711" i="2"/>
  <c r="L711" i="2"/>
  <c r="M711" i="2"/>
  <c r="N711" i="2"/>
  <c r="O711" i="2"/>
  <c r="P711" i="2"/>
  <c r="Q711" i="2"/>
  <c r="R711" i="2"/>
  <c r="S711" i="2"/>
  <c r="T711" i="2"/>
  <c r="U711" i="2"/>
  <c r="V711" i="2"/>
  <c r="W711" i="2"/>
  <c r="X711" i="2"/>
  <c r="Y711" i="2"/>
  <c r="Z711" i="2"/>
  <c r="AA711" i="2"/>
  <c r="AB711" i="2"/>
  <c r="AC711" i="2"/>
  <c r="AD711" i="2"/>
  <c r="AE711" i="2"/>
  <c r="AF711" i="2"/>
  <c r="B712" i="2"/>
  <c r="C712" i="2"/>
  <c r="D712" i="2"/>
  <c r="E712" i="2"/>
  <c r="F712" i="2"/>
  <c r="G712" i="2"/>
  <c r="H712" i="2"/>
  <c r="I712" i="2"/>
  <c r="J712" i="2"/>
  <c r="K712" i="2"/>
  <c r="L712" i="2"/>
  <c r="M712" i="2"/>
  <c r="N712" i="2"/>
  <c r="O712" i="2"/>
  <c r="P712" i="2"/>
  <c r="Q712" i="2"/>
  <c r="R712" i="2"/>
  <c r="S712" i="2"/>
  <c r="T712" i="2"/>
  <c r="U712" i="2"/>
  <c r="V712" i="2"/>
  <c r="W712" i="2"/>
  <c r="X712" i="2"/>
  <c r="Y712" i="2"/>
  <c r="Z712" i="2"/>
  <c r="AA712" i="2"/>
  <c r="AB712" i="2"/>
  <c r="AC712" i="2"/>
  <c r="AD712" i="2"/>
  <c r="AE712" i="2"/>
  <c r="AF712" i="2"/>
  <c r="B713" i="2"/>
  <c r="C713" i="2"/>
  <c r="D713" i="2"/>
  <c r="E713" i="2"/>
  <c r="F713" i="2"/>
  <c r="G713" i="2"/>
  <c r="H713" i="2"/>
  <c r="I713" i="2"/>
  <c r="J713" i="2"/>
  <c r="K713" i="2"/>
  <c r="L713" i="2"/>
  <c r="M713" i="2"/>
  <c r="N713" i="2"/>
  <c r="O713" i="2"/>
  <c r="P713" i="2"/>
  <c r="Q713" i="2"/>
  <c r="R713" i="2"/>
  <c r="S713" i="2"/>
  <c r="T713" i="2"/>
  <c r="U713" i="2"/>
  <c r="V713" i="2"/>
  <c r="W713" i="2"/>
  <c r="X713" i="2"/>
  <c r="Y713" i="2"/>
  <c r="Z713" i="2"/>
  <c r="AA713" i="2"/>
  <c r="AB713" i="2"/>
  <c r="AC713" i="2"/>
  <c r="AD713" i="2"/>
  <c r="AE713" i="2"/>
  <c r="AF713" i="2"/>
  <c r="B714" i="2"/>
  <c r="C714" i="2"/>
  <c r="D714" i="2"/>
  <c r="E714" i="2"/>
  <c r="F714" i="2"/>
  <c r="G714" i="2"/>
  <c r="H714" i="2"/>
  <c r="I714" i="2"/>
  <c r="J714" i="2"/>
  <c r="K714" i="2"/>
  <c r="L714" i="2"/>
  <c r="M714" i="2"/>
  <c r="N714" i="2"/>
  <c r="O714" i="2"/>
  <c r="P714" i="2"/>
  <c r="Q714" i="2"/>
  <c r="R714" i="2"/>
  <c r="S714" i="2"/>
  <c r="T714" i="2"/>
  <c r="U714" i="2"/>
  <c r="V714" i="2"/>
  <c r="W714" i="2"/>
  <c r="X714" i="2"/>
  <c r="Y714" i="2"/>
  <c r="Z714" i="2"/>
  <c r="AA714" i="2"/>
  <c r="AB714" i="2"/>
  <c r="AC714" i="2"/>
  <c r="AD714" i="2"/>
  <c r="AE714" i="2"/>
  <c r="AF714" i="2"/>
  <c r="B715" i="2"/>
  <c r="C715" i="2"/>
  <c r="D715" i="2"/>
  <c r="E715" i="2"/>
  <c r="F715" i="2"/>
  <c r="G715" i="2"/>
  <c r="H715" i="2"/>
  <c r="I715" i="2"/>
  <c r="J715" i="2"/>
  <c r="K715" i="2"/>
  <c r="L715" i="2"/>
  <c r="M715" i="2"/>
  <c r="N715" i="2"/>
  <c r="O715" i="2"/>
  <c r="P715" i="2"/>
  <c r="Q715" i="2"/>
  <c r="R715" i="2"/>
  <c r="S715" i="2"/>
  <c r="T715" i="2"/>
  <c r="U715" i="2"/>
  <c r="V715" i="2"/>
  <c r="W715" i="2"/>
  <c r="X715" i="2"/>
  <c r="Y715" i="2"/>
  <c r="Z715" i="2"/>
  <c r="AA715" i="2"/>
  <c r="AB715" i="2"/>
  <c r="AC715" i="2"/>
  <c r="AD715" i="2"/>
  <c r="AE715" i="2"/>
  <c r="AF715" i="2"/>
  <c r="B716" i="2"/>
  <c r="C716" i="2"/>
  <c r="D716" i="2"/>
  <c r="E716" i="2"/>
  <c r="F716" i="2"/>
  <c r="G716" i="2"/>
  <c r="H716" i="2"/>
  <c r="I716" i="2"/>
  <c r="J716" i="2"/>
  <c r="K716" i="2"/>
  <c r="L716" i="2"/>
  <c r="M716" i="2"/>
  <c r="N716" i="2"/>
  <c r="O716" i="2"/>
  <c r="P716" i="2"/>
  <c r="Q716" i="2"/>
  <c r="R716" i="2"/>
  <c r="S716" i="2"/>
  <c r="T716" i="2"/>
  <c r="U716" i="2"/>
  <c r="V716" i="2"/>
  <c r="W716" i="2"/>
  <c r="X716" i="2"/>
  <c r="Y716" i="2"/>
  <c r="Z716" i="2"/>
  <c r="AA716" i="2"/>
  <c r="AB716" i="2"/>
  <c r="AC716" i="2"/>
  <c r="AD716" i="2"/>
  <c r="AE716" i="2"/>
  <c r="AF716" i="2"/>
  <c r="B717" i="2"/>
  <c r="C717" i="2"/>
  <c r="D717" i="2"/>
  <c r="E717" i="2"/>
  <c r="F717" i="2"/>
  <c r="G717" i="2"/>
  <c r="H717" i="2"/>
  <c r="I717" i="2"/>
  <c r="J717" i="2"/>
  <c r="K717" i="2"/>
  <c r="L717" i="2"/>
  <c r="M717" i="2"/>
  <c r="N717" i="2"/>
  <c r="O717" i="2"/>
  <c r="P717" i="2"/>
  <c r="Q717" i="2"/>
  <c r="R717" i="2"/>
  <c r="S717" i="2"/>
  <c r="T717" i="2"/>
  <c r="U717" i="2"/>
  <c r="V717" i="2"/>
  <c r="W717" i="2"/>
  <c r="X717" i="2"/>
  <c r="Y717" i="2"/>
  <c r="Z717" i="2"/>
  <c r="AA717" i="2"/>
  <c r="AB717" i="2"/>
  <c r="AC717" i="2"/>
  <c r="AD717" i="2"/>
  <c r="AE717" i="2"/>
  <c r="AF717" i="2"/>
  <c r="B718" i="2"/>
  <c r="C718" i="2"/>
  <c r="D718" i="2"/>
  <c r="E718" i="2"/>
  <c r="F718" i="2"/>
  <c r="G718" i="2"/>
  <c r="H718" i="2"/>
  <c r="I718" i="2"/>
  <c r="J718" i="2"/>
  <c r="K718" i="2"/>
  <c r="L718" i="2"/>
  <c r="M718" i="2"/>
  <c r="N718" i="2"/>
  <c r="O718" i="2"/>
  <c r="P718" i="2"/>
  <c r="Q718" i="2"/>
  <c r="R718" i="2"/>
  <c r="S718" i="2"/>
  <c r="T718" i="2"/>
  <c r="U718" i="2"/>
  <c r="V718" i="2"/>
  <c r="W718" i="2"/>
  <c r="X718" i="2"/>
  <c r="Y718" i="2"/>
  <c r="Z718" i="2"/>
  <c r="AA718" i="2"/>
  <c r="AB718" i="2"/>
  <c r="AC718" i="2"/>
  <c r="AD718" i="2"/>
  <c r="AE718" i="2"/>
  <c r="AF718" i="2"/>
  <c r="B719" i="2"/>
  <c r="C719" i="2"/>
  <c r="D719" i="2"/>
  <c r="E719" i="2"/>
  <c r="F719" i="2"/>
  <c r="G719" i="2"/>
  <c r="H719" i="2"/>
  <c r="I719" i="2"/>
  <c r="J719" i="2"/>
  <c r="K719" i="2"/>
  <c r="L719" i="2"/>
  <c r="M719" i="2"/>
  <c r="N719" i="2"/>
  <c r="O719" i="2"/>
  <c r="P719" i="2"/>
  <c r="Q719" i="2"/>
  <c r="R719" i="2"/>
  <c r="S719" i="2"/>
  <c r="T719" i="2"/>
  <c r="U719" i="2"/>
  <c r="V719" i="2"/>
  <c r="W719" i="2"/>
  <c r="X719" i="2"/>
  <c r="Y719" i="2"/>
  <c r="Z719" i="2"/>
  <c r="AA719" i="2"/>
  <c r="AB719" i="2"/>
  <c r="AC719" i="2"/>
  <c r="AD719" i="2"/>
  <c r="AE719" i="2"/>
  <c r="AF719" i="2"/>
  <c r="B720" i="2"/>
  <c r="C720" i="2"/>
  <c r="D720" i="2"/>
  <c r="E720" i="2"/>
  <c r="F720" i="2"/>
  <c r="G720" i="2"/>
  <c r="H720" i="2"/>
  <c r="I720" i="2"/>
  <c r="J720" i="2"/>
  <c r="K720" i="2"/>
  <c r="L720" i="2"/>
  <c r="M720" i="2"/>
  <c r="N720" i="2"/>
  <c r="O720" i="2"/>
  <c r="P720" i="2"/>
  <c r="Q720" i="2"/>
  <c r="R720" i="2"/>
  <c r="S720" i="2"/>
  <c r="T720" i="2"/>
  <c r="U720" i="2"/>
  <c r="V720" i="2"/>
  <c r="W720" i="2"/>
  <c r="X720" i="2"/>
  <c r="Y720" i="2"/>
  <c r="Z720" i="2"/>
  <c r="AA720" i="2"/>
  <c r="AB720" i="2"/>
  <c r="AC720" i="2"/>
  <c r="AD720" i="2"/>
  <c r="AE720" i="2"/>
  <c r="AF720" i="2"/>
  <c r="B721" i="2"/>
  <c r="C721" i="2"/>
  <c r="D721" i="2"/>
  <c r="E721" i="2"/>
  <c r="F721" i="2"/>
  <c r="G721" i="2"/>
  <c r="H721" i="2"/>
  <c r="I721" i="2"/>
  <c r="J721" i="2"/>
  <c r="K721" i="2"/>
  <c r="L721" i="2"/>
  <c r="M721" i="2"/>
  <c r="N721" i="2"/>
  <c r="O721" i="2"/>
  <c r="P721" i="2"/>
  <c r="Q721" i="2"/>
  <c r="R721" i="2"/>
  <c r="S721" i="2"/>
  <c r="T721" i="2"/>
  <c r="U721" i="2"/>
  <c r="V721" i="2"/>
  <c r="W721" i="2"/>
  <c r="X721" i="2"/>
  <c r="Y721" i="2"/>
  <c r="Z721" i="2"/>
  <c r="AA721" i="2"/>
  <c r="AB721" i="2"/>
  <c r="AC721" i="2"/>
  <c r="AD721" i="2"/>
  <c r="AE721" i="2"/>
  <c r="AF721" i="2"/>
  <c r="B722" i="2"/>
  <c r="C722" i="2"/>
  <c r="D722" i="2"/>
  <c r="E722" i="2"/>
  <c r="F722" i="2"/>
  <c r="G722" i="2"/>
  <c r="H722" i="2"/>
  <c r="I722" i="2"/>
  <c r="J722" i="2"/>
  <c r="K722" i="2"/>
  <c r="L722" i="2"/>
  <c r="M722" i="2"/>
  <c r="N722" i="2"/>
  <c r="O722" i="2"/>
  <c r="P722" i="2"/>
  <c r="Q722" i="2"/>
  <c r="R722" i="2"/>
  <c r="S722" i="2"/>
  <c r="T722" i="2"/>
  <c r="U722" i="2"/>
  <c r="V722" i="2"/>
  <c r="W722" i="2"/>
  <c r="X722" i="2"/>
  <c r="Y722" i="2"/>
  <c r="Z722" i="2"/>
  <c r="AA722" i="2"/>
  <c r="AB722" i="2"/>
  <c r="AC722" i="2"/>
  <c r="AD722" i="2"/>
  <c r="AE722" i="2"/>
  <c r="AF722" i="2"/>
  <c r="B723" i="2"/>
  <c r="C723" i="2"/>
  <c r="D723" i="2"/>
  <c r="E723" i="2"/>
  <c r="F723" i="2"/>
  <c r="G723" i="2"/>
  <c r="H723" i="2"/>
  <c r="I723" i="2"/>
  <c r="J723" i="2"/>
  <c r="K723" i="2"/>
  <c r="L723" i="2"/>
  <c r="M723" i="2"/>
  <c r="N723" i="2"/>
  <c r="O723" i="2"/>
  <c r="P723" i="2"/>
  <c r="Q723" i="2"/>
  <c r="R723" i="2"/>
  <c r="S723" i="2"/>
  <c r="T723" i="2"/>
  <c r="U723" i="2"/>
  <c r="V723" i="2"/>
  <c r="W723" i="2"/>
  <c r="X723" i="2"/>
  <c r="Y723" i="2"/>
  <c r="Z723" i="2"/>
  <c r="AA723" i="2"/>
  <c r="AB723" i="2"/>
  <c r="AC723" i="2"/>
  <c r="AD723" i="2"/>
  <c r="AE723" i="2"/>
  <c r="AF723" i="2"/>
  <c r="B724" i="2"/>
  <c r="C724" i="2"/>
  <c r="D724" i="2"/>
  <c r="E724" i="2"/>
  <c r="F724" i="2"/>
  <c r="G724" i="2"/>
  <c r="H724" i="2"/>
  <c r="I724" i="2"/>
  <c r="J724" i="2"/>
  <c r="K724" i="2"/>
  <c r="L724" i="2"/>
  <c r="M724" i="2"/>
  <c r="N724" i="2"/>
  <c r="O724" i="2"/>
  <c r="P724" i="2"/>
  <c r="Q724" i="2"/>
  <c r="R724" i="2"/>
  <c r="S724" i="2"/>
  <c r="T724" i="2"/>
  <c r="U724" i="2"/>
  <c r="V724" i="2"/>
  <c r="W724" i="2"/>
  <c r="X724" i="2"/>
  <c r="Y724" i="2"/>
  <c r="Z724" i="2"/>
  <c r="AA724" i="2"/>
  <c r="AB724" i="2"/>
  <c r="AC724" i="2"/>
  <c r="AD724" i="2"/>
  <c r="AE724" i="2"/>
  <c r="AF724" i="2"/>
  <c r="B725" i="2"/>
  <c r="C725" i="2"/>
  <c r="D725" i="2"/>
  <c r="E725" i="2"/>
  <c r="F725" i="2"/>
  <c r="G725" i="2"/>
  <c r="H725" i="2"/>
  <c r="I725" i="2"/>
  <c r="J725" i="2"/>
  <c r="K725" i="2"/>
  <c r="L725" i="2"/>
  <c r="M725" i="2"/>
  <c r="N725" i="2"/>
  <c r="O725" i="2"/>
  <c r="P725" i="2"/>
  <c r="Q725" i="2"/>
  <c r="R725" i="2"/>
  <c r="S725" i="2"/>
  <c r="T725" i="2"/>
  <c r="U725" i="2"/>
  <c r="V725" i="2"/>
  <c r="W725" i="2"/>
  <c r="X725" i="2"/>
  <c r="Y725" i="2"/>
  <c r="Z725" i="2"/>
  <c r="AA725" i="2"/>
  <c r="AB725" i="2"/>
  <c r="AC725" i="2"/>
  <c r="AD725" i="2"/>
  <c r="AE725" i="2"/>
  <c r="AF725" i="2"/>
  <c r="B726" i="2"/>
  <c r="C726" i="2"/>
  <c r="D726" i="2"/>
  <c r="E726" i="2"/>
  <c r="F726" i="2"/>
  <c r="G726" i="2"/>
  <c r="H726" i="2"/>
  <c r="I726" i="2"/>
  <c r="J726" i="2"/>
  <c r="K726" i="2"/>
  <c r="L726" i="2"/>
  <c r="M726" i="2"/>
  <c r="N726" i="2"/>
  <c r="O726" i="2"/>
  <c r="P726" i="2"/>
  <c r="Q726" i="2"/>
  <c r="R726" i="2"/>
  <c r="S726" i="2"/>
  <c r="T726" i="2"/>
  <c r="U726" i="2"/>
  <c r="V726" i="2"/>
  <c r="W726" i="2"/>
  <c r="X726" i="2"/>
  <c r="Y726" i="2"/>
  <c r="Z726" i="2"/>
  <c r="AA726" i="2"/>
  <c r="AB726" i="2"/>
  <c r="AC726" i="2"/>
  <c r="AD726" i="2"/>
  <c r="AE726" i="2"/>
  <c r="AF726" i="2"/>
  <c r="B727" i="2"/>
  <c r="C727" i="2"/>
  <c r="D727" i="2"/>
  <c r="E727" i="2"/>
  <c r="F727" i="2"/>
  <c r="G727" i="2"/>
  <c r="H727" i="2"/>
  <c r="I727" i="2"/>
  <c r="J727" i="2"/>
  <c r="K727" i="2"/>
  <c r="L727" i="2"/>
  <c r="M727" i="2"/>
  <c r="N727" i="2"/>
  <c r="O727" i="2"/>
  <c r="P727" i="2"/>
  <c r="Q727" i="2"/>
  <c r="R727" i="2"/>
  <c r="S727" i="2"/>
  <c r="T727" i="2"/>
  <c r="U727" i="2"/>
  <c r="V727" i="2"/>
  <c r="W727" i="2"/>
  <c r="X727" i="2"/>
  <c r="Y727" i="2"/>
  <c r="Z727" i="2"/>
  <c r="AA727" i="2"/>
  <c r="AB727" i="2"/>
  <c r="AC727" i="2"/>
  <c r="AD727" i="2"/>
  <c r="AE727" i="2"/>
  <c r="AF727" i="2"/>
  <c r="B728" i="2"/>
  <c r="C728" i="2"/>
  <c r="D728" i="2"/>
  <c r="E728" i="2"/>
  <c r="F728" i="2"/>
  <c r="G728" i="2"/>
  <c r="H728" i="2"/>
  <c r="I728" i="2"/>
  <c r="J728" i="2"/>
  <c r="K728" i="2"/>
  <c r="L728" i="2"/>
  <c r="M728" i="2"/>
  <c r="N728" i="2"/>
  <c r="O728" i="2"/>
  <c r="P728" i="2"/>
  <c r="Q728" i="2"/>
  <c r="R728" i="2"/>
  <c r="S728" i="2"/>
  <c r="T728" i="2"/>
  <c r="U728" i="2"/>
  <c r="V728" i="2"/>
  <c r="W728" i="2"/>
  <c r="X728" i="2"/>
  <c r="Y728" i="2"/>
  <c r="Z728" i="2"/>
  <c r="AA728" i="2"/>
  <c r="AB728" i="2"/>
  <c r="AC728" i="2"/>
  <c r="AD728" i="2"/>
  <c r="AE728" i="2"/>
  <c r="AF728" i="2"/>
  <c r="B729" i="2"/>
  <c r="C729" i="2"/>
  <c r="D729" i="2"/>
  <c r="E729" i="2"/>
  <c r="F729" i="2"/>
  <c r="G729" i="2"/>
  <c r="H729" i="2"/>
  <c r="I729" i="2"/>
  <c r="J729" i="2"/>
  <c r="K729" i="2"/>
  <c r="L729" i="2"/>
  <c r="M729" i="2"/>
  <c r="N729" i="2"/>
  <c r="O729" i="2"/>
  <c r="P729" i="2"/>
  <c r="Q729" i="2"/>
  <c r="R729" i="2"/>
  <c r="S729" i="2"/>
  <c r="T729" i="2"/>
  <c r="U729" i="2"/>
  <c r="V729" i="2"/>
  <c r="W729" i="2"/>
  <c r="X729" i="2"/>
  <c r="Y729" i="2"/>
  <c r="Z729" i="2"/>
  <c r="AA729" i="2"/>
  <c r="AB729" i="2"/>
  <c r="AC729" i="2"/>
  <c r="AD729" i="2"/>
  <c r="AE729" i="2"/>
  <c r="AF729" i="2"/>
  <c r="B730" i="2"/>
  <c r="C730" i="2"/>
  <c r="D730" i="2"/>
  <c r="E730" i="2"/>
  <c r="F730" i="2"/>
  <c r="G730" i="2"/>
  <c r="H730" i="2"/>
  <c r="I730" i="2"/>
  <c r="J730" i="2"/>
  <c r="K730" i="2"/>
  <c r="L730" i="2"/>
  <c r="M730" i="2"/>
  <c r="N730" i="2"/>
  <c r="O730" i="2"/>
  <c r="P730" i="2"/>
  <c r="Q730" i="2"/>
  <c r="R730" i="2"/>
  <c r="S730" i="2"/>
  <c r="T730" i="2"/>
  <c r="U730" i="2"/>
  <c r="V730" i="2"/>
  <c r="W730" i="2"/>
  <c r="X730" i="2"/>
  <c r="Y730" i="2"/>
  <c r="Z730" i="2"/>
  <c r="AA730" i="2"/>
  <c r="AB730" i="2"/>
  <c r="AC730" i="2"/>
  <c r="AD730" i="2"/>
  <c r="AE730" i="2"/>
  <c r="AF730" i="2"/>
  <c r="B731" i="2"/>
  <c r="C731" i="2"/>
  <c r="D731" i="2"/>
  <c r="E731" i="2"/>
  <c r="F731" i="2"/>
  <c r="G731" i="2"/>
  <c r="H731" i="2"/>
  <c r="I731" i="2"/>
  <c r="J731" i="2"/>
  <c r="K731" i="2"/>
  <c r="L731" i="2"/>
  <c r="M731" i="2"/>
  <c r="N731" i="2"/>
  <c r="O731" i="2"/>
  <c r="P731" i="2"/>
  <c r="Q731" i="2"/>
  <c r="R731" i="2"/>
  <c r="S731" i="2"/>
  <c r="T731" i="2"/>
  <c r="U731" i="2"/>
  <c r="V731" i="2"/>
  <c r="W731" i="2"/>
  <c r="X731" i="2"/>
  <c r="Y731" i="2"/>
  <c r="Z731" i="2"/>
  <c r="AA731" i="2"/>
  <c r="AB731" i="2"/>
  <c r="AC731" i="2"/>
  <c r="AD731" i="2"/>
  <c r="AE731" i="2"/>
  <c r="AF731" i="2"/>
  <c r="B732" i="2"/>
  <c r="C732" i="2"/>
  <c r="D732" i="2"/>
  <c r="E732" i="2"/>
  <c r="F732" i="2"/>
  <c r="G732" i="2"/>
  <c r="H732" i="2"/>
  <c r="I732" i="2"/>
  <c r="J732" i="2"/>
  <c r="K732" i="2"/>
  <c r="L732" i="2"/>
  <c r="M732" i="2"/>
  <c r="N732" i="2"/>
  <c r="O732" i="2"/>
  <c r="P732" i="2"/>
  <c r="Q732" i="2"/>
  <c r="R732" i="2"/>
  <c r="S732" i="2"/>
  <c r="T732" i="2"/>
  <c r="U732" i="2"/>
  <c r="V732" i="2"/>
  <c r="W732" i="2"/>
  <c r="X732" i="2"/>
  <c r="Y732" i="2"/>
  <c r="Z732" i="2"/>
  <c r="AA732" i="2"/>
  <c r="AB732" i="2"/>
  <c r="AC732" i="2"/>
  <c r="AD732" i="2"/>
  <c r="AE732" i="2"/>
  <c r="AF732" i="2"/>
  <c r="B733" i="2"/>
  <c r="C733" i="2"/>
  <c r="D733" i="2"/>
  <c r="E733" i="2"/>
  <c r="F733" i="2"/>
  <c r="G733" i="2"/>
  <c r="H733" i="2"/>
  <c r="I733" i="2"/>
  <c r="J733" i="2"/>
  <c r="K733" i="2"/>
  <c r="L733" i="2"/>
  <c r="M733" i="2"/>
  <c r="N733" i="2"/>
  <c r="O733" i="2"/>
  <c r="P733" i="2"/>
  <c r="Q733" i="2"/>
  <c r="R733" i="2"/>
  <c r="S733" i="2"/>
  <c r="T733" i="2"/>
  <c r="U733" i="2"/>
  <c r="V733" i="2"/>
  <c r="W733" i="2"/>
  <c r="X733" i="2"/>
  <c r="Y733" i="2"/>
  <c r="Z733" i="2"/>
  <c r="AA733" i="2"/>
  <c r="AB733" i="2"/>
  <c r="AC733" i="2"/>
  <c r="AD733" i="2"/>
  <c r="AE733" i="2"/>
  <c r="AF733" i="2"/>
  <c r="B734" i="2"/>
  <c r="C734" i="2"/>
  <c r="D734" i="2"/>
  <c r="E734" i="2"/>
  <c r="F734" i="2"/>
  <c r="G734" i="2"/>
  <c r="H734" i="2"/>
  <c r="I734" i="2"/>
  <c r="J734" i="2"/>
  <c r="K734" i="2"/>
  <c r="L734" i="2"/>
  <c r="M734" i="2"/>
  <c r="N734" i="2"/>
  <c r="O734" i="2"/>
  <c r="P734" i="2"/>
  <c r="Q734" i="2"/>
  <c r="R734" i="2"/>
  <c r="S734" i="2"/>
  <c r="T734" i="2"/>
  <c r="U734" i="2"/>
  <c r="V734" i="2"/>
  <c r="W734" i="2"/>
  <c r="X734" i="2"/>
  <c r="Y734" i="2"/>
  <c r="Z734" i="2"/>
  <c r="AA734" i="2"/>
  <c r="AB734" i="2"/>
  <c r="AC734" i="2"/>
  <c r="AD734" i="2"/>
  <c r="AE734" i="2"/>
  <c r="AF734" i="2"/>
  <c r="B735" i="2"/>
  <c r="C735" i="2"/>
  <c r="D735" i="2"/>
  <c r="E735" i="2"/>
  <c r="F735" i="2"/>
  <c r="G735" i="2"/>
  <c r="H735" i="2"/>
  <c r="I735" i="2"/>
  <c r="J735" i="2"/>
  <c r="K735" i="2"/>
  <c r="L735" i="2"/>
  <c r="M735" i="2"/>
  <c r="N735" i="2"/>
  <c r="O735" i="2"/>
  <c r="P735" i="2"/>
  <c r="Q735" i="2"/>
  <c r="R735" i="2"/>
  <c r="S735" i="2"/>
  <c r="T735" i="2"/>
  <c r="U735" i="2"/>
  <c r="V735" i="2"/>
  <c r="W735" i="2"/>
  <c r="X735" i="2"/>
  <c r="Y735" i="2"/>
  <c r="Z735" i="2"/>
  <c r="AA735" i="2"/>
  <c r="AB735" i="2"/>
  <c r="AC735" i="2"/>
  <c r="AD735" i="2"/>
  <c r="AE735" i="2"/>
  <c r="AF735" i="2"/>
  <c r="B736" i="2"/>
  <c r="C736" i="2"/>
  <c r="D736" i="2"/>
  <c r="E736" i="2"/>
  <c r="F736" i="2"/>
  <c r="G736" i="2"/>
  <c r="H736" i="2"/>
  <c r="I736" i="2"/>
  <c r="J736" i="2"/>
  <c r="K736" i="2"/>
  <c r="L736" i="2"/>
  <c r="M736" i="2"/>
  <c r="N736" i="2"/>
  <c r="O736" i="2"/>
  <c r="P736" i="2"/>
  <c r="Q736" i="2"/>
  <c r="R736" i="2"/>
  <c r="S736" i="2"/>
  <c r="T736" i="2"/>
  <c r="U736" i="2"/>
  <c r="V736" i="2"/>
  <c r="W736" i="2"/>
  <c r="X736" i="2"/>
  <c r="Y736" i="2"/>
  <c r="Z736" i="2"/>
  <c r="AA736" i="2"/>
  <c r="AB736" i="2"/>
  <c r="AC736" i="2"/>
  <c r="AD736" i="2"/>
  <c r="AE736" i="2"/>
  <c r="AF736" i="2"/>
  <c r="B737" i="2"/>
  <c r="C737" i="2"/>
  <c r="D737" i="2"/>
  <c r="E737" i="2"/>
  <c r="F737" i="2"/>
  <c r="G737" i="2"/>
  <c r="H737" i="2"/>
  <c r="I737" i="2"/>
  <c r="J737" i="2"/>
  <c r="K737" i="2"/>
  <c r="L737" i="2"/>
  <c r="M737" i="2"/>
  <c r="N737" i="2"/>
  <c r="O737" i="2"/>
  <c r="P737" i="2"/>
  <c r="Q737" i="2"/>
  <c r="R737" i="2"/>
  <c r="S737" i="2"/>
  <c r="T737" i="2"/>
  <c r="U737" i="2"/>
  <c r="V737" i="2"/>
  <c r="W737" i="2"/>
  <c r="X737" i="2"/>
  <c r="Y737" i="2"/>
  <c r="Z737" i="2"/>
  <c r="AA737" i="2"/>
  <c r="AB737" i="2"/>
  <c r="AC737" i="2"/>
  <c r="AD737" i="2"/>
  <c r="AE737" i="2"/>
  <c r="AF737" i="2"/>
  <c r="B738" i="2"/>
  <c r="C738" i="2"/>
  <c r="D738" i="2"/>
  <c r="E738" i="2"/>
  <c r="F738" i="2"/>
  <c r="G738" i="2"/>
  <c r="H738" i="2"/>
  <c r="I738" i="2"/>
  <c r="J738" i="2"/>
  <c r="K738" i="2"/>
  <c r="L738" i="2"/>
  <c r="M738" i="2"/>
  <c r="N738" i="2"/>
  <c r="O738" i="2"/>
  <c r="P738" i="2"/>
  <c r="Q738" i="2"/>
  <c r="R738" i="2"/>
  <c r="S738" i="2"/>
  <c r="T738" i="2"/>
  <c r="U738" i="2"/>
  <c r="V738" i="2"/>
  <c r="W738" i="2"/>
  <c r="X738" i="2"/>
  <c r="Y738" i="2"/>
  <c r="Z738" i="2"/>
  <c r="AA738" i="2"/>
  <c r="AB738" i="2"/>
  <c r="AC738" i="2"/>
  <c r="AD738" i="2"/>
  <c r="AE738" i="2"/>
  <c r="AF738" i="2"/>
  <c r="B739" i="2"/>
  <c r="C739" i="2"/>
  <c r="D739" i="2"/>
  <c r="E739" i="2"/>
  <c r="F739" i="2"/>
  <c r="G739" i="2"/>
  <c r="H739" i="2"/>
  <c r="I739" i="2"/>
  <c r="J739" i="2"/>
  <c r="K739" i="2"/>
  <c r="L739" i="2"/>
  <c r="M739" i="2"/>
  <c r="N739" i="2"/>
  <c r="O739" i="2"/>
  <c r="P739" i="2"/>
  <c r="Q739" i="2"/>
  <c r="R739" i="2"/>
  <c r="S739" i="2"/>
  <c r="T739" i="2"/>
  <c r="U739" i="2"/>
  <c r="V739" i="2"/>
  <c r="W739" i="2"/>
  <c r="X739" i="2"/>
  <c r="Y739" i="2"/>
  <c r="Z739" i="2"/>
  <c r="AA739" i="2"/>
  <c r="AB739" i="2"/>
  <c r="AC739" i="2"/>
  <c r="AD739" i="2"/>
  <c r="AE739" i="2"/>
  <c r="AF739" i="2"/>
  <c r="B740" i="2"/>
  <c r="C740" i="2"/>
  <c r="D740" i="2"/>
  <c r="E740" i="2"/>
  <c r="F740" i="2"/>
  <c r="G740" i="2"/>
  <c r="H740" i="2"/>
  <c r="I740" i="2"/>
  <c r="J740" i="2"/>
  <c r="K740" i="2"/>
  <c r="L740" i="2"/>
  <c r="M740" i="2"/>
  <c r="N740" i="2"/>
  <c r="O740" i="2"/>
  <c r="P740" i="2"/>
  <c r="Q740" i="2"/>
  <c r="R740" i="2"/>
  <c r="S740" i="2"/>
  <c r="T740" i="2"/>
  <c r="U740" i="2"/>
  <c r="V740" i="2"/>
  <c r="W740" i="2"/>
  <c r="X740" i="2"/>
  <c r="Y740" i="2"/>
  <c r="Z740" i="2"/>
  <c r="AA740" i="2"/>
  <c r="AB740" i="2"/>
  <c r="AC740" i="2"/>
  <c r="AD740" i="2"/>
  <c r="AE740" i="2"/>
  <c r="AF740" i="2"/>
  <c r="B741" i="2"/>
  <c r="C741" i="2"/>
  <c r="D741" i="2"/>
  <c r="E741" i="2"/>
  <c r="F741" i="2"/>
  <c r="G741" i="2"/>
  <c r="H741" i="2"/>
  <c r="I741" i="2"/>
  <c r="J741" i="2"/>
  <c r="K741" i="2"/>
  <c r="L741" i="2"/>
  <c r="M741" i="2"/>
  <c r="N741" i="2"/>
  <c r="O741" i="2"/>
  <c r="P741" i="2"/>
  <c r="Q741" i="2"/>
  <c r="R741" i="2"/>
  <c r="S741" i="2"/>
  <c r="T741" i="2"/>
  <c r="U741" i="2"/>
  <c r="V741" i="2"/>
  <c r="W741" i="2"/>
  <c r="X741" i="2"/>
  <c r="Y741" i="2"/>
  <c r="Z741" i="2"/>
  <c r="AA741" i="2"/>
  <c r="AB741" i="2"/>
  <c r="AC741" i="2"/>
  <c r="AD741" i="2"/>
  <c r="AE741" i="2"/>
  <c r="AF741" i="2"/>
  <c r="B742" i="2"/>
  <c r="C742" i="2"/>
  <c r="D742" i="2"/>
  <c r="E742" i="2"/>
  <c r="F742" i="2"/>
  <c r="G742" i="2"/>
  <c r="H742" i="2"/>
  <c r="I742" i="2"/>
  <c r="J742" i="2"/>
  <c r="K742" i="2"/>
  <c r="L742" i="2"/>
  <c r="M742" i="2"/>
  <c r="N742" i="2"/>
  <c r="O742" i="2"/>
  <c r="P742" i="2"/>
  <c r="Q742" i="2"/>
  <c r="R742" i="2"/>
  <c r="S742" i="2"/>
  <c r="T742" i="2"/>
  <c r="U742" i="2"/>
  <c r="V742" i="2"/>
  <c r="W742" i="2"/>
  <c r="X742" i="2"/>
  <c r="Y742" i="2"/>
  <c r="Z742" i="2"/>
  <c r="AA742" i="2"/>
  <c r="AB742" i="2"/>
  <c r="AC742" i="2"/>
  <c r="AD742" i="2"/>
  <c r="AE742" i="2"/>
  <c r="AF742" i="2"/>
  <c r="B743" i="2"/>
  <c r="C743" i="2"/>
  <c r="D743" i="2"/>
  <c r="E743" i="2"/>
  <c r="F743" i="2"/>
  <c r="G743" i="2"/>
  <c r="H743" i="2"/>
  <c r="I743" i="2"/>
  <c r="J743" i="2"/>
  <c r="K743" i="2"/>
  <c r="L743" i="2"/>
  <c r="M743" i="2"/>
  <c r="N743" i="2"/>
  <c r="O743" i="2"/>
  <c r="P743" i="2"/>
  <c r="Q743" i="2"/>
  <c r="R743" i="2"/>
  <c r="S743" i="2"/>
  <c r="T743" i="2"/>
  <c r="U743" i="2"/>
  <c r="V743" i="2"/>
  <c r="W743" i="2"/>
  <c r="X743" i="2"/>
  <c r="Y743" i="2"/>
  <c r="Z743" i="2"/>
  <c r="AA743" i="2"/>
  <c r="AB743" i="2"/>
  <c r="AC743" i="2"/>
  <c r="AD743" i="2"/>
  <c r="AE743" i="2"/>
  <c r="AF743" i="2"/>
  <c r="B744" i="2"/>
  <c r="C744" i="2"/>
  <c r="D744" i="2"/>
  <c r="E744" i="2"/>
  <c r="F744" i="2"/>
  <c r="G744" i="2"/>
  <c r="H744" i="2"/>
  <c r="I744" i="2"/>
  <c r="J744" i="2"/>
  <c r="K744" i="2"/>
  <c r="L744" i="2"/>
  <c r="M744" i="2"/>
  <c r="N744" i="2"/>
  <c r="O744" i="2"/>
  <c r="P744" i="2"/>
  <c r="Q744" i="2"/>
  <c r="R744" i="2"/>
  <c r="S744" i="2"/>
  <c r="T744" i="2"/>
  <c r="U744" i="2"/>
  <c r="V744" i="2"/>
  <c r="W744" i="2"/>
  <c r="X744" i="2"/>
  <c r="Y744" i="2"/>
  <c r="Z744" i="2"/>
  <c r="AA744" i="2"/>
  <c r="AB744" i="2"/>
  <c r="AC744" i="2"/>
  <c r="AD744" i="2"/>
  <c r="AE744" i="2"/>
  <c r="AF744" i="2"/>
  <c r="B745" i="2"/>
  <c r="C745" i="2"/>
  <c r="D745" i="2"/>
  <c r="E745" i="2"/>
  <c r="F745" i="2"/>
  <c r="G745" i="2"/>
  <c r="H745" i="2"/>
  <c r="I745" i="2"/>
  <c r="J745" i="2"/>
  <c r="K745" i="2"/>
  <c r="L745" i="2"/>
  <c r="M745" i="2"/>
  <c r="N745" i="2"/>
  <c r="O745" i="2"/>
  <c r="P745" i="2"/>
  <c r="Q745" i="2"/>
  <c r="R745" i="2"/>
  <c r="S745" i="2"/>
  <c r="T745" i="2"/>
  <c r="U745" i="2"/>
  <c r="V745" i="2"/>
  <c r="W745" i="2"/>
  <c r="X745" i="2"/>
  <c r="Y745" i="2"/>
  <c r="Z745" i="2"/>
  <c r="AA745" i="2"/>
  <c r="AB745" i="2"/>
  <c r="AC745" i="2"/>
  <c r="AD745" i="2"/>
  <c r="AE745" i="2"/>
  <c r="AF745" i="2"/>
  <c r="B746" i="2"/>
  <c r="C746" i="2"/>
  <c r="D746" i="2"/>
  <c r="E746" i="2"/>
  <c r="F746" i="2"/>
  <c r="G746" i="2"/>
  <c r="H746" i="2"/>
  <c r="I746" i="2"/>
  <c r="J746" i="2"/>
  <c r="K746" i="2"/>
  <c r="L746" i="2"/>
  <c r="M746" i="2"/>
  <c r="N746" i="2"/>
  <c r="O746" i="2"/>
  <c r="P746" i="2"/>
  <c r="Q746" i="2"/>
  <c r="R746" i="2"/>
  <c r="S746" i="2"/>
  <c r="T746" i="2"/>
  <c r="U746" i="2"/>
  <c r="V746" i="2"/>
  <c r="W746" i="2"/>
  <c r="X746" i="2"/>
  <c r="Y746" i="2"/>
  <c r="Z746" i="2"/>
  <c r="AA746" i="2"/>
  <c r="AB746" i="2"/>
  <c r="AC746" i="2"/>
  <c r="AD746" i="2"/>
  <c r="AE746" i="2"/>
  <c r="AF746" i="2"/>
  <c r="B747" i="2"/>
  <c r="C747" i="2"/>
  <c r="D747" i="2"/>
  <c r="E747" i="2"/>
  <c r="F747" i="2"/>
  <c r="G747" i="2"/>
  <c r="H747" i="2"/>
  <c r="I747" i="2"/>
  <c r="J747" i="2"/>
  <c r="K747" i="2"/>
  <c r="L747" i="2"/>
  <c r="M747" i="2"/>
  <c r="N747" i="2"/>
  <c r="O747" i="2"/>
  <c r="P747" i="2"/>
  <c r="Q747" i="2"/>
  <c r="R747" i="2"/>
  <c r="S747" i="2"/>
  <c r="T747" i="2"/>
  <c r="U747" i="2"/>
  <c r="V747" i="2"/>
  <c r="W747" i="2"/>
  <c r="X747" i="2"/>
  <c r="Y747" i="2"/>
  <c r="Z747" i="2"/>
  <c r="AA747" i="2"/>
  <c r="AB747" i="2"/>
  <c r="AC747" i="2"/>
  <c r="AD747" i="2"/>
  <c r="AE747" i="2"/>
  <c r="AF747" i="2"/>
  <c r="B748" i="2"/>
  <c r="C748" i="2"/>
  <c r="D748" i="2"/>
  <c r="E748" i="2"/>
  <c r="F748" i="2"/>
  <c r="G748" i="2"/>
  <c r="H748" i="2"/>
  <c r="I748" i="2"/>
  <c r="J748" i="2"/>
  <c r="K748" i="2"/>
  <c r="L748" i="2"/>
  <c r="M748" i="2"/>
  <c r="N748" i="2"/>
  <c r="O748" i="2"/>
  <c r="P748" i="2"/>
  <c r="Q748" i="2"/>
  <c r="R748" i="2"/>
  <c r="S748" i="2"/>
  <c r="T748" i="2"/>
  <c r="U748" i="2"/>
  <c r="V748" i="2"/>
  <c r="W748" i="2"/>
  <c r="X748" i="2"/>
  <c r="Y748" i="2"/>
  <c r="Z748" i="2"/>
  <c r="AA748" i="2"/>
  <c r="AB748" i="2"/>
  <c r="AC748" i="2"/>
  <c r="AD748" i="2"/>
  <c r="AE748" i="2"/>
  <c r="AF748" i="2"/>
  <c r="B749" i="2"/>
  <c r="C749" i="2"/>
  <c r="D749" i="2"/>
  <c r="E749" i="2"/>
  <c r="F749" i="2"/>
  <c r="G749" i="2"/>
  <c r="H749" i="2"/>
  <c r="I749" i="2"/>
  <c r="J749" i="2"/>
  <c r="K749" i="2"/>
  <c r="L749" i="2"/>
  <c r="M749" i="2"/>
  <c r="N749" i="2"/>
  <c r="O749" i="2"/>
  <c r="P749" i="2"/>
  <c r="Q749" i="2"/>
  <c r="R749" i="2"/>
  <c r="S749" i="2"/>
  <c r="T749" i="2"/>
  <c r="U749" i="2"/>
  <c r="V749" i="2"/>
  <c r="W749" i="2"/>
  <c r="X749" i="2"/>
  <c r="Y749" i="2"/>
  <c r="Z749" i="2"/>
  <c r="AA749" i="2"/>
  <c r="AB749" i="2"/>
  <c r="AC749" i="2"/>
  <c r="AD749" i="2"/>
  <c r="AE749" i="2"/>
  <c r="AF749" i="2"/>
  <c r="B750" i="2"/>
  <c r="C750" i="2"/>
  <c r="D750" i="2"/>
  <c r="E750" i="2"/>
  <c r="F750" i="2"/>
  <c r="G750" i="2"/>
  <c r="H750" i="2"/>
  <c r="I750" i="2"/>
  <c r="J750" i="2"/>
  <c r="K750" i="2"/>
  <c r="L750" i="2"/>
  <c r="M750" i="2"/>
  <c r="N750" i="2"/>
  <c r="O750" i="2"/>
  <c r="P750" i="2"/>
  <c r="Q750" i="2"/>
  <c r="R750" i="2"/>
  <c r="S750" i="2"/>
  <c r="T750" i="2"/>
  <c r="U750" i="2"/>
  <c r="V750" i="2"/>
  <c r="W750" i="2"/>
  <c r="X750" i="2"/>
  <c r="Y750" i="2"/>
  <c r="Z750" i="2"/>
  <c r="AA750" i="2"/>
  <c r="AB750" i="2"/>
  <c r="AC750" i="2"/>
  <c r="AD750" i="2"/>
  <c r="AE750" i="2"/>
  <c r="AF750" i="2"/>
  <c r="B751" i="2"/>
  <c r="C751" i="2"/>
  <c r="D751" i="2"/>
  <c r="E751" i="2"/>
  <c r="F751" i="2"/>
  <c r="G751" i="2"/>
  <c r="H751" i="2"/>
  <c r="I751" i="2"/>
  <c r="J751" i="2"/>
  <c r="K751" i="2"/>
  <c r="L751" i="2"/>
  <c r="M751" i="2"/>
  <c r="N751" i="2"/>
  <c r="O751" i="2"/>
  <c r="P751" i="2"/>
  <c r="Q751" i="2"/>
  <c r="R751" i="2"/>
  <c r="S751" i="2"/>
  <c r="T751" i="2"/>
  <c r="U751" i="2"/>
  <c r="V751" i="2"/>
  <c r="W751" i="2"/>
  <c r="X751" i="2"/>
  <c r="Y751" i="2"/>
  <c r="Z751" i="2"/>
  <c r="AA751" i="2"/>
  <c r="AB751" i="2"/>
  <c r="AC751" i="2"/>
  <c r="AD751" i="2"/>
  <c r="AE751" i="2"/>
  <c r="AF751" i="2"/>
  <c r="B752" i="2"/>
  <c r="C752" i="2"/>
  <c r="D752" i="2"/>
  <c r="E752" i="2"/>
  <c r="F752" i="2"/>
  <c r="G752" i="2"/>
  <c r="H752" i="2"/>
  <c r="I752" i="2"/>
  <c r="J752" i="2"/>
  <c r="K752" i="2"/>
  <c r="L752" i="2"/>
  <c r="M752" i="2"/>
  <c r="N752" i="2"/>
  <c r="O752" i="2"/>
  <c r="P752" i="2"/>
  <c r="Q752" i="2"/>
  <c r="R752" i="2"/>
  <c r="S752" i="2"/>
  <c r="T752" i="2"/>
  <c r="U752" i="2"/>
  <c r="V752" i="2"/>
  <c r="W752" i="2"/>
  <c r="X752" i="2"/>
  <c r="Y752" i="2"/>
  <c r="Z752" i="2"/>
  <c r="AA752" i="2"/>
  <c r="AB752" i="2"/>
  <c r="AC752" i="2"/>
  <c r="AD752" i="2"/>
  <c r="AE752" i="2"/>
  <c r="AF752" i="2"/>
  <c r="B753" i="2"/>
  <c r="C753" i="2"/>
  <c r="D753" i="2"/>
  <c r="E753" i="2"/>
  <c r="F753" i="2"/>
  <c r="G753" i="2"/>
  <c r="H753" i="2"/>
  <c r="I753" i="2"/>
  <c r="J753" i="2"/>
  <c r="K753" i="2"/>
  <c r="L753" i="2"/>
  <c r="M753" i="2"/>
  <c r="N753" i="2"/>
  <c r="O753" i="2"/>
  <c r="P753" i="2"/>
  <c r="Q753" i="2"/>
  <c r="R753" i="2"/>
  <c r="S753" i="2"/>
  <c r="T753" i="2"/>
  <c r="U753" i="2"/>
  <c r="V753" i="2"/>
  <c r="W753" i="2"/>
  <c r="X753" i="2"/>
  <c r="Y753" i="2"/>
  <c r="Z753" i="2"/>
  <c r="AA753" i="2"/>
  <c r="AB753" i="2"/>
  <c r="AC753" i="2"/>
  <c r="AD753" i="2"/>
  <c r="AE753" i="2"/>
  <c r="AF753" i="2"/>
  <c r="B754" i="2"/>
  <c r="C754" i="2"/>
  <c r="D754" i="2"/>
  <c r="E754" i="2"/>
  <c r="F754" i="2"/>
  <c r="G754" i="2"/>
  <c r="H754" i="2"/>
  <c r="I754" i="2"/>
  <c r="J754" i="2"/>
  <c r="K754" i="2"/>
  <c r="L754" i="2"/>
  <c r="M754" i="2"/>
  <c r="N754" i="2"/>
  <c r="O754" i="2"/>
  <c r="P754" i="2"/>
  <c r="Q754" i="2"/>
  <c r="R754" i="2"/>
  <c r="S754" i="2"/>
  <c r="T754" i="2"/>
  <c r="U754" i="2"/>
  <c r="V754" i="2"/>
  <c r="W754" i="2"/>
  <c r="X754" i="2"/>
  <c r="Y754" i="2"/>
  <c r="Z754" i="2"/>
  <c r="AA754" i="2"/>
  <c r="AB754" i="2"/>
  <c r="AC754" i="2"/>
  <c r="AD754" i="2"/>
  <c r="AE754" i="2"/>
  <c r="AF754" i="2"/>
  <c r="B755" i="2"/>
  <c r="C755" i="2"/>
  <c r="D755" i="2"/>
  <c r="E755" i="2"/>
  <c r="F755" i="2"/>
  <c r="G755" i="2"/>
  <c r="H755" i="2"/>
  <c r="I755" i="2"/>
  <c r="J755" i="2"/>
  <c r="K755" i="2"/>
  <c r="L755" i="2"/>
  <c r="M755" i="2"/>
  <c r="N755" i="2"/>
  <c r="O755" i="2"/>
  <c r="P755" i="2"/>
  <c r="Q755" i="2"/>
  <c r="R755" i="2"/>
  <c r="S755" i="2"/>
  <c r="T755" i="2"/>
  <c r="U755" i="2"/>
  <c r="V755" i="2"/>
  <c r="W755" i="2"/>
  <c r="X755" i="2"/>
  <c r="Y755" i="2"/>
  <c r="Z755" i="2"/>
  <c r="AA755" i="2"/>
  <c r="AB755" i="2"/>
  <c r="AC755" i="2"/>
  <c r="AD755" i="2"/>
  <c r="AE755" i="2"/>
  <c r="AF755" i="2"/>
  <c r="B756" i="2"/>
  <c r="C756" i="2"/>
  <c r="D756" i="2"/>
  <c r="E756" i="2"/>
  <c r="F756" i="2"/>
  <c r="G756" i="2"/>
  <c r="H756" i="2"/>
  <c r="I756" i="2"/>
  <c r="J756" i="2"/>
  <c r="K756" i="2"/>
  <c r="L756" i="2"/>
  <c r="M756" i="2"/>
  <c r="N756" i="2"/>
  <c r="O756" i="2"/>
  <c r="P756" i="2"/>
  <c r="Q756" i="2"/>
  <c r="R756" i="2"/>
  <c r="S756" i="2"/>
  <c r="T756" i="2"/>
  <c r="U756" i="2"/>
  <c r="V756" i="2"/>
  <c r="W756" i="2"/>
  <c r="X756" i="2"/>
  <c r="Y756" i="2"/>
  <c r="Z756" i="2"/>
  <c r="AA756" i="2"/>
  <c r="AB756" i="2"/>
  <c r="AC756" i="2"/>
  <c r="AD756" i="2"/>
  <c r="AE756" i="2"/>
  <c r="AF756" i="2"/>
  <c r="B757" i="2"/>
  <c r="C757" i="2"/>
  <c r="D757" i="2"/>
  <c r="E757" i="2"/>
  <c r="F757" i="2"/>
  <c r="G757" i="2"/>
  <c r="H757" i="2"/>
  <c r="I757" i="2"/>
  <c r="J757" i="2"/>
  <c r="K757" i="2"/>
  <c r="L757" i="2"/>
  <c r="M757" i="2"/>
  <c r="N757" i="2"/>
  <c r="O757" i="2"/>
  <c r="P757" i="2"/>
  <c r="Q757" i="2"/>
  <c r="R757" i="2"/>
  <c r="S757" i="2"/>
  <c r="T757" i="2"/>
  <c r="U757" i="2"/>
  <c r="V757" i="2"/>
  <c r="W757" i="2"/>
  <c r="X757" i="2"/>
  <c r="Y757" i="2"/>
  <c r="Z757" i="2"/>
  <c r="AA757" i="2"/>
  <c r="AB757" i="2"/>
  <c r="AC757" i="2"/>
  <c r="AD757" i="2"/>
  <c r="AE757" i="2"/>
  <c r="AF757" i="2"/>
  <c r="B758" i="2"/>
  <c r="C758" i="2"/>
  <c r="D758" i="2"/>
  <c r="E758" i="2"/>
  <c r="F758" i="2"/>
  <c r="G758" i="2"/>
  <c r="H758" i="2"/>
  <c r="I758" i="2"/>
  <c r="J758" i="2"/>
  <c r="K758" i="2"/>
  <c r="L758" i="2"/>
  <c r="M758" i="2"/>
  <c r="N758" i="2"/>
  <c r="O758" i="2"/>
  <c r="P758" i="2"/>
  <c r="Q758" i="2"/>
  <c r="R758" i="2"/>
  <c r="S758" i="2"/>
  <c r="T758" i="2"/>
  <c r="U758" i="2"/>
  <c r="V758" i="2"/>
  <c r="W758" i="2"/>
  <c r="X758" i="2"/>
  <c r="Y758" i="2"/>
  <c r="Z758" i="2"/>
  <c r="AA758" i="2"/>
  <c r="AB758" i="2"/>
  <c r="AC758" i="2"/>
  <c r="AD758" i="2"/>
  <c r="AE758" i="2"/>
  <c r="AF758" i="2"/>
  <c r="B759" i="2"/>
  <c r="C759" i="2"/>
  <c r="D759" i="2"/>
  <c r="E759" i="2"/>
  <c r="F759" i="2"/>
  <c r="G759" i="2"/>
  <c r="H759" i="2"/>
  <c r="I759" i="2"/>
  <c r="J759" i="2"/>
  <c r="K759" i="2"/>
  <c r="L759" i="2"/>
  <c r="M759" i="2"/>
  <c r="N759" i="2"/>
  <c r="O759" i="2"/>
  <c r="P759" i="2"/>
  <c r="Q759" i="2"/>
  <c r="R759" i="2"/>
  <c r="S759" i="2"/>
  <c r="T759" i="2"/>
  <c r="U759" i="2"/>
  <c r="V759" i="2"/>
  <c r="W759" i="2"/>
  <c r="X759" i="2"/>
  <c r="Y759" i="2"/>
  <c r="Z759" i="2"/>
  <c r="AA759" i="2"/>
  <c r="AB759" i="2"/>
  <c r="AC759" i="2"/>
  <c r="AD759" i="2"/>
  <c r="AE759" i="2"/>
  <c r="AF759" i="2"/>
  <c r="B760" i="2"/>
  <c r="C760" i="2"/>
  <c r="D760" i="2"/>
  <c r="E760" i="2"/>
  <c r="F760" i="2"/>
  <c r="G760" i="2"/>
  <c r="H760" i="2"/>
  <c r="I760" i="2"/>
  <c r="J760" i="2"/>
  <c r="K760" i="2"/>
  <c r="L760" i="2"/>
  <c r="M760" i="2"/>
  <c r="N760" i="2"/>
  <c r="O760" i="2"/>
  <c r="P760" i="2"/>
  <c r="Q760" i="2"/>
  <c r="R760" i="2"/>
  <c r="S760" i="2"/>
  <c r="T760" i="2"/>
  <c r="U760" i="2"/>
  <c r="V760" i="2"/>
  <c r="W760" i="2"/>
  <c r="X760" i="2"/>
  <c r="Y760" i="2"/>
  <c r="Z760" i="2"/>
  <c r="AA760" i="2"/>
  <c r="AB760" i="2"/>
  <c r="AC760" i="2"/>
  <c r="AD760" i="2"/>
  <c r="AE760" i="2"/>
  <c r="AF760" i="2"/>
  <c r="B761" i="2"/>
  <c r="C761" i="2"/>
  <c r="D761" i="2"/>
  <c r="E761" i="2"/>
  <c r="F761" i="2"/>
  <c r="G761" i="2"/>
  <c r="H761" i="2"/>
  <c r="I761" i="2"/>
  <c r="J761" i="2"/>
  <c r="K761" i="2"/>
  <c r="L761" i="2"/>
  <c r="M761" i="2"/>
  <c r="N761" i="2"/>
  <c r="O761" i="2"/>
  <c r="P761" i="2"/>
  <c r="Q761" i="2"/>
  <c r="R761" i="2"/>
  <c r="S761" i="2"/>
  <c r="T761" i="2"/>
  <c r="U761" i="2"/>
  <c r="V761" i="2"/>
  <c r="W761" i="2"/>
  <c r="X761" i="2"/>
  <c r="Y761" i="2"/>
  <c r="Z761" i="2"/>
  <c r="AA761" i="2"/>
  <c r="AB761" i="2"/>
  <c r="AC761" i="2"/>
  <c r="AD761" i="2"/>
  <c r="AE761" i="2"/>
  <c r="AF761" i="2"/>
  <c r="B762" i="2"/>
  <c r="C762" i="2"/>
  <c r="D762" i="2"/>
  <c r="E762" i="2"/>
  <c r="F762" i="2"/>
  <c r="G762" i="2"/>
  <c r="H762" i="2"/>
  <c r="I762" i="2"/>
  <c r="J762" i="2"/>
  <c r="K762" i="2"/>
  <c r="L762" i="2"/>
  <c r="M762" i="2"/>
  <c r="N762" i="2"/>
  <c r="O762" i="2"/>
  <c r="P762" i="2"/>
  <c r="Q762" i="2"/>
  <c r="R762" i="2"/>
  <c r="S762" i="2"/>
  <c r="T762" i="2"/>
  <c r="U762" i="2"/>
  <c r="V762" i="2"/>
  <c r="W762" i="2"/>
  <c r="X762" i="2"/>
  <c r="Y762" i="2"/>
  <c r="Z762" i="2"/>
  <c r="AA762" i="2"/>
  <c r="AB762" i="2"/>
  <c r="AC762" i="2"/>
  <c r="AD762" i="2"/>
  <c r="AE762" i="2"/>
  <c r="AF762" i="2"/>
  <c r="B763" i="2"/>
  <c r="C763" i="2"/>
  <c r="D763" i="2"/>
  <c r="E763" i="2"/>
  <c r="F763" i="2"/>
  <c r="G763" i="2"/>
  <c r="H763" i="2"/>
  <c r="I763" i="2"/>
  <c r="J763" i="2"/>
  <c r="K763" i="2"/>
  <c r="L763" i="2"/>
  <c r="M763" i="2"/>
  <c r="N763" i="2"/>
  <c r="O763" i="2"/>
  <c r="P763" i="2"/>
  <c r="Q763" i="2"/>
  <c r="R763" i="2"/>
  <c r="S763" i="2"/>
  <c r="T763" i="2"/>
  <c r="U763" i="2"/>
  <c r="V763" i="2"/>
  <c r="W763" i="2"/>
  <c r="X763" i="2"/>
  <c r="Y763" i="2"/>
  <c r="Z763" i="2"/>
  <c r="AA763" i="2"/>
  <c r="AB763" i="2"/>
  <c r="AC763" i="2"/>
  <c r="AD763" i="2"/>
  <c r="AE763" i="2"/>
  <c r="AF763" i="2"/>
  <c r="B764" i="2"/>
  <c r="C764" i="2"/>
  <c r="D764" i="2"/>
  <c r="E764" i="2"/>
  <c r="F764" i="2"/>
  <c r="G764" i="2"/>
  <c r="H764" i="2"/>
  <c r="I764" i="2"/>
  <c r="J764" i="2"/>
  <c r="K764" i="2"/>
  <c r="L764" i="2"/>
  <c r="M764" i="2"/>
  <c r="N764" i="2"/>
  <c r="O764" i="2"/>
  <c r="P764" i="2"/>
  <c r="Q764" i="2"/>
  <c r="R764" i="2"/>
  <c r="S764" i="2"/>
  <c r="T764" i="2"/>
  <c r="U764" i="2"/>
  <c r="V764" i="2"/>
  <c r="W764" i="2"/>
  <c r="X764" i="2"/>
  <c r="Y764" i="2"/>
  <c r="Z764" i="2"/>
  <c r="AA764" i="2"/>
  <c r="AB764" i="2"/>
  <c r="AC764" i="2"/>
  <c r="AD764" i="2"/>
  <c r="AE764" i="2"/>
  <c r="AF764" i="2"/>
  <c r="B765" i="2"/>
  <c r="C765" i="2"/>
  <c r="D765" i="2"/>
  <c r="E765" i="2"/>
  <c r="F765" i="2"/>
  <c r="G765" i="2"/>
  <c r="H765" i="2"/>
  <c r="I765" i="2"/>
  <c r="J765" i="2"/>
  <c r="K765" i="2"/>
  <c r="L765" i="2"/>
  <c r="M765" i="2"/>
  <c r="N765" i="2"/>
  <c r="O765" i="2"/>
  <c r="P765" i="2"/>
  <c r="Q765" i="2"/>
  <c r="R765" i="2"/>
  <c r="S765" i="2"/>
  <c r="T765" i="2"/>
  <c r="U765" i="2"/>
  <c r="V765" i="2"/>
  <c r="W765" i="2"/>
  <c r="X765" i="2"/>
  <c r="Y765" i="2"/>
  <c r="Z765" i="2"/>
  <c r="AA765" i="2"/>
  <c r="AB765" i="2"/>
  <c r="AC765" i="2"/>
  <c r="AD765" i="2"/>
  <c r="AE765" i="2"/>
  <c r="AF765" i="2"/>
  <c r="B766" i="2"/>
  <c r="C766" i="2"/>
  <c r="D766" i="2"/>
  <c r="E766" i="2"/>
  <c r="F766" i="2"/>
  <c r="G766" i="2"/>
  <c r="H766" i="2"/>
  <c r="I766" i="2"/>
  <c r="J766" i="2"/>
  <c r="K766" i="2"/>
  <c r="L766" i="2"/>
  <c r="M766" i="2"/>
  <c r="N766" i="2"/>
  <c r="O766" i="2"/>
  <c r="P766" i="2"/>
  <c r="Q766" i="2"/>
  <c r="R766" i="2"/>
  <c r="S766" i="2"/>
  <c r="T766" i="2"/>
  <c r="U766" i="2"/>
  <c r="V766" i="2"/>
  <c r="W766" i="2"/>
  <c r="X766" i="2"/>
  <c r="Y766" i="2"/>
  <c r="Z766" i="2"/>
  <c r="AA766" i="2"/>
  <c r="AB766" i="2"/>
  <c r="AC766" i="2"/>
  <c r="AD766" i="2"/>
  <c r="AE766" i="2"/>
  <c r="AF766" i="2"/>
  <c r="B767" i="2"/>
  <c r="C767" i="2"/>
  <c r="D767" i="2"/>
  <c r="E767" i="2"/>
  <c r="F767" i="2"/>
  <c r="G767" i="2"/>
  <c r="H767" i="2"/>
  <c r="I767" i="2"/>
  <c r="J767" i="2"/>
  <c r="K767" i="2"/>
  <c r="L767" i="2"/>
  <c r="M767" i="2"/>
  <c r="N767" i="2"/>
  <c r="O767" i="2"/>
  <c r="P767" i="2"/>
  <c r="Q767" i="2"/>
  <c r="R767" i="2"/>
  <c r="S767" i="2"/>
  <c r="T767" i="2"/>
  <c r="U767" i="2"/>
  <c r="V767" i="2"/>
  <c r="W767" i="2"/>
  <c r="X767" i="2"/>
  <c r="Y767" i="2"/>
  <c r="Z767" i="2"/>
  <c r="AA767" i="2"/>
  <c r="AB767" i="2"/>
  <c r="AC767" i="2"/>
  <c r="AD767" i="2"/>
  <c r="AE767" i="2"/>
  <c r="AF767" i="2"/>
  <c r="B768" i="2"/>
  <c r="C768" i="2"/>
  <c r="D768" i="2"/>
  <c r="E768" i="2"/>
  <c r="F768" i="2"/>
  <c r="G768" i="2"/>
  <c r="H768" i="2"/>
  <c r="I768" i="2"/>
  <c r="J768" i="2"/>
  <c r="K768" i="2"/>
  <c r="L768" i="2"/>
  <c r="M768" i="2"/>
  <c r="N768" i="2"/>
  <c r="O768" i="2"/>
  <c r="P768" i="2"/>
  <c r="Q768" i="2"/>
  <c r="R768" i="2"/>
  <c r="S768" i="2"/>
  <c r="T768" i="2"/>
  <c r="U768" i="2"/>
  <c r="V768" i="2"/>
  <c r="W768" i="2"/>
  <c r="X768" i="2"/>
  <c r="Y768" i="2"/>
  <c r="Z768" i="2"/>
  <c r="AA768" i="2"/>
  <c r="AB768" i="2"/>
  <c r="AC768" i="2"/>
  <c r="AD768" i="2"/>
  <c r="AE768" i="2"/>
  <c r="AF768" i="2"/>
  <c r="B769" i="2"/>
  <c r="C769" i="2"/>
  <c r="D769" i="2"/>
  <c r="E769" i="2"/>
  <c r="F769" i="2"/>
  <c r="G769" i="2"/>
  <c r="H769" i="2"/>
  <c r="I769" i="2"/>
  <c r="J769" i="2"/>
  <c r="K769" i="2"/>
  <c r="L769" i="2"/>
  <c r="M769" i="2"/>
  <c r="N769" i="2"/>
  <c r="O769" i="2"/>
  <c r="P769" i="2"/>
  <c r="Q769" i="2"/>
  <c r="R769" i="2"/>
  <c r="S769" i="2"/>
  <c r="T769" i="2"/>
  <c r="U769" i="2"/>
  <c r="V769" i="2"/>
  <c r="W769" i="2"/>
  <c r="X769" i="2"/>
  <c r="Y769" i="2"/>
  <c r="Z769" i="2"/>
  <c r="AA769" i="2"/>
  <c r="AB769" i="2"/>
  <c r="AC769" i="2"/>
  <c r="AD769" i="2"/>
  <c r="AE769" i="2"/>
  <c r="AF769" i="2"/>
  <c r="B770" i="2"/>
  <c r="C770" i="2"/>
  <c r="D770" i="2"/>
  <c r="E770" i="2"/>
  <c r="F770" i="2"/>
  <c r="G770" i="2"/>
  <c r="H770" i="2"/>
  <c r="I770" i="2"/>
  <c r="J770" i="2"/>
  <c r="K770" i="2"/>
  <c r="L770" i="2"/>
  <c r="M770" i="2"/>
  <c r="N770" i="2"/>
  <c r="O770" i="2"/>
  <c r="P770" i="2"/>
  <c r="Q770" i="2"/>
  <c r="R770" i="2"/>
  <c r="S770" i="2"/>
  <c r="T770" i="2"/>
  <c r="U770" i="2"/>
  <c r="V770" i="2"/>
  <c r="W770" i="2"/>
  <c r="X770" i="2"/>
  <c r="Y770" i="2"/>
  <c r="Z770" i="2"/>
  <c r="AA770" i="2"/>
  <c r="AB770" i="2"/>
  <c r="AC770" i="2"/>
  <c r="AD770" i="2"/>
  <c r="AE770" i="2"/>
  <c r="AF770" i="2"/>
  <c r="B771" i="2"/>
  <c r="C771" i="2"/>
  <c r="D771" i="2"/>
  <c r="E771" i="2"/>
  <c r="F771" i="2"/>
  <c r="G771" i="2"/>
  <c r="H771" i="2"/>
  <c r="I771" i="2"/>
  <c r="J771" i="2"/>
  <c r="K771" i="2"/>
  <c r="L771" i="2"/>
  <c r="M771" i="2"/>
  <c r="N771" i="2"/>
  <c r="O771" i="2"/>
  <c r="P771" i="2"/>
  <c r="Q771" i="2"/>
  <c r="R771" i="2"/>
  <c r="S771" i="2"/>
  <c r="T771" i="2"/>
  <c r="U771" i="2"/>
  <c r="V771" i="2"/>
  <c r="W771" i="2"/>
  <c r="X771" i="2"/>
  <c r="Y771" i="2"/>
  <c r="Z771" i="2"/>
  <c r="AA771" i="2"/>
  <c r="AB771" i="2"/>
  <c r="AC771" i="2"/>
  <c r="AD771" i="2"/>
  <c r="AE771" i="2"/>
  <c r="AF771" i="2"/>
  <c r="B772" i="2"/>
  <c r="C772" i="2"/>
  <c r="D772" i="2"/>
  <c r="E772" i="2"/>
  <c r="F772" i="2"/>
  <c r="G772" i="2"/>
  <c r="H772" i="2"/>
  <c r="I772" i="2"/>
  <c r="J772" i="2"/>
  <c r="K772" i="2"/>
  <c r="L772" i="2"/>
  <c r="M772" i="2"/>
  <c r="N772" i="2"/>
  <c r="O772" i="2"/>
  <c r="P772" i="2"/>
  <c r="Q772" i="2"/>
  <c r="R772" i="2"/>
  <c r="S772" i="2"/>
  <c r="T772" i="2"/>
  <c r="U772" i="2"/>
  <c r="V772" i="2"/>
  <c r="W772" i="2"/>
  <c r="X772" i="2"/>
  <c r="Y772" i="2"/>
  <c r="Z772" i="2"/>
  <c r="AA772" i="2"/>
  <c r="AB772" i="2"/>
  <c r="AC772" i="2"/>
  <c r="AD772" i="2"/>
  <c r="AE772" i="2"/>
  <c r="AF772" i="2"/>
  <c r="B773" i="2"/>
  <c r="C773" i="2"/>
  <c r="D773" i="2"/>
  <c r="E773" i="2"/>
  <c r="F773" i="2"/>
  <c r="G773" i="2"/>
  <c r="H773" i="2"/>
  <c r="I773" i="2"/>
  <c r="J773" i="2"/>
  <c r="K773" i="2"/>
  <c r="L773" i="2"/>
  <c r="M773" i="2"/>
  <c r="N773" i="2"/>
  <c r="O773" i="2"/>
  <c r="P773" i="2"/>
  <c r="Q773" i="2"/>
  <c r="R773" i="2"/>
  <c r="S773" i="2"/>
  <c r="T773" i="2"/>
  <c r="U773" i="2"/>
  <c r="V773" i="2"/>
  <c r="W773" i="2"/>
  <c r="X773" i="2"/>
  <c r="Y773" i="2"/>
  <c r="Z773" i="2"/>
  <c r="AA773" i="2"/>
  <c r="AB773" i="2"/>
  <c r="AC773" i="2"/>
  <c r="AD773" i="2"/>
  <c r="AE773" i="2"/>
  <c r="AF773" i="2"/>
  <c r="B774" i="2"/>
  <c r="C774" i="2"/>
  <c r="D774" i="2"/>
  <c r="E774" i="2"/>
  <c r="F774" i="2"/>
  <c r="G774" i="2"/>
  <c r="H774" i="2"/>
  <c r="I774" i="2"/>
  <c r="J774" i="2"/>
  <c r="K774" i="2"/>
  <c r="L774" i="2"/>
  <c r="M774" i="2"/>
  <c r="N774" i="2"/>
  <c r="O774" i="2"/>
  <c r="P774" i="2"/>
  <c r="Q774" i="2"/>
  <c r="R774" i="2"/>
  <c r="S774" i="2"/>
  <c r="T774" i="2"/>
  <c r="U774" i="2"/>
  <c r="V774" i="2"/>
  <c r="W774" i="2"/>
  <c r="X774" i="2"/>
  <c r="Y774" i="2"/>
  <c r="Z774" i="2"/>
  <c r="AA774" i="2"/>
  <c r="AB774" i="2"/>
  <c r="AC774" i="2"/>
  <c r="AD774" i="2"/>
  <c r="AE774" i="2"/>
  <c r="AF774" i="2"/>
  <c r="B775" i="2"/>
  <c r="C775" i="2"/>
  <c r="D775" i="2"/>
  <c r="E775" i="2"/>
  <c r="F775" i="2"/>
  <c r="G775" i="2"/>
  <c r="H775" i="2"/>
  <c r="I775" i="2"/>
  <c r="J775" i="2"/>
  <c r="K775" i="2"/>
  <c r="L775" i="2"/>
  <c r="M775" i="2"/>
  <c r="N775" i="2"/>
  <c r="O775" i="2"/>
  <c r="P775" i="2"/>
  <c r="Q775" i="2"/>
  <c r="R775" i="2"/>
  <c r="S775" i="2"/>
  <c r="T775" i="2"/>
  <c r="U775" i="2"/>
  <c r="V775" i="2"/>
  <c r="W775" i="2"/>
  <c r="X775" i="2"/>
  <c r="Y775" i="2"/>
  <c r="Z775" i="2"/>
  <c r="AA775" i="2"/>
  <c r="AB775" i="2"/>
  <c r="AC775" i="2"/>
  <c r="AD775" i="2"/>
  <c r="AE775" i="2"/>
  <c r="AF775" i="2"/>
  <c r="B776" i="2"/>
  <c r="C776" i="2"/>
  <c r="D776" i="2"/>
  <c r="E776" i="2"/>
  <c r="F776" i="2"/>
  <c r="G776" i="2"/>
  <c r="H776" i="2"/>
  <c r="I776" i="2"/>
  <c r="J776" i="2"/>
  <c r="K776" i="2"/>
  <c r="L776" i="2"/>
  <c r="M776" i="2"/>
  <c r="N776" i="2"/>
  <c r="O776" i="2"/>
  <c r="P776" i="2"/>
  <c r="Q776" i="2"/>
  <c r="R776" i="2"/>
  <c r="S776" i="2"/>
  <c r="T776" i="2"/>
  <c r="U776" i="2"/>
  <c r="V776" i="2"/>
  <c r="W776" i="2"/>
  <c r="X776" i="2"/>
  <c r="Y776" i="2"/>
  <c r="Z776" i="2"/>
  <c r="AA776" i="2"/>
  <c r="AB776" i="2"/>
  <c r="AC776" i="2"/>
  <c r="AD776" i="2"/>
  <c r="AE776" i="2"/>
  <c r="AF776" i="2"/>
  <c r="B777" i="2"/>
  <c r="C777" i="2"/>
  <c r="D777" i="2"/>
  <c r="E777" i="2"/>
  <c r="F777" i="2"/>
  <c r="G777" i="2"/>
  <c r="H777" i="2"/>
  <c r="I777" i="2"/>
  <c r="J777" i="2"/>
  <c r="K777" i="2"/>
  <c r="L777" i="2"/>
  <c r="M777" i="2"/>
  <c r="N777" i="2"/>
  <c r="O777" i="2"/>
  <c r="P777" i="2"/>
  <c r="Q777" i="2"/>
  <c r="R777" i="2"/>
  <c r="S777" i="2"/>
  <c r="T777" i="2"/>
  <c r="U777" i="2"/>
  <c r="V777" i="2"/>
  <c r="W777" i="2"/>
  <c r="X777" i="2"/>
  <c r="Y777" i="2"/>
  <c r="Z777" i="2"/>
  <c r="AA777" i="2"/>
  <c r="AB777" i="2"/>
  <c r="AC777" i="2"/>
  <c r="AD777" i="2"/>
  <c r="AE777" i="2"/>
  <c r="AF777" i="2"/>
  <c r="B778" i="2"/>
  <c r="C778" i="2"/>
  <c r="D778" i="2"/>
  <c r="E778" i="2"/>
  <c r="F778" i="2"/>
  <c r="G778" i="2"/>
  <c r="H778" i="2"/>
  <c r="I778" i="2"/>
  <c r="J778" i="2"/>
  <c r="K778" i="2"/>
  <c r="L778" i="2"/>
  <c r="M778" i="2"/>
  <c r="N778" i="2"/>
  <c r="O778" i="2"/>
  <c r="P778" i="2"/>
  <c r="Q778" i="2"/>
  <c r="R778" i="2"/>
  <c r="S778" i="2"/>
  <c r="T778" i="2"/>
  <c r="U778" i="2"/>
  <c r="V778" i="2"/>
  <c r="W778" i="2"/>
  <c r="X778" i="2"/>
  <c r="Y778" i="2"/>
  <c r="Z778" i="2"/>
  <c r="AA778" i="2"/>
  <c r="AB778" i="2"/>
  <c r="AC778" i="2"/>
  <c r="AD778" i="2"/>
  <c r="AE778" i="2"/>
  <c r="AF778" i="2"/>
  <c r="B779" i="2"/>
  <c r="C779" i="2"/>
  <c r="D779" i="2"/>
  <c r="E779" i="2"/>
  <c r="F779" i="2"/>
  <c r="G779" i="2"/>
  <c r="H779" i="2"/>
  <c r="I779" i="2"/>
  <c r="J779" i="2"/>
  <c r="K779" i="2"/>
  <c r="L779" i="2"/>
  <c r="M779" i="2"/>
  <c r="N779" i="2"/>
  <c r="O779" i="2"/>
  <c r="P779" i="2"/>
  <c r="Q779" i="2"/>
  <c r="R779" i="2"/>
  <c r="S779" i="2"/>
  <c r="T779" i="2"/>
  <c r="U779" i="2"/>
  <c r="V779" i="2"/>
  <c r="W779" i="2"/>
  <c r="X779" i="2"/>
  <c r="Y779" i="2"/>
  <c r="Z779" i="2"/>
  <c r="AA779" i="2"/>
  <c r="AB779" i="2"/>
  <c r="AC779" i="2"/>
  <c r="AD779" i="2"/>
  <c r="AE779" i="2"/>
  <c r="AF779" i="2"/>
  <c r="B780" i="2"/>
  <c r="C780" i="2"/>
  <c r="D780" i="2"/>
  <c r="E780" i="2"/>
  <c r="F780" i="2"/>
  <c r="G780" i="2"/>
  <c r="H780" i="2"/>
  <c r="I780" i="2"/>
  <c r="J780" i="2"/>
  <c r="K780" i="2"/>
  <c r="L780" i="2"/>
  <c r="M780" i="2"/>
  <c r="N780" i="2"/>
  <c r="O780" i="2"/>
  <c r="P780" i="2"/>
  <c r="Q780" i="2"/>
  <c r="R780" i="2"/>
  <c r="S780" i="2"/>
  <c r="T780" i="2"/>
  <c r="U780" i="2"/>
  <c r="V780" i="2"/>
  <c r="W780" i="2"/>
  <c r="X780" i="2"/>
  <c r="Y780" i="2"/>
  <c r="Z780" i="2"/>
  <c r="AA780" i="2"/>
  <c r="AB780" i="2"/>
  <c r="AC780" i="2"/>
  <c r="AD780" i="2"/>
  <c r="AE780" i="2"/>
  <c r="AF780" i="2"/>
  <c r="B781" i="2"/>
  <c r="C781" i="2"/>
  <c r="D781" i="2"/>
  <c r="E781" i="2"/>
  <c r="F781" i="2"/>
  <c r="G781" i="2"/>
  <c r="H781" i="2"/>
  <c r="I781" i="2"/>
  <c r="J781" i="2"/>
  <c r="K781" i="2"/>
  <c r="L781" i="2"/>
  <c r="M781" i="2"/>
  <c r="N781" i="2"/>
  <c r="O781" i="2"/>
  <c r="P781" i="2"/>
  <c r="Q781" i="2"/>
  <c r="R781" i="2"/>
  <c r="S781" i="2"/>
  <c r="T781" i="2"/>
  <c r="U781" i="2"/>
  <c r="V781" i="2"/>
  <c r="W781" i="2"/>
  <c r="X781" i="2"/>
  <c r="Y781" i="2"/>
  <c r="Z781" i="2"/>
  <c r="AA781" i="2"/>
  <c r="AB781" i="2"/>
  <c r="AC781" i="2"/>
  <c r="AD781" i="2"/>
  <c r="AE781" i="2"/>
  <c r="AF781" i="2"/>
  <c r="B782" i="2"/>
  <c r="C782" i="2"/>
  <c r="D782" i="2"/>
  <c r="E782" i="2"/>
  <c r="F782" i="2"/>
  <c r="G782" i="2"/>
  <c r="H782" i="2"/>
  <c r="I782" i="2"/>
  <c r="J782" i="2"/>
  <c r="K782" i="2"/>
  <c r="L782" i="2"/>
  <c r="M782" i="2"/>
  <c r="N782" i="2"/>
  <c r="O782" i="2"/>
  <c r="P782" i="2"/>
  <c r="Q782" i="2"/>
  <c r="R782" i="2"/>
  <c r="S782" i="2"/>
  <c r="T782" i="2"/>
  <c r="U782" i="2"/>
  <c r="V782" i="2"/>
  <c r="W782" i="2"/>
  <c r="X782" i="2"/>
  <c r="Y782" i="2"/>
  <c r="Z782" i="2"/>
  <c r="AA782" i="2"/>
  <c r="AB782" i="2"/>
  <c r="AC782" i="2"/>
  <c r="AD782" i="2"/>
  <c r="AE782" i="2"/>
  <c r="AF782" i="2"/>
  <c r="B783" i="2"/>
  <c r="C783" i="2"/>
  <c r="D783" i="2"/>
  <c r="E783" i="2"/>
  <c r="F783" i="2"/>
  <c r="G783" i="2"/>
  <c r="H783" i="2"/>
  <c r="I783" i="2"/>
  <c r="J783" i="2"/>
  <c r="K783" i="2"/>
  <c r="L783" i="2"/>
  <c r="M783" i="2"/>
  <c r="N783" i="2"/>
  <c r="O783" i="2"/>
  <c r="P783" i="2"/>
  <c r="Q783" i="2"/>
  <c r="R783" i="2"/>
  <c r="S783" i="2"/>
  <c r="T783" i="2"/>
  <c r="U783" i="2"/>
  <c r="V783" i="2"/>
  <c r="W783" i="2"/>
  <c r="X783" i="2"/>
  <c r="Y783" i="2"/>
  <c r="Z783" i="2"/>
  <c r="AA783" i="2"/>
  <c r="AB783" i="2"/>
  <c r="AC783" i="2"/>
  <c r="AD783" i="2"/>
  <c r="AE783" i="2"/>
  <c r="AF783" i="2"/>
  <c r="B784" i="2"/>
  <c r="C784" i="2"/>
  <c r="D784" i="2"/>
  <c r="E784" i="2"/>
  <c r="F784" i="2"/>
  <c r="G784" i="2"/>
  <c r="H784" i="2"/>
  <c r="I784" i="2"/>
  <c r="J784" i="2"/>
  <c r="K784" i="2"/>
  <c r="L784" i="2"/>
  <c r="M784" i="2"/>
  <c r="N784" i="2"/>
  <c r="O784" i="2"/>
  <c r="P784" i="2"/>
  <c r="Q784" i="2"/>
  <c r="R784" i="2"/>
  <c r="S784" i="2"/>
  <c r="T784" i="2"/>
  <c r="U784" i="2"/>
  <c r="V784" i="2"/>
  <c r="W784" i="2"/>
  <c r="X784" i="2"/>
  <c r="Y784" i="2"/>
  <c r="Z784" i="2"/>
  <c r="AA784" i="2"/>
  <c r="AB784" i="2"/>
  <c r="AC784" i="2"/>
  <c r="AD784" i="2"/>
  <c r="AE784" i="2"/>
  <c r="AF784" i="2"/>
  <c r="B785" i="2"/>
  <c r="C785" i="2"/>
  <c r="D785" i="2"/>
  <c r="E785" i="2"/>
  <c r="F785" i="2"/>
  <c r="G785" i="2"/>
  <c r="H785" i="2"/>
  <c r="I785" i="2"/>
  <c r="J785" i="2"/>
  <c r="K785" i="2"/>
  <c r="L785" i="2"/>
  <c r="M785" i="2"/>
  <c r="N785" i="2"/>
  <c r="O785" i="2"/>
  <c r="P785" i="2"/>
  <c r="Q785" i="2"/>
  <c r="R785" i="2"/>
  <c r="S785" i="2"/>
  <c r="T785" i="2"/>
  <c r="U785" i="2"/>
  <c r="V785" i="2"/>
  <c r="W785" i="2"/>
  <c r="X785" i="2"/>
  <c r="Y785" i="2"/>
  <c r="Z785" i="2"/>
  <c r="AA785" i="2"/>
  <c r="AB785" i="2"/>
  <c r="AC785" i="2"/>
  <c r="AD785" i="2"/>
  <c r="AE785" i="2"/>
  <c r="AF785" i="2"/>
  <c r="B786" i="2"/>
  <c r="C786" i="2"/>
  <c r="D786" i="2"/>
  <c r="E786" i="2"/>
  <c r="F786" i="2"/>
  <c r="G786" i="2"/>
  <c r="H786" i="2"/>
  <c r="I786" i="2"/>
  <c r="J786" i="2"/>
  <c r="K786" i="2"/>
  <c r="L786" i="2"/>
  <c r="M786" i="2"/>
  <c r="N786" i="2"/>
  <c r="O786" i="2"/>
  <c r="P786" i="2"/>
  <c r="Q786" i="2"/>
  <c r="R786" i="2"/>
  <c r="S786" i="2"/>
  <c r="T786" i="2"/>
  <c r="U786" i="2"/>
  <c r="V786" i="2"/>
  <c r="W786" i="2"/>
  <c r="X786" i="2"/>
  <c r="Y786" i="2"/>
  <c r="Z786" i="2"/>
  <c r="AA786" i="2"/>
  <c r="AB786" i="2"/>
  <c r="AC786" i="2"/>
  <c r="AD786" i="2"/>
  <c r="AE786" i="2"/>
  <c r="AF786" i="2"/>
  <c r="B787" i="2"/>
  <c r="C787" i="2"/>
  <c r="D787" i="2"/>
  <c r="E787" i="2"/>
  <c r="F787" i="2"/>
  <c r="G787" i="2"/>
  <c r="H787" i="2"/>
  <c r="I787" i="2"/>
  <c r="J787" i="2"/>
  <c r="K787" i="2"/>
  <c r="L787" i="2"/>
  <c r="M787" i="2"/>
  <c r="N787" i="2"/>
  <c r="O787" i="2"/>
  <c r="P787" i="2"/>
  <c r="Q787" i="2"/>
  <c r="R787" i="2"/>
  <c r="S787" i="2"/>
  <c r="T787" i="2"/>
  <c r="U787" i="2"/>
  <c r="V787" i="2"/>
  <c r="W787" i="2"/>
  <c r="X787" i="2"/>
  <c r="Y787" i="2"/>
  <c r="Z787" i="2"/>
  <c r="AA787" i="2"/>
  <c r="AB787" i="2"/>
  <c r="AC787" i="2"/>
  <c r="AD787" i="2"/>
  <c r="AE787" i="2"/>
  <c r="AF787" i="2"/>
  <c r="B788" i="2"/>
  <c r="C788" i="2"/>
  <c r="D788" i="2"/>
  <c r="E788" i="2"/>
  <c r="F788" i="2"/>
  <c r="G788" i="2"/>
  <c r="H788" i="2"/>
  <c r="I788" i="2"/>
  <c r="J788" i="2"/>
  <c r="K788" i="2"/>
  <c r="L788" i="2"/>
  <c r="M788" i="2"/>
  <c r="N788" i="2"/>
  <c r="O788" i="2"/>
  <c r="P788" i="2"/>
  <c r="Q788" i="2"/>
  <c r="R788" i="2"/>
  <c r="S788" i="2"/>
  <c r="T788" i="2"/>
  <c r="U788" i="2"/>
  <c r="V788" i="2"/>
  <c r="W788" i="2"/>
  <c r="X788" i="2"/>
  <c r="Y788" i="2"/>
  <c r="Z788" i="2"/>
  <c r="AA788" i="2"/>
  <c r="AB788" i="2"/>
  <c r="AC788" i="2"/>
  <c r="AD788" i="2"/>
  <c r="AE788" i="2"/>
  <c r="AF788" i="2"/>
  <c r="B789" i="2"/>
  <c r="C789" i="2"/>
  <c r="D789" i="2"/>
  <c r="E789" i="2"/>
  <c r="F789" i="2"/>
  <c r="G789" i="2"/>
  <c r="H789" i="2"/>
  <c r="I789" i="2"/>
  <c r="J789" i="2"/>
  <c r="K789" i="2"/>
  <c r="L789" i="2"/>
  <c r="M789" i="2"/>
  <c r="N789" i="2"/>
  <c r="O789" i="2"/>
  <c r="P789" i="2"/>
  <c r="Q789" i="2"/>
  <c r="R789" i="2"/>
  <c r="S789" i="2"/>
  <c r="T789" i="2"/>
  <c r="U789" i="2"/>
  <c r="V789" i="2"/>
  <c r="W789" i="2"/>
  <c r="X789" i="2"/>
  <c r="Y789" i="2"/>
  <c r="Z789" i="2"/>
  <c r="AA789" i="2"/>
  <c r="AB789" i="2"/>
  <c r="AC789" i="2"/>
  <c r="AD789" i="2"/>
  <c r="AE789" i="2"/>
  <c r="AF789" i="2"/>
  <c r="B790" i="2"/>
  <c r="C790" i="2"/>
  <c r="D790" i="2"/>
  <c r="E790" i="2"/>
  <c r="F790" i="2"/>
  <c r="G790" i="2"/>
  <c r="H790" i="2"/>
  <c r="I790" i="2"/>
  <c r="J790" i="2"/>
  <c r="K790" i="2"/>
  <c r="L790" i="2"/>
  <c r="M790" i="2"/>
  <c r="N790" i="2"/>
  <c r="O790" i="2"/>
  <c r="P790" i="2"/>
  <c r="Q790" i="2"/>
  <c r="R790" i="2"/>
  <c r="S790" i="2"/>
  <c r="T790" i="2"/>
  <c r="U790" i="2"/>
  <c r="V790" i="2"/>
  <c r="W790" i="2"/>
  <c r="X790" i="2"/>
  <c r="Y790" i="2"/>
  <c r="Z790" i="2"/>
  <c r="AA790" i="2"/>
  <c r="AB790" i="2"/>
  <c r="AC790" i="2"/>
  <c r="AD790" i="2"/>
  <c r="AE790" i="2"/>
  <c r="AF790" i="2"/>
  <c r="B791" i="2"/>
  <c r="C791" i="2"/>
  <c r="D791" i="2"/>
  <c r="E791" i="2"/>
  <c r="F791" i="2"/>
  <c r="G791" i="2"/>
  <c r="H791" i="2"/>
  <c r="I791" i="2"/>
  <c r="J791" i="2"/>
  <c r="K791" i="2"/>
  <c r="L791" i="2"/>
  <c r="M791" i="2"/>
  <c r="N791" i="2"/>
  <c r="O791" i="2"/>
  <c r="P791" i="2"/>
  <c r="Q791" i="2"/>
  <c r="R791" i="2"/>
  <c r="S791" i="2"/>
  <c r="T791" i="2"/>
  <c r="U791" i="2"/>
  <c r="V791" i="2"/>
  <c r="W791" i="2"/>
  <c r="X791" i="2"/>
  <c r="Y791" i="2"/>
  <c r="Z791" i="2"/>
  <c r="AA791" i="2"/>
  <c r="AB791" i="2"/>
  <c r="AC791" i="2"/>
  <c r="AD791" i="2"/>
  <c r="AE791" i="2"/>
  <c r="AF791" i="2"/>
  <c r="B792" i="2"/>
  <c r="C792" i="2"/>
  <c r="D792" i="2"/>
  <c r="E792" i="2"/>
  <c r="F792" i="2"/>
  <c r="G792" i="2"/>
  <c r="H792" i="2"/>
  <c r="I792" i="2"/>
  <c r="J792" i="2"/>
  <c r="K792" i="2"/>
  <c r="L792" i="2"/>
  <c r="M792" i="2"/>
  <c r="N792" i="2"/>
  <c r="O792" i="2"/>
  <c r="P792" i="2"/>
  <c r="Q792" i="2"/>
  <c r="R792" i="2"/>
  <c r="S792" i="2"/>
  <c r="T792" i="2"/>
  <c r="U792" i="2"/>
  <c r="V792" i="2"/>
  <c r="W792" i="2"/>
  <c r="X792" i="2"/>
  <c r="Y792" i="2"/>
  <c r="Z792" i="2"/>
  <c r="AA792" i="2"/>
  <c r="AB792" i="2"/>
  <c r="AC792" i="2"/>
  <c r="AD792" i="2"/>
  <c r="AE792" i="2"/>
  <c r="AF792" i="2"/>
  <c r="B793" i="2"/>
  <c r="C793" i="2"/>
  <c r="D793" i="2"/>
  <c r="E793" i="2"/>
  <c r="F793" i="2"/>
  <c r="G793" i="2"/>
  <c r="H793" i="2"/>
  <c r="I793" i="2"/>
  <c r="J793" i="2"/>
  <c r="K793" i="2"/>
  <c r="L793" i="2"/>
  <c r="M793" i="2"/>
  <c r="N793" i="2"/>
  <c r="O793" i="2"/>
  <c r="P793" i="2"/>
  <c r="Q793" i="2"/>
  <c r="R793" i="2"/>
  <c r="S793" i="2"/>
  <c r="T793" i="2"/>
  <c r="U793" i="2"/>
  <c r="V793" i="2"/>
  <c r="W793" i="2"/>
  <c r="X793" i="2"/>
  <c r="Y793" i="2"/>
  <c r="Z793" i="2"/>
  <c r="AA793" i="2"/>
  <c r="AB793" i="2"/>
  <c r="AC793" i="2"/>
  <c r="AD793" i="2"/>
  <c r="AE793" i="2"/>
  <c r="AF793" i="2"/>
  <c r="B794" i="2"/>
  <c r="C794" i="2"/>
  <c r="D794" i="2"/>
  <c r="E794" i="2"/>
  <c r="F794" i="2"/>
  <c r="G794" i="2"/>
  <c r="H794" i="2"/>
  <c r="I794" i="2"/>
  <c r="J794" i="2"/>
  <c r="K794" i="2"/>
  <c r="L794" i="2"/>
  <c r="M794" i="2"/>
  <c r="N794" i="2"/>
  <c r="O794" i="2"/>
  <c r="P794" i="2"/>
  <c r="Q794" i="2"/>
  <c r="R794" i="2"/>
  <c r="S794" i="2"/>
  <c r="T794" i="2"/>
  <c r="U794" i="2"/>
  <c r="V794" i="2"/>
  <c r="W794" i="2"/>
  <c r="X794" i="2"/>
  <c r="Y794" i="2"/>
  <c r="Z794" i="2"/>
  <c r="AA794" i="2"/>
  <c r="AB794" i="2"/>
  <c r="AC794" i="2"/>
  <c r="AD794" i="2"/>
  <c r="AE794" i="2"/>
  <c r="AF794" i="2"/>
  <c r="B795" i="2"/>
  <c r="C795" i="2"/>
  <c r="D795" i="2"/>
  <c r="E795" i="2"/>
  <c r="F795" i="2"/>
  <c r="G795" i="2"/>
  <c r="H795" i="2"/>
  <c r="I795" i="2"/>
  <c r="J795" i="2"/>
  <c r="K795" i="2"/>
  <c r="L795" i="2"/>
  <c r="M795" i="2"/>
  <c r="N795" i="2"/>
  <c r="O795" i="2"/>
  <c r="P795" i="2"/>
  <c r="Q795" i="2"/>
  <c r="R795" i="2"/>
  <c r="S795" i="2"/>
  <c r="T795" i="2"/>
  <c r="U795" i="2"/>
  <c r="V795" i="2"/>
  <c r="W795" i="2"/>
  <c r="X795" i="2"/>
  <c r="Y795" i="2"/>
  <c r="Z795" i="2"/>
  <c r="AA795" i="2"/>
  <c r="AB795" i="2"/>
  <c r="AC795" i="2"/>
  <c r="AD795" i="2"/>
  <c r="AE795" i="2"/>
  <c r="AF795" i="2"/>
  <c r="B796" i="2"/>
  <c r="C796" i="2"/>
  <c r="D796" i="2"/>
  <c r="E796" i="2"/>
  <c r="F796" i="2"/>
  <c r="G796" i="2"/>
  <c r="H796" i="2"/>
  <c r="I796" i="2"/>
  <c r="J796" i="2"/>
  <c r="K796" i="2"/>
  <c r="L796" i="2"/>
  <c r="M796" i="2"/>
  <c r="N796" i="2"/>
  <c r="O796" i="2"/>
  <c r="P796" i="2"/>
  <c r="Q796" i="2"/>
  <c r="R796" i="2"/>
  <c r="S796" i="2"/>
  <c r="T796" i="2"/>
  <c r="U796" i="2"/>
  <c r="V796" i="2"/>
  <c r="W796" i="2"/>
  <c r="X796" i="2"/>
  <c r="Y796" i="2"/>
  <c r="Z796" i="2"/>
  <c r="AA796" i="2"/>
  <c r="AB796" i="2"/>
  <c r="AC796" i="2"/>
  <c r="AD796" i="2"/>
  <c r="AE796" i="2"/>
  <c r="AF796" i="2"/>
  <c r="B797" i="2"/>
  <c r="C797" i="2"/>
  <c r="D797" i="2"/>
  <c r="E797" i="2"/>
  <c r="F797" i="2"/>
  <c r="G797" i="2"/>
  <c r="H797" i="2"/>
  <c r="I797" i="2"/>
  <c r="J797" i="2"/>
  <c r="K797" i="2"/>
  <c r="L797" i="2"/>
  <c r="M797" i="2"/>
  <c r="N797" i="2"/>
  <c r="O797" i="2"/>
  <c r="P797" i="2"/>
  <c r="Q797" i="2"/>
  <c r="R797" i="2"/>
  <c r="S797" i="2"/>
  <c r="T797" i="2"/>
  <c r="U797" i="2"/>
  <c r="V797" i="2"/>
  <c r="W797" i="2"/>
  <c r="X797" i="2"/>
  <c r="Y797" i="2"/>
  <c r="Z797" i="2"/>
  <c r="AA797" i="2"/>
  <c r="AB797" i="2"/>
  <c r="AC797" i="2"/>
  <c r="AD797" i="2"/>
  <c r="AE797" i="2"/>
  <c r="AF797" i="2"/>
  <c r="B798" i="2"/>
  <c r="C798" i="2"/>
  <c r="D798" i="2"/>
  <c r="E798" i="2"/>
  <c r="F798" i="2"/>
  <c r="G798" i="2"/>
  <c r="H798" i="2"/>
  <c r="I798" i="2"/>
  <c r="J798" i="2"/>
  <c r="K798" i="2"/>
  <c r="L798" i="2"/>
  <c r="M798" i="2"/>
  <c r="N798" i="2"/>
  <c r="O798" i="2"/>
  <c r="P798" i="2"/>
  <c r="Q798" i="2"/>
  <c r="R798" i="2"/>
  <c r="S798" i="2"/>
  <c r="T798" i="2"/>
  <c r="U798" i="2"/>
  <c r="V798" i="2"/>
  <c r="W798" i="2"/>
  <c r="X798" i="2"/>
  <c r="Y798" i="2"/>
  <c r="Z798" i="2"/>
  <c r="AA798" i="2"/>
  <c r="AB798" i="2"/>
  <c r="AC798" i="2"/>
  <c r="AD798" i="2"/>
  <c r="AE798" i="2"/>
  <c r="AF798" i="2"/>
  <c r="B799" i="2"/>
  <c r="C799" i="2"/>
  <c r="D799" i="2"/>
  <c r="E799" i="2"/>
  <c r="F799" i="2"/>
  <c r="G799" i="2"/>
  <c r="H799" i="2"/>
  <c r="I799" i="2"/>
  <c r="J799" i="2"/>
  <c r="K799" i="2"/>
  <c r="L799" i="2"/>
  <c r="M799" i="2"/>
  <c r="N799" i="2"/>
  <c r="O799" i="2"/>
  <c r="P799" i="2"/>
  <c r="Q799" i="2"/>
  <c r="R799" i="2"/>
  <c r="S799" i="2"/>
  <c r="T799" i="2"/>
  <c r="U799" i="2"/>
  <c r="V799" i="2"/>
  <c r="W799" i="2"/>
  <c r="X799" i="2"/>
  <c r="Y799" i="2"/>
  <c r="Z799" i="2"/>
  <c r="AA799" i="2"/>
  <c r="AB799" i="2"/>
  <c r="AC799" i="2"/>
  <c r="AD799" i="2"/>
  <c r="AE799" i="2"/>
  <c r="AF799" i="2"/>
  <c r="B800" i="2"/>
  <c r="C800" i="2"/>
  <c r="D800" i="2"/>
  <c r="E800" i="2"/>
  <c r="F800" i="2"/>
  <c r="G800" i="2"/>
  <c r="H800" i="2"/>
  <c r="I800" i="2"/>
  <c r="J800" i="2"/>
  <c r="K800" i="2"/>
  <c r="L800" i="2"/>
  <c r="M800" i="2"/>
  <c r="N800" i="2"/>
  <c r="O800" i="2"/>
  <c r="P800" i="2"/>
  <c r="Q800" i="2"/>
  <c r="R800" i="2"/>
  <c r="S800" i="2"/>
  <c r="T800" i="2"/>
  <c r="U800" i="2"/>
  <c r="V800" i="2"/>
  <c r="W800" i="2"/>
  <c r="X800" i="2"/>
  <c r="Y800" i="2"/>
  <c r="Z800" i="2"/>
  <c r="AA800" i="2"/>
  <c r="AB800" i="2"/>
  <c r="AC800" i="2"/>
  <c r="AD800" i="2"/>
  <c r="AE800" i="2"/>
  <c r="AF800" i="2"/>
  <c r="B801" i="2"/>
  <c r="C801" i="2"/>
  <c r="D801" i="2"/>
  <c r="E801" i="2"/>
  <c r="F801" i="2"/>
  <c r="G801" i="2"/>
  <c r="H801" i="2"/>
  <c r="I801" i="2"/>
  <c r="J801" i="2"/>
  <c r="K801" i="2"/>
  <c r="L801" i="2"/>
  <c r="M801" i="2"/>
  <c r="N801" i="2"/>
  <c r="O801" i="2"/>
  <c r="P801" i="2"/>
  <c r="Q801" i="2"/>
  <c r="R801" i="2"/>
  <c r="S801" i="2"/>
  <c r="T801" i="2"/>
  <c r="U801" i="2"/>
  <c r="V801" i="2"/>
  <c r="W801" i="2"/>
  <c r="X801" i="2"/>
  <c r="Y801" i="2"/>
  <c r="Z801" i="2"/>
  <c r="AA801" i="2"/>
  <c r="AB801" i="2"/>
  <c r="AC801" i="2"/>
  <c r="AD801" i="2"/>
  <c r="AE801" i="2"/>
  <c r="AF801" i="2"/>
  <c r="B802" i="2"/>
  <c r="C802" i="2"/>
  <c r="D802" i="2"/>
  <c r="E802" i="2"/>
  <c r="F802" i="2"/>
  <c r="G802" i="2"/>
  <c r="H802" i="2"/>
  <c r="I802" i="2"/>
  <c r="J802" i="2"/>
  <c r="K802" i="2"/>
  <c r="L802" i="2"/>
  <c r="M802" i="2"/>
  <c r="N802" i="2"/>
  <c r="O802" i="2"/>
  <c r="P802" i="2"/>
  <c r="Q802" i="2"/>
  <c r="R802" i="2"/>
  <c r="S802" i="2"/>
  <c r="T802" i="2"/>
  <c r="U802" i="2"/>
  <c r="V802" i="2"/>
  <c r="W802" i="2"/>
  <c r="X802" i="2"/>
  <c r="Y802" i="2"/>
  <c r="Z802" i="2"/>
  <c r="AA802" i="2"/>
  <c r="AB802" i="2"/>
  <c r="AC802" i="2"/>
  <c r="AD802" i="2"/>
  <c r="AE802" i="2"/>
  <c r="AF802" i="2"/>
  <c r="B803" i="2"/>
  <c r="C803" i="2"/>
  <c r="D803" i="2"/>
  <c r="E803" i="2"/>
  <c r="F803" i="2"/>
  <c r="G803" i="2"/>
  <c r="H803" i="2"/>
  <c r="I803" i="2"/>
  <c r="J803" i="2"/>
  <c r="K803" i="2"/>
  <c r="L803" i="2"/>
  <c r="M803" i="2"/>
  <c r="N803" i="2"/>
  <c r="O803" i="2"/>
  <c r="P803" i="2"/>
  <c r="Q803" i="2"/>
  <c r="R803" i="2"/>
  <c r="S803" i="2"/>
  <c r="T803" i="2"/>
  <c r="U803" i="2"/>
  <c r="V803" i="2"/>
  <c r="W803" i="2"/>
  <c r="X803" i="2"/>
  <c r="Y803" i="2"/>
  <c r="Z803" i="2"/>
  <c r="AA803" i="2"/>
  <c r="AB803" i="2"/>
  <c r="AC803" i="2"/>
  <c r="AD803" i="2"/>
  <c r="AE803" i="2"/>
  <c r="AF803" i="2"/>
  <c r="B804" i="2"/>
  <c r="C804" i="2"/>
  <c r="D804" i="2"/>
  <c r="E804" i="2"/>
  <c r="F804" i="2"/>
  <c r="G804" i="2"/>
  <c r="H804" i="2"/>
  <c r="I804" i="2"/>
  <c r="J804" i="2"/>
  <c r="K804" i="2"/>
  <c r="L804" i="2"/>
  <c r="M804" i="2"/>
  <c r="N804" i="2"/>
  <c r="O804" i="2"/>
  <c r="P804" i="2"/>
  <c r="Q804" i="2"/>
  <c r="R804" i="2"/>
  <c r="S804" i="2"/>
  <c r="T804" i="2"/>
  <c r="U804" i="2"/>
  <c r="V804" i="2"/>
  <c r="W804" i="2"/>
  <c r="X804" i="2"/>
  <c r="Y804" i="2"/>
  <c r="Z804" i="2"/>
  <c r="AA804" i="2"/>
  <c r="AB804" i="2"/>
  <c r="AC804" i="2"/>
  <c r="AD804" i="2"/>
  <c r="AE804" i="2"/>
  <c r="AF804" i="2"/>
  <c r="B805" i="2"/>
  <c r="C805" i="2"/>
  <c r="D805" i="2"/>
  <c r="E805" i="2"/>
  <c r="F805" i="2"/>
  <c r="G805" i="2"/>
  <c r="H805" i="2"/>
  <c r="I805" i="2"/>
  <c r="J805" i="2"/>
  <c r="K805" i="2"/>
  <c r="L805" i="2"/>
  <c r="M805" i="2"/>
  <c r="N805" i="2"/>
  <c r="O805" i="2"/>
  <c r="P805" i="2"/>
  <c r="Q805" i="2"/>
  <c r="R805" i="2"/>
  <c r="S805" i="2"/>
  <c r="T805" i="2"/>
  <c r="U805" i="2"/>
  <c r="V805" i="2"/>
  <c r="W805" i="2"/>
  <c r="X805" i="2"/>
  <c r="Y805" i="2"/>
  <c r="Z805" i="2"/>
  <c r="AA805" i="2"/>
  <c r="AB805" i="2"/>
  <c r="AC805" i="2"/>
  <c r="AD805" i="2"/>
  <c r="AE805" i="2"/>
  <c r="AF805" i="2"/>
  <c r="B806" i="2"/>
  <c r="C806" i="2"/>
  <c r="D806" i="2"/>
  <c r="E806" i="2"/>
  <c r="F806" i="2"/>
  <c r="G806" i="2"/>
  <c r="H806" i="2"/>
  <c r="I806" i="2"/>
  <c r="J806" i="2"/>
  <c r="K806" i="2"/>
  <c r="L806" i="2"/>
  <c r="M806" i="2"/>
  <c r="N806" i="2"/>
  <c r="O806" i="2"/>
  <c r="P806" i="2"/>
  <c r="Q806" i="2"/>
  <c r="R806" i="2"/>
  <c r="S806" i="2"/>
  <c r="T806" i="2"/>
  <c r="U806" i="2"/>
  <c r="V806" i="2"/>
  <c r="W806" i="2"/>
  <c r="X806" i="2"/>
  <c r="Y806" i="2"/>
  <c r="Z806" i="2"/>
  <c r="AA806" i="2"/>
  <c r="AB806" i="2"/>
  <c r="AC806" i="2"/>
  <c r="AD806" i="2"/>
  <c r="AE806" i="2"/>
  <c r="AF806" i="2"/>
  <c r="B807" i="2"/>
  <c r="C807" i="2"/>
  <c r="D807" i="2"/>
  <c r="E807" i="2"/>
  <c r="F807" i="2"/>
  <c r="G807" i="2"/>
  <c r="H807" i="2"/>
  <c r="I807" i="2"/>
  <c r="J807" i="2"/>
  <c r="K807" i="2"/>
  <c r="L807" i="2"/>
  <c r="M807" i="2"/>
  <c r="N807" i="2"/>
  <c r="O807" i="2"/>
  <c r="P807" i="2"/>
  <c r="Q807" i="2"/>
  <c r="R807" i="2"/>
  <c r="S807" i="2"/>
  <c r="T807" i="2"/>
  <c r="U807" i="2"/>
  <c r="V807" i="2"/>
  <c r="W807" i="2"/>
  <c r="X807" i="2"/>
  <c r="Y807" i="2"/>
  <c r="Z807" i="2"/>
  <c r="AA807" i="2"/>
  <c r="AB807" i="2"/>
  <c r="AC807" i="2"/>
  <c r="AD807" i="2"/>
  <c r="AE807" i="2"/>
  <c r="AF807" i="2"/>
  <c r="B808" i="2"/>
  <c r="C808" i="2"/>
  <c r="D808" i="2"/>
  <c r="E808" i="2"/>
  <c r="F808" i="2"/>
  <c r="G808" i="2"/>
  <c r="H808" i="2"/>
  <c r="I808" i="2"/>
  <c r="J808" i="2"/>
  <c r="K808" i="2"/>
  <c r="L808" i="2"/>
  <c r="M808" i="2"/>
  <c r="N808" i="2"/>
  <c r="O808" i="2"/>
  <c r="P808" i="2"/>
  <c r="Q808" i="2"/>
  <c r="R808" i="2"/>
  <c r="S808" i="2"/>
  <c r="T808" i="2"/>
  <c r="U808" i="2"/>
  <c r="V808" i="2"/>
  <c r="W808" i="2"/>
  <c r="X808" i="2"/>
  <c r="Y808" i="2"/>
  <c r="Z808" i="2"/>
  <c r="AA808" i="2"/>
  <c r="AB808" i="2"/>
  <c r="AC808" i="2"/>
  <c r="AD808" i="2"/>
  <c r="AE808" i="2"/>
  <c r="AF808" i="2"/>
  <c r="B809" i="2"/>
  <c r="C809" i="2"/>
  <c r="D809" i="2"/>
  <c r="E809" i="2"/>
  <c r="F809" i="2"/>
  <c r="G809" i="2"/>
  <c r="H809" i="2"/>
  <c r="I809" i="2"/>
  <c r="J809" i="2"/>
  <c r="K809" i="2"/>
  <c r="L809" i="2"/>
  <c r="M809" i="2"/>
  <c r="N809" i="2"/>
  <c r="O809" i="2"/>
  <c r="P809" i="2"/>
  <c r="Q809" i="2"/>
  <c r="R809" i="2"/>
  <c r="S809" i="2"/>
  <c r="T809" i="2"/>
  <c r="U809" i="2"/>
  <c r="V809" i="2"/>
  <c r="W809" i="2"/>
  <c r="X809" i="2"/>
  <c r="Y809" i="2"/>
  <c r="Z809" i="2"/>
  <c r="AA809" i="2"/>
  <c r="AB809" i="2"/>
  <c r="AC809" i="2"/>
  <c r="AD809" i="2"/>
  <c r="AE809" i="2"/>
  <c r="AF809" i="2"/>
  <c r="B810" i="2"/>
  <c r="C810" i="2"/>
  <c r="D810" i="2"/>
  <c r="E810" i="2"/>
  <c r="F810" i="2"/>
  <c r="G810" i="2"/>
  <c r="H810" i="2"/>
  <c r="I810" i="2"/>
  <c r="J810" i="2"/>
  <c r="K810" i="2"/>
  <c r="L810" i="2"/>
  <c r="M810" i="2"/>
  <c r="N810" i="2"/>
  <c r="O810" i="2"/>
  <c r="P810" i="2"/>
  <c r="Q810" i="2"/>
  <c r="R810" i="2"/>
  <c r="S810" i="2"/>
  <c r="T810" i="2"/>
  <c r="U810" i="2"/>
  <c r="V810" i="2"/>
  <c r="W810" i="2"/>
  <c r="X810" i="2"/>
  <c r="Y810" i="2"/>
  <c r="Z810" i="2"/>
  <c r="AA810" i="2"/>
  <c r="AB810" i="2"/>
  <c r="AC810" i="2"/>
  <c r="AD810" i="2"/>
  <c r="AE810" i="2"/>
  <c r="AF810" i="2"/>
  <c r="B811" i="2"/>
  <c r="C811" i="2"/>
  <c r="D811" i="2"/>
  <c r="E811" i="2"/>
  <c r="F811" i="2"/>
  <c r="G811" i="2"/>
  <c r="H811" i="2"/>
  <c r="I811" i="2"/>
  <c r="J811" i="2"/>
  <c r="K811" i="2"/>
  <c r="L811" i="2"/>
  <c r="M811" i="2"/>
  <c r="N811" i="2"/>
  <c r="O811" i="2"/>
  <c r="P811" i="2"/>
  <c r="Q811" i="2"/>
  <c r="R811" i="2"/>
  <c r="S811" i="2"/>
  <c r="T811" i="2"/>
  <c r="U811" i="2"/>
  <c r="V811" i="2"/>
  <c r="W811" i="2"/>
  <c r="X811" i="2"/>
  <c r="Y811" i="2"/>
  <c r="Z811" i="2"/>
  <c r="AA811" i="2"/>
  <c r="AB811" i="2"/>
  <c r="AC811" i="2"/>
  <c r="AD811" i="2"/>
  <c r="AE811" i="2"/>
  <c r="AF811" i="2"/>
  <c r="B812" i="2"/>
  <c r="C812" i="2"/>
  <c r="D812" i="2"/>
  <c r="E812" i="2"/>
  <c r="F812" i="2"/>
  <c r="G812" i="2"/>
  <c r="H812" i="2"/>
  <c r="I812" i="2"/>
  <c r="J812" i="2"/>
  <c r="K812" i="2"/>
  <c r="L812" i="2"/>
  <c r="M812" i="2"/>
  <c r="N812" i="2"/>
  <c r="O812" i="2"/>
  <c r="P812" i="2"/>
  <c r="Q812" i="2"/>
  <c r="R812" i="2"/>
  <c r="S812" i="2"/>
  <c r="T812" i="2"/>
  <c r="U812" i="2"/>
  <c r="V812" i="2"/>
  <c r="W812" i="2"/>
  <c r="X812" i="2"/>
  <c r="Y812" i="2"/>
  <c r="Z812" i="2"/>
  <c r="AA812" i="2"/>
  <c r="AB812" i="2"/>
  <c r="AC812" i="2"/>
  <c r="AD812" i="2"/>
  <c r="AE812" i="2"/>
  <c r="AF812" i="2"/>
  <c r="B813" i="2"/>
  <c r="C813" i="2"/>
  <c r="D813" i="2"/>
  <c r="E813" i="2"/>
  <c r="F813" i="2"/>
  <c r="G813" i="2"/>
  <c r="H813" i="2"/>
  <c r="I813" i="2"/>
  <c r="J813" i="2"/>
  <c r="K813" i="2"/>
  <c r="L813" i="2"/>
  <c r="M813" i="2"/>
  <c r="N813" i="2"/>
  <c r="O813" i="2"/>
  <c r="P813" i="2"/>
  <c r="Q813" i="2"/>
  <c r="R813" i="2"/>
  <c r="S813" i="2"/>
  <c r="T813" i="2"/>
  <c r="U813" i="2"/>
  <c r="V813" i="2"/>
  <c r="W813" i="2"/>
  <c r="X813" i="2"/>
  <c r="Y813" i="2"/>
  <c r="Z813" i="2"/>
  <c r="AA813" i="2"/>
  <c r="AB813" i="2"/>
  <c r="AC813" i="2"/>
  <c r="AD813" i="2"/>
  <c r="AE813" i="2"/>
  <c r="AF813" i="2"/>
  <c r="B814" i="2"/>
  <c r="C814" i="2"/>
  <c r="D814" i="2"/>
  <c r="E814" i="2"/>
  <c r="F814" i="2"/>
  <c r="G814" i="2"/>
  <c r="H814" i="2"/>
  <c r="I814" i="2"/>
  <c r="J814" i="2"/>
  <c r="K814" i="2"/>
  <c r="L814" i="2"/>
  <c r="M814" i="2"/>
  <c r="N814" i="2"/>
  <c r="O814" i="2"/>
  <c r="P814" i="2"/>
  <c r="Q814" i="2"/>
  <c r="R814" i="2"/>
  <c r="S814" i="2"/>
  <c r="T814" i="2"/>
  <c r="U814" i="2"/>
  <c r="V814" i="2"/>
  <c r="W814" i="2"/>
  <c r="X814" i="2"/>
  <c r="Y814" i="2"/>
  <c r="Z814" i="2"/>
  <c r="AA814" i="2"/>
  <c r="AB814" i="2"/>
  <c r="AC814" i="2"/>
  <c r="AD814" i="2"/>
  <c r="AE814" i="2"/>
  <c r="AF814" i="2"/>
  <c r="B815" i="2"/>
  <c r="C815" i="2"/>
  <c r="D815" i="2"/>
  <c r="E815" i="2"/>
  <c r="F815" i="2"/>
  <c r="G815" i="2"/>
  <c r="H815" i="2"/>
  <c r="I815" i="2"/>
  <c r="J815" i="2"/>
  <c r="K815" i="2"/>
  <c r="L815" i="2"/>
  <c r="M815" i="2"/>
  <c r="N815" i="2"/>
  <c r="O815" i="2"/>
  <c r="P815" i="2"/>
  <c r="Q815" i="2"/>
  <c r="R815" i="2"/>
  <c r="S815" i="2"/>
  <c r="T815" i="2"/>
  <c r="U815" i="2"/>
  <c r="V815" i="2"/>
  <c r="W815" i="2"/>
  <c r="X815" i="2"/>
  <c r="Y815" i="2"/>
  <c r="Z815" i="2"/>
  <c r="AA815" i="2"/>
  <c r="AB815" i="2"/>
  <c r="AC815" i="2"/>
  <c r="AD815" i="2"/>
  <c r="AE815" i="2"/>
  <c r="AF815" i="2"/>
  <c r="B816" i="2"/>
  <c r="C816" i="2"/>
  <c r="D816" i="2"/>
  <c r="E816" i="2"/>
  <c r="F816" i="2"/>
  <c r="G816" i="2"/>
  <c r="H816" i="2"/>
  <c r="I816" i="2"/>
  <c r="J816" i="2"/>
  <c r="K816" i="2"/>
  <c r="L816" i="2"/>
  <c r="M816" i="2"/>
  <c r="N816" i="2"/>
  <c r="O816" i="2"/>
  <c r="P816" i="2"/>
  <c r="Q816" i="2"/>
  <c r="R816" i="2"/>
  <c r="S816" i="2"/>
  <c r="T816" i="2"/>
  <c r="U816" i="2"/>
  <c r="V816" i="2"/>
  <c r="W816" i="2"/>
  <c r="X816" i="2"/>
  <c r="Y816" i="2"/>
  <c r="Z816" i="2"/>
  <c r="AA816" i="2"/>
  <c r="AB816" i="2"/>
  <c r="AC816" i="2"/>
  <c r="AD816" i="2"/>
  <c r="AE816" i="2"/>
  <c r="AF816" i="2"/>
  <c r="B817" i="2"/>
  <c r="C817" i="2"/>
  <c r="D817" i="2"/>
  <c r="E817" i="2"/>
  <c r="F817" i="2"/>
  <c r="G817" i="2"/>
  <c r="H817" i="2"/>
  <c r="I817" i="2"/>
  <c r="J817" i="2"/>
  <c r="K817" i="2"/>
  <c r="L817" i="2"/>
  <c r="M817" i="2"/>
  <c r="N817" i="2"/>
  <c r="O817" i="2"/>
  <c r="P817" i="2"/>
  <c r="Q817" i="2"/>
  <c r="R817" i="2"/>
  <c r="S817" i="2"/>
  <c r="T817" i="2"/>
  <c r="U817" i="2"/>
  <c r="V817" i="2"/>
  <c r="W817" i="2"/>
  <c r="X817" i="2"/>
  <c r="Y817" i="2"/>
  <c r="Z817" i="2"/>
  <c r="AA817" i="2"/>
  <c r="AB817" i="2"/>
  <c r="AC817" i="2"/>
  <c r="AD817" i="2"/>
  <c r="AE817" i="2"/>
  <c r="AF817" i="2"/>
  <c r="B818" i="2"/>
  <c r="C818" i="2"/>
  <c r="D818" i="2"/>
  <c r="E818" i="2"/>
  <c r="F818" i="2"/>
  <c r="G818" i="2"/>
  <c r="H818" i="2"/>
  <c r="I818" i="2"/>
  <c r="J818" i="2"/>
  <c r="K818" i="2"/>
  <c r="L818" i="2"/>
  <c r="M818" i="2"/>
  <c r="N818" i="2"/>
  <c r="O818" i="2"/>
  <c r="P818" i="2"/>
  <c r="Q818" i="2"/>
  <c r="R818" i="2"/>
  <c r="S818" i="2"/>
  <c r="T818" i="2"/>
  <c r="U818" i="2"/>
  <c r="V818" i="2"/>
  <c r="W818" i="2"/>
  <c r="X818" i="2"/>
  <c r="Y818" i="2"/>
  <c r="Z818" i="2"/>
  <c r="AA818" i="2"/>
  <c r="AB818" i="2"/>
  <c r="AC818" i="2"/>
  <c r="AD818" i="2"/>
  <c r="AE818" i="2"/>
  <c r="AF818" i="2"/>
  <c r="B819" i="2"/>
  <c r="C819" i="2"/>
  <c r="D819" i="2"/>
  <c r="E819" i="2"/>
  <c r="F819" i="2"/>
  <c r="G819" i="2"/>
  <c r="H819" i="2"/>
  <c r="I819" i="2"/>
  <c r="J819" i="2"/>
  <c r="K819" i="2"/>
  <c r="L819" i="2"/>
  <c r="M819" i="2"/>
  <c r="N819" i="2"/>
  <c r="O819" i="2"/>
  <c r="P819" i="2"/>
  <c r="Q819" i="2"/>
  <c r="R819" i="2"/>
  <c r="S819" i="2"/>
  <c r="T819" i="2"/>
  <c r="U819" i="2"/>
  <c r="V819" i="2"/>
  <c r="W819" i="2"/>
  <c r="X819" i="2"/>
  <c r="Y819" i="2"/>
  <c r="Z819" i="2"/>
  <c r="AA819" i="2"/>
  <c r="AB819" i="2"/>
  <c r="AC819" i="2"/>
  <c r="AD819" i="2"/>
  <c r="AE819" i="2"/>
  <c r="AF819" i="2"/>
  <c r="B820" i="2"/>
  <c r="C820" i="2"/>
  <c r="D820" i="2"/>
  <c r="E820" i="2"/>
  <c r="F820" i="2"/>
  <c r="G820" i="2"/>
  <c r="H820" i="2"/>
  <c r="I820" i="2"/>
  <c r="J820" i="2"/>
  <c r="K820" i="2"/>
  <c r="L820" i="2"/>
  <c r="M820" i="2"/>
  <c r="N820" i="2"/>
  <c r="O820" i="2"/>
  <c r="P820" i="2"/>
  <c r="Q820" i="2"/>
  <c r="R820" i="2"/>
  <c r="S820" i="2"/>
  <c r="T820" i="2"/>
  <c r="U820" i="2"/>
  <c r="V820" i="2"/>
  <c r="W820" i="2"/>
  <c r="X820" i="2"/>
  <c r="Y820" i="2"/>
  <c r="Z820" i="2"/>
  <c r="AA820" i="2"/>
  <c r="AB820" i="2"/>
  <c r="AC820" i="2"/>
  <c r="AD820" i="2"/>
  <c r="AE820" i="2"/>
  <c r="AF820" i="2"/>
  <c r="B821" i="2"/>
  <c r="C821" i="2"/>
  <c r="D821" i="2"/>
  <c r="E821" i="2"/>
  <c r="F821" i="2"/>
  <c r="G821" i="2"/>
  <c r="H821" i="2"/>
  <c r="I821" i="2"/>
  <c r="J821" i="2"/>
  <c r="K821" i="2"/>
  <c r="L821" i="2"/>
  <c r="M821" i="2"/>
  <c r="N821" i="2"/>
  <c r="O821" i="2"/>
  <c r="P821" i="2"/>
  <c r="Q821" i="2"/>
  <c r="R821" i="2"/>
  <c r="S821" i="2"/>
  <c r="T821" i="2"/>
  <c r="U821" i="2"/>
  <c r="V821" i="2"/>
  <c r="W821" i="2"/>
  <c r="X821" i="2"/>
  <c r="Y821" i="2"/>
  <c r="Z821" i="2"/>
  <c r="AA821" i="2"/>
  <c r="AB821" i="2"/>
  <c r="AC821" i="2"/>
  <c r="AD821" i="2"/>
  <c r="AE821" i="2"/>
  <c r="AF821" i="2"/>
  <c r="B822" i="2"/>
  <c r="C822" i="2"/>
  <c r="D822" i="2"/>
  <c r="E822" i="2"/>
  <c r="F822" i="2"/>
  <c r="G822" i="2"/>
  <c r="H822" i="2"/>
  <c r="I822" i="2"/>
  <c r="J822" i="2"/>
  <c r="K822" i="2"/>
  <c r="L822" i="2"/>
  <c r="M822" i="2"/>
  <c r="N822" i="2"/>
  <c r="O822" i="2"/>
  <c r="P822" i="2"/>
  <c r="Q822" i="2"/>
  <c r="R822" i="2"/>
  <c r="S822" i="2"/>
  <c r="T822" i="2"/>
  <c r="U822" i="2"/>
  <c r="V822" i="2"/>
  <c r="W822" i="2"/>
  <c r="X822" i="2"/>
  <c r="Y822" i="2"/>
  <c r="Z822" i="2"/>
  <c r="AA822" i="2"/>
  <c r="AB822" i="2"/>
  <c r="AC822" i="2"/>
  <c r="AD822" i="2"/>
  <c r="AE822" i="2"/>
  <c r="AF822" i="2"/>
  <c r="B823" i="2"/>
  <c r="C823" i="2"/>
  <c r="D823" i="2"/>
  <c r="E823" i="2"/>
  <c r="F823" i="2"/>
  <c r="G823" i="2"/>
  <c r="H823" i="2"/>
  <c r="I823" i="2"/>
  <c r="J823" i="2"/>
  <c r="K823" i="2"/>
  <c r="L823" i="2"/>
  <c r="M823" i="2"/>
  <c r="N823" i="2"/>
  <c r="O823" i="2"/>
  <c r="P823" i="2"/>
  <c r="Q823" i="2"/>
  <c r="R823" i="2"/>
  <c r="S823" i="2"/>
  <c r="T823" i="2"/>
  <c r="U823" i="2"/>
  <c r="V823" i="2"/>
  <c r="W823" i="2"/>
  <c r="X823" i="2"/>
  <c r="Y823" i="2"/>
  <c r="Z823" i="2"/>
  <c r="AA823" i="2"/>
  <c r="AB823" i="2"/>
  <c r="AC823" i="2"/>
  <c r="AD823" i="2"/>
  <c r="AE823" i="2"/>
  <c r="AF823" i="2"/>
  <c r="B824" i="2"/>
  <c r="C824" i="2"/>
  <c r="D824" i="2"/>
  <c r="E824" i="2"/>
  <c r="F824" i="2"/>
  <c r="G824" i="2"/>
  <c r="H824" i="2"/>
  <c r="I824" i="2"/>
  <c r="J824" i="2"/>
  <c r="K824" i="2"/>
  <c r="L824" i="2"/>
  <c r="M824" i="2"/>
  <c r="N824" i="2"/>
  <c r="O824" i="2"/>
  <c r="P824" i="2"/>
  <c r="Q824" i="2"/>
  <c r="R824" i="2"/>
  <c r="S824" i="2"/>
  <c r="T824" i="2"/>
  <c r="U824" i="2"/>
  <c r="V824" i="2"/>
  <c r="W824" i="2"/>
  <c r="X824" i="2"/>
  <c r="Y824" i="2"/>
  <c r="Z824" i="2"/>
  <c r="AA824" i="2"/>
  <c r="AB824" i="2"/>
  <c r="AC824" i="2"/>
  <c r="AD824" i="2"/>
  <c r="AE824" i="2"/>
  <c r="AF824" i="2"/>
  <c r="B825" i="2"/>
  <c r="C825" i="2"/>
  <c r="D825" i="2"/>
  <c r="E825" i="2"/>
  <c r="F825" i="2"/>
  <c r="G825" i="2"/>
  <c r="H825" i="2"/>
  <c r="I825" i="2"/>
  <c r="J825" i="2"/>
  <c r="K825" i="2"/>
  <c r="L825" i="2"/>
  <c r="M825" i="2"/>
  <c r="N825" i="2"/>
  <c r="O825" i="2"/>
  <c r="P825" i="2"/>
  <c r="Q825" i="2"/>
  <c r="R825" i="2"/>
  <c r="S825" i="2"/>
  <c r="T825" i="2"/>
  <c r="U825" i="2"/>
  <c r="V825" i="2"/>
  <c r="W825" i="2"/>
  <c r="X825" i="2"/>
  <c r="Y825" i="2"/>
  <c r="Z825" i="2"/>
  <c r="AA825" i="2"/>
  <c r="AB825" i="2"/>
  <c r="AC825" i="2"/>
  <c r="AD825" i="2"/>
  <c r="AE825" i="2"/>
  <c r="AF825" i="2"/>
  <c r="B826" i="2"/>
  <c r="C826" i="2"/>
  <c r="D826" i="2"/>
  <c r="E826" i="2"/>
  <c r="F826" i="2"/>
  <c r="G826" i="2"/>
  <c r="H826" i="2"/>
  <c r="I826" i="2"/>
  <c r="J826" i="2"/>
  <c r="K826" i="2"/>
  <c r="L826" i="2"/>
  <c r="M826" i="2"/>
  <c r="N826" i="2"/>
  <c r="O826" i="2"/>
  <c r="P826" i="2"/>
  <c r="Q826" i="2"/>
  <c r="R826" i="2"/>
  <c r="S826" i="2"/>
  <c r="T826" i="2"/>
  <c r="U826" i="2"/>
  <c r="V826" i="2"/>
  <c r="W826" i="2"/>
  <c r="X826" i="2"/>
  <c r="Y826" i="2"/>
  <c r="Z826" i="2"/>
  <c r="AA826" i="2"/>
  <c r="AB826" i="2"/>
  <c r="AC826" i="2"/>
  <c r="AD826" i="2"/>
  <c r="AE826" i="2"/>
  <c r="AF826" i="2"/>
  <c r="B827" i="2"/>
  <c r="C827" i="2"/>
  <c r="D827" i="2"/>
  <c r="E827" i="2"/>
  <c r="F827" i="2"/>
  <c r="G827" i="2"/>
  <c r="H827" i="2"/>
  <c r="I827" i="2"/>
  <c r="J827" i="2"/>
  <c r="K827" i="2"/>
  <c r="L827" i="2"/>
  <c r="M827" i="2"/>
  <c r="N827" i="2"/>
  <c r="O827" i="2"/>
  <c r="P827" i="2"/>
  <c r="Q827" i="2"/>
  <c r="R827" i="2"/>
  <c r="S827" i="2"/>
  <c r="T827" i="2"/>
  <c r="U827" i="2"/>
  <c r="V827" i="2"/>
  <c r="W827" i="2"/>
  <c r="X827" i="2"/>
  <c r="Y827" i="2"/>
  <c r="Z827" i="2"/>
  <c r="AA827" i="2"/>
  <c r="AB827" i="2"/>
  <c r="AC827" i="2"/>
  <c r="AD827" i="2"/>
  <c r="AE827" i="2"/>
  <c r="AF827" i="2"/>
  <c r="B828" i="2"/>
  <c r="C828" i="2"/>
  <c r="D828" i="2"/>
  <c r="E828" i="2"/>
  <c r="F828" i="2"/>
  <c r="G828" i="2"/>
  <c r="H828" i="2"/>
  <c r="I828" i="2"/>
  <c r="J828" i="2"/>
  <c r="K828" i="2"/>
  <c r="L828" i="2"/>
  <c r="M828" i="2"/>
  <c r="N828" i="2"/>
  <c r="O828" i="2"/>
  <c r="P828" i="2"/>
  <c r="Q828" i="2"/>
  <c r="R828" i="2"/>
  <c r="S828" i="2"/>
  <c r="T828" i="2"/>
  <c r="U828" i="2"/>
  <c r="V828" i="2"/>
  <c r="W828" i="2"/>
  <c r="X828" i="2"/>
  <c r="Y828" i="2"/>
  <c r="Z828" i="2"/>
  <c r="AA828" i="2"/>
  <c r="AB828" i="2"/>
  <c r="AC828" i="2"/>
  <c r="AD828" i="2"/>
  <c r="AE828" i="2"/>
  <c r="AF828" i="2"/>
  <c r="B829" i="2"/>
  <c r="C829" i="2"/>
  <c r="D829" i="2"/>
  <c r="E829" i="2"/>
  <c r="F829" i="2"/>
  <c r="G829" i="2"/>
  <c r="H829" i="2"/>
  <c r="I829" i="2"/>
  <c r="J829" i="2"/>
  <c r="K829" i="2"/>
  <c r="L829" i="2"/>
  <c r="M829" i="2"/>
  <c r="N829" i="2"/>
  <c r="O829" i="2"/>
  <c r="P829" i="2"/>
  <c r="Q829" i="2"/>
  <c r="R829" i="2"/>
  <c r="S829" i="2"/>
  <c r="T829" i="2"/>
  <c r="U829" i="2"/>
  <c r="V829" i="2"/>
  <c r="W829" i="2"/>
  <c r="X829" i="2"/>
  <c r="Y829" i="2"/>
  <c r="Z829" i="2"/>
  <c r="AA829" i="2"/>
  <c r="AB829" i="2"/>
  <c r="AC829" i="2"/>
  <c r="AD829" i="2"/>
  <c r="AE829" i="2"/>
  <c r="AF829" i="2"/>
  <c r="B830" i="2"/>
  <c r="C830" i="2"/>
  <c r="D830" i="2"/>
  <c r="E830" i="2"/>
  <c r="F830" i="2"/>
  <c r="G830" i="2"/>
  <c r="H830" i="2"/>
  <c r="I830" i="2"/>
  <c r="J830" i="2"/>
  <c r="K830" i="2"/>
  <c r="L830" i="2"/>
  <c r="M830" i="2"/>
  <c r="N830" i="2"/>
  <c r="O830" i="2"/>
  <c r="P830" i="2"/>
  <c r="Q830" i="2"/>
  <c r="R830" i="2"/>
  <c r="S830" i="2"/>
  <c r="T830" i="2"/>
  <c r="U830" i="2"/>
  <c r="V830" i="2"/>
  <c r="W830" i="2"/>
  <c r="X830" i="2"/>
  <c r="Y830" i="2"/>
  <c r="Z830" i="2"/>
  <c r="AA830" i="2"/>
  <c r="AB830" i="2"/>
  <c r="AC830" i="2"/>
  <c r="AD830" i="2"/>
  <c r="AE830" i="2"/>
  <c r="AF830" i="2"/>
  <c r="B831" i="2"/>
  <c r="C831" i="2"/>
  <c r="D831" i="2"/>
  <c r="E831" i="2"/>
  <c r="F831" i="2"/>
  <c r="G831" i="2"/>
  <c r="H831" i="2"/>
  <c r="I831" i="2"/>
  <c r="J831" i="2"/>
  <c r="K831" i="2"/>
  <c r="L831" i="2"/>
  <c r="M831" i="2"/>
  <c r="N831" i="2"/>
  <c r="O831" i="2"/>
  <c r="P831" i="2"/>
  <c r="Q831" i="2"/>
  <c r="R831" i="2"/>
  <c r="S831" i="2"/>
  <c r="T831" i="2"/>
  <c r="U831" i="2"/>
  <c r="V831" i="2"/>
  <c r="W831" i="2"/>
  <c r="X831" i="2"/>
  <c r="Y831" i="2"/>
  <c r="Z831" i="2"/>
  <c r="AA831" i="2"/>
  <c r="AB831" i="2"/>
  <c r="AC831" i="2"/>
  <c r="AD831" i="2"/>
  <c r="AE831" i="2"/>
  <c r="AF831" i="2"/>
  <c r="B832" i="2"/>
  <c r="C832" i="2"/>
  <c r="D832" i="2"/>
  <c r="E832" i="2"/>
  <c r="F832" i="2"/>
  <c r="G832" i="2"/>
  <c r="H832" i="2"/>
  <c r="I832" i="2"/>
  <c r="J832" i="2"/>
  <c r="K832" i="2"/>
  <c r="L832" i="2"/>
  <c r="M832" i="2"/>
  <c r="N832" i="2"/>
  <c r="O832" i="2"/>
  <c r="P832" i="2"/>
  <c r="Q832" i="2"/>
  <c r="R832" i="2"/>
  <c r="S832" i="2"/>
  <c r="T832" i="2"/>
  <c r="U832" i="2"/>
  <c r="V832" i="2"/>
  <c r="W832" i="2"/>
  <c r="X832" i="2"/>
  <c r="Y832" i="2"/>
  <c r="Z832" i="2"/>
  <c r="AA832" i="2"/>
  <c r="AB832" i="2"/>
  <c r="AC832" i="2"/>
  <c r="AD832" i="2"/>
  <c r="AE832" i="2"/>
  <c r="AF832" i="2"/>
  <c r="B833" i="2"/>
  <c r="C833" i="2"/>
  <c r="D833" i="2"/>
  <c r="E833" i="2"/>
  <c r="F833" i="2"/>
  <c r="G833" i="2"/>
  <c r="H833" i="2"/>
  <c r="I833" i="2"/>
  <c r="J833" i="2"/>
  <c r="K833" i="2"/>
  <c r="L833" i="2"/>
  <c r="M833" i="2"/>
  <c r="N833" i="2"/>
  <c r="O833" i="2"/>
  <c r="P833" i="2"/>
  <c r="Q833" i="2"/>
  <c r="R833" i="2"/>
  <c r="S833" i="2"/>
  <c r="T833" i="2"/>
  <c r="U833" i="2"/>
  <c r="V833" i="2"/>
  <c r="W833" i="2"/>
  <c r="X833" i="2"/>
  <c r="Y833" i="2"/>
  <c r="Z833" i="2"/>
  <c r="AA833" i="2"/>
  <c r="AB833" i="2"/>
  <c r="AC833" i="2"/>
  <c r="AD833" i="2"/>
  <c r="AE833" i="2"/>
  <c r="AF833" i="2"/>
  <c r="B834" i="2"/>
  <c r="C834" i="2"/>
  <c r="D834" i="2"/>
  <c r="E834" i="2"/>
  <c r="F834" i="2"/>
  <c r="G834" i="2"/>
  <c r="H834" i="2"/>
  <c r="I834" i="2"/>
  <c r="J834" i="2"/>
  <c r="K834" i="2"/>
  <c r="L834" i="2"/>
  <c r="M834" i="2"/>
  <c r="N834" i="2"/>
  <c r="O834" i="2"/>
  <c r="P834" i="2"/>
  <c r="Q834" i="2"/>
  <c r="R834" i="2"/>
  <c r="S834" i="2"/>
  <c r="T834" i="2"/>
  <c r="U834" i="2"/>
  <c r="V834" i="2"/>
  <c r="W834" i="2"/>
  <c r="X834" i="2"/>
  <c r="Y834" i="2"/>
  <c r="Z834" i="2"/>
  <c r="AA834" i="2"/>
  <c r="AB834" i="2"/>
  <c r="AC834" i="2"/>
  <c r="AD834" i="2"/>
  <c r="AE834" i="2"/>
  <c r="AF834" i="2"/>
  <c r="B835" i="2"/>
  <c r="C835" i="2"/>
  <c r="D835" i="2"/>
  <c r="E835" i="2"/>
  <c r="F835" i="2"/>
  <c r="G835" i="2"/>
  <c r="H835" i="2"/>
  <c r="I835" i="2"/>
  <c r="J835" i="2"/>
  <c r="K835" i="2"/>
  <c r="L835" i="2"/>
  <c r="M835" i="2"/>
  <c r="N835" i="2"/>
  <c r="O835" i="2"/>
  <c r="P835" i="2"/>
  <c r="Q835" i="2"/>
  <c r="R835" i="2"/>
  <c r="S835" i="2"/>
  <c r="T835" i="2"/>
  <c r="U835" i="2"/>
  <c r="V835" i="2"/>
  <c r="W835" i="2"/>
  <c r="X835" i="2"/>
  <c r="Y835" i="2"/>
  <c r="Z835" i="2"/>
  <c r="AA835" i="2"/>
  <c r="AB835" i="2"/>
  <c r="AC835" i="2"/>
  <c r="AD835" i="2"/>
  <c r="AE835" i="2"/>
  <c r="AF835" i="2"/>
  <c r="B836" i="2"/>
  <c r="C836" i="2"/>
  <c r="D836" i="2"/>
  <c r="E836" i="2"/>
  <c r="F836" i="2"/>
  <c r="G836" i="2"/>
  <c r="H836" i="2"/>
  <c r="I836" i="2"/>
  <c r="J836" i="2"/>
  <c r="K836" i="2"/>
  <c r="L836" i="2"/>
  <c r="M836" i="2"/>
  <c r="N836" i="2"/>
  <c r="O836" i="2"/>
  <c r="P836" i="2"/>
  <c r="Q836" i="2"/>
  <c r="R836" i="2"/>
  <c r="S836" i="2"/>
  <c r="T836" i="2"/>
  <c r="U836" i="2"/>
  <c r="V836" i="2"/>
  <c r="W836" i="2"/>
  <c r="X836" i="2"/>
  <c r="Y836" i="2"/>
  <c r="Z836" i="2"/>
  <c r="AA836" i="2"/>
  <c r="AB836" i="2"/>
  <c r="AC836" i="2"/>
  <c r="AD836" i="2"/>
  <c r="AE836" i="2"/>
  <c r="AF836" i="2"/>
  <c r="B837" i="2"/>
  <c r="C837" i="2"/>
  <c r="D837" i="2"/>
  <c r="E837" i="2"/>
  <c r="F837" i="2"/>
  <c r="G837" i="2"/>
  <c r="H837" i="2"/>
  <c r="I837" i="2"/>
  <c r="J837" i="2"/>
  <c r="K837" i="2"/>
  <c r="L837" i="2"/>
  <c r="M837" i="2"/>
  <c r="N837" i="2"/>
  <c r="O837" i="2"/>
  <c r="P837" i="2"/>
  <c r="Q837" i="2"/>
  <c r="R837" i="2"/>
  <c r="S837" i="2"/>
  <c r="T837" i="2"/>
  <c r="U837" i="2"/>
  <c r="V837" i="2"/>
  <c r="W837" i="2"/>
  <c r="X837" i="2"/>
  <c r="Y837" i="2"/>
  <c r="Z837" i="2"/>
  <c r="AA837" i="2"/>
  <c r="AB837" i="2"/>
  <c r="AC837" i="2"/>
  <c r="AD837" i="2"/>
  <c r="AE837" i="2"/>
  <c r="AF837" i="2"/>
  <c r="B838" i="2"/>
  <c r="C838" i="2"/>
  <c r="D838" i="2"/>
  <c r="E838" i="2"/>
  <c r="F838" i="2"/>
  <c r="G838" i="2"/>
  <c r="H838" i="2"/>
  <c r="I838" i="2"/>
  <c r="J838" i="2"/>
  <c r="K838" i="2"/>
  <c r="L838" i="2"/>
  <c r="M838" i="2"/>
  <c r="N838" i="2"/>
  <c r="O838" i="2"/>
  <c r="P838" i="2"/>
  <c r="Q838" i="2"/>
  <c r="R838" i="2"/>
  <c r="S838" i="2"/>
  <c r="T838" i="2"/>
  <c r="U838" i="2"/>
  <c r="V838" i="2"/>
  <c r="W838" i="2"/>
  <c r="X838" i="2"/>
  <c r="Y838" i="2"/>
  <c r="Z838" i="2"/>
  <c r="AA838" i="2"/>
  <c r="AB838" i="2"/>
  <c r="AC838" i="2"/>
  <c r="AD838" i="2"/>
  <c r="AE838" i="2"/>
  <c r="AF838" i="2"/>
  <c r="B839" i="2"/>
  <c r="C839" i="2"/>
  <c r="D839" i="2"/>
  <c r="E839" i="2"/>
  <c r="F839" i="2"/>
  <c r="G839" i="2"/>
  <c r="H839" i="2"/>
  <c r="I839" i="2"/>
  <c r="J839" i="2"/>
  <c r="K839" i="2"/>
  <c r="L839" i="2"/>
  <c r="M839" i="2"/>
  <c r="N839" i="2"/>
  <c r="O839" i="2"/>
  <c r="P839" i="2"/>
  <c r="Q839" i="2"/>
  <c r="R839" i="2"/>
  <c r="S839" i="2"/>
  <c r="T839" i="2"/>
  <c r="U839" i="2"/>
  <c r="V839" i="2"/>
  <c r="W839" i="2"/>
  <c r="X839" i="2"/>
  <c r="Y839" i="2"/>
  <c r="Z839" i="2"/>
  <c r="AA839" i="2"/>
  <c r="AB839" i="2"/>
  <c r="AC839" i="2"/>
  <c r="AD839" i="2"/>
  <c r="AE839" i="2"/>
  <c r="AF839" i="2"/>
  <c r="B840" i="2"/>
  <c r="C840" i="2"/>
  <c r="D840" i="2"/>
  <c r="E840" i="2"/>
  <c r="F840" i="2"/>
  <c r="G840" i="2"/>
  <c r="H840" i="2"/>
  <c r="I840" i="2"/>
  <c r="J840" i="2"/>
  <c r="K840" i="2"/>
  <c r="L840" i="2"/>
  <c r="M840" i="2"/>
  <c r="N840" i="2"/>
  <c r="O840" i="2"/>
  <c r="P840" i="2"/>
  <c r="Q840" i="2"/>
  <c r="R840" i="2"/>
  <c r="S840" i="2"/>
  <c r="T840" i="2"/>
  <c r="U840" i="2"/>
  <c r="V840" i="2"/>
  <c r="W840" i="2"/>
  <c r="X840" i="2"/>
  <c r="Y840" i="2"/>
  <c r="Z840" i="2"/>
  <c r="AA840" i="2"/>
  <c r="AB840" i="2"/>
  <c r="AC840" i="2"/>
  <c r="AD840" i="2"/>
  <c r="AE840" i="2"/>
  <c r="AF840" i="2"/>
  <c r="B841" i="2"/>
  <c r="C841" i="2"/>
  <c r="D841" i="2"/>
  <c r="E841" i="2"/>
  <c r="F841" i="2"/>
  <c r="G841" i="2"/>
  <c r="H841" i="2"/>
  <c r="I841" i="2"/>
  <c r="J841" i="2"/>
  <c r="K841" i="2"/>
  <c r="L841" i="2"/>
  <c r="M841" i="2"/>
  <c r="N841" i="2"/>
  <c r="O841" i="2"/>
  <c r="P841" i="2"/>
  <c r="Q841" i="2"/>
  <c r="R841" i="2"/>
  <c r="S841" i="2"/>
  <c r="T841" i="2"/>
  <c r="U841" i="2"/>
  <c r="V841" i="2"/>
  <c r="W841" i="2"/>
  <c r="X841" i="2"/>
  <c r="Y841" i="2"/>
  <c r="Z841" i="2"/>
  <c r="AA841" i="2"/>
  <c r="AB841" i="2"/>
  <c r="AC841" i="2"/>
  <c r="AD841" i="2"/>
  <c r="AE841" i="2"/>
  <c r="AF841" i="2"/>
  <c r="B842" i="2"/>
  <c r="C842" i="2"/>
  <c r="D842" i="2"/>
  <c r="E842" i="2"/>
  <c r="F842" i="2"/>
  <c r="G842" i="2"/>
  <c r="H842" i="2"/>
  <c r="I842" i="2"/>
  <c r="J842" i="2"/>
  <c r="K842" i="2"/>
  <c r="L842" i="2"/>
  <c r="M842" i="2"/>
  <c r="N842" i="2"/>
  <c r="O842" i="2"/>
  <c r="P842" i="2"/>
  <c r="Q842" i="2"/>
  <c r="R842" i="2"/>
  <c r="S842" i="2"/>
  <c r="T842" i="2"/>
  <c r="U842" i="2"/>
  <c r="V842" i="2"/>
  <c r="W842" i="2"/>
  <c r="X842" i="2"/>
  <c r="Y842" i="2"/>
  <c r="Z842" i="2"/>
  <c r="AA842" i="2"/>
  <c r="AB842" i="2"/>
  <c r="AC842" i="2"/>
  <c r="AD842" i="2"/>
  <c r="AE842" i="2"/>
  <c r="AF842" i="2"/>
  <c r="B843" i="2"/>
  <c r="C843" i="2"/>
  <c r="D843" i="2"/>
  <c r="E843" i="2"/>
  <c r="F843" i="2"/>
  <c r="G843" i="2"/>
  <c r="H843" i="2"/>
  <c r="I843" i="2"/>
  <c r="J843" i="2"/>
  <c r="K843" i="2"/>
  <c r="L843" i="2"/>
  <c r="M843" i="2"/>
  <c r="N843" i="2"/>
  <c r="O843" i="2"/>
  <c r="P843" i="2"/>
  <c r="Q843" i="2"/>
  <c r="R843" i="2"/>
  <c r="S843" i="2"/>
  <c r="T843" i="2"/>
  <c r="U843" i="2"/>
  <c r="V843" i="2"/>
  <c r="W843" i="2"/>
  <c r="X843" i="2"/>
  <c r="Y843" i="2"/>
  <c r="Z843" i="2"/>
  <c r="AA843" i="2"/>
  <c r="AB843" i="2"/>
  <c r="AC843" i="2"/>
  <c r="AD843" i="2"/>
  <c r="AE843" i="2"/>
  <c r="AF843" i="2"/>
  <c r="B844" i="2"/>
  <c r="C844" i="2"/>
  <c r="D844" i="2"/>
  <c r="E844" i="2"/>
  <c r="F844" i="2"/>
  <c r="G844" i="2"/>
  <c r="H844" i="2"/>
  <c r="I844" i="2"/>
  <c r="J844" i="2"/>
  <c r="K844" i="2"/>
  <c r="L844" i="2"/>
  <c r="M844" i="2"/>
  <c r="N844" i="2"/>
  <c r="O844" i="2"/>
  <c r="P844" i="2"/>
  <c r="Q844" i="2"/>
  <c r="R844" i="2"/>
  <c r="S844" i="2"/>
  <c r="T844" i="2"/>
  <c r="U844" i="2"/>
  <c r="V844" i="2"/>
  <c r="W844" i="2"/>
  <c r="X844" i="2"/>
  <c r="Y844" i="2"/>
  <c r="Z844" i="2"/>
  <c r="AA844" i="2"/>
  <c r="AB844" i="2"/>
  <c r="AC844" i="2"/>
  <c r="AD844" i="2"/>
  <c r="AE844" i="2"/>
  <c r="AF844" i="2"/>
  <c r="B845" i="2"/>
  <c r="C845" i="2"/>
  <c r="D845" i="2"/>
  <c r="E845" i="2"/>
  <c r="F845" i="2"/>
  <c r="G845" i="2"/>
  <c r="H845" i="2"/>
  <c r="I845" i="2"/>
  <c r="J845" i="2"/>
  <c r="K845" i="2"/>
  <c r="L845" i="2"/>
  <c r="M845" i="2"/>
  <c r="N845" i="2"/>
  <c r="O845" i="2"/>
  <c r="P845" i="2"/>
  <c r="Q845" i="2"/>
  <c r="R845" i="2"/>
  <c r="S845" i="2"/>
  <c r="T845" i="2"/>
  <c r="U845" i="2"/>
  <c r="V845" i="2"/>
  <c r="W845" i="2"/>
  <c r="X845" i="2"/>
  <c r="Y845" i="2"/>
  <c r="Z845" i="2"/>
  <c r="AA845" i="2"/>
  <c r="AB845" i="2"/>
  <c r="AC845" i="2"/>
  <c r="AD845" i="2"/>
  <c r="AE845" i="2"/>
  <c r="AF845" i="2"/>
  <c r="B846" i="2"/>
  <c r="C846" i="2"/>
  <c r="D846" i="2"/>
  <c r="E846" i="2"/>
  <c r="F846" i="2"/>
  <c r="G846" i="2"/>
  <c r="H846" i="2"/>
  <c r="I846" i="2"/>
  <c r="J846" i="2"/>
  <c r="K846" i="2"/>
  <c r="L846" i="2"/>
  <c r="M846" i="2"/>
  <c r="N846" i="2"/>
  <c r="O846" i="2"/>
  <c r="P846" i="2"/>
  <c r="Q846" i="2"/>
  <c r="R846" i="2"/>
  <c r="S846" i="2"/>
  <c r="T846" i="2"/>
  <c r="U846" i="2"/>
  <c r="V846" i="2"/>
  <c r="W846" i="2"/>
  <c r="X846" i="2"/>
  <c r="Y846" i="2"/>
  <c r="Z846" i="2"/>
  <c r="AA846" i="2"/>
  <c r="AB846" i="2"/>
  <c r="AC846" i="2"/>
  <c r="AD846" i="2"/>
  <c r="AE846" i="2"/>
  <c r="AF846" i="2"/>
  <c r="B847" i="2"/>
  <c r="C847" i="2"/>
  <c r="D847" i="2"/>
  <c r="E847" i="2"/>
  <c r="F847" i="2"/>
  <c r="G847" i="2"/>
  <c r="H847" i="2"/>
  <c r="I847" i="2"/>
  <c r="J847" i="2"/>
  <c r="K847" i="2"/>
  <c r="L847" i="2"/>
  <c r="M847" i="2"/>
  <c r="N847" i="2"/>
  <c r="O847" i="2"/>
  <c r="P847" i="2"/>
  <c r="Q847" i="2"/>
  <c r="R847" i="2"/>
  <c r="S847" i="2"/>
  <c r="T847" i="2"/>
  <c r="U847" i="2"/>
  <c r="V847" i="2"/>
  <c r="W847" i="2"/>
  <c r="X847" i="2"/>
  <c r="Y847" i="2"/>
  <c r="Z847" i="2"/>
  <c r="AA847" i="2"/>
  <c r="AB847" i="2"/>
  <c r="AC847" i="2"/>
  <c r="AD847" i="2"/>
  <c r="AE847" i="2"/>
  <c r="AF847" i="2"/>
  <c r="B848" i="2"/>
  <c r="C848" i="2"/>
  <c r="D848" i="2"/>
  <c r="E848" i="2"/>
  <c r="F848" i="2"/>
  <c r="G848" i="2"/>
  <c r="H848" i="2"/>
  <c r="I848" i="2"/>
  <c r="J848" i="2"/>
  <c r="K848" i="2"/>
  <c r="L848" i="2"/>
  <c r="M848" i="2"/>
  <c r="N848" i="2"/>
  <c r="O848" i="2"/>
  <c r="P848" i="2"/>
  <c r="Q848" i="2"/>
  <c r="R848" i="2"/>
  <c r="S848" i="2"/>
  <c r="T848" i="2"/>
  <c r="U848" i="2"/>
  <c r="V848" i="2"/>
  <c r="W848" i="2"/>
  <c r="X848" i="2"/>
  <c r="Y848" i="2"/>
  <c r="Z848" i="2"/>
  <c r="AA848" i="2"/>
  <c r="AB848" i="2"/>
  <c r="AC848" i="2"/>
  <c r="AD848" i="2"/>
  <c r="AE848" i="2"/>
  <c r="AF848" i="2"/>
  <c r="B849" i="2"/>
  <c r="C849" i="2"/>
  <c r="D849" i="2"/>
  <c r="E849" i="2"/>
  <c r="F849" i="2"/>
  <c r="G849" i="2"/>
  <c r="H849" i="2"/>
  <c r="I849" i="2"/>
  <c r="J849" i="2"/>
  <c r="K849" i="2"/>
  <c r="L849" i="2"/>
  <c r="M849" i="2"/>
  <c r="N849" i="2"/>
  <c r="O849" i="2"/>
  <c r="P849" i="2"/>
  <c r="Q849" i="2"/>
  <c r="R849" i="2"/>
  <c r="S849" i="2"/>
  <c r="T849" i="2"/>
  <c r="U849" i="2"/>
  <c r="V849" i="2"/>
  <c r="W849" i="2"/>
  <c r="X849" i="2"/>
  <c r="Y849" i="2"/>
  <c r="Z849" i="2"/>
  <c r="AA849" i="2"/>
  <c r="AB849" i="2"/>
  <c r="AC849" i="2"/>
  <c r="AD849" i="2"/>
  <c r="AE849" i="2"/>
  <c r="AF849" i="2"/>
  <c r="B850" i="2"/>
  <c r="C850" i="2"/>
  <c r="D850" i="2"/>
  <c r="E850" i="2"/>
  <c r="F850" i="2"/>
  <c r="G850" i="2"/>
  <c r="H850" i="2"/>
  <c r="I850" i="2"/>
  <c r="J850" i="2"/>
  <c r="K850" i="2"/>
  <c r="L850" i="2"/>
  <c r="M850" i="2"/>
  <c r="N850" i="2"/>
  <c r="O850" i="2"/>
  <c r="P850" i="2"/>
  <c r="Q850" i="2"/>
  <c r="R850" i="2"/>
  <c r="S850" i="2"/>
  <c r="T850" i="2"/>
  <c r="U850" i="2"/>
  <c r="V850" i="2"/>
  <c r="W850" i="2"/>
  <c r="X850" i="2"/>
  <c r="Y850" i="2"/>
  <c r="Z850" i="2"/>
  <c r="AA850" i="2"/>
  <c r="AB850" i="2"/>
  <c r="AC850" i="2"/>
  <c r="AD850" i="2"/>
  <c r="AE850" i="2"/>
  <c r="AF850" i="2"/>
  <c r="B851" i="2"/>
  <c r="C851" i="2"/>
  <c r="D851" i="2"/>
  <c r="E851" i="2"/>
  <c r="F851" i="2"/>
  <c r="G851" i="2"/>
  <c r="H851" i="2"/>
  <c r="I851" i="2"/>
  <c r="J851" i="2"/>
  <c r="K851" i="2"/>
  <c r="L851" i="2"/>
  <c r="M851" i="2"/>
  <c r="N851" i="2"/>
  <c r="O851" i="2"/>
  <c r="P851" i="2"/>
  <c r="Q851" i="2"/>
  <c r="R851" i="2"/>
  <c r="S851" i="2"/>
  <c r="T851" i="2"/>
  <c r="U851" i="2"/>
  <c r="V851" i="2"/>
  <c r="W851" i="2"/>
  <c r="X851" i="2"/>
  <c r="Y851" i="2"/>
  <c r="Z851" i="2"/>
  <c r="AA851" i="2"/>
  <c r="AB851" i="2"/>
  <c r="AC851" i="2"/>
  <c r="AD851" i="2"/>
  <c r="AE851" i="2"/>
  <c r="AF851" i="2"/>
  <c r="B852" i="2"/>
  <c r="C852" i="2"/>
  <c r="D852" i="2"/>
  <c r="E852" i="2"/>
  <c r="F852" i="2"/>
  <c r="G852" i="2"/>
  <c r="H852" i="2"/>
  <c r="I852" i="2"/>
  <c r="J852" i="2"/>
  <c r="K852" i="2"/>
  <c r="L852" i="2"/>
  <c r="M852" i="2"/>
  <c r="N852" i="2"/>
  <c r="O852" i="2"/>
  <c r="P852" i="2"/>
  <c r="Q852" i="2"/>
  <c r="R852" i="2"/>
  <c r="S852" i="2"/>
  <c r="T852" i="2"/>
  <c r="U852" i="2"/>
  <c r="V852" i="2"/>
  <c r="W852" i="2"/>
  <c r="X852" i="2"/>
  <c r="Y852" i="2"/>
  <c r="Z852" i="2"/>
  <c r="AA852" i="2"/>
  <c r="AB852" i="2"/>
  <c r="AC852" i="2"/>
  <c r="AD852" i="2"/>
  <c r="AE852" i="2"/>
  <c r="AF852" i="2"/>
  <c r="B853" i="2"/>
  <c r="C853" i="2"/>
  <c r="D853" i="2"/>
  <c r="E853" i="2"/>
  <c r="F853" i="2"/>
  <c r="G853" i="2"/>
  <c r="H853" i="2"/>
  <c r="I853" i="2"/>
  <c r="J853" i="2"/>
  <c r="K853" i="2"/>
  <c r="L853" i="2"/>
  <c r="M853" i="2"/>
  <c r="N853" i="2"/>
  <c r="O853" i="2"/>
  <c r="P853" i="2"/>
  <c r="Q853" i="2"/>
  <c r="R853" i="2"/>
  <c r="S853" i="2"/>
  <c r="T853" i="2"/>
  <c r="U853" i="2"/>
  <c r="V853" i="2"/>
  <c r="W853" i="2"/>
  <c r="X853" i="2"/>
  <c r="Y853" i="2"/>
  <c r="Z853" i="2"/>
  <c r="AA853" i="2"/>
  <c r="AB853" i="2"/>
  <c r="AC853" i="2"/>
  <c r="AD853" i="2"/>
  <c r="AE853" i="2"/>
  <c r="AF853" i="2"/>
  <c r="B854" i="2"/>
  <c r="C854" i="2"/>
  <c r="D854" i="2"/>
  <c r="E854" i="2"/>
  <c r="F854" i="2"/>
  <c r="G854" i="2"/>
  <c r="H854" i="2"/>
  <c r="I854" i="2"/>
  <c r="J854" i="2"/>
  <c r="K854" i="2"/>
  <c r="L854" i="2"/>
  <c r="M854" i="2"/>
  <c r="N854" i="2"/>
  <c r="O854" i="2"/>
  <c r="P854" i="2"/>
  <c r="Q854" i="2"/>
  <c r="R854" i="2"/>
  <c r="S854" i="2"/>
  <c r="T854" i="2"/>
  <c r="U854" i="2"/>
  <c r="V854" i="2"/>
  <c r="W854" i="2"/>
  <c r="X854" i="2"/>
  <c r="Y854" i="2"/>
  <c r="Z854" i="2"/>
  <c r="AA854" i="2"/>
  <c r="AB854" i="2"/>
  <c r="AC854" i="2"/>
  <c r="AD854" i="2"/>
  <c r="AE854" i="2"/>
  <c r="AF854" i="2"/>
  <c r="B855" i="2"/>
  <c r="C855" i="2"/>
  <c r="D855" i="2"/>
  <c r="E855" i="2"/>
  <c r="F855" i="2"/>
  <c r="G855" i="2"/>
  <c r="H855" i="2"/>
  <c r="I855" i="2"/>
  <c r="J855" i="2"/>
  <c r="K855" i="2"/>
  <c r="L855" i="2"/>
  <c r="M855" i="2"/>
  <c r="N855" i="2"/>
  <c r="O855" i="2"/>
  <c r="P855" i="2"/>
  <c r="Q855" i="2"/>
  <c r="R855" i="2"/>
  <c r="S855" i="2"/>
  <c r="T855" i="2"/>
  <c r="U855" i="2"/>
  <c r="V855" i="2"/>
  <c r="W855" i="2"/>
  <c r="X855" i="2"/>
  <c r="Y855" i="2"/>
  <c r="Z855" i="2"/>
  <c r="AA855" i="2"/>
  <c r="AB855" i="2"/>
  <c r="AC855" i="2"/>
  <c r="AD855" i="2"/>
  <c r="AE855" i="2"/>
  <c r="AF855" i="2"/>
  <c r="B856" i="2"/>
  <c r="C856" i="2"/>
  <c r="D856" i="2"/>
  <c r="E856" i="2"/>
  <c r="F856" i="2"/>
  <c r="G856" i="2"/>
  <c r="H856" i="2"/>
  <c r="I856" i="2"/>
  <c r="J856" i="2"/>
  <c r="K856" i="2"/>
  <c r="L856" i="2"/>
  <c r="M856" i="2"/>
  <c r="N856" i="2"/>
  <c r="O856" i="2"/>
  <c r="P856" i="2"/>
  <c r="Q856" i="2"/>
  <c r="R856" i="2"/>
  <c r="S856" i="2"/>
  <c r="T856" i="2"/>
  <c r="U856" i="2"/>
  <c r="V856" i="2"/>
  <c r="W856" i="2"/>
  <c r="X856" i="2"/>
  <c r="Y856" i="2"/>
  <c r="Z856" i="2"/>
  <c r="AA856" i="2"/>
  <c r="AB856" i="2"/>
  <c r="AC856" i="2"/>
  <c r="AD856" i="2"/>
  <c r="AE856" i="2"/>
  <c r="AF856" i="2"/>
  <c r="B857" i="2"/>
  <c r="C857" i="2"/>
  <c r="D857" i="2"/>
  <c r="E857" i="2"/>
  <c r="F857" i="2"/>
  <c r="G857" i="2"/>
  <c r="H857" i="2"/>
  <c r="I857" i="2"/>
  <c r="J857" i="2"/>
  <c r="K857" i="2"/>
  <c r="L857" i="2"/>
  <c r="M857" i="2"/>
  <c r="N857" i="2"/>
  <c r="O857" i="2"/>
  <c r="P857" i="2"/>
  <c r="Q857" i="2"/>
  <c r="R857" i="2"/>
  <c r="S857" i="2"/>
  <c r="T857" i="2"/>
  <c r="U857" i="2"/>
  <c r="V857" i="2"/>
  <c r="W857" i="2"/>
  <c r="X857" i="2"/>
  <c r="Y857" i="2"/>
  <c r="Z857" i="2"/>
  <c r="AA857" i="2"/>
  <c r="AB857" i="2"/>
  <c r="AC857" i="2"/>
  <c r="AD857" i="2"/>
  <c r="AE857" i="2"/>
  <c r="AF857" i="2"/>
  <c r="B858" i="2"/>
  <c r="C858" i="2"/>
  <c r="D858" i="2"/>
  <c r="E858" i="2"/>
  <c r="F858" i="2"/>
  <c r="G858" i="2"/>
  <c r="H858" i="2"/>
  <c r="I858" i="2"/>
  <c r="J858" i="2"/>
  <c r="K858" i="2"/>
  <c r="L858" i="2"/>
  <c r="M858" i="2"/>
  <c r="N858" i="2"/>
  <c r="O858" i="2"/>
  <c r="P858" i="2"/>
  <c r="Q858" i="2"/>
  <c r="R858" i="2"/>
  <c r="S858" i="2"/>
  <c r="T858" i="2"/>
  <c r="U858" i="2"/>
  <c r="V858" i="2"/>
  <c r="W858" i="2"/>
  <c r="X858" i="2"/>
  <c r="Y858" i="2"/>
  <c r="Z858" i="2"/>
  <c r="AA858" i="2"/>
  <c r="AB858" i="2"/>
  <c r="AC858" i="2"/>
  <c r="AD858" i="2"/>
  <c r="AE858" i="2"/>
  <c r="AF858" i="2"/>
  <c r="B859" i="2"/>
  <c r="C859" i="2"/>
  <c r="D859" i="2"/>
  <c r="E859" i="2"/>
  <c r="F859" i="2"/>
  <c r="G859" i="2"/>
  <c r="H859" i="2"/>
  <c r="I859" i="2"/>
  <c r="J859" i="2"/>
  <c r="K859" i="2"/>
  <c r="L859" i="2"/>
  <c r="M859" i="2"/>
  <c r="N859" i="2"/>
  <c r="O859" i="2"/>
  <c r="P859" i="2"/>
  <c r="Q859" i="2"/>
  <c r="R859" i="2"/>
  <c r="S859" i="2"/>
  <c r="T859" i="2"/>
  <c r="U859" i="2"/>
  <c r="V859" i="2"/>
  <c r="W859" i="2"/>
  <c r="X859" i="2"/>
  <c r="Y859" i="2"/>
  <c r="Z859" i="2"/>
  <c r="AA859" i="2"/>
  <c r="AB859" i="2"/>
  <c r="AC859" i="2"/>
  <c r="AD859" i="2"/>
  <c r="AE859" i="2"/>
  <c r="AF859" i="2"/>
  <c r="B860" i="2"/>
  <c r="C860" i="2"/>
  <c r="D860" i="2"/>
  <c r="E860" i="2"/>
  <c r="F860" i="2"/>
  <c r="G860" i="2"/>
  <c r="H860" i="2"/>
  <c r="I860" i="2"/>
  <c r="J860" i="2"/>
  <c r="K860" i="2"/>
  <c r="L860" i="2"/>
  <c r="M860" i="2"/>
  <c r="N860" i="2"/>
  <c r="O860" i="2"/>
  <c r="P860" i="2"/>
  <c r="Q860" i="2"/>
  <c r="R860" i="2"/>
  <c r="S860" i="2"/>
  <c r="T860" i="2"/>
  <c r="U860" i="2"/>
  <c r="V860" i="2"/>
  <c r="W860" i="2"/>
  <c r="X860" i="2"/>
  <c r="Y860" i="2"/>
  <c r="Z860" i="2"/>
  <c r="AA860" i="2"/>
  <c r="AB860" i="2"/>
  <c r="AC860" i="2"/>
  <c r="AD860" i="2"/>
  <c r="AE860" i="2"/>
  <c r="AF860" i="2"/>
  <c r="B861" i="2"/>
  <c r="C861" i="2"/>
  <c r="D861" i="2"/>
  <c r="E861" i="2"/>
  <c r="F861" i="2"/>
  <c r="G861" i="2"/>
  <c r="H861" i="2"/>
  <c r="I861" i="2"/>
  <c r="J861" i="2"/>
  <c r="K861" i="2"/>
  <c r="L861" i="2"/>
  <c r="M861" i="2"/>
  <c r="N861" i="2"/>
  <c r="O861" i="2"/>
  <c r="P861" i="2"/>
  <c r="Q861" i="2"/>
  <c r="R861" i="2"/>
  <c r="S861" i="2"/>
  <c r="T861" i="2"/>
  <c r="U861" i="2"/>
  <c r="V861" i="2"/>
  <c r="W861" i="2"/>
  <c r="X861" i="2"/>
  <c r="Y861" i="2"/>
  <c r="Z861" i="2"/>
  <c r="AA861" i="2"/>
  <c r="AB861" i="2"/>
  <c r="AC861" i="2"/>
  <c r="AD861" i="2"/>
  <c r="AE861" i="2"/>
  <c r="AF861" i="2"/>
  <c r="B862" i="2"/>
  <c r="C862" i="2"/>
  <c r="D862" i="2"/>
  <c r="E862" i="2"/>
  <c r="F862" i="2"/>
  <c r="G862" i="2"/>
  <c r="H862" i="2"/>
  <c r="I862" i="2"/>
  <c r="J862" i="2"/>
  <c r="K862" i="2"/>
  <c r="L862" i="2"/>
  <c r="M862" i="2"/>
  <c r="N862" i="2"/>
  <c r="O862" i="2"/>
  <c r="P862" i="2"/>
  <c r="Q862" i="2"/>
  <c r="R862" i="2"/>
  <c r="S862" i="2"/>
  <c r="T862" i="2"/>
  <c r="U862" i="2"/>
  <c r="V862" i="2"/>
  <c r="W862" i="2"/>
  <c r="X862" i="2"/>
  <c r="Y862" i="2"/>
  <c r="Z862" i="2"/>
  <c r="AA862" i="2"/>
  <c r="AB862" i="2"/>
  <c r="AC862" i="2"/>
  <c r="AD862" i="2"/>
  <c r="AE862" i="2"/>
  <c r="AF862" i="2"/>
  <c r="B863" i="2"/>
  <c r="C863" i="2"/>
  <c r="D863" i="2"/>
  <c r="E863" i="2"/>
  <c r="F863" i="2"/>
  <c r="G863" i="2"/>
  <c r="H863" i="2"/>
  <c r="I863" i="2"/>
  <c r="J863" i="2"/>
  <c r="K863" i="2"/>
  <c r="L863" i="2"/>
  <c r="M863" i="2"/>
  <c r="N863" i="2"/>
  <c r="O863" i="2"/>
  <c r="P863" i="2"/>
  <c r="Q863" i="2"/>
  <c r="R863" i="2"/>
  <c r="S863" i="2"/>
  <c r="T863" i="2"/>
  <c r="U863" i="2"/>
  <c r="V863" i="2"/>
  <c r="W863" i="2"/>
  <c r="X863" i="2"/>
  <c r="Y863" i="2"/>
  <c r="Z863" i="2"/>
  <c r="AA863" i="2"/>
  <c r="AB863" i="2"/>
  <c r="AC863" i="2"/>
  <c r="AD863" i="2"/>
  <c r="AE863" i="2"/>
  <c r="AF863" i="2"/>
  <c r="B864" i="2"/>
  <c r="C864" i="2"/>
  <c r="D864" i="2"/>
  <c r="E864" i="2"/>
  <c r="F864" i="2"/>
  <c r="G864" i="2"/>
  <c r="H864" i="2"/>
  <c r="I864" i="2"/>
  <c r="J864" i="2"/>
  <c r="K864" i="2"/>
  <c r="L864" i="2"/>
  <c r="M864" i="2"/>
  <c r="N864" i="2"/>
  <c r="O864" i="2"/>
  <c r="P864" i="2"/>
  <c r="Q864" i="2"/>
  <c r="R864" i="2"/>
  <c r="S864" i="2"/>
  <c r="T864" i="2"/>
  <c r="U864" i="2"/>
  <c r="V864" i="2"/>
  <c r="W864" i="2"/>
  <c r="X864" i="2"/>
  <c r="Y864" i="2"/>
  <c r="Z864" i="2"/>
  <c r="AA864" i="2"/>
  <c r="AB864" i="2"/>
  <c r="AC864" i="2"/>
  <c r="AD864" i="2"/>
  <c r="AE864" i="2"/>
  <c r="AF864" i="2"/>
  <c r="B865" i="2"/>
  <c r="C865" i="2"/>
  <c r="D865" i="2"/>
  <c r="E865" i="2"/>
  <c r="F865" i="2"/>
  <c r="G865" i="2"/>
  <c r="H865" i="2"/>
  <c r="I865" i="2"/>
  <c r="J865" i="2"/>
  <c r="K865" i="2"/>
  <c r="L865" i="2"/>
  <c r="M865" i="2"/>
  <c r="N865" i="2"/>
  <c r="O865" i="2"/>
  <c r="P865" i="2"/>
  <c r="Q865" i="2"/>
  <c r="R865" i="2"/>
  <c r="S865" i="2"/>
  <c r="T865" i="2"/>
  <c r="U865" i="2"/>
  <c r="V865" i="2"/>
  <c r="W865" i="2"/>
  <c r="X865" i="2"/>
  <c r="Y865" i="2"/>
  <c r="Z865" i="2"/>
  <c r="AA865" i="2"/>
  <c r="AB865" i="2"/>
  <c r="AC865" i="2"/>
  <c r="AD865" i="2"/>
  <c r="AE865" i="2"/>
  <c r="AF865" i="2"/>
  <c r="B866" i="2"/>
  <c r="C866" i="2"/>
  <c r="D866" i="2"/>
  <c r="E866" i="2"/>
  <c r="F866" i="2"/>
  <c r="G866" i="2"/>
  <c r="H866" i="2"/>
  <c r="I866" i="2"/>
  <c r="J866" i="2"/>
  <c r="K866" i="2"/>
  <c r="L866" i="2"/>
  <c r="M866" i="2"/>
  <c r="N866" i="2"/>
  <c r="O866" i="2"/>
  <c r="P866" i="2"/>
  <c r="Q866" i="2"/>
  <c r="R866" i="2"/>
  <c r="S866" i="2"/>
  <c r="T866" i="2"/>
  <c r="U866" i="2"/>
  <c r="V866" i="2"/>
  <c r="W866" i="2"/>
  <c r="X866" i="2"/>
  <c r="Y866" i="2"/>
  <c r="Z866" i="2"/>
  <c r="AA866" i="2"/>
  <c r="AB866" i="2"/>
  <c r="AC866" i="2"/>
  <c r="AD866" i="2"/>
  <c r="AE866" i="2"/>
  <c r="AF866" i="2"/>
  <c r="B867" i="2"/>
  <c r="C867" i="2"/>
  <c r="D867" i="2"/>
  <c r="E867" i="2"/>
  <c r="F867" i="2"/>
  <c r="G867" i="2"/>
  <c r="H867" i="2"/>
  <c r="I867" i="2"/>
  <c r="J867" i="2"/>
  <c r="K867" i="2"/>
  <c r="L867" i="2"/>
  <c r="M867" i="2"/>
  <c r="N867" i="2"/>
  <c r="O867" i="2"/>
  <c r="P867" i="2"/>
  <c r="Q867" i="2"/>
  <c r="R867" i="2"/>
  <c r="S867" i="2"/>
  <c r="T867" i="2"/>
  <c r="U867" i="2"/>
  <c r="V867" i="2"/>
  <c r="W867" i="2"/>
  <c r="X867" i="2"/>
  <c r="Y867" i="2"/>
  <c r="Z867" i="2"/>
  <c r="AA867" i="2"/>
  <c r="AB867" i="2"/>
  <c r="AC867" i="2"/>
  <c r="AD867" i="2"/>
  <c r="AE867" i="2"/>
  <c r="AF867" i="2"/>
  <c r="B868" i="2"/>
  <c r="C868" i="2"/>
  <c r="D868" i="2"/>
  <c r="E868" i="2"/>
  <c r="F868" i="2"/>
  <c r="G868" i="2"/>
  <c r="H868" i="2"/>
  <c r="I868" i="2"/>
  <c r="J868" i="2"/>
  <c r="K868" i="2"/>
  <c r="L868" i="2"/>
  <c r="M868" i="2"/>
  <c r="N868" i="2"/>
  <c r="O868" i="2"/>
  <c r="P868" i="2"/>
  <c r="Q868" i="2"/>
  <c r="R868" i="2"/>
  <c r="S868" i="2"/>
  <c r="T868" i="2"/>
  <c r="U868" i="2"/>
  <c r="V868" i="2"/>
  <c r="W868" i="2"/>
  <c r="X868" i="2"/>
  <c r="Y868" i="2"/>
  <c r="Z868" i="2"/>
  <c r="AA868" i="2"/>
  <c r="AB868" i="2"/>
  <c r="AC868" i="2"/>
  <c r="AD868" i="2"/>
  <c r="AE868" i="2"/>
  <c r="AF868" i="2"/>
  <c r="B869" i="2"/>
  <c r="C869" i="2"/>
  <c r="D869" i="2"/>
  <c r="E869" i="2"/>
  <c r="F869" i="2"/>
  <c r="G869" i="2"/>
  <c r="H869" i="2"/>
  <c r="I869" i="2"/>
  <c r="J869" i="2"/>
  <c r="K869" i="2"/>
  <c r="L869" i="2"/>
  <c r="M869" i="2"/>
  <c r="N869" i="2"/>
  <c r="O869" i="2"/>
  <c r="P869" i="2"/>
  <c r="Q869" i="2"/>
  <c r="R869" i="2"/>
  <c r="S869" i="2"/>
  <c r="T869" i="2"/>
  <c r="U869" i="2"/>
  <c r="V869" i="2"/>
  <c r="W869" i="2"/>
  <c r="X869" i="2"/>
  <c r="Y869" i="2"/>
  <c r="Z869" i="2"/>
  <c r="AA869" i="2"/>
  <c r="AB869" i="2"/>
  <c r="AC869" i="2"/>
  <c r="AD869" i="2"/>
  <c r="AE869" i="2"/>
  <c r="AF869" i="2"/>
  <c r="B870" i="2"/>
  <c r="C870" i="2"/>
  <c r="D870" i="2"/>
  <c r="E870" i="2"/>
  <c r="F870" i="2"/>
  <c r="G870" i="2"/>
  <c r="H870" i="2"/>
  <c r="I870" i="2"/>
  <c r="J870" i="2"/>
  <c r="K870" i="2"/>
  <c r="L870" i="2"/>
  <c r="M870" i="2"/>
  <c r="N870" i="2"/>
  <c r="O870" i="2"/>
  <c r="P870" i="2"/>
  <c r="Q870" i="2"/>
  <c r="R870" i="2"/>
  <c r="S870" i="2"/>
  <c r="T870" i="2"/>
  <c r="U870" i="2"/>
  <c r="V870" i="2"/>
  <c r="W870" i="2"/>
  <c r="X870" i="2"/>
  <c r="Y870" i="2"/>
  <c r="Z870" i="2"/>
  <c r="AA870" i="2"/>
  <c r="AB870" i="2"/>
  <c r="AC870" i="2"/>
  <c r="AD870" i="2"/>
  <c r="AE870" i="2"/>
  <c r="AF870" i="2"/>
  <c r="B871" i="2"/>
  <c r="C871" i="2"/>
  <c r="D871" i="2"/>
  <c r="E871" i="2"/>
  <c r="F871" i="2"/>
  <c r="G871" i="2"/>
  <c r="H871" i="2"/>
  <c r="I871" i="2"/>
  <c r="J871" i="2"/>
  <c r="K871" i="2"/>
  <c r="L871" i="2"/>
  <c r="M871" i="2"/>
  <c r="N871" i="2"/>
  <c r="O871" i="2"/>
  <c r="P871" i="2"/>
  <c r="Q871" i="2"/>
  <c r="R871" i="2"/>
  <c r="S871" i="2"/>
  <c r="T871" i="2"/>
  <c r="U871" i="2"/>
  <c r="V871" i="2"/>
  <c r="W871" i="2"/>
  <c r="X871" i="2"/>
  <c r="Y871" i="2"/>
  <c r="Z871" i="2"/>
  <c r="AA871" i="2"/>
  <c r="AB871" i="2"/>
  <c r="AC871" i="2"/>
  <c r="AD871" i="2"/>
  <c r="AE871" i="2"/>
  <c r="AF871" i="2"/>
  <c r="B872" i="2"/>
  <c r="C872" i="2"/>
  <c r="D872" i="2"/>
  <c r="E872" i="2"/>
  <c r="F872" i="2"/>
  <c r="G872" i="2"/>
  <c r="H872" i="2"/>
  <c r="I872" i="2"/>
  <c r="J872" i="2"/>
  <c r="K872" i="2"/>
  <c r="L872" i="2"/>
  <c r="M872" i="2"/>
  <c r="N872" i="2"/>
  <c r="O872" i="2"/>
  <c r="P872" i="2"/>
  <c r="Q872" i="2"/>
  <c r="R872" i="2"/>
  <c r="S872" i="2"/>
  <c r="T872" i="2"/>
  <c r="U872" i="2"/>
  <c r="V872" i="2"/>
  <c r="W872" i="2"/>
  <c r="X872" i="2"/>
  <c r="Y872" i="2"/>
  <c r="Z872" i="2"/>
  <c r="AA872" i="2"/>
  <c r="AB872" i="2"/>
  <c r="AC872" i="2"/>
  <c r="AD872" i="2"/>
  <c r="AE872" i="2"/>
  <c r="AF872" i="2"/>
  <c r="B873" i="2"/>
  <c r="C873" i="2"/>
  <c r="D873" i="2"/>
  <c r="E873" i="2"/>
  <c r="F873" i="2"/>
  <c r="G873" i="2"/>
  <c r="H873" i="2"/>
  <c r="I873" i="2"/>
  <c r="J873" i="2"/>
  <c r="K873" i="2"/>
  <c r="L873" i="2"/>
  <c r="M873" i="2"/>
  <c r="N873" i="2"/>
  <c r="O873" i="2"/>
  <c r="P873" i="2"/>
  <c r="Q873" i="2"/>
  <c r="R873" i="2"/>
  <c r="S873" i="2"/>
  <c r="T873" i="2"/>
  <c r="U873" i="2"/>
  <c r="V873" i="2"/>
  <c r="W873" i="2"/>
  <c r="X873" i="2"/>
  <c r="Y873" i="2"/>
  <c r="Z873" i="2"/>
  <c r="AA873" i="2"/>
  <c r="AB873" i="2"/>
  <c r="AC873" i="2"/>
  <c r="AD873" i="2"/>
  <c r="AE873" i="2"/>
  <c r="AF873" i="2"/>
  <c r="B874" i="2"/>
  <c r="C874" i="2"/>
  <c r="D874" i="2"/>
  <c r="E874" i="2"/>
  <c r="F874" i="2"/>
  <c r="G874" i="2"/>
  <c r="H874" i="2"/>
  <c r="I874" i="2"/>
  <c r="J874" i="2"/>
  <c r="K874" i="2"/>
  <c r="L874" i="2"/>
  <c r="M874" i="2"/>
  <c r="N874" i="2"/>
  <c r="O874" i="2"/>
  <c r="P874" i="2"/>
  <c r="Q874" i="2"/>
  <c r="R874" i="2"/>
  <c r="S874" i="2"/>
  <c r="T874" i="2"/>
  <c r="U874" i="2"/>
  <c r="V874" i="2"/>
  <c r="W874" i="2"/>
  <c r="X874" i="2"/>
  <c r="Y874" i="2"/>
  <c r="Z874" i="2"/>
  <c r="AA874" i="2"/>
  <c r="AB874" i="2"/>
  <c r="AC874" i="2"/>
  <c r="AD874" i="2"/>
  <c r="AE874" i="2"/>
  <c r="AF874" i="2"/>
  <c r="B875" i="2"/>
  <c r="C875" i="2"/>
  <c r="D875" i="2"/>
  <c r="E875" i="2"/>
  <c r="F875" i="2"/>
  <c r="G875" i="2"/>
  <c r="H875" i="2"/>
  <c r="I875" i="2"/>
  <c r="J875" i="2"/>
  <c r="K875" i="2"/>
  <c r="L875" i="2"/>
  <c r="M875" i="2"/>
  <c r="N875" i="2"/>
  <c r="O875" i="2"/>
  <c r="P875" i="2"/>
  <c r="Q875" i="2"/>
  <c r="R875" i="2"/>
  <c r="S875" i="2"/>
  <c r="T875" i="2"/>
  <c r="U875" i="2"/>
  <c r="V875" i="2"/>
  <c r="W875" i="2"/>
  <c r="X875" i="2"/>
  <c r="Y875" i="2"/>
  <c r="Z875" i="2"/>
  <c r="AA875" i="2"/>
  <c r="AB875" i="2"/>
  <c r="AC875" i="2"/>
  <c r="AD875" i="2"/>
  <c r="AE875" i="2"/>
  <c r="AF875" i="2"/>
  <c r="B876" i="2"/>
  <c r="C876" i="2"/>
  <c r="D876" i="2"/>
  <c r="E876" i="2"/>
  <c r="F876" i="2"/>
  <c r="G876" i="2"/>
  <c r="H876" i="2"/>
  <c r="I876" i="2"/>
  <c r="J876" i="2"/>
  <c r="K876" i="2"/>
  <c r="L876" i="2"/>
  <c r="M876" i="2"/>
  <c r="N876" i="2"/>
  <c r="O876" i="2"/>
  <c r="P876" i="2"/>
  <c r="Q876" i="2"/>
  <c r="R876" i="2"/>
  <c r="S876" i="2"/>
  <c r="T876" i="2"/>
  <c r="U876" i="2"/>
  <c r="V876" i="2"/>
  <c r="W876" i="2"/>
  <c r="X876" i="2"/>
  <c r="Y876" i="2"/>
  <c r="Z876" i="2"/>
  <c r="AA876" i="2"/>
  <c r="AB876" i="2"/>
  <c r="AC876" i="2"/>
  <c r="AD876" i="2"/>
  <c r="AE876" i="2"/>
  <c r="AF876" i="2"/>
  <c r="B877" i="2"/>
  <c r="C877" i="2"/>
  <c r="D877" i="2"/>
  <c r="E877" i="2"/>
  <c r="F877" i="2"/>
  <c r="G877" i="2"/>
  <c r="H877" i="2"/>
  <c r="I877" i="2"/>
  <c r="J877" i="2"/>
  <c r="K877" i="2"/>
  <c r="L877" i="2"/>
  <c r="M877" i="2"/>
  <c r="N877" i="2"/>
  <c r="O877" i="2"/>
  <c r="P877" i="2"/>
  <c r="Q877" i="2"/>
  <c r="R877" i="2"/>
  <c r="S877" i="2"/>
  <c r="T877" i="2"/>
  <c r="U877" i="2"/>
  <c r="V877" i="2"/>
  <c r="W877" i="2"/>
  <c r="X877" i="2"/>
  <c r="Y877" i="2"/>
  <c r="Z877" i="2"/>
  <c r="AA877" i="2"/>
  <c r="AB877" i="2"/>
  <c r="AC877" i="2"/>
  <c r="AD877" i="2"/>
  <c r="AE877" i="2"/>
  <c r="AF877" i="2"/>
  <c r="B878" i="2"/>
  <c r="C878" i="2"/>
  <c r="D878" i="2"/>
  <c r="E878" i="2"/>
  <c r="F878" i="2"/>
  <c r="G878" i="2"/>
  <c r="H878" i="2"/>
  <c r="I878" i="2"/>
  <c r="J878" i="2"/>
  <c r="K878" i="2"/>
  <c r="L878" i="2"/>
  <c r="M878" i="2"/>
  <c r="N878" i="2"/>
  <c r="O878" i="2"/>
  <c r="P878" i="2"/>
  <c r="Q878" i="2"/>
  <c r="R878" i="2"/>
  <c r="S878" i="2"/>
  <c r="T878" i="2"/>
  <c r="U878" i="2"/>
  <c r="V878" i="2"/>
  <c r="W878" i="2"/>
  <c r="X878" i="2"/>
  <c r="Y878" i="2"/>
  <c r="Z878" i="2"/>
  <c r="AA878" i="2"/>
  <c r="AB878" i="2"/>
  <c r="AC878" i="2"/>
  <c r="AD878" i="2"/>
  <c r="AE878" i="2"/>
  <c r="AF878" i="2"/>
  <c r="B879" i="2"/>
  <c r="C879" i="2"/>
  <c r="D879" i="2"/>
  <c r="E879" i="2"/>
  <c r="F879" i="2"/>
  <c r="G879" i="2"/>
  <c r="H879" i="2"/>
  <c r="I879" i="2"/>
  <c r="J879" i="2"/>
  <c r="K879" i="2"/>
  <c r="L879" i="2"/>
  <c r="M879" i="2"/>
  <c r="N879" i="2"/>
  <c r="O879" i="2"/>
  <c r="P879" i="2"/>
  <c r="Q879" i="2"/>
  <c r="R879" i="2"/>
  <c r="S879" i="2"/>
  <c r="T879" i="2"/>
  <c r="U879" i="2"/>
  <c r="V879" i="2"/>
  <c r="W879" i="2"/>
  <c r="X879" i="2"/>
  <c r="Y879" i="2"/>
  <c r="Z879" i="2"/>
  <c r="AA879" i="2"/>
  <c r="AB879" i="2"/>
  <c r="AC879" i="2"/>
  <c r="AD879" i="2"/>
  <c r="AE879" i="2"/>
  <c r="AF879" i="2"/>
  <c r="B880" i="2"/>
  <c r="C880" i="2"/>
  <c r="D880" i="2"/>
  <c r="E880" i="2"/>
  <c r="F880" i="2"/>
  <c r="G880" i="2"/>
  <c r="H880" i="2"/>
  <c r="I880" i="2"/>
  <c r="J880" i="2"/>
  <c r="K880" i="2"/>
  <c r="L880" i="2"/>
  <c r="M880" i="2"/>
  <c r="N880" i="2"/>
  <c r="O880" i="2"/>
  <c r="P880" i="2"/>
  <c r="Q880" i="2"/>
  <c r="R880" i="2"/>
  <c r="S880" i="2"/>
  <c r="T880" i="2"/>
  <c r="U880" i="2"/>
  <c r="V880" i="2"/>
  <c r="W880" i="2"/>
  <c r="X880" i="2"/>
  <c r="Y880" i="2"/>
  <c r="Z880" i="2"/>
  <c r="AA880" i="2"/>
  <c r="AB880" i="2"/>
  <c r="AC880" i="2"/>
  <c r="AD880" i="2"/>
  <c r="AE880" i="2"/>
  <c r="AF880" i="2"/>
  <c r="B881" i="2"/>
  <c r="C881" i="2"/>
  <c r="D881" i="2"/>
  <c r="E881" i="2"/>
  <c r="F881" i="2"/>
  <c r="G881" i="2"/>
  <c r="H881" i="2"/>
  <c r="I881" i="2"/>
  <c r="J881" i="2"/>
  <c r="K881" i="2"/>
  <c r="L881" i="2"/>
  <c r="M881" i="2"/>
  <c r="N881" i="2"/>
  <c r="O881" i="2"/>
  <c r="P881" i="2"/>
  <c r="Q881" i="2"/>
  <c r="R881" i="2"/>
  <c r="S881" i="2"/>
  <c r="T881" i="2"/>
  <c r="U881" i="2"/>
  <c r="V881" i="2"/>
  <c r="W881" i="2"/>
  <c r="X881" i="2"/>
  <c r="Y881" i="2"/>
  <c r="Z881" i="2"/>
  <c r="AA881" i="2"/>
  <c r="AB881" i="2"/>
  <c r="AC881" i="2"/>
  <c r="AD881" i="2"/>
  <c r="AE881" i="2"/>
  <c r="AF881" i="2"/>
  <c r="B882" i="2"/>
  <c r="C882" i="2"/>
  <c r="D882" i="2"/>
  <c r="E882" i="2"/>
  <c r="F882" i="2"/>
  <c r="G882" i="2"/>
  <c r="H882" i="2"/>
  <c r="I882" i="2"/>
  <c r="J882" i="2"/>
  <c r="K882" i="2"/>
  <c r="L882" i="2"/>
  <c r="M882" i="2"/>
  <c r="N882" i="2"/>
  <c r="O882" i="2"/>
  <c r="P882" i="2"/>
  <c r="Q882" i="2"/>
  <c r="R882" i="2"/>
  <c r="S882" i="2"/>
  <c r="T882" i="2"/>
  <c r="U882" i="2"/>
  <c r="V882" i="2"/>
  <c r="W882" i="2"/>
  <c r="X882" i="2"/>
  <c r="Y882" i="2"/>
  <c r="Z882" i="2"/>
  <c r="AA882" i="2"/>
  <c r="AB882" i="2"/>
  <c r="AC882" i="2"/>
  <c r="AD882" i="2"/>
  <c r="AE882" i="2"/>
  <c r="AF882" i="2"/>
  <c r="B883" i="2"/>
  <c r="C883" i="2"/>
  <c r="D883" i="2"/>
  <c r="E883" i="2"/>
  <c r="F883" i="2"/>
  <c r="G883" i="2"/>
  <c r="H883" i="2"/>
  <c r="I883" i="2"/>
  <c r="J883" i="2"/>
  <c r="K883" i="2"/>
  <c r="L883" i="2"/>
  <c r="M883" i="2"/>
  <c r="N883" i="2"/>
  <c r="O883" i="2"/>
  <c r="P883" i="2"/>
  <c r="Q883" i="2"/>
  <c r="R883" i="2"/>
  <c r="S883" i="2"/>
  <c r="T883" i="2"/>
  <c r="U883" i="2"/>
  <c r="V883" i="2"/>
  <c r="W883" i="2"/>
  <c r="X883" i="2"/>
  <c r="Y883" i="2"/>
  <c r="Z883" i="2"/>
  <c r="AA883" i="2"/>
  <c r="AB883" i="2"/>
  <c r="AC883" i="2"/>
  <c r="AD883" i="2"/>
  <c r="AE883" i="2"/>
  <c r="AF883" i="2"/>
  <c r="B884" i="2"/>
  <c r="C884" i="2"/>
  <c r="D884" i="2"/>
  <c r="E884" i="2"/>
  <c r="F884" i="2"/>
  <c r="G884" i="2"/>
  <c r="H884" i="2"/>
  <c r="I884" i="2"/>
  <c r="J884" i="2"/>
  <c r="K884" i="2"/>
  <c r="L884" i="2"/>
  <c r="M884" i="2"/>
  <c r="N884" i="2"/>
  <c r="O884" i="2"/>
  <c r="P884" i="2"/>
  <c r="Q884" i="2"/>
  <c r="R884" i="2"/>
  <c r="S884" i="2"/>
  <c r="T884" i="2"/>
  <c r="U884" i="2"/>
  <c r="V884" i="2"/>
  <c r="W884" i="2"/>
  <c r="X884" i="2"/>
  <c r="Y884" i="2"/>
  <c r="Z884" i="2"/>
  <c r="AA884" i="2"/>
  <c r="AB884" i="2"/>
  <c r="AC884" i="2"/>
  <c r="AD884" i="2"/>
  <c r="AE884" i="2"/>
  <c r="AF884" i="2"/>
  <c r="B885" i="2"/>
  <c r="C885" i="2"/>
  <c r="D885" i="2"/>
  <c r="E885" i="2"/>
  <c r="F885" i="2"/>
  <c r="G885" i="2"/>
  <c r="H885" i="2"/>
  <c r="I885" i="2"/>
  <c r="J885" i="2"/>
  <c r="K885" i="2"/>
  <c r="L885" i="2"/>
  <c r="M885" i="2"/>
  <c r="N885" i="2"/>
  <c r="O885" i="2"/>
  <c r="P885" i="2"/>
  <c r="Q885" i="2"/>
  <c r="R885" i="2"/>
  <c r="S885" i="2"/>
  <c r="T885" i="2"/>
  <c r="U885" i="2"/>
  <c r="V885" i="2"/>
  <c r="W885" i="2"/>
  <c r="X885" i="2"/>
  <c r="Y885" i="2"/>
  <c r="Z885" i="2"/>
  <c r="AA885" i="2"/>
  <c r="AB885" i="2"/>
  <c r="AC885" i="2"/>
  <c r="AD885" i="2"/>
  <c r="AE885" i="2"/>
  <c r="AF885" i="2"/>
  <c r="B886" i="2"/>
  <c r="C886" i="2"/>
  <c r="D886" i="2"/>
  <c r="E886" i="2"/>
  <c r="F886" i="2"/>
  <c r="G886" i="2"/>
  <c r="H886" i="2"/>
  <c r="I886" i="2"/>
  <c r="J886" i="2"/>
  <c r="K886" i="2"/>
  <c r="L886" i="2"/>
  <c r="M886" i="2"/>
  <c r="N886" i="2"/>
  <c r="O886" i="2"/>
  <c r="P886" i="2"/>
  <c r="Q886" i="2"/>
  <c r="R886" i="2"/>
  <c r="S886" i="2"/>
  <c r="T886" i="2"/>
  <c r="U886" i="2"/>
  <c r="V886" i="2"/>
  <c r="W886" i="2"/>
  <c r="X886" i="2"/>
  <c r="Y886" i="2"/>
  <c r="Z886" i="2"/>
  <c r="AA886" i="2"/>
  <c r="AB886" i="2"/>
  <c r="AC886" i="2"/>
  <c r="AD886" i="2"/>
  <c r="AE886" i="2"/>
  <c r="AF886" i="2"/>
  <c r="B887" i="2"/>
  <c r="C887" i="2"/>
  <c r="D887" i="2"/>
  <c r="E887" i="2"/>
  <c r="F887" i="2"/>
  <c r="G887" i="2"/>
  <c r="H887" i="2"/>
  <c r="I887" i="2"/>
  <c r="J887" i="2"/>
  <c r="K887" i="2"/>
  <c r="L887" i="2"/>
  <c r="M887" i="2"/>
  <c r="N887" i="2"/>
  <c r="O887" i="2"/>
  <c r="P887" i="2"/>
  <c r="Q887" i="2"/>
  <c r="R887" i="2"/>
  <c r="S887" i="2"/>
  <c r="T887" i="2"/>
  <c r="U887" i="2"/>
  <c r="V887" i="2"/>
  <c r="W887" i="2"/>
  <c r="X887" i="2"/>
  <c r="Y887" i="2"/>
  <c r="Z887" i="2"/>
  <c r="AA887" i="2"/>
  <c r="AB887" i="2"/>
  <c r="AC887" i="2"/>
  <c r="AD887" i="2"/>
  <c r="AE887" i="2"/>
  <c r="AF887" i="2"/>
  <c r="B888" i="2"/>
  <c r="C888" i="2"/>
  <c r="D888" i="2"/>
  <c r="E888" i="2"/>
  <c r="F888" i="2"/>
  <c r="G888" i="2"/>
  <c r="H888" i="2"/>
  <c r="I888" i="2"/>
  <c r="J888" i="2"/>
  <c r="K888" i="2"/>
  <c r="L888" i="2"/>
  <c r="M888" i="2"/>
  <c r="N888" i="2"/>
  <c r="O888" i="2"/>
  <c r="P888" i="2"/>
  <c r="Q888" i="2"/>
  <c r="R888" i="2"/>
  <c r="S888" i="2"/>
  <c r="T888" i="2"/>
  <c r="U888" i="2"/>
  <c r="V888" i="2"/>
  <c r="W888" i="2"/>
  <c r="X888" i="2"/>
  <c r="Y888" i="2"/>
  <c r="Z888" i="2"/>
  <c r="AA888" i="2"/>
  <c r="AB888" i="2"/>
  <c r="AC888" i="2"/>
  <c r="AD888" i="2"/>
  <c r="AE888" i="2"/>
  <c r="AF888" i="2"/>
  <c r="B889" i="2"/>
  <c r="C889" i="2"/>
  <c r="D889" i="2"/>
  <c r="E889" i="2"/>
  <c r="F889" i="2"/>
  <c r="G889" i="2"/>
  <c r="H889" i="2"/>
  <c r="I889" i="2"/>
  <c r="J889" i="2"/>
  <c r="K889" i="2"/>
  <c r="L889" i="2"/>
  <c r="M889" i="2"/>
  <c r="N889" i="2"/>
  <c r="O889" i="2"/>
  <c r="P889" i="2"/>
  <c r="Q889" i="2"/>
  <c r="R889" i="2"/>
  <c r="S889" i="2"/>
  <c r="T889" i="2"/>
  <c r="U889" i="2"/>
  <c r="V889" i="2"/>
  <c r="W889" i="2"/>
  <c r="X889" i="2"/>
  <c r="Y889" i="2"/>
  <c r="Z889" i="2"/>
  <c r="AA889" i="2"/>
  <c r="AB889" i="2"/>
  <c r="AC889" i="2"/>
  <c r="AD889" i="2"/>
  <c r="AE889" i="2"/>
  <c r="AF889" i="2"/>
  <c r="B890" i="2"/>
  <c r="C890" i="2"/>
  <c r="D890" i="2"/>
  <c r="E890" i="2"/>
  <c r="F890" i="2"/>
  <c r="G890" i="2"/>
  <c r="H890" i="2"/>
  <c r="I890" i="2"/>
  <c r="J890" i="2"/>
  <c r="K890" i="2"/>
  <c r="L890" i="2"/>
  <c r="M890" i="2"/>
  <c r="N890" i="2"/>
  <c r="O890" i="2"/>
  <c r="P890" i="2"/>
  <c r="Q890" i="2"/>
  <c r="R890" i="2"/>
  <c r="S890" i="2"/>
  <c r="T890" i="2"/>
  <c r="U890" i="2"/>
  <c r="V890" i="2"/>
  <c r="W890" i="2"/>
  <c r="X890" i="2"/>
  <c r="Y890" i="2"/>
  <c r="Z890" i="2"/>
  <c r="AA890" i="2"/>
  <c r="AB890" i="2"/>
  <c r="AC890" i="2"/>
  <c r="AD890" i="2"/>
  <c r="AE890" i="2"/>
  <c r="AF890" i="2"/>
  <c r="B891" i="2"/>
  <c r="C891" i="2"/>
  <c r="D891" i="2"/>
  <c r="E891" i="2"/>
  <c r="F891" i="2"/>
  <c r="G891" i="2"/>
  <c r="H891" i="2"/>
  <c r="I891" i="2"/>
  <c r="J891" i="2"/>
  <c r="K891" i="2"/>
  <c r="L891" i="2"/>
  <c r="M891" i="2"/>
  <c r="N891" i="2"/>
  <c r="O891" i="2"/>
  <c r="P891" i="2"/>
  <c r="Q891" i="2"/>
  <c r="R891" i="2"/>
  <c r="S891" i="2"/>
  <c r="T891" i="2"/>
  <c r="U891" i="2"/>
  <c r="V891" i="2"/>
  <c r="W891" i="2"/>
  <c r="X891" i="2"/>
  <c r="Y891" i="2"/>
  <c r="Z891" i="2"/>
  <c r="AA891" i="2"/>
  <c r="AB891" i="2"/>
  <c r="AC891" i="2"/>
  <c r="AD891" i="2"/>
  <c r="AE891" i="2"/>
  <c r="AF891" i="2"/>
  <c r="B892" i="2"/>
  <c r="C892" i="2"/>
  <c r="D892" i="2"/>
  <c r="E892" i="2"/>
  <c r="F892" i="2"/>
  <c r="G892" i="2"/>
  <c r="H892" i="2"/>
  <c r="I892" i="2"/>
  <c r="J892" i="2"/>
  <c r="K892" i="2"/>
  <c r="L892" i="2"/>
  <c r="M892" i="2"/>
  <c r="N892" i="2"/>
  <c r="O892" i="2"/>
  <c r="P892" i="2"/>
  <c r="Q892" i="2"/>
  <c r="R892" i="2"/>
  <c r="S892" i="2"/>
  <c r="T892" i="2"/>
  <c r="U892" i="2"/>
  <c r="V892" i="2"/>
  <c r="W892" i="2"/>
  <c r="X892" i="2"/>
  <c r="Y892" i="2"/>
  <c r="Z892" i="2"/>
  <c r="AA892" i="2"/>
  <c r="AB892" i="2"/>
  <c r="AC892" i="2"/>
  <c r="AD892" i="2"/>
  <c r="AE892" i="2"/>
  <c r="AF892" i="2"/>
  <c r="B893" i="2"/>
  <c r="C893" i="2"/>
  <c r="D893" i="2"/>
  <c r="E893" i="2"/>
  <c r="F893" i="2"/>
  <c r="G893" i="2"/>
  <c r="H893" i="2"/>
  <c r="I893" i="2"/>
  <c r="J893" i="2"/>
  <c r="K893" i="2"/>
  <c r="L893" i="2"/>
  <c r="M893" i="2"/>
  <c r="N893" i="2"/>
  <c r="O893" i="2"/>
  <c r="P893" i="2"/>
  <c r="Q893" i="2"/>
  <c r="R893" i="2"/>
  <c r="S893" i="2"/>
  <c r="T893" i="2"/>
  <c r="U893" i="2"/>
  <c r="V893" i="2"/>
  <c r="W893" i="2"/>
  <c r="X893" i="2"/>
  <c r="Y893" i="2"/>
  <c r="Z893" i="2"/>
  <c r="AA893" i="2"/>
  <c r="AB893" i="2"/>
  <c r="AC893" i="2"/>
  <c r="AD893" i="2"/>
  <c r="AE893" i="2"/>
  <c r="AF893" i="2"/>
  <c r="B894" i="2"/>
  <c r="C894" i="2"/>
  <c r="D894" i="2"/>
  <c r="E894" i="2"/>
  <c r="F894" i="2"/>
  <c r="G894" i="2"/>
  <c r="H894" i="2"/>
  <c r="I894" i="2"/>
  <c r="J894" i="2"/>
  <c r="K894" i="2"/>
  <c r="L894" i="2"/>
  <c r="M894" i="2"/>
  <c r="N894" i="2"/>
  <c r="O894" i="2"/>
  <c r="P894" i="2"/>
  <c r="Q894" i="2"/>
  <c r="R894" i="2"/>
  <c r="S894" i="2"/>
  <c r="T894" i="2"/>
  <c r="U894" i="2"/>
  <c r="V894" i="2"/>
  <c r="W894" i="2"/>
  <c r="X894" i="2"/>
  <c r="Y894" i="2"/>
  <c r="Z894" i="2"/>
  <c r="AA894" i="2"/>
  <c r="AB894" i="2"/>
  <c r="AC894" i="2"/>
  <c r="AD894" i="2"/>
  <c r="AE894" i="2"/>
  <c r="AF894" i="2"/>
  <c r="B895" i="2"/>
  <c r="C895" i="2"/>
  <c r="D895" i="2"/>
  <c r="E895" i="2"/>
  <c r="F895" i="2"/>
  <c r="G895" i="2"/>
  <c r="H895" i="2"/>
  <c r="I895" i="2"/>
  <c r="J895" i="2"/>
  <c r="K895" i="2"/>
  <c r="L895" i="2"/>
  <c r="M895" i="2"/>
  <c r="N895" i="2"/>
  <c r="O895" i="2"/>
  <c r="P895" i="2"/>
  <c r="Q895" i="2"/>
  <c r="R895" i="2"/>
  <c r="S895" i="2"/>
  <c r="T895" i="2"/>
  <c r="U895" i="2"/>
  <c r="V895" i="2"/>
  <c r="W895" i="2"/>
  <c r="X895" i="2"/>
  <c r="Y895" i="2"/>
  <c r="Z895" i="2"/>
  <c r="AA895" i="2"/>
  <c r="AB895" i="2"/>
  <c r="AC895" i="2"/>
  <c r="AD895" i="2"/>
  <c r="AE895" i="2"/>
  <c r="AF895" i="2"/>
  <c r="B896" i="2"/>
  <c r="C896" i="2"/>
  <c r="D896" i="2"/>
  <c r="E896" i="2"/>
  <c r="F896" i="2"/>
  <c r="G896" i="2"/>
  <c r="H896" i="2"/>
  <c r="I896" i="2"/>
  <c r="J896" i="2"/>
  <c r="K896" i="2"/>
  <c r="L896" i="2"/>
  <c r="M896" i="2"/>
  <c r="N896" i="2"/>
  <c r="O896" i="2"/>
  <c r="P896" i="2"/>
  <c r="Q896" i="2"/>
  <c r="R896" i="2"/>
  <c r="S896" i="2"/>
  <c r="T896" i="2"/>
  <c r="U896" i="2"/>
  <c r="V896" i="2"/>
  <c r="W896" i="2"/>
  <c r="X896" i="2"/>
  <c r="Y896" i="2"/>
  <c r="Z896" i="2"/>
  <c r="AA896" i="2"/>
  <c r="AB896" i="2"/>
  <c r="AC896" i="2"/>
  <c r="AD896" i="2"/>
  <c r="AE896" i="2"/>
  <c r="AF896" i="2"/>
  <c r="B897" i="2"/>
  <c r="C897" i="2"/>
  <c r="D897" i="2"/>
  <c r="E897" i="2"/>
  <c r="F897" i="2"/>
  <c r="G897" i="2"/>
  <c r="H897" i="2"/>
  <c r="I897" i="2"/>
  <c r="J897" i="2"/>
  <c r="K897" i="2"/>
  <c r="L897" i="2"/>
  <c r="M897" i="2"/>
  <c r="N897" i="2"/>
  <c r="O897" i="2"/>
  <c r="P897" i="2"/>
  <c r="Q897" i="2"/>
  <c r="R897" i="2"/>
  <c r="S897" i="2"/>
  <c r="T897" i="2"/>
  <c r="U897" i="2"/>
  <c r="V897" i="2"/>
  <c r="W897" i="2"/>
  <c r="X897" i="2"/>
  <c r="Y897" i="2"/>
  <c r="Z897" i="2"/>
  <c r="AA897" i="2"/>
  <c r="AB897" i="2"/>
  <c r="AC897" i="2"/>
  <c r="AD897" i="2"/>
  <c r="AE897" i="2"/>
  <c r="AF897" i="2"/>
  <c r="B898" i="2"/>
  <c r="C898" i="2"/>
  <c r="D898" i="2"/>
  <c r="E898" i="2"/>
  <c r="F898" i="2"/>
  <c r="G898" i="2"/>
  <c r="H898" i="2"/>
  <c r="I898" i="2"/>
  <c r="J898" i="2"/>
  <c r="K898" i="2"/>
  <c r="L898" i="2"/>
  <c r="M898" i="2"/>
  <c r="N898" i="2"/>
  <c r="O898" i="2"/>
  <c r="P898" i="2"/>
  <c r="Q898" i="2"/>
  <c r="R898" i="2"/>
  <c r="S898" i="2"/>
  <c r="T898" i="2"/>
  <c r="U898" i="2"/>
  <c r="V898" i="2"/>
  <c r="W898" i="2"/>
  <c r="X898" i="2"/>
  <c r="Y898" i="2"/>
  <c r="Z898" i="2"/>
  <c r="AA898" i="2"/>
  <c r="AB898" i="2"/>
  <c r="AC898" i="2"/>
  <c r="AD898" i="2"/>
  <c r="AE898" i="2"/>
  <c r="AF898" i="2"/>
  <c r="B899" i="2"/>
  <c r="C899" i="2"/>
  <c r="D899" i="2"/>
  <c r="E899" i="2"/>
  <c r="F899" i="2"/>
  <c r="G899" i="2"/>
  <c r="H899" i="2"/>
  <c r="I899" i="2"/>
  <c r="J899" i="2"/>
  <c r="K899" i="2"/>
  <c r="L899" i="2"/>
  <c r="M899" i="2"/>
  <c r="N899" i="2"/>
  <c r="O899" i="2"/>
  <c r="P899" i="2"/>
  <c r="Q899" i="2"/>
  <c r="R899" i="2"/>
  <c r="S899" i="2"/>
  <c r="T899" i="2"/>
  <c r="U899" i="2"/>
  <c r="V899" i="2"/>
  <c r="W899" i="2"/>
  <c r="X899" i="2"/>
  <c r="Y899" i="2"/>
  <c r="Z899" i="2"/>
  <c r="AA899" i="2"/>
  <c r="AB899" i="2"/>
  <c r="AC899" i="2"/>
  <c r="AD899" i="2"/>
  <c r="AE899" i="2"/>
  <c r="AF899" i="2"/>
  <c r="B900" i="2"/>
  <c r="C900" i="2"/>
  <c r="D900" i="2"/>
  <c r="E900" i="2"/>
  <c r="F900" i="2"/>
  <c r="G900" i="2"/>
  <c r="H900" i="2"/>
  <c r="I900" i="2"/>
  <c r="J900" i="2"/>
  <c r="K900" i="2"/>
  <c r="L900" i="2"/>
  <c r="M900" i="2"/>
  <c r="N900" i="2"/>
  <c r="O900" i="2"/>
  <c r="P900" i="2"/>
  <c r="Q900" i="2"/>
  <c r="R900" i="2"/>
  <c r="S900" i="2"/>
  <c r="T900" i="2"/>
  <c r="U900" i="2"/>
  <c r="V900" i="2"/>
  <c r="W900" i="2"/>
  <c r="X900" i="2"/>
  <c r="Y900" i="2"/>
  <c r="Z900" i="2"/>
  <c r="AA900" i="2"/>
  <c r="AB900" i="2"/>
  <c r="AC900" i="2"/>
  <c r="AD900" i="2"/>
  <c r="AE900" i="2"/>
  <c r="AF900" i="2"/>
  <c r="B901" i="2"/>
  <c r="C901" i="2"/>
  <c r="D901" i="2"/>
  <c r="E901" i="2"/>
  <c r="F901" i="2"/>
  <c r="G901" i="2"/>
  <c r="H901" i="2"/>
  <c r="I901" i="2"/>
  <c r="J901" i="2"/>
  <c r="K901" i="2"/>
  <c r="L901" i="2"/>
  <c r="M901" i="2"/>
  <c r="N901" i="2"/>
  <c r="O901" i="2"/>
  <c r="P901" i="2"/>
  <c r="Q901" i="2"/>
  <c r="R901" i="2"/>
  <c r="S901" i="2"/>
  <c r="T901" i="2"/>
  <c r="U901" i="2"/>
  <c r="V901" i="2"/>
  <c r="W901" i="2"/>
  <c r="X901" i="2"/>
  <c r="Y901" i="2"/>
  <c r="Z901" i="2"/>
  <c r="AA901" i="2"/>
  <c r="AB901" i="2"/>
  <c r="AC901" i="2"/>
  <c r="AD901" i="2"/>
  <c r="AE901" i="2"/>
  <c r="AF901" i="2"/>
  <c r="B902" i="2"/>
  <c r="C902" i="2"/>
  <c r="D902" i="2"/>
  <c r="E902" i="2"/>
  <c r="F902" i="2"/>
  <c r="G902" i="2"/>
  <c r="H902" i="2"/>
  <c r="I902" i="2"/>
  <c r="J902" i="2"/>
  <c r="K902" i="2"/>
  <c r="L902" i="2"/>
  <c r="M902" i="2"/>
  <c r="N902" i="2"/>
  <c r="O902" i="2"/>
  <c r="P902" i="2"/>
  <c r="Q902" i="2"/>
  <c r="R902" i="2"/>
  <c r="S902" i="2"/>
  <c r="T902" i="2"/>
  <c r="U902" i="2"/>
  <c r="V902" i="2"/>
  <c r="W902" i="2"/>
  <c r="X902" i="2"/>
  <c r="Y902" i="2"/>
  <c r="Z902" i="2"/>
  <c r="AA902" i="2"/>
  <c r="AB902" i="2"/>
  <c r="AC902" i="2"/>
  <c r="AD902" i="2"/>
  <c r="AE902" i="2"/>
  <c r="AF902" i="2"/>
  <c r="B903" i="2"/>
  <c r="C903" i="2"/>
  <c r="D903" i="2"/>
  <c r="E903" i="2"/>
  <c r="F903" i="2"/>
  <c r="G903" i="2"/>
  <c r="H903" i="2"/>
  <c r="I903" i="2"/>
  <c r="J903" i="2"/>
  <c r="K903" i="2"/>
  <c r="L903" i="2"/>
  <c r="M903" i="2"/>
  <c r="N903" i="2"/>
  <c r="O903" i="2"/>
  <c r="P903" i="2"/>
  <c r="Q903" i="2"/>
  <c r="R903" i="2"/>
  <c r="S903" i="2"/>
  <c r="T903" i="2"/>
  <c r="U903" i="2"/>
  <c r="V903" i="2"/>
  <c r="W903" i="2"/>
  <c r="X903" i="2"/>
  <c r="Y903" i="2"/>
  <c r="Z903" i="2"/>
  <c r="AA903" i="2"/>
  <c r="AB903" i="2"/>
  <c r="AC903" i="2"/>
  <c r="AD903" i="2"/>
  <c r="AE903" i="2"/>
  <c r="AF903" i="2"/>
  <c r="B904" i="2"/>
  <c r="C904" i="2"/>
  <c r="D904" i="2"/>
  <c r="E904" i="2"/>
  <c r="F904" i="2"/>
  <c r="G904" i="2"/>
  <c r="H904" i="2"/>
  <c r="I904" i="2"/>
  <c r="J904" i="2"/>
  <c r="K904" i="2"/>
  <c r="L904" i="2"/>
  <c r="M904" i="2"/>
  <c r="N904" i="2"/>
  <c r="O904" i="2"/>
  <c r="P904" i="2"/>
  <c r="Q904" i="2"/>
  <c r="R904" i="2"/>
  <c r="S904" i="2"/>
  <c r="T904" i="2"/>
  <c r="U904" i="2"/>
  <c r="V904" i="2"/>
  <c r="W904" i="2"/>
  <c r="X904" i="2"/>
  <c r="Y904" i="2"/>
  <c r="Z904" i="2"/>
  <c r="AA904" i="2"/>
  <c r="AB904" i="2"/>
  <c r="AC904" i="2"/>
  <c r="AD904" i="2"/>
  <c r="AE904" i="2"/>
  <c r="AF904" i="2"/>
  <c r="B905" i="2"/>
  <c r="C905" i="2"/>
  <c r="D905" i="2"/>
  <c r="E905" i="2"/>
  <c r="F905" i="2"/>
  <c r="G905" i="2"/>
  <c r="H905" i="2"/>
  <c r="I905" i="2"/>
  <c r="J905" i="2"/>
  <c r="K905" i="2"/>
  <c r="L905" i="2"/>
  <c r="M905" i="2"/>
  <c r="N905" i="2"/>
  <c r="O905" i="2"/>
  <c r="P905" i="2"/>
  <c r="Q905" i="2"/>
  <c r="R905" i="2"/>
  <c r="S905" i="2"/>
  <c r="T905" i="2"/>
  <c r="U905" i="2"/>
  <c r="V905" i="2"/>
  <c r="W905" i="2"/>
  <c r="X905" i="2"/>
  <c r="Y905" i="2"/>
  <c r="Z905" i="2"/>
  <c r="AA905" i="2"/>
  <c r="AB905" i="2"/>
  <c r="AC905" i="2"/>
  <c r="AD905" i="2"/>
  <c r="AE905" i="2"/>
  <c r="AF905" i="2"/>
  <c r="B906" i="2"/>
  <c r="C906" i="2"/>
  <c r="D906" i="2"/>
  <c r="E906" i="2"/>
  <c r="F906" i="2"/>
  <c r="G906" i="2"/>
  <c r="H906" i="2"/>
  <c r="I906" i="2"/>
  <c r="J906" i="2"/>
  <c r="K906" i="2"/>
  <c r="L906" i="2"/>
  <c r="M906" i="2"/>
  <c r="N906" i="2"/>
  <c r="O906" i="2"/>
  <c r="P906" i="2"/>
  <c r="Q906" i="2"/>
  <c r="R906" i="2"/>
  <c r="S906" i="2"/>
  <c r="T906" i="2"/>
  <c r="U906" i="2"/>
  <c r="V906" i="2"/>
  <c r="W906" i="2"/>
  <c r="X906" i="2"/>
  <c r="Y906" i="2"/>
  <c r="Z906" i="2"/>
  <c r="AA906" i="2"/>
  <c r="AB906" i="2"/>
  <c r="AC906" i="2"/>
  <c r="AD906" i="2"/>
  <c r="AE906" i="2"/>
  <c r="AF906" i="2"/>
  <c r="B907" i="2"/>
  <c r="C907" i="2"/>
  <c r="D907" i="2"/>
  <c r="E907" i="2"/>
  <c r="F907" i="2"/>
  <c r="G907" i="2"/>
  <c r="H907" i="2"/>
  <c r="I907" i="2"/>
  <c r="J907" i="2"/>
  <c r="K907" i="2"/>
  <c r="L907" i="2"/>
  <c r="M907" i="2"/>
  <c r="N907" i="2"/>
  <c r="O907" i="2"/>
  <c r="P907" i="2"/>
  <c r="Q907" i="2"/>
  <c r="R907" i="2"/>
  <c r="S907" i="2"/>
  <c r="T907" i="2"/>
  <c r="U907" i="2"/>
  <c r="V907" i="2"/>
  <c r="W907" i="2"/>
  <c r="X907" i="2"/>
  <c r="Y907" i="2"/>
  <c r="Z907" i="2"/>
  <c r="AA907" i="2"/>
  <c r="AB907" i="2"/>
  <c r="AC907" i="2"/>
  <c r="AD907" i="2"/>
  <c r="AE907" i="2"/>
  <c r="AF907" i="2"/>
  <c r="B908" i="2"/>
  <c r="C908" i="2"/>
  <c r="D908" i="2"/>
  <c r="E908" i="2"/>
  <c r="F908" i="2"/>
  <c r="G908" i="2"/>
  <c r="H908" i="2"/>
  <c r="I908" i="2"/>
  <c r="J908" i="2"/>
  <c r="K908" i="2"/>
  <c r="L908" i="2"/>
  <c r="M908" i="2"/>
  <c r="N908" i="2"/>
  <c r="O908" i="2"/>
  <c r="P908" i="2"/>
  <c r="Q908" i="2"/>
  <c r="R908" i="2"/>
  <c r="S908" i="2"/>
  <c r="T908" i="2"/>
  <c r="U908" i="2"/>
  <c r="V908" i="2"/>
  <c r="W908" i="2"/>
  <c r="X908" i="2"/>
  <c r="Y908" i="2"/>
  <c r="Z908" i="2"/>
  <c r="AA908" i="2"/>
  <c r="AB908" i="2"/>
  <c r="AC908" i="2"/>
  <c r="AD908" i="2"/>
  <c r="AE908" i="2"/>
  <c r="AF908" i="2"/>
  <c r="B909" i="2"/>
  <c r="C909" i="2"/>
  <c r="D909" i="2"/>
  <c r="E909" i="2"/>
  <c r="F909" i="2"/>
  <c r="G909" i="2"/>
  <c r="H909" i="2"/>
  <c r="I909" i="2"/>
  <c r="J909" i="2"/>
  <c r="K909" i="2"/>
  <c r="L909" i="2"/>
  <c r="M909" i="2"/>
  <c r="N909" i="2"/>
  <c r="O909" i="2"/>
  <c r="P909" i="2"/>
  <c r="Q909" i="2"/>
  <c r="R909" i="2"/>
  <c r="S909" i="2"/>
  <c r="T909" i="2"/>
  <c r="U909" i="2"/>
  <c r="V909" i="2"/>
  <c r="W909" i="2"/>
  <c r="X909" i="2"/>
  <c r="Y909" i="2"/>
  <c r="Z909" i="2"/>
  <c r="AA909" i="2"/>
  <c r="AB909" i="2"/>
  <c r="AC909" i="2"/>
  <c r="AD909" i="2"/>
  <c r="AE909" i="2"/>
  <c r="AF909" i="2"/>
  <c r="B910" i="2"/>
  <c r="C910" i="2"/>
  <c r="D910" i="2"/>
  <c r="E910" i="2"/>
  <c r="F910" i="2"/>
  <c r="G910" i="2"/>
  <c r="H910" i="2"/>
  <c r="I910" i="2"/>
  <c r="J910" i="2"/>
  <c r="K910" i="2"/>
  <c r="L910" i="2"/>
  <c r="M910" i="2"/>
  <c r="N910" i="2"/>
  <c r="O910" i="2"/>
  <c r="P910" i="2"/>
  <c r="Q910" i="2"/>
  <c r="R910" i="2"/>
  <c r="S910" i="2"/>
  <c r="T910" i="2"/>
  <c r="U910" i="2"/>
  <c r="V910" i="2"/>
  <c r="W910" i="2"/>
  <c r="X910" i="2"/>
  <c r="Y910" i="2"/>
  <c r="Z910" i="2"/>
  <c r="AA910" i="2"/>
  <c r="AB910" i="2"/>
  <c r="AC910" i="2"/>
  <c r="AD910" i="2"/>
  <c r="AE910" i="2"/>
  <c r="AF910" i="2"/>
  <c r="B911" i="2"/>
  <c r="C911" i="2"/>
  <c r="D911" i="2"/>
  <c r="E911" i="2"/>
  <c r="F911" i="2"/>
  <c r="G911" i="2"/>
  <c r="H911" i="2"/>
  <c r="I911" i="2"/>
  <c r="J911" i="2"/>
  <c r="K911" i="2"/>
  <c r="L911" i="2"/>
  <c r="M911" i="2"/>
  <c r="N911" i="2"/>
  <c r="O911" i="2"/>
  <c r="P911" i="2"/>
  <c r="Q911" i="2"/>
  <c r="R911" i="2"/>
  <c r="S911" i="2"/>
  <c r="T911" i="2"/>
  <c r="U911" i="2"/>
  <c r="V911" i="2"/>
  <c r="W911" i="2"/>
  <c r="X911" i="2"/>
  <c r="Y911" i="2"/>
  <c r="Z911" i="2"/>
  <c r="AA911" i="2"/>
  <c r="AB911" i="2"/>
  <c r="AC911" i="2"/>
  <c r="AD911" i="2"/>
  <c r="AE911" i="2"/>
  <c r="AF911" i="2"/>
  <c r="B912" i="2"/>
  <c r="C912" i="2"/>
  <c r="D912" i="2"/>
  <c r="E912" i="2"/>
  <c r="F912" i="2"/>
  <c r="G912" i="2"/>
  <c r="H912" i="2"/>
  <c r="I912" i="2"/>
  <c r="J912" i="2"/>
  <c r="K912" i="2"/>
  <c r="L912" i="2"/>
  <c r="M912" i="2"/>
  <c r="N912" i="2"/>
  <c r="O912" i="2"/>
  <c r="P912" i="2"/>
  <c r="Q912" i="2"/>
  <c r="R912" i="2"/>
  <c r="S912" i="2"/>
  <c r="T912" i="2"/>
  <c r="U912" i="2"/>
  <c r="V912" i="2"/>
  <c r="W912" i="2"/>
  <c r="X912" i="2"/>
  <c r="Y912" i="2"/>
  <c r="Z912" i="2"/>
  <c r="AA912" i="2"/>
  <c r="AB912" i="2"/>
  <c r="AC912" i="2"/>
  <c r="AD912" i="2"/>
  <c r="AE912" i="2"/>
  <c r="AF912" i="2"/>
  <c r="B913" i="2"/>
  <c r="C913" i="2"/>
  <c r="D913" i="2"/>
  <c r="E913" i="2"/>
  <c r="F913" i="2"/>
  <c r="G913" i="2"/>
  <c r="H913" i="2"/>
  <c r="I913" i="2"/>
  <c r="J913" i="2"/>
  <c r="K913" i="2"/>
  <c r="L913" i="2"/>
  <c r="M913" i="2"/>
  <c r="N913" i="2"/>
  <c r="O913" i="2"/>
  <c r="P913" i="2"/>
  <c r="Q913" i="2"/>
  <c r="R913" i="2"/>
  <c r="S913" i="2"/>
  <c r="T913" i="2"/>
  <c r="U913" i="2"/>
  <c r="V913" i="2"/>
  <c r="W913" i="2"/>
  <c r="X913" i="2"/>
  <c r="Y913" i="2"/>
  <c r="Z913" i="2"/>
  <c r="AA913" i="2"/>
  <c r="AB913" i="2"/>
  <c r="AC913" i="2"/>
  <c r="AD913" i="2"/>
  <c r="AE913" i="2"/>
  <c r="AF913" i="2"/>
  <c r="B914" i="2"/>
  <c r="C914" i="2"/>
  <c r="D914" i="2"/>
  <c r="E914" i="2"/>
  <c r="F914" i="2"/>
  <c r="G914" i="2"/>
  <c r="H914" i="2"/>
  <c r="I914" i="2"/>
  <c r="J914" i="2"/>
  <c r="K914" i="2"/>
  <c r="L914" i="2"/>
  <c r="M914" i="2"/>
  <c r="N914" i="2"/>
  <c r="O914" i="2"/>
  <c r="P914" i="2"/>
  <c r="Q914" i="2"/>
  <c r="R914" i="2"/>
  <c r="S914" i="2"/>
  <c r="T914" i="2"/>
  <c r="U914" i="2"/>
  <c r="V914" i="2"/>
  <c r="W914" i="2"/>
  <c r="X914" i="2"/>
  <c r="Y914" i="2"/>
  <c r="Z914" i="2"/>
  <c r="AA914" i="2"/>
  <c r="AB914" i="2"/>
  <c r="AC914" i="2"/>
  <c r="AD914" i="2"/>
  <c r="AE914" i="2"/>
  <c r="AF914" i="2"/>
  <c r="B915" i="2"/>
  <c r="C915" i="2"/>
  <c r="D915" i="2"/>
  <c r="E915" i="2"/>
  <c r="F915" i="2"/>
  <c r="G915" i="2"/>
  <c r="H915" i="2"/>
  <c r="I915" i="2"/>
  <c r="J915" i="2"/>
  <c r="K915" i="2"/>
  <c r="L915" i="2"/>
  <c r="M915" i="2"/>
  <c r="N915" i="2"/>
  <c r="O915" i="2"/>
  <c r="P915" i="2"/>
  <c r="Q915" i="2"/>
  <c r="R915" i="2"/>
  <c r="S915" i="2"/>
  <c r="T915" i="2"/>
  <c r="U915" i="2"/>
  <c r="V915" i="2"/>
  <c r="W915" i="2"/>
  <c r="X915" i="2"/>
  <c r="Y915" i="2"/>
  <c r="Z915" i="2"/>
  <c r="AA915" i="2"/>
  <c r="AB915" i="2"/>
  <c r="AC915" i="2"/>
  <c r="AD915" i="2"/>
  <c r="AE915" i="2"/>
  <c r="AF915" i="2"/>
  <c r="B916" i="2"/>
  <c r="C916" i="2"/>
  <c r="D916" i="2"/>
  <c r="E916" i="2"/>
  <c r="F916" i="2"/>
  <c r="G916" i="2"/>
  <c r="H916" i="2"/>
  <c r="I916" i="2"/>
  <c r="J916" i="2"/>
  <c r="K916" i="2"/>
  <c r="L916" i="2"/>
  <c r="M916" i="2"/>
  <c r="N916" i="2"/>
  <c r="O916" i="2"/>
  <c r="P916" i="2"/>
  <c r="Q916" i="2"/>
  <c r="R916" i="2"/>
  <c r="S916" i="2"/>
  <c r="T916" i="2"/>
  <c r="U916" i="2"/>
  <c r="V916" i="2"/>
  <c r="W916" i="2"/>
  <c r="X916" i="2"/>
  <c r="Y916" i="2"/>
  <c r="Z916" i="2"/>
  <c r="AA916" i="2"/>
  <c r="AB916" i="2"/>
  <c r="AC916" i="2"/>
  <c r="AD916" i="2"/>
  <c r="AE916" i="2"/>
  <c r="AF916" i="2"/>
  <c r="B917" i="2"/>
  <c r="C917" i="2"/>
  <c r="D917" i="2"/>
  <c r="E917" i="2"/>
  <c r="F917" i="2"/>
  <c r="G917" i="2"/>
  <c r="H917" i="2"/>
  <c r="I917" i="2"/>
  <c r="J917" i="2"/>
  <c r="K917" i="2"/>
  <c r="L917" i="2"/>
  <c r="M917" i="2"/>
  <c r="N917" i="2"/>
  <c r="O917" i="2"/>
  <c r="P917" i="2"/>
  <c r="Q917" i="2"/>
  <c r="R917" i="2"/>
  <c r="S917" i="2"/>
  <c r="T917" i="2"/>
  <c r="U917" i="2"/>
  <c r="V917" i="2"/>
  <c r="W917" i="2"/>
  <c r="X917" i="2"/>
  <c r="Y917" i="2"/>
  <c r="Z917" i="2"/>
  <c r="AA917" i="2"/>
  <c r="AB917" i="2"/>
  <c r="AC917" i="2"/>
  <c r="AD917" i="2"/>
  <c r="AE917" i="2"/>
  <c r="AF917" i="2"/>
  <c r="B918" i="2"/>
  <c r="C918" i="2"/>
  <c r="D918" i="2"/>
  <c r="E918" i="2"/>
  <c r="F918" i="2"/>
  <c r="G918" i="2"/>
  <c r="H918" i="2"/>
  <c r="I918" i="2"/>
  <c r="J918" i="2"/>
  <c r="K918" i="2"/>
  <c r="L918" i="2"/>
  <c r="M918" i="2"/>
  <c r="N918" i="2"/>
  <c r="O918" i="2"/>
  <c r="P918" i="2"/>
  <c r="Q918" i="2"/>
  <c r="R918" i="2"/>
  <c r="S918" i="2"/>
  <c r="T918" i="2"/>
  <c r="U918" i="2"/>
  <c r="V918" i="2"/>
  <c r="W918" i="2"/>
  <c r="X918" i="2"/>
  <c r="Y918" i="2"/>
  <c r="Z918" i="2"/>
  <c r="AA918" i="2"/>
  <c r="AB918" i="2"/>
  <c r="AC918" i="2"/>
  <c r="AD918" i="2"/>
  <c r="AE918" i="2"/>
  <c r="AF918" i="2"/>
  <c r="B919" i="2"/>
  <c r="C919" i="2"/>
  <c r="D919" i="2"/>
  <c r="E919" i="2"/>
  <c r="F919" i="2"/>
  <c r="G919" i="2"/>
  <c r="H919" i="2"/>
  <c r="I919" i="2"/>
  <c r="J919" i="2"/>
  <c r="K919" i="2"/>
  <c r="L919" i="2"/>
  <c r="M919" i="2"/>
  <c r="N919" i="2"/>
  <c r="O919" i="2"/>
  <c r="P919" i="2"/>
  <c r="Q919" i="2"/>
  <c r="R919" i="2"/>
  <c r="S919" i="2"/>
  <c r="T919" i="2"/>
  <c r="U919" i="2"/>
  <c r="V919" i="2"/>
  <c r="W919" i="2"/>
  <c r="X919" i="2"/>
  <c r="Y919" i="2"/>
  <c r="Z919" i="2"/>
  <c r="AA919" i="2"/>
  <c r="AB919" i="2"/>
  <c r="AC919" i="2"/>
  <c r="AD919" i="2"/>
  <c r="AE919" i="2"/>
  <c r="AF919" i="2"/>
  <c r="B920" i="2"/>
  <c r="C920" i="2"/>
  <c r="D920" i="2"/>
  <c r="E920" i="2"/>
  <c r="F920" i="2"/>
  <c r="G920" i="2"/>
  <c r="H920" i="2"/>
  <c r="I920" i="2"/>
  <c r="J920" i="2"/>
  <c r="K920" i="2"/>
  <c r="L920" i="2"/>
  <c r="M920" i="2"/>
  <c r="N920" i="2"/>
  <c r="O920" i="2"/>
  <c r="P920" i="2"/>
  <c r="Q920" i="2"/>
  <c r="R920" i="2"/>
  <c r="S920" i="2"/>
  <c r="T920" i="2"/>
  <c r="U920" i="2"/>
  <c r="V920" i="2"/>
  <c r="W920" i="2"/>
  <c r="X920" i="2"/>
  <c r="Y920" i="2"/>
  <c r="Z920" i="2"/>
  <c r="AA920" i="2"/>
  <c r="AB920" i="2"/>
  <c r="AC920" i="2"/>
  <c r="AD920" i="2"/>
  <c r="AE920" i="2"/>
  <c r="AF920" i="2"/>
  <c r="B921" i="2"/>
  <c r="C921" i="2"/>
  <c r="D921" i="2"/>
  <c r="E921" i="2"/>
  <c r="F921" i="2"/>
  <c r="G921" i="2"/>
  <c r="H921" i="2"/>
  <c r="I921" i="2"/>
  <c r="J921" i="2"/>
  <c r="K921" i="2"/>
  <c r="L921" i="2"/>
  <c r="M921" i="2"/>
  <c r="N921" i="2"/>
  <c r="O921" i="2"/>
  <c r="P921" i="2"/>
  <c r="Q921" i="2"/>
  <c r="R921" i="2"/>
  <c r="S921" i="2"/>
  <c r="T921" i="2"/>
  <c r="U921" i="2"/>
  <c r="V921" i="2"/>
  <c r="W921" i="2"/>
  <c r="X921" i="2"/>
  <c r="Y921" i="2"/>
  <c r="Z921" i="2"/>
  <c r="AA921" i="2"/>
  <c r="AB921" i="2"/>
  <c r="AC921" i="2"/>
  <c r="AD921" i="2"/>
  <c r="AE921" i="2"/>
  <c r="AF921" i="2"/>
  <c r="B922" i="2"/>
  <c r="C922" i="2"/>
  <c r="D922" i="2"/>
  <c r="E922" i="2"/>
  <c r="F922" i="2"/>
  <c r="G922" i="2"/>
  <c r="H922" i="2"/>
  <c r="I922" i="2"/>
  <c r="J922" i="2"/>
  <c r="K922" i="2"/>
  <c r="L922" i="2"/>
  <c r="M922" i="2"/>
  <c r="N922" i="2"/>
  <c r="O922" i="2"/>
  <c r="P922" i="2"/>
  <c r="Q922" i="2"/>
  <c r="R922" i="2"/>
  <c r="S922" i="2"/>
  <c r="T922" i="2"/>
  <c r="U922" i="2"/>
  <c r="V922" i="2"/>
  <c r="W922" i="2"/>
  <c r="X922" i="2"/>
  <c r="Y922" i="2"/>
  <c r="Z922" i="2"/>
  <c r="AA922" i="2"/>
  <c r="AB922" i="2"/>
  <c r="AC922" i="2"/>
  <c r="AD922" i="2"/>
  <c r="AE922" i="2"/>
  <c r="AF922" i="2"/>
  <c r="B923" i="2"/>
  <c r="C923" i="2"/>
  <c r="D923" i="2"/>
  <c r="E923" i="2"/>
  <c r="F923" i="2"/>
  <c r="G923" i="2"/>
  <c r="H923" i="2"/>
  <c r="I923" i="2"/>
  <c r="J923" i="2"/>
  <c r="K923" i="2"/>
  <c r="L923" i="2"/>
  <c r="M923" i="2"/>
  <c r="N923" i="2"/>
  <c r="O923" i="2"/>
  <c r="P923" i="2"/>
  <c r="Q923" i="2"/>
  <c r="R923" i="2"/>
  <c r="S923" i="2"/>
  <c r="T923" i="2"/>
  <c r="U923" i="2"/>
  <c r="V923" i="2"/>
  <c r="W923" i="2"/>
  <c r="X923" i="2"/>
  <c r="Y923" i="2"/>
  <c r="Z923" i="2"/>
  <c r="AA923" i="2"/>
  <c r="AB923" i="2"/>
  <c r="AC923" i="2"/>
  <c r="AD923" i="2"/>
  <c r="AE923" i="2"/>
  <c r="AF923" i="2"/>
  <c r="B924" i="2"/>
  <c r="C924" i="2"/>
  <c r="D924" i="2"/>
  <c r="E924" i="2"/>
  <c r="F924" i="2"/>
  <c r="G924" i="2"/>
  <c r="H924" i="2"/>
  <c r="I924" i="2"/>
  <c r="J924" i="2"/>
  <c r="K924" i="2"/>
  <c r="L924" i="2"/>
  <c r="M924" i="2"/>
  <c r="N924" i="2"/>
  <c r="O924" i="2"/>
  <c r="P924" i="2"/>
  <c r="Q924" i="2"/>
  <c r="R924" i="2"/>
  <c r="S924" i="2"/>
  <c r="T924" i="2"/>
  <c r="U924" i="2"/>
  <c r="V924" i="2"/>
  <c r="W924" i="2"/>
  <c r="X924" i="2"/>
  <c r="Y924" i="2"/>
  <c r="Z924" i="2"/>
  <c r="AA924" i="2"/>
  <c r="AB924" i="2"/>
  <c r="AC924" i="2"/>
  <c r="AD924" i="2"/>
  <c r="AE924" i="2"/>
  <c r="AF924" i="2"/>
  <c r="B925" i="2"/>
  <c r="C925" i="2"/>
  <c r="D925" i="2"/>
  <c r="E925" i="2"/>
  <c r="F925" i="2"/>
  <c r="G925" i="2"/>
  <c r="H925" i="2"/>
  <c r="I925" i="2"/>
  <c r="J925" i="2"/>
  <c r="K925" i="2"/>
  <c r="L925" i="2"/>
  <c r="M925" i="2"/>
  <c r="N925" i="2"/>
  <c r="O925" i="2"/>
  <c r="P925" i="2"/>
  <c r="Q925" i="2"/>
  <c r="R925" i="2"/>
  <c r="S925" i="2"/>
  <c r="T925" i="2"/>
  <c r="U925" i="2"/>
  <c r="V925" i="2"/>
  <c r="W925" i="2"/>
  <c r="X925" i="2"/>
  <c r="Y925" i="2"/>
  <c r="Z925" i="2"/>
  <c r="AA925" i="2"/>
  <c r="AB925" i="2"/>
  <c r="AC925" i="2"/>
  <c r="AD925" i="2"/>
  <c r="AE925" i="2"/>
  <c r="AF925" i="2"/>
  <c r="B926" i="2"/>
  <c r="C926" i="2"/>
  <c r="D926" i="2"/>
  <c r="E926" i="2"/>
  <c r="F926" i="2"/>
  <c r="G926" i="2"/>
  <c r="H926" i="2"/>
  <c r="I926" i="2"/>
  <c r="J926" i="2"/>
  <c r="K926" i="2"/>
  <c r="L926" i="2"/>
  <c r="M926" i="2"/>
  <c r="N926" i="2"/>
  <c r="O926" i="2"/>
  <c r="P926" i="2"/>
  <c r="Q926" i="2"/>
  <c r="R926" i="2"/>
  <c r="S926" i="2"/>
  <c r="T926" i="2"/>
  <c r="U926" i="2"/>
  <c r="V926" i="2"/>
  <c r="W926" i="2"/>
  <c r="X926" i="2"/>
  <c r="Y926" i="2"/>
  <c r="Z926" i="2"/>
  <c r="AA926" i="2"/>
  <c r="AB926" i="2"/>
  <c r="AC926" i="2"/>
  <c r="AD926" i="2"/>
  <c r="AE926" i="2"/>
  <c r="AF926" i="2"/>
  <c r="B927" i="2"/>
  <c r="C927" i="2"/>
  <c r="D927" i="2"/>
  <c r="E927" i="2"/>
  <c r="F927" i="2"/>
  <c r="G927" i="2"/>
  <c r="H927" i="2"/>
  <c r="I927" i="2"/>
  <c r="J927" i="2"/>
  <c r="K927" i="2"/>
  <c r="L927" i="2"/>
  <c r="M927" i="2"/>
  <c r="N927" i="2"/>
  <c r="O927" i="2"/>
  <c r="P927" i="2"/>
  <c r="Q927" i="2"/>
  <c r="R927" i="2"/>
  <c r="S927" i="2"/>
  <c r="T927" i="2"/>
  <c r="U927" i="2"/>
  <c r="V927" i="2"/>
  <c r="W927" i="2"/>
  <c r="X927" i="2"/>
  <c r="Y927" i="2"/>
  <c r="Z927" i="2"/>
  <c r="AA927" i="2"/>
  <c r="AB927" i="2"/>
  <c r="AC927" i="2"/>
  <c r="AD927" i="2"/>
  <c r="AE927" i="2"/>
  <c r="AF927" i="2"/>
  <c r="B928" i="2"/>
  <c r="C928" i="2"/>
  <c r="D928" i="2"/>
  <c r="E928" i="2"/>
  <c r="F928" i="2"/>
  <c r="G928" i="2"/>
  <c r="H928" i="2"/>
  <c r="I928" i="2"/>
  <c r="J928" i="2"/>
  <c r="K928" i="2"/>
  <c r="L928" i="2"/>
  <c r="M928" i="2"/>
  <c r="N928" i="2"/>
  <c r="O928" i="2"/>
  <c r="P928" i="2"/>
  <c r="Q928" i="2"/>
  <c r="R928" i="2"/>
  <c r="S928" i="2"/>
  <c r="T928" i="2"/>
  <c r="U928" i="2"/>
  <c r="V928" i="2"/>
  <c r="W928" i="2"/>
  <c r="X928" i="2"/>
  <c r="Y928" i="2"/>
  <c r="Z928" i="2"/>
  <c r="AA928" i="2"/>
  <c r="AB928" i="2"/>
  <c r="AC928" i="2"/>
  <c r="AD928" i="2"/>
  <c r="AE928" i="2"/>
  <c r="AF928" i="2"/>
  <c r="B929" i="2"/>
  <c r="C929" i="2"/>
  <c r="D929" i="2"/>
  <c r="E929" i="2"/>
  <c r="F929" i="2"/>
  <c r="G929" i="2"/>
  <c r="H929" i="2"/>
  <c r="I929" i="2"/>
  <c r="J929" i="2"/>
  <c r="K929" i="2"/>
  <c r="L929" i="2"/>
  <c r="M929" i="2"/>
  <c r="N929" i="2"/>
  <c r="O929" i="2"/>
  <c r="P929" i="2"/>
  <c r="Q929" i="2"/>
  <c r="R929" i="2"/>
  <c r="S929" i="2"/>
  <c r="T929" i="2"/>
  <c r="U929" i="2"/>
  <c r="V929" i="2"/>
  <c r="W929" i="2"/>
  <c r="X929" i="2"/>
  <c r="Y929" i="2"/>
  <c r="Z929" i="2"/>
  <c r="AA929" i="2"/>
  <c r="AB929" i="2"/>
  <c r="AC929" i="2"/>
  <c r="AD929" i="2"/>
  <c r="AE929" i="2"/>
  <c r="AF929" i="2"/>
  <c r="B930" i="2"/>
  <c r="C930" i="2"/>
  <c r="D930" i="2"/>
  <c r="E930" i="2"/>
  <c r="F930" i="2"/>
  <c r="G930" i="2"/>
  <c r="H930" i="2"/>
  <c r="I930" i="2"/>
  <c r="J930" i="2"/>
  <c r="K930" i="2"/>
  <c r="L930" i="2"/>
  <c r="M930" i="2"/>
  <c r="N930" i="2"/>
  <c r="O930" i="2"/>
  <c r="P930" i="2"/>
  <c r="Q930" i="2"/>
  <c r="R930" i="2"/>
  <c r="S930" i="2"/>
  <c r="T930" i="2"/>
  <c r="U930" i="2"/>
  <c r="V930" i="2"/>
  <c r="W930" i="2"/>
  <c r="X930" i="2"/>
  <c r="Y930" i="2"/>
  <c r="Z930" i="2"/>
  <c r="AA930" i="2"/>
  <c r="AB930" i="2"/>
  <c r="AC930" i="2"/>
  <c r="AD930" i="2"/>
  <c r="AE930" i="2"/>
  <c r="AF930" i="2"/>
  <c r="B931" i="2"/>
  <c r="C931" i="2"/>
  <c r="D931" i="2"/>
  <c r="E931" i="2"/>
  <c r="F931" i="2"/>
  <c r="G931" i="2"/>
  <c r="H931" i="2"/>
  <c r="I931" i="2"/>
  <c r="J931" i="2"/>
  <c r="K931" i="2"/>
  <c r="L931" i="2"/>
  <c r="M931" i="2"/>
  <c r="N931" i="2"/>
  <c r="O931" i="2"/>
  <c r="P931" i="2"/>
  <c r="Q931" i="2"/>
  <c r="R931" i="2"/>
  <c r="S931" i="2"/>
  <c r="T931" i="2"/>
  <c r="U931" i="2"/>
  <c r="V931" i="2"/>
  <c r="W931" i="2"/>
  <c r="X931" i="2"/>
  <c r="Y931" i="2"/>
  <c r="Z931" i="2"/>
  <c r="AA931" i="2"/>
  <c r="AB931" i="2"/>
  <c r="AC931" i="2"/>
  <c r="AD931" i="2"/>
  <c r="AE931" i="2"/>
  <c r="AF931" i="2"/>
  <c r="B932" i="2"/>
  <c r="C932" i="2"/>
  <c r="D932" i="2"/>
  <c r="E932" i="2"/>
  <c r="F932" i="2"/>
  <c r="G932" i="2"/>
  <c r="H932" i="2"/>
  <c r="I932" i="2"/>
  <c r="J932" i="2"/>
  <c r="K932" i="2"/>
  <c r="L932" i="2"/>
  <c r="M932" i="2"/>
  <c r="N932" i="2"/>
  <c r="O932" i="2"/>
  <c r="P932" i="2"/>
  <c r="Q932" i="2"/>
  <c r="R932" i="2"/>
  <c r="S932" i="2"/>
  <c r="T932" i="2"/>
  <c r="U932" i="2"/>
  <c r="V932" i="2"/>
  <c r="W932" i="2"/>
  <c r="X932" i="2"/>
  <c r="Y932" i="2"/>
  <c r="Z932" i="2"/>
  <c r="AA932" i="2"/>
  <c r="AB932" i="2"/>
  <c r="AC932" i="2"/>
  <c r="AD932" i="2"/>
  <c r="AE932" i="2"/>
  <c r="AF932" i="2"/>
  <c r="B933" i="2"/>
  <c r="C933" i="2"/>
  <c r="D933" i="2"/>
  <c r="E933" i="2"/>
  <c r="F933" i="2"/>
  <c r="G933" i="2"/>
  <c r="H933" i="2"/>
  <c r="I933" i="2"/>
  <c r="J933" i="2"/>
  <c r="K933" i="2"/>
  <c r="L933" i="2"/>
  <c r="M933" i="2"/>
  <c r="N933" i="2"/>
  <c r="O933" i="2"/>
  <c r="P933" i="2"/>
  <c r="Q933" i="2"/>
  <c r="R933" i="2"/>
  <c r="S933" i="2"/>
  <c r="T933" i="2"/>
  <c r="U933" i="2"/>
  <c r="V933" i="2"/>
  <c r="W933" i="2"/>
  <c r="X933" i="2"/>
  <c r="Y933" i="2"/>
  <c r="Z933" i="2"/>
  <c r="AA933" i="2"/>
  <c r="AB933" i="2"/>
  <c r="AC933" i="2"/>
  <c r="AD933" i="2"/>
  <c r="AE933" i="2"/>
  <c r="AF933" i="2"/>
  <c r="B934" i="2"/>
  <c r="C934" i="2"/>
  <c r="D934" i="2"/>
  <c r="E934" i="2"/>
  <c r="F934" i="2"/>
  <c r="G934" i="2"/>
  <c r="H934" i="2"/>
  <c r="I934" i="2"/>
  <c r="J934" i="2"/>
  <c r="K934" i="2"/>
  <c r="L934" i="2"/>
  <c r="M934" i="2"/>
  <c r="N934" i="2"/>
  <c r="O934" i="2"/>
  <c r="P934" i="2"/>
  <c r="Q934" i="2"/>
  <c r="R934" i="2"/>
  <c r="S934" i="2"/>
  <c r="T934" i="2"/>
  <c r="U934" i="2"/>
  <c r="V934" i="2"/>
  <c r="W934" i="2"/>
  <c r="X934" i="2"/>
  <c r="Y934" i="2"/>
  <c r="Z934" i="2"/>
  <c r="AA934" i="2"/>
  <c r="AB934" i="2"/>
  <c r="AC934" i="2"/>
  <c r="AD934" i="2"/>
  <c r="AE934" i="2"/>
  <c r="AF934" i="2"/>
  <c r="B935" i="2"/>
  <c r="C935" i="2"/>
  <c r="D935" i="2"/>
  <c r="E935" i="2"/>
  <c r="F935" i="2"/>
  <c r="G935" i="2"/>
  <c r="H935" i="2"/>
  <c r="I935" i="2"/>
  <c r="J935" i="2"/>
  <c r="K935" i="2"/>
  <c r="L935" i="2"/>
  <c r="M935" i="2"/>
  <c r="N935" i="2"/>
  <c r="O935" i="2"/>
  <c r="P935" i="2"/>
  <c r="Q935" i="2"/>
  <c r="R935" i="2"/>
  <c r="S935" i="2"/>
  <c r="T935" i="2"/>
  <c r="U935" i="2"/>
  <c r="V935" i="2"/>
  <c r="W935" i="2"/>
  <c r="X935" i="2"/>
  <c r="Y935" i="2"/>
  <c r="Z935" i="2"/>
  <c r="AA935" i="2"/>
  <c r="AB935" i="2"/>
  <c r="AC935" i="2"/>
  <c r="AD935" i="2"/>
  <c r="AE935" i="2"/>
  <c r="AF935" i="2"/>
  <c r="B936" i="2"/>
  <c r="C936" i="2"/>
  <c r="D936" i="2"/>
  <c r="E936" i="2"/>
  <c r="F936" i="2"/>
  <c r="G936" i="2"/>
  <c r="H936" i="2"/>
  <c r="I936" i="2"/>
  <c r="J936" i="2"/>
  <c r="K936" i="2"/>
  <c r="L936" i="2"/>
  <c r="M936" i="2"/>
  <c r="N936" i="2"/>
  <c r="O936" i="2"/>
  <c r="P936" i="2"/>
  <c r="Q936" i="2"/>
  <c r="R936" i="2"/>
  <c r="S936" i="2"/>
  <c r="T936" i="2"/>
  <c r="U936" i="2"/>
  <c r="V936" i="2"/>
  <c r="W936" i="2"/>
  <c r="X936" i="2"/>
  <c r="Y936" i="2"/>
  <c r="Z936" i="2"/>
  <c r="AA936" i="2"/>
  <c r="AB936" i="2"/>
  <c r="AC936" i="2"/>
  <c r="AD936" i="2"/>
  <c r="AE936" i="2"/>
  <c r="AF936" i="2"/>
  <c r="B937" i="2"/>
  <c r="C937" i="2"/>
  <c r="D937" i="2"/>
  <c r="E937" i="2"/>
  <c r="F937" i="2"/>
  <c r="G937" i="2"/>
  <c r="H937" i="2"/>
  <c r="I937" i="2"/>
  <c r="J937" i="2"/>
  <c r="K937" i="2"/>
  <c r="L937" i="2"/>
  <c r="M937" i="2"/>
  <c r="N937" i="2"/>
  <c r="O937" i="2"/>
  <c r="P937" i="2"/>
  <c r="Q937" i="2"/>
  <c r="R937" i="2"/>
  <c r="S937" i="2"/>
  <c r="T937" i="2"/>
  <c r="U937" i="2"/>
  <c r="V937" i="2"/>
  <c r="W937" i="2"/>
  <c r="X937" i="2"/>
  <c r="Y937" i="2"/>
  <c r="Z937" i="2"/>
  <c r="AA937" i="2"/>
  <c r="AB937" i="2"/>
  <c r="AC937" i="2"/>
  <c r="AD937" i="2"/>
  <c r="AE937" i="2"/>
  <c r="AF937" i="2"/>
  <c r="B938" i="2"/>
  <c r="C938" i="2"/>
  <c r="D938" i="2"/>
  <c r="E938" i="2"/>
  <c r="F938" i="2"/>
  <c r="G938" i="2"/>
  <c r="H938" i="2"/>
  <c r="I938" i="2"/>
  <c r="J938" i="2"/>
  <c r="K938" i="2"/>
  <c r="L938" i="2"/>
  <c r="M938" i="2"/>
  <c r="N938" i="2"/>
  <c r="O938" i="2"/>
  <c r="P938" i="2"/>
  <c r="Q938" i="2"/>
  <c r="R938" i="2"/>
  <c r="S938" i="2"/>
  <c r="T938" i="2"/>
  <c r="U938" i="2"/>
  <c r="V938" i="2"/>
  <c r="W938" i="2"/>
  <c r="X938" i="2"/>
  <c r="Y938" i="2"/>
  <c r="Z938" i="2"/>
  <c r="AA938" i="2"/>
  <c r="AB938" i="2"/>
  <c r="AC938" i="2"/>
  <c r="AD938" i="2"/>
  <c r="AE938" i="2"/>
  <c r="AF938" i="2"/>
  <c r="B939" i="2"/>
  <c r="C939" i="2"/>
  <c r="D939" i="2"/>
  <c r="E939" i="2"/>
  <c r="F939" i="2"/>
  <c r="G939" i="2"/>
  <c r="H939" i="2"/>
  <c r="I939" i="2"/>
  <c r="J939" i="2"/>
  <c r="K939" i="2"/>
  <c r="L939" i="2"/>
  <c r="M939" i="2"/>
  <c r="N939" i="2"/>
  <c r="O939" i="2"/>
  <c r="P939" i="2"/>
  <c r="Q939" i="2"/>
  <c r="R939" i="2"/>
  <c r="S939" i="2"/>
  <c r="T939" i="2"/>
  <c r="U939" i="2"/>
  <c r="V939" i="2"/>
  <c r="W939" i="2"/>
  <c r="X939" i="2"/>
  <c r="Y939" i="2"/>
  <c r="Z939" i="2"/>
  <c r="AA939" i="2"/>
  <c r="AB939" i="2"/>
  <c r="AC939" i="2"/>
  <c r="AD939" i="2"/>
  <c r="AE939" i="2"/>
  <c r="AF939" i="2"/>
  <c r="B940" i="2"/>
  <c r="C940" i="2"/>
  <c r="D940" i="2"/>
  <c r="E940" i="2"/>
  <c r="F940" i="2"/>
  <c r="G940" i="2"/>
  <c r="H940" i="2"/>
  <c r="I940" i="2"/>
  <c r="J940" i="2"/>
  <c r="K940" i="2"/>
  <c r="L940" i="2"/>
  <c r="M940" i="2"/>
  <c r="N940" i="2"/>
  <c r="O940" i="2"/>
  <c r="P940" i="2"/>
  <c r="Q940" i="2"/>
  <c r="R940" i="2"/>
  <c r="S940" i="2"/>
  <c r="T940" i="2"/>
  <c r="U940" i="2"/>
  <c r="V940" i="2"/>
  <c r="W940" i="2"/>
  <c r="X940" i="2"/>
  <c r="Y940" i="2"/>
  <c r="Z940" i="2"/>
  <c r="AA940" i="2"/>
  <c r="AB940" i="2"/>
  <c r="AC940" i="2"/>
  <c r="AD940" i="2"/>
  <c r="AE940" i="2"/>
  <c r="AF940" i="2"/>
  <c r="B941" i="2"/>
  <c r="C941" i="2"/>
  <c r="D941" i="2"/>
  <c r="E941" i="2"/>
  <c r="F941" i="2"/>
  <c r="G941" i="2"/>
  <c r="H941" i="2"/>
  <c r="I941" i="2"/>
  <c r="J941" i="2"/>
  <c r="K941" i="2"/>
  <c r="L941" i="2"/>
  <c r="M941" i="2"/>
  <c r="N941" i="2"/>
  <c r="O941" i="2"/>
  <c r="P941" i="2"/>
  <c r="Q941" i="2"/>
  <c r="R941" i="2"/>
  <c r="S941" i="2"/>
  <c r="T941" i="2"/>
  <c r="U941" i="2"/>
  <c r="V941" i="2"/>
  <c r="W941" i="2"/>
  <c r="X941" i="2"/>
  <c r="Y941" i="2"/>
  <c r="Z941" i="2"/>
  <c r="AA941" i="2"/>
  <c r="AB941" i="2"/>
  <c r="AC941" i="2"/>
  <c r="AD941" i="2"/>
  <c r="AE941" i="2"/>
  <c r="AF941" i="2"/>
  <c r="B942" i="2"/>
  <c r="C942" i="2"/>
  <c r="D942" i="2"/>
  <c r="E942" i="2"/>
  <c r="F942" i="2"/>
  <c r="G942" i="2"/>
  <c r="H942" i="2"/>
  <c r="I942" i="2"/>
  <c r="J942" i="2"/>
  <c r="K942" i="2"/>
  <c r="L942" i="2"/>
  <c r="M942" i="2"/>
  <c r="N942" i="2"/>
  <c r="O942" i="2"/>
  <c r="P942" i="2"/>
  <c r="Q942" i="2"/>
  <c r="R942" i="2"/>
  <c r="S942" i="2"/>
  <c r="T942" i="2"/>
  <c r="U942" i="2"/>
  <c r="V942" i="2"/>
  <c r="W942" i="2"/>
  <c r="X942" i="2"/>
  <c r="Y942" i="2"/>
  <c r="Z942" i="2"/>
  <c r="AA942" i="2"/>
  <c r="AB942" i="2"/>
  <c r="AC942" i="2"/>
  <c r="AD942" i="2"/>
  <c r="AE942" i="2"/>
  <c r="AF942" i="2"/>
  <c r="B943" i="2"/>
  <c r="C943" i="2"/>
  <c r="D943" i="2"/>
  <c r="E943" i="2"/>
  <c r="F943" i="2"/>
  <c r="G943" i="2"/>
  <c r="H943" i="2"/>
  <c r="I943" i="2"/>
  <c r="J943" i="2"/>
  <c r="K943" i="2"/>
  <c r="L943" i="2"/>
  <c r="M943" i="2"/>
  <c r="N943" i="2"/>
  <c r="O943" i="2"/>
  <c r="P943" i="2"/>
  <c r="Q943" i="2"/>
  <c r="R943" i="2"/>
  <c r="S943" i="2"/>
  <c r="T943" i="2"/>
  <c r="U943" i="2"/>
  <c r="V943" i="2"/>
  <c r="W943" i="2"/>
  <c r="X943" i="2"/>
  <c r="Y943" i="2"/>
  <c r="Z943" i="2"/>
  <c r="AA943" i="2"/>
  <c r="AB943" i="2"/>
  <c r="AC943" i="2"/>
  <c r="AD943" i="2"/>
  <c r="AE943" i="2"/>
  <c r="AF943" i="2"/>
  <c r="B944" i="2"/>
  <c r="C944" i="2"/>
  <c r="D944" i="2"/>
  <c r="E944" i="2"/>
  <c r="F944" i="2"/>
  <c r="G944" i="2"/>
  <c r="H944" i="2"/>
  <c r="I944" i="2"/>
  <c r="J944" i="2"/>
  <c r="K944" i="2"/>
  <c r="L944" i="2"/>
  <c r="M944" i="2"/>
  <c r="N944" i="2"/>
  <c r="O944" i="2"/>
  <c r="P944" i="2"/>
  <c r="Q944" i="2"/>
  <c r="R944" i="2"/>
  <c r="S944" i="2"/>
  <c r="T944" i="2"/>
  <c r="U944" i="2"/>
  <c r="V944" i="2"/>
  <c r="W944" i="2"/>
  <c r="X944" i="2"/>
  <c r="Y944" i="2"/>
  <c r="Z944" i="2"/>
  <c r="AA944" i="2"/>
  <c r="AB944" i="2"/>
  <c r="AC944" i="2"/>
  <c r="AD944" i="2"/>
  <c r="AE944" i="2"/>
  <c r="AF944" i="2"/>
  <c r="B945" i="2"/>
  <c r="C945" i="2"/>
  <c r="D945" i="2"/>
  <c r="E945" i="2"/>
  <c r="F945" i="2"/>
  <c r="G945" i="2"/>
  <c r="H945" i="2"/>
  <c r="I945" i="2"/>
  <c r="J945" i="2"/>
  <c r="K945" i="2"/>
  <c r="L945" i="2"/>
  <c r="M945" i="2"/>
  <c r="N945" i="2"/>
  <c r="O945" i="2"/>
  <c r="P945" i="2"/>
  <c r="Q945" i="2"/>
  <c r="R945" i="2"/>
  <c r="S945" i="2"/>
  <c r="T945" i="2"/>
  <c r="U945" i="2"/>
  <c r="V945" i="2"/>
  <c r="W945" i="2"/>
  <c r="X945" i="2"/>
  <c r="Y945" i="2"/>
  <c r="Z945" i="2"/>
  <c r="AA945" i="2"/>
  <c r="AB945" i="2"/>
  <c r="AC945" i="2"/>
  <c r="AD945" i="2"/>
  <c r="AE945" i="2"/>
  <c r="AF945" i="2"/>
  <c r="B946" i="2"/>
  <c r="C946" i="2"/>
  <c r="D946" i="2"/>
  <c r="E946" i="2"/>
  <c r="F946" i="2"/>
  <c r="G946" i="2"/>
  <c r="H946" i="2"/>
  <c r="I946" i="2"/>
  <c r="J946" i="2"/>
  <c r="K946" i="2"/>
  <c r="L946" i="2"/>
  <c r="M946" i="2"/>
  <c r="N946" i="2"/>
  <c r="O946" i="2"/>
  <c r="P946" i="2"/>
  <c r="Q946" i="2"/>
  <c r="R946" i="2"/>
  <c r="S946" i="2"/>
  <c r="T946" i="2"/>
  <c r="U946" i="2"/>
  <c r="V946" i="2"/>
  <c r="W946" i="2"/>
  <c r="X946" i="2"/>
  <c r="Y946" i="2"/>
  <c r="Z946" i="2"/>
  <c r="AA946" i="2"/>
  <c r="AB946" i="2"/>
  <c r="AC946" i="2"/>
  <c r="AD946" i="2"/>
  <c r="AE946" i="2"/>
  <c r="AF946" i="2"/>
  <c r="B947" i="2"/>
  <c r="C947" i="2"/>
  <c r="D947" i="2"/>
  <c r="E947" i="2"/>
  <c r="F947" i="2"/>
  <c r="G947" i="2"/>
  <c r="H947" i="2"/>
  <c r="I947" i="2"/>
  <c r="J947" i="2"/>
  <c r="K947" i="2"/>
  <c r="L947" i="2"/>
  <c r="M947" i="2"/>
  <c r="N947" i="2"/>
  <c r="O947" i="2"/>
  <c r="P947" i="2"/>
  <c r="Q947" i="2"/>
  <c r="R947" i="2"/>
  <c r="S947" i="2"/>
  <c r="T947" i="2"/>
  <c r="U947" i="2"/>
  <c r="V947" i="2"/>
  <c r="W947" i="2"/>
  <c r="X947" i="2"/>
  <c r="Y947" i="2"/>
  <c r="Z947" i="2"/>
  <c r="AA947" i="2"/>
  <c r="AB947" i="2"/>
  <c r="AC947" i="2"/>
  <c r="AD947" i="2"/>
  <c r="AE947" i="2"/>
  <c r="AF947" i="2"/>
  <c r="B948" i="2"/>
  <c r="C948" i="2"/>
  <c r="D948" i="2"/>
  <c r="E948" i="2"/>
  <c r="F948" i="2"/>
  <c r="G948" i="2"/>
  <c r="H948" i="2"/>
  <c r="I948" i="2"/>
  <c r="J948" i="2"/>
  <c r="K948" i="2"/>
  <c r="L948" i="2"/>
  <c r="M948" i="2"/>
  <c r="N948" i="2"/>
  <c r="O948" i="2"/>
  <c r="P948" i="2"/>
  <c r="Q948" i="2"/>
  <c r="R948" i="2"/>
  <c r="S948" i="2"/>
  <c r="T948" i="2"/>
  <c r="U948" i="2"/>
  <c r="V948" i="2"/>
  <c r="W948" i="2"/>
  <c r="X948" i="2"/>
  <c r="Y948" i="2"/>
  <c r="Z948" i="2"/>
  <c r="AA948" i="2"/>
  <c r="AB948" i="2"/>
  <c r="AC948" i="2"/>
  <c r="AD948" i="2"/>
  <c r="AE948" i="2"/>
  <c r="AF948" i="2"/>
  <c r="B949" i="2"/>
  <c r="C949" i="2"/>
  <c r="D949" i="2"/>
  <c r="E949" i="2"/>
  <c r="F949" i="2"/>
  <c r="G949" i="2"/>
  <c r="H949" i="2"/>
  <c r="I949" i="2"/>
  <c r="J949" i="2"/>
  <c r="K949" i="2"/>
  <c r="L949" i="2"/>
  <c r="M949" i="2"/>
  <c r="N949" i="2"/>
  <c r="O949" i="2"/>
  <c r="P949" i="2"/>
  <c r="Q949" i="2"/>
  <c r="R949" i="2"/>
  <c r="S949" i="2"/>
  <c r="T949" i="2"/>
  <c r="U949" i="2"/>
  <c r="V949" i="2"/>
  <c r="W949" i="2"/>
  <c r="X949" i="2"/>
  <c r="Y949" i="2"/>
  <c r="Z949" i="2"/>
  <c r="AA949" i="2"/>
  <c r="AB949" i="2"/>
  <c r="AC949" i="2"/>
  <c r="AD949" i="2"/>
  <c r="AE949" i="2"/>
  <c r="AF949" i="2"/>
  <c r="B950" i="2"/>
  <c r="C950" i="2"/>
  <c r="D950" i="2"/>
  <c r="E950" i="2"/>
  <c r="F950" i="2"/>
  <c r="G950" i="2"/>
  <c r="H950" i="2"/>
  <c r="I950" i="2"/>
  <c r="J950" i="2"/>
  <c r="K950" i="2"/>
  <c r="L950" i="2"/>
  <c r="M950" i="2"/>
  <c r="N950" i="2"/>
  <c r="O950" i="2"/>
  <c r="P950" i="2"/>
  <c r="Q950" i="2"/>
  <c r="R950" i="2"/>
  <c r="S950" i="2"/>
  <c r="T950" i="2"/>
  <c r="U950" i="2"/>
  <c r="V950" i="2"/>
  <c r="W950" i="2"/>
  <c r="X950" i="2"/>
  <c r="Y950" i="2"/>
  <c r="Z950" i="2"/>
  <c r="AA950" i="2"/>
  <c r="AB950" i="2"/>
  <c r="AC950" i="2"/>
  <c r="AD950" i="2"/>
  <c r="AE950" i="2"/>
  <c r="AF950" i="2"/>
  <c r="B951" i="2"/>
  <c r="C951" i="2"/>
  <c r="D951" i="2"/>
  <c r="E951" i="2"/>
  <c r="F951" i="2"/>
  <c r="G951" i="2"/>
  <c r="H951" i="2"/>
  <c r="I951" i="2"/>
  <c r="J951" i="2"/>
  <c r="K951" i="2"/>
  <c r="L951" i="2"/>
  <c r="M951" i="2"/>
  <c r="N951" i="2"/>
  <c r="O951" i="2"/>
  <c r="P951" i="2"/>
  <c r="Q951" i="2"/>
  <c r="R951" i="2"/>
  <c r="S951" i="2"/>
  <c r="T951" i="2"/>
  <c r="U951" i="2"/>
  <c r="V951" i="2"/>
  <c r="W951" i="2"/>
  <c r="X951" i="2"/>
  <c r="Y951" i="2"/>
  <c r="Z951" i="2"/>
  <c r="AA951" i="2"/>
  <c r="AB951" i="2"/>
  <c r="AC951" i="2"/>
  <c r="AD951" i="2"/>
  <c r="AE951" i="2"/>
  <c r="AF951" i="2"/>
  <c r="B952" i="2"/>
  <c r="C952" i="2"/>
  <c r="D952" i="2"/>
  <c r="E952" i="2"/>
  <c r="F952" i="2"/>
  <c r="G952" i="2"/>
  <c r="H952" i="2"/>
  <c r="I952" i="2"/>
  <c r="J952" i="2"/>
  <c r="K952" i="2"/>
  <c r="L952" i="2"/>
  <c r="M952" i="2"/>
  <c r="N952" i="2"/>
  <c r="O952" i="2"/>
  <c r="P952" i="2"/>
  <c r="Q952" i="2"/>
  <c r="R952" i="2"/>
  <c r="S952" i="2"/>
  <c r="T952" i="2"/>
  <c r="U952" i="2"/>
  <c r="V952" i="2"/>
  <c r="W952" i="2"/>
  <c r="X952" i="2"/>
  <c r="Y952" i="2"/>
  <c r="Z952" i="2"/>
  <c r="AA952" i="2"/>
  <c r="AB952" i="2"/>
  <c r="AC952" i="2"/>
  <c r="AD952" i="2"/>
  <c r="AE952" i="2"/>
  <c r="AF952" i="2"/>
  <c r="B953" i="2"/>
  <c r="C953" i="2"/>
  <c r="D953" i="2"/>
  <c r="E953" i="2"/>
  <c r="F953" i="2"/>
  <c r="G953" i="2"/>
  <c r="H953" i="2"/>
  <c r="I953" i="2"/>
  <c r="J953" i="2"/>
  <c r="K953" i="2"/>
  <c r="L953" i="2"/>
  <c r="M953" i="2"/>
  <c r="N953" i="2"/>
  <c r="O953" i="2"/>
  <c r="P953" i="2"/>
  <c r="Q953" i="2"/>
  <c r="R953" i="2"/>
  <c r="S953" i="2"/>
  <c r="T953" i="2"/>
  <c r="U953" i="2"/>
  <c r="V953" i="2"/>
  <c r="W953" i="2"/>
  <c r="X953" i="2"/>
  <c r="Y953" i="2"/>
  <c r="Z953" i="2"/>
  <c r="AA953" i="2"/>
  <c r="AB953" i="2"/>
  <c r="AC953" i="2"/>
  <c r="AD953" i="2"/>
  <c r="AE953" i="2"/>
  <c r="AF953" i="2"/>
  <c r="B954" i="2"/>
  <c r="C954" i="2"/>
  <c r="D954" i="2"/>
  <c r="E954" i="2"/>
  <c r="F954" i="2"/>
  <c r="G954" i="2"/>
  <c r="H954" i="2"/>
  <c r="I954" i="2"/>
  <c r="J954" i="2"/>
  <c r="K954" i="2"/>
  <c r="L954" i="2"/>
  <c r="M954" i="2"/>
  <c r="N954" i="2"/>
  <c r="O954" i="2"/>
  <c r="P954" i="2"/>
  <c r="Q954" i="2"/>
  <c r="R954" i="2"/>
  <c r="S954" i="2"/>
  <c r="T954" i="2"/>
  <c r="U954" i="2"/>
  <c r="V954" i="2"/>
  <c r="W954" i="2"/>
  <c r="X954" i="2"/>
  <c r="Y954" i="2"/>
  <c r="Z954" i="2"/>
  <c r="AA954" i="2"/>
  <c r="AB954" i="2"/>
  <c r="AC954" i="2"/>
  <c r="AD954" i="2"/>
  <c r="AE954" i="2"/>
  <c r="AF954" i="2"/>
  <c r="B955" i="2"/>
  <c r="C955" i="2"/>
  <c r="D955" i="2"/>
  <c r="E955" i="2"/>
  <c r="F955" i="2"/>
  <c r="G955" i="2"/>
  <c r="H955" i="2"/>
  <c r="I955" i="2"/>
  <c r="J955" i="2"/>
  <c r="K955" i="2"/>
  <c r="L955" i="2"/>
  <c r="M955" i="2"/>
  <c r="N955" i="2"/>
  <c r="O955" i="2"/>
  <c r="P955" i="2"/>
  <c r="Q955" i="2"/>
  <c r="R955" i="2"/>
  <c r="S955" i="2"/>
  <c r="T955" i="2"/>
  <c r="U955" i="2"/>
  <c r="V955" i="2"/>
  <c r="W955" i="2"/>
  <c r="X955" i="2"/>
  <c r="Y955" i="2"/>
  <c r="Z955" i="2"/>
  <c r="AA955" i="2"/>
  <c r="AB955" i="2"/>
  <c r="AC955" i="2"/>
  <c r="AD955" i="2"/>
  <c r="AE955" i="2"/>
  <c r="AF955" i="2"/>
  <c r="B956" i="2"/>
  <c r="C956" i="2"/>
  <c r="D956" i="2"/>
  <c r="E956" i="2"/>
  <c r="F956" i="2"/>
  <c r="G956" i="2"/>
  <c r="H956" i="2"/>
  <c r="I956" i="2"/>
  <c r="J956" i="2"/>
  <c r="K956" i="2"/>
  <c r="L956" i="2"/>
  <c r="M956" i="2"/>
  <c r="N956" i="2"/>
  <c r="O956" i="2"/>
  <c r="P956" i="2"/>
  <c r="Q956" i="2"/>
  <c r="R956" i="2"/>
  <c r="S956" i="2"/>
  <c r="T956" i="2"/>
  <c r="U956" i="2"/>
  <c r="V956" i="2"/>
  <c r="W956" i="2"/>
  <c r="X956" i="2"/>
  <c r="Y956" i="2"/>
  <c r="Z956" i="2"/>
  <c r="AA956" i="2"/>
  <c r="AB956" i="2"/>
  <c r="AC956" i="2"/>
  <c r="AD956" i="2"/>
  <c r="AE956" i="2"/>
  <c r="AF956" i="2"/>
  <c r="B957" i="2"/>
  <c r="C957" i="2"/>
  <c r="D957" i="2"/>
  <c r="E957" i="2"/>
  <c r="F957" i="2"/>
  <c r="G957" i="2"/>
  <c r="H957" i="2"/>
  <c r="I957" i="2"/>
  <c r="J957" i="2"/>
  <c r="K957" i="2"/>
  <c r="L957" i="2"/>
  <c r="M957" i="2"/>
  <c r="N957" i="2"/>
  <c r="O957" i="2"/>
  <c r="P957" i="2"/>
  <c r="Q957" i="2"/>
  <c r="R957" i="2"/>
  <c r="S957" i="2"/>
  <c r="T957" i="2"/>
  <c r="U957" i="2"/>
  <c r="V957" i="2"/>
  <c r="W957" i="2"/>
  <c r="X957" i="2"/>
  <c r="Y957" i="2"/>
  <c r="Z957" i="2"/>
  <c r="AA957" i="2"/>
  <c r="AB957" i="2"/>
  <c r="AC957" i="2"/>
  <c r="AD957" i="2"/>
  <c r="AE957" i="2"/>
  <c r="AF957" i="2"/>
  <c r="B958" i="2"/>
  <c r="C958" i="2"/>
  <c r="D958" i="2"/>
  <c r="E958" i="2"/>
  <c r="F958" i="2"/>
  <c r="G958" i="2"/>
  <c r="H958" i="2"/>
  <c r="I958" i="2"/>
  <c r="J958" i="2"/>
  <c r="K958" i="2"/>
  <c r="L958" i="2"/>
  <c r="M958" i="2"/>
  <c r="N958" i="2"/>
  <c r="O958" i="2"/>
  <c r="P958" i="2"/>
  <c r="Q958" i="2"/>
  <c r="R958" i="2"/>
  <c r="S958" i="2"/>
  <c r="T958" i="2"/>
  <c r="U958" i="2"/>
  <c r="V958" i="2"/>
  <c r="W958" i="2"/>
  <c r="X958" i="2"/>
  <c r="Y958" i="2"/>
  <c r="Z958" i="2"/>
  <c r="AA958" i="2"/>
  <c r="AB958" i="2"/>
  <c r="AC958" i="2"/>
  <c r="AD958" i="2"/>
  <c r="AE958" i="2"/>
  <c r="AF958" i="2"/>
  <c r="B959" i="2"/>
  <c r="C959" i="2"/>
  <c r="D959" i="2"/>
  <c r="E959" i="2"/>
  <c r="F959" i="2"/>
  <c r="G959" i="2"/>
  <c r="H959" i="2"/>
  <c r="I959" i="2"/>
  <c r="J959" i="2"/>
  <c r="K959" i="2"/>
  <c r="L959" i="2"/>
  <c r="M959" i="2"/>
  <c r="N959" i="2"/>
  <c r="O959" i="2"/>
  <c r="P959" i="2"/>
  <c r="Q959" i="2"/>
  <c r="R959" i="2"/>
  <c r="S959" i="2"/>
  <c r="T959" i="2"/>
  <c r="U959" i="2"/>
  <c r="V959" i="2"/>
  <c r="W959" i="2"/>
  <c r="X959" i="2"/>
  <c r="Y959" i="2"/>
  <c r="Z959" i="2"/>
  <c r="AA959" i="2"/>
  <c r="AB959" i="2"/>
  <c r="AC959" i="2"/>
  <c r="AD959" i="2"/>
  <c r="AE959" i="2"/>
  <c r="AF959" i="2"/>
  <c r="B960" i="2"/>
  <c r="C960" i="2"/>
  <c r="D960" i="2"/>
  <c r="E960" i="2"/>
  <c r="F960" i="2"/>
  <c r="G960" i="2"/>
  <c r="H960" i="2"/>
  <c r="I960" i="2"/>
  <c r="J960" i="2"/>
  <c r="K960" i="2"/>
  <c r="L960" i="2"/>
  <c r="M960" i="2"/>
  <c r="N960" i="2"/>
  <c r="O960" i="2"/>
  <c r="P960" i="2"/>
  <c r="Q960" i="2"/>
  <c r="R960" i="2"/>
  <c r="S960" i="2"/>
  <c r="T960" i="2"/>
  <c r="U960" i="2"/>
  <c r="V960" i="2"/>
  <c r="W960" i="2"/>
  <c r="X960" i="2"/>
  <c r="Y960" i="2"/>
  <c r="Z960" i="2"/>
  <c r="AA960" i="2"/>
  <c r="AB960" i="2"/>
  <c r="AC960" i="2"/>
  <c r="AD960" i="2"/>
  <c r="AE960" i="2"/>
  <c r="AF960" i="2"/>
  <c r="B961" i="2"/>
  <c r="C961" i="2"/>
  <c r="D961" i="2"/>
  <c r="E961" i="2"/>
  <c r="F961" i="2"/>
  <c r="G961" i="2"/>
  <c r="H961" i="2"/>
  <c r="I961" i="2"/>
  <c r="J961" i="2"/>
  <c r="K961" i="2"/>
  <c r="L961" i="2"/>
  <c r="M961" i="2"/>
  <c r="N961" i="2"/>
  <c r="O961" i="2"/>
  <c r="P961" i="2"/>
  <c r="Q961" i="2"/>
  <c r="R961" i="2"/>
  <c r="S961" i="2"/>
  <c r="T961" i="2"/>
  <c r="U961" i="2"/>
  <c r="V961" i="2"/>
  <c r="W961" i="2"/>
  <c r="X961" i="2"/>
  <c r="Y961" i="2"/>
  <c r="Z961" i="2"/>
  <c r="AA961" i="2"/>
  <c r="AB961" i="2"/>
  <c r="AC961" i="2"/>
  <c r="AD961" i="2"/>
  <c r="AE961" i="2"/>
  <c r="AF961" i="2"/>
  <c r="B962" i="2"/>
  <c r="C962" i="2"/>
  <c r="D962" i="2"/>
  <c r="E962" i="2"/>
  <c r="F962" i="2"/>
  <c r="G962" i="2"/>
  <c r="H962" i="2"/>
  <c r="I962" i="2"/>
  <c r="J962" i="2"/>
  <c r="K962" i="2"/>
  <c r="L962" i="2"/>
  <c r="M962" i="2"/>
  <c r="N962" i="2"/>
  <c r="O962" i="2"/>
  <c r="P962" i="2"/>
  <c r="Q962" i="2"/>
  <c r="R962" i="2"/>
  <c r="S962" i="2"/>
  <c r="T962" i="2"/>
  <c r="U962" i="2"/>
  <c r="V962" i="2"/>
  <c r="W962" i="2"/>
  <c r="X962" i="2"/>
  <c r="Y962" i="2"/>
  <c r="Z962" i="2"/>
  <c r="AA962" i="2"/>
  <c r="AB962" i="2"/>
  <c r="AC962" i="2"/>
  <c r="AD962" i="2"/>
  <c r="AE962" i="2"/>
  <c r="AF962" i="2"/>
  <c r="B963" i="2"/>
  <c r="C963" i="2"/>
  <c r="D963" i="2"/>
  <c r="E963" i="2"/>
  <c r="F963" i="2"/>
  <c r="G963" i="2"/>
  <c r="H963" i="2"/>
  <c r="I963" i="2"/>
  <c r="J963" i="2"/>
  <c r="K963" i="2"/>
  <c r="L963" i="2"/>
  <c r="M963" i="2"/>
  <c r="N963" i="2"/>
  <c r="O963" i="2"/>
  <c r="P963" i="2"/>
  <c r="Q963" i="2"/>
  <c r="R963" i="2"/>
  <c r="S963" i="2"/>
  <c r="T963" i="2"/>
  <c r="U963" i="2"/>
  <c r="V963" i="2"/>
  <c r="W963" i="2"/>
  <c r="X963" i="2"/>
  <c r="Y963" i="2"/>
  <c r="Z963" i="2"/>
  <c r="AA963" i="2"/>
  <c r="AB963" i="2"/>
  <c r="AC963" i="2"/>
  <c r="AD963" i="2"/>
  <c r="AE963" i="2"/>
  <c r="AF963" i="2"/>
  <c r="B964" i="2"/>
  <c r="C964" i="2"/>
  <c r="D964" i="2"/>
  <c r="E964" i="2"/>
  <c r="F964" i="2"/>
  <c r="G964" i="2"/>
  <c r="H964" i="2"/>
  <c r="I964" i="2"/>
  <c r="J964" i="2"/>
  <c r="K964" i="2"/>
  <c r="L964" i="2"/>
  <c r="M964" i="2"/>
  <c r="N964" i="2"/>
  <c r="O964" i="2"/>
  <c r="P964" i="2"/>
  <c r="Q964" i="2"/>
  <c r="R964" i="2"/>
  <c r="S964" i="2"/>
  <c r="T964" i="2"/>
  <c r="U964" i="2"/>
  <c r="V964" i="2"/>
  <c r="W964" i="2"/>
  <c r="X964" i="2"/>
  <c r="Y964" i="2"/>
  <c r="Z964" i="2"/>
  <c r="AA964" i="2"/>
  <c r="AB964" i="2"/>
  <c r="AC964" i="2"/>
  <c r="AD964" i="2"/>
  <c r="AE964" i="2"/>
  <c r="AF964" i="2"/>
  <c r="B965" i="2"/>
  <c r="C965" i="2"/>
  <c r="D965" i="2"/>
  <c r="E965" i="2"/>
  <c r="F965" i="2"/>
  <c r="G965" i="2"/>
  <c r="H965" i="2"/>
  <c r="I965" i="2"/>
  <c r="J965" i="2"/>
  <c r="K965" i="2"/>
  <c r="L965" i="2"/>
  <c r="M965" i="2"/>
  <c r="N965" i="2"/>
  <c r="O965" i="2"/>
  <c r="P965" i="2"/>
  <c r="Q965" i="2"/>
  <c r="R965" i="2"/>
  <c r="S965" i="2"/>
  <c r="T965" i="2"/>
  <c r="U965" i="2"/>
  <c r="V965" i="2"/>
  <c r="W965" i="2"/>
  <c r="X965" i="2"/>
  <c r="Y965" i="2"/>
  <c r="Z965" i="2"/>
  <c r="AA965" i="2"/>
  <c r="AB965" i="2"/>
  <c r="AC965" i="2"/>
  <c r="AD965" i="2"/>
  <c r="AE965" i="2"/>
  <c r="AF965" i="2"/>
  <c r="B966" i="2"/>
  <c r="C966" i="2"/>
  <c r="D966" i="2"/>
  <c r="E966" i="2"/>
  <c r="F966" i="2"/>
  <c r="G966" i="2"/>
  <c r="H966" i="2"/>
  <c r="I966" i="2"/>
  <c r="J966" i="2"/>
  <c r="K966" i="2"/>
  <c r="L966" i="2"/>
  <c r="M966" i="2"/>
  <c r="N966" i="2"/>
  <c r="O966" i="2"/>
  <c r="P966" i="2"/>
  <c r="Q966" i="2"/>
  <c r="R966" i="2"/>
  <c r="S966" i="2"/>
  <c r="T966" i="2"/>
  <c r="U966" i="2"/>
  <c r="V966" i="2"/>
  <c r="W966" i="2"/>
  <c r="X966" i="2"/>
  <c r="Y966" i="2"/>
  <c r="Z966" i="2"/>
  <c r="AA966" i="2"/>
  <c r="AB966" i="2"/>
  <c r="AC966" i="2"/>
  <c r="AD966" i="2"/>
  <c r="AE966" i="2"/>
  <c r="AF966" i="2"/>
  <c r="B967" i="2"/>
  <c r="C967" i="2"/>
  <c r="D967" i="2"/>
  <c r="E967" i="2"/>
  <c r="F967" i="2"/>
  <c r="G967" i="2"/>
  <c r="H967" i="2"/>
  <c r="I967" i="2"/>
  <c r="J967" i="2"/>
  <c r="K967" i="2"/>
  <c r="L967" i="2"/>
  <c r="M967" i="2"/>
  <c r="N967" i="2"/>
  <c r="O967" i="2"/>
  <c r="P967" i="2"/>
  <c r="Q967" i="2"/>
  <c r="R967" i="2"/>
  <c r="S967" i="2"/>
  <c r="T967" i="2"/>
  <c r="U967" i="2"/>
  <c r="V967" i="2"/>
  <c r="W967" i="2"/>
  <c r="X967" i="2"/>
  <c r="Y967" i="2"/>
  <c r="Z967" i="2"/>
  <c r="AA967" i="2"/>
  <c r="AB967" i="2"/>
  <c r="AC967" i="2"/>
  <c r="AD967" i="2"/>
  <c r="AE967" i="2"/>
  <c r="AF967" i="2"/>
  <c r="B968" i="2"/>
  <c r="C968" i="2"/>
  <c r="D968" i="2"/>
  <c r="E968" i="2"/>
  <c r="F968" i="2"/>
  <c r="G968" i="2"/>
  <c r="H968" i="2"/>
  <c r="I968" i="2"/>
  <c r="J968" i="2"/>
  <c r="K968" i="2"/>
  <c r="L968" i="2"/>
  <c r="M968" i="2"/>
  <c r="N968" i="2"/>
  <c r="O968" i="2"/>
  <c r="P968" i="2"/>
  <c r="Q968" i="2"/>
  <c r="R968" i="2"/>
  <c r="S968" i="2"/>
  <c r="T968" i="2"/>
  <c r="U968" i="2"/>
  <c r="V968" i="2"/>
  <c r="W968" i="2"/>
  <c r="X968" i="2"/>
  <c r="Y968" i="2"/>
  <c r="Z968" i="2"/>
  <c r="AA968" i="2"/>
  <c r="AB968" i="2"/>
  <c r="AC968" i="2"/>
  <c r="AD968" i="2"/>
  <c r="AE968" i="2"/>
  <c r="AF968" i="2"/>
  <c r="B969" i="2"/>
  <c r="C969" i="2"/>
  <c r="D969" i="2"/>
  <c r="E969" i="2"/>
  <c r="F969" i="2"/>
  <c r="G969" i="2"/>
  <c r="H969" i="2"/>
  <c r="I969" i="2"/>
  <c r="J969" i="2"/>
  <c r="K969" i="2"/>
  <c r="L969" i="2"/>
  <c r="M969" i="2"/>
  <c r="N969" i="2"/>
  <c r="O969" i="2"/>
  <c r="P969" i="2"/>
  <c r="Q969" i="2"/>
  <c r="R969" i="2"/>
  <c r="S969" i="2"/>
  <c r="T969" i="2"/>
  <c r="U969" i="2"/>
  <c r="V969" i="2"/>
  <c r="W969" i="2"/>
  <c r="X969" i="2"/>
  <c r="Y969" i="2"/>
  <c r="Z969" i="2"/>
  <c r="AA969" i="2"/>
  <c r="AB969" i="2"/>
  <c r="AC969" i="2"/>
  <c r="AD969" i="2"/>
  <c r="AE969" i="2"/>
  <c r="AF969" i="2"/>
  <c r="B970" i="2"/>
  <c r="C970" i="2"/>
  <c r="D970" i="2"/>
  <c r="E970" i="2"/>
  <c r="F970" i="2"/>
  <c r="G970" i="2"/>
  <c r="H970" i="2"/>
  <c r="I970" i="2"/>
  <c r="J970" i="2"/>
  <c r="K970" i="2"/>
  <c r="L970" i="2"/>
  <c r="M970" i="2"/>
  <c r="N970" i="2"/>
  <c r="O970" i="2"/>
  <c r="P970" i="2"/>
  <c r="Q970" i="2"/>
  <c r="R970" i="2"/>
  <c r="S970" i="2"/>
  <c r="T970" i="2"/>
  <c r="U970" i="2"/>
  <c r="V970" i="2"/>
  <c r="W970" i="2"/>
  <c r="X970" i="2"/>
  <c r="Y970" i="2"/>
  <c r="Z970" i="2"/>
  <c r="AA970" i="2"/>
  <c r="AB970" i="2"/>
  <c r="AC970" i="2"/>
  <c r="AD970" i="2"/>
  <c r="AE970" i="2"/>
  <c r="AF970" i="2"/>
  <c r="B971" i="2"/>
  <c r="C971" i="2"/>
  <c r="D971" i="2"/>
  <c r="E971" i="2"/>
  <c r="F971" i="2"/>
  <c r="G971" i="2"/>
  <c r="H971" i="2"/>
  <c r="I971" i="2"/>
  <c r="J971" i="2"/>
  <c r="K971" i="2"/>
  <c r="L971" i="2"/>
  <c r="M971" i="2"/>
  <c r="N971" i="2"/>
  <c r="O971" i="2"/>
  <c r="P971" i="2"/>
  <c r="Q971" i="2"/>
  <c r="R971" i="2"/>
  <c r="S971" i="2"/>
  <c r="T971" i="2"/>
  <c r="U971" i="2"/>
  <c r="V971" i="2"/>
  <c r="W971" i="2"/>
  <c r="X971" i="2"/>
  <c r="Y971" i="2"/>
  <c r="Z971" i="2"/>
  <c r="AA971" i="2"/>
  <c r="AB971" i="2"/>
  <c r="AC971" i="2"/>
  <c r="AD971" i="2"/>
  <c r="AE971" i="2"/>
  <c r="AF971" i="2"/>
  <c r="B972" i="2"/>
  <c r="C972" i="2"/>
  <c r="D972" i="2"/>
  <c r="E972" i="2"/>
  <c r="F972" i="2"/>
  <c r="G972" i="2"/>
  <c r="H972" i="2"/>
  <c r="I972" i="2"/>
  <c r="J972" i="2"/>
  <c r="K972" i="2"/>
  <c r="L972" i="2"/>
  <c r="M972" i="2"/>
  <c r="N972" i="2"/>
  <c r="O972" i="2"/>
  <c r="P972" i="2"/>
  <c r="Q972" i="2"/>
  <c r="R972" i="2"/>
  <c r="S972" i="2"/>
  <c r="T972" i="2"/>
  <c r="U972" i="2"/>
  <c r="V972" i="2"/>
  <c r="W972" i="2"/>
  <c r="X972" i="2"/>
  <c r="Y972" i="2"/>
  <c r="Z972" i="2"/>
  <c r="AA972" i="2"/>
  <c r="AB972" i="2"/>
  <c r="AC972" i="2"/>
  <c r="AD972" i="2"/>
  <c r="AE972" i="2"/>
  <c r="AF972" i="2"/>
  <c r="B973" i="2"/>
  <c r="C973" i="2"/>
  <c r="D973" i="2"/>
  <c r="E973" i="2"/>
  <c r="F973" i="2"/>
  <c r="G973" i="2"/>
  <c r="H973" i="2"/>
  <c r="I973" i="2"/>
  <c r="J973" i="2"/>
  <c r="K973" i="2"/>
  <c r="L973" i="2"/>
  <c r="M973" i="2"/>
  <c r="N973" i="2"/>
  <c r="O973" i="2"/>
  <c r="P973" i="2"/>
  <c r="Q973" i="2"/>
  <c r="R973" i="2"/>
  <c r="S973" i="2"/>
  <c r="T973" i="2"/>
  <c r="U973" i="2"/>
  <c r="V973" i="2"/>
  <c r="W973" i="2"/>
  <c r="X973" i="2"/>
  <c r="Y973" i="2"/>
  <c r="Z973" i="2"/>
  <c r="AA973" i="2"/>
  <c r="AB973" i="2"/>
  <c r="AC973" i="2"/>
  <c r="AD973" i="2"/>
  <c r="AE973" i="2"/>
  <c r="AF973" i="2"/>
  <c r="B974" i="2"/>
  <c r="C974" i="2"/>
  <c r="D974" i="2"/>
  <c r="E974" i="2"/>
  <c r="F974" i="2"/>
  <c r="G974" i="2"/>
  <c r="H974" i="2"/>
  <c r="I974" i="2"/>
  <c r="J974" i="2"/>
  <c r="K974" i="2"/>
  <c r="L974" i="2"/>
  <c r="M974" i="2"/>
  <c r="N974" i="2"/>
  <c r="O974" i="2"/>
  <c r="P974" i="2"/>
  <c r="Q974" i="2"/>
  <c r="R974" i="2"/>
  <c r="S974" i="2"/>
  <c r="T974" i="2"/>
  <c r="U974" i="2"/>
  <c r="V974" i="2"/>
  <c r="W974" i="2"/>
  <c r="X974" i="2"/>
  <c r="Y974" i="2"/>
  <c r="Z974" i="2"/>
  <c r="AA974" i="2"/>
  <c r="AB974" i="2"/>
  <c r="AC974" i="2"/>
  <c r="AD974" i="2"/>
  <c r="AE974" i="2"/>
  <c r="AF974" i="2"/>
  <c r="B975" i="2"/>
  <c r="C975" i="2"/>
  <c r="D975" i="2"/>
  <c r="E975" i="2"/>
  <c r="F975" i="2"/>
  <c r="G975" i="2"/>
  <c r="H975" i="2"/>
  <c r="I975" i="2"/>
  <c r="J975" i="2"/>
  <c r="K975" i="2"/>
  <c r="L975" i="2"/>
  <c r="M975" i="2"/>
  <c r="N975" i="2"/>
  <c r="O975" i="2"/>
  <c r="P975" i="2"/>
  <c r="Q975" i="2"/>
  <c r="R975" i="2"/>
  <c r="S975" i="2"/>
  <c r="T975" i="2"/>
  <c r="U975" i="2"/>
  <c r="V975" i="2"/>
  <c r="W975" i="2"/>
  <c r="X975" i="2"/>
  <c r="Y975" i="2"/>
  <c r="Z975" i="2"/>
  <c r="AA975" i="2"/>
  <c r="AB975" i="2"/>
  <c r="AC975" i="2"/>
  <c r="AD975" i="2"/>
  <c r="AE975" i="2"/>
  <c r="AF975" i="2"/>
  <c r="B976" i="2"/>
  <c r="C976" i="2"/>
  <c r="D976" i="2"/>
  <c r="E976" i="2"/>
  <c r="F976" i="2"/>
  <c r="G976" i="2"/>
  <c r="H976" i="2"/>
  <c r="I976" i="2"/>
  <c r="J976" i="2"/>
  <c r="K976" i="2"/>
  <c r="L976" i="2"/>
  <c r="M976" i="2"/>
  <c r="N976" i="2"/>
  <c r="O976" i="2"/>
  <c r="P976" i="2"/>
  <c r="Q976" i="2"/>
  <c r="R976" i="2"/>
  <c r="S976" i="2"/>
  <c r="T976" i="2"/>
  <c r="U976" i="2"/>
  <c r="V976" i="2"/>
  <c r="W976" i="2"/>
  <c r="X976" i="2"/>
  <c r="Y976" i="2"/>
  <c r="Z976" i="2"/>
  <c r="AA976" i="2"/>
  <c r="AB976" i="2"/>
  <c r="AC976" i="2"/>
  <c r="AD976" i="2"/>
  <c r="AE976" i="2"/>
  <c r="AF976" i="2"/>
  <c r="B977" i="2"/>
  <c r="C977" i="2"/>
  <c r="D977" i="2"/>
  <c r="E977" i="2"/>
  <c r="F977" i="2"/>
  <c r="G977" i="2"/>
  <c r="H977" i="2"/>
  <c r="I977" i="2"/>
  <c r="J977" i="2"/>
  <c r="K977" i="2"/>
  <c r="L977" i="2"/>
  <c r="M977" i="2"/>
  <c r="N977" i="2"/>
  <c r="O977" i="2"/>
  <c r="P977" i="2"/>
  <c r="Q977" i="2"/>
  <c r="R977" i="2"/>
  <c r="S977" i="2"/>
  <c r="T977" i="2"/>
  <c r="U977" i="2"/>
  <c r="V977" i="2"/>
  <c r="W977" i="2"/>
  <c r="X977" i="2"/>
  <c r="Y977" i="2"/>
  <c r="Z977" i="2"/>
  <c r="AA977" i="2"/>
  <c r="AB977" i="2"/>
  <c r="AC977" i="2"/>
  <c r="AD977" i="2"/>
  <c r="AE977" i="2"/>
  <c r="AF977" i="2"/>
  <c r="B978" i="2"/>
  <c r="C978" i="2"/>
  <c r="D978" i="2"/>
  <c r="E978" i="2"/>
  <c r="F978" i="2"/>
  <c r="G978" i="2"/>
  <c r="H978" i="2"/>
  <c r="I978" i="2"/>
  <c r="J978" i="2"/>
  <c r="K978" i="2"/>
  <c r="L978" i="2"/>
  <c r="M978" i="2"/>
  <c r="N978" i="2"/>
  <c r="O978" i="2"/>
  <c r="P978" i="2"/>
  <c r="Q978" i="2"/>
  <c r="R978" i="2"/>
  <c r="S978" i="2"/>
  <c r="T978" i="2"/>
  <c r="U978" i="2"/>
  <c r="V978" i="2"/>
  <c r="W978" i="2"/>
  <c r="X978" i="2"/>
  <c r="Y978" i="2"/>
  <c r="Z978" i="2"/>
  <c r="AA978" i="2"/>
  <c r="AB978" i="2"/>
  <c r="AC978" i="2"/>
  <c r="AD978" i="2"/>
  <c r="AE978" i="2"/>
  <c r="AF978" i="2"/>
  <c r="B979" i="2"/>
  <c r="C979" i="2"/>
  <c r="D979" i="2"/>
  <c r="E979" i="2"/>
  <c r="F979" i="2"/>
  <c r="G979" i="2"/>
  <c r="H979" i="2"/>
  <c r="I979" i="2"/>
  <c r="J979" i="2"/>
  <c r="K979" i="2"/>
  <c r="L979" i="2"/>
  <c r="M979" i="2"/>
  <c r="N979" i="2"/>
  <c r="O979" i="2"/>
  <c r="P979" i="2"/>
  <c r="Q979" i="2"/>
  <c r="R979" i="2"/>
  <c r="S979" i="2"/>
  <c r="T979" i="2"/>
  <c r="U979" i="2"/>
  <c r="V979" i="2"/>
  <c r="W979" i="2"/>
  <c r="X979" i="2"/>
  <c r="Y979" i="2"/>
  <c r="Z979" i="2"/>
  <c r="AA979" i="2"/>
  <c r="AB979" i="2"/>
  <c r="AC979" i="2"/>
  <c r="AD979" i="2"/>
  <c r="AE979" i="2"/>
  <c r="AF979" i="2"/>
  <c r="B980" i="2"/>
  <c r="C980" i="2"/>
  <c r="D980" i="2"/>
  <c r="E980" i="2"/>
  <c r="F980" i="2"/>
  <c r="G980" i="2"/>
  <c r="H980" i="2"/>
  <c r="I980" i="2"/>
  <c r="J980" i="2"/>
  <c r="K980" i="2"/>
  <c r="L980" i="2"/>
  <c r="M980" i="2"/>
  <c r="N980" i="2"/>
  <c r="O980" i="2"/>
  <c r="P980" i="2"/>
  <c r="Q980" i="2"/>
  <c r="R980" i="2"/>
  <c r="S980" i="2"/>
  <c r="T980" i="2"/>
  <c r="U980" i="2"/>
  <c r="V980" i="2"/>
  <c r="W980" i="2"/>
  <c r="X980" i="2"/>
  <c r="Y980" i="2"/>
  <c r="Z980" i="2"/>
  <c r="AA980" i="2"/>
  <c r="AB980" i="2"/>
  <c r="AC980" i="2"/>
  <c r="AD980" i="2"/>
  <c r="AE980" i="2"/>
  <c r="AF980" i="2"/>
  <c r="B981" i="2"/>
  <c r="C981" i="2"/>
  <c r="D981" i="2"/>
  <c r="E981" i="2"/>
  <c r="F981" i="2"/>
  <c r="G981" i="2"/>
  <c r="H981" i="2"/>
  <c r="I981" i="2"/>
  <c r="J981" i="2"/>
  <c r="K981" i="2"/>
  <c r="L981" i="2"/>
  <c r="M981" i="2"/>
  <c r="N981" i="2"/>
  <c r="O981" i="2"/>
  <c r="P981" i="2"/>
  <c r="Q981" i="2"/>
  <c r="R981" i="2"/>
  <c r="S981" i="2"/>
  <c r="T981" i="2"/>
  <c r="U981" i="2"/>
  <c r="V981" i="2"/>
  <c r="W981" i="2"/>
  <c r="X981" i="2"/>
  <c r="Y981" i="2"/>
  <c r="Z981" i="2"/>
  <c r="AA981" i="2"/>
  <c r="AB981" i="2"/>
  <c r="AC981" i="2"/>
  <c r="AD981" i="2"/>
  <c r="AE981" i="2"/>
  <c r="AF981" i="2"/>
  <c r="B982" i="2"/>
  <c r="C982" i="2"/>
  <c r="D982" i="2"/>
  <c r="E982" i="2"/>
  <c r="F982" i="2"/>
  <c r="G982" i="2"/>
  <c r="H982" i="2"/>
  <c r="I982" i="2"/>
  <c r="J982" i="2"/>
  <c r="K982" i="2"/>
  <c r="L982" i="2"/>
  <c r="M982" i="2"/>
  <c r="N982" i="2"/>
  <c r="O982" i="2"/>
  <c r="P982" i="2"/>
  <c r="Q982" i="2"/>
  <c r="R982" i="2"/>
  <c r="S982" i="2"/>
  <c r="T982" i="2"/>
  <c r="U982" i="2"/>
  <c r="V982" i="2"/>
  <c r="W982" i="2"/>
  <c r="X982" i="2"/>
  <c r="Y982" i="2"/>
  <c r="Z982" i="2"/>
  <c r="AA982" i="2"/>
  <c r="AB982" i="2"/>
  <c r="AC982" i="2"/>
  <c r="AD982" i="2"/>
  <c r="AE982" i="2"/>
  <c r="AF982" i="2"/>
  <c r="B983" i="2"/>
  <c r="C983" i="2"/>
  <c r="D983" i="2"/>
  <c r="E983" i="2"/>
  <c r="F983" i="2"/>
  <c r="G983" i="2"/>
  <c r="H983" i="2"/>
  <c r="I983" i="2"/>
  <c r="J983" i="2"/>
  <c r="K983" i="2"/>
  <c r="L983" i="2"/>
  <c r="M983" i="2"/>
  <c r="N983" i="2"/>
  <c r="O983" i="2"/>
  <c r="P983" i="2"/>
  <c r="Q983" i="2"/>
  <c r="R983" i="2"/>
  <c r="S983" i="2"/>
  <c r="T983" i="2"/>
  <c r="U983" i="2"/>
  <c r="V983" i="2"/>
  <c r="W983" i="2"/>
  <c r="X983" i="2"/>
  <c r="Y983" i="2"/>
  <c r="Z983" i="2"/>
  <c r="AA983" i="2"/>
  <c r="AB983" i="2"/>
  <c r="AC983" i="2"/>
  <c r="AD983" i="2"/>
  <c r="AE983" i="2"/>
  <c r="AF983" i="2"/>
  <c r="B984" i="2"/>
  <c r="C984" i="2"/>
  <c r="D984" i="2"/>
  <c r="E984" i="2"/>
  <c r="F984" i="2"/>
  <c r="G984" i="2"/>
  <c r="H984" i="2"/>
  <c r="I984" i="2"/>
  <c r="J984" i="2"/>
  <c r="K984" i="2"/>
  <c r="L984" i="2"/>
  <c r="M984" i="2"/>
  <c r="N984" i="2"/>
  <c r="O984" i="2"/>
  <c r="P984" i="2"/>
  <c r="Q984" i="2"/>
  <c r="R984" i="2"/>
  <c r="S984" i="2"/>
  <c r="T984" i="2"/>
  <c r="U984" i="2"/>
  <c r="V984" i="2"/>
  <c r="W984" i="2"/>
  <c r="X984" i="2"/>
  <c r="Y984" i="2"/>
  <c r="Z984" i="2"/>
  <c r="AA984" i="2"/>
  <c r="AB984" i="2"/>
  <c r="AC984" i="2"/>
  <c r="AD984" i="2"/>
  <c r="AE984" i="2"/>
  <c r="AF984" i="2"/>
  <c r="B985" i="2"/>
  <c r="C985" i="2"/>
  <c r="D985" i="2"/>
  <c r="E985" i="2"/>
  <c r="F985" i="2"/>
  <c r="G985" i="2"/>
  <c r="H985" i="2"/>
  <c r="I985" i="2"/>
  <c r="J985" i="2"/>
  <c r="K985" i="2"/>
  <c r="L985" i="2"/>
  <c r="M985" i="2"/>
  <c r="N985" i="2"/>
  <c r="O985" i="2"/>
  <c r="P985" i="2"/>
  <c r="Q985" i="2"/>
  <c r="R985" i="2"/>
  <c r="S985" i="2"/>
  <c r="T985" i="2"/>
  <c r="U985" i="2"/>
  <c r="V985" i="2"/>
  <c r="W985" i="2"/>
  <c r="X985" i="2"/>
  <c r="Y985" i="2"/>
  <c r="Z985" i="2"/>
  <c r="AA985" i="2"/>
  <c r="AB985" i="2"/>
  <c r="AC985" i="2"/>
  <c r="AD985" i="2"/>
  <c r="AE985" i="2"/>
  <c r="AF985" i="2"/>
  <c r="B986" i="2"/>
  <c r="C986" i="2"/>
  <c r="D986" i="2"/>
  <c r="E986" i="2"/>
  <c r="F986" i="2"/>
  <c r="G986" i="2"/>
  <c r="H986" i="2"/>
  <c r="I986" i="2"/>
  <c r="J986" i="2"/>
  <c r="K986" i="2"/>
  <c r="L986" i="2"/>
  <c r="M986" i="2"/>
  <c r="N986" i="2"/>
  <c r="O986" i="2"/>
  <c r="P986" i="2"/>
  <c r="Q986" i="2"/>
  <c r="R986" i="2"/>
  <c r="S986" i="2"/>
  <c r="T986" i="2"/>
  <c r="U986" i="2"/>
  <c r="V986" i="2"/>
  <c r="W986" i="2"/>
  <c r="X986" i="2"/>
  <c r="Y986" i="2"/>
  <c r="Z986" i="2"/>
  <c r="AA986" i="2"/>
  <c r="AB986" i="2"/>
  <c r="AC986" i="2"/>
  <c r="AD986" i="2"/>
  <c r="AE986" i="2"/>
  <c r="AF986" i="2"/>
  <c r="B987" i="2"/>
  <c r="C987" i="2"/>
  <c r="D987" i="2"/>
  <c r="E987" i="2"/>
  <c r="F987" i="2"/>
  <c r="G987" i="2"/>
  <c r="H987" i="2"/>
  <c r="I987" i="2"/>
  <c r="J987" i="2"/>
  <c r="K987" i="2"/>
  <c r="L987" i="2"/>
  <c r="M987" i="2"/>
  <c r="N987" i="2"/>
  <c r="O987" i="2"/>
  <c r="P987" i="2"/>
  <c r="Q987" i="2"/>
  <c r="R987" i="2"/>
  <c r="S987" i="2"/>
  <c r="T987" i="2"/>
  <c r="U987" i="2"/>
  <c r="V987" i="2"/>
  <c r="W987" i="2"/>
  <c r="X987" i="2"/>
  <c r="Y987" i="2"/>
  <c r="Z987" i="2"/>
  <c r="AA987" i="2"/>
  <c r="AB987" i="2"/>
  <c r="AC987" i="2"/>
  <c r="AD987" i="2"/>
  <c r="AE987" i="2"/>
  <c r="AF987" i="2"/>
  <c r="B988" i="2"/>
  <c r="C988" i="2"/>
  <c r="D988" i="2"/>
  <c r="E988" i="2"/>
  <c r="F988" i="2"/>
  <c r="G988" i="2"/>
  <c r="H988" i="2"/>
  <c r="I988" i="2"/>
  <c r="J988" i="2"/>
  <c r="K988" i="2"/>
  <c r="L988" i="2"/>
  <c r="M988" i="2"/>
  <c r="N988" i="2"/>
  <c r="O988" i="2"/>
  <c r="P988" i="2"/>
  <c r="Q988" i="2"/>
  <c r="R988" i="2"/>
  <c r="S988" i="2"/>
  <c r="T988" i="2"/>
  <c r="U988" i="2"/>
  <c r="V988" i="2"/>
  <c r="W988" i="2"/>
  <c r="X988" i="2"/>
  <c r="Y988" i="2"/>
  <c r="Z988" i="2"/>
  <c r="AA988" i="2"/>
  <c r="AB988" i="2"/>
  <c r="AC988" i="2"/>
  <c r="AD988" i="2"/>
  <c r="AE988" i="2"/>
  <c r="AF988" i="2"/>
  <c r="B989" i="2"/>
  <c r="C989" i="2"/>
  <c r="D989" i="2"/>
  <c r="E989" i="2"/>
  <c r="F989" i="2"/>
  <c r="G989" i="2"/>
  <c r="H989" i="2"/>
  <c r="I989" i="2"/>
  <c r="J989" i="2"/>
  <c r="K989" i="2"/>
  <c r="L989" i="2"/>
  <c r="M989" i="2"/>
  <c r="N989" i="2"/>
  <c r="O989" i="2"/>
  <c r="P989" i="2"/>
  <c r="Q989" i="2"/>
  <c r="R989" i="2"/>
  <c r="S989" i="2"/>
  <c r="T989" i="2"/>
  <c r="U989" i="2"/>
  <c r="V989" i="2"/>
  <c r="W989" i="2"/>
  <c r="X989" i="2"/>
  <c r="Y989" i="2"/>
  <c r="Z989" i="2"/>
  <c r="AA989" i="2"/>
  <c r="AB989" i="2"/>
  <c r="AC989" i="2"/>
  <c r="AD989" i="2"/>
  <c r="AE989" i="2"/>
  <c r="AF989" i="2"/>
  <c r="B990" i="2"/>
  <c r="C990" i="2"/>
  <c r="D990" i="2"/>
  <c r="E990" i="2"/>
  <c r="F990" i="2"/>
  <c r="G990" i="2"/>
  <c r="H990" i="2"/>
  <c r="I990" i="2"/>
  <c r="J990" i="2"/>
  <c r="K990" i="2"/>
  <c r="L990" i="2"/>
  <c r="M990" i="2"/>
  <c r="N990" i="2"/>
  <c r="O990" i="2"/>
  <c r="P990" i="2"/>
  <c r="Q990" i="2"/>
  <c r="R990" i="2"/>
  <c r="S990" i="2"/>
  <c r="T990" i="2"/>
  <c r="U990" i="2"/>
  <c r="V990" i="2"/>
  <c r="W990" i="2"/>
  <c r="X990" i="2"/>
  <c r="Y990" i="2"/>
  <c r="Z990" i="2"/>
  <c r="AA990" i="2"/>
  <c r="AB990" i="2"/>
  <c r="AC990" i="2"/>
  <c r="AD990" i="2"/>
  <c r="AE990" i="2"/>
  <c r="AF990" i="2"/>
  <c r="B991" i="2"/>
  <c r="C991" i="2"/>
  <c r="D991" i="2"/>
  <c r="E991" i="2"/>
  <c r="F991" i="2"/>
  <c r="G991" i="2"/>
  <c r="H991" i="2"/>
  <c r="I991" i="2"/>
  <c r="J991" i="2"/>
  <c r="K991" i="2"/>
  <c r="L991" i="2"/>
  <c r="M991" i="2"/>
  <c r="N991" i="2"/>
  <c r="O991" i="2"/>
  <c r="P991" i="2"/>
  <c r="Q991" i="2"/>
  <c r="R991" i="2"/>
  <c r="S991" i="2"/>
  <c r="T991" i="2"/>
  <c r="U991" i="2"/>
  <c r="V991" i="2"/>
  <c r="W991" i="2"/>
  <c r="X991" i="2"/>
  <c r="Y991" i="2"/>
  <c r="Z991" i="2"/>
  <c r="AA991" i="2"/>
  <c r="AB991" i="2"/>
  <c r="AC991" i="2"/>
  <c r="AD991" i="2"/>
  <c r="AE991" i="2"/>
  <c r="AF991" i="2"/>
  <c r="B992" i="2"/>
  <c r="C992" i="2"/>
  <c r="D992" i="2"/>
  <c r="E992" i="2"/>
  <c r="F992" i="2"/>
  <c r="G992" i="2"/>
  <c r="H992" i="2"/>
  <c r="I992" i="2"/>
  <c r="J992" i="2"/>
  <c r="K992" i="2"/>
  <c r="L992" i="2"/>
  <c r="M992" i="2"/>
  <c r="N992" i="2"/>
  <c r="O992" i="2"/>
  <c r="P992" i="2"/>
  <c r="Q992" i="2"/>
  <c r="R992" i="2"/>
  <c r="S992" i="2"/>
  <c r="T992" i="2"/>
  <c r="U992" i="2"/>
  <c r="V992" i="2"/>
  <c r="W992" i="2"/>
  <c r="X992" i="2"/>
  <c r="Y992" i="2"/>
  <c r="Z992" i="2"/>
  <c r="AA992" i="2"/>
  <c r="AB992" i="2"/>
  <c r="AC992" i="2"/>
  <c r="AD992" i="2"/>
  <c r="AE992" i="2"/>
  <c r="AF992" i="2"/>
  <c r="B993" i="2"/>
  <c r="C993" i="2"/>
  <c r="D993" i="2"/>
  <c r="E993" i="2"/>
  <c r="F993" i="2"/>
  <c r="G993" i="2"/>
  <c r="H993" i="2"/>
  <c r="I993" i="2"/>
  <c r="J993" i="2"/>
  <c r="K993" i="2"/>
  <c r="L993" i="2"/>
  <c r="M993" i="2"/>
  <c r="N993" i="2"/>
  <c r="O993" i="2"/>
  <c r="P993" i="2"/>
  <c r="Q993" i="2"/>
  <c r="R993" i="2"/>
  <c r="S993" i="2"/>
  <c r="T993" i="2"/>
  <c r="U993" i="2"/>
  <c r="V993" i="2"/>
  <c r="W993" i="2"/>
  <c r="X993" i="2"/>
  <c r="Y993" i="2"/>
  <c r="Z993" i="2"/>
  <c r="AA993" i="2"/>
  <c r="AB993" i="2"/>
  <c r="AC993" i="2"/>
  <c r="AD993" i="2"/>
  <c r="AE993" i="2"/>
  <c r="AF993" i="2"/>
  <c r="B994" i="2"/>
  <c r="C994" i="2"/>
  <c r="D994" i="2"/>
  <c r="E994" i="2"/>
  <c r="F994" i="2"/>
  <c r="G994" i="2"/>
  <c r="H994" i="2"/>
  <c r="I994" i="2"/>
  <c r="J994" i="2"/>
  <c r="K994" i="2"/>
  <c r="L994" i="2"/>
  <c r="M994" i="2"/>
  <c r="N994" i="2"/>
  <c r="O994" i="2"/>
  <c r="P994" i="2"/>
  <c r="Q994" i="2"/>
  <c r="R994" i="2"/>
  <c r="S994" i="2"/>
  <c r="T994" i="2"/>
  <c r="U994" i="2"/>
  <c r="V994" i="2"/>
  <c r="W994" i="2"/>
  <c r="X994" i="2"/>
  <c r="Y994" i="2"/>
  <c r="Z994" i="2"/>
  <c r="AA994" i="2"/>
  <c r="AB994" i="2"/>
  <c r="AC994" i="2"/>
  <c r="AD994" i="2"/>
  <c r="AE994" i="2"/>
  <c r="AF994" i="2"/>
  <c r="B995" i="2"/>
  <c r="C995" i="2"/>
  <c r="D995" i="2"/>
  <c r="E995" i="2"/>
  <c r="F995" i="2"/>
  <c r="G995" i="2"/>
  <c r="H995" i="2"/>
  <c r="I995" i="2"/>
  <c r="J995" i="2"/>
  <c r="K995" i="2"/>
  <c r="L995" i="2"/>
  <c r="M995" i="2"/>
  <c r="N995" i="2"/>
  <c r="O995" i="2"/>
  <c r="P995" i="2"/>
  <c r="Q995" i="2"/>
  <c r="R995" i="2"/>
  <c r="S995" i="2"/>
  <c r="T995" i="2"/>
  <c r="U995" i="2"/>
  <c r="V995" i="2"/>
  <c r="W995" i="2"/>
  <c r="X995" i="2"/>
  <c r="Y995" i="2"/>
  <c r="Z995" i="2"/>
  <c r="AA995" i="2"/>
  <c r="AB995" i="2"/>
  <c r="AC995" i="2"/>
  <c r="AD995" i="2"/>
  <c r="AE995" i="2"/>
  <c r="AF995" i="2"/>
  <c r="B996" i="2"/>
  <c r="C996" i="2"/>
  <c r="D996" i="2"/>
  <c r="E996" i="2"/>
  <c r="F996" i="2"/>
  <c r="G996" i="2"/>
  <c r="H996" i="2"/>
  <c r="I996" i="2"/>
  <c r="J996" i="2"/>
  <c r="K996" i="2"/>
  <c r="L996" i="2"/>
  <c r="M996" i="2"/>
  <c r="N996" i="2"/>
  <c r="O996" i="2"/>
  <c r="P996" i="2"/>
  <c r="Q996" i="2"/>
  <c r="R996" i="2"/>
  <c r="S996" i="2"/>
  <c r="T996" i="2"/>
  <c r="U996" i="2"/>
  <c r="V996" i="2"/>
  <c r="W996" i="2"/>
  <c r="X996" i="2"/>
  <c r="Y996" i="2"/>
  <c r="Z996" i="2"/>
  <c r="AA996" i="2"/>
  <c r="AB996" i="2"/>
  <c r="AC996" i="2"/>
  <c r="AD996" i="2"/>
  <c r="AE996" i="2"/>
  <c r="AF996" i="2"/>
  <c r="B997" i="2"/>
  <c r="C997" i="2"/>
  <c r="D997" i="2"/>
  <c r="E997" i="2"/>
  <c r="F997" i="2"/>
  <c r="G997" i="2"/>
  <c r="H997" i="2"/>
  <c r="I997" i="2"/>
  <c r="J997" i="2"/>
  <c r="K997" i="2"/>
  <c r="L997" i="2"/>
  <c r="M997" i="2"/>
  <c r="N997" i="2"/>
  <c r="O997" i="2"/>
  <c r="P997" i="2"/>
  <c r="Q997" i="2"/>
  <c r="R997" i="2"/>
  <c r="S997" i="2"/>
  <c r="T997" i="2"/>
  <c r="U997" i="2"/>
  <c r="V997" i="2"/>
  <c r="W997" i="2"/>
  <c r="X997" i="2"/>
  <c r="Y997" i="2"/>
  <c r="Z997" i="2"/>
  <c r="AA997" i="2"/>
  <c r="AB997" i="2"/>
  <c r="AC997" i="2"/>
  <c r="AD997" i="2"/>
  <c r="AE997" i="2"/>
  <c r="AF997" i="2"/>
  <c r="B998" i="2"/>
  <c r="C998" i="2"/>
  <c r="D998" i="2"/>
  <c r="E998" i="2"/>
  <c r="F998" i="2"/>
  <c r="G998" i="2"/>
  <c r="H998" i="2"/>
  <c r="I998" i="2"/>
  <c r="J998" i="2"/>
  <c r="K998" i="2"/>
  <c r="L998" i="2"/>
  <c r="M998" i="2"/>
  <c r="N998" i="2"/>
  <c r="O998" i="2"/>
  <c r="P998" i="2"/>
  <c r="Q998" i="2"/>
  <c r="R998" i="2"/>
  <c r="S998" i="2"/>
  <c r="T998" i="2"/>
  <c r="U998" i="2"/>
  <c r="V998" i="2"/>
  <c r="W998" i="2"/>
  <c r="X998" i="2"/>
  <c r="Y998" i="2"/>
  <c r="Z998" i="2"/>
  <c r="AA998" i="2"/>
  <c r="AB998" i="2"/>
  <c r="AC998" i="2"/>
  <c r="AD998" i="2"/>
  <c r="AE998" i="2"/>
  <c r="AF998" i="2"/>
  <c r="B999" i="2"/>
  <c r="C999" i="2"/>
  <c r="D999" i="2"/>
  <c r="E999" i="2"/>
  <c r="F999" i="2"/>
  <c r="G999" i="2"/>
  <c r="H999" i="2"/>
  <c r="I999" i="2"/>
  <c r="J999" i="2"/>
  <c r="K999" i="2"/>
  <c r="L999" i="2"/>
  <c r="M999" i="2"/>
  <c r="N999" i="2"/>
  <c r="O999" i="2"/>
  <c r="P999" i="2"/>
  <c r="Q999" i="2"/>
  <c r="R999" i="2"/>
  <c r="S999" i="2"/>
  <c r="T999" i="2"/>
  <c r="U999" i="2"/>
  <c r="V999" i="2"/>
  <c r="W999" i="2"/>
  <c r="X999" i="2"/>
  <c r="Y999" i="2"/>
  <c r="Z999" i="2"/>
  <c r="AA999" i="2"/>
  <c r="AB999" i="2"/>
  <c r="AC999" i="2"/>
  <c r="AD999" i="2"/>
  <c r="AE999" i="2"/>
  <c r="AF999" i="2"/>
  <c r="B1000" i="2"/>
  <c r="C1000" i="2"/>
  <c r="D1000" i="2"/>
  <c r="E1000" i="2"/>
  <c r="F1000" i="2"/>
  <c r="G1000" i="2"/>
  <c r="H1000" i="2"/>
  <c r="I1000" i="2"/>
  <c r="J1000" i="2"/>
  <c r="K1000" i="2"/>
  <c r="L1000" i="2"/>
  <c r="M1000" i="2"/>
  <c r="N1000" i="2"/>
  <c r="O1000" i="2"/>
  <c r="P1000" i="2"/>
  <c r="Q1000" i="2"/>
  <c r="R1000" i="2"/>
  <c r="S1000" i="2"/>
  <c r="T1000" i="2"/>
  <c r="U1000" i="2"/>
  <c r="V1000" i="2"/>
  <c r="W1000" i="2"/>
  <c r="X1000" i="2"/>
  <c r="Y1000" i="2"/>
  <c r="Z1000" i="2"/>
  <c r="AA1000" i="2"/>
  <c r="AB1000" i="2"/>
  <c r="AC1000" i="2"/>
  <c r="AD1000" i="2"/>
  <c r="AE1000" i="2"/>
  <c r="AF1000" i="2"/>
  <c r="B1001" i="2"/>
  <c r="C1001" i="2"/>
  <c r="D1001" i="2"/>
  <c r="E1001" i="2"/>
  <c r="F1001" i="2"/>
  <c r="G1001" i="2"/>
  <c r="H1001" i="2"/>
  <c r="I1001" i="2"/>
  <c r="J1001" i="2"/>
  <c r="K1001" i="2"/>
  <c r="L1001" i="2"/>
  <c r="M1001" i="2"/>
  <c r="N1001" i="2"/>
  <c r="O1001" i="2"/>
  <c r="P1001" i="2"/>
  <c r="Q1001" i="2"/>
  <c r="R1001" i="2"/>
  <c r="S1001" i="2"/>
  <c r="T1001" i="2"/>
  <c r="U1001" i="2"/>
  <c r="V1001" i="2"/>
  <c r="W1001" i="2"/>
  <c r="X1001" i="2"/>
  <c r="Y1001" i="2"/>
  <c r="Z1001" i="2"/>
  <c r="AA1001" i="2"/>
  <c r="AB1001" i="2"/>
  <c r="AC1001" i="2"/>
  <c r="AD1001" i="2"/>
  <c r="AE1001" i="2"/>
  <c r="AF1001" i="2"/>
  <c r="B1002" i="2"/>
  <c r="C1002" i="2"/>
  <c r="D1002" i="2"/>
  <c r="E1002" i="2"/>
  <c r="F1002" i="2"/>
  <c r="G1002" i="2"/>
  <c r="H1002" i="2"/>
  <c r="I1002" i="2"/>
  <c r="J1002" i="2"/>
  <c r="K1002" i="2"/>
  <c r="L1002" i="2"/>
  <c r="M1002" i="2"/>
  <c r="N1002" i="2"/>
  <c r="O1002" i="2"/>
  <c r="P1002" i="2"/>
  <c r="Q1002" i="2"/>
  <c r="R1002" i="2"/>
  <c r="S1002" i="2"/>
  <c r="T1002" i="2"/>
  <c r="U1002" i="2"/>
  <c r="V1002" i="2"/>
  <c r="W1002" i="2"/>
  <c r="X1002" i="2"/>
  <c r="Y1002" i="2"/>
  <c r="Z1002" i="2"/>
  <c r="AA1002" i="2"/>
  <c r="AB1002" i="2"/>
  <c r="AC1002" i="2"/>
  <c r="AD1002" i="2"/>
  <c r="AE1002" i="2"/>
  <c r="AF1002" i="2"/>
  <c r="B1003" i="2"/>
  <c r="C1003" i="2"/>
  <c r="D1003" i="2"/>
  <c r="E1003" i="2"/>
  <c r="F1003" i="2"/>
  <c r="G1003" i="2"/>
  <c r="H1003" i="2"/>
  <c r="I1003" i="2"/>
  <c r="J1003" i="2"/>
  <c r="K1003" i="2"/>
  <c r="L1003" i="2"/>
  <c r="M1003" i="2"/>
  <c r="N1003" i="2"/>
  <c r="O1003" i="2"/>
  <c r="P1003" i="2"/>
  <c r="Q1003" i="2"/>
  <c r="R1003" i="2"/>
  <c r="S1003" i="2"/>
  <c r="T1003" i="2"/>
  <c r="U1003" i="2"/>
  <c r="V1003" i="2"/>
  <c r="W1003" i="2"/>
  <c r="X1003" i="2"/>
  <c r="Y1003" i="2"/>
  <c r="Z1003" i="2"/>
  <c r="AA1003" i="2"/>
  <c r="AB1003" i="2"/>
  <c r="AC1003" i="2"/>
  <c r="AD1003" i="2"/>
  <c r="AE1003" i="2"/>
  <c r="AF1003" i="2"/>
  <c r="B1004" i="2"/>
  <c r="C1004" i="2"/>
  <c r="D1004" i="2"/>
  <c r="E1004" i="2"/>
  <c r="F1004" i="2"/>
  <c r="G1004" i="2"/>
  <c r="H1004" i="2"/>
  <c r="I1004" i="2"/>
  <c r="J1004" i="2"/>
  <c r="K1004" i="2"/>
  <c r="L1004" i="2"/>
  <c r="M1004" i="2"/>
  <c r="N1004" i="2"/>
  <c r="O1004" i="2"/>
  <c r="P1004" i="2"/>
  <c r="Q1004" i="2"/>
  <c r="R1004" i="2"/>
  <c r="S1004" i="2"/>
  <c r="T1004" i="2"/>
  <c r="U1004" i="2"/>
  <c r="V1004" i="2"/>
  <c r="W1004" i="2"/>
  <c r="X1004" i="2"/>
  <c r="Y1004" i="2"/>
  <c r="Z1004" i="2"/>
  <c r="AA1004" i="2"/>
  <c r="AB1004" i="2"/>
  <c r="AC1004" i="2"/>
  <c r="AD1004" i="2"/>
  <c r="AE1004" i="2"/>
  <c r="AF1004" i="2"/>
  <c r="B1005" i="2"/>
  <c r="C1005" i="2"/>
  <c r="D1005" i="2"/>
  <c r="E1005" i="2"/>
  <c r="F1005" i="2"/>
  <c r="G1005" i="2"/>
  <c r="H1005" i="2"/>
  <c r="I1005" i="2"/>
  <c r="J1005" i="2"/>
  <c r="K1005" i="2"/>
  <c r="L1005" i="2"/>
  <c r="M1005" i="2"/>
  <c r="N1005" i="2"/>
  <c r="O1005" i="2"/>
  <c r="P1005" i="2"/>
  <c r="Q1005" i="2"/>
  <c r="R1005" i="2"/>
  <c r="S1005" i="2"/>
  <c r="T1005" i="2"/>
  <c r="U1005" i="2"/>
  <c r="V1005" i="2"/>
  <c r="W1005" i="2"/>
  <c r="X1005" i="2"/>
  <c r="Y1005" i="2"/>
  <c r="Z1005" i="2"/>
  <c r="AA1005" i="2"/>
  <c r="AB1005" i="2"/>
  <c r="AC1005" i="2"/>
  <c r="AD1005" i="2"/>
  <c r="AE1005" i="2"/>
  <c r="AF1005" i="2"/>
  <c r="B1006" i="2"/>
  <c r="C1006" i="2"/>
  <c r="D1006" i="2"/>
  <c r="E1006" i="2"/>
  <c r="F1006" i="2"/>
  <c r="G1006" i="2"/>
  <c r="H1006" i="2"/>
  <c r="I1006" i="2"/>
  <c r="J1006" i="2"/>
  <c r="K1006" i="2"/>
  <c r="L1006" i="2"/>
  <c r="M1006" i="2"/>
  <c r="N1006" i="2"/>
  <c r="O1006" i="2"/>
  <c r="P1006" i="2"/>
  <c r="Q1006" i="2"/>
  <c r="R1006" i="2"/>
  <c r="S1006" i="2"/>
  <c r="T1006" i="2"/>
  <c r="U1006" i="2"/>
  <c r="V1006" i="2"/>
  <c r="W1006" i="2"/>
  <c r="X1006" i="2"/>
  <c r="Y1006" i="2"/>
  <c r="Z1006" i="2"/>
  <c r="AA1006" i="2"/>
  <c r="AB1006" i="2"/>
  <c r="AC1006" i="2"/>
  <c r="AD1006" i="2"/>
  <c r="AE1006" i="2"/>
  <c r="AF1006" i="2"/>
  <c r="B1007" i="2"/>
  <c r="C1007" i="2"/>
  <c r="D1007" i="2"/>
  <c r="E1007" i="2"/>
  <c r="F1007" i="2"/>
  <c r="G1007" i="2"/>
  <c r="H1007" i="2"/>
  <c r="I1007" i="2"/>
  <c r="J1007" i="2"/>
  <c r="K1007" i="2"/>
  <c r="L1007" i="2"/>
  <c r="M1007" i="2"/>
  <c r="N1007" i="2"/>
  <c r="O1007" i="2"/>
  <c r="P1007" i="2"/>
  <c r="Q1007" i="2"/>
  <c r="R1007" i="2"/>
  <c r="S1007" i="2"/>
  <c r="T1007" i="2"/>
  <c r="U1007" i="2"/>
  <c r="V1007" i="2"/>
  <c r="W1007" i="2"/>
  <c r="X1007" i="2"/>
  <c r="Y1007" i="2"/>
  <c r="Z1007" i="2"/>
  <c r="AA1007" i="2"/>
  <c r="AB1007" i="2"/>
  <c r="AC1007" i="2"/>
  <c r="AD1007" i="2"/>
  <c r="AE1007" i="2"/>
  <c r="AF1007" i="2"/>
  <c r="B1008" i="2"/>
  <c r="C1008" i="2"/>
  <c r="D1008" i="2"/>
  <c r="E1008" i="2"/>
  <c r="F1008" i="2"/>
  <c r="G1008" i="2"/>
  <c r="H1008" i="2"/>
  <c r="I1008" i="2"/>
  <c r="J1008" i="2"/>
  <c r="K1008" i="2"/>
  <c r="L1008" i="2"/>
  <c r="M1008" i="2"/>
  <c r="N1008" i="2"/>
  <c r="O1008" i="2"/>
  <c r="P1008" i="2"/>
  <c r="Q1008" i="2"/>
  <c r="R1008" i="2"/>
  <c r="S1008" i="2"/>
  <c r="T1008" i="2"/>
  <c r="U1008" i="2"/>
  <c r="V1008" i="2"/>
  <c r="W1008" i="2"/>
  <c r="X1008" i="2"/>
  <c r="Y1008" i="2"/>
  <c r="Z1008" i="2"/>
  <c r="AA1008" i="2"/>
  <c r="AB1008" i="2"/>
  <c r="AC1008" i="2"/>
  <c r="AD1008" i="2"/>
  <c r="AE1008" i="2"/>
  <c r="AF1008" i="2"/>
  <c r="B1009" i="2"/>
  <c r="C1009" i="2"/>
  <c r="D1009" i="2"/>
  <c r="E1009" i="2"/>
  <c r="F1009" i="2"/>
  <c r="G1009" i="2"/>
  <c r="H1009" i="2"/>
  <c r="I1009" i="2"/>
  <c r="J1009" i="2"/>
  <c r="K1009" i="2"/>
  <c r="L1009" i="2"/>
  <c r="M1009" i="2"/>
  <c r="N1009" i="2"/>
  <c r="O1009" i="2"/>
  <c r="P1009" i="2"/>
  <c r="Q1009" i="2"/>
  <c r="R1009" i="2"/>
  <c r="S1009" i="2"/>
  <c r="T1009" i="2"/>
  <c r="U1009" i="2"/>
  <c r="V1009" i="2"/>
  <c r="W1009" i="2"/>
  <c r="X1009" i="2"/>
  <c r="Y1009" i="2"/>
  <c r="Z1009" i="2"/>
  <c r="AA1009" i="2"/>
  <c r="AB1009" i="2"/>
  <c r="AC1009" i="2"/>
  <c r="AD1009" i="2"/>
  <c r="AE1009" i="2"/>
  <c r="AF1009" i="2"/>
  <c r="B1010" i="2"/>
  <c r="C1010" i="2"/>
  <c r="D1010" i="2"/>
  <c r="E1010" i="2"/>
  <c r="F1010" i="2"/>
  <c r="G1010" i="2"/>
  <c r="H1010" i="2"/>
  <c r="I1010" i="2"/>
  <c r="J1010" i="2"/>
  <c r="K1010" i="2"/>
  <c r="L1010" i="2"/>
  <c r="M1010" i="2"/>
  <c r="N1010" i="2"/>
  <c r="O1010" i="2"/>
  <c r="P1010" i="2"/>
  <c r="Q1010" i="2"/>
  <c r="R1010" i="2"/>
  <c r="S1010" i="2"/>
  <c r="T1010" i="2"/>
  <c r="U1010" i="2"/>
  <c r="V1010" i="2"/>
  <c r="W1010" i="2"/>
  <c r="X1010" i="2"/>
  <c r="Y1010" i="2"/>
  <c r="Z1010" i="2"/>
  <c r="AA1010" i="2"/>
  <c r="AB1010" i="2"/>
  <c r="AC1010" i="2"/>
  <c r="AD1010" i="2"/>
  <c r="AE1010" i="2"/>
  <c r="AF1010" i="2"/>
  <c r="B1011" i="2"/>
  <c r="C1011" i="2"/>
  <c r="D1011" i="2"/>
  <c r="E1011" i="2"/>
  <c r="F1011" i="2"/>
  <c r="G1011" i="2"/>
  <c r="H1011" i="2"/>
  <c r="I1011" i="2"/>
  <c r="J1011" i="2"/>
  <c r="K1011" i="2"/>
  <c r="L1011" i="2"/>
  <c r="M1011" i="2"/>
  <c r="N1011" i="2"/>
  <c r="O1011" i="2"/>
  <c r="P1011" i="2"/>
  <c r="Q1011" i="2"/>
  <c r="R1011" i="2"/>
  <c r="S1011" i="2"/>
  <c r="T1011" i="2"/>
  <c r="U1011" i="2"/>
  <c r="V1011" i="2"/>
  <c r="W1011" i="2"/>
  <c r="X1011" i="2"/>
  <c r="Y1011" i="2"/>
  <c r="Z1011" i="2"/>
  <c r="AA1011" i="2"/>
  <c r="AB1011" i="2"/>
  <c r="AC1011" i="2"/>
  <c r="AD1011" i="2"/>
  <c r="AE1011" i="2"/>
  <c r="AF1011" i="2"/>
  <c r="B1012" i="2"/>
  <c r="C1012" i="2"/>
  <c r="D1012" i="2"/>
  <c r="E1012" i="2"/>
  <c r="F1012" i="2"/>
  <c r="G1012" i="2"/>
  <c r="H1012" i="2"/>
  <c r="I1012" i="2"/>
  <c r="J1012" i="2"/>
  <c r="K1012" i="2"/>
  <c r="L1012" i="2"/>
  <c r="M1012" i="2"/>
  <c r="N1012" i="2"/>
  <c r="O1012" i="2"/>
  <c r="P1012" i="2"/>
  <c r="Q1012" i="2"/>
  <c r="R1012" i="2"/>
  <c r="S1012" i="2"/>
  <c r="T1012" i="2"/>
  <c r="U1012" i="2"/>
  <c r="V1012" i="2"/>
  <c r="W1012" i="2"/>
  <c r="X1012" i="2"/>
  <c r="Y1012" i="2"/>
  <c r="Z1012" i="2"/>
  <c r="AA1012" i="2"/>
  <c r="AB1012" i="2"/>
  <c r="AC1012" i="2"/>
  <c r="AD1012" i="2"/>
  <c r="AE1012" i="2"/>
  <c r="AF1012" i="2"/>
  <c r="B1013" i="2"/>
  <c r="C1013" i="2"/>
  <c r="D1013" i="2"/>
  <c r="E1013" i="2"/>
  <c r="F1013" i="2"/>
  <c r="G1013" i="2"/>
  <c r="H1013" i="2"/>
  <c r="I1013" i="2"/>
  <c r="J1013" i="2"/>
  <c r="K1013" i="2"/>
  <c r="L1013" i="2"/>
  <c r="M1013" i="2"/>
  <c r="N1013" i="2"/>
  <c r="O1013" i="2"/>
  <c r="P1013" i="2"/>
  <c r="Q1013" i="2"/>
  <c r="R1013" i="2"/>
  <c r="S1013" i="2"/>
  <c r="T1013" i="2"/>
  <c r="U1013" i="2"/>
  <c r="V1013" i="2"/>
  <c r="W1013" i="2"/>
  <c r="X1013" i="2"/>
  <c r="Y1013" i="2"/>
  <c r="Z1013" i="2"/>
  <c r="AA1013" i="2"/>
  <c r="AB1013" i="2"/>
  <c r="AC1013" i="2"/>
  <c r="AD1013" i="2"/>
  <c r="AE1013" i="2"/>
  <c r="AF1013" i="2"/>
  <c r="B1014" i="2"/>
  <c r="C1014" i="2"/>
  <c r="D1014" i="2"/>
  <c r="E1014" i="2"/>
  <c r="F1014" i="2"/>
  <c r="G1014" i="2"/>
  <c r="H1014" i="2"/>
  <c r="I1014" i="2"/>
  <c r="J1014" i="2"/>
  <c r="K1014" i="2"/>
  <c r="L1014" i="2"/>
  <c r="M1014" i="2"/>
  <c r="N1014" i="2"/>
  <c r="O1014" i="2"/>
  <c r="P1014" i="2"/>
  <c r="Q1014" i="2"/>
  <c r="R1014" i="2"/>
  <c r="S1014" i="2"/>
  <c r="T1014" i="2"/>
  <c r="U1014" i="2"/>
  <c r="V1014" i="2"/>
  <c r="W1014" i="2"/>
  <c r="X1014" i="2"/>
  <c r="Y1014" i="2"/>
  <c r="Z1014" i="2"/>
  <c r="AA1014" i="2"/>
  <c r="AB1014" i="2"/>
  <c r="AC1014" i="2"/>
  <c r="AD1014" i="2"/>
  <c r="AE1014" i="2"/>
  <c r="AF1014" i="2"/>
  <c r="B1015" i="2"/>
  <c r="C1015" i="2"/>
  <c r="D1015" i="2"/>
  <c r="E1015" i="2"/>
  <c r="F1015" i="2"/>
  <c r="G1015" i="2"/>
  <c r="H1015" i="2"/>
  <c r="I1015" i="2"/>
  <c r="J1015" i="2"/>
  <c r="K1015" i="2"/>
  <c r="L1015" i="2"/>
  <c r="M1015" i="2"/>
  <c r="N1015" i="2"/>
  <c r="O1015" i="2"/>
  <c r="P1015" i="2"/>
  <c r="Q1015" i="2"/>
  <c r="R1015" i="2"/>
  <c r="S1015" i="2"/>
  <c r="T1015" i="2"/>
  <c r="U1015" i="2"/>
  <c r="V1015" i="2"/>
  <c r="W1015" i="2"/>
  <c r="X1015" i="2"/>
  <c r="Y1015" i="2"/>
  <c r="Z1015" i="2"/>
  <c r="AA1015" i="2"/>
  <c r="AB1015" i="2"/>
  <c r="AC1015" i="2"/>
  <c r="AD1015" i="2"/>
  <c r="AE1015" i="2"/>
  <c r="AF1015" i="2"/>
  <c r="B1016" i="2"/>
  <c r="C1016" i="2"/>
  <c r="D1016" i="2"/>
  <c r="E1016" i="2"/>
  <c r="F1016" i="2"/>
  <c r="G1016" i="2"/>
  <c r="H1016" i="2"/>
  <c r="I1016" i="2"/>
  <c r="J1016" i="2"/>
  <c r="K1016" i="2"/>
  <c r="L1016" i="2"/>
  <c r="M1016" i="2"/>
  <c r="N1016" i="2"/>
  <c r="O1016" i="2"/>
  <c r="P1016" i="2"/>
  <c r="Q1016" i="2"/>
  <c r="R1016" i="2"/>
  <c r="S1016" i="2"/>
  <c r="T1016" i="2"/>
  <c r="U1016" i="2"/>
  <c r="V1016" i="2"/>
  <c r="W1016" i="2"/>
  <c r="X1016" i="2"/>
  <c r="Y1016" i="2"/>
  <c r="Z1016" i="2"/>
  <c r="AA1016" i="2"/>
  <c r="AB1016" i="2"/>
  <c r="AC1016" i="2"/>
  <c r="AD1016" i="2"/>
  <c r="AE1016" i="2"/>
  <c r="AF1016" i="2"/>
  <c r="B1017" i="2"/>
  <c r="C1017" i="2"/>
  <c r="D1017" i="2"/>
  <c r="E1017" i="2"/>
  <c r="F1017" i="2"/>
  <c r="G1017" i="2"/>
  <c r="H1017" i="2"/>
  <c r="I1017" i="2"/>
  <c r="J1017" i="2"/>
  <c r="K1017" i="2"/>
  <c r="L1017" i="2"/>
  <c r="M1017" i="2"/>
  <c r="N1017" i="2"/>
  <c r="O1017" i="2"/>
  <c r="P1017" i="2"/>
  <c r="Q1017" i="2"/>
  <c r="R1017" i="2"/>
  <c r="S1017" i="2"/>
  <c r="T1017" i="2"/>
  <c r="U1017" i="2"/>
  <c r="V1017" i="2"/>
  <c r="W1017" i="2"/>
  <c r="X1017" i="2"/>
  <c r="Y1017" i="2"/>
  <c r="Z1017" i="2"/>
  <c r="AA1017" i="2"/>
  <c r="AB1017" i="2"/>
  <c r="AC1017" i="2"/>
  <c r="AD1017" i="2"/>
  <c r="AE1017" i="2"/>
  <c r="AF1017" i="2"/>
  <c r="B1018" i="2"/>
  <c r="C1018" i="2"/>
  <c r="D1018" i="2"/>
  <c r="E1018" i="2"/>
  <c r="F1018" i="2"/>
  <c r="G1018" i="2"/>
  <c r="H1018" i="2"/>
  <c r="I1018" i="2"/>
  <c r="J1018" i="2"/>
  <c r="K1018" i="2"/>
  <c r="L1018" i="2"/>
  <c r="M1018" i="2"/>
  <c r="N1018" i="2"/>
  <c r="O1018" i="2"/>
  <c r="P1018" i="2"/>
  <c r="Q1018" i="2"/>
  <c r="R1018" i="2"/>
  <c r="S1018" i="2"/>
  <c r="T1018" i="2"/>
  <c r="U1018" i="2"/>
  <c r="V1018" i="2"/>
  <c r="W1018" i="2"/>
  <c r="X1018" i="2"/>
  <c r="Y1018" i="2"/>
  <c r="Z1018" i="2"/>
  <c r="AA1018" i="2"/>
  <c r="AB1018" i="2"/>
  <c r="AC1018" i="2"/>
  <c r="AD1018" i="2"/>
  <c r="AE1018" i="2"/>
  <c r="AF1018" i="2"/>
  <c r="B1019" i="2"/>
  <c r="C1019" i="2"/>
  <c r="D1019" i="2"/>
  <c r="E1019" i="2"/>
  <c r="F1019" i="2"/>
  <c r="G1019" i="2"/>
  <c r="H1019" i="2"/>
  <c r="I1019" i="2"/>
  <c r="J1019" i="2"/>
  <c r="K1019" i="2"/>
  <c r="L1019" i="2"/>
  <c r="M1019" i="2"/>
  <c r="N1019" i="2"/>
  <c r="O1019" i="2"/>
  <c r="P1019" i="2"/>
  <c r="Q1019" i="2"/>
  <c r="R1019" i="2"/>
  <c r="S1019" i="2"/>
  <c r="T1019" i="2"/>
  <c r="U1019" i="2"/>
  <c r="V1019" i="2"/>
  <c r="W1019" i="2"/>
  <c r="X1019" i="2"/>
  <c r="Y1019" i="2"/>
  <c r="Z1019" i="2"/>
  <c r="AA1019" i="2"/>
  <c r="AB1019" i="2"/>
  <c r="AC1019" i="2"/>
  <c r="AD1019" i="2"/>
  <c r="AE1019" i="2"/>
  <c r="AF1019" i="2"/>
  <c r="B1020" i="2"/>
  <c r="C1020" i="2"/>
  <c r="D1020" i="2"/>
  <c r="E1020" i="2"/>
  <c r="F1020" i="2"/>
  <c r="G1020" i="2"/>
  <c r="H1020" i="2"/>
  <c r="I1020" i="2"/>
  <c r="J1020" i="2"/>
  <c r="K1020" i="2"/>
  <c r="L1020" i="2"/>
  <c r="M1020" i="2"/>
  <c r="N1020" i="2"/>
  <c r="O1020" i="2"/>
  <c r="P1020" i="2"/>
  <c r="Q1020" i="2"/>
  <c r="R1020" i="2"/>
  <c r="S1020" i="2"/>
  <c r="T1020" i="2"/>
  <c r="U1020" i="2"/>
  <c r="V1020" i="2"/>
  <c r="W1020" i="2"/>
  <c r="X1020" i="2"/>
  <c r="Y1020" i="2"/>
  <c r="Z1020" i="2"/>
  <c r="AA1020" i="2"/>
  <c r="AB1020" i="2"/>
  <c r="AC1020" i="2"/>
  <c r="AD1020" i="2"/>
  <c r="AE1020" i="2"/>
  <c r="AF1020" i="2"/>
  <c r="B1021" i="2"/>
  <c r="C1021" i="2"/>
  <c r="D1021" i="2"/>
  <c r="E1021" i="2"/>
  <c r="F1021" i="2"/>
  <c r="G1021" i="2"/>
  <c r="H1021" i="2"/>
  <c r="I1021" i="2"/>
  <c r="J1021" i="2"/>
  <c r="K1021" i="2"/>
  <c r="L1021" i="2"/>
  <c r="M1021" i="2"/>
  <c r="N1021" i="2"/>
  <c r="O1021" i="2"/>
  <c r="P1021" i="2"/>
  <c r="Q1021" i="2"/>
  <c r="R1021" i="2"/>
  <c r="S1021" i="2"/>
  <c r="T1021" i="2"/>
  <c r="U1021" i="2"/>
  <c r="V1021" i="2"/>
  <c r="W1021" i="2"/>
  <c r="X1021" i="2"/>
  <c r="Y1021" i="2"/>
  <c r="Z1021" i="2"/>
  <c r="AA1021" i="2"/>
  <c r="AB1021" i="2"/>
  <c r="AC1021" i="2"/>
  <c r="AD1021" i="2"/>
  <c r="AE1021" i="2"/>
  <c r="AF1021" i="2"/>
  <c r="B1022" i="2"/>
  <c r="C1022" i="2"/>
  <c r="D1022" i="2"/>
  <c r="E1022" i="2"/>
  <c r="F1022" i="2"/>
  <c r="G1022" i="2"/>
  <c r="H1022" i="2"/>
  <c r="I1022" i="2"/>
  <c r="J1022" i="2"/>
  <c r="K1022" i="2"/>
  <c r="L1022" i="2"/>
  <c r="M1022" i="2"/>
  <c r="N1022" i="2"/>
  <c r="O1022" i="2"/>
  <c r="P1022" i="2"/>
  <c r="Q1022" i="2"/>
  <c r="R1022" i="2"/>
  <c r="S1022" i="2"/>
  <c r="T1022" i="2"/>
  <c r="U1022" i="2"/>
  <c r="V1022" i="2"/>
  <c r="W1022" i="2"/>
  <c r="X1022" i="2"/>
  <c r="Y1022" i="2"/>
  <c r="Z1022" i="2"/>
  <c r="AA1022" i="2"/>
  <c r="AB1022" i="2"/>
  <c r="AC1022" i="2"/>
  <c r="AD1022" i="2"/>
  <c r="AE1022" i="2"/>
  <c r="AF1022" i="2"/>
  <c r="B1023" i="2"/>
  <c r="C1023" i="2"/>
  <c r="D1023" i="2"/>
  <c r="E1023" i="2"/>
  <c r="F1023" i="2"/>
  <c r="G1023" i="2"/>
  <c r="H1023" i="2"/>
  <c r="I1023" i="2"/>
  <c r="J1023" i="2"/>
  <c r="K1023" i="2"/>
  <c r="L1023" i="2"/>
  <c r="M1023" i="2"/>
  <c r="N1023" i="2"/>
  <c r="O1023" i="2"/>
  <c r="P1023" i="2"/>
  <c r="Q1023" i="2"/>
  <c r="R1023" i="2"/>
  <c r="S1023" i="2"/>
  <c r="T1023" i="2"/>
  <c r="U1023" i="2"/>
  <c r="V1023" i="2"/>
  <c r="W1023" i="2"/>
  <c r="X1023" i="2"/>
  <c r="Y1023" i="2"/>
  <c r="Z1023" i="2"/>
  <c r="AA1023" i="2"/>
  <c r="AB1023" i="2"/>
  <c r="AC1023" i="2"/>
  <c r="AD1023" i="2"/>
  <c r="AE1023" i="2"/>
  <c r="AF1023" i="2"/>
  <c r="B1024" i="2"/>
  <c r="C1024" i="2"/>
  <c r="D1024" i="2"/>
  <c r="E1024" i="2"/>
  <c r="F1024" i="2"/>
  <c r="G1024" i="2"/>
  <c r="H1024" i="2"/>
  <c r="I1024" i="2"/>
  <c r="J1024" i="2"/>
  <c r="K1024" i="2"/>
  <c r="L1024" i="2"/>
  <c r="M1024" i="2"/>
  <c r="N1024" i="2"/>
  <c r="O1024" i="2"/>
  <c r="P1024" i="2"/>
  <c r="Q1024" i="2"/>
  <c r="R1024" i="2"/>
  <c r="S1024" i="2"/>
  <c r="T1024" i="2"/>
  <c r="U1024" i="2"/>
  <c r="V1024" i="2"/>
  <c r="W1024" i="2"/>
  <c r="X1024" i="2"/>
  <c r="Y1024" i="2"/>
  <c r="Z1024" i="2"/>
  <c r="AA1024" i="2"/>
  <c r="AB1024" i="2"/>
  <c r="AC1024" i="2"/>
  <c r="AD1024" i="2"/>
  <c r="AE1024" i="2"/>
  <c r="AF1024" i="2"/>
  <c r="B1025" i="2"/>
  <c r="C1025" i="2"/>
  <c r="D1025" i="2"/>
  <c r="E1025" i="2"/>
  <c r="F1025" i="2"/>
  <c r="G1025" i="2"/>
  <c r="H1025" i="2"/>
  <c r="I1025" i="2"/>
  <c r="J1025" i="2"/>
  <c r="K1025" i="2"/>
  <c r="L1025" i="2"/>
  <c r="M1025" i="2"/>
  <c r="N1025" i="2"/>
  <c r="O1025" i="2"/>
  <c r="P1025" i="2"/>
  <c r="Q1025" i="2"/>
  <c r="R1025" i="2"/>
  <c r="S1025" i="2"/>
  <c r="T1025" i="2"/>
  <c r="U1025" i="2"/>
  <c r="V1025" i="2"/>
  <c r="W1025" i="2"/>
  <c r="X1025" i="2"/>
  <c r="Y1025" i="2"/>
  <c r="Z1025" i="2"/>
  <c r="AA1025" i="2"/>
  <c r="AB1025" i="2"/>
  <c r="AC1025" i="2"/>
  <c r="AD1025" i="2"/>
  <c r="AE1025" i="2"/>
  <c r="AF1025" i="2"/>
  <c r="B1026" i="2"/>
  <c r="C1026" i="2"/>
  <c r="D1026" i="2"/>
  <c r="E1026" i="2"/>
  <c r="F1026" i="2"/>
  <c r="G1026" i="2"/>
  <c r="H1026" i="2"/>
  <c r="I1026" i="2"/>
  <c r="J1026" i="2"/>
  <c r="K1026" i="2"/>
  <c r="L1026" i="2"/>
  <c r="M1026" i="2"/>
  <c r="N1026" i="2"/>
  <c r="O1026" i="2"/>
  <c r="P1026" i="2"/>
  <c r="Q1026" i="2"/>
  <c r="R1026" i="2"/>
  <c r="S1026" i="2"/>
  <c r="T1026" i="2"/>
  <c r="U1026" i="2"/>
  <c r="V1026" i="2"/>
  <c r="W1026" i="2"/>
  <c r="X1026" i="2"/>
  <c r="Y1026" i="2"/>
  <c r="Z1026" i="2"/>
  <c r="AA1026" i="2"/>
  <c r="AB1026" i="2"/>
  <c r="AC1026" i="2"/>
  <c r="AD1026" i="2"/>
  <c r="AE1026" i="2"/>
  <c r="AF1026" i="2"/>
  <c r="B1027" i="2"/>
  <c r="C1027" i="2"/>
  <c r="D1027" i="2"/>
  <c r="E1027" i="2"/>
  <c r="F1027" i="2"/>
  <c r="G1027" i="2"/>
  <c r="H1027" i="2"/>
  <c r="I1027" i="2"/>
  <c r="J1027" i="2"/>
  <c r="K1027" i="2"/>
  <c r="L1027" i="2"/>
  <c r="M1027" i="2"/>
  <c r="N1027" i="2"/>
  <c r="O1027" i="2"/>
  <c r="P1027" i="2"/>
  <c r="Q1027" i="2"/>
  <c r="R1027" i="2"/>
  <c r="S1027" i="2"/>
  <c r="T1027" i="2"/>
  <c r="U1027" i="2"/>
  <c r="V1027" i="2"/>
  <c r="W1027" i="2"/>
  <c r="X1027" i="2"/>
  <c r="Y1027" i="2"/>
  <c r="Z1027" i="2"/>
  <c r="AA1027" i="2"/>
  <c r="AB1027" i="2"/>
  <c r="AC1027" i="2"/>
  <c r="AD1027" i="2"/>
  <c r="AE1027" i="2"/>
  <c r="AF1027" i="2"/>
  <c r="B1028" i="2"/>
  <c r="C1028" i="2"/>
  <c r="D1028" i="2"/>
  <c r="E1028" i="2"/>
  <c r="F1028" i="2"/>
  <c r="G1028" i="2"/>
  <c r="H1028" i="2"/>
  <c r="I1028" i="2"/>
  <c r="J1028" i="2"/>
  <c r="K1028" i="2"/>
  <c r="L1028" i="2"/>
  <c r="M1028" i="2"/>
  <c r="N1028" i="2"/>
  <c r="O1028" i="2"/>
  <c r="P1028" i="2"/>
  <c r="Q1028" i="2"/>
  <c r="R1028" i="2"/>
  <c r="S1028" i="2"/>
  <c r="T1028" i="2"/>
  <c r="U1028" i="2"/>
  <c r="V1028" i="2"/>
  <c r="W1028" i="2"/>
  <c r="X1028" i="2"/>
  <c r="Y1028" i="2"/>
  <c r="Z1028" i="2"/>
  <c r="AA1028" i="2"/>
  <c r="AB1028" i="2"/>
  <c r="AC1028" i="2"/>
  <c r="AD1028" i="2"/>
  <c r="AE1028" i="2"/>
  <c r="AF1028" i="2"/>
  <c r="B1029" i="2"/>
  <c r="C1029" i="2"/>
  <c r="D1029" i="2"/>
  <c r="E1029" i="2"/>
  <c r="F1029" i="2"/>
  <c r="G1029" i="2"/>
  <c r="H1029" i="2"/>
  <c r="I1029" i="2"/>
  <c r="J1029" i="2"/>
  <c r="K1029" i="2"/>
  <c r="L1029" i="2"/>
  <c r="M1029" i="2"/>
  <c r="N1029" i="2"/>
  <c r="O1029" i="2"/>
  <c r="P1029" i="2"/>
  <c r="Q1029" i="2"/>
  <c r="R1029" i="2"/>
  <c r="S1029" i="2"/>
  <c r="T1029" i="2"/>
  <c r="U1029" i="2"/>
  <c r="V1029" i="2"/>
  <c r="W1029" i="2"/>
  <c r="X1029" i="2"/>
  <c r="Y1029" i="2"/>
  <c r="Z1029" i="2"/>
  <c r="AA1029" i="2"/>
  <c r="AB1029" i="2"/>
  <c r="AC1029" i="2"/>
  <c r="AD1029" i="2"/>
  <c r="AE1029" i="2"/>
  <c r="AF1029" i="2"/>
  <c r="B1030" i="2"/>
  <c r="C1030" i="2"/>
  <c r="D1030" i="2"/>
  <c r="E1030" i="2"/>
  <c r="F1030" i="2"/>
  <c r="G1030" i="2"/>
  <c r="H1030" i="2"/>
  <c r="I1030" i="2"/>
  <c r="J1030" i="2"/>
  <c r="K1030" i="2"/>
  <c r="L1030" i="2"/>
  <c r="M1030" i="2"/>
  <c r="N1030" i="2"/>
  <c r="O1030" i="2"/>
  <c r="P1030" i="2"/>
  <c r="Q1030" i="2"/>
  <c r="R1030" i="2"/>
  <c r="S1030" i="2"/>
  <c r="T1030" i="2"/>
  <c r="U1030" i="2"/>
  <c r="V1030" i="2"/>
  <c r="W1030" i="2"/>
  <c r="X1030" i="2"/>
  <c r="Y1030" i="2"/>
  <c r="Z1030" i="2"/>
  <c r="AA1030" i="2"/>
  <c r="AB1030" i="2"/>
  <c r="AC1030" i="2"/>
  <c r="AD1030" i="2"/>
  <c r="AE1030" i="2"/>
  <c r="AF1030" i="2"/>
  <c r="B1031" i="2"/>
  <c r="C1031" i="2"/>
  <c r="D1031" i="2"/>
  <c r="E1031" i="2"/>
  <c r="F1031" i="2"/>
  <c r="G1031" i="2"/>
  <c r="H1031" i="2"/>
  <c r="I1031" i="2"/>
  <c r="J1031" i="2"/>
  <c r="K1031" i="2"/>
  <c r="L1031" i="2"/>
  <c r="M1031" i="2"/>
  <c r="N1031" i="2"/>
  <c r="O1031" i="2"/>
  <c r="P1031" i="2"/>
  <c r="Q1031" i="2"/>
  <c r="R1031" i="2"/>
  <c r="S1031" i="2"/>
  <c r="T1031" i="2"/>
  <c r="U1031" i="2"/>
  <c r="V1031" i="2"/>
  <c r="W1031" i="2"/>
  <c r="X1031" i="2"/>
  <c r="Y1031" i="2"/>
  <c r="Z1031" i="2"/>
  <c r="AA1031" i="2"/>
  <c r="AB1031" i="2"/>
  <c r="AC1031" i="2"/>
  <c r="AD1031" i="2"/>
  <c r="AE1031" i="2"/>
  <c r="AF1031" i="2"/>
  <c r="B1032" i="2"/>
  <c r="C1032" i="2"/>
  <c r="D1032" i="2"/>
  <c r="E1032" i="2"/>
  <c r="F1032" i="2"/>
  <c r="G1032" i="2"/>
  <c r="H1032" i="2"/>
  <c r="I1032" i="2"/>
  <c r="J1032" i="2"/>
  <c r="K1032" i="2"/>
  <c r="L1032" i="2"/>
  <c r="M1032" i="2"/>
  <c r="N1032" i="2"/>
  <c r="O1032" i="2"/>
  <c r="P1032" i="2"/>
  <c r="Q1032" i="2"/>
  <c r="R1032" i="2"/>
  <c r="S1032" i="2"/>
  <c r="T1032" i="2"/>
  <c r="U1032" i="2"/>
  <c r="V1032" i="2"/>
  <c r="W1032" i="2"/>
  <c r="X1032" i="2"/>
  <c r="Y1032" i="2"/>
  <c r="Z1032" i="2"/>
  <c r="AA1032" i="2"/>
  <c r="AB1032" i="2"/>
  <c r="AC1032" i="2"/>
  <c r="AD1032" i="2"/>
  <c r="AE1032" i="2"/>
  <c r="AF1032" i="2"/>
  <c r="B1033" i="2"/>
  <c r="C1033" i="2"/>
  <c r="D1033" i="2"/>
  <c r="E1033" i="2"/>
  <c r="F1033" i="2"/>
  <c r="G1033" i="2"/>
  <c r="H1033" i="2"/>
  <c r="I1033" i="2"/>
  <c r="J1033" i="2"/>
  <c r="K1033" i="2"/>
  <c r="L1033" i="2"/>
  <c r="M1033" i="2"/>
  <c r="N1033" i="2"/>
  <c r="O1033" i="2"/>
  <c r="P1033" i="2"/>
  <c r="Q1033" i="2"/>
  <c r="R1033" i="2"/>
  <c r="S1033" i="2"/>
  <c r="T1033" i="2"/>
  <c r="U1033" i="2"/>
  <c r="V1033" i="2"/>
  <c r="W1033" i="2"/>
  <c r="X1033" i="2"/>
  <c r="Y1033" i="2"/>
  <c r="Z1033" i="2"/>
  <c r="AA1033" i="2"/>
  <c r="AB1033" i="2"/>
  <c r="AC1033" i="2"/>
  <c r="AD1033" i="2"/>
  <c r="AE1033" i="2"/>
  <c r="AF1033" i="2"/>
  <c r="B1034" i="2"/>
  <c r="C1034" i="2"/>
  <c r="D1034" i="2"/>
  <c r="E1034" i="2"/>
  <c r="F1034" i="2"/>
  <c r="G1034" i="2"/>
  <c r="H1034" i="2"/>
  <c r="I1034" i="2"/>
  <c r="J1034" i="2"/>
  <c r="K1034" i="2"/>
  <c r="L1034" i="2"/>
  <c r="M1034" i="2"/>
  <c r="N1034" i="2"/>
  <c r="O1034" i="2"/>
  <c r="P1034" i="2"/>
  <c r="Q1034" i="2"/>
  <c r="R1034" i="2"/>
  <c r="S1034" i="2"/>
  <c r="T1034" i="2"/>
  <c r="U1034" i="2"/>
  <c r="V1034" i="2"/>
  <c r="W1034" i="2"/>
  <c r="X1034" i="2"/>
  <c r="Y1034" i="2"/>
  <c r="Z1034" i="2"/>
  <c r="AA1034" i="2"/>
  <c r="AB1034" i="2"/>
  <c r="AC1034" i="2"/>
  <c r="AD1034" i="2"/>
  <c r="AE1034" i="2"/>
  <c r="AF1034" i="2"/>
  <c r="B1035" i="2"/>
  <c r="C1035" i="2"/>
  <c r="D1035" i="2"/>
  <c r="E1035" i="2"/>
  <c r="F1035" i="2"/>
  <c r="G1035" i="2"/>
  <c r="H1035" i="2"/>
  <c r="I1035" i="2"/>
  <c r="J1035" i="2"/>
  <c r="K1035" i="2"/>
  <c r="L1035" i="2"/>
  <c r="M1035" i="2"/>
  <c r="N1035" i="2"/>
  <c r="O1035" i="2"/>
  <c r="P1035" i="2"/>
  <c r="Q1035" i="2"/>
  <c r="R1035" i="2"/>
  <c r="S1035" i="2"/>
  <c r="T1035" i="2"/>
  <c r="U1035" i="2"/>
  <c r="V1035" i="2"/>
  <c r="W1035" i="2"/>
  <c r="X1035" i="2"/>
  <c r="Y1035" i="2"/>
  <c r="Z1035" i="2"/>
  <c r="AA1035" i="2"/>
  <c r="AB1035" i="2"/>
  <c r="AC1035" i="2"/>
  <c r="AD1035" i="2"/>
  <c r="AE1035" i="2"/>
  <c r="AF1035" i="2"/>
  <c r="B1036" i="2"/>
  <c r="C1036" i="2"/>
  <c r="D1036" i="2"/>
  <c r="E1036" i="2"/>
  <c r="F1036" i="2"/>
  <c r="G1036" i="2"/>
  <c r="H1036" i="2"/>
  <c r="I1036" i="2"/>
  <c r="J1036" i="2"/>
  <c r="K1036" i="2"/>
  <c r="L1036" i="2"/>
  <c r="M1036" i="2"/>
  <c r="N1036" i="2"/>
  <c r="O1036" i="2"/>
  <c r="P1036" i="2"/>
  <c r="Q1036" i="2"/>
  <c r="R1036" i="2"/>
  <c r="S1036" i="2"/>
  <c r="T1036" i="2"/>
  <c r="U1036" i="2"/>
  <c r="V1036" i="2"/>
  <c r="W1036" i="2"/>
  <c r="X1036" i="2"/>
  <c r="Y1036" i="2"/>
  <c r="Z1036" i="2"/>
  <c r="AA1036" i="2"/>
  <c r="AB1036" i="2"/>
  <c r="AC1036" i="2"/>
  <c r="AD1036" i="2"/>
  <c r="AE1036" i="2"/>
  <c r="AF1036" i="2"/>
  <c r="B1037" i="2"/>
  <c r="C1037" i="2"/>
  <c r="D1037" i="2"/>
  <c r="E1037" i="2"/>
  <c r="F1037" i="2"/>
  <c r="G1037" i="2"/>
  <c r="H1037" i="2"/>
  <c r="I1037" i="2"/>
  <c r="J1037" i="2"/>
  <c r="K1037" i="2"/>
  <c r="L1037" i="2"/>
  <c r="M1037" i="2"/>
  <c r="N1037" i="2"/>
  <c r="O1037" i="2"/>
  <c r="P1037" i="2"/>
  <c r="Q1037" i="2"/>
  <c r="R1037" i="2"/>
  <c r="S1037" i="2"/>
  <c r="T1037" i="2"/>
  <c r="U1037" i="2"/>
  <c r="V1037" i="2"/>
  <c r="W1037" i="2"/>
  <c r="X1037" i="2"/>
  <c r="Y1037" i="2"/>
  <c r="Z1037" i="2"/>
  <c r="AA1037" i="2"/>
  <c r="AB1037" i="2"/>
  <c r="AC1037" i="2"/>
  <c r="AD1037" i="2"/>
  <c r="AE1037" i="2"/>
  <c r="AF1037" i="2"/>
  <c r="B1038" i="2"/>
  <c r="C1038" i="2"/>
  <c r="D1038" i="2"/>
  <c r="E1038" i="2"/>
  <c r="F1038" i="2"/>
  <c r="G1038" i="2"/>
  <c r="H1038" i="2"/>
  <c r="I1038" i="2"/>
  <c r="J1038" i="2"/>
  <c r="K1038" i="2"/>
  <c r="L1038" i="2"/>
  <c r="M1038" i="2"/>
  <c r="N1038" i="2"/>
  <c r="O1038" i="2"/>
  <c r="P1038" i="2"/>
  <c r="Q1038" i="2"/>
  <c r="R1038" i="2"/>
  <c r="S1038" i="2"/>
  <c r="T1038" i="2"/>
  <c r="U1038" i="2"/>
  <c r="V1038" i="2"/>
  <c r="W1038" i="2"/>
  <c r="X1038" i="2"/>
  <c r="Y1038" i="2"/>
  <c r="Z1038" i="2"/>
  <c r="AA1038" i="2"/>
  <c r="AB1038" i="2"/>
  <c r="AC1038" i="2"/>
  <c r="AD1038" i="2"/>
  <c r="AE1038" i="2"/>
  <c r="AF1038" i="2"/>
  <c r="B1039" i="2"/>
  <c r="C1039" i="2"/>
  <c r="D1039" i="2"/>
  <c r="E1039" i="2"/>
  <c r="F1039" i="2"/>
  <c r="G1039" i="2"/>
  <c r="H1039" i="2"/>
  <c r="I1039" i="2"/>
  <c r="J1039" i="2"/>
  <c r="K1039" i="2"/>
  <c r="L1039" i="2"/>
  <c r="M1039" i="2"/>
  <c r="N1039" i="2"/>
  <c r="O1039" i="2"/>
  <c r="P1039" i="2"/>
  <c r="Q1039" i="2"/>
  <c r="R1039" i="2"/>
  <c r="S1039" i="2"/>
  <c r="T1039" i="2"/>
  <c r="U1039" i="2"/>
  <c r="V1039" i="2"/>
  <c r="W1039" i="2"/>
  <c r="X1039" i="2"/>
  <c r="Y1039" i="2"/>
  <c r="Z1039" i="2"/>
  <c r="AA1039" i="2"/>
  <c r="AB1039" i="2"/>
  <c r="AC1039" i="2"/>
  <c r="AD1039" i="2"/>
  <c r="AE1039" i="2"/>
  <c r="AF1039" i="2"/>
  <c r="B1040" i="2"/>
  <c r="C1040" i="2"/>
  <c r="D1040" i="2"/>
  <c r="E1040" i="2"/>
  <c r="F1040" i="2"/>
  <c r="G1040" i="2"/>
  <c r="H1040" i="2"/>
  <c r="I1040" i="2"/>
  <c r="J1040" i="2"/>
  <c r="K1040" i="2"/>
  <c r="L1040" i="2"/>
  <c r="M1040" i="2"/>
  <c r="N1040" i="2"/>
  <c r="O1040" i="2"/>
  <c r="P1040" i="2"/>
  <c r="Q1040" i="2"/>
  <c r="R1040" i="2"/>
  <c r="S1040" i="2"/>
  <c r="T1040" i="2"/>
  <c r="U1040" i="2"/>
  <c r="V1040" i="2"/>
  <c r="W1040" i="2"/>
  <c r="X1040" i="2"/>
  <c r="Y1040" i="2"/>
  <c r="Z1040" i="2"/>
  <c r="AA1040" i="2"/>
  <c r="AB1040" i="2"/>
  <c r="AC1040" i="2"/>
  <c r="AD1040" i="2"/>
  <c r="AE1040" i="2"/>
  <c r="AF1040" i="2"/>
  <c r="B1041" i="2"/>
  <c r="C1041" i="2"/>
  <c r="D1041" i="2"/>
  <c r="E1041" i="2"/>
  <c r="F1041" i="2"/>
  <c r="G1041" i="2"/>
  <c r="H1041" i="2"/>
  <c r="I1041" i="2"/>
  <c r="J1041" i="2"/>
  <c r="K1041" i="2"/>
  <c r="L1041" i="2"/>
  <c r="M1041" i="2"/>
  <c r="N1041" i="2"/>
  <c r="O1041" i="2"/>
  <c r="P1041" i="2"/>
  <c r="Q1041" i="2"/>
  <c r="R1041" i="2"/>
  <c r="S1041" i="2"/>
  <c r="T1041" i="2"/>
  <c r="U1041" i="2"/>
  <c r="V1041" i="2"/>
  <c r="W1041" i="2"/>
  <c r="X1041" i="2"/>
  <c r="Y1041" i="2"/>
  <c r="Z1041" i="2"/>
  <c r="AA1041" i="2"/>
  <c r="AB1041" i="2"/>
  <c r="AC1041" i="2"/>
  <c r="AD1041" i="2"/>
  <c r="AE1041" i="2"/>
  <c r="AF1041" i="2"/>
  <c r="B1042" i="2"/>
  <c r="C1042" i="2"/>
  <c r="D1042" i="2"/>
  <c r="E1042" i="2"/>
  <c r="F1042" i="2"/>
  <c r="G1042" i="2"/>
  <c r="H1042" i="2"/>
  <c r="I1042" i="2"/>
  <c r="J1042" i="2"/>
  <c r="K1042" i="2"/>
  <c r="L1042" i="2"/>
  <c r="M1042" i="2"/>
  <c r="N1042" i="2"/>
  <c r="O1042" i="2"/>
  <c r="P1042" i="2"/>
  <c r="Q1042" i="2"/>
  <c r="R1042" i="2"/>
  <c r="S1042" i="2"/>
  <c r="T1042" i="2"/>
  <c r="U1042" i="2"/>
  <c r="V1042" i="2"/>
  <c r="W1042" i="2"/>
  <c r="X1042" i="2"/>
  <c r="Y1042" i="2"/>
  <c r="Z1042" i="2"/>
  <c r="AA1042" i="2"/>
  <c r="AB1042" i="2"/>
  <c r="AC1042" i="2"/>
  <c r="AD1042" i="2"/>
  <c r="AE1042" i="2"/>
  <c r="AF1042" i="2"/>
  <c r="B1043" i="2"/>
  <c r="C1043" i="2"/>
  <c r="D1043" i="2"/>
  <c r="E1043" i="2"/>
  <c r="F1043" i="2"/>
  <c r="G1043" i="2"/>
  <c r="H1043" i="2"/>
  <c r="I1043" i="2"/>
  <c r="J1043" i="2"/>
  <c r="K1043" i="2"/>
  <c r="L1043" i="2"/>
  <c r="M1043" i="2"/>
  <c r="N1043" i="2"/>
  <c r="O1043" i="2"/>
  <c r="P1043" i="2"/>
  <c r="Q1043" i="2"/>
  <c r="R1043" i="2"/>
  <c r="S1043" i="2"/>
  <c r="T1043" i="2"/>
  <c r="U1043" i="2"/>
  <c r="V1043" i="2"/>
  <c r="W1043" i="2"/>
  <c r="X1043" i="2"/>
  <c r="Y1043" i="2"/>
  <c r="Z1043" i="2"/>
  <c r="AA1043" i="2"/>
  <c r="AB1043" i="2"/>
  <c r="AC1043" i="2"/>
  <c r="AD1043" i="2"/>
  <c r="AE1043" i="2"/>
  <c r="AF1043" i="2"/>
  <c r="B1044" i="2"/>
  <c r="C1044" i="2"/>
  <c r="D1044" i="2"/>
  <c r="E1044" i="2"/>
  <c r="F1044" i="2"/>
  <c r="G1044" i="2"/>
  <c r="H1044" i="2"/>
  <c r="I1044" i="2"/>
  <c r="J1044" i="2"/>
  <c r="K1044" i="2"/>
  <c r="L1044" i="2"/>
  <c r="M1044" i="2"/>
  <c r="N1044" i="2"/>
  <c r="O1044" i="2"/>
  <c r="P1044" i="2"/>
  <c r="Q1044" i="2"/>
  <c r="R1044" i="2"/>
  <c r="S1044" i="2"/>
  <c r="T1044" i="2"/>
  <c r="U1044" i="2"/>
  <c r="V1044" i="2"/>
  <c r="W1044" i="2"/>
  <c r="X1044" i="2"/>
  <c r="Y1044" i="2"/>
  <c r="Z1044" i="2"/>
  <c r="AA1044" i="2"/>
  <c r="AB1044" i="2"/>
  <c r="AC1044" i="2"/>
  <c r="AD1044" i="2"/>
  <c r="AE1044" i="2"/>
  <c r="AF1044" i="2"/>
  <c r="B1045" i="2"/>
  <c r="C1045" i="2"/>
  <c r="D1045" i="2"/>
  <c r="E1045" i="2"/>
  <c r="F1045" i="2"/>
  <c r="G1045" i="2"/>
  <c r="H1045" i="2"/>
  <c r="I1045" i="2"/>
  <c r="J1045" i="2"/>
  <c r="K1045" i="2"/>
  <c r="L1045" i="2"/>
  <c r="M1045" i="2"/>
  <c r="N1045" i="2"/>
  <c r="O1045" i="2"/>
  <c r="P1045" i="2"/>
  <c r="Q1045" i="2"/>
  <c r="R1045" i="2"/>
  <c r="S1045" i="2"/>
  <c r="T1045" i="2"/>
  <c r="U1045" i="2"/>
  <c r="V1045" i="2"/>
  <c r="W1045" i="2"/>
  <c r="X1045" i="2"/>
  <c r="Y1045" i="2"/>
  <c r="Z1045" i="2"/>
  <c r="AA1045" i="2"/>
  <c r="AB1045" i="2"/>
  <c r="AC1045" i="2"/>
  <c r="AD1045" i="2"/>
  <c r="AE1045" i="2"/>
  <c r="AF1045" i="2"/>
  <c r="B1046" i="2"/>
  <c r="C1046" i="2"/>
  <c r="D1046" i="2"/>
  <c r="E1046" i="2"/>
  <c r="F1046" i="2"/>
  <c r="G1046" i="2"/>
  <c r="H1046" i="2"/>
  <c r="I1046" i="2"/>
  <c r="J1046" i="2"/>
  <c r="K1046" i="2"/>
  <c r="L1046" i="2"/>
  <c r="M1046" i="2"/>
  <c r="N1046" i="2"/>
  <c r="O1046" i="2"/>
  <c r="P1046" i="2"/>
  <c r="Q1046" i="2"/>
  <c r="R1046" i="2"/>
  <c r="S1046" i="2"/>
  <c r="T1046" i="2"/>
  <c r="U1046" i="2"/>
  <c r="V1046" i="2"/>
  <c r="W1046" i="2"/>
  <c r="X1046" i="2"/>
  <c r="Y1046" i="2"/>
  <c r="Z1046" i="2"/>
  <c r="AA1046" i="2"/>
  <c r="AB1046" i="2"/>
  <c r="AC1046" i="2"/>
  <c r="AD1046" i="2"/>
  <c r="AE1046" i="2"/>
  <c r="AF1046" i="2"/>
  <c r="B1047" i="2"/>
  <c r="C1047" i="2"/>
  <c r="D1047" i="2"/>
  <c r="E1047" i="2"/>
  <c r="F1047" i="2"/>
  <c r="G1047" i="2"/>
  <c r="H1047" i="2"/>
  <c r="I1047" i="2"/>
  <c r="J1047" i="2"/>
  <c r="K1047" i="2"/>
  <c r="L1047" i="2"/>
  <c r="M1047" i="2"/>
  <c r="N1047" i="2"/>
  <c r="O1047" i="2"/>
  <c r="P1047" i="2"/>
  <c r="Q1047" i="2"/>
  <c r="R1047" i="2"/>
  <c r="S1047" i="2"/>
  <c r="T1047" i="2"/>
  <c r="U1047" i="2"/>
  <c r="V1047" i="2"/>
  <c r="W1047" i="2"/>
  <c r="X1047" i="2"/>
  <c r="Y1047" i="2"/>
  <c r="Z1047" i="2"/>
  <c r="AA1047" i="2"/>
  <c r="AB1047" i="2"/>
  <c r="AC1047" i="2"/>
  <c r="AD1047" i="2"/>
  <c r="AE1047" i="2"/>
  <c r="AF1047" i="2"/>
  <c r="B1048" i="2"/>
  <c r="C1048" i="2"/>
  <c r="D1048" i="2"/>
  <c r="E1048" i="2"/>
  <c r="F1048" i="2"/>
  <c r="G1048" i="2"/>
  <c r="H1048" i="2"/>
  <c r="I1048" i="2"/>
  <c r="J1048" i="2"/>
  <c r="K1048" i="2"/>
  <c r="L1048" i="2"/>
  <c r="M1048" i="2"/>
  <c r="N1048" i="2"/>
  <c r="O1048" i="2"/>
  <c r="P1048" i="2"/>
  <c r="Q1048" i="2"/>
  <c r="R1048" i="2"/>
  <c r="S1048" i="2"/>
  <c r="T1048" i="2"/>
  <c r="U1048" i="2"/>
  <c r="V1048" i="2"/>
  <c r="W1048" i="2"/>
  <c r="X1048" i="2"/>
  <c r="Y1048" i="2"/>
  <c r="Z1048" i="2"/>
  <c r="AA1048" i="2"/>
  <c r="AB1048" i="2"/>
  <c r="AC1048" i="2"/>
  <c r="AD1048" i="2"/>
  <c r="AE1048" i="2"/>
  <c r="AF1048" i="2"/>
  <c r="B1049" i="2"/>
  <c r="C1049" i="2"/>
  <c r="D1049" i="2"/>
  <c r="E1049" i="2"/>
  <c r="F1049" i="2"/>
  <c r="G1049" i="2"/>
  <c r="H1049" i="2"/>
  <c r="I1049" i="2"/>
  <c r="J1049" i="2"/>
  <c r="K1049" i="2"/>
  <c r="L1049" i="2"/>
  <c r="M1049" i="2"/>
  <c r="N1049" i="2"/>
  <c r="O1049" i="2"/>
  <c r="P1049" i="2"/>
  <c r="Q1049" i="2"/>
  <c r="R1049" i="2"/>
  <c r="S1049" i="2"/>
  <c r="T1049" i="2"/>
  <c r="U1049" i="2"/>
  <c r="V1049" i="2"/>
  <c r="W1049" i="2"/>
  <c r="X1049" i="2"/>
  <c r="Y1049" i="2"/>
  <c r="Z1049" i="2"/>
  <c r="AA1049" i="2"/>
  <c r="AB1049" i="2"/>
  <c r="AC1049" i="2"/>
  <c r="AD1049" i="2"/>
  <c r="AE1049" i="2"/>
  <c r="AF1049" i="2"/>
  <c r="B1050" i="2"/>
  <c r="C1050" i="2"/>
  <c r="D1050" i="2"/>
  <c r="E1050" i="2"/>
  <c r="F1050" i="2"/>
  <c r="G1050" i="2"/>
  <c r="H1050" i="2"/>
  <c r="I1050" i="2"/>
  <c r="J1050" i="2"/>
  <c r="K1050" i="2"/>
  <c r="L1050" i="2"/>
  <c r="M1050" i="2"/>
  <c r="N1050" i="2"/>
  <c r="O1050" i="2"/>
  <c r="P1050" i="2"/>
  <c r="Q1050" i="2"/>
  <c r="R1050" i="2"/>
  <c r="S1050" i="2"/>
  <c r="T1050" i="2"/>
  <c r="U1050" i="2"/>
  <c r="V1050" i="2"/>
  <c r="W1050" i="2"/>
  <c r="X1050" i="2"/>
  <c r="Y1050" i="2"/>
  <c r="Z1050" i="2"/>
  <c r="AA1050" i="2"/>
  <c r="AB1050" i="2"/>
  <c r="AC1050" i="2"/>
  <c r="AD1050" i="2"/>
  <c r="AE1050" i="2"/>
  <c r="AF1050" i="2"/>
  <c r="B1051" i="2"/>
  <c r="C1051" i="2"/>
  <c r="D1051" i="2"/>
  <c r="E1051" i="2"/>
  <c r="F1051" i="2"/>
  <c r="G1051" i="2"/>
  <c r="H1051" i="2"/>
  <c r="I1051" i="2"/>
  <c r="J1051" i="2"/>
  <c r="K1051" i="2"/>
  <c r="L1051" i="2"/>
  <c r="M1051" i="2"/>
  <c r="N1051" i="2"/>
  <c r="O1051" i="2"/>
  <c r="P1051" i="2"/>
  <c r="Q1051" i="2"/>
  <c r="R1051" i="2"/>
  <c r="S1051" i="2"/>
  <c r="T1051" i="2"/>
  <c r="U1051" i="2"/>
  <c r="V1051" i="2"/>
  <c r="W1051" i="2"/>
  <c r="X1051" i="2"/>
  <c r="Y1051" i="2"/>
  <c r="Z1051" i="2"/>
  <c r="AA1051" i="2"/>
  <c r="AB1051" i="2"/>
  <c r="AC1051" i="2"/>
  <c r="AD1051" i="2"/>
  <c r="AE1051" i="2"/>
  <c r="AF1051" i="2"/>
  <c r="B1052" i="2"/>
  <c r="C1052" i="2"/>
  <c r="D1052" i="2"/>
  <c r="E1052" i="2"/>
  <c r="F1052" i="2"/>
  <c r="G1052" i="2"/>
  <c r="H1052" i="2"/>
  <c r="I1052" i="2"/>
  <c r="J1052" i="2"/>
  <c r="K1052" i="2"/>
  <c r="L1052" i="2"/>
  <c r="M1052" i="2"/>
  <c r="N1052" i="2"/>
  <c r="O1052" i="2"/>
  <c r="P1052" i="2"/>
  <c r="Q1052" i="2"/>
  <c r="R1052" i="2"/>
  <c r="S1052" i="2"/>
  <c r="T1052" i="2"/>
  <c r="U1052" i="2"/>
  <c r="V1052" i="2"/>
  <c r="W1052" i="2"/>
  <c r="X1052" i="2"/>
  <c r="Y1052" i="2"/>
  <c r="Z1052" i="2"/>
  <c r="AA1052" i="2"/>
  <c r="AB1052" i="2"/>
  <c r="AC1052" i="2"/>
  <c r="AD1052" i="2"/>
  <c r="AE1052" i="2"/>
  <c r="AF1052" i="2"/>
  <c r="B1053" i="2"/>
  <c r="C1053" i="2"/>
  <c r="D1053" i="2"/>
  <c r="E1053" i="2"/>
  <c r="F1053" i="2"/>
  <c r="G1053" i="2"/>
  <c r="H1053" i="2"/>
  <c r="I1053" i="2"/>
  <c r="J1053" i="2"/>
  <c r="K1053" i="2"/>
  <c r="L1053" i="2"/>
  <c r="M1053" i="2"/>
  <c r="N1053" i="2"/>
  <c r="O1053" i="2"/>
  <c r="P1053" i="2"/>
  <c r="Q1053" i="2"/>
  <c r="R1053" i="2"/>
  <c r="S1053" i="2"/>
  <c r="T1053" i="2"/>
  <c r="U1053" i="2"/>
  <c r="V1053" i="2"/>
  <c r="W1053" i="2"/>
  <c r="X1053" i="2"/>
  <c r="Y1053" i="2"/>
  <c r="Z1053" i="2"/>
  <c r="AA1053" i="2"/>
  <c r="AB1053" i="2"/>
  <c r="AC1053" i="2"/>
  <c r="AD1053" i="2"/>
  <c r="AE1053" i="2"/>
  <c r="AF1053" i="2"/>
  <c r="B1054" i="2"/>
  <c r="C1054" i="2"/>
  <c r="D1054" i="2"/>
  <c r="E1054" i="2"/>
  <c r="F1054" i="2"/>
  <c r="G1054" i="2"/>
  <c r="H1054" i="2"/>
  <c r="I1054" i="2"/>
  <c r="J1054" i="2"/>
  <c r="K1054" i="2"/>
  <c r="L1054" i="2"/>
  <c r="M1054" i="2"/>
  <c r="N1054" i="2"/>
  <c r="O1054" i="2"/>
  <c r="P1054" i="2"/>
  <c r="Q1054" i="2"/>
  <c r="R1054" i="2"/>
  <c r="S1054" i="2"/>
  <c r="T1054" i="2"/>
  <c r="U1054" i="2"/>
  <c r="V1054" i="2"/>
  <c r="W1054" i="2"/>
  <c r="X1054" i="2"/>
  <c r="Y1054" i="2"/>
  <c r="Z1054" i="2"/>
  <c r="AA1054" i="2"/>
  <c r="AB1054" i="2"/>
  <c r="AC1054" i="2"/>
  <c r="AD1054" i="2"/>
  <c r="AE1054" i="2"/>
  <c r="AF1054" i="2"/>
  <c r="B1055" i="2"/>
  <c r="C1055" i="2"/>
  <c r="D1055" i="2"/>
  <c r="E1055" i="2"/>
  <c r="F1055" i="2"/>
  <c r="G1055" i="2"/>
  <c r="H1055" i="2"/>
  <c r="I1055" i="2"/>
  <c r="J1055" i="2"/>
  <c r="K1055" i="2"/>
  <c r="L1055" i="2"/>
  <c r="M1055" i="2"/>
  <c r="N1055" i="2"/>
  <c r="O1055" i="2"/>
  <c r="P1055" i="2"/>
  <c r="Q1055" i="2"/>
  <c r="R1055" i="2"/>
  <c r="S1055" i="2"/>
  <c r="T1055" i="2"/>
  <c r="U1055" i="2"/>
  <c r="V1055" i="2"/>
  <c r="W1055" i="2"/>
  <c r="X1055" i="2"/>
  <c r="Y1055" i="2"/>
  <c r="Z1055" i="2"/>
  <c r="AA1055" i="2"/>
  <c r="AB1055" i="2"/>
  <c r="AC1055" i="2"/>
  <c r="AD1055" i="2"/>
  <c r="AE1055" i="2"/>
  <c r="AF1055" i="2"/>
  <c r="B1056" i="2"/>
  <c r="C1056" i="2"/>
  <c r="D1056" i="2"/>
  <c r="E1056" i="2"/>
  <c r="F1056" i="2"/>
  <c r="G1056" i="2"/>
  <c r="H1056" i="2"/>
  <c r="I1056" i="2"/>
  <c r="J1056" i="2"/>
  <c r="K1056" i="2"/>
  <c r="L1056" i="2"/>
  <c r="M1056" i="2"/>
  <c r="N1056" i="2"/>
  <c r="O1056" i="2"/>
  <c r="P1056" i="2"/>
  <c r="Q1056" i="2"/>
  <c r="R1056" i="2"/>
  <c r="S1056" i="2"/>
  <c r="T1056" i="2"/>
  <c r="U1056" i="2"/>
  <c r="V1056" i="2"/>
  <c r="W1056" i="2"/>
  <c r="X1056" i="2"/>
  <c r="Y1056" i="2"/>
  <c r="Z1056" i="2"/>
  <c r="AA1056" i="2"/>
  <c r="AB1056" i="2"/>
  <c r="AC1056" i="2"/>
  <c r="AD1056" i="2"/>
  <c r="AE1056" i="2"/>
  <c r="AF1056" i="2"/>
  <c r="B1057" i="2"/>
  <c r="C1057" i="2"/>
  <c r="D1057" i="2"/>
  <c r="E1057" i="2"/>
  <c r="F1057" i="2"/>
  <c r="G1057" i="2"/>
  <c r="H1057" i="2"/>
  <c r="I1057" i="2"/>
  <c r="J1057" i="2"/>
  <c r="K1057" i="2"/>
  <c r="L1057" i="2"/>
  <c r="M1057" i="2"/>
  <c r="N1057" i="2"/>
  <c r="O1057" i="2"/>
  <c r="P1057" i="2"/>
  <c r="Q1057" i="2"/>
  <c r="R1057" i="2"/>
  <c r="S1057" i="2"/>
  <c r="T1057" i="2"/>
  <c r="U1057" i="2"/>
  <c r="V1057" i="2"/>
  <c r="W1057" i="2"/>
  <c r="X1057" i="2"/>
  <c r="Y1057" i="2"/>
  <c r="Z1057" i="2"/>
  <c r="AA1057" i="2"/>
  <c r="AB1057" i="2"/>
  <c r="AC1057" i="2"/>
  <c r="AD1057" i="2"/>
  <c r="AE1057" i="2"/>
  <c r="AF1057" i="2"/>
  <c r="B1058" i="2"/>
  <c r="C1058" i="2"/>
  <c r="D1058" i="2"/>
  <c r="E1058" i="2"/>
  <c r="F1058" i="2"/>
  <c r="G1058" i="2"/>
  <c r="H1058" i="2"/>
  <c r="I1058" i="2"/>
  <c r="J1058" i="2"/>
  <c r="K1058" i="2"/>
  <c r="L1058" i="2"/>
  <c r="M1058" i="2"/>
  <c r="N1058" i="2"/>
  <c r="O1058" i="2"/>
  <c r="P1058" i="2"/>
  <c r="Q1058" i="2"/>
  <c r="R1058" i="2"/>
  <c r="S1058" i="2"/>
  <c r="T1058" i="2"/>
  <c r="U1058" i="2"/>
  <c r="V1058" i="2"/>
  <c r="W1058" i="2"/>
  <c r="X1058" i="2"/>
  <c r="Y1058" i="2"/>
  <c r="Z1058" i="2"/>
  <c r="AA1058" i="2"/>
  <c r="AB1058" i="2"/>
  <c r="AC1058" i="2"/>
  <c r="AD1058" i="2"/>
  <c r="AE1058" i="2"/>
  <c r="AF1058" i="2"/>
  <c r="B1059" i="2"/>
  <c r="C1059" i="2"/>
  <c r="D1059" i="2"/>
  <c r="E1059" i="2"/>
  <c r="F1059" i="2"/>
  <c r="G1059" i="2"/>
  <c r="H1059" i="2"/>
  <c r="I1059" i="2"/>
  <c r="J1059" i="2"/>
  <c r="K1059" i="2"/>
  <c r="L1059" i="2"/>
  <c r="M1059" i="2"/>
  <c r="N1059" i="2"/>
  <c r="O1059" i="2"/>
  <c r="P1059" i="2"/>
  <c r="Q1059" i="2"/>
  <c r="R1059" i="2"/>
  <c r="S1059" i="2"/>
  <c r="T1059" i="2"/>
  <c r="U1059" i="2"/>
  <c r="V1059" i="2"/>
  <c r="W1059" i="2"/>
  <c r="X1059" i="2"/>
  <c r="Y1059" i="2"/>
  <c r="Z1059" i="2"/>
  <c r="AA1059" i="2"/>
  <c r="AB1059" i="2"/>
  <c r="AC1059" i="2"/>
  <c r="AD1059" i="2"/>
  <c r="AE1059" i="2"/>
  <c r="AF1059" i="2"/>
  <c r="B1060" i="2"/>
  <c r="C1060" i="2"/>
  <c r="D1060" i="2"/>
  <c r="E1060" i="2"/>
  <c r="F1060" i="2"/>
  <c r="G1060" i="2"/>
  <c r="H1060" i="2"/>
  <c r="I1060" i="2"/>
  <c r="J1060" i="2"/>
  <c r="K1060" i="2"/>
  <c r="L1060" i="2"/>
  <c r="M1060" i="2"/>
  <c r="N1060" i="2"/>
  <c r="O1060" i="2"/>
  <c r="P1060" i="2"/>
  <c r="Q1060" i="2"/>
  <c r="R1060" i="2"/>
  <c r="S1060" i="2"/>
  <c r="T1060" i="2"/>
  <c r="U1060" i="2"/>
  <c r="V1060" i="2"/>
  <c r="W1060" i="2"/>
  <c r="X1060" i="2"/>
  <c r="Y1060" i="2"/>
  <c r="Z1060" i="2"/>
  <c r="AA1060" i="2"/>
  <c r="AB1060" i="2"/>
  <c r="AC1060" i="2"/>
  <c r="AD1060" i="2"/>
  <c r="AE1060" i="2"/>
  <c r="AF1060" i="2"/>
  <c r="B1061" i="2"/>
  <c r="C1061" i="2"/>
  <c r="D1061" i="2"/>
  <c r="E1061" i="2"/>
  <c r="F1061" i="2"/>
  <c r="G1061" i="2"/>
  <c r="H1061" i="2"/>
  <c r="I1061" i="2"/>
  <c r="J1061" i="2"/>
  <c r="K1061" i="2"/>
  <c r="L1061" i="2"/>
  <c r="M1061" i="2"/>
  <c r="N1061" i="2"/>
  <c r="O1061" i="2"/>
  <c r="P1061" i="2"/>
  <c r="Q1061" i="2"/>
  <c r="R1061" i="2"/>
  <c r="S1061" i="2"/>
  <c r="T1061" i="2"/>
  <c r="U1061" i="2"/>
  <c r="V1061" i="2"/>
  <c r="W1061" i="2"/>
  <c r="X1061" i="2"/>
  <c r="Y1061" i="2"/>
  <c r="Z1061" i="2"/>
  <c r="AA1061" i="2"/>
  <c r="AB1061" i="2"/>
  <c r="AC1061" i="2"/>
  <c r="AD1061" i="2"/>
  <c r="AE1061" i="2"/>
  <c r="AF1061" i="2"/>
  <c r="B1062" i="2"/>
  <c r="C1062" i="2"/>
  <c r="D1062" i="2"/>
  <c r="E1062" i="2"/>
  <c r="F1062" i="2"/>
  <c r="G1062" i="2"/>
  <c r="H1062" i="2"/>
  <c r="I1062" i="2"/>
  <c r="J1062" i="2"/>
  <c r="K1062" i="2"/>
  <c r="L1062" i="2"/>
  <c r="M1062" i="2"/>
  <c r="N1062" i="2"/>
  <c r="O1062" i="2"/>
  <c r="P1062" i="2"/>
  <c r="Q1062" i="2"/>
  <c r="R1062" i="2"/>
  <c r="S1062" i="2"/>
  <c r="T1062" i="2"/>
  <c r="U1062" i="2"/>
  <c r="V1062" i="2"/>
  <c r="W1062" i="2"/>
  <c r="X1062" i="2"/>
  <c r="Y1062" i="2"/>
  <c r="Z1062" i="2"/>
  <c r="AA1062" i="2"/>
  <c r="AB1062" i="2"/>
  <c r="AC1062" i="2"/>
  <c r="AD1062" i="2"/>
  <c r="AE1062" i="2"/>
  <c r="AF1062" i="2"/>
  <c r="B1063" i="2"/>
  <c r="C1063" i="2"/>
  <c r="D1063" i="2"/>
  <c r="E1063" i="2"/>
  <c r="F1063" i="2"/>
  <c r="G1063" i="2"/>
  <c r="H1063" i="2"/>
  <c r="I1063" i="2"/>
  <c r="J1063" i="2"/>
  <c r="K1063" i="2"/>
  <c r="L1063" i="2"/>
  <c r="M1063" i="2"/>
  <c r="N1063" i="2"/>
  <c r="O1063" i="2"/>
  <c r="P1063" i="2"/>
  <c r="Q1063" i="2"/>
  <c r="R1063" i="2"/>
  <c r="S1063" i="2"/>
  <c r="T1063" i="2"/>
  <c r="U1063" i="2"/>
  <c r="V1063" i="2"/>
  <c r="W1063" i="2"/>
  <c r="X1063" i="2"/>
  <c r="Y1063" i="2"/>
  <c r="Z1063" i="2"/>
  <c r="AA1063" i="2"/>
  <c r="AB1063" i="2"/>
  <c r="AC1063" i="2"/>
  <c r="AD1063" i="2"/>
  <c r="AE1063" i="2"/>
  <c r="AF1063" i="2"/>
  <c r="B1064" i="2"/>
  <c r="C1064" i="2"/>
  <c r="D1064" i="2"/>
  <c r="E1064" i="2"/>
  <c r="F1064" i="2"/>
  <c r="G1064" i="2"/>
  <c r="H1064" i="2"/>
  <c r="I1064" i="2"/>
  <c r="J1064" i="2"/>
  <c r="K1064" i="2"/>
  <c r="L1064" i="2"/>
  <c r="M1064" i="2"/>
  <c r="N1064" i="2"/>
  <c r="O1064" i="2"/>
  <c r="P1064" i="2"/>
  <c r="Q1064" i="2"/>
  <c r="R1064" i="2"/>
  <c r="S1064" i="2"/>
  <c r="T1064" i="2"/>
  <c r="U1064" i="2"/>
  <c r="V1064" i="2"/>
  <c r="W1064" i="2"/>
  <c r="X1064" i="2"/>
  <c r="Y1064" i="2"/>
  <c r="Z1064" i="2"/>
  <c r="AA1064" i="2"/>
  <c r="AB1064" i="2"/>
  <c r="AC1064" i="2"/>
  <c r="AD1064" i="2"/>
  <c r="AE1064" i="2"/>
  <c r="AF1064" i="2"/>
  <c r="B1065" i="2"/>
  <c r="C1065" i="2"/>
  <c r="D1065" i="2"/>
  <c r="E1065" i="2"/>
  <c r="F1065" i="2"/>
  <c r="G1065" i="2"/>
  <c r="H1065" i="2"/>
  <c r="I1065" i="2"/>
  <c r="J1065" i="2"/>
  <c r="K1065" i="2"/>
  <c r="L1065" i="2"/>
  <c r="M1065" i="2"/>
  <c r="N1065" i="2"/>
  <c r="O1065" i="2"/>
  <c r="P1065" i="2"/>
  <c r="Q1065" i="2"/>
  <c r="R1065" i="2"/>
  <c r="S1065" i="2"/>
  <c r="T1065" i="2"/>
  <c r="U1065" i="2"/>
  <c r="V1065" i="2"/>
  <c r="W1065" i="2"/>
  <c r="X1065" i="2"/>
  <c r="Y1065" i="2"/>
  <c r="Z1065" i="2"/>
  <c r="AA1065" i="2"/>
  <c r="AB1065" i="2"/>
  <c r="AC1065" i="2"/>
  <c r="AD1065" i="2"/>
  <c r="AE1065" i="2"/>
  <c r="AF1065" i="2"/>
  <c r="B1066" i="2"/>
  <c r="C1066" i="2"/>
  <c r="D1066" i="2"/>
  <c r="E1066" i="2"/>
  <c r="F1066" i="2"/>
  <c r="G1066" i="2"/>
  <c r="H1066" i="2"/>
  <c r="I1066" i="2"/>
  <c r="J1066" i="2"/>
  <c r="K1066" i="2"/>
  <c r="L1066" i="2"/>
  <c r="M1066" i="2"/>
  <c r="N1066" i="2"/>
  <c r="O1066" i="2"/>
  <c r="P1066" i="2"/>
  <c r="Q1066" i="2"/>
  <c r="R1066" i="2"/>
  <c r="S1066" i="2"/>
  <c r="T1066" i="2"/>
  <c r="U1066" i="2"/>
  <c r="V1066" i="2"/>
  <c r="W1066" i="2"/>
  <c r="X1066" i="2"/>
  <c r="Y1066" i="2"/>
  <c r="Z1066" i="2"/>
  <c r="AA1066" i="2"/>
  <c r="AB1066" i="2"/>
  <c r="AC1066" i="2"/>
  <c r="AD1066" i="2"/>
  <c r="AE1066" i="2"/>
  <c r="AF1066" i="2"/>
  <c r="B1067" i="2"/>
  <c r="C1067" i="2"/>
  <c r="D1067" i="2"/>
  <c r="E1067" i="2"/>
  <c r="F1067" i="2"/>
  <c r="G1067" i="2"/>
  <c r="H1067" i="2"/>
  <c r="I1067" i="2"/>
  <c r="J1067" i="2"/>
  <c r="K1067" i="2"/>
  <c r="L1067" i="2"/>
  <c r="M1067" i="2"/>
  <c r="N1067" i="2"/>
  <c r="O1067" i="2"/>
  <c r="P1067" i="2"/>
  <c r="Q1067" i="2"/>
  <c r="R1067" i="2"/>
  <c r="S1067" i="2"/>
  <c r="T1067" i="2"/>
  <c r="U1067" i="2"/>
  <c r="V1067" i="2"/>
  <c r="W1067" i="2"/>
  <c r="X1067" i="2"/>
  <c r="Y1067" i="2"/>
  <c r="Z1067" i="2"/>
  <c r="AA1067" i="2"/>
  <c r="AB1067" i="2"/>
  <c r="AC1067" i="2"/>
  <c r="AD1067" i="2"/>
  <c r="AE1067" i="2"/>
  <c r="AF1067" i="2"/>
  <c r="B1068" i="2"/>
  <c r="C1068" i="2"/>
  <c r="D1068" i="2"/>
  <c r="E1068" i="2"/>
  <c r="F1068" i="2"/>
  <c r="G1068" i="2"/>
  <c r="H1068" i="2"/>
  <c r="I1068" i="2"/>
  <c r="J1068" i="2"/>
  <c r="K1068" i="2"/>
  <c r="L1068" i="2"/>
  <c r="M1068" i="2"/>
  <c r="N1068" i="2"/>
  <c r="O1068" i="2"/>
  <c r="P1068" i="2"/>
  <c r="Q1068" i="2"/>
  <c r="R1068" i="2"/>
  <c r="S1068" i="2"/>
  <c r="T1068" i="2"/>
  <c r="U1068" i="2"/>
  <c r="V1068" i="2"/>
  <c r="W1068" i="2"/>
  <c r="X1068" i="2"/>
  <c r="Y1068" i="2"/>
  <c r="Z1068" i="2"/>
  <c r="AA1068" i="2"/>
  <c r="AB1068" i="2"/>
  <c r="AC1068" i="2"/>
  <c r="AD1068" i="2"/>
  <c r="AE1068" i="2"/>
  <c r="AF1068" i="2"/>
  <c r="B1069" i="2"/>
  <c r="C1069" i="2"/>
  <c r="D1069" i="2"/>
  <c r="E1069" i="2"/>
  <c r="F1069" i="2"/>
  <c r="G1069" i="2"/>
  <c r="H1069" i="2"/>
  <c r="I1069" i="2"/>
  <c r="J1069" i="2"/>
  <c r="K1069" i="2"/>
  <c r="L1069" i="2"/>
  <c r="M1069" i="2"/>
  <c r="N1069" i="2"/>
  <c r="O1069" i="2"/>
  <c r="P1069" i="2"/>
  <c r="Q1069" i="2"/>
  <c r="R1069" i="2"/>
  <c r="S1069" i="2"/>
  <c r="T1069" i="2"/>
  <c r="U1069" i="2"/>
  <c r="V1069" i="2"/>
  <c r="W1069" i="2"/>
  <c r="X1069" i="2"/>
  <c r="Y1069" i="2"/>
  <c r="Z1069" i="2"/>
  <c r="AA1069" i="2"/>
  <c r="AB1069" i="2"/>
  <c r="AC1069" i="2"/>
  <c r="AD1069" i="2"/>
  <c r="AE1069" i="2"/>
  <c r="AF1069" i="2"/>
  <c r="B1070" i="2"/>
  <c r="C1070" i="2"/>
  <c r="D1070" i="2"/>
  <c r="E1070" i="2"/>
  <c r="F1070" i="2"/>
  <c r="G1070" i="2"/>
  <c r="H1070" i="2"/>
  <c r="I1070" i="2"/>
  <c r="J1070" i="2"/>
  <c r="K1070" i="2"/>
  <c r="L1070" i="2"/>
  <c r="M1070" i="2"/>
  <c r="N1070" i="2"/>
  <c r="O1070" i="2"/>
  <c r="P1070" i="2"/>
  <c r="Q1070" i="2"/>
  <c r="R1070" i="2"/>
  <c r="S1070" i="2"/>
  <c r="T1070" i="2"/>
  <c r="U1070" i="2"/>
  <c r="V1070" i="2"/>
  <c r="W1070" i="2"/>
  <c r="X1070" i="2"/>
  <c r="Y1070" i="2"/>
  <c r="Z1070" i="2"/>
  <c r="AA1070" i="2"/>
  <c r="AB1070" i="2"/>
  <c r="AC1070" i="2"/>
  <c r="AD1070" i="2"/>
  <c r="AE1070" i="2"/>
  <c r="AF1070" i="2"/>
  <c r="B1071" i="2"/>
  <c r="C1071" i="2"/>
  <c r="D1071" i="2"/>
  <c r="E1071" i="2"/>
  <c r="F1071" i="2"/>
  <c r="G1071" i="2"/>
  <c r="H1071" i="2"/>
  <c r="I1071" i="2"/>
  <c r="J1071" i="2"/>
  <c r="K1071" i="2"/>
  <c r="L1071" i="2"/>
  <c r="M1071" i="2"/>
  <c r="N1071" i="2"/>
  <c r="O1071" i="2"/>
  <c r="P1071" i="2"/>
  <c r="Q1071" i="2"/>
  <c r="R1071" i="2"/>
  <c r="S1071" i="2"/>
  <c r="T1071" i="2"/>
  <c r="U1071" i="2"/>
  <c r="V1071" i="2"/>
  <c r="W1071" i="2"/>
  <c r="X1071" i="2"/>
  <c r="Y1071" i="2"/>
  <c r="Z1071" i="2"/>
  <c r="AA1071" i="2"/>
  <c r="AB1071" i="2"/>
  <c r="AC1071" i="2"/>
  <c r="AD1071" i="2"/>
  <c r="AE1071" i="2"/>
  <c r="AF1071" i="2"/>
  <c r="B1072" i="2"/>
  <c r="C1072" i="2"/>
  <c r="D1072" i="2"/>
  <c r="E1072" i="2"/>
  <c r="F1072" i="2"/>
  <c r="G1072" i="2"/>
  <c r="H1072" i="2"/>
  <c r="I1072" i="2"/>
  <c r="J1072" i="2"/>
  <c r="K1072" i="2"/>
  <c r="L1072" i="2"/>
  <c r="M1072" i="2"/>
  <c r="N1072" i="2"/>
  <c r="O1072" i="2"/>
  <c r="P1072" i="2"/>
  <c r="Q1072" i="2"/>
  <c r="R1072" i="2"/>
  <c r="S1072" i="2"/>
  <c r="T1072" i="2"/>
  <c r="U1072" i="2"/>
  <c r="V1072" i="2"/>
  <c r="W1072" i="2"/>
  <c r="X1072" i="2"/>
  <c r="Y1072" i="2"/>
  <c r="Z1072" i="2"/>
  <c r="AA1072" i="2"/>
  <c r="AB1072" i="2"/>
  <c r="AC1072" i="2"/>
  <c r="AD1072" i="2"/>
  <c r="AE1072" i="2"/>
  <c r="AF1072" i="2"/>
  <c r="B1073" i="2"/>
  <c r="C1073" i="2"/>
  <c r="D1073" i="2"/>
  <c r="E1073" i="2"/>
  <c r="F1073" i="2"/>
  <c r="G1073" i="2"/>
  <c r="H1073" i="2"/>
  <c r="I1073" i="2"/>
  <c r="J1073" i="2"/>
  <c r="K1073" i="2"/>
  <c r="L1073" i="2"/>
  <c r="M1073" i="2"/>
  <c r="N1073" i="2"/>
  <c r="O1073" i="2"/>
  <c r="P1073" i="2"/>
  <c r="Q1073" i="2"/>
  <c r="R1073" i="2"/>
  <c r="S1073" i="2"/>
  <c r="T1073" i="2"/>
  <c r="U1073" i="2"/>
  <c r="V1073" i="2"/>
  <c r="W1073" i="2"/>
  <c r="X1073" i="2"/>
  <c r="Y1073" i="2"/>
  <c r="Z1073" i="2"/>
  <c r="AA1073" i="2"/>
  <c r="AB1073" i="2"/>
  <c r="AC1073" i="2"/>
  <c r="AD1073" i="2"/>
  <c r="AE1073" i="2"/>
  <c r="AF1073" i="2"/>
  <c r="B1074" i="2"/>
  <c r="C1074" i="2"/>
  <c r="D1074" i="2"/>
  <c r="E1074" i="2"/>
  <c r="F1074" i="2"/>
  <c r="G1074" i="2"/>
  <c r="H1074" i="2"/>
  <c r="I1074" i="2"/>
  <c r="J1074" i="2"/>
  <c r="K1074" i="2"/>
  <c r="L1074" i="2"/>
  <c r="M1074" i="2"/>
  <c r="N1074" i="2"/>
  <c r="O1074" i="2"/>
  <c r="P1074" i="2"/>
  <c r="Q1074" i="2"/>
  <c r="R1074" i="2"/>
  <c r="S1074" i="2"/>
  <c r="T1074" i="2"/>
  <c r="U1074" i="2"/>
  <c r="V1074" i="2"/>
  <c r="W1074" i="2"/>
  <c r="X1074" i="2"/>
  <c r="Y1074" i="2"/>
  <c r="Z1074" i="2"/>
  <c r="AA1074" i="2"/>
  <c r="AB1074" i="2"/>
  <c r="AC1074" i="2"/>
  <c r="AD1074" i="2"/>
  <c r="AE1074" i="2"/>
  <c r="AF1074" i="2"/>
  <c r="B1075" i="2"/>
  <c r="C1075" i="2"/>
  <c r="D1075" i="2"/>
  <c r="E1075" i="2"/>
  <c r="F1075" i="2"/>
  <c r="G1075" i="2"/>
  <c r="H1075" i="2"/>
  <c r="I1075" i="2"/>
  <c r="J1075" i="2"/>
  <c r="K1075" i="2"/>
  <c r="L1075" i="2"/>
  <c r="M1075" i="2"/>
  <c r="N1075" i="2"/>
  <c r="O1075" i="2"/>
  <c r="P1075" i="2"/>
  <c r="Q1075" i="2"/>
  <c r="R1075" i="2"/>
  <c r="S1075" i="2"/>
  <c r="T1075" i="2"/>
  <c r="U1075" i="2"/>
  <c r="V1075" i="2"/>
  <c r="W1075" i="2"/>
  <c r="X1075" i="2"/>
  <c r="Y1075" i="2"/>
  <c r="Z1075" i="2"/>
  <c r="AA1075" i="2"/>
  <c r="AB1075" i="2"/>
  <c r="AC1075" i="2"/>
  <c r="AD1075" i="2"/>
  <c r="AE1075" i="2"/>
  <c r="AF1075" i="2"/>
  <c r="B1076" i="2"/>
  <c r="C1076" i="2"/>
  <c r="D1076" i="2"/>
  <c r="E1076" i="2"/>
  <c r="F1076" i="2"/>
  <c r="G1076" i="2"/>
  <c r="H1076" i="2"/>
  <c r="I1076" i="2"/>
  <c r="J1076" i="2"/>
  <c r="K1076" i="2"/>
  <c r="L1076" i="2"/>
  <c r="M1076" i="2"/>
  <c r="N1076" i="2"/>
  <c r="O1076" i="2"/>
  <c r="P1076" i="2"/>
  <c r="Q1076" i="2"/>
  <c r="R1076" i="2"/>
  <c r="S1076" i="2"/>
  <c r="T1076" i="2"/>
  <c r="U1076" i="2"/>
  <c r="V1076" i="2"/>
  <c r="W1076" i="2"/>
  <c r="X1076" i="2"/>
  <c r="Y1076" i="2"/>
  <c r="Z1076" i="2"/>
  <c r="AA1076" i="2"/>
  <c r="AB1076" i="2"/>
  <c r="AC1076" i="2"/>
  <c r="AD1076" i="2"/>
  <c r="AE1076" i="2"/>
  <c r="AF1076" i="2"/>
  <c r="B1077" i="2"/>
  <c r="C1077" i="2"/>
  <c r="D1077" i="2"/>
  <c r="E1077" i="2"/>
  <c r="F1077" i="2"/>
  <c r="G1077" i="2"/>
  <c r="H1077" i="2"/>
  <c r="I1077" i="2"/>
  <c r="J1077" i="2"/>
  <c r="K1077" i="2"/>
  <c r="L1077" i="2"/>
  <c r="M1077" i="2"/>
  <c r="N1077" i="2"/>
  <c r="O1077" i="2"/>
  <c r="P1077" i="2"/>
  <c r="Q1077" i="2"/>
  <c r="R1077" i="2"/>
  <c r="S1077" i="2"/>
  <c r="T1077" i="2"/>
  <c r="U1077" i="2"/>
  <c r="V1077" i="2"/>
  <c r="W1077" i="2"/>
  <c r="X1077" i="2"/>
  <c r="Y1077" i="2"/>
  <c r="Z1077" i="2"/>
  <c r="AA1077" i="2"/>
  <c r="AB1077" i="2"/>
  <c r="AC1077" i="2"/>
  <c r="AD1077" i="2"/>
  <c r="AE1077" i="2"/>
  <c r="AF1077" i="2"/>
  <c r="B1078" i="2"/>
  <c r="C1078" i="2"/>
  <c r="D1078" i="2"/>
  <c r="E1078" i="2"/>
  <c r="F1078" i="2"/>
  <c r="G1078" i="2"/>
  <c r="H1078" i="2"/>
  <c r="I1078" i="2"/>
  <c r="J1078" i="2"/>
  <c r="K1078" i="2"/>
  <c r="L1078" i="2"/>
  <c r="M1078" i="2"/>
  <c r="N1078" i="2"/>
  <c r="O1078" i="2"/>
  <c r="P1078" i="2"/>
  <c r="Q1078" i="2"/>
  <c r="R1078" i="2"/>
  <c r="S1078" i="2"/>
  <c r="T1078" i="2"/>
  <c r="U1078" i="2"/>
  <c r="V1078" i="2"/>
  <c r="W1078" i="2"/>
  <c r="X1078" i="2"/>
  <c r="Y1078" i="2"/>
  <c r="Z1078" i="2"/>
  <c r="AA1078" i="2"/>
  <c r="AB1078" i="2"/>
  <c r="AC1078" i="2"/>
  <c r="AD1078" i="2"/>
  <c r="AE1078" i="2"/>
  <c r="AF1078" i="2"/>
  <c r="B1079" i="2"/>
  <c r="C1079" i="2"/>
  <c r="D1079" i="2"/>
  <c r="E1079" i="2"/>
  <c r="F1079" i="2"/>
  <c r="G1079" i="2"/>
  <c r="H1079" i="2"/>
  <c r="I1079" i="2"/>
  <c r="J1079" i="2"/>
  <c r="K1079" i="2"/>
  <c r="L1079" i="2"/>
  <c r="M1079" i="2"/>
  <c r="N1079" i="2"/>
  <c r="O1079" i="2"/>
  <c r="P1079" i="2"/>
  <c r="Q1079" i="2"/>
  <c r="R1079" i="2"/>
  <c r="S1079" i="2"/>
  <c r="T1079" i="2"/>
  <c r="U1079" i="2"/>
  <c r="V1079" i="2"/>
  <c r="W1079" i="2"/>
  <c r="X1079" i="2"/>
  <c r="Y1079" i="2"/>
  <c r="Z1079" i="2"/>
  <c r="AA1079" i="2"/>
  <c r="AB1079" i="2"/>
  <c r="AC1079" i="2"/>
  <c r="AD1079" i="2"/>
  <c r="AE1079" i="2"/>
  <c r="AF1079" i="2"/>
  <c r="B1080" i="2"/>
  <c r="C1080" i="2"/>
  <c r="D1080" i="2"/>
  <c r="E1080" i="2"/>
  <c r="F1080" i="2"/>
  <c r="G1080" i="2"/>
  <c r="H1080" i="2"/>
  <c r="I1080" i="2"/>
  <c r="J1080" i="2"/>
  <c r="K1080" i="2"/>
  <c r="L1080" i="2"/>
  <c r="M1080" i="2"/>
  <c r="N1080" i="2"/>
  <c r="O1080" i="2"/>
  <c r="P1080" i="2"/>
  <c r="Q1080" i="2"/>
  <c r="R1080" i="2"/>
  <c r="S1080" i="2"/>
  <c r="T1080" i="2"/>
  <c r="U1080" i="2"/>
  <c r="V1080" i="2"/>
  <c r="W1080" i="2"/>
  <c r="X1080" i="2"/>
  <c r="Y1080" i="2"/>
  <c r="Z1080" i="2"/>
  <c r="AA1080" i="2"/>
  <c r="AB1080" i="2"/>
  <c r="AC1080" i="2"/>
  <c r="AD1080" i="2"/>
  <c r="AE1080" i="2"/>
  <c r="AF1080" i="2"/>
  <c r="B1081" i="2"/>
  <c r="C1081" i="2"/>
  <c r="D1081" i="2"/>
  <c r="E1081" i="2"/>
  <c r="F1081" i="2"/>
  <c r="G1081" i="2"/>
  <c r="H1081" i="2"/>
  <c r="I1081" i="2"/>
  <c r="J1081" i="2"/>
  <c r="K1081" i="2"/>
  <c r="L1081" i="2"/>
  <c r="M1081" i="2"/>
  <c r="N1081" i="2"/>
  <c r="O1081" i="2"/>
  <c r="P1081" i="2"/>
  <c r="Q1081" i="2"/>
  <c r="R1081" i="2"/>
  <c r="S1081" i="2"/>
  <c r="T1081" i="2"/>
  <c r="U1081" i="2"/>
  <c r="V1081" i="2"/>
  <c r="W1081" i="2"/>
  <c r="X1081" i="2"/>
  <c r="Y1081" i="2"/>
  <c r="Z1081" i="2"/>
  <c r="AA1081" i="2"/>
  <c r="AB1081" i="2"/>
  <c r="AC1081" i="2"/>
  <c r="AD1081" i="2"/>
  <c r="AE1081" i="2"/>
  <c r="AF1081" i="2"/>
  <c r="B1082" i="2"/>
  <c r="C1082" i="2"/>
  <c r="D1082" i="2"/>
  <c r="E1082" i="2"/>
  <c r="F1082" i="2"/>
  <c r="G1082" i="2"/>
  <c r="H1082" i="2"/>
  <c r="I1082" i="2"/>
  <c r="J1082" i="2"/>
  <c r="K1082" i="2"/>
  <c r="L1082" i="2"/>
  <c r="M1082" i="2"/>
  <c r="N1082" i="2"/>
  <c r="O1082" i="2"/>
  <c r="P1082" i="2"/>
  <c r="Q1082" i="2"/>
  <c r="R1082" i="2"/>
  <c r="S1082" i="2"/>
  <c r="T1082" i="2"/>
  <c r="U1082" i="2"/>
  <c r="V1082" i="2"/>
  <c r="W1082" i="2"/>
  <c r="X1082" i="2"/>
  <c r="Y1082" i="2"/>
  <c r="Z1082" i="2"/>
  <c r="AA1082" i="2"/>
  <c r="AB1082" i="2"/>
  <c r="AC1082" i="2"/>
  <c r="AD1082" i="2"/>
  <c r="AE1082" i="2"/>
  <c r="AF1082" i="2"/>
  <c r="B1083" i="2"/>
  <c r="C1083" i="2"/>
  <c r="D1083" i="2"/>
  <c r="E1083" i="2"/>
  <c r="F1083" i="2"/>
  <c r="G1083" i="2"/>
  <c r="H1083" i="2"/>
  <c r="I1083" i="2"/>
  <c r="J1083" i="2"/>
  <c r="K1083" i="2"/>
  <c r="L1083" i="2"/>
  <c r="M1083" i="2"/>
  <c r="N1083" i="2"/>
  <c r="O1083" i="2"/>
  <c r="P1083" i="2"/>
  <c r="Q1083" i="2"/>
  <c r="R1083" i="2"/>
  <c r="S1083" i="2"/>
  <c r="T1083" i="2"/>
  <c r="U1083" i="2"/>
  <c r="V1083" i="2"/>
  <c r="W1083" i="2"/>
  <c r="X1083" i="2"/>
  <c r="Y1083" i="2"/>
  <c r="Z1083" i="2"/>
  <c r="AA1083" i="2"/>
  <c r="AB1083" i="2"/>
  <c r="AC1083" i="2"/>
  <c r="AD1083" i="2"/>
  <c r="AE1083" i="2"/>
  <c r="AF1083" i="2"/>
  <c r="B1084" i="2"/>
  <c r="C1084" i="2"/>
  <c r="D1084" i="2"/>
  <c r="E1084" i="2"/>
  <c r="F1084" i="2"/>
  <c r="G1084" i="2"/>
  <c r="H1084" i="2"/>
  <c r="I1084" i="2"/>
  <c r="J1084" i="2"/>
  <c r="K1084" i="2"/>
  <c r="L1084" i="2"/>
  <c r="M1084" i="2"/>
  <c r="N1084" i="2"/>
  <c r="O1084" i="2"/>
  <c r="P1084" i="2"/>
  <c r="Q1084" i="2"/>
  <c r="R1084" i="2"/>
  <c r="S1084" i="2"/>
  <c r="T1084" i="2"/>
  <c r="U1084" i="2"/>
  <c r="V1084" i="2"/>
  <c r="W1084" i="2"/>
  <c r="X1084" i="2"/>
  <c r="Y1084" i="2"/>
  <c r="Z1084" i="2"/>
  <c r="AA1084" i="2"/>
  <c r="AB1084" i="2"/>
  <c r="AC1084" i="2"/>
  <c r="AD1084" i="2"/>
  <c r="AE1084" i="2"/>
  <c r="AF1084" i="2"/>
  <c r="B1085" i="2"/>
  <c r="C1085" i="2"/>
  <c r="D1085" i="2"/>
  <c r="E1085" i="2"/>
  <c r="F1085" i="2"/>
  <c r="G1085" i="2"/>
  <c r="H1085" i="2"/>
  <c r="I1085" i="2"/>
  <c r="J1085" i="2"/>
  <c r="K1085" i="2"/>
  <c r="L1085" i="2"/>
  <c r="M1085" i="2"/>
  <c r="N1085" i="2"/>
  <c r="O1085" i="2"/>
  <c r="P1085" i="2"/>
  <c r="Q1085" i="2"/>
  <c r="R1085" i="2"/>
  <c r="S1085" i="2"/>
  <c r="T1085" i="2"/>
  <c r="U1085" i="2"/>
  <c r="V1085" i="2"/>
  <c r="W1085" i="2"/>
  <c r="X1085" i="2"/>
  <c r="Y1085" i="2"/>
  <c r="Z1085" i="2"/>
  <c r="AA1085" i="2"/>
  <c r="AB1085" i="2"/>
  <c r="AC1085" i="2"/>
  <c r="AD1085" i="2"/>
  <c r="AE1085" i="2"/>
  <c r="AF1085" i="2"/>
  <c r="B1086" i="2"/>
  <c r="C1086" i="2"/>
  <c r="D1086" i="2"/>
  <c r="E1086" i="2"/>
  <c r="F1086" i="2"/>
  <c r="G1086" i="2"/>
  <c r="H1086" i="2"/>
  <c r="I1086" i="2"/>
  <c r="J1086" i="2"/>
  <c r="K1086" i="2"/>
  <c r="L1086" i="2"/>
  <c r="M1086" i="2"/>
  <c r="N1086" i="2"/>
  <c r="O1086" i="2"/>
  <c r="P1086" i="2"/>
  <c r="Q1086" i="2"/>
  <c r="R1086" i="2"/>
  <c r="S1086" i="2"/>
  <c r="T1086" i="2"/>
  <c r="U1086" i="2"/>
  <c r="V1086" i="2"/>
  <c r="W1086" i="2"/>
  <c r="X1086" i="2"/>
  <c r="Y1086" i="2"/>
  <c r="Z1086" i="2"/>
  <c r="AA1086" i="2"/>
  <c r="AB1086" i="2"/>
  <c r="AC1086" i="2"/>
  <c r="AD1086" i="2"/>
  <c r="AE1086" i="2"/>
  <c r="AF1086" i="2"/>
  <c r="B1087" i="2"/>
  <c r="C1087" i="2"/>
  <c r="D1087" i="2"/>
  <c r="E1087" i="2"/>
  <c r="F1087" i="2"/>
  <c r="G1087" i="2"/>
  <c r="H1087" i="2"/>
  <c r="I1087" i="2"/>
  <c r="J1087" i="2"/>
  <c r="K1087" i="2"/>
  <c r="L1087" i="2"/>
  <c r="M1087" i="2"/>
  <c r="N1087" i="2"/>
  <c r="O1087" i="2"/>
  <c r="P1087" i="2"/>
  <c r="Q1087" i="2"/>
  <c r="R1087" i="2"/>
  <c r="S1087" i="2"/>
  <c r="T1087" i="2"/>
  <c r="U1087" i="2"/>
  <c r="V1087" i="2"/>
  <c r="W1087" i="2"/>
  <c r="X1087" i="2"/>
  <c r="Y1087" i="2"/>
  <c r="Z1087" i="2"/>
  <c r="AA1087" i="2"/>
  <c r="AB1087" i="2"/>
  <c r="AC1087" i="2"/>
  <c r="AD1087" i="2"/>
  <c r="AE1087" i="2"/>
  <c r="AF1087" i="2"/>
  <c r="B1088" i="2"/>
  <c r="C1088" i="2"/>
  <c r="D1088" i="2"/>
  <c r="E1088" i="2"/>
  <c r="F1088" i="2"/>
  <c r="G1088" i="2"/>
  <c r="H1088" i="2"/>
  <c r="I1088" i="2"/>
  <c r="J1088" i="2"/>
  <c r="K1088" i="2"/>
  <c r="L1088" i="2"/>
  <c r="M1088" i="2"/>
  <c r="N1088" i="2"/>
  <c r="O1088" i="2"/>
  <c r="P1088" i="2"/>
  <c r="Q1088" i="2"/>
  <c r="R1088" i="2"/>
  <c r="S1088" i="2"/>
  <c r="T1088" i="2"/>
  <c r="U1088" i="2"/>
  <c r="V1088" i="2"/>
  <c r="W1088" i="2"/>
  <c r="X1088" i="2"/>
  <c r="Y1088" i="2"/>
  <c r="Z1088" i="2"/>
  <c r="AA1088" i="2"/>
  <c r="AB1088" i="2"/>
  <c r="AC1088" i="2"/>
  <c r="AD1088" i="2"/>
  <c r="AE1088" i="2"/>
  <c r="AF1088" i="2"/>
  <c r="B1089" i="2"/>
  <c r="C1089" i="2"/>
  <c r="D1089" i="2"/>
  <c r="E1089" i="2"/>
  <c r="F1089" i="2"/>
  <c r="G1089" i="2"/>
  <c r="H1089" i="2"/>
  <c r="I1089" i="2"/>
  <c r="J1089" i="2"/>
  <c r="K1089" i="2"/>
  <c r="L1089" i="2"/>
  <c r="M1089" i="2"/>
  <c r="N1089" i="2"/>
  <c r="O1089" i="2"/>
  <c r="P1089" i="2"/>
  <c r="Q1089" i="2"/>
  <c r="R1089" i="2"/>
  <c r="S1089" i="2"/>
  <c r="T1089" i="2"/>
  <c r="U1089" i="2"/>
  <c r="V1089" i="2"/>
  <c r="W1089" i="2"/>
  <c r="X1089" i="2"/>
  <c r="Y1089" i="2"/>
  <c r="Z1089" i="2"/>
  <c r="AA1089" i="2"/>
  <c r="AB1089" i="2"/>
  <c r="AC1089" i="2"/>
  <c r="AD1089" i="2"/>
  <c r="AE1089" i="2"/>
  <c r="AF1089" i="2"/>
  <c r="B1090" i="2"/>
  <c r="C1090" i="2"/>
  <c r="D1090" i="2"/>
  <c r="E1090" i="2"/>
  <c r="F1090" i="2"/>
  <c r="G1090" i="2"/>
  <c r="H1090" i="2"/>
  <c r="I1090" i="2"/>
  <c r="J1090" i="2"/>
  <c r="K1090" i="2"/>
  <c r="L1090" i="2"/>
  <c r="M1090" i="2"/>
  <c r="N1090" i="2"/>
  <c r="O1090" i="2"/>
  <c r="P1090" i="2"/>
  <c r="Q1090" i="2"/>
  <c r="R1090" i="2"/>
  <c r="S1090" i="2"/>
  <c r="T1090" i="2"/>
  <c r="U1090" i="2"/>
  <c r="V1090" i="2"/>
  <c r="W1090" i="2"/>
  <c r="X1090" i="2"/>
  <c r="Y1090" i="2"/>
  <c r="Z1090" i="2"/>
  <c r="AA1090" i="2"/>
  <c r="AB1090" i="2"/>
  <c r="AC1090" i="2"/>
  <c r="AD1090" i="2"/>
  <c r="AE1090" i="2"/>
  <c r="AF1090" i="2"/>
  <c r="B1091" i="2"/>
  <c r="C1091" i="2"/>
  <c r="D1091" i="2"/>
  <c r="E1091" i="2"/>
  <c r="F1091" i="2"/>
  <c r="G1091" i="2"/>
  <c r="H1091" i="2"/>
  <c r="I1091" i="2"/>
  <c r="J1091" i="2"/>
  <c r="K1091" i="2"/>
  <c r="L1091" i="2"/>
  <c r="M1091" i="2"/>
  <c r="N1091" i="2"/>
  <c r="O1091" i="2"/>
  <c r="P1091" i="2"/>
  <c r="Q1091" i="2"/>
  <c r="R1091" i="2"/>
  <c r="S1091" i="2"/>
  <c r="T1091" i="2"/>
  <c r="U1091" i="2"/>
  <c r="V1091" i="2"/>
  <c r="W1091" i="2"/>
  <c r="X1091" i="2"/>
  <c r="Y1091" i="2"/>
  <c r="Z1091" i="2"/>
  <c r="AA1091" i="2"/>
  <c r="AB1091" i="2"/>
  <c r="AC1091" i="2"/>
  <c r="AD1091" i="2"/>
  <c r="AE1091" i="2"/>
  <c r="AF1091" i="2"/>
  <c r="B1092" i="2"/>
  <c r="C1092" i="2"/>
  <c r="D1092" i="2"/>
  <c r="E1092" i="2"/>
  <c r="F1092" i="2"/>
  <c r="G1092" i="2"/>
  <c r="H1092" i="2"/>
  <c r="I1092" i="2"/>
  <c r="J1092" i="2"/>
  <c r="K1092" i="2"/>
  <c r="L1092" i="2"/>
  <c r="M1092" i="2"/>
  <c r="N1092" i="2"/>
  <c r="O1092" i="2"/>
  <c r="P1092" i="2"/>
  <c r="Q1092" i="2"/>
  <c r="R1092" i="2"/>
  <c r="S1092" i="2"/>
  <c r="T1092" i="2"/>
  <c r="U1092" i="2"/>
  <c r="V1092" i="2"/>
  <c r="W1092" i="2"/>
  <c r="X1092" i="2"/>
  <c r="Y1092" i="2"/>
  <c r="Z1092" i="2"/>
  <c r="AA1092" i="2"/>
  <c r="AB1092" i="2"/>
  <c r="AC1092" i="2"/>
  <c r="AD1092" i="2"/>
  <c r="AE1092" i="2"/>
  <c r="AF1092" i="2"/>
  <c r="B1093" i="2"/>
  <c r="C1093" i="2"/>
  <c r="D1093" i="2"/>
  <c r="E1093" i="2"/>
  <c r="F1093" i="2"/>
  <c r="G1093" i="2"/>
  <c r="H1093" i="2"/>
  <c r="I1093" i="2"/>
  <c r="J1093" i="2"/>
  <c r="K1093" i="2"/>
  <c r="L1093" i="2"/>
  <c r="M1093" i="2"/>
  <c r="N1093" i="2"/>
  <c r="O1093" i="2"/>
  <c r="P1093" i="2"/>
  <c r="Q1093" i="2"/>
  <c r="R1093" i="2"/>
  <c r="S1093" i="2"/>
  <c r="T1093" i="2"/>
  <c r="U1093" i="2"/>
  <c r="V1093" i="2"/>
  <c r="W1093" i="2"/>
  <c r="X1093" i="2"/>
  <c r="Y1093" i="2"/>
  <c r="Z1093" i="2"/>
  <c r="AA1093" i="2"/>
  <c r="AB1093" i="2"/>
  <c r="AC1093" i="2"/>
  <c r="AD1093" i="2"/>
  <c r="AE1093" i="2"/>
  <c r="AF1093" i="2"/>
  <c r="B1094" i="2"/>
  <c r="C1094" i="2"/>
  <c r="D1094" i="2"/>
  <c r="E1094" i="2"/>
  <c r="F1094" i="2"/>
  <c r="G1094" i="2"/>
  <c r="H1094" i="2"/>
  <c r="I1094" i="2"/>
  <c r="J1094" i="2"/>
  <c r="K1094" i="2"/>
  <c r="L1094" i="2"/>
  <c r="M1094" i="2"/>
  <c r="N1094" i="2"/>
  <c r="O1094" i="2"/>
  <c r="P1094" i="2"/>
  <c r="Q1094" i="2"/>
  <c r="R1094" i="2"/>
  <c r="S1094" i="2"/>
  <c r="T1094" i="2"/>
  <c r="U1094" i="2"/>
  <c r="V1094" i="2"/>
  <c r="W1094" i="2"/>
  <c r="X1094" i="2"/>
  <c r="Y1094" i="2"/>
  <c r="Z1094" i="2"/>
  <c r="AA1094" i="2"/>
  <c r="AB1094" i="2"/>
  <c r="AC1094" i="2"/>
  <c r="AD1094" i="2"/>
  <c r="AE1094" i="2"/>
  <c r="AF1094" i="2"/>
  <c r="B1095" i="2"/>
  <c r="C1095" i="2"/>
  <c r="D1095" i="2"/>
  <c r="E1095" i="2"/>
  <c r="F1095" i="2"/>
  <c r="G1095" i="2"/>
  <c r="H1095" i="2"/>
  <c r="I1095" i="2"/>
  <c r="J1095" i="2"/>
  <c r="K1095" i="2"/>
  <c r="L1095" i="2"/>
  <c r="M1095" i="2"/>
  <c r="N1095" i="2"/>
  <c r="O1095" i="2"/>
  <c r="P1095" i="2"/>
  <c r="Q1095" i="2"/>
  <c r="R1095" i="2"/>
  <c r="S1095" i="2"/>
  <c r="T1095" i="2"/>
  <c r="U1095" i="2"/>
  <c r="V1095" i="2"/>
  <c r="W1095" i="2"/>
  <c r="X1095" i="2"/>
  <c r="Y1095" i="2"/>
  <c r="Z1095" i="2"/>
  <c r="AA1095" i="2"/>
  <c r="AB1095" i="2"/>
  <c r="AC1095" i="2"/>
  <c r="AD1095" i="2"/>
  <c r="AE1095" i="2"/>
  <c r="AF1095" i="2"/>
  <c r="B1096" i="2"/>
  <c r="C1096" i="2"/>
  <c r="D1096" i="2"/>
  <c r="E1096" i="2"/>
  <c r="F1096" i="2"/>
  <c r="G1096" i="2"/>
  <c r="H1096" i="2"/>
  <c r="I1096" i="2"/>
  <c r="J1096" i="2"/>
  <c r="K1096" i="2"/>
  <c r="L1096" i="2"/>
  <c r="M1096" i="2"/>
  <c r="N1096" i="2"/>
  <c r="O1096" i="2"/>
  <c r="P1096" i="2"/>
  <c r="Q1096" i="2"/>
  <c r="R1096" i="2"/>
  <c r="S1096" i="2"/>
  <c r="T1096" i="2"/>
  <c r="U1096" i="2"/>
  <c r="V1096" i="2"/>
  <c r="W1096" i="2"/>
  <c r="X1096" i="2"/>
  <c r="Y1096" i="2"/>
  <c r="Z1096" i="2"/>
  <c r="AA1096" i="2"/>
  <c r="AB1096" i="2"/>
  <c r="AC1096" i="2"/>
  <c r="AD1096" i="2"/>
  <c r="AE1096" i="2"/>
  <c r="AF1096" i="2"/>
  <c r="B1097" i="2"/>
  <c r="C1097" i="2"/>
  <c r="D1097" i="2"/>
  <c r="E1097" i="2"/>
  <c r="F1097" i="2"/>
  <c r="G1097" i="2"/>
  <c r="H1097" i="2"/>
  <c r="I1097" i="2"/>
  <c r="J1097" i="2"/>
  <c r="K1097" i="2"/>
  <c r="L1097" i="2"/>
  <c r="M1097" i="2"/>
  <c r="N1097" i="2"/>
  <c r="O1097" i="2"/>
  <c r="P1097" i="2"/>
  <c r="Q1097" i="2"/>
  <c r="R1097" i="2"/>
  <c r="S1097" i="2"/>
  <c r="T1097" i="2"/>
  <c r="U1097" i="2"/>
  <c r="V1097" i="2"/>
  <c r="W1097" i="2"/>
  <c r="X1097" i="2"/>
  <c r="Y1097" i="2"/>
  <c r="Z1097" i="2"/>
  <c r="AA1097" i="2"/>
  <c r="AB1097" i="2"/>
  <c r="AC1097" i="2"/>
  <c r="AD1097" i="2"/>
  <c r="AE1097" i="2"/>
  <c r="AF1097" i="2"/>
  <c r="B1098" i="2"/>
  <c r="C1098" i="2"/>
  <c r="D1098" i="2"/>
  <c r="E1098" i="2"/>
  <c r="F1098" i="2"/>
  <c r="G1098" i="2"/>
  <c r="H1098" i="2"/>
  <c r="I1098" i="2"/>
  <c r="J1098" i="2"/>
  <c r="K1098" i="2"/>
  <c r="L1098" i="2"/>
  <c r="M1098" i="2"/>
  <c r="N1098" i="2"/>
  <c r="O1098" i="2"/>
  <c r="P1098" i="2"/>
  <c r="Q1098" i="2"/>
  <c r="R1098" i="2"/>
  <c r="S1098" i="2"/>
  <c r="T1098" i="2"/>
  <c r="U1098" i="2"/>
  <c r="V1098" i="2"/>
  <c r="W1098" i="2"/>
  <c r="X1098" i="2"/>
  <c r="Y1098" i="2"/>
  <c r="Z1098" i="2"/>
  <c r="AA1098" i="2"/>
  <c r="AB1098" i="2"/>
  <c r="AC1098" i="2"/>
  <c r="AD1098" i="2"/>
  <c r="AE1098" i="2"/>
  <c r="AF1098" i="2"/>
  <c r="B1099" i="2"/>
  <c r="C1099" i="2"/>
  <c r="D1099" i="2"/>
  <c r="E1099" i="2"/>
  <c r="F1099" i="2"/>
  <c r="G1099" i="2"/>
  <c r="H1099" i="2"/>
  <c r="I1099" i="2"/>
  <c r="J1099" i="2"/>
  <c r="K1099" i="2"/>
  <c r="L1099" i="2"/>
  <c r="M1099" i="2"/>
  <c r="N1099" i="2"/>
  <c r="O1099" i="2"/>
  <c r="P1099" i="2"/>
  <c r="Q1099" i="2"/>
  <c r="R1099" i="2"/>
  <c r="S1099" i="2"/>
  <c r="T1099" i="2"/>
  <c r="U1099" i="2"/>
  <c r="V1099" i="2"/>
  <c r="W1099" i="2"/>
  <c r="X1099" i="2"/>
  <c r="Y1099" i="2"/>
  <c r="Z1099" i="2"/>
  <c r="AA1099" i="2"/>
  <c r="AB1099" i="2"/>
  <c r="AC1099" i="2"/>
  <c r="AD1099" i="2"/>
  <c r="AE1099" i="2"/>
  <c r="AF1099" i="2"/>
  <c r="B1100" i="2"/>
  <c r="C1100" i="2"/>
  <c r="D1100" i="2"/>
  <c r="E1100" i="2"/>
  <c r="F1100" i="2"/>
  <c r="G1100" i="2"/>
  <c r="H1100" i="2"/>
  <c r="I1100" i="2"/>
  <c r="J1100" i="2"/>
  <c r="K1100" i="2"/>
  <c r="L1100" i="2"/>
  <c r="M1100" i="2"/>
  <c r="N1100" i="2"/>
  <c r="O1100" i="2"/>
  <c r="P1100" i="2"/>
  <c r="Q1100" i="2"/>
  <c r="R1100" i="2"/>
  <c r="S1100" i="2"/>
  <c r="T1100" i="2"/>
  <c r="U1100" i="2"/>
  <c r="V1100" i="2"/>
  <c r="W1100" i="2"/>
  <c r="X1100" i="2"/>
  <c r="Y1100" i="2"/>
  <c r="Z1100" i="2"/>
  <c r="AA1100" i="2"/>
  <c r="AB1100" i="2"/>
  <c r="AC1100" i="2"/>
  <c r="AD1100" i="2"/>
  <c r="AE1100" i="2"/>
  <c r="AF1100" i="2"/>
  <c r="B1101" i="2"/>
  <c r="C1101" i="2"/>
  <c r="D1101" i="2"/>
  <c r="E1101" i="2"/>
  <c r="F1101" i="2"/>
  <c r="G1101" i="2"/>
  <c r="H1101" i="2"/>
  <c r="I1101" i="2"/>
  <c r="J1101" i="2"/>
  <c r="K1101" i="2"/>
  <c r="L1101" i="2"/>
  <c r="M1101" i="2"/>
  <c r="N1101" i="2"/>
  <c r="O1101" i="2"/>
  <c r="P1101" i="2"/>
  <c r="Q1101" i="2"/>
  <c r="R1101" i="2"/>
  <c r="S1101" i="2"/>
  <c r="T1101" i="2"/>
  <c r="U1101" i="2"/>
  <c r="V1101" i="2"/>
  <c r="W1101" i="2"/>
  <c r="X1101" i="2"/>
  <c r="Y1101" i="2"/>
  <c r="Z1101" i="2"/>
  <c r="AA1101" i="2"/>
  <c r="AB1101" i="2"/>
  <c r="AC1101" i="2"/>
  <c r="AD1101" i="2"/>
  <c r="AE1101" i="2"/>
  <c r="AF1101" i="2"/>
  <c r="B1102" i="2"/>
  <c r="C1102" i="2"/>
  <c r="D1102" i="2"/>
  <c r="E1102" i="2"/>
  <c r="F1102" i="2"/>
  <c r="G1102" i="2"/>
  <c r="H1102" i="2"/>
  <c r="I1102" i="2"/>
  <c r="J1102" i="2"/>
  <c r="K1102" i="2"/>
  <c r="L1102" i="2"/>
  <c r="M1102" i="2"/>
  <c r="N1102" i="2"/>
  <c r="O1102" i="2"/>
  <c r="P1102" i="2"/>
  <c r="Q1102" i="2"/>
  <c r="R1102" i="2"/>
  <c r="S1102" i="2"/>
  <c r="T1102" i="2"/>
  <c r="U1102" i="2"/>
  <c r="V1102" i="2"/>
  <c r="W1102" i="2"/>
  <c r="X1102" i="2"/>
  <c r="Y1102" i="2"/>
  <c r="Z1102" i="2"/>
  <c r="AA1102" i="2"/>
  <c r="AB1102" i="2"/>
  <c r="AC1102" i="2"/>
  <c r="AD1102" i="2"/>
  <c r="AE1102" i="2"/>
  <c r="AF1102" i="2"/>
  <c r="B1103" i="2"/>
  <c r="C1103" i="2"/>
  <c r="D1103" i="2"/>
  <c r="E1103" i="2"/>
  <c r="F1103" i="2"/>
  <c r="G1103" i="2"/>
  <c r="H1103" i="2"/>
  <c r="I1103" i="2"/>
  <c r="J1103" i="2"/>
  <c r="K1103" i="2"/>
  <c r="L1103" i="2"/>
  <c r="M1103" i="2"/>
  <c r="N1103" i="2"/>
  <c r="O1103" i="2"/>
  <c r="P1103" i="2"/>
  <c r="Q1103" i="2"/>
  <c r="R1103" i="2"/>
  <c r="S1103" i="2"/>
  <c r="T1103" i="2"/>
  <c r="U1103" i="2"/>
  <c r="V1103" i="2"/>
  <c r="W1103" i="2"/>
  <c r="X1103" i="2"/>
  <c r="Y1103" i="2"/>
  <c r="Z1103" i="2"/>
  <c r="AA1103" i="2"/>
  <c r="AB1103" i="2"/>
  <c r="AC1103" i="2"/>
  <c r="AD1103" i="2"/>
  <c r="AE1103" i="2"/>
  <c r="AF1103" i="2"/>
  <c r="B1104" i="2"/>
  <c r="C1104" i="2"/>
  <c r="D1104" i="2"/>
  <c r="E1104" i="2"/>
  <c r="F1104" i="2"/>
  <c r="G1104" i="2"/>
  <c r="H1104" i="2"/>
  <c r="I1104" i="2"/>
  <c r="J1104" i="2"/>
  <c r="K1104" i="2"/>
  <c r="L1104" i="2"/>
  <c r="M1104" i="2"/>
  <c r="N1104" i="2"/>
  <c r="O1104" i="2"/>
  <c r="P1104" i="2"/>
  <c r="Q1104" i="2"/>
  <c r="R1104" i="2"/>
  <c r="S1104" i="2"/>
  <c r="T1104" i="2"/>
  <c r="U1104" i="2"/>
  <c r="V1104" i="2"/>
  <c r="W1104" i="2"/>
  <c r="X1104" i="2"/>
  <c r="Y1104" i="2"/>
  <c r="Z1104" i="2"/>
  <c r="AA1104" i="2"/>
  <c r="AB1104" i="2"/>
  <c r="AC1104" i="2"/>
  <c r="AD1104" i="2"/>
  <c r="AE1104" i="2"/>
  <c r="AF1104" i="2"/>
  <c r="B1105" i="2"/>
  <c r="C1105" i="2"/>
  <c r="D1105" i="2"/>
  <c r="E1105" i="2"/>
  <c r="F1105" i="2"/>
  <c r="G1105" i="2"/>
  <c r="H1105" i="2"/>
  <c r="I1105" i="2"/>
  <c r="J1105" i="2"/>
  <c r="K1105" i="2"/>
  <c r="L1105" i="2"/>
  <c r="M1105" i="2"/>
  <c r="N1105" i="2"/>
  <c r="O1105" i="2"/>
  <c r="P1105" i="2"/>
  <c r="Q1105" i="2"/>
  <c r="R1105" i="2"/>
  <c r="S1105" i="2"/>
  <c r="T1105" i="2"/>
  <c r="U1105" i="2"/>
  <c r="V1105" i="2"/>
  <c r="W1105" i="2"/>
  <c r="X1105" i="2"/>
  <c r="Y1105" i="2"/>
  <c r="Z1105" i="2"/>
  <c r="AA1105" i="2"/>
  <c r="AB1105" i="2"/>
  <c r="AC1105" i="2"/>
  <c r="AD1105" i="2"/>
  <c r="AE1105" i="2"/>
  <c r="AF1105" i="2"/>
  <c r="B1106" i="2"/>
  <c r="C1106" i="2"/>
  <c r="D1106" i="2"/>
  <c r="E1106" i="2"/>
  <c r="F1106" i="2"/>
  <c r="G1106" i="2"/>
  <c r="H1106" i="2"/>
  <c r="I1106" i="2"/>
  <c r="J1106" i="2"/>
  <c r="K1106" i="2"/>
  <c r="L1106" i="2"/>
  <c r="M1106" i="2"/>
  <c r="N1106" i="2"/>
  <c r="O1106" i="2"/>
  <c r="P1106" i="2"/>
  <c r="Q1106" i="2"/>
  <c r="R1106" i="2"/>
  <c r="S1106" i="2"/>
  <c r="T1106" i="2"/>
  <c r="U1106" i="2"/>
  <c r="V1106" i="2"/>
  <c r="W1106" i="2"/>
  <c r="X1106" i="2"/>
  <c r="Y1106" i="2"/>
  <c r="Z1106" i="2"/>
  <c r="AA1106" i="2"/>
  <c r="AB1106" i="2"/>
  <c r="AC1106" i="2"/>
  <c r="AD1106" i="2"/>
  <c r="AE1106" i="2"/>
  <c r="AF1106" i="2"/>
  <c r="B1107" i="2"/>
  <c r="C1107" i="2"/>
  <c r="D1107" i="2"/>
  <c r="E1107" i="2"/>
  <c r="F1107" i="2"/>
  <c r="G1107" i="2"/>
  <c r="H1107" i="2"/>
  <c r="I1107" i="2"/>
  <c r="J1107" i="2"/>
  <c r="K1107" i="2"/>
  <c r="L1107" i="2"/>
  <c r="M1107" i="2"/>
  <c r="N1107" i="2"/>
  <c r="O1107" i="2"/>
  <c r="P1107" i="2"/>
  <c r="Q1107" i="2"/>
  <c r="R1107" i="2"/>
  <c r="S1107" i="2"/>
  <c r="T1107" i="2"/>
  <c r="U1107" i="2"/>
  <c r="V1107" i="2"/>
  <c r="W1107" i="2"/>
  <c r="X1107" i="2"/>
  <c r="Y1107" i="2"/>
  <c r="Z1107" i="2"/>
  <c r="AA1107" i="2"/>
  <c r="AB1107" i="2"/>
  <c r="AC1107" i="2"/>
  <c r="AD1107" i="2"/>
  <c r="AE1107" i="2"/>
  <c r="AF1107" i="2"/>
  <c r="B1108" i="2"/>
  <c r="C1108" i="2"/>
  <c r="D1108" i="2"/>
  <c r="E1108" i="2"/>
  <c r="F1108" i="2"/>
  <c r="G1108" i="2"/>
  <c r="H1108" i="2"/>
  <c r="I1108" i="2"/>
  <c r="J1108" i="2"/>
  <c r="K1108" i="2"/>
  <c r="L1108" i="2"/>
  <c r="M1108" i="2"/>
  <c r="N1108" i="2"/>
  <c r="O1108" i="2"/>
  <c r="P1108" i="2"/>
  <c r="Q1108" i="2"/>
  <c r="R1108" i="2"/>
  <c r="S1108" i="2"/>
  <c r="T1108" i="2"/>
  <c r="U1108" i="2"/>
  <c r="V1108" i="2"/>
  <c r="W1108" i="2"/>
  <c r="X1108" i="2"/>
  <c r="Y1108" i="2"/>
  <c r="Z1108" i="2"/>
  <c r="AA1108" i="2"/>
  <c r="AB1108" i="2"/>
  <c r="AC1108" i="2"/>
  <c r="AD1108" i="2"/>
  <c r="AE1108" i="2"/>
  <c r="AF1108" i="2"/>
  <c r="B1109" i="2"/>
  <c r="C1109" i="2"/>
  <c r="D1109" i="2"/>
  <c r="E1109" i="2"/>
  <c r="F1109" i="2"/>
  <c r="G1109" i="2"/>
  <c r="H1109" i="2"/>
  <c r="I1109" i="2"/>
  <c r="J1109" i="2"/>
  <c r="K1109" i="2"/>
  <c r="L1109" i="2"/>
  <c r="M1109" i="2"/>
  <c r="N1109" i="2"/>
  <c r="O1109" i="2"/>
  <c r="P1109" i="2"/>
  <c r="Q1109" i="2"/>
  <c r="R1109" i="2"/>
  <c r="S1109" i="2"/>
  <c r="T1109" i="2"/>
  <c r="U1109" i="2"/>
  <c r="V1109" i="2"/>
  <c r="W1109" i="2"/>
  <c r="X1109" i="2"/>
  <c r="Y1109" i="2"/>
  <c r="Z1109" i="2"/>
  <c r="AA1109" i="2"/>
  <c r="AB1109" i="2"/>
  <c r="AC1109" i="2"/>
  <c r="AD1109" i="2"/>
  <c r="AE1109" i="2"/>
  <c r="AF1109" i="2"/>
  <c r="B1110" i="2"/>
  <c r="C1110" i="2"/>
  <c r="D1110" i="2"/>
  <c r="E1110" i="2"/>
  <c r="F1110" i="2"/>
  <c r="G1110" i="2"/>
  <c r="H1110" i="2"/>
  <c r="I1110" i="2"/>
  <c r="J1110" i="2"/>
  <c r="K1110" i="2"/>
  <c r="L1110" i="2"/>
  <c r="M1110" i="2"/>
  <c r="N1110" i="2"/>
  <c r="O1110" i="2"/>
  <c r="P1110" i="2"/>
  <c r="Q1110" i="2"/>
  <c r="R1110" i="2"/>
  <c r="S1110" i="2"/>
  <c r="T1110" i="2"/>
  <c r="U1110" i="2"/>
  <c r="V1110" i="2"/>
  <c r="W1110" i="2"/>
  <c r="X1110" i="2"/>
  <c r="Y1110" i="2"/>
  <c r="Z1110" i="2"/>
  <c r="AA1110" i="2"/>
  <c r="AB1110" i="2"/>
  <c r="AC1110" i="2"/>
  <c r="AD1110" i="2"/>
  <c r="AE1110" i="2"/>
  <c r="AF1110" i="2"/>
  <c r="B1111" i="2"/>
  <c r="C1111" i="2"/>
  <c r="D1111" i="2"/>
  <c r="E1111" i="2"/>
  <c r="F1111" i="2"/>
  <c r="G1111" i="2"/>
  <c r="H1111" i="2"/>
  <c r="I1111" i="2"/>
  <c r="J1111" i="2"/>
  <c r="K1111" i="2"/>
  <c r="L1111" i="2"/>
  <c r="M1111" i="2"/>
  <c r="N1111" i="2"/>
  <c r="O1111" i="2"/>
  <c r="P1111" i="2"/>
  <c r="Q1111" i="2"/>
  <c r="R1111" i="2"/>
  <c r="S1111" i="2"/>
  <c r="T1111" i="2"/>
  <c r="U1111" i="2"/>
  <c r="V1111" i="2"/>
  <c r="W1111" i="2"/>
  <c r="X1111" i="2"/>
  <c r="Y1111" i="2"/>
  <c r="Z1111" i="2"/>
  <c r="AA1111" i="2"/>
  <c r="AB1111" i="2"/>
  <c r="AC1111" i="2"/>
  <c r="AD1111" i="2"/>
  <c r="AE1111" i="2"/>
  <c r="AF1111" i="2"/>
  <c r="B1112" i="2"/>
  <c r="C1112" i="2"/>
  <c r="D1112" i="2"/>
  <c r="E1112" i="2"/>
  <c r="F1112" i="2"/>
  <c r="G1112" i="2"/>
  <c r="H1112" i="2"/>
  <c r="I1112" i="2"/>
  <c r="J1112" i="2"/>
  <c r="K1112" i="2"/>
  <c r="L1112" i="2"/>
  <c r="M1112" i="2"/>
  <c r="N1112" i="2"/>
  <c r="O1112" i="2"/>
  <c r="P1112" i="2"/>
  <c r="Q1112" i="2"/>
  <c r="R1112" i="2"/>
  <c r="S1112" i="2"/>
  <c r="T1112" i="2"/>
  <c r="U1112" i="2"/>
  <c r="V1112" i="2"/>
  <c r="W1112" i="2"/>
  <c r="X1112" i="2"/>
  <c r="Y1112" i="2"/>
  <c r="Z1112" i="2"/>
  <c r="AA1112" i="2"/>
  <c r="AB1112" i="2"/>
  <c r="AC1112" i="2"/>
  <c r="AD1112" i="2"/>
  <c r="AE1112" i="2"/>
  <c r="AF1112" i="2"/>
  <c r="B1113" i="2"/>
  <c r="C1113" i="2"/>
  <c r="D1113" i="2"/>
  <c r="E1113" i="2"/>
  <c r="F1113" i="2"/>
  <c r="G1113" i="2"/>
  <c r="H1113" i="2"/>
  <c r="I1113" i="2"/>
  <c r="J1113" i="2"/>
  <c r="K1113" i="2"/>
  <c r="L1113" i="2"/>
  <c r="M1113" i="2"/>
  <c r="N1113" i="2"/>
  <c r="O1113" i="2"/>
  <c r="P1113" i="2"/>
  <c r="Q1113" i="2"/>
  <c r="R1113" i="2"/>
  <c r="S1113" i="2"/>
  <c r="T1113" i="2"/>
  <c r="U1113" i="2"/>
  <c r="V1113" i="2"/>
  <c r="W1113" i="2"/>
  <c r="X1113" i="2"/>
  <c r="Y1113" i="2"/>
  <c r="Z1113" i="2"/>
  <c r="AA1113" i="2"/>
  <c r="AB1113" i="2"/>
  <c r="AC1113" i="2"/>
  <c r="AD1113" i="2"/>
  <c r="AE1113" i="2"/>
  <c r="AF1113" i="2"/>
  <c r="B1114" i="2"/>
  <c r="C1114" i="2"/>
  <c r="D1114" i="2"/>
  <c r="E1114" i="2"/>
  <c r="F1114" i="2"/>
  <c r="G1114" i="2"/>
  <c r="H1114" i="2"/>
  <c r="I1114" i="2"/>
  <c r="J1114" i="2"/>
  <c r="K1114" i="2"/>
  <c r="L1114" i="2"/>
  <c r="M1114" i="2"/>
  <c r="N1114" i="2"/>
  <c r="O1114" i="2"/>
  <c r="P1114" i="2"/>
  <c r="Q1114" i="2"/>
  <c r="R1114" i="2"/>
  <c r="S1114" i="2"/>
  <c r="T1114" i="2"/>
  <c r="U1114" i="2"/>
  <c r="V1114" i="2"/>
  <c r="W1114" i="2"/>
  <c r="X1114" i="2"/>
  <c r="Y1114" i="2"/>
  <c r="Z1114" i="2"/>
  <c r="AA1114" i="2"/>
  <c r="AB1114" i="2"/>
  <c r="AC1114" i="2"/>
  <c r="AD1114" i="2"/>
  <c r="AE1114" i="2"/>
  <c r="AF1114" i="2"/>
  <c r="B1115" i="2"/>
  <c r="C1115" i="2"/>
  <c r="D1115" i="2"/>
  <c r="E1115" i="2"/>
  <c r="F1115" i="2"/>
  <c r="G1115" i="2"/>
  <c r="H1115" i="2"/>
  <c r="I1115" i="2"/>
  <c r="J1115" i="2"/>
  <c r="K1115" i="2"/>
  <c r="L1115" i="2"/>
  <c r="M1115" i="2"/>
  <c r="N1115" i="2"/>
  <c r="O1115" i="2"/>
  <c r="P1115" i="2"/>
  <c r="Q1115" i="2"/>
  <c r="R1115" i="2"/>
  <c r="S1115" i="2"/>
  <c r="T1115" i="2"/>
  <c r="U1115" i="2"/>
  <c r="V1115" i="2"/>
  <c r="W1115" i="2"/>
  <c r="X1115" i="2"/>
  <c r="Y1115" i="2"/>
  <c r="Z1115" i="2"/>
  <c r="AA1115" i="2"/>
  <c r="AB1115" i="2"/>
  <c r="AC1115" i="2"/>
  <c r="AD1115" i="2"/>
  <c r="AE1115" i="2"/>
  <c r="AF1115" i="2"/>
  <c r="B1116" i="2"/>
  <c r="C1116" i="2"/>
  <c r="D1116" i="2"/>
  <c r="E1116" i="2"/>
  <c r="F1116" i="2"/>
  <c r="G1116" i="2"/>
  <c r="H1116" i="2"/>
  <c r="I1116" i="2"/>
  <c r="J1116" i="2"/>
  <c r="K1116" i="2"/>
  <c r="L1116" i="2"/>
  <c r="M1116" i="2"/>
  <c r="N1116" i="2"/>
  <c r="O1116" i="2"/>
  <c r="P1116" i="2"/>
  <c r="Q1116" i="2"/>
  <c r="R1116" i="2"/>
  <c r="S1116" i="2"/>
  <c r="T1116" i="2"/>
  <c r="U1116" i="2"/>
  <c r="V1116" i="2"/>
  <c r="W1116" i="2"/>
  <c r="X1116" i="2"/>
  <c r="Y1116" i="2"/>
  <c r="Z1116" i="2"/>
  <c r="AA1116" i="2"/>
  <c r="AB1116" i="2"/>
  <c r="AC1116" i="2"/>
  <c r="AD1116" i="2"/>
  <c r="AE1116" i="2"/>
  <c r="AF1116" i="2"/>
  <c r="B1117" i="2"/>
  <c r="C1117" i="2"/>
  <c r="D1117" i="2"/>
  <c r="E1117" i="2"/>
  <c r="F1117" i="2"/>
  <c r="G1117" i="2"/>
  <c r="H1117" i="2"/>
  <c r="I1117" i="2"/>
  <c r="J1117" i="2"/>
  <c r="K1117" i="2"/>
  <c r="L1117" i="2"/>
  <c r="M1117" i="2"/>
  <c r="N1117" i="2"/>
  <c r="O1117" i="2"/>
  <c r="P1117" i="2"/>
  <c r="Q1117" i="2"/>
  <c r="R1117" i="2"/>
  <c r="S1117" i="2"/>
  <c r="T1117" i="2"/>
  <c r="U1117" i="2"/>
  <c r="V1117" i="2"/>
  <c r="W1117" i="2"/>
  <c r="X1117" i="2"/>
  <c r="Y1117" i="2"/>
  <c r="Z1117" i="2"/>
  <c r="AA1117" i="2"/>
  <c r="AB1117" i="2"/>
  <c r="AC1117" i="2"/>
  <c r="AD1117" i="2"/>
  <c r="AE1117" i="2"/>
  <c r="AF1117" i="2"/>
  <c r="B1118" i="2"/>
  <c r="C1118" i="2"/>
  <c r="D1118" i="2"/>
  <c r="E1118" i="2"/>
  <c r="F1118" i="2"/>
  <c r="G1118" i="2"/>
  <c r="H1118" i="2"/>
  <c r="I1118" i="2"/>
  <c r="J1118" i="2"/>
  <c r="K1118" i="2"/>
  <c r="L1118" i="2"/>
  <c r="M1118" i="2"/>
  <c r="N1118" i="2"/>
  <c r="O1118" i="2"/>
  <c r="P1118" i="2"/>
  <c r="Q1118" i="2"/>
  <c r="R1118" i="2"/>
  <c r="S1118" i="2"/>
  <c r="T1118" i="2"/>
  <c r="U1118" i="2"/>
  <c r="V1118" i="2"/>
  <c r="W1118" i="2"/>
  <c r="X1118" i="2"/>
  <c r="Y1118" i="2"/>
  <c r="Z1118" i="2"/>
  <c r="AA1118" i="2"/>
  <c r="AB1118" i="2"/>
  <c r="AC1118" i="2"/>
  <c r="AD1118" i="2"/>
  <c r="AE1118" i="2"/>
  <c r="AF1118" i="2"/>
  <c r="B1119" i="2"/>
  <c r="C1119" i="2"/>
  <c r="D1119" i="2"/>
  <c r="E1119" i="2"/>
  <c r="F1119" i="2"/>
  <c r="G1119" i="2"/>
  <c r="H1119" i="2"/>
  <c r="I1119" i="2"/>
  <c r="J1119" i="2"/>
  <c r="K1119" i="2"/>
  <c r="L1119" i="2"/>
  <c r="M1119" i="2"/>
  <c r="N1119" i="2"/>
  <c r="O1119" i="2"/>
  <c r="P1119" i="2"/>
  <c r="Q1119" i="2"/>
  <c r="R1119" i="2"/>
  <c r="S1119" i="2"/>
  <c r="T1119" i="2"/>
  <c r="U1119" i="2"/>
  <c r="V1119" i="2"/>
  <c r="W1119" i="2"/>
  <c r="X1119" i="2"/>
  <c r="Y1119" i="2"/>
  <c r="Z1119" i="2"/>
  <c r="AA1119" i="2"/>
  <c r="AB1119" i="2"/>
  <c r="AC1119" i="2"/>
  <c r="AD1119" i="2"/>
  <c r="AE1119" i="2"/>
  <c r="AF1119" i="2"/>
  <c r="B1120" i="2"/>
  <c r="C1120" i="2"/>
  <c r="D1120" i="2"/>
  <c r="E1120" i="2"/>
  <c r="F1120" i="2"/>
  <c r="G1120" i="2"/>
  <c r="H1120" i="2"/>
  <c r="I1120" i="2"/>
  <c r="J1120" i="2"/>
  <c r="K1120" i="2"/>
  <c r="L1120" i="2"/>
  <c r="M1120" i="2"/>
  <c r="N1120" i="2"/>
  <c r="O1120" i="2"/>
  <c r="P1120" i="2"/>
  <c r="Q1120" i="2"/>
  <c r="R1120" i="2"/>
  <c r="S1120" i="2"/>
  <c r="T1120" i="2"/>
  <c r="U1120" i="2"/>
  <c r="V1120" i="2"/>
  <c r="W1120" i="2"/>
  <c r="X1120" i="2"/>
  <c r="Y1120" i="2"/>
  <c r="Z1120" i="2"/>
  <c r="AA1120" i="2"/>
  <c r="AB1120" i="2"/>
  <c r="AC1120" i="2"/>
  <c r="AD1120" i="2"/>
  <c r="AE1120" i="2"/>
  <c r="AF1120" i="2"/>
  <c r="B1121" i="2"/>
  <c r="C1121" i="2"/>
  <c r="D1121" i="2"/>
  <c r="E1121" i="2"/>
  <c r="F1121" i="2"/>
  <c r="G1121" i="2"/>
  <c r="H1121" i="2"/>
  <c r="I1121" i="2"/>
  <c r="J1121" i="2"/>
  <c r="K1121" i="2"/>
  <c r="L1121" i="2"/>
  <c r="M1121" i="2"/>
  <c r="N1121" i="2"/>
  <c r="O1121" i="2"/>
  <c r="P1121" i="2"/>
  <c r="Q1121" i="2"/>
  <c r="R1121" i="2"/>
  <c r="S1121" i="2"/>
  <c r="T1121" i="2"/>
  <c r="U1121" i="2"/>
  <c r="V1121" i="2"/>
  <c r="W1121" i="2"/>
  <c r="X1121" i="2"/>
  <c r="Y1121" i="2"/>
  <c r="Z1121" i="2"/>
  <c r="AA1121" i="2"/>
  <c r="AB1121" i="2"/>
  <c r="AC1121" i="2"/>
  <c r="AD1121" i="2"/>
  <c r="AE1121" i="2"/>
  <c r="AF1121" i="2"/>
  <c r="B1122" i="2"/>
  <c r="C1122" i="2"/>
  <c r="D1122" i="2"/>
  <c r="E1122" i="2"/>
  <c r="F1122" i="2"/>
  <c r="G1122" i="2"/>
  <c r="H1122" i="2"/>
  <c r="I1122" i="2"/>
  <c r="J1122" i="2"/>
  <c r="K1122" i="2"/>
  <c r="L1122" i="2"/>
  <c r="M1122" i="2"/>
  <c r="N1122" i="2"/>
  <c r="O1122" i="2"/>
  <c r="P1122" i="2"/>
  <c r="Q1122" i="2"/>
  <c r="R1122" i="2"/>
  <c r="S1122" i="2"/>
  <c r="T1122" i="2"/>
  <c r="U1122" i="2"/>
  <c r="V1122" i="2"/>
  <c r="W1122" i="2"/>
  <c r="X1122" i="2"/>
  <c r="Y1122" i="2"/>
  <c r="Z1122" i="2"/>
  <c r="AA1122" i="2"/>
  <c r="AB1122" i="2"/>
  <c r="AC1122" i="2"/>
  <c r="AD1122" i="2"/>
  <c r="AE1122" i="2"/>
  <c r="AF1122" i="2"/>
  <c r="B1123" i="2"/>
  <c r="C1123" i="2"/>
  <c r="D1123" i="2"/>
  <c r="E1123" i="2"/>
  <c r="F1123" i="2"/>
  <c r="G1123" i="2"/>
  <c r="H1123" i="2"/>
  <c r="I1123" i="2"/>
  <c r="J1123" i="2"/>
  <c r="K1123" i="2"/>
  <c r="L1123" i="2"/>
  <c r="M1123" i="2"/>
  <c r="N1123" i="2"/>
  <c r="O1123" i="2"/>
  <c r="P1123" i="2"/>
  <c r="Q1123" i="2"/>
  <c r="R1123" i="2"/>
  <c r="S1123" i="2"/>
  <c r="T1123" i="2"/>
  <c r="U1123" i="2"/>
  <c r="V1123" i="2"/>
  <c r="W1123" i="2"/>
  <c r="X1123" i="2"/>
  <c r="Y1123" i="2"/>
  <c r="Z1123" i="2"/>
  <c r="AA1123" i="2"/>
  <c r="AB1123" i="2"/>
  <c r="AC1123" i="2"/>
  <c r="AD1123" i="2"/>
  <c r="AE1123" i="2"/>
  <c r="AF1123" i="2"/>
  <c r="B1124" i="2"/>
  <c r="C1124" i="2"/>
  <c r="D1124" i="2"/>
  <c r="E1124" i="2"/>
  <c r="F1124" i="2"/>
  <c r="G1124" i="2"/>
  <c r="H1124" i="2"/>
  <c r="I1124" i="2"/>
  <c r="J1124" i="2"/>
  <c r="K1124" i="2"/>
  <c r="L1124" i="2"/>
  <c r="M1124" i="2"/>
  <c r="N1124" i="2"/>
  <c r="O1124" i="2"/>
  <c r="P1124" i="2"/>
  <c r="Q1124" i="2"/>
  <c r="R1124" i="2"/>
  <c r="S1124" i="2"/>
  <c r="T1124" i="2"/>
  <c r="U1124" i="2"/>
  <c r="V1124" i="2"/>
  <c r="W1124" i="2"/>
  <c r="X1124" i="2"/>
  <c r="Y1124" i="2"/>
  <c r="Z1124" i="2"/>
  <c r="AA1124" i="2"/>
  <c r="AB1124" i="2"/>
  <c r="AC1124" i="2"/>
  <c r="AD1124" i="2"/>
  <c r="AE1124" i="2"/>
  <c r="AF1124" i="2"/>
  <c r="B1125" i="2"/>
  <c r="C1125" i="2"/>
  <c r="D1125" i="2"/>
  <c r="E1125" i="2"/>
  <c r="F1125" i="2"/>
  <c r="G1125" i="2"/>
  <c r="H1125" i="2"/>
  <c r="I1125" i="2"/>
  <c r="J1125" i="2"/>
  <c r="K1125" i="2"/>
  <c r="L1125" i="2"/>
  <c r="M1125" i="2"/>
  <c r="N1125" i="2"/>
  <c r="O1125" i="2"/>
  <c r="P1125" i="2"/>
  <c r="Q1125" i="2"/>
  <c r="R1125" i="2"/>
  <c r="S1125" i="2"/>
  <c r="T1125" i="2"/>
  <c r="U1125" i="2"/>
  <c r="V1125" i="2"/>
  <c r="W1125" i="2"/>
  <c r="X1125" i="2"/>
  <c r="Y1125" i="2"/>
  <c r="Z1125" i="2"/>
  <c r="AA1125" i="2"/>
  <c r="AB1125" i="2"/>
  <c r="AC1125" i="2"/>
  <c r="AD1125" i="2"/>
  <c r="AE1125" i="2"/>
  <c r="AF1125" i="2"/>
  <c r="B1126" i="2"/>
  <c r="C1126" i="2"/>
  <c r="D1126" i="2"/>
  <c r="E1126" i="2"/>
  <c r="F1126" i="2"/>
  <c r="G1126" i="2"/>
  <c r="H1126" i="2"/>
  <c r="I1126" i="2"/>
  <c r="J1126" i="2"/>
  <c r="K1126" i="2"/>
  <c r="L1126" i="2"/>
  <c r="M1126" i="2"/>
  <c r="N1126" i="2"/>
  <c r="O1126" i="2"/>
  <c r="P1126" i="2"/>
  <c r="Q1126" i="2"/>
  <c r="R1126" i="2"/>
  <c r="S1126" i="2"/>
  <c r="T1126" i="2"/>
  <c r="U1126" i="2"/>
  <c r="V1126" i="2"/>
  <c r="W1126" i="2"/>
  <c r="X1126" i="2"/>
  <c r="Y1126" i="2"/>
  <c r="Z1126" i="2"/>
  <c r="AA1126" i="2"/>
  <c r="AB1126" i="2"/>
  <c r="AC1126" i="2"/>
  <c r="AD1126" i="2"/>
  <c r="AE1126" i="2"/>
  <c r="AF1126" i="2"/>
  <c r="B1127" i="2"/>
  <c r="C1127" i="2"/>
  <c r="D1127" i="2"/>
  <c r="E1127" i="2"/>
  <c r="F1127" i="2"/>
  <c r="G1127" i="2"/>
  <c r="H1127" i="2"/>
  <c r="I1127" i="2"/>
  <c r="J1127" i="2"/>
  <c r="K1127" i="2"/>
  <c r="L1127" i="2"/>
  <c r="M1127" i="2"/>
  <c r="N1127" i="2"/>
  <c r="O1127" i="2"/>
  <c r="P1127" i="2"/>
  <c r="Q1127" i="2"/>
  <c r="R1127" i="2"/>
  <c r="S1127" i="2"/>
  <c r="T1127" i="2"/>
  <c r="U1127" i="2"/>
  <c r="V1127" i="2"/>
  <c r="W1127" i="2"/>
  <c r="X1127" i="2"/>
  <c r="Y1127" i="2"/>
  <c r="Z1127" i="2"/>
  <c r="AA1127" i="2"/>
  <c r="AB1127" i="2"/>
  <c r="AC1127" i="2"/>
  <c r="AD1127" i="2"/>
  <c r="AE1127" i="2"/>
  <c r="AF1127" i="2"/>
  <c r="B1128" i="2"/>
  <c r="C1128" i="2"/>
  <c r="D1128" i="2"/>
  <c r="E1128" i="2"/>
  <c r="F1128" i="2"/>
  <c r="G1128" i="2"/>
  <c r="H1128" i="2"/>
  <c r="I1128" i="2"/>
  <c r="J1128" i="2"/>
  <c r="K1128" i="2"/>
  <c r="L1128" i="2"/>
  <c r="M1128" i="2"/>
  <c r="N1128" i="2"/>
  <c r="O1128" i="2"/>
  <c r="P1128" i="2"/>
  <c r="Q1128" i="2"/>
  <c r="R1128" i="2"/>
  <c r="S1128" i="2"/>
  <c r="T1128" i="2"/>
  <c r="U1128" i="2"/>
  <c r="V1128" i="2"/>
  <c r="W1128" i="2"/>
  <c r="X1128" i="2"/>
  <c r="Y1128" i="2"/>
  <c r="Z1128" i="2"/>
  <c r="AA1128" i="2"/>
  <c r="AB1128" i="2"/>
  <c r="AC1128" i="2"/>
  <c r="AD1128" i="2"/>
  <c r="AE1128" i="2"/>
  <c r="AF1128" i="2"/>
  <c r="B1129" i="2"/>
  <c r="C1129" i="2"/>
  <c r="D1129" i="2"/>
  <c r="E1129" i="2"/>
  <c r="F1129" i="2"/>
  <c r="G1129" i="2"/>
  <c r="H1129" i="2"/>
  <c r="I1129" i="2"/>
  <c r="J1129" i="2"/>
  <c r="K1129" i="2"/>
  <c r="L1129" i="2"/>
  <c r="M1129" i="2"/>
  <c r="N1129" i="2"/>
  <c r="O1129" i="2"/>
  <c r="P1129" i="2"/>
  <c r="Q1129" i="2"/>
  <c r="R1129" i="2"/>
  <c r="S1129" i="2"/>
  <c r="T1129" i="2"/>
  <c r="U1129" i="2"/>
  <c r="V1129" i="2"/>
  <c r="W1129" i="2"/>
  <c r="X1129" i="2"/>
  <c r="Y1129" i="2"/>
  <c r="Z1129" i="2"/>
  <c r="AA1129" i="2"/>
  <c r="AB1129" i="2"/>
  <c r="AC1129" i="2"/>
  <c r="AD1129" i="2"/>
  <c r="AE1129" i="2"/>
  <c r="AF1129" i="2"/>
  <c r="B1130" i="2"/>
  <c r="C1130" i="2"/>
  <c r="D1130" i="2"/>
  <c r="E1130" i="2"/>
  <c r="F1130" i="2"/>
  <c r="G1130" i="2"/>
  <c r="H1130" i="2"/>
  <c r="I1130" i="2"/>
  <c r="J1130" i="2"/>
  <c r="K1130" i="2"/>
  <c r="L1130" i="2"/>
  <c r="M1130" i="2"/>
  <c r="N1130" i="2"/>
  <c r="O1130" i="2"/>
  <c r="P1130" i="2"/>
  <c r="Q1130" i="2"/>
  <c r="R1130" i="2"/>
  <c r="S1130" i="2"/>
  <c r="T1130" i="2"/>
  <c r="U1130" i="2"/>
  <c r="V1130" i="2"/>
  <c r="W1130" i="2"/>
  <c r="X1130" i="2"/>
  <c r="Y1130" i="2"/>
  <c r="Z1130" i="2"/>
  <c r="AA1130" i="2"/>
  <c r="AB1130" i="2"/>
  <c r="AC1130" i="2"/>
  <c r="AD1130" i="2"/>
  <c r="AE1130" i="2"/>
  <c r="AF1130" i="2"/>
  <c r="B1131" i="2"/>
  <c r="C1131" i="2"/>
  <c r="D1131" i="2"/>
  <c r="E1131" i="2"/>
  <c r="F1131" i="2"/>
  <c r="G1131" i="2"/>
  <c r="H1131" i="2"/>
  <c r="I1131" i="2"/>
  <c r="J1131" i="2"/>
  <c r="K1131" i="2"/>
  <c r="L1131" i="2"/>
  <c r="M1131" i="2"/>
  <c r="N1131" i="2"/>
  <c r="O1131" i="2"/>
  <c r="P1131" i="2"/>
  <c r="Q1131" i="2"/>
  <c r="R1131" i="2"/>
  <c r="S1131" i="2"/>
  <c r="T1131" i="2"/>
  <c r="U1131" i="2"/>
  <c r="V1131" i="2"/>
  <c r="W1131" i="2"/>
  <c r="X1131" i="2"/>
  <c r="Y1131" i="2"/>
  <c r="Z1131" i="2"/>
  <c r="AA1131" i="2"/>
  <c r="AB1131" i="2"/>
  <c r="AC1131" i="2"/>
  <c r="AD1131" i="2"/>
  <c r="AE1131" i="2"/>
  <c r="AF1131" i="2"/>
  <c r="B1132" i="2"/>
  <c r="C1132" i="2"/>
  <c r="D1132" i="2"/>
  <c r="E1132" i="2"/>
  <c r="F1132" i="2"/>
  <c r="G1132" i="2"/>
  <c r="H1132" i="2"/>
  <c r="I1132" i="2"/>
  <c r="J1132" i="2"/>
  <c r="K1132" i="2"/>
  <c r="L1132" i="2"/>
  <c r="M1132" i="2"/>
  <c r="N1132" i="2"/>
  <c r="O1132" i="2"/>
  <c r="P1132" i="2"/>
  <c r="Q1132" i="2"/>
  <c r="R1132" i="2"/>
  <c r="S1132" i="2"/>
  <c r="T1132" i="2"/>
  <c r="U1132" i="2"/>
  <c r="V1132" i="2"/>
  <c r="W1132" i="2"/>
  <c r="X1132" i="2"/>
  <c r="Y1132" i="2"/>
  <c r="Z1132" i="2"/>
  <c r="AA1132" i="2"/>
  <c r="AB1132" i="2"/>
  <c r="AC1132" i="2"/>
  <c r="AD1132" i="2"/>
  <c r="AE1132" i="2"/>
  <c r="AF1132" i="2"/>
  <c r="B1133" i="2"/>
  <c r="C1133" i="2"/>
  <c r="D1133" i="2"/>
  <c r="E1133" i="2"/>
  <c r="F1133" i="2"/>
  <c r="G1133" i="2"/>
  <c r="H1133" i="2"/>
  <c r="I1133" i="2"/>
  <c r="J1133" i="2"/>
  <c r="K1133" i="2"/>
  <c r="L1133" i="2"/>
  <c r="M1133" i="2"/>
  <c r="N1133" i="2"/>
  <c r="O1133" i="2"/>
  <c r="P1133" i="2"/>
  <c r="Q1133" i="2"/>
  <c r="R1133" i="2"/>
  <c r="S1133" i="2"/>
  <c r="T1133" i="2"/>
  <c r="U1133" i="2"/>
  <c r="V1133" i="2"/>
  <c r="W1133" i="2"/>
  <c r="X1133" i="2"/>
  <c r="Y1133" i="2"/>
  <c r="Z1133" i="2"/>
  <c r="AA1133" i="2"/>
  <c r="AB1133" i="2"/>
  <c r="AC1133" i="2"/>
  <c r="AD1133" i="2"/>
  <c r="AE1133" i="2"/>
  <c r="AF1133" i="2"/>
  <c r="B1134" i="2"/>
  <c r="C1134" i="2"/>
  <c r="D1134" i="2"/>
  <c r="E1134" i="2"/>
  <c r="F1134" i="2"/>
  <c r="G1134" i="2"/>
  <c r="H1134" i="2"/>
  <c r="I1134" i="2"/>
  <c r="J1134" i="2"/>
  <c r="K1134" i="2"/>
  <c r="L1134" i="2"/>
  <c r="M1134" i="2"/>
  <c r="N1134" i="2"/>
  <c r="O1134" i="2"/>
  <c r="P1134" i="2"/>
  <c r="Q1134" i="2"/>
  <c r="R1134" i="2"/>
  <c r="S1134" i="2"/>
  <c r="T1134" i="2"/>
  <c r="U1134" i="2"/>
  <c r="V1134" i="2"/>
  <c r="W1134" i="2"/>
  <c r="X1134" i="2"/>
  <c r="Y1134" i="2"/>
  <c r="Z1134" i="2"/>
  <c r="AA1134" i="2"/>
  <c r="AB1134" i="2"/>
  <c r="AC1134" i="2"/>
  <c r="AD1134" i="2"/>
  <c r="AE1134" i="2"/>
  <c r="AF1134" i="2"/>
  <c r="B1135" i="2"/>
  <c r="C1135" i="2"/>
  <c r="D1135" i="2"/>
  <c r="E1135" i="2"/>
  <c r="F1135" i="2"/>
  <c r="G1135" i="2"/>
  <c r="H1135" i="2"/>
  <c r="I1135" i="2"/>
  <c r="J1135" i="2"/>
  <c r="K1135" i="2"/>
  <c r="L1135" i="2"/>
  <c r="M1135" i="2"/>
  <c r="N1135" i="2"/>
  <c r="O1135" i="2"/>
  <c r="P1135" i="2"/>
  <c r="Q1135" i="2"/>
  <c r="R1135" i="2"/>
  <c r="S1135" i="2"/>
  <c r="T1135" i="2"/>
  <c r="U1135" i="2"/>
  <c r="V1135" i="2"/>
  <c r="W1135" i="2"/>
  <c r="X1135" i="2"/>
  <c r="Y1135" i="2"/>
  <c r="Z1135" i="2"/>
  <c r="AA1135" i="2"/>
  <c r="AB1135" i="2"/>
  <c r="AC1135" i="2"/>
  <c r="AD1135" i="2"/>
  <c r="AE1135" i="2"/>
  <c r="AF1135" i="2"/>
  <c r="B1136" i="2"/>
  <c r="C1136" i="2"/>
  <c r="D1136" i="2"/>
  <c r="E1136" i="2"/>
  <c r="F1136" i="2"/>
  <c r="G1136" i="2"/>
  <c r="H1136" i="2"/>
  <c r="I1136" i="2"/>
  <c r="J1136" i="2"/>
  <c r="K1136" i="2"/>
  <c r="L1136" i="2"/>
  <c r="M1136" i="2"/>
  <c r="N1136" i="2"/>
  <c r="O1136" i="2"/>
  <c r="P1136" i="2"/>
  <c r="Q1136" i="2"/>
  <c r="R1136" i="2"/>
  <c r="S1136" i="2"/>
  <c r="T1136" i="2"/>
  <c r="U1136" i="2"/>
  <c r="V1136" i="2"/>
  <c r="W1136" i="2"/>
  <c r="X1136" i="2"/>
  <c r="Y1136" i="2"/>
  <c r="Z1136" i="2"/>
  <c r="AA1136" i="2"/>
  <c r="AB1136" i="2"/>
  <c r="AC1136" i="2"/>
  <c r="AD1136" i="2"/>
  <c r="AE1136" i="2"/>
  <c r="AF1136" i="2"/>
  <c r="B1137" i="2"/>
  <c r="C1137" i="2"/>
  <c r="D1137" i="2"/>
  <c r="E1137" i="2"/>
  <c r="F1137" i="2"/>
  <c r="G1137" i="2"/>
  <c r="H1137" i="2"/>
  <c r="I1137" i="2"/>
  <c r="J1137" i="2"/>
  <c r="K1137" i="2"/>
  <c r="L1137" i="2"/>
  <c r="M1137" i="2"/>
  <c r="N1137" i="2"/>
  <c r="O1137" i="2"/>
  <c r="P1137" i="2"/>
  <c r="Q1137" i="2"/>
  <c r="R1137" i="2"/>
  <c r="S1137" i="2"/>
  <c r="T1137" i="2"/>
  <c r="U1137" i="2"/>
  <c r="V1137" i="2"/>
  <c r="W1137" i="2"/>
  <c r="X1137" i="2"/>
  <c r="Y1137" i="2"/>
  <c r="Z1137" i="2"/>
  <c r="AA1137" i="2"/>
  <c r="AB1137" i="2"/>
  <c r="AC1137" i="2"/>
  <c r="AD1137" i="2"/>
  <c r="AE1137" i="2"/>
  <c r="AF1137" i="2"/>
  <c r="B1138" i="2"/>
  <c r="C1138" i="2"/>
  <c r="D1138" i="2"/>
  <c r="E1138" i="2"/>
  <c r="F1138" i="2"/>
  <c r="G1138" i="2"/>
  <c r="H1138" i="2"/>
  <c r="I1138" i="2"/>
  <c r="J1138" i="2"/>
  <c r="K1138" i="2"/>
  <c r="L1138" i="2"/>
  <c r="M1138" i="2"/>
  <c r="N1138" i="2"/>
  <c r="O1138" i="2"/>
  <c r="P1138" i="2"/>
  <c r="Q1138" i="2"/>
  <c r="R1138" i="2"/>
  <c r="S1138" i="2"/>
  <c r="T1138" i="2"/>
  <c r="U1138" i="2"/>
  <c r="V1138" i="2"/>
  <c r="W1138" i="2"/>
  <c r="X1138" i="2"/>
  <c r="Y1138" i="2"/>
  <c r="Z1138" i="2"/>
  <c r="AA1138" i="2"/>
  <c r="AB1138" i="2"/>
  <c r="AC1138" i="2"/>
  <c r="AD1138" i="2"/>
  <c r="AE1138" i="2"/>
  <c r="AF1138" i="2"/>
  <c r="B1139" i="2"/>
  <c r="C1139" i="2"/>
  <c r="D1139" i="2"/>
  <c r="E1139" i="2"/>
  <c r="F1139" i="2"/>
  <c r="G1139" i="2"/>
  <c r="H1139" i="2"/>
  <c r="I1139" i="2"/>
  <c r="J1139" i="2"/>
  <c r="K1139" i="2"/>
  <c r="L1139" i="2"/>
  <c r="M1139" i="2"/>
  <c r="N1139" i="2"/>
  <c r="O1139" i="2"/>
  <c r="P1139" i="2"/>
  <c r="Q1139" i="2"/>
  <c r="R1139" i="2"/>
  <c r="S1139" i="2"/>
  <c r="T1139" i="2"/>
  <c r="U1139" i="2"/>
  <c r="V1139" i="2"/>
  <c r="W1139" i="2"/>
  <c r="X1139" i="2"/>
  <c r="Y1139" i="2"/>
  <c r="Z1139" i="2"/>
  <c r="AA1139" i="2"/>
  <c r="AB1139" i="2"/>
  <c r="AC1139" i="2"/>
  <c r="AD1139" i="2"/>
  <c r="AE1139" i="2"/>
  <c r="AF1139" i="2"/>
  <c r="B1140" i="2"/>
  <c r="C1140" i="2"/>
  <c r="D1140" i="2"/>
  <c r="E1140" i="2"/>
  <c r="F1140" i="2"/>
  <c r="G1140" i="2"/>
  <c r="H1140" i="2"/>
  <c r="I1140" i="2"/>
  <c r="J1140" i="2"/>
  <c r="K1140" i="2"/>
  <c r="L1140" i="2"/>
  <c r="M1140" i="2"/>
  <c r="N1140" i="2"/>
  <c r="O1140" i="2"/>
  <c r="P1140" i="2"/>
  <c r="Q1140" i="2"/>
  <c r="R1140" i="2"/>
  <c r="S1140" i="2"/>
  <c r="T1140" i="2"/>
  <c r="U1140" i="2"/>
  <c r="V1140" i="2"/>
  <c r="W1140" i="2"/>
  <c r="X1140" i="2"/>
  <c r="Y1140" i="2"/>
  <c r="Z1140" i="2"/>
  <c r="AA1140" i="2"/>
  <c r="AB1140" i="2"/>
  <c r="AC1140" i="2"/>
  <c r="AD1140" i="2"/>
  <c r="AE1140" i="2"/>
  <c r="AF1140" i="2"/>
  <c r="B1141" i="2"/>
  <c r="C1141" i="2"/>
  <c r="D1141" i="2"/>
  <c r="E1141" i="2"/>
  <c r="F1141" i="2"/>
  <c r="G1141" i="2"/>
  <c r="H1141" i="2"/>
  <c r="I1141" i="2"/>
  <c r="J1141" i="2"/>
  <c r="K1141" i="2"/>
  <c r="L1141" i="2"/>
  <c r="M1141" i="2"/>
  <c r="N1141" i="2"/>
  <c r="O1141" i="2"/>
  <c r="P1141" i="2"/>
  <c r="Q1141" i="2"/>
  <c r="R1141" i="2"/>
  <c r="S1141" i="2"/>
  <c r="T1141" i="2"/>
  <c r="U1141" i="2"/>
  <c r="V1141" i="2"/>
  <c r="W1141" i="2"/>
  <c r="X1141" i="2"/>
  <c r="Y1141" i="2"/>
  <c r="Z1141" i="2"/>
  <c r="AA1141" i="2"/>
  <c r="AB1141" i="2"/>
  <c r="AC1141" i="2"/>
  <c r="AD1141" i="2"/>
  <c r="AE1141" i="2"/>
  <c r="AF1141" i="2"/>
  <c r="B1142" i="2"/>
  <c r="C1142" i="2"/>
  <c r="D1142" i="2"/>
  <c r="E1142" i="2"/>
  <c r="F1142" i="2"/>
  <c r="G1142" i="2"/>
  <c r="H1142" i="2"/>
  <c r="I1142" i="2"/>
  <c r="J1142" i="2"/>
  <c r="K1142" i="2"/>
  <c r="L1142" i="2"/>
  <c r="M1142" i="2"/>
  <c r="N1142" i="2"/>
  <c r="O1142" i="2"/>
  <c r="P1142" i="2"/>
  <c r="Q1142" i="2"/>
  <c r="R1142" i="2"/>
  <c r="S1142" i="2"/>
  <c r="T1142" i="2"/>
  <c r="U1142" i="2"/>
  <c r="V1142" i="2"/>
  <c r="W1142" i="2"/>
  <c r="X1142" i="2"/>
  <c r="Y1142" i="2"/>
  <c r="Z1142" i="2"/>
  <c r="AA1142" i="2"/>
  <c r="AB1142" i="2"/>
  <c r="AC1142" i="2"/>
  <c r="AD1142" i="2"/>
  <c r="AE1142" i="2"/>
  <c r="AF1142" i="2"/>
  <c r="B1143" i="2"/>
  <c r="C1143" i="2"/>
  <c r="D1143" i="2"/>
  <c r="E1143" i="2"/>
  <c r="F1143" i="2"/>
  <c r="G1143" i="2"/>
  <c r="H1143" i="2"/>
  <c r="I1143" i="2"/>
  <c r="J1143" i="2"/>
  <c r="K1143" i="2"/>
  <c r="L1143" i="2"/>
  <c r="M1143" i="2"/>
  <c r="N1143" i="2"/>
  <c r="O1143" i="2"/>
  <c r="P1143" i="2"/>
  <c r="Q1143" i="2"/>
  <c r="R1143" i="2"/>
  <c r="S1143" i="2"/>
  <c r="T1143" i="2"/>
  <c r="U1143" i="2"/>
  <c r="V1143" i="2"/>
  <c r="W1143" i="2"/>
  <c r="X1143" i="2"/>
  <c r="Y1143" i="2"/>
  <c r="Z1143" i="2"/>
  <c r="AA1143" i="2"/>
  <c r="AB1143" i="2"/>
  <c r="AC1143" i="2"/>
  <c r="AD1143" i="2"/>
  <c r="AE1143" i="2"/>
  <c r="AF1143" i="2"/>
  <c r="B1144" i="2"/>
  <c r="C1144" i="2"/>
  <c r="D1144" i="2"/>
  <c r="E1144" i="2"/>
  <c r="F1144" i="2"/>
  <c r="G1144" i="2"/>
  <c r="H1144" i="2"/>
  <c r="I1144" i="2"/>
  <c r="J1144" i="2"/>
  <c r="K1144" i="2"/>
  <c r="L1144" i="2"/>
  <c r="M1144" i="2"/>
  <c r="N1144" i="2"/>
  <c r="O1144" i="2"/>
  <c r="P1144" i="2"/>
  <c r="Q1144" i="2"/>
  <c r="R1144" i="2"/>
  <c r="S1144" i="2"/>
  <c r="T1144" i="2"/>
  <c r="U1144" i="2"/>
  <c r="V1144" i="2"/>
  <c r="W1144" i="2"/>
  <c r="X1144" i="2"/>
  <c r="Y1144" i="2"/>
  <c r="Z1144" i="2"/>
  <c r="AA1144" i="2"/>
  <c r="AB1144" i="2"/>
  <c r="AC1144" i="2"/>
  <c r="AD1144" i="2"/>
  <c r="AE1144" i="2"/>
  <c r="AF1144" i="2"/>
  <c r="B1145" i="2"/>
  <c r="C1145" i="2"/>
  <c r="D1145" i="2"/>
  <c r="E1145" i="2"/>
  <c r="F1145" i="2"/>
  <c r="G1145" i="2"/>
  <c r="H1145" i="2"/>
  <c r="I1145" i="2"/>
  <c r="J1145" i="2"/>
  <c r="K1145" i="2"/>
  <c r="L1145" i="2"/>
  <c r="M1145" i="2"/>
  <c r="N1145" i="2"/>
  <c r="O1145" i="2"/>
  <c r="P1145" i="2"/>
  <c r="Q1145" i="2"/>
  <c r="R1145" i="2"/>
  <c r="S1145" i="2"/>
  <c r="T1145" i="2"/>
  <c r="U1145" i="2"/>
  <c r="V1145" i="2"/>
  <c r="W1145" i="2"/>
  <c r="X1145" i="2"/>
  <c r="Y1145" i="2"/>
  <c r="Z1145" i="2"/>
  <c r="AA1145" i="2"/>
  <c r="AB1145" i="2"/>
  <c r="AC1145" i="2"/>
  <c r="AD1145" i="2"/>
  <c r="AE1145" i="2"/>
  <c r="AF1145" i="2"/>
  <c r="B1146" i="2"/>
  <c r="C1146" i="2"/>
  <c r="D1146" i="2"/>
  <c r="E1146" i="2"/>
  <c r="F1146" i="2"/>
  <c r="G1146" i="2"/>
  <c r="H1146" i="2"/>
  <c r="I1146" i="2"/>
  <c r="J1146" i="2"/>
  <c r="K1146" i="2"/>
  <c r="L1146" i="2"/>
  <c r="M1146" i="2"/>
  <c r="N1146" i="2"/>
  <c r="O1146" i="2"/>
  <c r="P1146" i="2"/>
  <c r="Q1146" i="2"/>
  <c r="R1146" i="2"/>
  <c r="S1146" i="2"/>
  <c r="T1146" i="2"/>
  <c r="U1146" i="2"/>
  <c r="V1146" i="2"/>
  <c r="W1146" i="2"/>
  <c r="X1146" i="2"/>
  <c r="Y1146" i="2"/>
  <c r="Z1146" i="2"/>
  <c r="AA1146" i="2"/>
  <c r="AB1146" i="2"/>
  <c r="AC1146" i="2"/>
  <c r="AD1146" i="2"/>
  <c r="AE1146" i="2"/>
  <c r="AF1146" i="2"/>
  <c r="B1147" i="2"/>
  <c r="C1147" i="2"/>
  <c r="D1147" i="2"/>
  <c r="E1147" i="2"/>
  <c r="F1147" i="2"/>
  <c r="G1147" i="2"/>
  <c r="H1147" i="2"/>
  <c r="I1147" i="2"/>
  <c r="J1147" i="2"/>
  <c r="K1147" i="2"/>
  <c r="L1147" i="2"/>
  <c r="M1147" i="2"/>
  <c r="N1147" i="2"/>
  <c r="O1147" i="2"/>
  <c r="P1147" i="2"/>
  <c r="Q1147" i="2"/>
  <c r="R1147" i="2"/>
  <c r="S1147" i="2"/>
  <c r="T1147" i="2"/>
  <c r="U1147" i="2"/>
  <c r="V1147" i="2"/>
  <c r="W1147" i="2"/>
  <c r="X1147" i="2"/>
  <c r="Y1147" i="2"/>
  <c r="Z1147" i="2"/>
  <c r="AA1147" i="2"/>
  <c r="AB1147" i="2"/>
  <c r="AC1147" i="2"/>
  <c r="AD1147" i="2"/>
  <c r="AE1147" i="2"/>
  <c r="AF1147" i="2"/>
  <c r="B1148" i="2"/>
  <c r="C1148" i="2"/>
  <c r="D1148" i="2"/>
  <c r="E1148" i="2"/>
  <c r="F1148" i="2"/>
  <c r="G1148" i="2"/>
  <c r="H1148" i="2"/>
  <c r="I1148" i="2"/>
  <c r="J1148" i="2"/>
  <c r="K1148" i="2"/>
  <c r="L1148" i="2"/>
  <c r="M1148" i="2"/>
  <c r="N1148" i="2"/>
  <c r="O1148" i="2"/>
  <c r="P1148" i="2"/>
  <c r="Q1148" i="2"/>
  <c r="R1148" i="2"/>
  <c r="S1148" i="2"/>
  <c r="T1148" i="2"/>
  <c r="U1148" i="2"/>
  <c r="V1148" i="2"/>
  <c r="W1148" i="2"/>
  <c r="X1148" i="2"/>
  <c r="Y1148" i="2"/>
  <c r="Z1148" i="2"/>
  <c r="AA1148" i="2"/>
  <c r="AB1148" i="2"/>
  <c r="AC1148" i="2"/>
  <c r="AD1148" i="2"/>
  <c r="AE1148" i="2"/>
  <c r="AF1148" i="2"/>
  <c r="B1149" i="2"/>
  <c r="C1149" i="2"/>
  <c r="D1149" i="2"/>
  <c r="E1149" i="2"/>
  <c r="F1149" i="2"/>
  <c r="G1149" i="2"/>
  <c r="H1149" i="2"/>
  <c r="I1149" i="2"/>
  <c r="J1149" i="2"/>
  <c r="K1149" i="2"/>
  <c r="L1149" i="2"/>
  <c r="M1149" i="2"/>
  <c r="N1149" i="2"/>
  <c r="O1149" i="2"/>
  <c r="P1149" i="2"/>
  <c r="Q1149" i="2"/>
  <c r="R1149" i="2"/>
  <c r="S1149" i="2"/>
  <c r="T1149" i="2"/>
  <c r="U1149" i="2"/>
  <c r="V1149" i="2"/>
  <c r="W1149" i="2"/>
  <c r="X1149" i="2"/>
  <c r="Y1149" i="2"/>
  <c r="Z1149" i="2"/>
  <c r="AA1149" i="2"/>
  <c r="AB1149" i="2"/>
  <c r="AC1149" i="2"/>
  <c r="AD1149" i="2"/>
  <c r="AE1149" i="2"/>
  <c r="AF1149" i="2"/>
  <c r="B1150" i="2"/>
  <c r="C1150" i="2"/>
  <c r="D1150" i="2"/>
  <c r="E1150" i="2"/>
  <c r="F1150" i="2"/>
  <c r="G1150" i="2"/>
  <c r="H1150" i="2"/>
  <c r="I1150" i="2"/>
  <c r="J1150" i="2"/>
  <c r="K1150" i="2"/>
  <c r="L1150" i="2"/>
  <c r="M1150" i="2"/>
  <c r="N1150" i="2"/>
  <c r="O1150" i="2"/>
  <c r="P1150" i="2"/>
  <c r="Q1150" i="2"/>
  <c r="R1150" i="2"/>
  <c r="S1150" i="2"/>
  <c r="T1150" i="2"/>
  <c r="U1150" i="2"/>
  <c r="V1150" i="2"/>
  <c r="W1150" i="2"/>
  <c r="X1150" i="2"/>
  <c r="Y1150" i="2"/>
  <c r="Z1150" i="2"/>
  <c r="AA1150" i="2"/>
  <c r="AB1150" i="2"/>
  <c r="AC1150" i="2"/>
  <c r="AD1150" i="2"/>
  <c r="AE1150" i="2"/>
  <c r="AF1150" i="2"/>
  <c r="B1151" i="2"/>
  <c r="C1151" i="2"/>
  <c r="D1151" i="2"/>
  <c r="E1151" i="2"/>
  <c r="F1151" i="2"/>
  <c r="G1151" i="2"/>
  <c r="H1151" i="2"/>
  <c r="I1151" i="2"/>
  <c r="J1151" i="2"/>
  <c r="K1151" i="2"/>
  <c r="L1151" i="2"/>
  <c r="M1151" i="2"/>
  <c r="N1151" i="2"/>
  <c r="O1151" i="2"/>
  <c r="P1151" i="2"/>
  <c r="Q1151" i="2"/>
  <c r="R1151" i="2"/>
  <c r="S1151" i="2"/>
  <c r="T1151" i="2"/>
  <c r="U1151" i="2"/>
  <c r="V1151" i="2"/>
  <c r="W1151" i="2"/>
  <c r="X1151" i="2"/>
  <c r="Y1151" i="2"/>
  <c r="Z1151" i="2"/>
  <c r="AA1151" i="2"/>
  <c r="AB1151" i="2"/>
  <c r="AC1151" i="2"/>
  <c r="AD1151" i="2"/>
  <c r="AE1151" i="2"/>
  <c r="AF1151" i="2"/>
  <c r="B1152" i="2"/>
  <c r="C1152" i="2"/>
  <c r="D1152" i="2"/>
  <c r="E1152" i="2"/>
  <c r="F1152" i="2"/>
  <c r="G1152" i="2"/>
  <c r="H1152" i="2"/>
  <c r="I1152" i="2"/>
  <c r="J1152" i="2"/>
  <c r="K1152" i="2"/>
  <c r="L1152" i="2"/>
  <c r="M1152" i="2"/>
  <c r="N1152" i="2"/>
  <c r="O1152" i="2"/>
  <c r="P1152" i="2"/>
  <c r="Q1152" i="2"/>
  <c r="R1152" i="2"/>
  <c r="S1152" i="2"/>
  <c r="T1152" i="2"/>
  <c r="U1152" i="2"/>
  <c r="V1152" i="2"/>
  <c r="W1152" i="2"/>
  <c r="X1152" i="2"/>
  <c r="Y1152" i="2"/>
  <c r="Z1152" i="2"/>
  <c r="AA1152" i="2"/>
  <c r="AB1152" i="2"/>
  <c r="AC1152" i="2"/>
  <c r="AD1152" i="2"/>
  <c r="AE1152" i="2"/>
  <c r="AF1152" i="2"/>
  <c r="B1153" i="2"/>
  <c r="C1153" i="2"/>
  <c r="D1153" i="2"/>
  <c r="E1153" i="2"/>
  <c r="F1153" i="2"/>
  <c r="G1153" i="2"/>
  <c r="H1153" i="2"/>
  <c r="I1153" i="2"/>
  <c r="J1153" i="2"/>
  <c r="K1153" i="2"/>
  <c r="L1153" i="2"/>
  <c r="M1153" i="2"/>
  <c r="N1153" i="2"/>
  <c r="O1153" i="2"/>
  <c r="P1153" i="2"/>
  <c r="Q1153" i="2"/>
  <c r="R1153" i="2"/>
  <c r="S1153" i="2"/>
  <c r="T1153" i="2"/>
  <c r="U1153" i="2"/>
  <c r="V1153" i="2"/>
  <c r="W1153" i="2"/>
  <c r="X1153" i="2"/>
  <c r="Y1153" i="2"/>
  <c r="Z1153" i="2"/>
  <c r="AA1153" i="2"/>
  <c r="AB1153" i="2"/>
  <c r="AC1153" i="2"/>
  <c r="AD1153" i="2"/>
  <c r="AE1153" i="2"/>
  <c r="AF1153" i="2"/>
  <c r="B1154" i="2"/>
  <c r="C1154" i="2"/>
  <c r="D1154" i="2"/>
  <c r="E1154" i="2"/>
  <c r="F1154" i="2"/>
  <c r="G1154" i="2"/>
  <c r="H1154" i="2"/>
  <c r="I1154" i="2"/>
  <c r="J1154" i="2"/>
  <c r="K1154" i="2"/>
  <c r="L1154" i="2"/>
  <c r="M1154" i="2"/>
  <c r="N1154" i="2"/>
  <c r="O1154" i="2"/>
  <c r="P1154" i="2"/>
  <c r="Q1154" i="2"/>
  <c r="R1154" i="2"/>
  <c r="S1154" i="2"/>
  <c r="T1154" i="2"/>
  <c r="U1154" i="2"/>
  <c r="V1154" i="2"/>
  <c r="W1154" i="2"/>
  <c r="X1154" i="2"/>
  <c r="Y1154" i="2"/>
  <c r="Z1154" i="2"/>
  <c r="AA1154" i="2"/>
  <c r="AB1154" i="2"/>
  <c r="AC1154" i="2"/>
  <c r="AD1154" i="2"/>
  <c r="AE1154" i="2"/>
  <c r="AF1154" i="2"/>
  <c r="B1155" i="2"/>
  <c r="C1155" i="2"/>
  <c r="D1155" i="2"/>
  <c r="E1155" i="2"/>
  <c r="F1155" i="2"/>
  <c r="G1155" i="2"/>
  <c r="H1155" i="2"/>
  <c r="I1155" i="2"/>
  <c r="J1155" i="2"/>
  <c r="K1155" i="2"/>
  <c r="L1155" i="2"/>
  <c r="M1155" i="2"/>
  <c r="N1155" i="2"/>
  <c r="O1155" i="2"/>
  <c r="P1155" i="2"/>
  <c r="Q1155" i="2"/>
  <c r="R1155" i="2"/>
  <c r="S1155" i="2"/>
  <c r="T1155" i="2"/>
  <c r="U1155" i="2"/>
  <c r="V1155" i="2"/>
  <c r="W1155" i="2"/>
  <c r="X1155" i="2"/>
  <c r="Y1155" i="2"/>
  <c r="Z1155" i="2"/>
  <c r="AA1155" i="2"/>
  <c r="AB1155" i="2"/>
  <c r="AC1155" i="2"/>
  <c r="AD1155" i="2"/>
  <c r="AE1155" i="2"/>
  <c r="AF1155" i="2"/>
  <c r="B1156" i="2"/>
  <c r="C1156" i="2"/>
  <c r="D1156" i="2"/>
  <c r="E1156" i="2"/>
  <c r="F1156" i="2"/>
  <c r="G1156" i="2"/>
  <c r="H1156" i="2"/>
  <c r="I1156" i="2"/>
  <c r="J1156" i="2"/>
  <c r="K1156" i="2"/>
  <c r="L1156" i="2"/>
  <c r="M1156" i="2"/>
  <c r="N1156" i="2"/>
  <c r="O1156" i="2"/>
  <c r="P1156" i="2"/>
  <c r="Q1156" i="2"/>
  <c r="R1156" i="2"/>
  <c r="S1156" i="2"/>
  <c r="T1156" i="2"/>
  <c r="U1156" i="2"/>
  <c r="V1156" i="2"/>
  <c r="W1156" i="2"/>
  <c r="X1156" i="2"/>
  <c r="Y1156" i="2"/>
  <c r="Z1156" i="2"/>
  <c r="AA1156" i="2"/>
  <c r="AB1156" i="2"/>
  <c r="AC1156" i="2"/>
  <c r="AD1156" i="2"/>
  <c r="AE1156" i="2"/>
  <c r="AF1156" i="2"/>
  <c r="B1157" i="2"/>
  <c r="C1157" i="2"/>
  <c r="D1157" i="2"/>
  <c r="E1157" i="2"/>
  <c r="F1157" i="2"/>
  <c r="G1157" i="2"/>
  <c r="H1157" i="2"/>
  <c r="I1157" i="2"/>
  <c r="J1157" i="2"/>
  <c r="K1157" i="2"/>
  <c r="L1157" i="2"/>
  <c r="M1157" i="2"/>
  <c r="N1157" i="2"/>
  <c r="O1157" i="2"/>
  <c r="P1157" i="2"/>
  <c r="Q1157" i="2"/>
  <c r="R1157" i="2"/>
  <c r="S1157" i="2"/>
  <c r="T1157" i="2"/>
  <c r="U1157" i="2"/>
  <c r="V1157" i="2"/>
  <c r="W1157" i="2"/>
  <c r="X1157" i="2"/>
  <c r="Y1157" i="2"/>
  <c r="Z1157" i="2"/>
  <c r="AA1157" i="2"/>
  <c r="AB1157" i="2"/>
  <c r="AC1157" i="2"/>
  <c r="AD1157" i="2"/>
  <c r="AE1157" i="2"/>
  <c r="AF1157" i="2"/>
  <c r="B1158" i="2"/>
  <c r="C1158" i="2"/>
  <c r="D1158" i="2"/>
  <c r="E1158" i="2"/>
  <c r="F1158" i="2"/>
  <c r="G1158" i="2"/>
  <c r="H1158" i="2"/>
  <c r="I1158" i="2"/>
  <c r="J1158" i="2"/>
  <c r="K1158" i="2"/>
  <c r="L1158" i="2"/>
  <c r="M1158" i="2"/>
  <c r="N1158" i="2"/>
  <c r="O1158" i="2"/>
  <c r="P1158" i="2"/>
  <c r="Q1158" i="2"/>
  <c r="R1158" i="2"/>
  <c r="S1158" i="2"/>
  <c r="T1158" i="2"/>
  <c r="U1158" i="2"/>
  <c r="V1158" i="2"/>
  <c r="W1158" i="2"/>
  <c r="X1158" i="2"/>
  <c r="Y1158" i="2"/>
  <c r="Z1158" i="2"/>
  <c r="AA1158" i="2"/>
  <c r="AB1158" i="2"/>
  <c r="AC1158" i="2"/>
  <c r="AD1158" i="2"/>
  <c r="AE1158" i="2"/>
  <c r="AF1158" i="2"/>
  <c r="B1159" i="2"/>
  <c r="C1159" i="2"/>
  <c r="D1159" i="2"/>
  <c r="E1159" i="2"/>
  <c r="F1159" i="2"/>
  <c r="G1159" i="2"/>
  <c r="H1159" i="2"/>
  <c r="I1159" i="2"/>
  <c r="J1159" i="2"/>
  <c r="K1159" i="2"/>
  <c r="L1159" i="2"/>
  <c r="M1159" i="2"/>
  <c r="N1159" i="2"/>
  <c r="O1159" i="2"/>
  <c r="P1159" i="2"/>
  <c r="Q1159" i="2"/>
  <c r="R1159" i="2"/>
  <c r="S1159" i="2"/>
  <c r="T1159" i="2"/>
  <c r="U1159" i="2"/>
  <c r="V1159" i="2"/>
  <c r="W1159" i="2"/>
  <c r="X1159" i="2"/>
  <c r="Y1159" i="2"/>
  <c r="Z1159" i="2"/>
  <c r="AA1159" i="2"/>
  <c r="AB1159" i="2"/>
  <c r="AC1159" i="2"/>
  <c r="AD1159" i="2"/>
  <c r="AE1159" i="2"/>
  <c r="AF1159" i="2"/>
  <c r="B1160" i="2"/>
  <c r="C1160" i="2"/>
  <c r="D1160" i="2"/>
  <c r="E1160" i="2"/>
  <c r="F1160" i="2"/>
  <c r="G1160" i="2"/>
  <c r="H1160" i="2"/>
  <c r="I1160" i="2"/>
  <c r="J1160" i="2"/>
  <c r="K1160" i="2"/>
  <c r="L1160" i="2"/>
  <c r="M1160" i="2"/>
  <c r="N1160" i="2"/>
  <c r="O1160" i="2"/>
  <c r="P1160" i="2"/>
  <c r="Q1160" i="2"/>
  <c r="R1160" i="2"/>
  <c r="S1160" i="2"/>
  <c r="T1160" i="2"/>
  <c r="U1160" i="2"/>
  <c r="V1160" i="2"/>
  <c r="W1160" i="2"/>
  <c r="X1160" i="2"/>
  <c r="Y1160" i="2"/>
  <c r="Z1160" i="2"/>
  <c r="AA1160" i="2"/>
  <c r="AB1160" i="2"/>
  <c r="AC1160" i="2"/>
  <c r="AD1160" i="2"/>
  <c r="AE1160" i="2"/>
  <c r="AF1160" i="2"/>
  <c r="B1161" i="2"/>
  <c r="C1161" i="2"/>
  <c r="D1161" i="2"/>
  <c r="E1161" i="2"/>
  <c r="F1161" i="2"/>
  <c r="G1161" i="2"/>
  <c r="H1161" i="2"/>
  <c r="I1161" i="2"/>
  <c r="J1161" i="2"/>
  <c r="K1161" i="2"/>
  <c r="L1161" i="2"/>
  <c r="M1161" i="2"/>
  <c r="N1161" i="2"/>
  <c r="O1161" i="2"/>
  <c r="P1161" i="2"/>
  <c r="Q1161" i="2"/>
  <c r="R1161" i="2"/>
  <c r="S1161" i="2"/>
  <c r="T1161" i="2"/>
  <c r="U1161" i="2"/>
  <c r="V1161" i="2"/>
  <c r="W1161" i="2"/>
  <c r="X1161" i="2"/>
  <c r="Y1161" i="2"/>
  <c r="Z1161" i="2"/>
  <c r="AA1161" i="2"/>
  <c r="AB1161" i="2"/>
  <c r="AC1161" i="2"/>
  <c r="AD1161" i="2"/>
  <c r="AE1161" i="2"/>
  <c r="AF1161" i="2"/>
  <c r="B1162" i="2"/>
  <c r="C1162" i="2"/>
  <c r="D1162" i="2"/>
  <c r="E1162" i="2"/>
  <c r="F1162" i="2"/>
  <c r="G1162" i="2"/>
  <c r="H1162" i="2"/>
  <c r="I1162" i="2"/>
  <c r="J1162" i="2"/>
  <c r="K1162" i="2"/>
  <c r="L1162" i="2"/>
  <c r="M1162" i="2"/>
  <c r="N1162" i="2"/>
  <c r="O1162" i="2"/>
  <c r="P1162" i="2"/>
  <c r="Q1162" i="2"/>
  <c r="R1162" i="2"/>
  <c r="S1162" i="2"/>
  <c r="T1162" i="2"/>
  <c r="U1162" i="2"/>
  <c r="V1162" i="2"/>
  <c r="W1162" i="2"/>
  <c r="X1162" i="2"/>
  <c r="Y1162" i="2"/>
  <c r="Z1162" i="2"/>
  <c r="AA1162" i="2"/>
  <c r="AB1162" i="2"/>
  <c r="AC1162" i="2"/>
  <c r="AD1162" i="2"/>
  <c r="AE1162" i="2"/>
  <c r="AF1162" i="2"/>
  <c r="B1163" i="2"/>
  <c r="C1163" i="2"/>
  <c r="D1163" i="2"/>
  <c r="E1163" i="2"/>
  <c r="F1163" i="2"/>
  <c r="G1163" i="2"/>
  <c r="H1163" i="2"/>
  <c r="I1163" i="2"/>
  <c r="J1163" i="2"/>
  <c r="K1163" i="2"/>
  <c r="L1163" i="2"/>
  <c r="M1163" i="2"/>
  <c r="N1163" i="2"/>
  <c r="O1163" i="2"/>
  <c r="P1163" i="2"/>
  <c r="Q1163" i="2"/>
  <c r="R1163" i="2"/>
  <c r="S1163" i="2"/>
  <c r="T1163" i="2"/>
  <c r="U1163" i="2"/>
  <c r="V1163" i="2"/>
  <c r="W1163" i="2"/>
  <c r="X1163" i="2"/>
  <c r="Y1163" i="2"/>
  <c r="Z1163" i="2"/>
  <c r="AA1163" i="2"/>
  <c r="AB1163" i="2"/>
  <c r="AC1163" i="2"/>
  <c r="AD1163" i="2"/>
  <c r="AE1163" i="2"/>
  <c r="AF1163" i="2"/>
  <c r="B1164" i="2"/>
  <c r="C1164" i="2"/>
  <c r="D1164" i="2"/>
  <c r="E1164" i="2"/>
  <c r="F1164" i="2"/>
  <c r="G1164" i="2"/>
  <c r="H1164" i="2"/>
  <c r="I1164" i="2"/>
  <c r="J1164" i="2"/>
  <c r="K1164" i="2"/>
  <c r="L1164" i="2"/>
  <c r="M1164" i="2"/>
  <c r="N1164" i="2"/>
  <c r="O1164" i="2"/>
  <c r="P1164" i="2"/>
  <c r="Q1164" i="2"/>
  <c r="R1164" i="2"/>
  <c r="S1164" i="2"/>
  <c r="T1164" i="2"/>
  <c r="U1164" i="2"/>
  <c r="V1164" i="2"/>
  <c r="W1164" i="2"/>
  <c r="X1164" i="2"/>
  <c r="Y1164" i="2"/>
  <c r="Z1164" i="2"/>
  <c r="AA1164" i="2"/>
  <c r="AB1164" i="2"/>
  <c r="AC1164" i="2"/>
  <c r="AD1164" i="2"/>
  <c r="AE1164" i="2"/>
  <c r="AF1164" i="2"/>
  <c r="B1165" i="2"/>
  <c r="C1165" i="2"/>
  <c r="D1165" i="2"/>
  <c r="E1165" i="2"/>
  <c r="F1165" i="2"/>
  <c r="G1165" i="2"/>
  <c r="H1165" i="2"/>
  <c r="I1165" i="2"/>
  <c r="J1165" i="2"/>
  <c r="K1165" i="2"/>
  <c r="L1165" i="2"/>
  <c r="M1165" i="2"/>
  <c r="N1165" i="2"/>
  <c r="O1165" i="2"/>
  <c r="P1165" i="2"/>
  <c r="Q1165" i="2"/>
  <c r="R1165" i="2"/>
  <c r="S1165" i="2"/>
  <c r="T1165" i="2"/>
  <c r="U1165" i="2"/>
  <c r="V1165" i="2"/>
  <c r="W1165" i="2"/>
  <c r="X1165" i="2"/>
  <c r="Y1165" i="2"/>
  <c r="Z1165" i="2"/>
  <c r="AA1165" i="2"/>
  <c r="AB1165" i="2"/>
  <c r="AC1165" i="2"/>
  <c r="AD1165" i="2"/>
  <c r="AE1165" i="2"/>
  <c r="AF1165" i="2"/>
  <c r="B1166" i="2"/>
  <c r="C1166" i="2"/>
  <c r="D1166" i="2"/>
  <c r="E1166" i="2"/>
  <c r="F1166" i="2"/>
  <c r="G1166" i="2"/>
  <c r="H1166" i="2"/>
  <c r="I1166" i="2"/>
  <c r="J1166" i="2"/>
  <c r="K1166" i="2"/>
  <c r="L1166" i="2"/>
  <c r="M1166" i="2"/>
  <c r="N1166" i="2"/>
  <c r="O1166" i="2"/>
  <c r="P1166" i="2"/>
  <c r="Q1166" i="2"/>
  <c r="R1166" i="2"/>
  <c r="S1166" i="2"/>
  <c r="T1166" i="2"/>
  <c r="U1166" i="2"/>
  <c r="V1166" i="2"/>
  <c r="W1166" i="2"/>
  <c r="X1166" i="2"/>
  <c r="Y1166" i="2"/>
  <c r="Z1166" i="2"/>
  <c r="AA1166" i="2"/>
  <c r="AB1166" i="2"/>
  <c r="AC1166" i="2"/>
  <c r="AD1166" i="2"/>
  <c r="AE1166" i="2"/>
  <c r="AF1166" i="2"/>
  <c r="B1167" i="2"/>
  <c r="C1167" i="2"/>
  <c r="D1167" i="2"/>
  <c r="E1167" i="2"/>
  <c r="F1167" i="2"/>
  <c r="G1167" i="2"/>
  <c r="H1167" i="2"/>
  <c r="I1167" i="2"/>
  <c r="J1167" i="2"/>
  <c r="K1167" i="2"/>
  <c r="L1167" i="2"/>
  <c r="M1167" i="2"/>
  <c r="N1167" i="2"/>
  <c r="O1167" i="2"/>
  <c r="P1167" i="2"/>
  <c r="Q1167" i="2"/>
  <c r="R1167" i="2"/>
  <c r="S1167" i="2"/>
  <c r="T1167" i="2"/>
  <c r="U1167" i="2"/>
  <c r="V1167" i="2"/>
  <c r="W1167" i="2"/>
  <c r="X1167" i="2"/>
  <c r="Y1167" i="2"/>
  <c r="Z1167" i="2"/>
  <c r="AA1167" i="2"/>
  <c r="AB1167" i="2"/>
  <c r="AC1167" i="2"/>
  <c r="AD1167" i="2"/>
  <c r="AE1167" i="2"/>
  <c r="AF1167" i="2"/>
  <c r="B1168" i="2"/>
  <c r="C1168" i="2"/>
  <c r="D1168" i="2"/>
  <c r="E1168" i="2"/>
  <c r="F1168" i="2"/>
  <c r="G1168" i="2"/>
  <c r="H1168" i="2"/>
  <c r="I1168" i="2"/>
  <c r="J1168" i="2"/>
  <c r="K1168" i="2"/>
  <c r="L1168" i="2"/>
  <c r="M1168" i="2"/>
  <c r="N1168" i="2"/>
  <c r="O1168" i="2"/>
  <c r="P1168" i="2"/>
  <c r="Q1168" i="2"/>
  <c r="R1168" i="2"/>
  <c r="S1168" i="2"/>
  <c r="T1168" i="2"/>
  <c r="U1168" i="2"/>
  <c r="V1168" i="2"/>
  <c r="W1168" i="2"/>
  <c r="X1168" i="2"/>
  <c r="Y1168" i="2"/>
  <c r="Z1168" i="2"/>
  <c r="AA1168" i="2"/>
  <c r="AB1168" i="2"/>
  <c r="AC1168" i="2"/>
  <c r="AD1168" i="2"/>
  <c r="AE1168" i="2"/>
  <c r="AF1168" i="2"/>
  <c r="B1169" i="2"/>
  <c r="C1169" i="2"/>
  <c r="D1169" i="2"/>
  <c r="E1169" i="2"/>
  <c r="F1169" i="2"/>
  <c r="G1169" i="2"/>
  <c r="H1169" i="2"/>
  <c r="I1169" i="2"/>
  <c r="J1169" i="2"/>
  <c r="K1169" i="2"/>
  <c r="L1169" i="2"/>
  <c r="M1169" i="2"/>
  <c r="N1169" i="2"/>
  <c r="O1169" i="2"/>
  <c r="P1169" i="2"/>
  <c r="Q1169" i="2"/>
  <c r="R1169" i="2"/>
  <c r="S1169" i="2"/>
  <c r="T1169" i="2"/>
  <c r="U1169" i="2"/>
  <c r="V1169" i="2"/>
  <c r="W1169" i="2"/>
  <c r="X1169" i="2"/>
  <c r="Y1169" i="2"/>
  <c r="Z1169" i="2"/>
  <c r="AA1169" i="2"/>
  <c r="AB1169" i="2"/>
  <c r="AC1169" i="2"/>
  <c r="AD1169" i="2"/>
  <c r="AE1169" i="2"/>
  <c r="AF1169" i="2"/>
  <c r="B1170" i="2"/>
  <c r="C1170" i="2"/>
  <c r="D1170" i="2"/>
  <c r="E1170" i="2"/>
  <c r="F1170" i="2"/>
  <c r="G1170" i="2"/>
  <c r="H1170" i="2"/>
  <c r="I1170" i="2"/>
  <c r="J1170" i="2"/>
  <c r="K1170" i="2"/>
  <c r="L1170" i="2"/>
  <c r="M1170" i="2"/>
  <c r="N1170" i="2"/>
  <c r="O1170" i="2"/>
  <c r="P1170" i="2"/>
  <c r="Q1170" i="2"/>
  <c r="R1170" i="2"/>
  <c r="S1170" i="2"/>
  <c r="T1170" i="2"/>
  <c r="U1170" i="2"/>
  <c r="V1170" i="2"/>
  <c r="W1170" i="2"/>
  <c r="X1170" i="2"/>
  <c r="Y1170" i="2"/>
  <c r="Z1170" i="2"/>
  <c r="AA1170" i="2"/>
  <c r="AB1170" i="2"/>
  <c r="AC1170" i="2"/>
  <c r="AD1170" i="2"/>
  <c r="AE1170" i="2"/>
  <c r="AF1170" i="2"/>
  <c r="B1171" i="2"/>
  <c r="C1171" i="2"/>
  <c r="D1171" i="2"/>
  <c r="E1171" i="2"/>
  <c r="F1171" i="2"/>
  <c r="G1171" i="2"/>
  <c r="H1171" i="2"/>
  <c r="I1171" i="2"/>
  <c r="J1171" i="2"/>
  <c r="K1171" i="2"/>
  <c r="L1171" i="2"/>
  <c r="M1171" i="2"/>
  <c r="N1171" i="2"/>
  <c r="O1171" i="2"/>
  <c r="P1171" i="2"/>
  <c r="Q1171" i="2"/>
  <c r="R1171" i="2"/>
  <c r="S1171" i="2"/>
  <c r="T1171" i="2"/>
  <c r="U1171" i="2"/>
  <c r="V1171" i="2"/>
  <c r="W1171" i="2"/>
  <c r="X1171" i="2"/>
  <c r="Y1171" i="2"/>
  <c r="Z1171" i="2"/>
  <c r="AA1171" i="2"/>
  <c r="AB1171" i="2"/>
  <c r="AC1171" i="2"/>
  <c r="AD1171" i="2"/>
  <c r="AE1171" i="2"/>
  <c r="AF1171" i="2"/>
  <c r="B1172" i="2"/>
  <c r="C1172" i="2"/>
  <c r="D1172" i="2"/>
  <c r="E1172" i="2"/>
  <c r="F1172" i="2"/>
  <c r="G1172" i="2"/>
  <c r="H1172" i="2"/>
  <c r="I1172" i="2"/>
  <c r="J1172" i="2"/>
  <c r="K1172" i="2"/>
  <c r="L1172" i="2"/>
  <c r="M1172" i="2"/>
  <c r="N1172" i="2"/>
  <c r="O1172" i="2"/>
  <c r="P1172" i="2"/>
  <c r="Q1172" i="2"/>
  <c r="R1172" i="2"/>
  <c r="S1172" i="2"/>
  <c r="T1172" i="2"/>
  <c r="U1172" i="2"/>
  <c r="V1172" i="2"/>
  <c r="W1172" i="2"/>
  <c r="X1172" i="2"/>
  <c r="Y1172" i="2"/>
  <c r="Z1172" i="2"/>
  <c r="AA1172" i="2"/>
  <c r="AB1172" i="2"/>
  <c r="AC1172" i="2"/>
  <c r="AD1172" i="2"/>
  <c r="AE1172" i="2"/>
  <c r="AF1172" i="2"/>
  <c r="B1173" i="2"/>
  <c r="C1173" i="2"/>
  <c r="D1173" i="2"/>
  <c r="E1173" i="2"/>
  <c r="F1173" i="2"/>
  <c r="G1173" i="2"/>
  <c r="H1173" i="2"/>
  <c r="I1173" i="2"/>
  <c r="J1173" i="2"/>
  <c r="K1173" i="2"/>
  <c r="L1173" i="2"/>
  <c r="M1173" i="2"/>
  <c r="N1173" i="2"/>
  <c r="O1173" i="2"/>
  <c r="P1173" i="2"/>
  <c r="Q1173" i="2"/>
  <c r="R1173" i="2"/>
  <c r="S1173" i="2"/>
  <c r="T1173" i="2"/>
  <c r="U1173" i="2"/>
  <c r="V1173" i="2"/>
  <c r="W1173" i="2"/>
  <c r="X1173" i="2"/>
  <c r="Y1173" i="2"/>
  <c r="Z1173" i="2"/>
  <c r="AA1173" i="2"/>
  <c r="AB1173" i="2"/>
  <c r="AC1173" i="2"/>
  <c r="AD1173" i="2"/>
  <c r="AE1173" i="2"/>
  <c r="AF1173" i="2"/>
  <c r="B1174" i="2"/>
  <c r="C1174" i="2"/>
  <c r="D1174" i="2"/>
  <c r="E1174" i="2"/>
  <c r="F1174" i="2"/>
  <c r="G1174" i="2"/>
  <c r="H1174" i="2"/>
  <c r="I1174" i="2"/>
  <c r="J1174" i="2"/>
  <c r="K1174" i="2"/>
  <c r="L1174" i="2"/>
  <c r="M1174" i="2"/>
  <c r="N1174" i="2"/>
  <c r="O1174" i="2"/>
  <c r="P1174" i="2"/>
  <c r="Q1174" i="2"/>
  <c r="R1174" i="2"/>
  <c r="S1174" i="2"/>
  <c r="T1174" i="2"/>
  <c r="U1174" i="2"/>
  <c r="V1174" i="2"/>
  <c r="W1174" i="2"/>
  <c r="X1174" i="2"/>
  <c r="Y1174" i="2"/>
  <c r="Z1174" i="2"/>
  <c r="AA1174" i="2"/>
  <c r="AB1174" i="2"/>
  <c r="AC1174" i="2"/>
  <c r="AD1174" i="2"/>
  <c r="AE1174" i="2"/>
  <c r="AF1174" i="2"/>
  <c r="B1175" i="2"/>
  <c r="C1175" i="2"/>
  <c r="D1175" i="2"/>
  <c r="E1175" i="2"/>
  <c r="F1175" i="2"/>
  <c r="G1175" i="2"/>
  <c r="H1175" i="2"/>
  <c r="I1175" i="2"/>
  <c r="J1175" i="2"/>
  <c r="K1175" i="2"/>
  <c r="L1175" i="2"/>
  <c r="M1175" i="2"/>
  <c r="N1175" i="2"/>
  <c r="O1175" i="2"/>
  <c r="P1175" i="2"/>
  <c r="Q1175" i="2"/>
  <c r="R1175" i="2"/>
  <c r="S1175" i="2"/>
  <c r="T1175" i="2"/>
  <c r="U1175" i="2"/>
  <c r="V1175" i="2"/>
  <c r="W1175" i="2"/>
  <c r="X1175" i="2"/>
  <c r="Y1175" i="2"/>
  <c r="Z1175" i="2"/>
  <c r="AA1175" i="2"/>
  <c r="AB1175" i="2"/>
  <c r="AC1175" i="2"/>
  <c r="AD1175" i="2"/>
  <c r="AE1175" i="2"/>
  <c r="AF1175" i="2"/>
  <c r="B1176" i="2"/>
  <c r="C1176" i="2"/>
  <c r="D1176" i="2"/>
  <c r="E1176" i="2"/>
  <c r="F1176" i="2"/>
  <c r="G1176" i="2"/>
  <c r="H1176" i="2"/>
  <c r="I1176" i="2"/>
  <c r="J1176" i="2"/>
  <c r="K1176" i="2"/>
  <c r="L1176" i="2"/>
  <c r="M1176" i="2"/>
  <c r="N1176" i="2"/>
  <c r="O1176" i="2"/>
  <c r="P1176" i="2"/>
  <c r="Q1176" i="2"/>
  <c r="R1176" i="2"/>
  <c r="S1176" i="2"/>
  <c r="T1176" i="2"/>
  <c r="U1176" i="2"/>
  <c r="V1176" i="2"/>
  <c r="W1176" i="2"/>
  <c r="X1176" i="2"/>
  <c r="Y1176" i="2"/>
  <c r="Z1176" i="2"/>
  <c r="AA1176" i="2"/>
  <c r="AB1176" i="2"/>
  <c r="AC1176" i="2"/>
  <c r="AD1176" i="2"/>
  <c r="AE1176" i="2"/>
  <c r="AF1176" i="2"/>
  <c r="B1177" i="2"/>
  <c r="C1177" i="2"/>
  <c r="D1177" i="2"/>
  <c r="E1177" i="2"/>
  <c r="F1177" i="2"/>
  <c r="G1177" i="2"/>
  <c r="H1177" i="2"/>
  <c r="I1177" i="2"/>
  <c r="J1177" i="2"/>
  <c r="K1177" i="2"/>
  <c r="L1177" i="2"/>
  <c r="M1177" i="2"/>
  <c r="N1177" i="2"/>
  <c r="O1177" i="2"/>
  <c r="P1177" i="2"/>
  <c r="Q1177" i="2"/>
  <c r="R1177" i="2"/>
  <c r="S1177" i="2"/>
  <c r="T1177" i="2"/>
  <c r="U1177" i="2"/>
  <c r="V1177" i="2"/>
  <c r="W1177" i="2"/>
  <c r="X1177" i="2"/>
  <c r="Y1177" i="2"/>
  <c r="Z1177" i="2"/>
  <c r="AA1177" i="2"/>
  <c r="AB1177" i="2"/>
  <c r="AC1177" i="2"/>
  <c r="AD1177" i="2"/>
  <c r="AE1177" i="2"/>
  <c r="AF1177" i="2"/>
  <c r="B1178" i="2"/>
  <c r="C1178" i="2"/>
  <c r="D1178" i="2"/>
  <c r="E1178" i="2"/>
  <c r="F1178" i="2"/>
  <c r="G1178" i="2"/>
  <c r="H1178" i="2"/>
  <c r="I1178" i="2"/>
  <c r="J1178" i="2"/>
  <c r="K1178" i="2"/>
  <c r="L1178" i="2"/>
  <c r="M1178" i="2"/>
  <c r="N1178" i="2"/>
  <c r="O1178" i="2"/>
  <c r="P1178" i="2"/>
  <c r="Q1178" i="2"/>
  <c r="R1178" i="2"/>
  <c r="S1178" i="2"/>
  <c r="T1178" i="2"/>
  <c r="U1178" i="2"/>
  <c r="V1178" i="2"/>
  <c r="W1178" i="2"/>
  <c r="X1178" i="2"/>
  <c r="Y1178" i="2"/>
  <c r="Z1178" i="2"/>
  <c r="AA1178" i="2"/>
  <c r="AB1178" i="2"/>
  <c r="AC1178" i="2"/>
  <c r="AD1178" i="2"/>
  <c r="AE1178" i="2"/>
  <c r="AF1178" i="2"/>
  <c r="B1179" i="2"/>
  <c r="C1179" i="2"/>
  <c r="D1179" i="2"/>
  <c r="E1179" i="2"/>
  <c r="F1179" i="2"/>
  <c r="G1179" i="2"/>
  <c r="H1179" i="2"/>
  <c r="I1179" i="2"/>
  <c r="J1179" i="2"/>
  <c r="K1179" i="2"/>
  <c r="L1179" i="2"/>
  <c r="M1179" i="2"/>
  <c r="N1179" i="2"/>
  <c r="O1179" i="2"/>
  <c r="P1179" i="2"/>
  <c r="Q1179" i="2"/>
  <c r="R1179" i="2"/>
  <c r="S1179" i="2"/>
  <c r="T1179" i="2"/>
  <c r="U1179" i="2"/>
  <c r="V1179" i="2"/>
  <c r="W1179" i="2"/>
  <c r="X1179" i="2"/>
  <c r="Y1179" i="2"/>
  <c r="Z1179" i="2"/>
  <c r="AA1179" i="2"/>
  <c r="AB1179" i="2"/>
  <c r="AC1179" i="2"/>
  <c r="AD1179" i="2"/>
  <c r="AE1179" i="2"/>
  <c r="AF1179" i="2"/>
  <c r="B1180" i="2"/>
  <c r="C1180" i="2"/>
  <c r="D1180" i="2"/>
  <c r="E1180" i="2"/>
  <c r="F1180" i="2"/>
  <c r="G1180" i="2"/>
  <c r="H1180" i="2"/>
  <c r="I1180" i="2"/>
  <c r="J1180" i="2"/>
  <c r="K1180" i="2"/>
  <c r="L1180" i="2"/>
  <c r="M1180" i="2"/>
  <c r="N1180" i="2"/>
  <c r="O1180" i="2"/>
  <c r="P1180" i="2"/>
  <c r="Q1180" i="2"/>
  <c r="R1180" i="2"/>
  <c r="S1180" i="2"/>
  <c r="T1180" i="2"/>
  <c r="U1180" i="2"/>
  <c r="V1180" i="2"/>
  <c r="W1180" i="2"/>
  <c r="X1180" i="2"/>
  <c r="Y1180" i="2"/>
  <c r="Z1180" i="2"/>
  <c r="AA1180" i="2"/>
  <c r="AB1180" i="2"/>
  <c r="AC1180" i="2"/>
  <c r="AD1180" i="2"/>
  <c r="AE1180" i="2"/>
  <c r="AF1180" i="2"/>
  <c r="B1181" i="2"/>
  <c r="C1181" i="2"/>
  <c r="D1181" i="2"/>
  <c r="E1181" i="2"/>
  <c r="F1181" i="2"/>
  <c r="G1181" i="2"/>
  <c r="H1181" i="2"/>
  <c r="I1181" i="2"/>
  <c r="J1181" i="2"/>
  <c r="K1181" i="2"/>
  <c r="L1181" i="2"/>
  <c r="M1181" i="2"/>
  <c r="N1181" i="2"/>
  <c r="O1181" i="2"/>
  <c r="P1181" i="2"/>
  <c r="Q1181" i="2"/>
  <c r="R1181" i="2"/>
  <c r="S1181" i="2"/>
  <c r="T1181" i="2"/>
  <c r="U1181" i="2"/>
  <c r="V1181" i="2"/>
  <c r="W1181" i="2"/>
  <c r="X1181" i="2"/>
  <c r="Y1181" i="2"/>
  <c r="Z1181" i="2"/>
  <c r="AA1181" i="2"/>
  <c r="AB1181" i="2"/>
  <c r="AC1181" i="2"/>
  <c r="AD1181" i="2"/>
  <c r="AE1181" i="2"/>
  <c r="AF1181" i="2"/>
  <c r="B1182" i="2"/>
  <c r="C1182" i="2"/>
  <c r="D1182" i="2"/>
  <c r="E1182" i="2"/>
  <c r="F1182" i="2"/>
  <c r="G1182" i="2"/>
  <c r="H1182" i="2"/>
  <c r="I1182" i="2"/>
  <c r="J1182" i="2"/>
  <c r="K1182" i="2"/>
  <c r="L1182" i="2"/>
  <c r="M1182" i="2"/>
  <c r="N1182" i="2"/>
  <c r="O1182" i="2"/>
  <c r="P1182" i="2"/>
  <c r="Q1182" i="2"/>
  <c r="R1182" i="2"/>
  <c r="S1182" i="2"/>
  <c r="T1182" i="2"/>
  <c r="U1182" i="2"/>
  <c r="V1182" i="2"/>
  <c r="W1182" i="2"/>
  <c r="X1182" i="2"/>
  <c r="Y1182" i="2"/>
  <c r="Z1182" i="2"/>
  <c r="AA1182" i="2"/>
  <c r="AB1182" i="2"/>
  <c r="AC1182" i="2"/>
  <c r="AD1182" i="2"/>
  <c r="AE1182" i="2"/>
  <c r="AF1182" i="2"/>
  <c r="B1183" i="2"/>
  <c r="C1183" i="2"/>
  <c r="D1183" i="2"/>
  <c r="E1183" i="2"/>
  <c r="F1183" i="2"/>
  <c r="G1183" i="2"/>
  <c r="H1183" i="2"/>
  <c r="I1183" i="2"/>
  <c r="J1183" i="2"/>
  <c r="K1183" i="2"/>
  <c r="L1183" i="2"/>
  <c r="M1183" i="2"/>
  <c r="N1183" i="2"/>
  <c r="O1183" i="2"/>
  <c r="P1183" i="2"/>
  <c r="Q1183" i="2"/>
  <c r="R1183" i="2"/>
  <c r="S1183" i="2"/>
  <c r="T1183" i="2"/>
  <c r="U1183" i="2"/>
  <c r="V1183" i="2"/>
  <c r="W1183" i="2"/>
  <c r="X1183" i="2"/>
  <c r="Y1183" i="2"/>
  <c r="Z1183" i="2"/>
  <c r="AA1183" i="2"/>
  <c r="AB1183" i="2"/>
  <c r="AC1183" i="2"/>
  <c r="AD1183" i="2"/>
  <c r="AE1183" i="2"/>
  <c r="AF1183" i="2"/>
  <c r="B1184" i="2"/>
  <c r="C1184" i="2"/>
  <c r="D1184" i="2"/>
  <c r="E1184" i="2"/>
  <c r="F1184" i="2"/>
  <c r="G1184" i="2"/>
  <c r="H1184" i="2"/>
  <c r="I1184" i="2"/>
  <c r="J1184" i="2"/>
  <c r="K1184" i="2"/>
  <c r="L1184" i="2"/>
  <c r="M1184" i="2"/>
  <c r="N1184" i="2"/>
  <c r="O1184" i="2"/>
  <c r="P1184" i="2"/>
  <c r="Q1184" i="2"/>
  <c r="R1184" i="2"/>
  <c r="S1184" i="2"/>
  <c r="T1184" i="2"/>
  <c r="U1184" i="2"/>
  <c r="V1184" i="2"/>
  <c r="W1184" i="2"/>
  <c r="X1184" i="2"/>
  <c r="Y1184" i="2"/>
  <c r="Z1184" i="2"/>
  <c r="AA1184" i="2"/>
  <c r="AB1184" i="2"/>
  <c r="AC1184" i="2"/>
  <c r="AD1184" i="2"/>
  <c r="AE1184" i="2"/>
  <c r="AF1184" i="2"/>
  <c r="B1185" i="2"/>
  <c r="C1185" i="2"/>
  <c r="D1185" i="2"/>
  <c r="E1185" i="2"/>
  <c r="F1185" i="2"/>
  <c r="G1185" i="2"/>
  <c r="H1185" i="2"/>
  <c r="I1185" i="2"/>
  <c r="J1185" i="2"/>
  <c r="K1185" i="2"/>
  <c r="L1185" i="2"/>
  <c r="M1185" i="2"/>
  <c r="N1185" i="2"/>
  <c r="O1185" i="2"/>
  <c r="P1185" i="2"/>
  <c r="Q1185" i="2"/>
  <c r="R1185" i="2"/>
  <c r="S1185" i="2"/>
  <c r="T1185" i="2"/>
  <c r="U1185" i="2"/>
  <c r="V1185" i="2"/>
  <c r="W1185" i="2"/>
  <c r="X1185" i="2"/>
  <c r="Y1185" i="2"/>
  <c r="Z1185" i="2"/>
  <c r="AA1185" i="2"/>
  <c r="AB1185" i="2"/>
  <c r="AC1185" i="2"/>
  <c r="AD1185" i="2"/>
  <c r="AE1185" i="2"/>
  <c r="AF1185" i="2"/>
  <c r="B1186" i="2"/>
  <c r="C1186" i="2"/>
  <c r="D1186" i="2"/>
  <c r="E1186" i="2"/>
  <c r="F1186" i="2"/>
  <c r="G1186" i="2"/>
  <c r="H1186" i="2"/>
  <c r="I1186" i="2"/>
  <c r="J1186" i="2"/>
  <c r="K1186" i="2"/>
  <c r="L1186" i="2"/>
  <c r="M1186" i="2"/>
  <c r="N1186" i="2"/>
  <c r="O1186" i="2"/>
  <c r="P1186" i="2"/>
  <c r="Q1186" i="2"/>
  <c r="R1186" i="2"/>
  <c r="S1186" i="2"/>
  <c r="T1186" i="2"/>
  <c r="U1186" i="2"/>
  <c r="V1186" i="2"/>
  <c r="W1186" i="2"/>
  <c r="X1186" i="2"/>
  <c r="Y1186" i="2"/>
  <c r="Z1186" i="2"/>
  <c r="AA1186" i="2"/>
  <c r="AB1186" i="2"/>
  <c r="AC1186" i="2"/>
  <c r="AD1186" i="2"/>
  <c r="AE1186" i="2"/>
  <c r="AF1186" i="2"/>
  <c r="B1187" i="2"/>
  <c r="C1187" i="2"/>
  <c r="D1187" i="2"/>
  <c r="E1187" i="2"/>
  <c r="F1187" i="2"/>
  <c r="G1187" i="2"/>
  <c r="H1187" i="2"/>
  <c r="I1187" i="2"/>
  <c r="J1187" i="2"/>
  <c r="K1187" i="2"/>
  <c r="L1187" i="2"/>
  <c r="M1187" i="2"/>
  <c r="N1187" i="2"/>
  <c r="O1187" i="2"/>
  <c r="P1187" i="2"/>
  <c r="Q1187" i="2"/>
  <c r="R1187" i="2"/>
  <c r="S1187" i="2"/>
  <c r="T1187" i="2"/>
  <c r="U1187" i="2"/>
  <c r="V1187" i="2"/>
  <c r="W1187" i="2"/>
  <c r="X1187" i="2"/>
  <c r="Y1187" i="2"/>
  <c r="Z1187" i="2"/>
  <c r="AA1187" i="2"/>
  <c r="AB1187" i="2"/>
  <c r="AC1187" i="2"/>
  <c r="AD1187" i="2"/>
  <c r="AE1187" i="2"/>
  <c r="AF1187" i="2"/>
  <c r="B1188" i="2"/>
  <c r="C1188" i="2"/>
  <c r="D1188" i="2"/>
  <c r="E1188" i="2"/>
  <c r="F1188" i="2"/>
  <c r="G1188" i="2"/>
  <c r="H1188" i="2"/>
  <c r="I1188" i="2"/>
  <c r="J1188" i="2"/>
  <c r="K1188" i="2"/>
  <c r="L1188" i="2"/>
  <c r="M1188" i="2"/>
  <c r="N1188" i="2"/>
  <c r="O1188" i="2"/>
  <c r="P1188" i="2"/>
  <c r="Q1188" i="2"/>
  <c r="R1188" i="2"/>
  <c r="S1188" i="2"/>
  <c r="T1188" i="2"/>
  <c r="U1188" i="2"/>
  <c r="V1188" i="2"/>
  <c r="W1188" i="2"/>
  <c r="X1188" i="2"/>
  <c r="Y1188" i="2"/>
  <c r="Z1188" i="2"/>
  <c r="AA1188" i="2"/>
  <c r="AB1188" i="2"/>
  <c r="AC1188" i="2"/>
  <c r="AD1188" i="2"/>
  <c r="AE1188" i="2"/>
  <c r="AF1188" i="2"/>
  <c r="B1189" i="2"/>
  <c r="C1189" i="2"/>
  <c r="D1189" i="2"/>
  <c r="E1189" i="2"/>
  <c r="F1189" i="2"/>
  <c r="G1189" i="2"/>
  <c r="H1189" i="2"/>
  <c r="I1189" i="2"/>
  <c r="J1189" i="2"/>
  <c r="K1189" i="2"/>
  <c r="L1189" i="2"/>
  <c r="M1189" i="2"/>
  <c r="N1189" i="2"/>
  <c r="O1189" i="2"/>
  <c r="P1189" i="2"/>
  <c r="Q1189" i="2"/>
  <c r="R1189" i="2"/>
  <c r="S1189" i="2"/>
  <c r="T1189" i="2"/>
  <c r="U1189" i="2"/>
  <c r="V1189" i="2"/>
  <c r="W1189" i="2"/>
  <c r="X1189" i="2"/>
  <c r="Y1189" i="2"/>
  <c r="Z1189" i="2"/>
  <c r="AA1189" i="2"/>
  <c r="AB1189" i="2"/>
  <c r="AC1189" i="2"/>
  <c r="AD1189" i="2"/>
  <c r="AE1189" i="2"/>
  <c r="AF1189" i="2"/>
  <c r="B1190" i="2"/>
  <c r="C1190" i="2"/>
  <c r="D1190" i="2"/>
  <c r="E1190" i="2"/>
  <c r="F1190" i="2"/>
  <c r="G1190" i="2"/>
  <c r="H1190" i="2"/>
  <c r="I1190" i="2"/>
  <c r="J1190" i="2"/>
  <c r="K1190" i="2"/>
  <c r="L1190" i="2"/>
  <c r="M1190" i="2"/>
  <c r="N1190" i="2"/>
  <c r="O1190" i="2"/>
  <c r="P1190" i="2"/>
  <c r="Q1190" i="2"/>
  <c r="R1190" i="2"/>
  <c r="S1190" i="2"/>
  <c r="T1190" i="2"/>
  <c r="U1190" i="2"/>
  <c r="V1190" i="2"/>
  <c r="W1190" i="2"/>
  <c r="X1190" i="2"/>
  <c r="Y1190" i="2"/>
  <c r="Z1190" i="2"/>
  <c r="AA1190" i="2"/>
  <c r="AB1190" i="2"/>
  <c r="AC1190" i="2"/>
  <c r="AD1190" i="2"/>
  <c r="AE1190" i="2"/>
  <c r="AF1190" i="2"/>
  <c r="B1191" i="2"/>
  <c r="C1191" i="2"/>
  <c r="D1191" i="2"/>
  <c r="E1191" i="2"/>
  <c r="F1191" i="2"/>
  <c r="G1191" i="2"/>
  <c r="H1191" i="2"/>
  <c r="I1191" i="2"/>
  <c r="J1191" i="2"/>
  <c r="K1191" i="2"/>
  <c r="L1191" i="2"/>
  <c r="M1191" i="2"/>
  <c r="N1191" i="2"/>
  <c r="O1191" i="2"/>
  <c r="P1191" i="2"/>
  <c r="Q1191" i="2"/>
  <c r="R1191" i="2"/>
  <c r="S1191" i="2"/>
  <c r="T1191" i="2"/>
  <c r="U1191" i="2"/>
  <c r="V1191" i="2"/>
  <c r="W1191" i="2"/>
  <c r="X1191" i="2"/>
  <c r="Y1191" i="2"/>
  <c r="Z1191" i="2"/>
  <c r="AA1191" i="2"/>
  <c r="AB1191" i="2"/>
  <c r="AC1191" i="2"/>
  <c r="AD1191" i="2"/>
  <c r="AE1191" i="2"/>
  <c r="AF1191" i="2"/>
  <c r="B1192" i="2"/>
  <c r="C1192" i="2"/>
  <c r="D1192" i="2"/>
  <c r="E1192" i="2"/>
  <c r="F1192" i="2"/>
  <c r="G1192" i="2"/>
  <c r="H1192" i="2"/>
  <c r="I1192" i="2"/>
  <c r="J1192" i="2"/>
  <c r="K1192" i="2"/>
  <c r="L1192" i="2"/>
  <c r="M1192" i="2"/>
  <c r="N1192" i="2"/>
  <c r="O1192" i="2"/>
  <c r="P1192" i="2"/>
  <c r="Q1192" i="2"/>
  <c r="R1192" i="2"/>
  <c r="S1192" i="2"/>
  <c r="T1192" i="2"/>
  <c r="U1192" i="2"/>
  <c r="V1192" i="2"/>
  <c r="W1192" i="2"/>
  <c r="X1192" i="2"/>
  <c r="Y1192" i="2"/>
  <c r="Z1192" i="2"/>
  <c r="AA1192" i="2"/>
  <c r="AB1192" i="2"/>
  <c r="AC1192" i="2"/>
  <c r="AD1192" i="2"/>
  <c r="AE1192" i="2"/>
  <c r="AF1192" i="2"/>
  <c r="B1193" i="2"/>
  <c r="C1193" i="2"/>
  <c r="D1193" i="2"/>
  <c r="E1193" i="2"/>
  <c r="F1193" i="2"/>
  <c r="G1193" i="2"/>
  <c r="H1193" i="2"/>
  <c r="I1193" i="2"/>
  <c r="J1193" i="2"/>
  <c r="K1193" i="2"/>
  <c r="L1193" i="2"/>
  <c r="M1193" i="2"/>
  <c r="N1193" i="2"/>
  <c r="O1193" i="2"/>
  <c r="P1193" i="2"/>
  <c r="Q1193" i="2"/>
  <c r="R1193" i="2"/>
  <c r="S1193" i="2"/>
  <c r="T1193" i="2"/>
  <c r="U1193" i="2"/>
  <c r="V1193" i="2"/>
  <c r="W1193" i="2"/>
  <c r="X1193" i="2"/>
  <c r="Y1193" i="2"/>
  <c r="Z1193" i="2"/>
  <c r="AA1193" i="2"/>
  <c r="AB1193" i="2"/>
  <c r="AC1193" i="2"/>
  <c r="AD1193" i="2"/>
  <c r="AE1193" i="2"/>
  <c r="AF1193" i="2"/>
  <c r="B1194" i="2"/>
  <c r="C1194" i="2"/>
  <c r="D1194" i="2"/>
  <c r="E1194" i="2"/>
  <c r="F1194" i="2"/>
  <c r="G1194" i="2"/>
  <c r="H1194" i="2"/>
  <c r="I1194" i="2"/>
  <c r="J1194" i="2"/>
  <c r="K1194" i="2"/>
  <c r="L1194" i="2"/>
  <c r="M1194" i="2"/>
  <c r="N1194" i="2"/>
  <c r="O1194" i="2"/>
  <c r="P1194" i="2"/>
  <c r="Q1194" i="2"/>
  <c r="R1194" i="2"/>
  <c r="S1194" i="2"/>
  <c r="T1194" i="2"/>
  <c r="U1194" i="2"/>
  <c r="V1194" i="2"/>
  <c r="W1194" i="2"/>
  <c r="X1194" i="2"/>
  <c r="Y1194" i="2"/>
  <c r="Z1194" i="2"/>
  <c r="AA1194" i="2"/>
  <c r="AB1194" i="2"/>
  <c r="AC1194" i="2"/>
  <c r="AD1194" i="2"/>
  <c r="AE1194" i="2"/>
  <c r="AF1194" i="2"/>
  <c r="B1195" i="2"/>
  <c r="C1195" i="2"/>
  <c r="D1195" i="2"/>
  <c r="E1195" i="2"/>
  <c r="F1195" i="2"/>
  <c r="G1195" i="2"/>
  <c r="H1195" i="2"/>
  <c r="I1195" i="2"/>
  <c r="J1195" i="2"/>
  <c r="K1195" i="2"/>
  <c r="L1195" i="2"/>
  <c r="M1195" i="2"/>
  <c r="N1195" i="2"/>
  <c r="O1195" i="2"/>
  <c r="P1195" i="2"/>
  <c r="Q1195" i="2"/>
  <c r="R1195" i="2"/>
  <c r="S1195" i="2"/>
  <c r="T1195" i="2"/>
  <c r="U1195" i="2"/>
  <c r="V1195" i="2"/>
  <c r="W1195" i="2"/>
  <c r="X1195" i="2"/>
  <c r="Y1195" i="2"/>
  <c r="Z1195" i="2"/>
  <c r="AA1195" i="2"/>
  <c r="AB1195" i="2"/>
  <c r="AC1195" i="2"/>
  <c r="AD1195" i="2"/>
  <c r="AE1195" i="2"/>
  <c r="AF1195" i="2"/>
  <c r="B1196" i="2"/>
  <c r="C1196" i="2"/>
  <c r="D1196" i="2"/>
  <c r="E1196" i="2"/>
  <c r="F1196" i="2"/>
  <c r="G1196" i="2"/>
  <c r="H1196" i="2"/>
  <c r="I1196" i="2"/>
  <c r="J1196" i="2"/>
  <c r="K1196" i="2"/>
  <c r="L1196" i="2"/>
  <c r="M1196" i="2"/>
  <c r="N1196" i="2"/>
  <c r="O1196" i="2"/>
  <c r="P1196" i="2"/>
  <c r="Q1196" i="2"/>
  <c r="R1196" i="2"/>
  <c r="S1196" i="2"/>
  <c r="T1196" i="2"/>
  <c r="U1196" i="2"/>
  <c r="V1196" i="2"/>
  <c r="W1196" i="2"/>
  <c r="X1196" i="2"/>
  <c r="Y1196" i="2"/>
  <c r="Z1196" i="2"/>
  <c r="AA1196" i="2"/>
  <c r="AB1196" i="2"/>
  <c r="AC1196" i="2"/>
  <c r="AD1196" i="2"/>
  <c r="AE1196" i="2"/>
  <c r="AF1196" i="2"/>
  <c r="B1197" i="2"/>
  <c r="C1197" i="2"/>
  <c r="D1197" i="2"/>
  <c r="E1197" i="2"/>
  <c r="F1197" i="2"/>
  <c r="G1197" i="2"/>
  <c r="H1197" i="2"/>
  <c r="I1197" i="2"/>
  <c r="J1197" i="2"/>
  <c r="K1197" i="2"/>
  <c r="L1197" i="2"/>
  <c r="M1197" i="2"/>
  <c r="N1197" i="2"/>
  <c r="O1197" i="2"/>
  <c r="P1197" i="2"/>
  <c r="Q1197" i="2"/>
  <c r="R1197" i="2"/>
  <c r="S1197" i="2"/>
  <c r="T1197" i="2"/>
  <c r="U1197" i="2"/>
  <c r="V1197" i="2"/>
  <c r="W1197" i="2"/>
  <c r="X1197" i="2"/>
  <c r="Y1197" i="2"/>
  <c r="Z1197" i="2"/>
  <c r="AA1197" i="2"/>
  <c r="AB1197" i="2"/>
  <c r="AC1197" i="2"/>
  <c r="AD1197" i="2"/>
  <c r="AE1197" i="2"/>
  <c r="AF1197" i="2"/>
  <c r="B1198" i="2"/>
  <c r="C1198" i="2"/>
  <c r="D1198" i="2"/>
  <c r="E1198" i="2"/>
  <c r="F1198" i="2"/>
  <c r="G1198" i="2"/>
  <c r="H1198" i="2"/>
  <c r="I1198" i="2"/>
  <c r="J1198" i="2"/>
  <c r="K1198" i="2"/>
  <c r="L1198" i="2"/>
  <c r="M1198" i="2"/>
  <c r="N1198" i="2"/>
  <c r="O1198" i="2"/>
  <c r="P1198" i="2"/>
  <c r="Q1198" i="2"/>
  <c r="R1198" i="2"/>
  <c r="S1198" i="2"/>
  <c r="T1198" i="2"/>
  <c r="U1198" i="2"/>
  <c r="V1198" i="2"/>
  <c r="W1198" i="2"/>
  <c r="X1198" i="2"/>
  <c r="Y1198" i="2"/>
  <c r="Z1198" i="2"/>
  <c r="AA1198" i="2"/>
  <c r="AB1198" i="2"/>
  <c r="AC1198" i="2"/>
  <c r="AD1198" i="2"/>
  <c r="AE1198" i="2"/>
  <c r="AF1198" i="2"/>
  <c r="B1199" i="2"/>
  <c r="C1199" i="2"/>
  <c r="D1199" i="2"/>
  <c r="E1199" i="2"/>
  <c r="F1199" i="2"/>
  <c r="G1199" i="2"/>
  <c r="H1199" i="2"/>
  <c r="I1199" i="2"/>
  <c r="J1199" i="2"/>
  <c r="K1199" i="2"/>
  <c r="L1199" i="2"/>
  <c r="M1199" i="2"/>
  <c r="N1199" i="2"/>
  <c r="O1199" i="2"/>
  <c r="P1199" i="2"/>
  <c r="Q1199" i="2"/>
  <c r="R1199" i="2"/>
  <c r="S1199" i="2"/>
  <c r="T1199" i="2"/>
  <c r="U1199" i="2"/>
  <c r="V1199" i="2"/>
  <c r="W1199" i="2"/>
  <c r="X1199" i="2"/>
  <c r="Y1199" i="2"/>
  <c r="Z1199" i="2"/>
  <c r="AA1199" i="2"/>
  <c r="AB1199" i="2"/>
  <c r="AC1199" i="2"/>
  <c r="AD1199" i="2"/>
  <c r="AE1199" i="2"/>
  <c r="AF1199" i="2"/>
  <c r="B1200" i="2"/>
  <c r="C1200" i="2"/>
  <c r="D1200" i="2"/>
  <c r="E1200" i="2"/>
  <c r="F1200" i="2"/>
  <c r="G1200" i="2"/>
  <c r="H1200" i="2"/>
  <c r="I1200" i="2"/>
  <c r="J1200" i="2"/>
  <c r="K1200" i="2"/>
  <c r="L1200" i="2"/>
  <c r="M1200" i="2"/>
  <c r="N1200" i="2"/>
  <c r="O1200" i="2"/>
  <c r="P1200" i="2"/>
  <c r="Q1200" i="2"/>
  <c r="R1200" i="2"/>
  <c r="S1200" i="2"/>
  <c r="T1200" i="2"/>
  <c r="U1200" i="2"/>
  <c r="V1200" i="2"/>
  <c r="W1200" i="2"/>
  <c r="X1200" i="2"/>
  <c r="Y1200" i="2"/>
  <c r="Z1200" i="2"/>
  <c r="AA1200" i="2"/>
  <c r="AB1200" i="2"/>
  <c r="AC1200" i="2"/>
  <c r="AD1200" i="2"/>
  <c r="AE1200" i="2"/>
  <c r="AF1200" i="2"/>
  <c r="B1201" i="2"/>
  <c r="C1201" i="2"/>
  <c r="D1201" i="2"/>
  <c r="E1201" i="2"/>
  <c r="F1201" i="2"/>
  <c r="G1201" i="2"/>
  <c r="H1201" i="2"/>
  <c r="I1201" i="2"/>
  <c r="J1201" i="2"/>
  <c r="K1201" i="2"/>
  <c r="L1201" i="2"/>
  <c r="M1201" i="2"/>
  <c r="N1201" i="2"/>
  <c r="O1201" i="2"/>
  <c r="P1201" i="2"/>
  <c r="Q1201" i="2"/>
  <c r="R1201" i="2"/>
  <c r="S1201" i="2"/>
  <c r="T1201" i="2"/>
  <c r="U1201" i="2"/>
  <c r="V1201" i="2"/>
  <c r="W1201" i="2"/>
  <c r="X1201" i="2"/>
  <c r="Y1201" i="2"/>
  <c r="Z1201" i="2"/>
  <c r="AA1201" i="2"/>
  <c r="AB1201" i="2"/>
  <c r="AC1201" i="2"/>
  <c r="AD1201" i="2"/>
  <c r="AE1201" i="2"/>
  <c r="AF1201" i="2"/>
  <c r="B1202" i="2"/>
  <c r="C1202" i="2"/>
  <c r="D1202" i="2"/>
  <c r="E1202" i="2"/>
  <c r="F1202" i="2"/>
  <c r="G1202" i="2"/>
  <c r="H1202" i="2"/>
  <c r="I1202" i="2"/>
  <c r="J1202" i="2"/>
  <c r="K1202" i="2"/>
  <c r="L1202" i="2"/>
  <c r="M1202" i="2"/>
  <c r="N1202" i="2"/>
  <c r="O1202" i="2"/>
  <c r="P1202" i="2"/>
  <c r="Q1202" i="2"/>
  <c r="R1202" i="2"/>
  <c r="S1202" i="2"/>
  <c r="T1202" i="2"/>
  <c r="U1202" i="2"/>
  <c r="V1202" i="2"/>
  <c r="W1202" i="2"/>
  <c r="X1202" i="2"/>
  <c r="Y1202" i="2"/>
  <c r="Z1202" i="2"/>
  <c r="AA1202" i="2"/>
  <c r="AB1202" i="2"/>
  <c r="AC1202" i="2"/>
  <c r="AD1202" i="2"/>
  <c r="AE1202" i="2"/>
  <c r="AF1202" i="2"/>
  <c r="B1203" i="2"/>
  <c r="C1203" i="2"/>
  <c r="D1203" i="2"/>
  <c r="E1203" i="2"/>
  <c r="F1203" i="2"/>
  <c r="G1203" i="2"/>
  <c r="H1203" i="2"/>
  <c r="I1203" i="2"/>
  <c r="J1203" i="2"/>
  <c r="K1203" i="2"/>
  <c r="L1203" i="2"/>
  <c r="M1203" i="2"/>
  <c r="N1203" i="2"/>
  <c r="O1203" i="2"/>
  <c r="P1203" i="2"/>
  <c r="Q1203" i="2"/>
  <c r="R1203" i="2"/>
  <c r="S1203" i="2"/>
  <c r="T1203" i="2"/>
  <c r="U1203" i="2"/>
  <c r="V1203" i="2"/>
  <c r="W1203" i="2"/>
  <c r="X1203" i="2"/>
  <c r="Y1203" i="2"/>
  <c r="Z1203" i="2"/>
  <c r="AA1203" i="2"/>
  <c r="AB1203" i="2"/>
  <c r="AC1203" i="2"/>
  <c r="AD1203" i="2"/>
  <c r="AE1203" i="2"/>
  <c r="AF1203" i="2"/>
  <c r="B1204" i="2"/>
  <c r="C1204" i="2"/>
  <c r="D1204" i="2"/>
  <c r="E1204" i="2"/>
  <c r="F1204" i="2"/>
  <c r="G1204" i="2"/>
  <c r="H1204" i="2"/>
  <c r="I1204" i="2"/>
  <c r="J1204" i="2"/>
  <c r="K1204" i="2"/>
  <c r="L1204" i="2"/>
  <c r="M1204" i="2"/>
  <c r="N1204" i="2"/>
  <c r="O1204" i="2"/>
  <c r="P1204" i="2"/>
  <c r="Q1204" i="2"/>
  <c r="R1204" i="2"/>
  <c r="S1204" i="2"/>
  <c r="T1204" i="2"/>
  <c r="U1204" i="2"/>
  <c r="V1204" i="2"/>
  <c r="W1204" i="2"/>
  <c r="X1204" i="2"/>
  <c r="Y1204" i="2"/>
  <c r="Z1204" i="2"/>
  <c r="AA1204" i="2"/>
  <c r="AB1204" i="2"/>
  <c r="AC1204" i="2"/>
  <c r="AD1204" i="2"/>
  <c r="AE1204" i="2"/>
  <c r="AF1204" i="2"/>
  <c r="B1205" i="2"/>
  <c r="C1205" i="2"/>
  <c r="D1205" i="2"/>
  <c r="E1205" i="2"/>
  <c r="F1205" i="2"/>
  <c r="G1205" i="2"/>
  <c r="H1205" i="2"/>
  <c r="I1205" i="2"/>
  <c r="J1205" i="2"/>
  <c r="K1205" i="2"/>
  <c r="L1205" i="2"/>
  <c r="M1205" i="2"/>
  <c r="N1205" i="2"/>
  <c r="O1205" i="2"/>
  <c r="P1205" i="2"/>
  <c r="Q1205" i="2"/>
  <c r="R1205" i="2"/>
  <c r="S1205" i="2"/>
  <c r="T1205" i="2"/>
  <c r="U1205" i="2"/>
  <c r="V1205" i="2"/>
  <c r="W1205" i="2"/>
  <c r="X1205" i="2"/>
  <c r="Y1205" i="2"/>
  <c r="Z1205" i="2"/>
  <c r="AA1205" i="2"/>
  <c r="AB1205" i="2"/>
  <c r="AC1205" i="2"/>
  <c r="AD1205" i="2"/>
  <c r="AE1205" i="2"/>
  <c r="AF1205" i="2"/>
  <c r="B1206" i="2"/>
  <c r="C1206" i="2"/>
  <c r="D1206" i="2"/>
  <c r="E1206" i="2"/>
  <c r="F1206" i="2"/>
  <c r="G1206" i="2"/>
  <c r="H1206" i="2"/>
  <c r="I1206" i="2"/>
  <c r="J1206" i="2"/>
  <c r="K1206" i="2"/>
  <c r="L1206" i="2"/>
  <c r="M1206" i="2"/>
  <c r="N1206" i="2"/>
  <c r="O1206" i="2"/>
  <c r="P1206" i="2"/>
  <c r="Q1206" i="2"/>
  <c r="R1206" i="2"/>
  <c r="S1206" i="2"/>
  <c r="T1206" i="2"/>
  <c r="U1206" i="2"/>
  <c r="V1206" i="2"/>
  <c r="W1206" i="2"/>
  <c r="X1206" i="2"/>
  <c r="Y1206" i="2"/>
  <c r="Z1206" i="2"/>
  <c r="AA1206" i="2"/>
  <c r="AB1206" i="2"/>
  <c r="AC1206" i="2"/>
  <c r="AD1206" i="2"/>
  <c r="AE1206" i="2"/>
  <c r="AF1206" i="2"/>
  <c r="B1207" i="2"/>
  <c r="C1207" i="2"/>
  <c r="D1207" i="2"/>
  <c r="E1207" i="2"/>
  <c r="F1207" i="2"/>
  <c r="G1207" i="2"/>
  <c r="H1207" i="2"/>
  <c r="I1207" i="2"/>
  <c r="J1207" i="2"/>
  <c r="K1207" i="2"/>
  <c r="L1207" i="2"/>
  <c r="M1207" i="2"/>
  <c r="N1207" i="2"/>
  <c r="O1207" i="2"/>
  <c r="P1207" i="2"/>
  <c r="Q1207" i="2"/>
  <c r="R1207" i="2"/>
  <c r="S1207" i="2"/>
  <c r="T1207" i="2"/>
  <c r="U1207" i="2"/>
  <c r="V1207" i="2"/>
  <c r="W1207" i="2"/>
  <c r="X1207" i="2"/>
  <c r="Y1207" i="2"/>
  <c r="Z1207" i="2"/>
  <c r="AA1207" i="2"/>
  <c r="AB1207" i="2"/>
  <c r="AC1207" i="2"/>
  <c r="AD1207" i="2"/>
  <c r="AE1207" i="2"/>
  <c r="AF1207" i="2"/>
  <c r="B1208" i="2"/>
  <c r="C1208" i="2"/>
  <c r="D1208" i="2"/>
  <c r="E1208" i="2"/>
  <c r="F1208" i="2"/>
  <c r="G1208" i="2"/>
  <c r="H1208" i="2"/>
  <c r="I1208" i="2"/>
  <c r="J1208" i="2"/>
  <c r="K1208" i="2"/>
  <c r="L1208" i="2"/>
  <c r="M1208" i="2"/>
  <c r="N1208" i="2"/>
  <c r="O1208" i="2"/>
  <c r="P1208" i="2"/>
  <c r="Q1208" i="2"/>
  <c r="R1208" i="2"/>
  <c r="S1208" i="2"/>
  <c r="T1208" i="2"/>
  <c r="U1208" i="2"/>
  <c r="V1208" i="2"/>
  <c r="W1208" i="2"/>
  <c r="X1208" i="2"/>
  <c r="Y1208" i="2"/>
  <c r="Z1208" i="2"/>
  <c r="AA1208" i="2"/>
  <c r="AB1208" i="2"/>
  <c r="AC1208" i="2"/>
  <c r="AD1208" i="2"/>
  <c r="AE1208" i="2"/>
  <c r="AF1208" i="2"/>
  <c r="B1209" i="2"/>
  <c r="C1209" i="2"/>
  <c r="D1209" i="2"/>
  <c r="E1209" i="2"/>
  <c r="F1209" i="2"/>
  <c r="G1209" i="2"/>
  <c r="H1209" i="2"/>
  <c r="I1209" i="2"/>
  <c r="J1209" i="2"/>
  <c r="K1209" i="2"/>
  <c r="L1209" i="2"/>
  <c r="M1209" i="2"/>
  <c r="N1209" i="2"/>
  <c r="O1209" i="2"/>
  <c r="P1209" i="2"/>
  <c r="Q1209" i="2"/>
  <c r="R1209" i="2"/>
  <c r="S1209" i="2"/>
  <c r="T1209" i="2"/>
  <c r="U1209" i="2"/>
  <c r="V1209" i="2"/>
  <c r="W1209" i="2"/>
  <c r="X1209" i="2"/>
  <c r="Y1209" i="2"/>
  <c r="Z1209" i="2"/>
  <c r="AA1209" i="2"/>
  <c r="AB1209" i="2"/>
  <c r="AC1209" i="2"/>
  <c r="AD1209" i="2"/>
  <c r="AE1209" i="2"/>
  <c r="AF1209" i="2"/>
  <c r="B1210" i="2"/>
  <c r="C1210" i="2"/>
  <c r="D1210" i="2"/>
  <c r="E1210" i="2"/>
  <c r="F1210" i="2"/>
  <c r="G1210" i="2"/>
  <c r="H1210" i="2"/>
  <c r="I1210" i="2"/>
  <c r="J1210" i="2"/>
  <c r="K1210" i="2"/>
  <c r="L1210" i="2"/>
  <c r="M1210" i="2"/>
  <c r="N1210" i="2"/>
  <c r="O1210" i="2"/>
  <c r="P1210" i="2"/>
  <c r="Q1210" i="2"/>
  <c r="R1210" i="2"/>
  <c r="S1210" i="2"/>
  <c r="T1210" i="2"/>
  <c r="U1210" i="2"/>
  <c r="V1210" i="2"/>
  <c r="W1210" i="2"/>
  <c r="X1210" i="2"/>
  <c r="Y1210" i="2"/>
  <c r="Z1210" i="2"/>
  <c r="AA1210" i="2"/>
  <c r="AB1210" i="2"/>
  <c r="AC1210" i="2"/>
  <c r="AD1210" i="2"/>
  <c r="AE1210" i="2"/>
  <c r="AF1210" i="2"/>
  <c r="B1211" i="2"/>
  <c r="C1211" i="2"/>
  <c r="D1211" i="2"/>
  <c r="E1211" i="2"/>
  <c r="F1211" i="2"/>
  <c r="G1211" i="2"/>
  <c r="H1211" i="2"/>
  <c r="I1211" i="2"/>
  <c r="J1211" i="2"/>
  <c r="K1211" i="2"/>
  <c r="L1211" i="2"/>
  <c r="M1211" i="2"/>
  <c r="N1211" i="2"/>
  <c r="O1211" i="2"/>
  <c r="P1211" i="2"/>
  <c r="Q1211" i="2"/>
  <c r="R1211" i="2"/>
  <c r="S1211" i="2"/>
  <c r="T1211" i="2"/>
  <c r="U1211" i="2"/>
  <c r="V1211" i="2"/>
  <c r="W1211" i="2"/>
  <c r="X1211" i="2"/>
  <c r="Y1211" i="2"/>
  <c r="Z1211" i="2"/>
  <c r="AA1211" i="2"/>
  <c r="AB1211" i="2"/>
  <c r="AC1211" i="2"/>
  <c r="AD1211" i="2"/>
  <c r="AE1211" i="2"/>
  <c r="AF1211" i="2"/>
  <c r="B1212" i="2"/>
  <c r="C1212" i="2"/>
  <c r="D1212" i="2"/>
  <c r="E1212" i="2"/>
  <c r="F1212" i="2"/>
  <c r="G1212" i="2"/>
  <c r="H1212" i="2"/>
  <c r="I1212" i="2"/>
  <c r="J1212" i="2"/>
  <c r="K1212" i="2"/>
  <c r="L1212" i="2"/>
  <c r="M1212" i="2"/>
  <c r="N1212" i="2"/>
  <c r="O1212" i="2"/>
  <c r="P1212" i="2"/>
  <c r="Q1212" i="2"/>
  <c r="R1212" i="2"/>
  <c r="S1212" i="2"/>
  <c r="T1212" i="2"/>
  <c r="U1212" i="2"/>
  <c r="V1212" i="2"/>
  <c r="W1212" i="2"/>
  <c r="X1212" i="2"/>
  <c r="Y1212" i="2"/>
  <c r="Z1212" i="2"/>
  <c r="AA1212" i="2"/>
  <c r="AB1212" i="2"/>
  <c r="AC1212" i="2"/>
  <c r="AD1212" i="2"/>
  <c r="AE1212" i="2"/>
  <c r="AF1212" i="2"/>
  <c r="B1213" i="2"/>
  <c r="C1213" i="2"/>
  <c r="D1213" i="2"/>
  <c r="E1213" i="2"/>
  <c r="F1213" i="2"/>
  <c r="G1213" i="2"/>
  <c r="H1213" i="2"/>
  <c r="I1213" i="2"/>
  <c r="J1213" i="2"/>
  <c r="K1213" i="2"/>
  <c r="L1213" i="2"/>
  <c r="M1213" i="2"/>
  <c r="N1213" i="2"/>
  <c r="O1213" i="2"/>
  <c r="P1213" i="2"/>
  <c r="Q1213" i="2"/>
  <c r="R1213" i="2"/>
  <c r="S1213" i="2"/>
  <c r="T1213" i="2"/>
  <c r="U1213" i="2"/>
  <c r="V1213" i="2"/>
  <c r="W1213" i="2"/>
  <c r="X1213" i="2"/>
  <c r="Y1213" i="2"/>
  <c r="Z1213" i="2"/>
  <c r="AA1213" i="2"/>
  <c r="AB1213" i="2"/>
  <c r="AC1213" i="2"/>
  <c r="AD1213" i="2"/>
  <c r="AE1213" i="2"/>
  <c r="AF1213" i="2"/>
  <c r="B1214" i="2"/>
  <c r="C1214" i="2"/>
  <c r="D1214" i="2"/>
  <c r="E1214" i="2"/>
  <c r="F1214" i="2"/>
  <c r="G1214" i="2"/>
  <c r="H1214" i="2"/>
  <c r="I1214" i="2"/>
  <c r="J1214" i="2"/>
  <c r="K1214" i="2"/>
  <c r="L1214" i="2"/>
  <c r="M1214" i="2"/>
  <c r="N1214" i="2"/>
  <c r="O1214" i="2"/>
  <c r="P1214" i="2"/>
  <c r="Q1214" i="2"/>
  <c r="R1214" i="2"/>
  <c r="S1214" i="2"/>
  <c r="T1214" i="2"/>
  <c r="U1214" i="2"/>
  <c r="V1214" i="2"/>
  <c r="W1214" i="2"/>
  <c r="X1214" i="2"/>
  <c r="Y1214" i="2"/>
  <c r="Z1214" i="2"/>
  <c r="AA1214" i="2"/>
  <c r="AB1214" i="2"/>
  <c r="AC1214" i="2"/>
  <c r="AD1214" i="2"/>
  <c r="AE1214" i="2"/>
  <c r="AF1214" i="2"/>
  <c r="B1215" i="2"/>
  <c r="C1215" i="2"/>
  <c r="D1215" i="2"/>
  <c r="E1215" i="2"/>
  <c r="F1215" i="2"/>
  <c r="G1215" i="2"/>
  <c r="H1215" i="2"/>
  <c r="I1215" i="2"/>
  <c r="J1215" i="2"/>
  <c r="K1215" i="2"/>
  <c r="L1215" i="2"/>
  <c r="M1215" i="2"/>
  <c r="N1215" i="2"/>
  <c r="O1215" i="2"/>
  <c r="P1215" i="2"/>
  <c r="Q1215" i="2"/>
  <c r="R1215" i="2"/>
  <c r="S1215" i="2"/>
  <c r="T1215" i="2"/>
  <c r="U1215" i="2"/>
  <c r="V1215" i="2"/>
  <c r="W1215" i="2"/>
  <c r="X1215" i="2"/>
  <c r="Y1215" i="2"/>
  <c r="Z1215" i="2"/>
  <c r="AA1215" i="2"/>
  <c r="AB1215" i="2"/>
  <c r="AC1215" i="2"/>
  <c r="AD1215" i="2"/>
  <c r="AE1215" i="2"/>
  <c r="AF1215" i="2"/>
  <c r="B1216" i="2"/>
  <c r="C1216" i="2"/>
  <c r="D1216" i="2"/>
  <c r="E1216" i="2"/>
  <c r="F1216" i="2"/>
  <c r="G1216" i="2"/>
  <c r="H1216" i="2"/>
  <c r="I1216" i="2"/>
  <c r="J1216" i="2"/>
  <c r="K1216" i="2"/>
  <c r="L1216" i="2"/>
  <c r="M1216" i="2"/>
  <c r="N1216" i="2"/>
  <c r="O1216" i="2"/>
  <c r="P1216" i="2"/>
  <c r="Q1216" i="2"/>
  <c r="R1216" i="2"/>
  <c r="S1216" i="2"/>
  <c r="T1216" i="2"/>
  <c r="U1216" i="2"/>
  <c r="V1216" i="2"/>
  <c r="W1216" i="2"/>
  <c r="X1216" i="2"/>
  <c r="Y1216" i="2"/>
  <c r="Z1216" i="2"/>
  <c r="AA1216" i="2"/>
  <c r="AB1216" i="2"/>
  <c r="AC1216" i="2"/>
  <c r="AD1216" i="2"/>
  <c r="AE1216" i="2"/>
  <c r="AF1216" i="2"/>
  <c r="B1217" i="2"/>
  <c r="C1217" i="2"/>
  <c r="D1217" i="2"/>
  <c r="E1217" i="2"/>
  <c r="F1217" i="2"/>
  <c r="G1217" i="2"/>
  <c r="H1217" i="2"/>
  <c r="I1217" i="2"/>
  <c r="J1217" i="2"/>
  <c r="K1217" i="2"/>
  <c r="L1217" i="2"/>
  <c r="M1217" i="2"/>
  <c r="N1217" i="2"/>
  <c r="O1217" i="2"/>
  <c r="P1217" i="2"/>
  <c r="Q1217" i="2"/>
  <c r="R1217" i="2"/>
  <c r="S1217" i="2"/>
  <c r="T1217" i="2"/>
  <c r="U1217" i="2"/>
  <c r="V1217" i="2"/>
  <c r="W1217" i="2"/>
  <c r="X1217" i="2"/>
  <c r="Y1217" i="2"/>
  <c r="Z1217" i="2"/>
  <c r="AA1217" i="2"/>
  <c r="AB1217" i="2"/>
  <c r="AC1217" i="2"/>
  <c r="AD1217" i="2"/>
  <c r="AE1217" i="2"/>
  <c r="AF1217" i="2"/>
  <c r="B1218" i="2"/>
  <c r="C1218" i="2"/>
  <c r="D1218" i="2"/>
  <c r="E1218" i="2"/>
  <c r="F1218" i="2"/>
  <c r="G1218" i="2"/>
  <c r="H1218" i="2"/>
  <c r="I1218" i="2"/>
  <c r="J1218" i="2"/>
  <c r="K1218" i="2"/>
  <c r="L1218" i="2"/>
  <c r="M1218" i="2"/>
  <c r="N1218" i="2"/>
  <c r="O1218" i="2"/>
  <c r="P1218" i="2"/>
  <c r="Q1218" i="2"/>
  <c r="R1218" i="2"/>
  <c r="S1218" i="2"/>
  <c r="T1218" i="2"/>
  <c r="U1218" i="2"/>
  <c r="V1218" i="2"/>
  <c r="W1218" i="2"/>
  <c r="X1218" i="2"/>
  <c r="Y1218" i="2"/>
  <c r="Z1218" i="2"/>
  <c r="AA1218" i="2"/>
  <c r="AB1218" i="2"/>
  <c r="AC1218" i="2"/>
  <c r="AD1218" i="2"/>
  <c r="AE1218" i="2"/>
  <c r="AF1218" i="2"/>
  <c r="B1219" i="2"/>
  <c r="C1219" i="2"/>
  <c r="D1219" i="2"/>
  <c r="E1219" i="2"/>
  <c r="F1219" i="2"/>
  <c r="G1219" i="2"/>
  <c r="H1219" i="2"/>
  <c r="I1219" i="2"/>
  <c r="J1219" i="2"/>
  <c r="K1219" i="2"/>
  <c r="L1219" i="2"/>
  <c r="M1219" i="2"/>
  <c r="N1219" i="2"/>
  <c r="O1219" i="2"/>
  <c r="P1219" i="2"/>
  <c r="Q1219" i="2"/>
  <c r="R1219" i="2"/>
  <c r="S1219" i="2"/>
  <c r="T1219" i="2"/>
  <c r="U1219" i="2"/>
  <c r="V1219" i="2"/>
  <c r="W1219" i="2"/>
  <c r="X1219" i="2"/>
  <c r="Y1219" i="2"/>
  <c r="Z1219" i="2"/>
  <c r="AA1219" i="2"/>
  <c r="AB1219" i="2"/>
  <c r="AC1219" i="2"/>
  <c r="AD1219" i="2"/>
  <c r="AE1219" i="2"/>
  <c r="AF1219" i="2"/>
  <c r="B1220" i="2"/>
  <c r="C1220" i="2"/>
  <c r="D1220" i="2"/>
  <c r="E1220" i="2"/>
  <c r="F1220" i="2"/>
  <c r="G1220" i="2"/>
  <c r="H1220" i="2"/>
  <c r="I1220" i="2"/>
  <c r="J1220" i="2"/>
  <c r="K1220" i="2"/>
  <c r="L1220" i="2"/>
  <c r="M1220" i="2"/>
  <c r="N1220" i="2"/>
  <c r="O1220" i="2"/>
  <c r="P1220" i="2"/>
  <c r="Q1220" i="2"/>
  <c r="R1220" i="2"/>
  <c r="S1220" i="2"/>
  <c r="T1220" i="2"/>
  <c r="U1220" i="2"/>
  <c r="V1220" i="2"/>
  <c r="W1220" i="2"/>
  <c r="X1220" i="2"/>
  <c r="Y1220" i="2"/>
  <c r="Z1220" i="2"/>
  <c r="AA1220" i="2"/>
  <c r="AB1220" i="2"/>
  <c r="AC1220" i="2"/>
  <c r="AD1220" i="2"/>
  <c r="AE1220" i="2"/>
  <c r="AF1220" i="2"/>
  <c r="B1221" i="2"/>
  <c r="C1221" i="2"/>
  <c r="D1221" i="2"/>
  <c r="E1221" i="2"/>
  <c r="F1221" i="2"/>
  <c r="G1221" i="2"/>
  <c r="H1221" i="2"/>
  <c r="I1221" i="2"/>
  <c r="J1221" i="2"/>
  <c r="K1221" i="2"/>
  <c r="L1221" i="2"/>
  <c r="M1221" i="2"/>
  <c r="N1221" i="2"/>
  <c r="O1221" i="2"/>
  <c r="P1221" i="2"/>
  <c r="Q1221" i="2"/>
  <c r="R1221" i="2"/>
  <c r="S1221" i="2"/>
  <c r="T1221" i="2"/>
  <c r="U1221" i="2"/>
  <c r="V1221" i="2"/>
  <c r="W1221" i="2"/>
  <c r="X1221" i="2"/>
  <c r="Y1221" i="2"/>
  <c r="Z1221" i="2"/>
  <c r="AA1221" i="2"/>
  <c r="AB1221" i="2"/>
  <c r="AC1221" i="2"/>
  <c r="AD1221" i="2"/>
  <c r="AE1221" i="2"/>
  <c r="AF1221" i="2"/>
  <c r="B1222" i="2"/>
  <c r="C1222" i="2"/>
  <c r="D1222" i="2"/>
  <c r="E1222" i="2"/>
  <c r="F1222" i="2"/>
  <c r="G1222" i="2"/>
  <c r="H1222" i="2"/>
  <c r="I1222" i="2"/>
  <c r="J1222" i="2"/>
  <c r="K1222" i="2"/>
  <c r="L1222" i="2"/>
  <c r="M1222" i="2"/>
  <c r="N1222" i="2"/>
  <c r="O1222" i="2"/>
  <c r="P1222" i="2"/>
  <c r="Q1222" i="2"/>
  <c r="R1222" i="2"/>
  <c r="S1222" i="2"/>
  <c r="T1222" i="2"/>
  <c r="U1222" i="2"/>
  <c r="V1222" i="2"/>
  <c r="W1222" i="2"/>
  <c r="X1222" i="2"/>
  <c r="Y1222" i="2"/>
  <c r="Z1222" i="2"/>
  <c r="AA1222" i="2"/>
  <c r="AB1222" i="2"/>
  <c r="AC1222" i="2"/>
  <c r="AD1222" i="2"/>
  <c r="AE1222" i="2"/>
  <c r="AF1222" i="2"/>
  <c r="B1223" i="2"/>
  <c r="C1223" i="2"/>
  <c r="D1223" i="2"/>
  <c r="E1223" i="2"/>
  <c r="F1223" i="2"/>
  <c r="G1223" i="2"/>
  <c r="H1223" i="2"/>
  <c r="I1223" i="2"/>
  <c r="J1223" i="2"/>
  <c r="K1223" i="2"/>
  <c r="L1223" i="2"/>
  <c r="M1223" i="2"/>
  <c r="N1223" i="2"/>
  <c r="O1223" i="2"/>
  <c r="P1223" i="2"/>
  <c r="Q1223" i="2"/>
  <c r="R1223" i="2"/>
  <c r="S1223" i="2"/>
  <c r="T1223" i="2"/>
  <c r="U1223" i="2"/>
  <c r="V1223" i="2"/>
  <c r="W1223" i="2"/>
  <c r="X1223" i="2"/>
  <c r="Y1223" i="2"/>
  <c r="Z1223" i="2"/>
  <c r="AA1223" i="2"/>
  <c r="AB1223" i="2"/>
  <c r="AC1223" i="2"/>
  <c r="AD1223" i="2"/>
  <c r="AE1223" i="2"/>
  <c r="AF1223" i="2"/>
  <c r="B1224" i="2"/>
  <c r="C1224" i="2"/>
  <c r="D1224" i="2"/>
  <c r="E1224" i="2"/>
  <c r="F1224" i="2"/>
  <c r="G1224" i="2"/>
  <c r="H1224" i="2"/>
  <c r="I1224" i="2"/>
  <c r="J1224" i="2"/>
  <c r="K1224" i="2"/>
  <c r="L1224" i="2"/>
  <c r="M1224" i="2"/>
  <c r="N1224" i="2"/>
  <c r="O1224" i="2"/>
  <c r="P1224" i="2"/>
  <c r="Q1224" i="2"/>
  <c r="R1224" i="2"/>
  <c r="S1224" i="2"/>
  <c r="T1224" i="2"/>
  <c r="U1224" i="2"/>
  <c r="V1224" i="2"/>
  <c r="W1224" i="2"/>
  <c r="X1224" i="2"/>
  <c r="Y1224" i="2"/>
  <c r="Z1224" i="2"/>
  <c r="AA1224" i="2"/>
  <c r="AB1224" i="2"/>
  <c r="AC1224" i="2"/>
  <c r="AD1224" i="2"/>
  <c r="AE1224" i="2"/>
  <c r="AF1224" i="2"/>
  <c r="B1225" i="2"/>
  <c r="C1225" i="2"/>
  <c r="D1225" i="2"/>
  <c r="E1225" i="2"/>
  <c r="F1225" i="2"/>
  <c r="G1225" i="2"/>
  <c r="H1225" i="2"/>
  <c r="I1225" i="2"/>
  <c r="J1225" i="2"/>
  <c r="K1225" i="2"/>
  <c r="L1225" i="2"/>
  <c r="M1225" i="2"/>
  <c r="N1225" i="2"/>
  <c r="O1225" i="2"/>
  <c r="P1225" i="2"/>
  <c r="Q1225" i="2"/>
  <c r="R1225" i="2"/>
  <c r="S1225" i="2"/>
  <c r="T1225" i="2"/>
  <c r="U1225" i="2"/>
  <c r="V1225" i="2"/>
  <c r="W1225" i="2"/>
  <c r="X1225" i="2"/>
  <c r="Y1225" i="2"/>
  <c r="Z1225" i="2"/>
  <c r="AA1225" i="2"/>
  <c r="AB1225" i="2"/>
  <c r="AC1225" i="2"/>
  <c r="AD1225" i="2"/>
  <c r="AE1225" i="2"/>
  <c r="AF1225" i="2"/>
  <c r="B1226" i="2"/>
  <c r="C1226" i="2"/>
  <c r="D1226" i="2"/>
  <c r="E1226" i="2"/>
  <c r="F1226" i="2"/>
  <c r="G1226" i="2"/>
  <c r="H1226" i="2"/>
  <c r="I1226" i="2"/>
  <c r="J1226" i="2"/>
  <c r="K1226" i="2"/>
  <c r="L1226" i="2"/>
  <c r="M1226" i="2"/>
  <c r="N1226" i="2"/>
  <c r="O1226" i="2"/>
  <c r="P1226" i="2"/>
  <c r="Q1226" i="2"/>
  <c r="R1226" i="2"/>
  <c r="S1226" i="2"/>
  <c r="T1226" i="2"/>
  <c r="U1226" i="2"/>
  <c r="V1226" i="2"/>
  <c r="W1226" i="2"/>
  <c r="X1226" i="2"/>
  <c r="Y1226" i="2"/>
  <c r="Z1226" i="2"/>
  <c r="AA1226" i="2"/>
  <c r="AB1226" i="2"/>
  <c r="AC1226" i="2"/>
  <c r="AD1226" i="2"/>
  <c r="AE1226" i="2"/>
  <c r="AF1226" i="2"/>
  <c r="B1227" i="2"/>
  <c r="C1227" i="2"/>
  <c r="D1227" i="2"/>
  <c r="E1227" i="2"/>
  <c r="F1227" i="2"/>
  <c r="G1227" i="2"/>
  <c r="H1227" i="2"/>
  <c r="I1227" i="2"/>
  <c r="J1227" i="2"/>
  <c r="K1227" i="2"/>
  <c r="L1227" i="2"/>
  <c r="M1227" i="2"/>
  <c r="N1227" i="2"/>
  <c r="O1227" i="2"/>
  <c r="P1227" i="2"/>
  <c r="Q1227" i="2"/>
  <c r="R1227" i="2"/>
  <c r="S1227" i="2"/>
  <c r="T1227" i="2"/>
  <c r="U1227" i="2"/>
  <c r="V1227" i="2"/>
  <c r="W1227" i="2"/>
  <c r="X1227" i="2"/>
  <c r="Y1227" i="2"/>
  <c r="Z1227" i="2"/>
  <c r="AA1227" i="2"/>
  <c r="AB1227" i="2"/>
  <c r="AC1227" i="2"/>
  <c r="AD1227" i="2"/>
  <c r="AE1227" i="2"/>
  <c r="AF1227" i="2"/>
  <c r="B1228" i="2"/>
  <c r="C1228" i="2"/>
  <c r="D1228" i="2"/>
  <c r="E1228" i="2"/>
  <c r="F1228" i="2"/>
  <c r="G1228" i="2"/>
  <c r="H1228" i="2"/>
  <c r="I1228" i="2"/>
  <c r="J1228" i="2"/>
  <c r="K1228" i="2"/>
  <c r="L1228" i="2"/>
  <c r="M1228" i="2"/>
  <c r="N1228" i="2"/>
  <c r="O1228" i="2"/>
  <c r="P1228" i="2"/>
  <c r="Q1228" i="2"/>
  <c r="R1228" i="2"/>
  <c r="S1228" i="2"/>
  <c r="T1228" i="2"/>
  <c r="U1228" i="2"/>
  <c r="V1228" i="2"/>
  <c r="W1228" i="2"/>
  <c r="X1228" i="2"/>
  <c r="Y1228" i="2"/>
  <c r="Z1228" i="2"/>
  <c r="AA1228" i="2"/>
  <c r="AB1228" i="2"/>
  <c r="AC1228" i="2"/>
  <c r="AD1228" i="2"/>
  <c r="AE1228" i="2"/>
  <c r="AF1228" i="2"/>
  <c r="B1229" i="2"/>
  <c r="C1229" i="2"/>
  <c r="D1229" i="2"/>
  <c r="E1229" i="2"/>
  <c r="F1229" i="2"/>
  <c r="G1229" i="2"/>
  <c r="H1229" i="2"/>
  <c r="I1229" i="2"/>
  <c r="J1229" i="2"/>
  <c r="K1229" i="2"/>
  <c r="L1229" i="2"/>
  <c r="M1229" i="2"/>
  <c r="N1229" i="2"/>
  <c r="O1229" i="2"/>
  <c r="P1229" i="2"/>
  <c r="Q1229" i="2"/>
  <c r="R1229" i="2"/>
  <c r="S1229" i="2"/>
  <c r="T1229" i="2"/>
  <c r="U1229" i="2"/>
  <c r="V1229" i="2"/>
  <c r="W1229" i="2"/>
  <c r="X1229" i="2"/>
  <c r="Y1229" i="2"/>
  <c r="Z1229" i="2"/>
  <c r="AA1229" i="2"/>
  <c r="AB1229" i="2"/>
  <c r="AC1229" i="2"/>
  <c r="AD1229" i="2"/>
  <c r="AE1229" i="2"/>
  <c r="AF1229" i="2"/>
  <c r="B1230" i="2"/>
  <c r="C1230" i="2"/>
  <c r="D1230" i="2"/>
  <c r="E1230" i="2"/>
  <c r="F1230" i="2"/>
  <c r="G1230" i="2"/>
  <c r="H1230" i="2"/>
  <c r="I1230" i="2"/>
  <c r="J1230" i="2"/>
  <c r="K1230" i="2"/>
  <c r="L1230" i="2"/>
  <c r="M1230" i="2"/>
  <c r="N1230" i="2"/>
  <c r="O1230" i="2"/>
  <c r="P1230" i="2"/>
  <c r="Q1230" i="2"/>
  <c r="R1230" i="2"/>
  <c r="S1230" i="2"/>
  <c r="T1230" i="2"/>
  <c r="U1230" i="2"/>
  <c r="V1230" i="2"/>
  <c r="W1230" i="2"/>
  <c r="X1230" i="2"/>
  <c r="Y1230" i="2"/>
  <c r="Z1230" i="2"/>
  <c r="AA1230" i="2"/>
  <c r="AB1230" i="2"/>
  <c r="AC1230" i="2"/>
  <c r="AD1230" i="2"/>
  <c r="AE1230" i="2"/>
  <c r="AF1230" i="2"/>
  <c r="B1231" i="2"/>
  <c r="C1231" i="2"/>
  <c r="D1231" i="2"/>
  <c r="E1231" i="2"/>
  <c r="F1231" i="2"/>
  <c r="G1231" i="2"/>
  <c r="H1231" i="2"/>
  <c r="I1231" i="2"/>
  <c r="J1231" i="2"/>
  <c r="K1231" i="2"/>
  <c r="L1231" i="2"/>
  <c r="M1231" i="2"/>
  <c r="N1231" i="2"/>
  <c r="O1231" i="2"/>
  <c r="P1231" i="2"/>
  <c r="Q1231" i="2"/>
  <c r="R1231" i="2"/>
  <c r="S1231" i="2"/>
  <c r="T1231" i="2"/>
  <c r="U1231" i="2"/>
  <c r="V1231" i="2"/>
  <c r="W1231" i="2"/>
  <c r="X1231" i="2"/>
  <c r="Y1231" i="2"/>
  <c r="Z1231" i="2"/>
  <c r="AA1231" i="2"/>
  <c r="AB1231" i="2"/>
  <c r="AC1231" i="2"/>
  <c r="AD1231" i="2"/>
  <c r="AE1231" i="2"/>
  <c r="AF1231" i="2"/>
  <c r="B1232" i="2"/>
  <c r="C1232" i="2"/>
  <c r="D1232" i="2"/>
  <c r="E1232" i="2"/>
  <c r="F1232" i="2"/>
  <c r="G1232" i="2"/>
  <c r="H1232" i="2"/>
  <c r="I1232" i="2"/>
  <c r="J1232" i="2"/>
  <c r="K1232" i="2"/>
  <c r="L1232" i="2"/>
  <c r="M1232" i="2"/>
  <c r="N1232" i="2"/>
  <c r="O1232" i="2"/>
  <c r="P1232" i="2"/>
  <c r="Q1232" i="2"/>
  <c r="R1232" i="2"/>
  <c r="S1232" i="2"/>
  <c r="T1232" i="2"/>
  <c r="U1232" i="2"/>
  <c r="V1232" i="2"/>
  <c r="W1232" i="2"/>
  <c r="X1232" i="2"/>
  <c r="Y1232" i="2"/>
  <c r="Z1232" i="2"/>
  <c r="AA1232" i="2"/>
  <c r="AB1232" i="2"/>
  <c r="AC1232" i="2"/>
  <c r="AD1232" i="2"/>
  <c r="AE1232" i="2"/>
  <c r="AF1232" i="2"/>
  <c r="B1233" i="2"/>
  <c r="C1233" i="2"/>
  <c r="D1233" i="2"/>
  <c r="E1233" i="2"/>
  <c r="F1233" i="2"/>
  <c r="G1233" i="2"/>
  <c r="H1233" i="2"/>
  <c r="I1233" i="2"/>
  <c r="J1233" i="2"/>
  <c r="K1233" i="2"/>
  <c r="L1233" i="2"/>
  <c r="M1233" i="2"/>
  <c r="N1233" i="2"/>
  <c r="O1233" i="2"/>
  <c r="P1233" i="2"/>
  <c r="Q1233" i="2"/>
  <c r="R1233" i="2"/>
  <c r="S1233" i="2"/>
  <c r="T1233" i="2"/>
  <c r="U1233" i="2"/>
  <c r="V1233" i="2"/>
  <c r="W1233" i="2"/>
  <c r="X1233" i="2"/>
  <c r="Y1233" i="2"/>
  <c r="Z1233" i="2"/>
  <c r="AA1233" i="2"/>
  <c r="AB1233" i="2"/>
  <c r="AC1233" i="2"/>
  <c r="AD1233" i="2"/>
  <c r="AE1233" i="2"/>
  <c r="AF1233" i="2"/>
  <c r="B1234" i="2"/>
  <c r="C1234" i="2"/>
  <c r="D1234" i="2"/>
  <c r="E1234" i="2"/>
  <c r="F1234" i="2"/>
  <c r="G1234" i="2"/>
  <c r="H1234" i="2"/>
  <c r="I1234" i="2"/>
  <c r="J1234" i="2"/>
  <c r="K1234" i="2"/>
  <c r="L1234" i="2"/>
  <c r="M1234" i="2"/>
  <c r="N1234" i="2"/>
  <c r="O1234" i="2"/>
  <c r="P1234" i="2"/>
  <c r="Q1234" i="2"/>
  <c r="R1234" i="2"/>
  <c r="S1234" i="2"/>
  <c r="T1234" i="2"/>
  <c r="U1234" i="2"/>
  <c r="V1234" i="2"/>
  <c r="W1234" i="2"/>
  <c r="X1234" i="2"/>
  <c r="Y1234" i="2"/>
  <c r="Z1234" i="2"/>
  <c r="AA1234" i="2"/>
  <c r="AB1234" i="2"/>
  <c r="AC1234" i="2"/>
  <c r="AD1234" i="2"/>
  <c r="AE1234" i="2"/>
  <c r="AF1234" i="2"/>
  <c r="B1235" i="2"/>
  <c r="C1235" i="2"/>
  <c r="D1235" i="2"/>
  <c r="E1235" i="2"/>
  <c r="F1235" i="2"/>
  <c r="G1235" i="2"/>
  <c r="H1235" i="2"/>
  <c r="I1235" i="2"/>
  <c r="J1235" i="2"/>
  <c r="K1235" i="2"/>
  <c r="L1235" i="2"/>
  <c r="M1235" i="2"/>
  <c r="N1235" i="2"/>
  <c r="O1235" i="2"/>
  <c r="P1235" i="2"/>
  <c r="Q1235" i="2"/>
  <c r="R1235" i="2"/>
  <c r="S1235" i="2"/>
  <c r="T1235" i="2"/>
  <c r="U1235" i="2"/>
  <c r="V1235" i="2"/>
  <c r="W1235" i="2"/>
  <c r="X1235" i="2"/>
  <c r="Y1235" i="2"/>
  <c r="Z1235" i="2"/>
  <c r="AA1235" i="2"/>
  <c r="AB1235" i="2"/>
  <c r="AC1235" i="2"/>
  <c r="AD1235" i="2"/>
  <c r="AE1235" i="2"/>
  <c r="AF1235" i="2"/>
  <c r="B1236" i="2"/>
  <c r="C1236" i="2"/>
  <c r="D1236" i="2"/>
  <c r="E1236" i="2"/>
  <c r="F1236" i="2"/>
  <c r="G1236" i="2"/>
  <c r="H1236" i="2"/>
  <c r="I1236" i="2"/>
  <c r="J1236" i="2"/>
  <c r="K1236" i="2"/>
  <c r="L1236" i="2"/>
  <c r="M1236" i="2"/>
  <c r="N1236" i="2"/>
  <c r="O1236" i="2"/>
  <c r="P1236" i="2"/>
  <c r="Q1236" i="2"/>
  <c r="R1236" i="2"/>
  <c r="S1236" i="2"/>
  <c r="T1236" i="2"/>
  <c r="U1236" i="2"/>
  <c r="V1236" i="2"/>
  <c r="W1236" i="2"/>
  <c r="X1236" i="2"/>
  <c r="Y1236" i="2"/>
  <c r="Z1236" i="2"/>
  <c r="AA1236" i="2"/>
  <c r="AB1236" i="2"/>
  <c r="AC1236" i="2"/>
  <c r="AD1236" i="2"/>
  <c r="AE1236" i="2"/>
  <c r="AF1236" i="2"/>
  <c r="B1237" i="2"/>
  <c r="C1237" i="2"/>
  <c r="D1237" i="2"/>
  <c r="E1237" i="2"/>
  <c r="F1237" i="2"/>
  <c r="G1237" i="2"/>
  <c r="H1237" i="2"/>
  <c r="I1237" i="2"/>
  <c r="J1237" i="2"/>
  <c r="K1237" i="2"/>
  <c r="L1237" i="2"/>
  <c r="M1237" i="2"/>
  <c r="N1237" i="2"/>
  <c r="O1237" i="2"/>
  <c r="P1237" i="2"/>
  <c r="Q1237" i="2"/>
  <c r="R1237" i="2"/>
  <c r="S1237" i="2"/>
  <c r="T1237" i="2"/>
  <c r="U1237" i="2"/>
  <c r="V1237" i="2"/>
  <c r="W1237" i="2"/>
  <c r="X1237" i="2"/>
  <c r="Y1237" i="2"/>
  <c r="Z1237" i="2"/>
  <c r="AA1237" i="2"/>
  <c r="AB1237" i="2"/>
  <c r="AC1237" i="2"/>
  <c r="AD1237" i="2"/>
  <c r="AE1237" i="2"/>
  <c r="AF1237" i="2"/>
  <c r="B1238" i="2"/>
  <c r="C1238" i="2"/>
  <c r="D1238" i="2"/>
  <c r="E1238" i="2"/>
  <c r="F1238" i="2"/>
  <c r="G1238" i="2"/>
  <c r="H1238" i="2"/>
  <c r="I1238" i="2"/>
  <c r="J1238" i="2"/>
  <c r="K1238" i="2"/>
  <c r="L1238" i="2"/>
  <c r="M1238" i="2"/>
  <c r="N1238" i="2"/>
  <c r="O1238" i="2"/>
  <c r="P1238" i="2"/>
  <c r="Q1238" i="2"/>
  <c r="R1238" i="2"/>
  <c r="S1238" i="2"/>
  <c r="T1238" i="2"/>
  <c r="U1238" i="2"/>
  <c r="V1238" i="2"/>
  <c r="W1238" i="2"/>
  <c r="X1238" i="2"/>
  <c r="Y1238" i="2"/>
  <c r="Z1238" i="2"/>
  <c r="AA1238" i="2"/>
  <c r="AB1238" i="2"/>
  <c r="AC1238" i="2"/>
  <c r="AD1238" i="2"/>
  <c r="AE1238" i="2"/>
  <c r="AF1238" i="2"/>
  <c r="B1239" i="2"/>
  <c r="C1239" i="2"/>
  <c r="D1239" i="2"/>
  <c r="E1239" i="2"/>
  <c r="F1239" i="2"/>
  <c r="G1239" i="2"/>
  <c r="H1239" i="2"/>
  <c r="I1239" i="2"/>
  <c r="J1239" i="2"/>
  <c r="K1239" i="2"/>
  <c r="L1239" i="2"/>
  <c r="M1239" i="2"/>
  <c r="N1239" i="2"/>
  <c r="O1239" i="2"/>
  <c r="P1239" i="2"/>
  <c r="Q1239" i="2"/>
  <c r="R1239" i="2"/>
  <c r="S1239" i="2"/>
  <c r="T1239" i="2"/>
  <c r="U1239" i="2"/>
  <c r="V1239" i="2"/>
  <c r="W1239" i="2"/>
  <c r="X1239" i="2"/>
  <c r="Y1239" i="2"/>
  <c r="Z1239" i="2"/>
  <c r="AA1239" i="2"/>
  <c r="AB1239" i="2"/>
  <c r="AC1239" i="2"/>
  <c r="AD1239" i="2"/>
  <c r="AE1239" i="2"/>
  <c r="AF1239" i="2"/>
  <c r="B1240" i="2"/>
  <c r="C1240" i="2"/>
  <c r="D1240" i="2"/>
  <c r="E1240" i="2"/>
  <c r="F1240" i="2"/>
  <c r="G1240" i="2"/>
  <c r="H1240" i="2"/>
  <c r="I1240" i="2"/>
  <c r="J1240" i="2"/>
  <c r="K1240" i="2"/>
  <c r="L1240" i="2"/>
  <c r="M1240" i="2"/>
  <c r="N1240" i="2"/>
  <c r="O1240" i="2"/>
  <c r="P1240" i="2"/>
  <c r="Q1240" i="2"/>
  <c r="R1240" i="2"/>
  <c r="S1240" i="2"/>
  <c r="T1240" i="2"/>
  <c r="U1240" i="2"/>
  <c r="V1240" i="2"/>
  <c r="W1240" i="2"/>
  <c r="X1240" i="2"/>
  <c r="Y1240" i="2"/>
  <c r="Z1240" i="2"/>
  <c r="AA1240" i="2"/>
  <c r="AB1240" i="2"/>
  <c r="AC1240" i="2"/>
  <c r="AD1240" i="2"/>
  <c r="AE1240" i="2"/>
  <c r="AF1240" i="2"/>
  <c r="B1241" i="2"/>
  <c r="C1241" i="2"/>
  <c r="D1241" i="2"/>
  <c r="E1241" i="2"/>
  <c r="F1241" i="2"/>
  <c r="G1241" i="2"/>
  <c r="H1241" i="2"/>
  <c r="I1241" i="2"/>
  <c r="J1241" i="2"/>
  <c r="K1241" i="2"/>
  <c r="L1241" i="2"/>
  <c r="M1241" i="2"/>
  <c r="N1241" i="2"/>
  <c r="O1241" i="2"/>
  <c r="P1241" i="2"/>
  <c r="Q1241" i="2"/>
  <c r="R1241" i="2"/>
  <c r="S1241" i="2"/>
  <c r="T1241" i="2"/>
  <c r="U1241" i="2"/>
  <c r="V1241" i="2"/>
  <c r="W1241" i="2"/>
  <c r="X1241" i="2"/>
  <c r="Y1241" i="2"/>
  <c r="Z1241" i="2"/>
  <c r="AA1241" i="2"/>
  <c r="AB1241" i="2"/>
  <c r="AC1241" i="2"/>
  <c r="AD1241" i="2"/>
  <c r="AE1241" i="2"/>
  <c r="AF1241" i="2"/>
  <c r="B1242" i="2"/>
  <c r="C1242" i="2"/>
  <c r="D1242" i="2"/>
  <c r="E1242" i="2"/>
  <c r="F1242" i="2"/>
  <c r="G1242" i="2"/>
  <c r="H1242" i="2"/>
  <c r="I1242" i="2"/>
  <c r="J1242" i="2"/>
  <c r="K1242" i="2"/>
  <c r="L1242" i="2"/>
  <c r="M1242" i="2"/>
  <c r="N1242" i="2"/>
  <c r="O1242" i="2"/>
  <c r="P1242" i="2"/>
  <c r="Q1242" i="2"/>
  <c r="R1242" i="2"/>
  <c r="S1242" i="2"/>
  <c r="T1242" i="2"/>
  <c r="U1242" i="2"/>
  <c r="V1242" i="2"/>
  <c r="W1242" i="2"/>
  <c r="X1242" i="2"/>
  <c r="Y1242" i="2"/>
  <c r="Z1242" i="2"/>
  <c r="AA1242" i="2"/>
  <c r="AB1242" i="2"/>
  <c r="AC1242" i="2"/>
  <c r="AD1242" i="2"/>
  <c r="AE1242" i="2"/>
  <c r="AF1242" i="2"/>
  <c r="B1243" i="2"/>
  <c r="C1243" i="2"/>
  <c r="D1243" i="2"/>
  <c r="E1243" i="2"/>
  <c r="F1243" i="2"/>
  <c r="G1243" i="2"/>
  <c r="H1243" i="2"/>
  <c r="I1243" i="2"/>
  <c r="J1243" i="2"/>
  <c r="K1243" i="2"/>
  <c r="L1243" i="2"/>
  <c r="M1243" i="2"/>
  <c r="N1243" i="2"/>
  <c r="O1243" i="2"/>
  <c r="P1243" i="2"/>
  <c r="Q1243" i="2"/>
  <c r="R1243" i="2"/>
  <c r="S1243" i="2"/>
  <c r="T1243" i="2"/>
  <c r="U1243" i="2"/>
  <c r="V1243" i="2"/>
  <c r="W1243" i="2"/>
  <c r="X1243" i="2"/>
  <c r="Y1243" i="2"/>
  <c r="Z1243" i="2"/>
  <c r="AA1243" i="2"/>
  <c r="AB1243" i="2"/>
  <c r="AC1243" i="2"/>
  <c r="AD1243" i="2"/>
  <c r="AE1243" i="2"/>
  <c r="AF1243" i="2"/>
  <c r="B1244" i="2"/>
  <c r="C1244" i="2"/>
  <c r="D1244" i="2"/>
  <c r="E1244" i="2"/>
  <c r="F1244" i="2"/>
  <c r="G1244" i="2"/>
  <c r="H1244" i="2"/>
  <c r="I1244" i="2"/>
  <c r="J1244" i="2"/>
  <c r="K1244" i="2"/>
  <c r="L1244" i="2"/>
  <c r="M1244" i="2"/>
  <c r="N1244" i="2"/>
  <c r="O1244" i="2"/>
  <c r="P1244" i="2"/>
  <c r="Q1244" i="2"/>
  <c r="R1244" i="2"/>
  <c r="S1244" i="2"/>
  <c r="T1244" i="2"/>
  <c r="U1244" i="2"/>
  <c r="V1244" i="2"/>
  <c r="W1244" i="2"/>
  <c r="X1244" i="2"/>
  <c r="Y1244" i="2"/>
  <c r="Z1244" i="2"/>
  <c r="AA1244" i="2"/>
  <c r="AB1244" i="2"/>
  <c r="AC1244" i="2"/>
  <c r="AD1244" i="2"/>
  <c r="AE1244" i="2"/>
  <c r="AF1244" i="2"/>
  <c r="B1245" i="2"/>
  <c r="C1245" i="2"/>
  <c r="D1245" i="2"/>
  <c r="E1245" i="2"/>
  <c r="F1245" i="2"/>
  <c r="G1245" i="2"/>
  <c r="H1245" i="2"/>
  <c r="I1245" i="2"/>
  <c r="J1245" i="2"/>
  <c r="K1245" i="2"/>
  <c r="L1245" i="2"/>
  <c r="M1245" i="2"/>
  <c r="N1245" i="2"/>
  <c r="O1245" i="2"/>
  <c r="P1245" i="2"/>
  <c r="Q1245" i="2"/>
  <c r="R1245" i="2"/>
  <c r="S1245" i="2"/>
  <c r="T1245" i="2"/>
  <c r="U1245" i="2"/>
  <c r="V1245" i="2"/>
  <c r="W1245" i="2"/>
  <c r="X1245" i="2"/>
  <c r="Y1245" i="2"/>
  <c r="Z1245" i="2"/>
  <c r="AA1245" i="2"/>
  <c r="AB1245" i="2"/>
  <c r="AC1245" i="2"/>
  <c r="AD1245" i="2"/>
  <c r="AE1245" i="2"/>
  <c r="AF1245" i="2"/>
  <c r="B1246" i="2"/>
  <c r="C1246" i="2"/>
  <c r="D1246" i="2"/>
  <c r="E1246" i="2"/>
  <c r="F1246" i="2"/>
  <c r="G1246" i="2"/>
  <c r="H1246" i="2"/>
  <c r="I1246" i="2"/>
  <c r="J1246" i="2"/>
  <c r="K1246" i="2"/>
  <c r="L1246" i="2"/>
  <c r="M1246" i="2"/>
  <c r="N1246" i="2"/>
  <c r="O1246" i="2"/>
  <c r="P1246" i="2"/>
  <c r="Q1246" i="2"/>
  <c r="R1246" i="2"/>
  <c r="S1246" i="2"/>
  <c r="T1246" i="2"/>
  <c r="U1246" i="2"/>
  <c r="V1246" i="2"/>
  <c r="W1246" i="2"/>
  <c r="X1246" i="2"/>
  <c r="Y1246" i="2"/>
  <c r="Z1246" i="2"/>
  <c r="AA1246" i="2"/>
  <c r="AB1246" i="2"/>
  <c r="AC1246" i="2"/>
  <c r="AD1246" i="2"/>
  <c r="AE1246" i="2"/>
  <c r="AF1246" i="2"/>
  <c r="B1247" i="2"/>
  <c r="C1247" i="2"/>
  <c r="D1247" i="2"/>
  <c r="E1247" i="2"/>
  <c r="F1247" i="2"/>
  <c r="G1247" i="2"/>
  <c r="H1247" i="2"/>
  <c r="I1247" i="2"/>
  <c r="J1247" i="2"/>
  <c r="K1247" i="2"/>
  <c r="L1247" i="2"/>
  <c r="M1247" i="2"/>
  <c r="N1247" i="2"/>
  <c r="O1247" i="2"/>
  <c r="P1247" i="2"/>
  <c r="Q1247" i="2"/>
  <c r="R1247" i="2"/>
  <c r="S1247" i="2"/>
  <c r="T1247" i="2"/>
  <c r="U1247" i="2"/>
  <c r="V1247" i="2"/>
  <c r="W1247" i="2"/>
  <c r="X1247" i="2"/>
  <c r="Y1247" i="2"/>
  <c r="Z1247" i="2"/>
  <c r="AA1247" i="2"/>
  <c r="AB1247" i="2"/>
  <c r="AC1247" i="2"/>
  <c r="AD1247" i="2"/>
  <c r="AE1247" i="2"/>
  <c r="AF1247" i="2"/>
  <c r="B1248" i="2"/>
  <c r="C1248" i="2"/>
  <c r="D1248" i="2"/>
  <c r="E1248" i="2"/>
  <c r="F1248" i="2"/>
  <c r="G1248" i="2"/>
  <c r="H1248" i="2"/>
  <c r="I1248" i="2"/>
  <c r="J1248" i="2"/>
  <c r="K1248" i="2"/>
  <c r="L1248" i="2"/>
  <c r="M1248" i="2"/>
  <c r="N1248" i="2"/>
  <c r="O1248" i="2"/>
  <c r="P1248" i="2"/>
  <c r="Q1248" i="2"/>
  <c r="R1248" i="2"/>
  <c r="S1248" i="2"/>
  <c r="T1248" i="2"/>
  <c r="U1248" i="2"/>
  <c r="V1248" i="2"/>
  <c r="W1248" i="2"/>
  <c r="X1248" i="2"/>
  <c r="Y1248" i="2"/>
  <c r="Z1248" i="2"/>
  <c r="AA1248" i="2"/>
  <c r="AB1248" i="2"/>
  <c r="AC1248" i="2"/>
  <c r="AD1248" i="2"/>
  <c r="AE1248" i="2"/>
  <c r="AF1248" i="2"/>
  <c r="B1249" i="2"/>
  <c r="C1249" i="2"/>
  <c r="D1249" i="2"/>
  <c r="E1249" i="2"/>
  <c r="F1249" i="2"/>
  <c r="G1249" i="2"/>
  <c r="H1249" i="2"/>
  <c r="I1249" i="2"/>
  <c r="J1249" i="2"/>
  <c r="K1249" i="2"/>
  <c r="L1249" i="2"/>
  <c r="M1249" i="2"/>
  <c r="N1249" i="2"/>
  <c r="O1249" i="2"/>
  <c r="P1249" i="2"/>
  <c r="Q1249" i="2"/>
  <c r="R1249" i="2"/>
  <c r="S1249" i="2"/>
  <c r="T1249" i="2"/>
  <c r="U1249" i="2"/>
  <c r="V1249" i="2"/>
  <c r="W1249" i="2"/>
  <c r="X1249" i="2"/>
  <c r="Y1249" i="2"/>
  <c r="Z1249" i="2"/>
  <c r="AA1249" i="2"/>
  <c r="AB1249" i="2"/>
  <c r="AC1249" i="2"/>
  <c r="AD1249" i="2"/>
  <c r="AE1249" i="2"/>
  <c r="AF1249" i="2"/>
  <c r="B1250" i="2"/>
  <c r="C1250" i="2"/>
  <c r="D1250" i="2"/>
  <c r="E1250" i="2"/>
  <c r="F1250" i="2"/>
  <c r="G1250" i="2"/>
  <c r="H1250" i="2"/>
  <c r="I1250" i="2"/>
  <c r="J1250" i="2"/>
  <c r="K1250" i="2"/>
  <c r="L1250" i="2"/>
  <c r="M1250" i="2"/>
  <c r="N1250" i="2"/>
  <c r="O1250" i="2"/>
  <c r="P1250" i="2"/>
  <c r="Q1250" i="2"/>
  <c r="R1250" i="2"/>
  <c r="S1250" i="2"/>
  <c r="T1250" i="2"/>
  <c r="U1250" i="2"/>
  <c r="V1250" i="2"/>
  <c r="W1250" i="2"/>
  <c r="X1250" i="2"/>
  <c r="Y1250" i="2"/>
  <c r="Z1250" i="2"/>
  <c r="AA1250" i="2"/>
  <c r="AB1250" i="2"/>
  <c r="AC1250" i="2"/>
  <c r="AD1250" i="2"/>
  <c r="AE1250" i="2"/>
  <c r="AF1250" i="2"/>
  <c r="B1251" i="2"/>
  <c r="C1251" i="2"/>
  <c r="D1251" i="2"/>
  <c r="E1251" i="2"/>
  <c r="F1251" i="2"/>
  <c r="G1251" i="2"/>
  <c r="H1251" i="2"/>
  <c r="I1251" i="2"/>
  <c r="J1251" i="2"/>
  <c r="K1251" i="2"/>
  <c r="L1251" i="2"/>
  <c r="M1251" i="2"/>
  <c r="N1251" i="2"/>
  <c r="O1251" i="2"/>
  <c r="P1251" i="2"/>
  <c r="Q1251" i="2"/>
  <c r="R1251" i="2"/>
  <c r="S1251" i="2"/>
  <c r="T1251" i="2"/>
  <c r="U1251" i="2"/>
  <c r="V1251" i="2"/>
  <c r="W1251" i="2"/>
  <c r="X1251" i="2"/>
  <c r="Y1251" i="2"/>
  <c r="Z1251" i="2"/>
  <c r="AA1251" i="2"/>
  <c r="AB1251" i="2"/>
  <c r="AC1251" i="2"/>
  <c r="AD1251" i="2"/>
  <c r="AE1251" i="2"/>
  <c r="AF1251" i="2"/>
  <c r="B1252" i="2"/>
  <c r="C1252" i="2"/>
  <c r="D1252" i="2"/>
  <c r="E1252" i="2"/>
  <c r="F1252" i="2"/>
  <c r="G1252" i="2"/>
  <c r="H1252" i="2"/>
  <c r="I1252" i="2"/>
  <c r="J1252" i="2"/>
  <c r="K1252" i="2"/>
  <c r="L1252" i="2"/>
  <c r="M1252" i="2"/>
  <c r="N1252" i="2"/>
  <c r="O1252" i="2"/>
  <c r="P1252" i="2"/>
  <c r="Q1252" i="2"/>
  <c r="R1252" i="2"/>
  <c r="S1252" i="2"/>
  <c r="T1252" i="2"/>
  <c r="U1252" i="2"/>
  <c r="V1252" i="2"/>
  <c r="W1252" i="2"/>
  <c r="X1252" i="2"/>
  <c r="Y1252" i="2"/>
  <c r="Z1252" i="2"/>
  <c r="AA1252" i="2"/>
  <c r="AB1252" i="2"/>
  <c r="AC1252" i="2"/>
  <c r="AD1252" i="2"/>
  <c r="AE1252" i="2"/>
  <c r="AF1252" i="2"/>
  <c r="B1253" i="2"/>
  <c r="C1253" i="2"/>
  <c r="D1253" i="2"/>
  <c r="E1253" i="2"/>
  <c r="F1253" i="2"/>
  <c r="G1253" i="2"/>
  <c r="H1253" i="2"/>
  <c r="I1253" i="2"/>
  <c r="J1253" i="2"/>
  <c r="K1253" i="2"/>
  <c r="L1253" i="2"/>
  <c r="M1253" i="2"/>
  <c r="N1253" i="2"/>
  <c r="O1253" i="2"/>
  <c r="P1253" i="2"/>
  <c r="Q1253" i="2"/>
  <c r="R1253" i="2"/>
  <c r="S1253" i="2"/>
  <c r="T1253" i="2"/>
  <c r="U1253" i="2"/>
  <c r="V1253" i="2"/>
  <c r="W1253" i="2"/>
  <c r="X1253" i="2"/>
  <c r="Y1253" i="2"/>
  <c r="Z1253" i="2"/>
  <c r="AA1253" i="2"/>
  <c r="AB1253" i="2"/>
  <c r="AC1253" i="2"/>
  <c r="AD1253" i="2"/>
  <c r="AE1253" i="2"/>
  <c r="AF1253" i="2"/>
  <c r="B1254" i="2"/>
  <c r="C1254" i="2"/>
  <c r="D1254" i="2"/>
  <c r="E1254" i="2"/>
  <c r="F1254" i="2"/>
  <c r="G1254" i="2"/>
  <c r="H1254" i="2"/>
  <c r="I1254" i="2"/>
  <c r="J1254" i="2"/>
  <c r="K1254" i="2"/>
  <c r="L1254" i="2"/>
  <c r="M1254" i="2"/>
  <c r="N1254" i="2"/>
  <c r="O1254" i="2"/>
  <c r="P1254" i="2"/>
  <c r="Q1254" i="2"/>
  <c r="R1254" i="2"/>
  <c r="S1254" i="2"/>
  <c r="T1254" i="2"/>
  <c r="U1254" i="2"/>
  <c r="V1254" i="2"/>
  <c r="W1254" i="2"/>
  <c r="X1254" i="2"/>
  <c r="Y1254" i="2"/>
  <c r="Z1254" i="2"/>
  <c r="AA1254" i="2"/>
  <c r="AB1254" i="2"/>
  <c r="AC1254" i="2"/>
  <c r="AD1254" i="2"/>
  <c r="AE1254" i="2"/>
  <c r="AF1254" i="2"/>
  <c r="B1255" i="2"/>
  <c r="C1255" i="2"/>
  <c r="D1255" i="2"/>
  <c r="E1255" i="2"/>
  <c r="F1255" i="2"/>
  <c r="G1255" i="2"/>
  <c r="H1255" i="2"/>
  <c r="I1255" i="2"/>
  <c r="J1255" i="2"/>
  <c r="K1255" i="2"/>
  <c r="L1255" i="2"/>
  <c r="M1255" i="2"/>
  <c r="N1255" i="2"/>
  <c r="O1255" i="2"/>
  <c r="P1255" i="2"/>
  <c r="Q1255" i="2"/>
  <c r="R1255" i="2"/>
  <c r="S1255" i="2"/>
  <c r="T1255" i="2"/>
  <c r="U1255" i="2"/>
  <c r="V1255" i="2"/>
  <c r="W1255" i="2"/>
  <c r="X1255" i="2"/>
  <c r="Y1255" i="2"/>
  <c r="Z1255" i="2"/>
  <c r="AA1255" i="2"/>
  <c r="AB1255" i="2"/>
  <c r="AC1255" i="2"/>
  <c r="AD1255" i="2"/>
  <c r="AE1255" i="2"/>
  <c r="AF1255" i="2"/>
  <c r="B1256" i="2"/>
  <c r="C1256" i="2"/>
  <c r="D1256" i="2"/>
  <c r="E1256" i="2"/>
  <c r="F1256" i="2"/>
  <c r="G1256" i="2"/>
  <c r="H1256" i="2"/>
  <c r="I1256" i="2"/>
  <c r="J1256" i="2"/>
  <c r="K1256" i="2"/>
  <c r="L1256" i="2"/>
  <c r="M1256" i="2"/>
  <c r="N1256" i="2"/>
  <c r="O1256" i="2"/>
  <c r="P1256" i="2"/>
  <c r="Q1256" i="2"/>
  <c r="R1256" i="2"/>
  <c r="S1256" i="2"/>
  <c r="T1256" i="2"/>
  <c r="U1256" i="2"/>
  <c r="V1256" i="2"/>
  <c r="W1256" i="2"/>
  <c r="X1256" i="2"/>
  <c r="Y1256" i="2"/>
  <c r="Z1256" i="2"/>
  <c r="AA1256" i="2"/>
  <c r="AB1256" i="2"/>
  <c r="AC1256" i="2"/>
  <c r="AD1256" i="2"/>
  <c r="AE1256" i="2"/>
  <c r="AF1256" i="2"/>
  <c r="B1257" i="2"/>
  <c r="C1257" i="2"/>
  <c r="D1257" i="2"/>
  <c r="E1257" i="2"/>
  <c r="F1257" i="2"/>
  <c r="G1257" i="2"/>
  <c r="H1257" i="2"/>
  <c r="I1257" i="2"/>
  <c r="J1257" i="2"/>
  <c r="K1257" i="2"/>
  <c r="L1257" i="2"/>
  <c r="M1257" i="2"/>
  <c r="N1257" i="2"/>
  <c r="O1257" i="2"/>
  <c r="P1257" i="2"/>
  <c r="Q1257" i="2"/>
  <c r="R1257" i="2"/>
  <c r="S1257" i="2"/>
  <c r="T1257" i="2"/>
  <c r="U1257" i="2"/>
  <c r="V1257" i="2"/>
  <c r="W1257" i="2"/>
  <c r="X1257" i="2"/>
  <c r="Y1257" i="2"/>
  <c r="Z1257" i="2"/>
  <c r="AA1257" i="2"/>
  <c r="AB1257" i="2"/>
  <c r="AC1257" i="2"/>
  <c r="AD1257" i="2"/>
  <c r="AE1257" i="2"/>
  <c r="AF1257" i="2"/>
  <c r="B1258" i="2"/>
  <c r="C1258" i="2"/>
  <c r="D1258" i="2"/>
  <c r="E1258" i="2"/>
  <c r="F1258" i="2"/>
  <c r="G1258" i="2"/>
  <c r="H1258" i="2"/>
  <c r="I1258" i="2"/>
  <c r="J1258" i="2"/>
  <c r="K1258" i="2"/>
  <c r="L1258" i="2"/>
  <c r="M1258" i="2"/>
  <c r="N1258" i="2"/>
  <c r="O1258" i="2"/>
  <c r="P1258" i="2"/>
  <c r="Q1258" i="2"/>
  <c r="R1258" i="2"/>
  <c r="S1258" i="2"/>
  <c r="T1258" i="2"/>
  <c r="U1258" i="2"/>
  <c r="V1258" i="2"/>
  <c r="W1258" i="2"/>
  <c r="X1258" i="2"/>
  <c r="Y1258" i="2"/>
  <c r="Z1258" i="2"/>
  <c r="AA1258" i="2"/>
  <c r="AB1258" i="2"/>
  <c r="AC1258" i="2"/>
  <c r="AD1258" i="2"/>
  <c r="AE1258" i="2"/>
  <c r="AF1258" i="2"/>
  <c r="B1259" i="2"/>
  <c r="C1259" i="2"/>
  <c r="D1259" i="2"/>
  <c r="E1259" i="2"/>
  <c r="F1259" i="2"/>
  <c r="G1259" i="2"/>
  <c r="H1259" i="2"/>
  <c r="I1259" i="2"/>
  <c r="J1259" i="2"/>
  <c r="K1259" i="2"/>
  <c r="L1259" i="2"/>
  <c r="M1259" i="2"/>
  <c r="N1259" i="2"/>
  <c r="O1259" i="2"/>
  <c r="P1259" i="2"/>
  <c r="Q1259" i="2"/>
  <c r="R1259" i="2"/>
  <c r="S1259" i="2"/>
  <c r="T1259" i="2"/>
  <c r="U1259" i="2"/>
  <c r="V1259" i="2"/>
  <c r="W1259" i="2"/>
  <c r="X1259" i="2"/>
  <c r="Y1259" i="2"/>
  <c r="Z1259" i="2"/>
  <c r="AA1259" i="2"/>
  <c r="AB1259" i="2"/>
  <c r="AC1259" i="2"/>
  <c r="AD1259" i="2"/>
  <c r="AE1259" i="2"/>
  <c r="AF1259" i="2"/>
  <c r="B1260" i="2"/>
  <c r="C1260" i="2"/>
  <c r="D1260" i="2"/>
  <c r="E1260" i="2"/>
  <c r="F1260" i="2"/>
  <c r="G1260" i="2"/>
  <c r="H1260" i="2"/>
  <c r="I1260" i="2"/>
  <c r="J1260" i="2"/>
  <c r="K1260" i="2"/>
  <c r="L1260" i="2"/>
  <c r="M1260" i="2"/>
  <c r="N1260" i="2"/>
  <c r="O1260" i="2"/>
  <c r="P1260" i="2"/>
  <c r="Q1260" i="2"/>
  <c r="R1260" i="2"/>
  <c r="S1260" i="2"/>
  <c r="T1260" i="2"/>
  <c r="U1260" i="2"/>
  <c r="V1260" i="2"/>
  <c r="W1260" i="2"/>
  <c r="X1260" i="2"/>
  <c r="Y1260" i="2"/>
  <c r="Z1260" i="2"/>
  <c r="AA1260" i="2"/>
  <c r="AB1260" i="2"/>
  <c r="AC1260" i="2"/>
  <c r="AD1260" i="2"/>
  <c r="AE1260" i="2"/>
  <c r="AF1260" i="2"/>
  <c r="B1261" i="2"/>
  <c r="C1261" i="2"/>
  <c r="D1261" i="2"/>
  <c r="E1261" i="2"/>
  <c r="F1261" i="2"/>
  <c r="G1261" i="2"/>
  <c r="H1261" i="2"/>
  <c r="I1261" i="2"/>
  <c r="J1261" i="2"/>
  <c r="K1261" i="2"/>
  <c r="L1261" i="2"/>
  <c r="M1261" i="2"/>
  <c r="N1261" i="2"/>
  <c r="O1261" i="2"/>
  <c r="P1261" i="2"/>
  <c r="Q1261" i="2"/>
  <c r="R1261" i="2"/>
  <c r="S1261" i="2"/>
  <c r="T1261" i="2"/>
  <c r="U1261" i="2"/>
  <c r="V1261" i="2"/>
  <c r="W1261" i="2"/>
  <c r="X1261" i="2"/>
  <c r="Y1261" i="2"/>
  <c r="Z1261" i="2"/>
  <c r="AA1261" i="2"/>
  <c r="AB1261" i="2"/>
  <c r="AC1261" i="2"/>
  <c r="AD1261" i="2"/>
  <c r="AE1261" i="2"/>
  <c r="AF1261" i="2"/>
  <c r="B1262" i="2"/>
  <c r="C1262" i="2"/>
  <c r="D1262" i="2"/>
  <c r="E1262" i="2"/>
  <c r="F1262" i="2"/>
  <c r="G1262" i="2"/>
  <c r="H1262" i="2"/>
  <c r="I1262" i="2"/>
  <c r="J1262" i="2"/>
  <c r="K1262" i="2"/>
  <c r="L1262" i="2"/>
  <c r="M1262" i="2"/>
  <c r="N1262" i="2"/>
  <c r="O1262" i="2"/>
  <c r="P1262" i="2"/>
  <c r="Q1262" i="2"/>
  <c r="R1262" i="2"/>
  <c r="S1262" i="2"/>
  <c r="T1262" i="2"/>
  <c r="U1262" i="2"/>
  <c r="V1262" i="2"/>
  <c r="W1262" i="2"/>
  <c r="X1262" i="2"/>
  <c r="Y1262" i="2"/>
  <c r="Z1262" i="2"/>
  <c r="AA1262" i="2"/>
  <c r="AB1262" i="2"/>
  <c r="AC1262" i="2"/>
  <c r="AD1262" i="2"/>
  <c r="AE1262" i="2"/>
  <c r="AF1262" i="2"/>
  <c r="B1263" i="2"/>
  <c r="C1263" i="2"/>
  <c r="D1263" i="2"/>
  <c r="E1263" i="2"/>
  <c r="F1263" i="2"/>
  <c r="G1263" i="2"/>
  <c r="H1263" i="2"/>
  <c r="I1263" i="2"/>
  <c r="J1263" i="2"/>
  <c r="K1263" i="2"/>
  <c r="L1263" i="2"/>
  <c r="M1263" i="2"/>
  <c r="N1263" i="2"/>
  <c r="O1263" i="2"/>
  <c r="P1263" i="2"/>
  <c r="Q1263" i="2"/>
  <c r="R1263" i="2"/>
  <c r="S1263" i="2"/>
  <c r="T1263" i="2"/>
  <c r="U1263" i="2"/>
  <c r="V1263" i="2"/>
  <c r="W1263" i="2"/>
  <c r="X1263" i="2"/>
  <c r="Y1263" i="2"/>
  <c r="Z1263" i="2"/>
  <c r="AA1263" i="2"/>
  <c r="AB1263" i="2"/>
  <c r="AC1263" i="2"/>
  <c r="AD1263" i="2"/>
  <c r="AE1263" i="2"/>
  <c r="AF1263" i="2"/>
  <c r="B1264" i="2"/>
  <c r="C1264" i="2"/>
  <c r="D1264" i="2"/>
  <c r="E1264" i="2"/>
  <c r="F1264" i="2"/>
  <c r="G1264" i="2"/>
  <c r="H1264" i="2"/>
  <c r="I1264" i="2"/>
  <c r="J1264" i="2"/>
  <c r="K1264" i="2"/>
  <c r="L1264" i="2"/>
  <c r="M1264" i="2"/>
  <c r="N1264" i="2"/>
  <c r="O1264" i="2"/>
  <c r="P1264" i="2"/>
  <c r="Q1264" i="2"/>
  <c r="R1264" i="2"/>
  <c r="S1264" i="2"/>
  <c r="T1264" i="2"/>
  <c r="U1264" i="2"/>
  <c r="V1264" i="2"/>
  <c r="W1264" i="2"/>
  <c r="X1264" i="2"/>
  <c r="Y1264" i="2"/>
  <c r="Z1264" i="2"/>
  <c r="AA1264" i="2"/>
  <c r="AB1264" i="2"/>
  <c r="AC1264" i="2"/>
  <c r="AD1264" i="2"/>
  <c r="AE1264" i="2"/>
  <c r="AF1264" i="2"/>
  <c r="B1265" i="2"/>
  <c r="C1265" i="2"/>
  <c r="D1265" i="2"/>
  <c r="E1265" i="2"/>
  <c r="F1265" i="2"/>
  <c r="G1265" i="2"/>
  <c r="H1265" i="2"/>
  <c r="I1265" i="2"/>
  <c r="J1265" i="2"/>
  <c r="K1265" i="2"/>
  <c r="L1265" i="2"/>
  <c r="M1265" i="2"/>
  <c r="N1265" i="2"/>
  <c r="O1265" i="2"/>
  <c r="P1265" i="2"/>
  <c r="Q1265" i="2"/>
  <c r="R1265" i="2"/>
  <c r="S1265" i="2"/>
  <c r="T1265" i="2"/>
  <c r="U1265" i="2"/>
  <c r="V1265" i="2"/>
  <c r="W1265" i="2"/>
  <c r="X1265" i="2"/>
  <c r="Y1265" i="2"/>
  <c r="Z1265" i="2"/>
  <c r="AA1265" i="2"/>
  <c r="AB1265" i="2"/>
  <c r="AC1265" i="2"/>
  <c r="AD1265" i="2"/>
  <c r="AE1265" i="2"/>
  <c r="AF1265" i="2"/>
  <c r="B1266" i="2"/>
  <c r="C1266" i="2"/>
  <c r="D1266" i="2"/>
  <c r="E1266" i="2"/>
  <c r="F1266" i="2"/>
  <c r="G1266" i="2"/>
  <c r="H1266" i="2"/>
  <c r="I1266" i="2"/>
  <c r="J1266" i="2"/>
  <c r="K1266" i="2"/>
  <c r="L1266" i="2"/>
  <c r="M1266" i="2"/>
  <c r="N1266" i="2"/>
  <c r="O1266" i="2"/>
  <c r="P1266" i="2"/>
  <c r="Q1266" i="2"/>
  <c r="R1266" i="2"/>
  <c r="S1266" i="2"/>
  <c r="T1266" i="2"/>
  <c r="U1266" i="2"/>
  <c r="V1266" i="2"/>
  <c r="W1266" i="2"/>
  <c r="X1266" i="2"/>
  <c r="Y1266" i="2"/>
  <c r="Z1266" i="2"/>
  <c r="AA1266" i="2"/>
  <c r="AB1266" i="2"/>
  <c r="AC1266" i="2"/>
  <c r="AD1266" i="2"/>
  <c r="AE1266" i="2"/>
  <c r="AF1266" i="2"/>
  <c r="B1267" i="2"/>
  <c r="C1267" i="2"/>
  <c r="D1267" i="2"/>
  <c r="E1267" i="2"/>
  <c r="F1267" i="2"/>
  <c r="G1267" i="2"/>
  <c r="H1267" i="2"/>
  <c r="I1267" i="2"/>
  <c r="J1267" i="2"/>
  <c r="K1267" i="2"/>
  <c r="L1267" i="2"/>
  <c r="M1267" i="2"/>
  <c r="N1267" i="2"/>
  <c r="O1267" i="2"/>
  <c r="P1267" i="2"/>
  <c r="Q1267" i="2"/>
  <c r="R1267" i="2"/>
  <c r="S1267" i="2"/>
  <c r="T1267" i="2"/>
  <c r="U1267" i="2"/>
  <c r="V1267" i="2"/>
  <c r="W1267" i="2"/>
  <c r="X1267" i="2"/>
  <c r="Y1267" i="2"/>
  <c r="Z1267" i="2"/>
  <c r="AA1267" i="2"/>
  <c r="AB1267" i="2"/>
  <c r="AC1267" i="2"/>
  <c r="AD1267" i="2"/>
  <c r="AE1267" i="2"/>
  <c r="AF1267" i="2"/>
  <c r="B1268" i="2"/>
  <c r="C1268" i="2"/>
  <c r="D1268" i="2"/>
  <c r="E1268" i="2"/>
  <c r="F1268" i="2"/>
  <c r="G1268" i="2"/>
  <c r="H1268" i="2"/>
  <c r="I1268" i="2"/>
  <c r="J1268" i="2"/>
  <c r="K1268" i="2"/>
  <c r="L1268" i="2"/>
  <c r="M1268" i="2"/>
  <c r="N1268" i="2"/>
  <c r="O1268" i="2"/>
  <c r="P1268" i="2"/>
  <c r="Q1268" i="2"/>
  <c r="R1268" i="2"/>
  <c r="S1268" i="2"/>
  <c r="T1268" i="2"/>
  <c r="U1268" i="2"/>
  <c r="V1268" i="2"/>
  <c r="W1268" i="2"/>
  <c r="X1268" i="2"/>
  <c r="Y1268" i="2"/>
  <c r="Z1268" i="2"/>
  <c r="AA1268" i="2"/>
  <c r="AB1268" i="2"/>
  <c r="AC1268" i="2"/>
  <c r="AD1268" i="2"/>
  <c r="AE1268" i="2"/>
  <c r="AF1268" i="2"/>
  <c r="B1269" i="2"/>
  <c r="C1269" i="2"/>
  <c r="D1269" i="2"/>
  <c r="E1269" i="2"/>
  <c r="F1269" i="2"/>
  <c r="G1269" i="2"/>
  <c r="H1269" i="2"/>
  <c r="I1269" i="2"/>
  <c r="J1269" i="2"/>
  <c r="K1269" i="2"/>
  <c r="L1269" i="2"/>
  <c r="M1269" i="2"/>
  <c r="N1269" i="2"/>
  <c r="O1269" i="2"/>
  <c r="P1269" i="2"/>
  <c r="Q1269" i="2"/>
  <c r="R1269" i="2"/>
  <c r="S1269" i="2"/>
  <c r="T1269" i="2"/>
  <c r="U1269" i="2"/>
  <c r="V1269" i="2"/>
  <c r="W1269" i="2"/>
  <c r="X1269" i="2"/>
  <c r="Y1269" i="2"/>
  <c r="Z1269" i="2"/>
  <c r="AA1269" i="2"/>
  <c r="AB1269" i="2"/>
  <c r="AC1269" i="2"/>
  <c r="AD1269" i="2"/>
  <c r="AE1269" i="2"/>
  <c r="AF1269" i="2"/>
  <c r="B1270" i="2"/>
  <c r="C1270" i="2"/>
  <c r="D1270" i="2"/>
  <c r="E1270" i="2"/>
  <c r="F1270" i="2"/>
  <c r="G1270" i="2"/>
  <c r="H1270" i="2"/>
  <c r="I1270" i="2"/>
  <c r="J1270" i="2"/>
  <c r="K1270" i="2"/>
  <c r="L1270" i="2"/>
  <c r="M1270" i="2"/>
  <c r="N1270" i="2"/>
  <c r="O1270" i="2"/>
  <c r="P1270" i="2"/>
  <c r="Q1270" i="2"/>
  <c r="R1270" i="2"/>
  <c r="S1270" i="2"/>
  <c r="T1270" i="2"/>
  <c r="U1270" i="2"/>
  <c r="V1270" i="2"/>
  <c r="W1270" i="2"/>
  <c r="X1270" i="2"/>
  <c r="Y1270" i="2"/>
  <c r="Z1270" i="2"/>
  <c r="AA1270" i="2"/>
  <c r="AB1270" i="2"/>
  <c r="AC1270" i="2"/>
  <c r="AD1270" i="2"/>
  <c r="AE1270" i="2"/>
  <c r="AF1270" i="2"/>
  <c r="B1271" i="2"/>
  <c r="C1271" i="2"/>
  <c r="D1271" i="2"/>
  <c r="E1271" i="2"/>
  <c r="F1271" i="2"/>
  <c r="G1271" i="2"/>
  <c r="H1271" i="2"/>
  <c r="I1271" i="2"/>
  <c r="J1271" i="2"/>
  <c r="K1271" i="2"/>
  <c r="L1271" i="2"/>
  <c r="M1271" i="2"/>
  <c r="N1271" i="2"/>
  <c r="O1271" i="2"/>
  <c r="P1271" i="2"/>
  <c r="Q1271" i="2"/>
  <c r="R1271" i="2"/>
  <c r="S1271" i="2"/>
  <c r="T1271" i="2"/>
  <c r="U1271" i="2"/>
  <c r="V1271" i="2"/>
  <c r="W1271" i="2"/>
  <c r="X1271" i="2"/>
  <c r="Y1271" i="2"/>
  <c r="Z1271" i="2"/>
  <c r="AA1271" i="2"/>
  <c r="AB1271" i="2"/>
  <c r="AC1271" i="2"/>
  <c r="AD1271" i="2"/>
  <c r="AE1271" i="2"/>
  <c r="AF1271" i="2"/>
  <c r="B1272" i="2"/>
  <c r="C1272" i="2"/>
  <c r="D1272" i="2"/>
  <c r="E1272" i="2"/>
  <c r="F1272" i="2"/>
  <c r="G1272" i="2"/>
  <c r="H1272" i="2"/>
  <c r="I1272" i="2"/>
  <c r="J1272" i="2"/>
  <c r="K1272" i="2"/>
  <c r="L1272" i="2"/>
  <c r="M1272" i="2"/>
  <c r="N1272" i="2"/>
  <c r="O1272" i="2"/>
  <c r="P1272" i="2"/>
  <c r="Q1272" i="2"/>
  <c r="R1272" i="2"/>
  <c r="S1272" i="2"/>
  <c r="T1272" i="2"/>
  <c r="U1272" i="2"/>
  <c r="V1272" i="2"/>
  <c r="W1272" i="2"/>
  <c r="X1272" i="2"/>
  <c r="Y1272" i="2"/>
  <c r="Z1272" i="2"/>
  <c r="AA1272" i="2"/>
  <c r="AB1272" i="2"/>
  <c r="AC1272" i="2"/>
  <c r="AD1272" i="2"/>
  <c r="AE1272" i="2"/>
  <c r="AF1272" i="2"/>
  <c r="B1273" i="2"/>
  <c r="C1273" i="2"/>
  <c r="D1273" i="2"/>
  <c r="E1273" i="2"/>
  <c r="F1273" i="2"/>
  <c r="G1273" i="2"/>
  <c r="H1273" i="2"/>
  <c r="I1273" i="2"/>
  <c r="J1273" i="2"/>
  <c r="K1273" i="2"/>
  <c r="L1273" i="2"/>
  <c r="M1273" i="2"/>
  <c r="N1273" i="2"/>
  <c r="O1273" i="2"/>
  <c r="P1273" i="2"/>
  <c r="Q1273" i="2"/>
  <c r="R1273" i="2"/>
  <c r="S1273" i="2"/>
  <c r="T1273" i="2"/>
  <c r="U1273" i="2"/>
  <c r="V1273" i="2"/>
  <c r="W1273" i="2"/>
  <c r="X1273" i="2"/>
  <c r="Y1273" i="2"/>
  <c r="Z1273" i="2"/>
  <c r="AA1273" i="2"/>
  <c r="AB1273" i="2"/>
  <c r="AC1273" i="2"/>
  <c r="AD1273" i="2"/>
  <c r="AE1273" i="2"/>
  <c r="AF1273" i="2"/>
  <c r="B1274" i="2"/>
  <c r="C1274" i="2"/>
  <c r="D1274" i="2"/>
  <c r="E1274" i="2"/>
  <c r="F1274" i="2"/>
  <c r="G1274" i="2"/>
  <c r="H1274" i="2"/>
  <c r="I1274" i="2"/>
  <c r="J1274" i="2"/>
  <c r="K1274" i="2"/>
  <c r="L1274" i="2"/>
  <c r="M1274" i="2"/>
  <c r="N1274" i="2"/>
  <c r="O1274" i="2"/>
  <c r="P1274" i="2"/>
  <c r="Q1274" i="2"/>
  <c r="R1274" i="2"/>
  <c r="S1274" i="2"/>
  <c r="T1274" i="2"/>
  <c r="U1274" i="2"/>
  <c r="V1274" i="2"/>
  <c r="W1274" i="2"/>
  <c r="X1274" i="2"/>
  <c r="Y1274" i="2"/>
  <c r="Z1274" i="2"/>
  <c r="AA1274" i="2"/>
  <c r="AB1274" i="2"/>
  <c r="AC1274" i="2"/>
  <c r="AD1274" i="2"/>
  <c r="AE1274" i="2"/>
  <c r="AF1274" i="2"/>
  <c r="B1275" i="2"/>
  <c r="C1275" i="2"/>
  <c r="D1275" i="2"/>
  <c r="E1275" i="2"/>
  <c r="F1275" i="2"/>
  <c r="G1275" i="2"/>
  <c r="H1275" i="2"/>
  <c r="I1275" i="2"/>
  <c r="J1275" i="2"/>
  <c r="K1275" i="2"/>
  <c r="L1275" i="2"/>
  <c r="M1275" i="2"/>
  <c r="N1275" i="2"/>
  <c r="O1275" i="2"/>
  <c r="P1275" i="2"/>
  <c r="Q1275" i="2"/>
  <c r="R1275" i="2"/>
  <c r="S1275" i="2"/>
  <c r="T1275" i="2"/>
  <c r="U1275" i="2"/>
  <c r="V1275" i="2"/>
  <c r="W1275" i="2"/>
  <c r="X1275" i="2"/>
  <c r="Y1275" i="2"/>
  <c r="Z1275" i="2"/>
  <c r="AA1275" i="2"/>
  <c r="AB1275" i="2"/>
  <c r="AC1275" i="2"/>
  <c r="AD1275" i="2"/>
  <c r="AE1275" i="2"/>
  <c r="AF1275" i="2"/>
  <c r="B1276" i="2"/>
  <c r="C1276" i="2"/>
  <c r="D1276" i="2"/>
  <c r="E1276" i="2"/>
  <c r="F1276" i="2"/>
  <c r="G1276" i="2"/>
  <c r="H1276" i="2"/>
  <c r="I1276" i="2"/>
  <c r="J1276" i="2"/>
  <c r="K1276" i="2"/>
  <c r="L1276" i="2"/>
  <c r="M1276" i="2"/>
  <c r="N1276" i="2"/>
  <c r="O1276" i="2"/>
  <c r="P1276" i="2"/>
  <c r="Q1276" i="2"/>
  <c r="R1276" i="2"/>
  <c r="S1276" i="2"/>
  <c r="T1276" i="2"/>
  <c r="U1276" i="2"/>
  <c r="V1276" i="2"/>
  <c r="W1276" i="2"/>
  <c r="X1276" i="2"/>
  <c r="Y1276" i="2"/>
  <c r="Z1276" i="2"/>
  <c r="AA1276" i="2"/>
  <c r="AB1276" i="2"/>
  <c r="AC1276" i="2"/>
  <c r="AD1276" i="2"/>
  <c r="AE1276" i="2"/>
  <c r="AF1276" i="2"/>
  <c r="B1277" i="2"/>
  <c r="C1277" i="2"/>
  <c r="D1277" i="2"/>
  <c r="E1277" i="2"/>
  <c r="F1277" i="2"/>
  <c r="G1277" i="2"/>
  <c r="H1277" i="2"/>
  <c r="I1277" i="2"/>
  <c r="J1277" i="2"/>
  <c r="K1277" i="2"/>
  <c r="L1277" i="2"/>
  <c r="M1277" i="2"/>
  <c r="N1277" i="2"/>
  <c r="O1277" i="2"/>
  <c r="P1277" i="2"/>
  <c r="Q1277" i="2"/>
  <c r="R1277" i="2"/>
  <c r="S1277" i="2"/>
  <c r="T1277" i="2"/>
  <c r="U1277" i="2"/>
  <c r="V1277" i="2"/>
  <c r="W1277" i="2"/>
  <c r="X1277" i="2"/>
  <c r="Y1277" i="2"/>
  <c r="Z1277" i="2"/>
  <c r="AA1277" i="2"/>
  <c r="AB1277" i="2"/>
  <c r="AC1277" i="2"/>
  <c r="AD1277" i="2"/>
  <c r="AE1277" i="2"/>
  <c r="AF1277" i="2"/>
  <c r="B1278" i="2"/>
  <c r="C1278" i="2"/>
  <c r="D1278" i="2"/>
  <c r="E1278" i="2"/>
  <c r="F1278" i="2"/>
  <c r="G1278" i="2"/>
  <c r="H1278" i="2"/>
  <c r="I1278" i="2"/>
  <c r="J1278" i="2"/>
  <c r="K1278" i="2"/>
  <c r="L1278" i="2"/>
  <c r="M1278" i="2"/>
  <c r="N1278" i="2"/>
  <c r="O1278" i="2"/>
  <c r="P1278" i="2"/>
  <c r="Q1278" i="2"/>
  <c r="R1278" i="2"/>
  <c r="S1278" i="2"/>
  <c r="T1278" i="2"/>
  <c r="U1278" i="2"/>
  <c r="V1278" i="2"/>
  <c r="W1278" i="2"/>
  <c r="X1278" i="2"/>
  <c r="Y1278" i="2"/>
  <c r="Z1278" i="2"/>
  <c r="AA1278" i="2"/>
  <c r="AB1278" i="2"/>
  <c r="AC1278" i="2"/>
  <c r="AD1278" i="2"/>
  <c r="AE1278" i="2"/>
  <c r="AF1278" i="2"/>
  <c r="B1279" i="2"/>
  <c r="C1279" i="2"/>
  <c r="D1279" i="2"/>
  <c r="E1279" i="2"/>
  <c r="F1279" i="2"/>
  <c r="G1279" i="2"/>
  <c r="H1279" i="2"/>
  <c r="I1279" i="2"/>
  <c r="J1279" i="2"/>
  <c r="K1279" i="2"/>
  <c r="L1279" i="2"/>
  <c r="M1279" i="2"/>
  <c r="N1279" i="2"/>
  <c r="O1279" i="2"/>
  <c r="P1279" i="2"/>
  <c r="Q1279" i="2"/>
  <c r="R1279" i="2"/>
  <c r="S1279" i="2"/>
  <c r="T1279" i="2"/>
  <c r="U1279" i="2"/>
  <c r="V1279" i="2"/>
  <c r="W1279" i="2"/>
  <c r="X1279" i="2"/>
  <c r="Y1279" i="2"/>
  <c r="Z1279" i="2"/>
  <c r="AA1279" i="2"/>
  <c r="AB1279" i="2"/>
  <c r="AC1279" i="2"/>
  <c r="AD1279" i="2"/>
  <c r="AE1279" i="2"/>
  <c r="AF1279" i="2"/>
  <c r="B1280" i="2"/>
  <c r="C1280" i="2"/>
  <c r="D1280" i="2"/>
  <c r="E1280" i="2"/>
  <c r="F1280" i="2"/>
  <c r="G1280" i="2"/>
  <c r="H1280" i="2"/>
  <c r="I1280" i="2"/>
  <c r="J1280" i="2"/>
  <c r="K1280" i="2"/>
  <c r="L1280" i="2"/>
  <c r="M1280" i="2"/>
  <c r="N1280" i="2"/>
  <c r="O1280" i="2"/>
  <c r="P1280" i="2"/>
  <c r="Q1280" i="2"/>
  <c r="R1280" i="2"/>
  <c r="S1280" i="2"/>
  <c r="T1280" i="2"/>
  <c r="U1280" i="2"/>
  <c r="V1280" i="2"/>
  <c r="W1280" i="2"/>
  <c r="X1280" i="2"/>
  <c r="Y1280" i="2"/>
  <c r="Z1280" i="2"/>
  <c r="AA1280" i="2"/>
  <c r="AB1280" i="2"/>
  <c r="AC1280" i="2"/>
  <c r="AD1280" i="2"/>
  <c r="AE1280" i="2"/>
  <c r="AF1280" i="2"/>
  <c r="B1281" i="2"/>
  <c r="C1281" i="2"/>
  <c r="D1281" i="2"/>
  <c r="E1281" i="2"/>
  <c r="F1281" i="2"/>
  <c r="G1281" i="2"/>
  <c r="H1281" i="2"/>
  <c r="I1281" i="2"/>
  <c r="J1281" i="2"/>
  <c r="K1281" i="2"/>
  <c r="L1281" i="2"/>
  <c r="M1281" i="2"/>
  <c r="N1281" i="2"/>
  <c r="O1281" i="2"/>
  <c r="P1281" i="2"/>
  <c r="Q1281" i="2"/>
  <c r="R1281" i="2"/>
  <c r="S1281" i="2"/>
  <c r="T1281" i="2"/>
  <c r="U1281" i="2"/>
  <c r="V1281" i="2"/>
  <c r="W1281" i="2"/>
  <c r="X1281" i="2"/>
  <c r="Y1281" i="2"/>
  <c r="Z1281" i="2"/>
  <c r="AA1281" i="2"/>
  <c r="AB1281" i="2"/>
  <c r="AC1281" i="2"/>
  <c r="AD1281" i="2"/>
  <c r="AE1281" i="2"/>
  <c r="AF1281" i="2"/>
  <c r="B1282" i="2"/>
  <c r="C1282" i="2"/>
  <c r="D1282" i="2"/>
  <c r="E1282" i="2"/>
  <c r="F1282" i="2"/>
  <c r="G1282" i="2"/>
  <c r="H1282" i="2"/>
  <c r="I1282" i="2"/>
  <c r="J1282" i="2"/>
  <c r="K1282" i="2"/>
  <c r="L1282" i="2"/>
  <c r="M1282" i="2"/>
  <c r="N1282" i="2"/>
  <c r="O1282" i="2"/>
  <c r="P1282" i="2"/>
  <c r="Q1282" i="2"/>
  <c r="R1282" i="2"/>
  <c r="S1282" i="2"/>
  <c r="T1282" i="2"/>
  <c r="U1282" i="2"/>
  <c r="V1282" i="2"/>
  <c r="W1282" i="2"/>
  <c r="X1282" i="2"/>
  <c r="Y1282" i="2"/>
  <c r="Z1282" i="2"/>
  <c r="AA1282" i="2"/>
  <c r="AB1282" i="2"/>
  <c r="AC1282" i="2"/>
  <c r="AD1282" i="2"/>
  <c r="AE1282" i="2"/>
  <c r="AF1282" i="2"/>
  <c r="B1283" i="2"/>
  <c r="C1283" i="2"/>
  <c r="D1283" i="2"/>
  <c r="E1283" i="2"/>
  <c r="F1283" i="2"/>
  <c r="G1283" i="2"/>
  <c r="H1283" i="2"/>
  <c r="I1283" i="2"/>
  <c r="J1283" i="2"/>
  <c r="K1283" i="2"/>
  <c r="L1283" i="2"/>
  <c r="M1283" i="2"/>
  <c r="N1283" i="2"/>
  <c r="O1283" i="2"/>
  <c r="P1283" i="2"/>
  <c r="Q1283" i="2"/>
  <c r="R1283" i="2"/>
  <c r="S1283" i="2"/>
  <c r="T1283" i="2"/>
  <c r="U1283" i="2"/>
  <c r="V1283" i="2"/>
  <c r="W1283" i="2"/>
  <c r="X1283" i="2"/>
  <c r="Y1283" i="2"/>
  <c r="Z1283" i="2"/>
  <c r="AA1283" i="2"/>
  <c r="AB1283" i="2"/>
  <c r="AC1283" i="2"/>
  <c r="AD1283" i="2"/>
  <c r="AE1283" i="2"/>
  <c r="AF1283" i="2"/>
  <c r="B1284" i="2"/>
  <c r="C1284" i="2"/>
  <c r="D1284" i="2"/>
  <c r="E1284" i="2"/>
  <c r="F1284" i="2"/>
  <c r="G1284" i="2"/>
  <c r="H1284" i="2"/>
  <c r="I1284" i="2"/>
  <c r="J1284" i="2"/>
  <c r="K1284" i="2"/>
  <c r="L1284" i="2"/>
  <c r="M1284" i="2"/>
  <c r="N1284" i="2"/>
  <c r="O1284" i="2"/>
  <c r="P1284" i="2"/>
  <c r="Q1284" i="2"/>
  <c r="R1284" i="2"/>
  <c r="S1284" i="2"/>
  <c r="T1284" i="2"/>
  <c r="U1284" i="2"/>
  <c r="V1284" i="2"/>
  <c r="W1284" i="2"/>
  <c r="X1284" i="2"/>
  <c r="Y1284" i="2"/>
  <c r="Z1284" i="2"/>
  <c r="AA1284" i="2"/>
  <c r="AB1284" i="2"/>
  <c r="AC1284" i="2"/>
  <c r="AD1284" i="2"/>
  <c r="AE1284" i="2"/>
  <c r="AF1284" i="2"/>
  <c r="B1285" i="2"/>
  <c r="C1285" i="2"/>
  <c r="D1285" i="2"/>
  <c r="E1285" i="2"/>
  <c r="F1285" i="2"/>
  <c r="G1285" i="2"/>
  <c r="H1285" i="2"/>
  <c r="I1285" i="2"/>
  <c r="J1285" i="2"/>
  <c r="K1285" i="2"/>
  <c r="L1285" i="2"/>
  <c r="M1285" i="2"/>
  <c r="N1285" i="2"/>
  <c r="O1285" i="2"/>
  <c r="P1285" i="2"/>
  <c r="Q1285" i="2"/>
  <c r="R1285" i="2"/>
  <c r="S1285" i="2"/>
  <c r="T1285" i="2"/>
  <c r="U1285" i="2"/>
  <c r="V1285" i="2"/>
  <c r="W1285" i="2"/>
  <c r="X1285" i="2"/>
  <c r="Y1285" i="2"/>
  <c r="Z1285" i="2"/>
  <c r="AA1285" i="2"/>
  <c r="AB1285" i="2"/>
  <c r="AC1285" i="2"/>
  <c r="AD1285" i="2"/>
  <c r="AE1285" i="2"/>
  <c r="AF1285" i="2"/>
  <c r="B1286" i="2"/>
  <c r="C1286" i="2"/>
  <c r="D1286" i="2"/>
  <c r="E1286" i="2"/>
  <c r="F1286" i="2"/>
  <c r="G1286" i="2"/>
  <c r="H1286" i="2"/>
  <c r="I1286" i="2"/>
  <c r="J1286" i="2"/>
  <c r="K1286" i="2"/>
  <c r="L1286" i="2"/>
  <c r="M1286" i="2"/>
  <c r="N1286" i="2"/>
  <c r="O1286" i="2"/>
  <c r="P1286" i="2"/>
  <c r="Q1286" i="2"/>
  <c r="R1286" i="2"/>
  <c r="S1286" i="2"/>
  <c r="T1286" i="2"/>
  <c r="U1286" i="2"/>
  <c r="V1286" i="2"/>
  <c r="W1286" i="2"/>
  <c r="X1286" i="2"/>
  <c r="Y1286" i="2"/>
  <c r="Z1286" i="2"/>
  <c r="AA1286" i="2"/>
  <c r="AB1286" i="2"/>
  <c r="AC1286" i="2"/>
  <c r="AD1286" i="2"/>
  <c r="AE1286" i="2"/>
  <c r="AF1286" i="2"/>
  <c r="B1287" i="2"/>
  <c r="C1287" i="2"/>
  <c r="D1287" i="2"/>
  <c r="E1287" i="2"/>
  <c r="F1287" i="2"/>
  <c r="G1287" i="2"/>
  <c r="H1287" i="2"/>
  <c r="I1287" i="2"/>
  <c r="J1287" i="2"/>
  <c r="K1287" i="2"/>
  <c r="L1287" i="2"/>
  <c r="M1287" i="2"/>
  <c r="N1287" i="2"/>
  <c r="O1287" i="2"/>
  <c r="P1287" i="2"/>
  <c r="Q1287" i="2"/>
  <c r="R1287" i="2"/>
  <c r="S1287" i="2"/>
  <c r="T1287" i="2"/>
  <c r="U1287" i="2"/>
  <c r="V1287" i="2"/>
  <c r="W1287" i="2"/>
  <c r="X1287" i="2"/>
  <c r="Y1287" i="2"/>
  <c r="Z1287" i="2"/>
  <c r="AA1287" i="2"/>
  <c r="AB1287" i="2"/>
  <c r="AC1287" i="2"/>
  <c r="AD1287" i="2"/>
  <c r="AE1287" i="2"/>
  <c r="AF1287" i="2"/>
  <c r="B1288" i="2"/>
  <c r="C1288" i="2"/>
  <c r="D1288" i="2"/>
  <c r="E1288" i="2"/>
  <c r="F1288" i="2"/>
  <c r="G1288" i="2"/>
  <c r="H1288" i="2"/>
  <c r="I1288" i="2"/>
  <c r="J1288" i="2"/>
  <c r="K1288" i="2"/>
  <c r="L1288" i="2"/>
  <c r="M1288" i="2"/>
  <c r="N1288" i="2"/>
  <c r="O1288" i="2"/>
  <c r="P1288" i="2"/>
  <c r="Q1288" i="2"/>
  <c r="R1288" i="2"/>
  <c r="S1288" i="2"/>
  <c r="T1288" i="2"/>
  <c r="U1288" i="2"/>
  <c r="V1288" i="2"/>
  <c r="W1288" i="2"/>
  <c r="X1288" i="2"/>
  <c r="Y1288" i="2"/>
  <c r="Z1288" i="2"/>
  <c r="AA1288" i="2"/>
  <c r="AB1288" i="2"/>
  <c r="AC1288" i="2"/>
  <c r="AD1288" i="2"/>
  <c r="AE1288" i="2"/>
  <c r="AF1288" i="2"/>
  <c r="B1289" i="2"/>
  <c r="C1289" i="2"/>
  <c r="D1289" i="2"/>
  <c r="E1289" i="2"/>
  <c r="F1289" i="2"/>
  <c r="G1289" i="2"/>
  <c r="H1289" i="2"/>
  <c r="I1289" i="2"/>
  <c r="J1289" i="2"/>
  <c r="K1289" i="2"/>
  <c r="L1289" i="2"/>
  <c r="M1289" i="2"/>
  <c r="N1289" i="2"/>
  <c r="O1289" i="2"/>
  <c r="P1289" i="2"/>
  <c r="Q1289" i="2"/>
  <c r="R1289" i="2"/>
  <c r="S1289" i="2"/>
  <c r="T1289" i="2"/>
  <c r="U1289" i="2"/>
  <c r="V1289" i="2"/>
  <c r="W1289" i="2"/>
  <c r="X1289" i="2"/>
  <c r="Y1289" i="2"/>
  <c r="Z1289" i="2"/>
  <c r="AA1289" i="2"/>
  <c r="AB1289" i="2"/>
  <c r="AC1289" i="2"/>
  <c r="AD1289" i="2"/>
  <c r="AE1289" i="2"/>
  <c r="AF1289" i="2"/>
  <c r="B1290" i="2"/>
  <c r="C1290" i="2"/>
  <c r="D1290" i="2"/>
  <c r="E1290" i="2"/>
  <c r="F1290" i="2"/>
  <c r="G1290" i="2"/>
  <c r="H1290" i="2"/>
  <c r="I1290" i="2"/>
  <c r="J1290" i="2"/>
  <c r="K1290" i="2"/>
  <c r="L1290" i="2"/>
  <c r="M1290" i="2"/>
  <c r="N1290" i="2"/>
  <c r="O1290" i="2"/>
  <c r="P1290" i="2"/>
  <c r="Q1290" i="2"/>
  <c r="R1290" i="2"/>
  <c r="S1290" i="2"/>
  <c r="T1290" i="2"/>
  <c r="U1290" i="2"/>
  <c r="V1290" i="2"/>
  <c r="W1290" i="2"/>
  <c r="X1290" i="2"/>
  <c r="Y1290" i="2"/>
  <c r="Z1290" i="2"/>
  <c r="AA1290" i="2"/>
  <c r="AB1290" i="2"/>
  <c r="AC1290" i="2"/>
  <c r="AD1290" i="2"/>
  <c r="AE1290" i="2"/>
  <c r="AF1290" i="2"/>
  <c r="B1291" i="2"/>
  <c r="C1291" i="2"/>
  <c r="D1291" i="2"/>
  <c r="E1291" i="2"/>
  <c r="F1291" i="2"/>
  <c r="G1291" i="2"/>
  <c r="H1291" i="2"/>
  <c r="I1291" i="2"/>
  <c r="J1291" i="2"/>
  <c r="K1291" i="2"/>
  <c r="L1291" i="2"/>
  <c r="M1291" i="2"/>
  <c r="N1291" i="2"/>
  <c r="O1291" i="2"/>
  <c r="P1291" i="2"/>
  <c r="Q1291" i="2"/>
  <c r="R1291" i="2"/>
  <c r="S1291" i="2"/>
  <c r="T1291" i="2"/>
  <c r="U1291" i="2"/>
  <c r="V1291" i="2"/>
  <c r="W1291" i="2"/>
  <c r="X1291" i="2"/>
  <c r="Y1291" i="2"/>
  <c r="Z1291" i="2"/>
  <c r="AA1291" i="2"/>
  <c r="AB1291" i="2"/>
  <c r="AC1291" i="2"/>
  <c r="AD1291" i="2"/>
  <c r="AE1291" i="2"/>
  <c r="AF1291" i="2"/>
  <c r="B1292" i="2"/>
  <c r="C1292" i="2"/>
  <c r="D1292" i="2"/>
  <c r="E1292" i="2"/>
  <c r="F1292" i="2"/>
  <c r="G1292" i="2"/>
  <c r="H1292" i="2"/>
  <c r="I1292" i="2"/>
  <c r="J1292" i="2"/>
  <c r="K1292" i="2"/>
  <c r="L1292" i="2"/>
  <c r="M1292" i="2"/>
  <c r="N1292" i="2"/>
  <c r="O1292" i="2"/>
  <c r="P1292" i="2"/>
  <c r="Q1292" i="2"/>
  <c r="R1292" i="2"/>
  <c r="S1292" i="2"/>
  <c r="T1292" i="2"/>
  <c r="U1292" i="2"/>
  <c r="V1292" i="2"/>
  <c r="W1292" i="2"/>
  <c r="X1292" i="2"/>
  <c r="Y1292" i="2"/>
  <c r="Z1292" i="2"/>
  <c r="AA1292" i="2"/>
  <c r="AB1292" i="2"/>
  <c r="AC1292" i="2"/>
  <c r="AD1292" i="2"/>
  <c r="AE1292" i="2"/>
  <c r="AF1292" i="2"/>
  <c r="B1293" i="2"/>
  <c r="C1293" i="2"/>
  <c r="D1293" i="2"/>
  <c r="E1293" i="2"/>
  <c r="F1293" i="2"/>
  <c r="G1293" i="2"/>
  <c r="H1293" i="2"/>
  <c r="I1293" i="2"/>
  <c r="J1293" i="2"/>
  <c r="K1293" i="2"/>
  <c r="L1293" i="2"/>
  <c r="M1293" i="2"/>
  <c r="N1293" i="2"/>
  <c r="O1293" i="2"/>
  <c r="P1293" i="2"/>
  <c r="Q1293" i="2"/>
  <c r="R1293" i="2"/>
  <c r="S1293" i="2"/>
  <c r="T1293" i="2"/>
  <c r="U1293" i="2"/>
  <c r="V1293" i="2"/>
  <c r="W1293" i="2"/>
  <c r="X1293" i="2"/>
  <c r="Y1293" i="2"/>
  <c r="Z1293" i="2"/>
  <c r="AA1293" i="2"/>
  <c r="AB1293" i="2"/>
  <c r="AC1293" i="2"/>
  <c r="AD1293" i="2"/>
  <c r="AE1293" i="2"/>
  <c r="AF1293" i="2"/>
  <c r="B1294" i="2"/>
  <c r="C1294" i="2"/>
  <c r="D1294" i="2"/>
  <c r="E1294" i="2"/>
  <c r="F1294" i="2"/>
  <c r="G1294" i="2"/>
  <c r="H1294" i="2"/>
  <c r="I1294" i="2"/>
  <c r="J1294" i="2"/>
  <c r="K1294" i="2"/>
  <c r="L1294" i="2"/>
  <c r="M1294" i="2"/>
  <c r="N1294" i="2"/>
  <c r="O1294" i="2"/>
  <c r="P1294" i="2"/>
  <c r="Q1294" i="2"/>
  <c r="R1294" i="2"/>
  <c r="S1294" i="2"/>
  <c r="T1294" i="2"/>
  <c r="U1294" i="2"/>
  <c r="V1294" i="2"/>
  <c r="W1294" i="2"/>
  <c r="X1294" i="2"/>
  <c r="Y1294" i="2"/>
  <c r="Z1294" i="2"/>
  <c r="AA1294" i="2"/>
  <c r="AB1294" i="2"/>
  <c r="AC1294" i="2"/>
  <c r="AD1294" i="2"/>
  <c r="AE1294" i="2"/>
  <c r="AF1294" i="2"/>
  <c r="B1295" i="2"/>
  <c r="C1295" i="2"/>
  <c r="D1295" i="2"/>
  <c r="E1295" i="2"/>
  <c r="F1295" i="2"/>
  <c r="G1295" i="2"/>
  <c r="H1295" i="2"/>
  <c r="I1295" i="2"/>
  <c r="J1295" i="2"/>
  <c r="K1295" i="2"/>
  <c r="L1295" i="2"/>
  <c r="M1295" i="2"/>
  <c r="N1295" i="2"/>
  <c r="O1295" i="2"/>
  <c r="P1295" i="2"/>
  <c r="Q1295" i="2"/>
  <c r="R1295" i="2"/>
  <c r="S1295" i="2"/>
  <c r="T1295" i="2"/>
  <c r="U1295" i="2"/>
  <c r="V1295" i="2"/>
  <c r="W1295" i="2"/>
  <c r="X1295" i="2"/>
  <c r="Y1295" i="2"/>
  <c r="Z1295" i="2"/>
  <c r="AA1295" i="2"/>
  <c r="AB1295" i="2"/>
  <c r="AC1295" i="2"/>
  <c r="AD1295" i="2"/>
  <c r="AE1295" i="2"/>
  <c r="AF1295" i="2"/>
  <c r="B1296" i="2"/>
  <c r="C1296" i="2"/>
  <c r="D1296" i="2"/>
  <c r="E1296" i="2"/>
  <c r="F1296" i="2"/>
  <c r="G1296" i="2"/>
  <c r="H1296" i="2"/>
  <c r="I1296" i="2"/>
  <c r="J1296" i="2"/>
  <c r="K1296" i="2"/>
  <c r="L1296" i="2"/>
  <c r="M1296" i="2"/>
  <c r="N1296" i="2"/>
  <c r="O1296" i="2"/>
  <c r="P1296" i="2"/>
  <c r="Q1296" i="2"/>
  <c r="R1296" i="2"/>
  <c r="S1296" i="2"/>
  <c r="T1296" i="2"/>
  <c r="U1296" i="2"/>
  <c r="V1296" i="2"/>
  <c r="W1296" i="2"/>
  <c r="X1296" i="2"/>
  <c r="Y1296" i="2"/>
  <c r="Z1296" i="2"/>
  <c r="AA1296" i="2"/>
  <c r="AB1296" i="2"/>
  <c r="AC1296" i="2"/>
  <c r="AD1296" i="2"/>
  <c r="AE1296" i="2"/>
  <c r="AF1296" i="2"/>
  <c r="B1297" i="2"/>
  <c r="C1297" i="2"/>
  <c r="D1297" i="2"/>
  <c r="E1297" i="2"/>
  <c r="F1297" i="2"/>
  <c r="G1297" i="2"/>
  <c r="H1297" i="2"/>
  <c r="I1297" i="2"/>
  <c r="J1297" i="2"/>
  <c r="K1297" i="2"/>
  <c r="L1297" i="2"/>
  <c r="M1297" i="2"/>
  <c r="N1297" i="2"/>
  <c r="O1297" i="2"/>
  <c r="P1297" i="2"/>
  <c r="Q1297" i="2"/>
  <c r="R1297" i="2"/>
  <c r="S1297" i="2"/>
  <c r="T1297" i="2"/>
  <c r="U1297" i="2"/>
  <c r="V1297" i="2"/>
  <c r="W1297" i="2"/>
  <c r="X1297" i="2"/>
  <c r="Y1297" i="2"/>
  <c r="Z1297" i="2"/>
  <c r="AA1297" i="2"/>
  <c r="AB1297" i="2"/>
  <c r="AC1297" i="2"/>
  <c r="AD1297" i="2"/>
  <c r="AE1297" i="2"/>
  <c r="AF1297" i="2"/>
  <c r="B1298" i="2"/>
  <c r="C1298" i="2"/>
  <c r="D1298" i="2"/>
  <c r="E1298" i="2"/>
  <c r="F1298" i="2"/>
  <c r="G1298" i="2"/>
  <c r="H1298" i="2"/>
  <c r="I1298" i="2"/>
  <c r="J1298" i="2"/>
  <c r="K1298" i="2"/>
  <c r="L1298" i="2"/>
  <c r="M1298" i="2"/>
  <c r="N1298" i="2"/>
  <c r="O1298" i="2"/>
  <c r="P1298" i="2"/>
  <c r="Q1298" i="2"/>
  <c r="R1298" i="2"/>
  <c r="S1298" i="2"/>
  <c r="T1298" i="2"/>
  <c r="U1298" i="2"/>
  <c r="V1298" i="2"/>
  <c r="W1298" i="2"/>
  <c r="X1298" i="2"/>
  <c r="Y1298" i="2"/>
  <c r="Z1298" i="2"/>
  <c r="AA1298" i="2"/>
  <c r="AB1298" i="2"/>
  <c r="AC1298" i="2"/>
  <c r="AD1298" i="2"/>
  <c r="AE1298" i="2"/>
  <c r="AF1298" i="2"/>
  <c r="B1299" i="2"/>
  <c r="C1299" i="2"/>
  <c r="D1299" i="2"/>
  <c r="E1299" i="2"/>
  <c r="F1299" i="2"/>
  <c r="G1299" i="2"/>
  <c r="H1299" i="2"/>
  <c r="I1299" i="2"/>
  <c r="J1299" i="2"/>
  <c r="K1299" i="2"/>
  <c r="L1299" i="2"/>
  <c r="M1299" i="2"/>
  <c r="N1299" i="2"/>
  <c r="O1299" i="2"/>
  <c r="P1299" i="2"/>
  <c r="Q1299" i="2"/>
  <c r="R1299" i="2"/>
  <c r="S1299" i="2"/>
  <c r="T1299" i="2"/>
  <c r="U1299" i="2"/>
  <c r="V1299" i="2"/>
  <c r="W1299" i="2"/>
  <c r="X1299" i="2"/>
  <c r="Y1299" i="2"/>
  <c r="Z1299" i="2"/>
  <c r="AA1299" i="2"/>
  <c r="AB1299" i="2"/>
  <c r="AC1299" i="2"/>
  <c r="AD1299" i="2"/>
  <c r="AE1299" i="2"/>
  <c r="AF1299" i="2"/>
  <c r="B1300" i="2"/>
  <c r="C1300" i="2"/>
  <c r="D1300" i="2"/>
  <c r="E1300" i="2"/>
  <c r="F1300" i="2"/>
  <c r="G1300" i="2"/>
  <c r="H1300" i="2"/>
  <c r="I1300" i="2"/>
  <c r="J1300" i="2"/>
  <c r="K1300" i="2"/>
  <c r="L1300" i="2"/>
  <c r="M1300" i="2"/>
  <c r="N1300" i="2"/>
  <c r="O1300" i="2"/>
  <c r="P1300" i="2"/>
  <c r="Q1300" i="2"/>
  <c r="R1300" i="2"/>
  <c r="S1300" i="2"/>
  <c r="T1300" i="2"/>
  <c r="U1300" i="2"/>
  <c r="V1300" i="2"/>
  <c r="W1300" i="2"/>
  <c r="X1300" i="2"/>
  <c r="Y1300" i="2"/>
  <c r="Z1300" i="2"/>
  <c r="AA1300" i="2"/>
  <c r="AB1300" i="2"/>
  <c r="AC1300" i="2"/>
  <c r="AD1300" i="2"/>
  <c r="AE1300" i="2"/>
  <c r="AF1300" i="2"/>
  <c r="B1301" i="2"/>
  <c r="C1301" i="2"/>
  <c r="D1301" i="2"/>
  <c r="E1301" i="2"/>
  <c r="F1301" i="2"/>
  <c r="G1301" i="2"/>
  <c r="H1301" i="2"/>
  <c r="I1301" i="2"/>
  <c r="J1301" i="2"/>
  <c r="K1301" i="2"/>
  <c r="L1301" i="2"/>
  <c r="M1301" i="2"/>
  <c r="N1301" i="2"/>
  <c r="O1301" i="2"/>
  <c r="P1301" i="2"/>
  <c r="Q1301" i="2"/>
  <c r="R1301" i="2"/>
  <c r="S1301" i="2"/>
  <c r="T1301" i="2"/>
  <c r="U1301" i="2"/>
  <c r="V1301" i="2"/>
  <c r="W1301" i="2"/>
  <c r="X1301" i="2"/>
  <c r="Y1301" i="2"/>
  <c r="Z1301" i="2"/>
  <c r="AA1301" i="2"/>
  <c r="AB1301" i="2"/>
  <c r="AC1301" i="2"/>
  <c r="AD1301" i="2"/>
  <c r="AE1301" i="2"/>
  <c r="AF1301" i="2"/>
  <c r="B1302" i="2"/>
  <c r="C1302" i="2"/>
  <c r="D1302" i="2"/>
  <c r="E1302" i="2"/>
  <c r="F1302" i="2"/>
  <c r="G1302" i="2"/>
  <c r="H1302" i="2"/>
  <c r="I1302" i="2"/>
  <c r="J1302" i="2"/>
  <c r="K1302" i="2"/>
  <c r="L1302" i="2"/>
  <c r="M1302" i="2"/>
  <c r="N1302" i="2"/>
  <c r="O1302" i="2"/>
  <c r="P1302" i="2"/>
  <c r="Q1302" i="2"/>
  <c r="R1302" i="2"/>
  <c r="S1302" i="2"/>
  <c r="T1302" i="2"/>
  <c r="U1302" i="2"/>
  <c r="V1302" i="2"/>
  <c r="W1302" i="2"/>
  <c r="X1302" i="2"/>
  <c r="Y1302" i="2"/>
  <c r="Z1302" i="2"/>
  <c r="AA1302" i="2"/>
  <c r="AB1302" i="2"/>
  <c r="AC1302" i="2"/>
  <c r="AD1302" i="2"/>
  <c r="AE1302" i="2"/>
  <c r="AF1302" i="2"/>
  <c r="B1303" i="2"/>
  <c r="C1303" i="2"/>
  <c r="D1303" i="2"/>
  <c r="E1303" i="2"/>
  <c r="F1303" i="2"/>
  <c r="G1303" i="2"/>
  <c r="H1303" i="2"/>
  <c r="I1303" i="2"/>
  <c r="J1303" i="2"/>
  <c r="K1303" i="2"/>
  <c r="L1303" i="2"/>
  <c r="M1303" i="2"/>
  <c r="N1303" i="2"/>
  <c r="O1303" i="2"/>
  <c r="P1303" i="2"/>
  <c r="Q1303" i="2"/>
  <c r="R1303" i="2"/>
  <c r="S1303" i="2"/>
  <c r="T1303" i="2"/>
  <c r="U1303" i="2"/>
  <c r="V1303" i="2"/>
  <c r="W1303" i="2"/>
  <c r="X1303" i="2"/>
  <c r="Y1303" i="2"/>
  <c r="Z1303" i="2"/>
  <c r="AA1303" i="2"/>
  <c r="AB1303" i="2"/>
  <c r="AC1303" i="2"/>
  <c r="AD1303" i="2"/>
  <c r="AE1303" i="2"/>
  <c r="AF1303" i="2"/>
  <c r="B1304" i="2"/>
  <c r="C1304" i="2"/>
  <c r="D1304" i="2"/>
  <c r="E1304" i="2"/>
  <c r="F1304" i="2"/>
  <c r="G1304" i="2"/>
  <c r="H1304" i="2"/>
  <c r="I1304" i="2"/>
  <c r="J1304" i="2"/>
  <c r="K1304" i="2"/>
  <c r="L1304" i="2"/>
  <c r="M1304" i="2"/>
  <c r="N1304" i="2"/>
  <c r="O1304" i="2"/>
  <c r="P1304" i="2"/>
  <c r="Q1304" i="2"/>
  <c r="R1304" i="2"/>
  <c r="S1304" i="2"/>
  <c r="T1304" i="2"/>
  <c r="U1304" i="2"/>
  <c r="V1304" i="2"/>
  <c r="W1304" i="2"/>
  <c r="X1304" i="2"/>
  <c r="Y1304" i="2"/>
  <c r="Z1304" i="2"/>
  <c r="AA1304" i="2"/>
  <c r="AB1304" i="2"/>
  <c r="AC1304" i="2"/>
  <c r="AD1304" i="2"/>
  <c r="AE1304" i="2"/>
  <c r="AF1304" i="2"/>
  <c r="B1305" i="2"/>
  <c r="C1305" i="2"/>
  <c r="D1305" i="2"/>
  <c r="E1305" i="2"/>
  <c r="F1305" i="2"/>
  <c r="G1305" i="2"/>
  <c r="H1305" i="2"/>
  <c r="I1305" i="2"/>
  <c r="J1305" i="2"/>
  <c r="K1305" i="2"/>
  <c r="L1305" i="2"/>
  <c r="M1305" i="2"/>
  <c r="N1305" i="2"/>
  <c r="O1305" i="2"/>
  <c r="P1305" i="2"/>
  <c r="Q1305" i="2"/>
  <c r="R1305" i="2"/>
  <c r="S1305" i="2"/>
  <c r="T1305" i="2"/>
  <c r="U1305" i="2"/>
  <c r="V1305" i="2"/>
  <c r="W1305" i="2"/>
  <c r="X1305" i="2"/>
  <c r="Y1305" i="2"/>
  <c r="Z1305" i="2"/>
  <c r="AA1305" i="2"/>
  <c r="AB1305" i="2"/>
  <c r="AC1305" i="2"/>
  <c r="AD1305" i="2"/>
  <c r="AE1305" i="2"/>
  <c r="AF1305" i="2"/>
  <c r="B1306" i="2"/>
  <c r="C1306" i="2"/>
  <c r="D1306" i="2"/>
  <c r="E1306" i="2"/>
  <c r="F1306" i="2"/>
  <c r="G1306" i="2"/>
  <c r="H1306" i="2"/>
  <c r="I1306" i="2"/>
  <c r="J1306" i="2"/>
  <c r="K1306" i="2"/>
  <c r="L1306" i="2"/>
  <c r="M1306" i="2"/>
  <c r="N1306" i="2"/>
  <c r="O1306" i="2"/>
  <c r="P1306" i="2"/>
  <c r="Q1306" i="2"/>
  <c r="R1306" i="2"/>
  <c r="S1306" i="2"/>
  <c r="T1306" i="2"/>
  <c r="U1306" i="2"/>
  <c r="V1306" i="2"/>
  <c r="W1306" i="2"/>
  <c r="X1306" i="2"/>
  <c r="Y1306" i="2"/>
  <c r="Z1306" i="2"/>
  <c r="AA1306" i="2"/>
  <c r="AB1306" i="2"/>
  <c r="AC1306" i="2"/>
  <c r="AD1306" i="2"/>
  <c r="AE1306" i="2"/>
  <c r="AF1306" i="2"/>
  <c r="B1307" i="2"/>
  <c r="C1307" i="2"/>
  <c r="D1307" i="2"/>
  <c r="E1307" i="2"/>
  <c r="F1307" i="2"/>
  <c r="G1307" i="2"/>
  <c r="H1307" i="2"/>
  <c r="I1307" i="2"/>
  <c r="J1307" i="2"/>
  <c r="K1307" i="2"/>
  <c r="L1307" i="2"/>
  <c r="M1307" i="2"/>
  <c r="N1307" i="2"/>
  <c r="O1307" i="2"/>
  <c r="P1307" i="2"/>
  <c r="Q1307" i="2"/>
  <c r="R1307" i="2"/>
  <c r="S1307" i="2"/>
  <c r="T1307" i="2"/>
  <c r="U1307" i="2"/>
  <c r="V1307" i="2"/>
  <c r="W1307" i="2"/>
  <c r="X1307" i="2"/>
  <c r="Y1307" i="2"/>
  <c r="Z1307" i="2"/>
  <c r="AA1307" i="2"/>
  <c r="AB1307" i="2"/>
  <c r="AC1307" i="2"/>
  <c r="AD1307" i="2"/>
  <c r="AE1307" i="2"/>
  <c r="AF1307" i="2"/>
  <c r="B1308" i="2"/>
  <c r="C1308" i="2"/>
  <c r="D1308" i="2"/>
  <c r="E1308" i="2"/>
  <c r="F1308" i="2"/>
  <c r="G1308" i="2"/>
  <c r="H1308" i="2"/>
  <c r="I1308" i="2"/>
  <c r="J1308" i="2"/>
  <c r="K1308" i="2"/>
  <c r="L1308" i="2"/>
  <c r="M1308" i="2"/>
  <c r="N1308" i="2"/>
  <c r="O1308" i="2"/>
  <c r="P1308" i="2"/>
  <c r="Q1308" i="2"/>
  <c r="R1308" i="2"/>
  <c r="S1308" i="2"/>
  <c r="T1308" i="2"/>
  <c r="U1308" i="2"/>
  <c r="V1308" i="2"/>
  <c r="W1308" i="2"/>
  <c r="X1308" i="2"/>
  <c r="Y1308" i="2"/>
  <c r="Z1308" i="2"/>
  <c r="AA1308" i="2"/>
  <c r="AB1308" i="2"/>
  <c r="AC1308" i="2"/>
  <c r="AD1308" i="2"/>
  <c r="AE1308" i="2"/>
  <c r="AF1308" i="2"/>
  <c r="B1309" i="2"/>
  <c r="C1309" i="2"/>
  <c r="D1309" i="2"/>
  <c r="E1309" i="2"/>
  <c r="F1309" i="2"/>
  <c r="G1309" i="2"/>
  <c r="H1309" i="2"/>
  <c r="I1309" i="2"/>
  <c r="J1309" i="2"/>
  <c r="K1309" i="2"/>
  <c r="L1309" i="2"/>
  <c r="M1309" i="2"/>
  <c r="N1309" i="2"/>
  <c r="O1309" i="2"/>
  <c r="P1309" i="2"/>
  <c r="Q1309" i="2"/>
  <c r="R1309" i="2"/>
  <c r="S1309" i="2"/>
  <c r="T1309" i="2"/>
  <c r="U1309" i="2"/>
  <c r="V1309" i="2"/>
  <c r="W1309" i="2"/>
  <c r="X1309" i="2"/>
  <c r="Y1309" i="2"/>
  <c r="Z1309" i="2"/>
  <c r="AA1309" i="2"/>
  <c r="AB1309" i="2"/>
  <c r="AC1309" i="2"/>
  <c r="AD1309" i="2"/>
  <c r="AE1309" i="2"/>
  <c r="AF1309" i="2"/>
  <c r="B1310" i="2"/>
  <c r="C1310" i="2"/>
  <c r="D1310" i="2"/>
  <c r="E1310" i="2"/>
  <c r="F1310" i="2"/>
  <c r="G1310" i="2"/>
  <c r="H1310" i="2"/>
  <c r="I1310" i="2"/>
  <c r="J1310" i="2"/>
  <c r="K1310" i="2"/>
  <c r="L1310" i="2"/>
  <c r="M1310" i="2"/>
  <c r="N1310" i="2"/>
  <c r="O1310" i="2"/>
  <c r="P1310" i="2"/>
  <c r="Q1310" i="2"/>
  <c r="R1310" i="2"/>
  <c r="S1310" i="2"/>
  <c r="T1310" i="2"/>
  <c r="U1310" i="2"/>
  <c r="V1310" i="2"/>
  <c r="W1310" i="2"/>
  <c r="X1310" i="2"/>
  <c r="Y1310" i="2"/>
  <c r="Z1310" i="2"/>
  <c r="AA1310" i="2"/>
  <c r="AB1310" i="2"/>
  <c r="AC1310" i="2"/>
  <c r="AD1310" i="2"/>
  <c r="AE1310" i="2"/>
  <c r="AF1310" i="2"/>
  <c r="B1311" i="2"/>
  <c r="C1311" i="2"/>
  <c r="D1311" i="2"/>
  <c r="E1311" i="2"/>
  <c r="F1311" i="2"/>
  <c r="G1311" i="2"/>
  <c r="H1311" i="2"/>
  <c r="I1311" i="2"/>
  <c r="J1311" i="2"/>
  <c r="K1311" i="2"/>
  <c r="L1311" i="2"/>
  <c r="M1311" i="2"/>
  <c r="N1311" i="2"/>
  <c r="O1311" i="2"/>
  <c r="P1311" i="2"/>
  <c r="Q1311" i="2"/>
  <c r="R1311" i="2"/>
  <c r="S1311" i="2"/>
  <c r="T1311" i="2"/>
  <c r="U1311" i="2"/>
  <c r="V1311" i="2"/>
  <c r="W1311" i="2"/>
  <c r="X1311" i="2"/>
  <c r="Y1311" i="2"/>
  <c r="Z1311" i="2"/>
  <c r="AA1311" i="2"/>
  <c r="AB1311" i="2"/>
  <c r="AC1311" i="2"/>
  <c r="AD1311" i="2"/>
  <c r="AE1311" i="2"/>
  <c r="AF1311" i="2"/>
  <c r="B1312" i="2"/>
  <c r="C1312" i="2"/>
  <c r="D1312" i="2"/>
  <c r="E1312" i="2"/>
  <c r="F1312" i="2"/>
  <c r="G1312" i="2"/>
  <c r="H1312" i="2"/>
  <c r="I1312" i="2"/>
  <c r="J1312" i="2"/>
  <c r="K1312" i="2"/>
  <c r="L1312" i="2"/>
  <c r="M1312" i="2"/>
  <c r="N1312" i="2"/>
  <c r="O1312" i="2"/>
  <c r="P1312" i="2"/>
  <c r="Q1312" i="2"/>
  <c r="R1312" i="2"/>
  <c r="S1312" i="2"/>
  <c r="T1312" i="2"/>
  <c r="U1312" i="2"/>
  <c r="V1312" i="2"/>
  <c r="W1312" i="2"/>
  <c r="X1312" i="2"/>
  <c r="Y1312" i="2"/>
  <c r="Z1312" i="2"/>
  <c r="AA1312" i="2"/>
  <c r="AB1312" i="2"/>
  <c r="AC1312" i="2"/>
  <c r="AD1312" i="2"/>
  <c r="AE1312" i="2"/>
  <c r="AF1312" i="2"/>
  <c r="B1313" i="2"/>
  <c r="C1313" i="2"/>
  <c r="D1313" i="2"/>
  <c r="E1313" i="2"/>
  <c r="F1313" i="2"/>
  <c r="G1313" i="2"/>
  <c r="H1313" i="2"/>
  <c r="I1313" i="2"/>
  <c r="J1313" i="2"/>
  <c r="K1313" i="2"/>
  <c r="L1313" i="2"/>
  <c r="M1313" i="2"/>
  <c r="N1313" i="2"/>
  <c r="O1313" i="2"/>
  <c r="P1313" i="2"/>
  <c r="Q1313" i="2"/>
  <c r="R1313" i="2"/>
  <c r="S1313" i="2"/>
  <c r="T1313" i="2"/>
  <c r="U1313" i="2"/>
  <c r="V1313" i="2"/>
  <c r="W1313" i="2"/>
  <c r="X1313" i="2"/>
  <c r="Y1313" i="2"/>
  <c r="Z1313" i="2"/>
  <c r="AA1313" i="2"/>
  <c r="AB1313" i="2"/>
  <c r="AC1313" i="2"/>
  <c r="AD1313" i="2"/>
  <c r="AE1313" i="2"/>
  <c r="AF1313" i="2"/>
  <c r="B1314" i="2"/>
  <c r="C1314" i="2"/>
  <c r="D1314" i="2"/>
  <c r="E1314" i="2"/>
  <c r="F1314" i="2"/>
  <c r="G1314" i="2"/>
  <c r="H1314" i="2"/>
  <c r="I1314" i="2"/>
  <c r="J1314" i="2"/>
  <c r="K1314" i="2"/>
  <c r="L1314" i="2"/>
  <c r="M1314" i="2"/>
  <c r="N1314" i="2"/>
  <c r="O1314" i="2"/>
  <c r="P1314" i="2"/>
  <c r="Q1314" i="2"/>
  <c r="R1314" i="2"/>
  <c r="S1314" i="2"/>
  <c r="T1314" i="2"/>
  <c r="U1314" i="2"/>
  <c r="V1314" i="2"/>
  <c r="W1314" i="2"/>
  <c r="X1314" i="2"/>
  <c r="Y1314" i="2"/>
  <c r="Z1314" i="2"/>
  <c r="AA1314" i="2"/>
  <c r="AB1314" i="2"/>
  <c r="AC1314" i="2"/>
  <c r="AD1314" i="2"/>
  <c r="AE1314" i="2"/>
  <c r="AF1314" i="2"/>
  <c r="B1315" i="2"/>
  <c r="C1315" i="2"/>
  <c r="D1315" i="2"/>
  <c r="E1315" i="2"/>
  <c r="F1315" i="2"/>
  <c r="G1315" i="2"/>
  <c r="H1315" i="2"/>
  <c r="I1315" i="2"/>
  <c r="J1315" i="2"/>
  <c r="K1315" i="2"/>
  <c r="L1315" i="2"/>
  <c r="M1315" i="2"/>
  <c r="N1315" i="2"/>
  <c r="O1315" i="2"/>
  <c r="P1315" i="2"/>
  <c r="Q1315" i="2"/>
  <c r="R1315" i="2"/>
  <c r="S1315" i="2"/>
  <c r="T1315" i="2"/>
  <c r="U1315" i="2"/>
  <c r="V1315" i="2"/>
  <c r="W1315" i="2"/>
  <c r="X1315" i="2"/>
  <c r="Y1315" i="2"/>
  <c r="Z1315" i="2"/>
  <c r="AA1315" i="2"/>
  <c r="AB1315" i="2"/>
  <c r="AC1315" i="2"/>
  <c r="AD1315" i="2"/>
  <c r="AE1315" i="2"/>
  <c r="AF1315" i="2"/>
  <c r="B1316" i="2"/>
  <c r="C1316" i="2"/>
  <c r="D1316" i="2"/>
  <c r="E1316" i="2"/>
  <c r="F1316" i="2"/>
  <c r="G1316" i="2"/>
  <c r="H1316" i="2"/>
  <c r="I1316" i="2"/>
  <c r="J1316" i="2"/>
  <c r="K1316" i="2"/>
  <c r="L1316" i="2"/>
  <c r="M1316" i="2"/>
  <c r="N1316" i="2"/>
  <c r="O1316" i="2"/>
  <c r="P1316" i="2"/>
  <c r="Q1316" i="2"/>
  <c r="R1316" i="2"/>
  <c r="S1316" i="2"/>
  <c r="T1316" i="2"/>
  <c r="U1316" i="2"/>
  <c r="V1316" i="2"/>
  <c r="W1316" i="2"/>
  <c r="X1316" i="2"/>
  <c r="Y1316" i="2"/>
  <c r="Z1316" i="2"/>
  <c r="AA1316" i="2"/>
  <c r="AB1316" i="2"/>
  <c r="AC1316" i="2"/>
  <c r="AD1316" i="2"/>
  <c r="AE1316" i="2"/>
  <c r="AF1316" i="2"/>
  <c r="B1317" i="2"/>
  <c r="C1317" i="2"/>
  <c r="D1317" i="2"/>
  <c r="E1317" i="2"/>
  <c r="F1317" i="2"/>
  <c r="G1317" i="2"/>
  <c r="H1317" i="2"/>
  <c r="I1317" i="2"/>
  <c r="J1317" i="2"/>
  <c r="K1317" i="2"/>
  <c r="L1317" i="2"/>
  <c r="M1317" i="2"/>
  <c r="N1317" i="2"/>
  <c r="O1317" i="2"/>
  <c r="P1317" i="2"/>
  <c r="Q1317" i="2"/>
  <c r="R1317" i="2"/>
  <c r="S1317" i="2"/>
  <c r="T1317" i="2"/>
  <c r="U1317" i="2"/>
  <c r="V1317" i="2"/>
  <c r="W1317" i="2"/>
  <c r="X1317" i="2"/>
  <c r="Y1317" i="2"/>
  <c r="Z1317" i="2"/>
  <c r="AA1317" i="2"/>
  <c r="AB1317" i="2"/>
  <c r="AC1317" i="2"/>
  <c r="AD1317" i="2"/>
  <c r="AE1317" i="2"/>
  <c r="AF1317" i="2"/>
  <c r="B1318" i="2"/>
  <c r="C1318" i="2"/>
  <c r="D1318" i="2"/>
  <c r="E1318" i="2"/>
  <c r="F1318" i="2"/>
  <c r="G1318" i="2"/>
  <c r="H1318" i="2"/>
  <c r="I1318" i="2"/>
  <c r="J1318" i="2"/>
  <c r="K1318" i="2"/>
  <c r="L1318" i="2"/>
  <c r="M1318" i="2"/>
  <c r="N1318" i="2"/>
  <c r="O1318" i="2"/>
  <c r="P1318" i="2"/>
  <c r="Q1318" i="2"/>
  <c r="R1318" i="2"/>
  <c r="S1318" i="2"/>
  <c r="T1318" i="2"/>
  <c r="U1318" i="2"/>
  <c r="V1318" i="2"/>
  <c r="W1318" i="2"/>
  <c r="X1318" i="2"/>
  <c r="Y1318" i="2"/>
  <c r="Z1318" i="2"/>
  <c r="AA1318" i="2"/>
  <c r="AB1318" i="2"/>
  <c r="AC1318" i="2"/>
  <c r="AD1318" i="2"/>
  <c r="AE1318" i="2"/>
  <c r="AF1318" i="2"/>
  <c r="B1319" i="2"/>
  <c r="C1319" i="2"/>
  <c r="D1319" i="2"/>
  <c r="E1319" i="2"/>
  <c r="F1319" i="2"/>
  <c r="G1319" i="2"/>
  <c r="H1319" i="2"/>
  <c r="I1319" i="2"/>
  <c r="J1319" i="2"/>
  <c r="K1319" i="2"/>
  <c r="L1319" i="2"/>
  <c r="M1319" i="2"/>
  <c r="N1319" i="2"/>
  <c r="O1319" i="2"/>
  <c r="P1319" i="2"/>
  <c r="Q1319" i="2"/>
  <c r="R1319" i="2"/>
  <c r="S1319" i="2"/>
  <c r="T1319" i="2"/>
  <c r="U1319" i="2"/>
  <c r="V1319" i="2"/>
  <c r="W1319" i="2"/>
  <c r="X1319" i="2"/>
  <c r="Y1319" i="2"/>
  <c r="Z1319" i="2"/>
  <c r="AA1319" i="2"/>
  <c r="AB1319" i="2"/>
  <c r="AC1319" i="2"/>
  <c r="AD1319" i="2"/>
  <c r="AE1319" i="2"/>
  <c r="AF1319" i="2"/>
  <c r="B1320" i="2"/>
  <c r="C1320" i="2"/>
  <c r="D1320" i="2"/>
  <c r="E1320" i="2"/>
  <c r="F1320" i="2"/>
  <c r="G1320" i="2"/>
  <c r="H1320" i="2"/>
  <c r="I1320" i="2"/>
  <c r="J1320" i="2"/>
  <c r="K1320" i="2"/>
  <c r="L1320" i="2"/>
  <c r="M1320" i="2"/>
  <c r="N1320" i="2"/>
  <c r="O1320" i="2"/>
  <c r="P1320" i="2"/>
  <c r="Q1320" i="2"/>
  <c r="R1320" i="2"/>
  <c r="S1320" i="2"/>
  <c r="T1320" i="2"/>
  <c r="U1320" i="2"/>
  <c r="V1320" i="2"/>
  <c r="W1320" i="2"/>
  <c r="X1320" i="2"/>
  <c r="Y1320" i="2"/>
  <c r="Z1320" i="2"/>
  <c r="AA1320" i="2"/>
  <c r="AB1320" i="2"/>
  <c r="AC1320" i="2"/>
  <c r="AD1320" i="2"/>
  <c r="AE1320" i="2"/>
  <c r="AF1320" i="2"/>
  <c r="B1321" i="2"/>
  <c r="C1321" i="2"/>
  <c r="D1321" i="2"/>
  <c r="E1321" i="2"/>
  <c r="F1321" i="2"/>
  <c r="G1321" i="2"/>
  <c r="H1321" i="2"/>
  <c r="I1321" i="2"/>
  <c r="J1321" i="2"/>
  <c r="K1321" i="2"/>
  <c r="L1321" i="2"/>
  <c r="M1321" i="2"/>
  <c r="N1321" i="2"/>
  <c r="O1321" i="2"/>
  <c r="P1321" i="2"/>
  <c r="Q1321" i="2"/>
  <c r="R1321" i="2"/>
  <c r="S1321" i="2"/>
  <c r="T1321" i="2"/>
  <c r="U1321" i="2"/>
  <c r="V1321" i="2"/>
  <c r="W1321" i="2"/>
  <c r="X1321" i="2"/>
  <c r="Y1321" i="2"/>
  <c r="Z1321" i="2"/>
  <c r="AA1321" i="2"/>
  <c r="AB1321" i="2"/>
  <c r="AC1321" i="2"/>
  <c r="AD1321" i="2"/>
  <c r="AE1321" i="2"/>
  <c r="AF1321" i="2"/>
  <c r="B1322" i="2"/>
  <c r="C1322" i="2"/>
  <c r="D1322" i="2"/>
  <c r="E1322" i="2"/>
  <c r="F1322" i="2"/>
  <c r="G1322" i="2"/>
  <c r="H1322" i="2"/>
  <c r="I1322" i="2"/>
  <c r="J1322" i="2"/>
  <c r="K1322" i="2"/>
  <c r="L1322" i="2"/>
  <c r="M1322" i="2"/>
  <c r="N1322" i="2"/>
  <c r="O1322" i="2"/>
  <c r="P1322" i="2"/>
  <c r="Q1322" i="2"/>
  <c r="R1322" i="2"/>
  <c r="S1322" i="2"/>
  <c r="T1322" i="2"/>
  <c r="U1322" i="2"/>
  <c r="V1322" i="2"/>
  <c r="W1322" i="2"/>
  <c r="X1322" i="2"/>
  <c r="Y1322" i="2"/>
  <c r="Z1322" i="2"/>
  <c r="AA1322" i="2"/>
  <c r="AB1322" i="2"/>
  <c r="AC1322" i="2"/>
  <c r="AD1322" i="2"/>
  <c r="AE1322" i="2"/>
  <c r="AF1322" i="2"/>
  <c r="B1323" i="2"/>
  <c r="C1323" i="2"/>
  <c r="D1323" i="2"/>
  <c r="E1323" i="2"/>
  <c r="F1323" i="2"/>
  <c r="G1323" i="2"/>
  <c r="H1323" i="2"/>
  <c r="I1323" i="2"/>
  <c r="J1323" i="2"/>
  <c r="K1323" i="2"/>
  <c r="L1323" i="2"/>
  <c r="M1323" i="2"/>
  <c r="N1323" i="2"/>
  <c r="O1323" i="2"/>
  <c r="P1323" i="2"/>
  <c r="Q1323" i="2"/>
  <c r="R1323" i="2"/>
  <c r="S1323" i="2"/>
  <c r="T1323" i="2"/>
  <c r="U1323" i="2"/>
  <c r="V1323" i="2"/>
  <c r="W1323" i="2"/>
  <c r="X1323" i="2"/>
  <c r="Y1323" i="2"/>
  <c r="Z1323" i="2"/>
  <c r="AA1323" i="2"/>
  <c r="AB1323" i="2"/>
  <c r="AC1323" i="2"/>
  <c r="AD1323" i="2"/>
  <c r="AE1323" i="2"/>
  <c r="AF1323" i="2"/>
  <c r="B1324" i="2"/>
  <c r="C1324" i="2"/>
  <c r="D1324" i="2"/>
  <c r="E1324" i="2"/>
  <c r="F1324" i="2"/>
  <c r="G1324" i="2"/>
  <c r="H1324" i="2"/>
  <c r="I1324" i="2"/>
  <c r="J1324" i="2"/>
  <c r="K1324" i="2"/>
  <c r="L1324" i="2"/>
  <c r="M1324" i="2"/>
  <c r="N1324" i="2"/>
  <c r="O1324" i="2"/>
  <c r="P1324" i="2"/>
  <c r="Q1324" i="2"/>
  <c r="R1324" i="2"/>
  <c r="S1324" i="2"/>
  <c r="T1324" i="2"/>
  <c r="U1324" i="2"/>
  <c r="V1324" i="2"/>
  <c r="W1324" i="2"/>
  <c r="X1324" i="2"/>
  <c r="Y1324" i="2"/>
  <c r="Z1324" i="2"/>
  <c r="AA1324" i="2"/>
  <c r="AB1324" i="2"/>
  <c r="AC1324" i="2"/>
  <c r="AD1324" i="2"/>
  <c r="AE1324" i="2"/>
  <c r="AF1324" i="2"/>
  <c r="B1325" i="2"/>
  <c r="C1325" i="2"/>
  <c r="D1325" i="2"/>
  <c r="E1325" i="2"/>
  <c r="F1325" i="2"/>
  <c r="G1325" i="2"/>
  <c r="H1325" i="2"/>
  <c r="I1325" i="2"/>
  <c r="J1325" i="2"/>
  <c r="K1325" i="2"/>
  <c r="L1325" i="2"/>
  <c r="M1325" i="2"/>
  <c r="N1325" i="2"/>
  <c r="O1325" i="2"/>
  <c r="P1325" i="2"/>
  <c r="Q1325" i="2"/>
  <c r="R1325" i="2"/>
  <c r="S1325" i="2"/>
  <c r="T1325" i="2"/>
  <c r="U1325" i="2"/>
  <c r="V1325" i="2"/>
  <c r="W1325" i="2"/>
  <c r="X1325" i="2"/>
  <c r="Y1325" i="2"/>
  <c r="Z1325" i="2"/>
  <c r="AA1325" i="2"/>
  <c r="AB1325" i="2"/>
  <c r="AC1325" i="2"/>
  <c r="AD1325" i="2"/>
  <c r="AE1325" i="2"/>
  <c r="AF1325" i="2"/>
  <c r="B1326" i="2"/>
  <c r="C1326" i="2"/>
  <c r="D1326" i="2"/>
  <c r="E1326" i="2"/>
  <c r="F1326" i="2"/>
  <c r="G1326" i="2"/>
  <c r="H1326" i="2"/>
  <c r="I1326" i="2"/>
  <c r="J1326" i="2"/>
  <c r="K1326" i="2"/>
  <c r="L1326" i="2"/>
  <c r="M1326" i="2"/>
  <c r="N1326" i="2"/>
  <c r="O1326" i="2"/>
  <c r="P1326" i="2"/>
  <c r="Q1326" i="2"/>
  <c r="R1326" i="2"/>
  <c r="S1326" i="2"/>
  <c r="T1326" i="2"/>
  <c r="U1326" i="2"/>
  <c r="V1326" i="2"/>
  <c r="W1326" i="2"/>
  <c r="X1326" i="2"/>
  <c r="Y1326" i="2"/>
  <c r="Z1326" i="2"/>
  <c r="AA1326" i="2"/>
  <c r="AB1326" i="2"/>
  <c r="AC1326" i="2"/>
  <c r="AD1326" i="2"/>
  <c r="AE1326" i="2"/>
  <c r="AF1326" i="2"/>
  <c r="B1327" i="2"/>
  <c r="C1327" i="2"/>
  <c r="D1327" i="2"/>
  <c r="E1327" i="2"/>
  <c r="F1327" i="2"/>
  <c r="G1327" i="2"/>
  <c r="H1327" i="2"/>
  <c r="I1327" i="2"/>
  <c r="J1327" i="2"/>
  <c r="K1327" i="2"/>
  <c r="L1327" i="2"/>
  <c r="M1327" i="2"/>
  <c r="N1327" i="2"/>
  <c r="O1327" i="2"/>
  <c r="P1327" i="2"/>
  <c r="Q1327" i="2"/>
  <c r="R1327" i="2"/>
  <c r="S1327" i="2"/>
  <c r="T1327" i="2"/>
  <c r="U1327" i="2"/>
  <c r="V1327" i="2"/>
  <c r="W1327" i="2"/>
  <c r="X1327" i="2"/>
  <c r="Y1327" i="2"/>
  <c r="Z1327" i="2"/>
  <c r="AA1327" i="2"/>
  <c r="AB1327" i="2"/>
  <c r="AC1327" i="2"/>
  <c r="AD1327" i="2"/>
  <c r="AE1327" i="2"/>
  <c r="AF1327" i="2"/>
  <c r="B1328" i="2"/>
  <c r="C1328" i="2"/>
  <c r="D1328" i="2"/>
  <c r="E1328" i="2"/>
  <c r="F1328" i="2"/>
  <c r="G1328" i="2"/>
  <c r="H1328" i="2"/>
  <c r="I1328" i="2"/>
  <c r="J1328" i="2"/>
  <c r="K1328" i="2"/>
  <c r="L1328" i="2"/>
  <c r="M1328" i="2"/>
  <c r="N1328" i="2"/>
  <c r="O1328" i="2"/>
  <c r="P1328" i="2"/>
  <c r="Q1328" i="2"/>
  <c r="R1328" i="2"/>
  <c r="S1328" i="2"/>
  <c r="T1328" i="2"/>
  <c r="U1328" i="2"/>
  <c r="V1328" i="2"/>
  <c r="W1328" i="2"/>
  <c r="X1328" i="2"/>
  <c r="Y1328" i="2"/>
  <c r="Z1328" i="2"/>
  <c r="AA1328" i="2"/>
  <c r="AB1328" i="2"/>
  <c r="AC1328" i="2"/>
  <c r="AD1328" i="2"/>
  <c r="AE1328" i="2"/>
  <c r="AF1328" i="2"/>
  <c r="B1329" i="2"/>
  <c r="C1329" i="2"/>
  <c r="D1329" i="2"/>
  <c r="E1329" i="2"/>
  <c r="F1329" i="2"/>
  <c r="G1329" i="2"/>
  <c r="H1329" i="2"/>
  <c r="I1329" i="2"/>
  <c r="J1329" i="2"/>
  <c r="K1329" i="2"/>
  <c r="L1329" i="2"/>
  <c r="M1329" i="2"/>
  <c r="N1329" i="2"/>
  <c r="O1329" i="2"/>
  <c r="P1329" i="2"/>
  <c r="Q1329" i="2"/>
  <c r="R1329" i="2"/>
  <c r="S1329" i="2"/>
  <c r="T1329" i="2"/>
  <c r="U1329" i="2"/>
  <c r="V1329" i="2"/>
  <c r="W1329" i="2"/>
  <c r="X1329" i="2"/>
  <c r="Y1329" i="2"/>
  <c r="Z1329" i="2"/>
  <c r="AA1329" i="2"/>
  <c r="AB1329" i="2"/>
  <c r="AC1329" i="2"/>
  <c r="AD1329" i="2"/>
  <c r="AE1329" i="2"/>
  <c r="AF1329" i="2"/>
  <c r="B1330" i="2"/>
  <c r="C1330" i="2"/>
  <c r="D1330" i="2"/>
  <c r="E1330" i="2"/>
  <c r="F1330" i="2"/>
  <c r="G1330" i="2"/>
  <c r="H1330" i="2"/>
  <c r="I1330" i="2"/>
  <c r="J1330" i="2"/>
  <c r="K1330" i="2"/>
  <c r="L1330" i="2"/>
  <c r="M1330" i="2"/>
  <c r="N1330" i="2"/>
  <c r="O1330" i="2"/>
  <c r="P1330" i="2"/>
  <c r="Q1330" i="2"/>
  <c r="R1330" i="2"/>
  <c r="S1330" i="2"/>
  <c r="T1330" i="2"/>
  <c r="U1330" i="2"/>
  <c r="V1330" i="2"/>
  <c r="W1330" i="2"/>
  <c r="X1330" i="2"/>
  <c r="Y1330" i="2"/>
  <c r="Z1330" i="2"/>
  <c r="AA1330" i="2"/>
  <c r="AB1330" i="2"/>
  <c r="AC1330" i="2"/>
  <c r="AD1330" i="2"/>
  <c r="AE1330" i="2"/>
  <c r="AF1330" i="2"/>
  <c r="B1331" i="2"/>
  <c r="C1331" i="2"/>
  <c r="D1331" i="2"/>
  <c r="E1331" i="2"/>
  <c r="F1331" i="2"/>
  <c r="G1331" i="2"/>
  <c r="H1331" i="2"/>
  <c r="I1331" i="2"/>
  <c r="J1331" i="2"/>
  <c r="K1331" i="2"/>
  <c r="L1331" i="2"/>
  <c r="M1331" i="2"/>
  <c r="N1331" i="2"/>
  <c r="O1331" i="2"/>
  <c r="P1331" i="2"/>
  <c r="Q1331" i="2"/>
  <c r="R1331" i="2"/>
  <c r="S1331" i="2"/>
  <c r="T1331" i="2"/>
  <c r="U1331" i="2"/>
  <c r="V1331" i="2"/>
  <c r="W1331" i="2"/>
  <c r="X1331" i="2"/>
  <c r="Y1331" i="2"/>
  <c r="Z1331" i="2"/>
  <c r="AA1331" i="2"/>
  <c r="AB1331" i="2"/>
  <c r="AC1331" i="2"/>
  <c r="AD1331" i="2"/>
  <c r="AE1331" i="2"/>
  <c r="AF1331" i="2"/>
  <c r="B1332" i="2"/>
  <c r="C1332" i="2"/>
  <c r="D1332" i="2"/>
  <c r="E1332" i="2"/>
  <c r="F1332" i="2"/>
  <c r="G1332" i="2"/>
  <c r="H1332" i="2"/>
  <c r="I1332" i="2"/>
  <c r="J1332" i="2"/>
  <c r="K1332" i="2"/>
  <c r="L1332" i="2"/>
  <c r="M1332" i="2"/>
  <c r="N1332" i="2"/>
  <c r="O1332" i="2"/>
  <c r="P1332" i="2"/>
  <c r="Q1332" i="2"/>
  <c r="R1332" i="2"/>
  <c r="S1332" i="2"/>
  <c r="T1332" i="2"/>
  <c r="U1332" i="2"/>
  <c r="V1332" i="2"/>
  <c r="W1332" i="2"/>
  <c r="X1332" i="2"/>
  <c r="Y1332" i="2"/>
  <c r="Z1332" i="2"/>
  <c r="AA1332" i="2"/>
  <c r="AB1332" i="2"/>
  <c r="AC1332" i="2"/>
  <c r="AD1332" i="2"/>
  <c r="AE1332" i="2"/>
  <c r="AF1332" i="2"/>
  <c r="B1333" i="2"/>
  <c r="C1333" i="2"/>
  <c r="D1333" i="2"/>
  <c r="E1333" i="2"/>
  <c r="F1333" i="2"/>
  <c r="G1333" i="2"/>
  <c r="H1333" i="2"/>
  <c r="I1333" i="2"/>
  <c r="J1333" i="2"/>
  <c r="K1333" i="2"/>
  <c r="L1333" i="2"/>
  <c r="M1333" i="2"/>
  <c r="N1333" i="2"/>
  <c r="O1333" i="2"/>
  <c r="P1333" i="2"/>
  <c r="Q1333" i="2"/>
  <c r="R1333" i="2"/>
  <c r="S1333" i="2"/>
  <c r="T1333" i="2"/>
  <c r="U1333" i="2"/>
  <c r="V1333" i="2"/>
  <c r="W1333" i="2"/>
  <c r="X1333" i="2"/>
  <c r="Y1333" i="2"/>
  <c r="Z1333" i="2"/>
  <c r="AA1333" i="2"/>
  <c r="AB1333" i="2"/>
  <c r="AC1333" i="2"/>
  <c r="AD1333" i="2"/>
  <c r="AE1333" i="2"/>
  <c r="AF1333" i="2"/>
  <c r="B1334" i="2"/>
  <c r="C1334" i="2"/>
  <c r="D1334" i="2"/>
  <c r="E1334" i="2"/>
  <c r="F1334" i="2"/>
  <c r="G1334" i="2"/>
  <c r="H1334" i="2"/>
  <c r="I1334" i="2"/>
  <c r="J1334" i="2"/>
  <c r="K1334" i="2"/>
  <c r="L1334" i="2"/>
  <c r="M1334" i="2"/>
  <c r="N1334" i="2"/>
  <c r="O1334" i="2"/>
  <c r="P1334" i="2"/>
  <c r="Q1334" i="2"/>
  <c r="R1334" i="2"/>
  <c r="S1334" i="2"/>
  <c r="T1334" i="2"/>
  <c r="U1334" i="2"/>
  <c r="V1334" i="2"/>
  <c r="W1334" i="2"/>
  <c r="X1334" i="2"/>
  <c r="Y1334" i="2"/>
  <c r="Z1334" i="2"/>
  <c r="AA1334" i="2"/>
  <c r="AB1334" i="2"/>
  <c r="AC1334" i="2"/>
  <c r="AD1334" i="2"/>
  <c r="AE1334" i="2"/>
  <c r="AF1334" i="2"/>
  <c r="B1335" i="2"/>
  <c r="C1335" i="2"/>
  <c r="D1335" i="2"/>
  <c r="E1335" i="2"/>
  <c r="F1335" i="2"/>
  <c r="G1335" i="2"/>
  <c r="H1335" i="2"/>
  <c r="I1335" i="2"/>
  <c r="J1335" i="2"/>
  <c r="K1335" i="2"/>
  <c r="L1335" i="2"/>
  <c r="M1335" i="2"/>
  <c r="N1335" i="2"/>
  <c r="O1335" i="2"/>
  <c r="P1335" i="2"/>
  <c r="Q1335" i="2"/>
  <c r="R1335" i="2"/>
  <c r="S1335" i="2"/>
  <c r="T1335" i="2"/>
  <c r="U1335" i="2"/>
  <c r="V1335" i="2"/>
  <c r="W1335" i="2"/>
  <c r="X1335" i="2"/>
  <c r="Y1335" i="2"/>
  <c r="Z1335" i="2"/>
  <c r="AA1335" i="2"/>
  <c r="AB1335" i="2"/>
  <c r="AC1335" i="2"/>
  <c r="AD1335" i="2"/>
  <c r="AE1335" i="2"/>
  <c r="AF1335" i="2"/>
  <c r="B1336" i="2"/>
  <c r="C1336" i="2"/>
  <c r="D1336" i="2"/>
  <c r="E1336" i="2"/>
  <c r="F1336" i="2"/>
  <c r="G1336" i="2"/>
  <c r="H1336" i="2"/>
  <c r="I1336" i="2"/>
  <c r="J1336" i="2"/>
  <c r="K1336" i="2"/>
  <c r="L1336" i="2"/>
  <c r="M1336" i="2"/>
  <c r="N1336" i="2"/>
  <c r="O1336" i="2"/>
  <c r="P1336" i="2"/>
  <c r="Q1336" i="2"/>
  <c r="R1336" i="2"/>
  <c r="S1336" i="2"/>
  <c r="T1336" i="2"/>
  <c r="U1336" i="2"/>
  <c r="V1336" i="2"/>
  <c r="W1336" i="2"/>
  <c r="X1336" i="2"/>
  <c r="Y1336" i="2"/>
  <c r="Z1336" i="2"/>
  <c r="AA1336" i="2"/>
  <c r="AB1336" i="2"/>
  <c r="AC1336" i="2"/>
  <c r="AD1336" i="2"/>
  <c r="AE1336" i="2"/>
  <c r="AF1336" i="2"/>
  <c r="B1337" i="2"/>
  <c r="C1337" i="2"/>
  <c r="D1337" i="2"/>
  <c r="E1337" i="2"/>
  <c r="F1337" i="2"/>
  <c r="G1337" i="2"/>
  <c r="H1337" i="2"/>
  <c r="I1337" i="2"/>
  <c r="J1337" i="2"/>
  <c r="K1337" i="2"/>
  <c r="L1337" i="2"/>
  <c r="M1337" i="2"/>
  <c r="N1337" i="2"/>
  <c r="O1337" i="2"/>
  <c r="P1337" i="2"/>
  <c r="Q1337" i="2"/>
  <c r="R1337" i="2"/>
  <c r="S1337" i="2"/>
  <c r="T1337" i="2"/>
  <c r="U1337" i="2"/>
  <c r="V1337" i="2"/>
  <c r="W1337" i="2"/>
  <c r="X1337" i="2"/>
  <c r="Y1337" i="2"/>
  <c r="Z1337" i="2"/>
  <c r="AA1337" i="2"/>
  <c r="AB1337" i="2"/>
  <c r="AC1337" i="2"/>
  <c r="AD1337" i="2"/>
  <c r="AE1337" i="2"/>
  <c r="AF1337" i="2"/>
  <c r="B1338" i="2"/>
  <c r="C1338" i="2"/>
  <c r="D1338" i="2"/>
  <c r="E1338" i="2"/>
  <c r="F1338" i="2"/>
  <c r="G1338" i="2"/>
  <c r="H1338" i="2"/>
  <c r="I1338" i="2"/>
  <c r="J1338" i="2"/>
  <c r="K1338" i="2"/>
  <c r="L1338" i="2"/>
  <c r="M1338" i="2"/>
  <c r="N1338" i="2"/>
  <c r="O1338" i="2"/>
  <c r="P1338" i="2"/>
  <c r="Q1338" i="2"/>
  <c r="R1338" i="2"/>
  <c r="S1338" i="2"/>
  <c r="T1338" i="2"/>
  <c r="U1338" i="2"/>
  <c r="V1338" i="2"/>
  <c r="W1338" i="2"/>
  <c r="X1338" i="2"/>
  <c r="Y1338" i="2"/>
  <c r="Z1338" i="2"/>
  <c r="AA1338" i="2"/>
  <c r="AB1338" i="2"/>
  <c r="AC1338" i="2"/>
  <c r="AD1338" i="2"/>
  <c r="AE1338" i="2"/>
  <c r="AF1338" i="2"/>
  <c r="B1339" i="2"/>
  <c r="C1339" i="2"/>
  <c r="D1339" i="2"/>
  <c r="E1339" i="2"/>
  <c r="F1339" i="2"/>
  <c r="G1339" i="2"/>
  <c r="H1339" i="2"/>
  <c r="I1339" i="2"/>
  <c r="J1339" i="2"/>
  <c r="K1339" i="2"/>
  <c r="L1339" i="2"/>
  <c r="M1339" i="2"/>
  <c r="N1339" i="2"/>
  <c r="O1339" i="2"/>
  <c r="P1339" i="2"/>
  <c r="Q1339" i="2"/>
  <c r="R1339" i="2"/>
  <c r="S1339" i="2"/>
  <c r="T1339" i="2"/>
  <c r="U1339" i="2"/>
  <c r="V1339" i="2"/>
  <c r="W1339" i="2"/>
  <c r="X1339" i="2"/>
  <c r="Y1339" i="2"/>
  <c r="Z1339" i="2"/>
  <c r="AA1339" i="2"/>
  <c r="AB1339" i="2"/>
  <c r="AC1339" i="2"/>
  <c r="AD1339" i="2"/>
  <c r="AE1339" i="2"/>
  <c r="AF1339" i="2"/>
  <c r="B1340" i="2"/>
  <c r="C1340" i="2"/>
  <c r="D1340" i="2"/>
  <c r="E1340" i="2"/>
  <c r="F1340" i="2"/>
  <c r="G1340" i="2"/>
  <c r="H1340" i="2"/>
  <c r="I1340" i="2"/>
  <c r="J1340" i="2"/>
  <c r="K1340" i="2"/>
  <c r="L1340" i="2"/>
  <c r="M1340" i="2"/>
  <c r="N1340" i="2"/>
  <c r="O1340" i="2"/>
  <c r="P1340" i="2"/>
  <c r="Q1340" i="2"/>
  <c r="R1340" i="2"/>
  <c r="S1340" i="2"/>
  <c r="T1340" i="2"/>
  <c r="U1340" i="2"/>
  <c r="V1340" i="2"/>
  <c r="W1340" i="2"/>
  <c r="X1340" i="2"/>
  <c r="Y1340" i="2"/>
  <c r="Z1340" i="2"/>
  <c r="AA1340" i="2"/>
  <c r="AB1340" i="2"/>
  <c r="AC1340" i="2"/>
  <c r="AD1340" i="2"/>
  <c r="AE1340" i="2"/>
  <c r="AF1340" i="2"/>
  <c r="B1341" i="2"/>
  <c r="C1341" i="2"/>
  <c r="D1341" i="2"/>
  <c r="E1341" i="2"/>
  <c r="F1341" i="2"/>
  <c r="G1341" i="2"/>
  <c r="H1341" i="2"/>
  <c r="I1341" i="2"/>
  <c r="J1341" i="2"/>
  <c r="K1341" i="2"/>
  <c r="L1341" i="2"/>
  <c r="M1341" i="2"/>
  <c r="N1341" i="2"/>
  <c r="O1341" i="2"/>
  <c r="P1341" i="2"/>
  <c r="Q1341" i="2"/>
  <c r="R1341" i="2"/>
  <c r="S1341" i="2"/>
  <c r="T1341" i="2"/>
  <c r="U1341" i="2"/>
  <c r="V1341" i="2"/>
  <c r="W1341" i="2"/>
  <c r="X1341" i="2"/>
  <c r="Y1341" i="2"/>
  <c r="Z1341" i="2"/>
  <c r="AA1341" i="2"/>
  <c r="AB1341" i="2"/>
  <c r="AC1341" i="2"/>
  <c r="AD1341" i="2"/>
  <c r="AE1341" i="2"/>
  <c r="AF1341" i="2"/>
  <c r="B1342" i="2"/>
  <c r="C1342" i="2"/>
  <c r="D1342" i="2"/>
  <c r="E1342" i="2"/>
  <c r="F1342" i="2"/>
  <c r="G1342" i="2"/>
  <c r="H1342" i="2"/>
  <c r="I1342" i="2"/>
  <c r="J1342" i="2"/>
  <c r="K1342" i="2"/>
  <c r="L1342" i="2"/>
  <c r="M1342" i="2"/>
  <c r="N1342" i="2"/>
  <c r="O1342" i="2"/>
  <c r="P1342" i="2"/>
  <c r="Q1342" i="2"/>
  <c r="R1342" i="2"/>
  <c r="S1342" i="2"/>
  <c r="T1342" i="2"/>
  <c r="U1342" i="2"/>
  <c r="V1342" i="2"/>
  <c r="W1342" i="2"/>
  <c r="X1342" i="2"/>
  <c r="Y1342" i="2"/>
  <c r="Z1342" i="2"/>
  <c r="AA1342" i="2"/>
  <c r="AB1342" i="2"/>
  <c r="AC1342" i="2"/>
  <c r="AD1342" i="2"/>
  <c r="AE1342" i="2"/>
  <c r="AF1342" i="2"/>
  <c r="B1343" i="2"/>
  <c r="C1343" i="2"/>
  <c r="D1343" i="2"/>
  <c r="E1343" i="2"/>
  <c r="F1343" i="2"/>
  <c r="G1343" i="2"/>
  <c r="H1343" i="2"/>
  <c r="I1343" i="2"/>
  <c r="J1343" i="2"/>
  <c r="K1343" i="2"/>
  <c r="L1343" i="2"/>
  <c r="M1343" i="2"/>
  <c r="N1343" i="2"/>
  <c r="O1343" i="2"/>
  <c r="P1343" i="2"/>
  <c r="Q1343" i="2"/>
  <c r="R1343" i="2"/>
  <c r="S1343" i="2"/>
  <c r="T1343" i="2"/>
  <c r="U1343" i="2"/>
  <c r="V1343" i="2"/>
  <c r="W1343" i="2"/>
  <c r="X1343" i="2"/>
  <c r="Y1343" i="2"/>
  <c r="Z1343" i="2"/>
  <c r="AA1343" i="2"/>
  <c r="AB1343" i="2"/>
  <c r="AC1343" i="2"/>
  <c r="AD1343" i="2"/>
  <c r="AE1343" i="2"/>
  <c r="AF1343" i="2"/>
  <c r="B1344" i="2"/>
  <c r="C1344" i="2"/>
  <c r="D1344" i="2"/>
  <c r="E1344" i="2"/>
  <c r="F1344" i="2"/>
  <c r="G1344" i="2"/>
  <c r="H1344" i="2"/>
  <c r="I1344" i="2"/>
  <c r="J1344" i="2"/>
  <c r="K1344" i="2"/>
  <c r="L1344" i="2"/>
  <c r="M1344" i="2"/>
  <c r="N1344" i="2"/>
  <c r="O1344" i="2"/>
  <c r="P1344" i="2"/>
  <c r="Q1344" i="2"/>
  <c r="R1344" i="2"/>
  <c r="S1344" i="2"/>
  <c r="T1344" i="2"/>
  <c r="U1344" i="2"/>
  <c r="V1344" i="2"/>
  <c r="W1344" i="2"/>
  <c r="X1344" i="2"/>
  <c r="Y1344" i="2"/>
  <c r="Z1344" i="2"/>
  <c r="AA1344" i="2"/>
  <c r="AB1344" i="2"/>
  <c r="AC1344" i="2"/>
  <c r="AD1344" i="2"/>
  <c r="AE1344" i="2"/>
  <c r="AF1344" i="2"/>
  <c r="B1345" i="2"/>
  <c r="C1345" i="2"/>
  <c r="D1345" i="2"/>
  <c r="E1345" i="2"/>
  <c r="F1345" i="2"/>
  <c r="G1345" i="2"/>
  <c r="H1345" i="2"/>
  <c r="I1345" i="2"/>
  <c r="J1345" i="2"/>
  <c r="K1345" i="2"/>
  <c r="L1345" i="2"/>
  <c r="M1345" i="2"/>
  <c r="N1345" i="2"/>
  <c r="O1345" i="2"/>
  <c r="P1345" i="2"/>
  <c r="Q1345" i="2"/>
  <c r="R1345" i="2"/>
  <c r="S1345" i="2"/>
  <c r="T1345" i="2"/>
  <c r="U1345" i="2"/>
  <c r="V1345" i="2"/>
  <c r="W1345" i="2"/>
  <c r="X1345" i="2"/>
  <c r="Y1345" i="2"/>
  <c r="Z1345" i="2"/>
  <c r="AA1345" i="2"/>
  <c r="AB1345" i="2"/>
  <c r="AC1345" i="2"/>
  <c r="AD1345" i="2"/>
  <c r="AE1345" i="2"/>
  <c r="AF1345" i="2"/>
  <c r="B1346" i="2"/>
  <c r="C1346" i="2"/>
  <c r="D1346" i="2"/>
  <c r="E1346" i="2"/>
  <c r="F1346" i="2"/>
  <c r="G1346" i="2"/>
  <c r="H1346" i="2"/>
  <c r="I1346" i="2"/>
  <c r="J1346" i="2"/>
  <c r="K1346" i="2"/>
  <c r="L1346" i="2"/>
  <c r="M1346" i="2"/>
  <c r="N1346" i="2"/>
  <c r="O1346" i="2"/>
  <c r="P1346" i="2"/>
  <c r="Q1346" i="2"/>
  <c r="R1346" i="2"/>
  <c r="S1346" i="2"/>
  <c r="T1346" i="2"/>
  <c r="U1346" i="2"/>
  <c r="V1346" i="2"/>
  <c r="W1346" i="2"/>
  <c r="X1346" i="2"/>
  <c r="Y1346" i="2"/>
  <c r="Z1346" i="2"/>
  <c r="AA1346" i="2"/>
  <c r="AB1346" i="2"/>
  <c r="AC1346" i="2"/>
  <c r="AD1346" i="2"/>
  <c r="AE1346" i="2"/>
  <c r="AF1346" i="2"/>
  <c r="B1347" i="2"/>
  <c r="C1347" i="2"/>
  <c r="D1347" i="2"/>
  <c r="E1347" i="2"/>
  <c r="F1347" i="2"/>
  <c r="G1347" i="2"/>
  <c r="H1347" i="2"/>
  <c r="I1347" i="2"/>
  <c r="J1347" i="2"/>
  <c r="K1347" i="2"/>
  <c r="L1347" i="2"/>
  <c r="M1347" i="2"/>
  <c r="N1347" i="2"/>
  <c r="O1347" i="2"/>
  <c r="P1347" i="2"/>
  <c r="Q1347" i="2"/>
  <c r="R1347" i="2"/>
  <c r="S1347" i="2"/>
  <c r="T1347" i="2"/>
  <c r="U1347" i="2"/>
  <c r="V1347" i="2"/>
  <c r="W1347" i="2"/>
  <c r="X1347" i="2"/>
  <c r="Y1347" i="2"/>
  <c r="Z1347" i="2"/>
  <c r="AA1347" i="2"/>
  <c r="AB1347" i="2"/>
  <c r="AC1347" i="2"/>
  <c r="AD1347" i="2"/>
  <c r="AE1347" i="2"/>
  <c r="AF1347" i="2"/>
  <c r="B1348" i="2"/>
  <c r="C1348" i="2"/>
  <c r="D1348" i="2"/>
  <c r="E1348" i="2"/>
  <c r="F1348" i="2"/>
  <c r="G1348" i="2"/>
  <c r="H1348" i="2"/>
  <c r="I1348" i="2"/>
  <c r="J1348" i="2"/>
  <c r="K1348" i="2"/>
  <c r="L1348" i="2"/>
  <c r="M1348" i="2"/>
  <c r="N1348" i="2"/>
  <c r="O1348" i="2"/>
  <c r="P1348" i="2"/>
  <c r="Q1348" i="2"/>
  <c r="R1348" i="2"/>
  <c r="S1348" i="2"/>
  <c r="T1348" i="2"/>
  <c r="U1348" i="2"/>
  <c r="V1348" i="2"/>
  <c r="W1348" i="2"/>
  <c r="X1348" i="2"/>
  <c r="Y1348" i="2"/>
  <c r="Z1348" i="2"/>
  <c r="AA1348" i="2"/>
  <c r="AB1348" i="2"/>
  <c r="AC1348" i="2"/>
  <c r="AD1348" i="2"/>
  <c r="AE1348" i="2"/>
  <c r="AF1348" i="2"/>
  <c r="B1349" i="2"/>
  <c r="C1349" i="2"/>
  <c r="D1349" i="2"/>
  <c r="E1349" i="2"/>
  <c r="F1349" i="2"/>
  <c r="G1349" i="2"/>
  <c r="H1349" i="2"/>
  <c r="I1349" i="2"/>
  <c r="J1349" i="2"/>
  <c r="K1349" i="2"/>
  <c r="L1349" i="2"/>
  <c r="M1349" i="2"/>
  <c r="N1349" i="2"/>
  <c r="O1349" i="2"/>
  <c r="P1349" i="2"/>
  <c r="Q1349" i="2"/>
  <c r="R1349" i="2"/>
  <c r="S1349" i="2"/>
  <c r="T1349" i="2"/>
  <c r="U1349" i="2"/>
  <c r="V1349" i="2"/>
  <c r="W1349" i="2"/>
  <c r="X1349" i="2"/>
  <c r="Y1349" i="2"/>
  <c r="Z1349" i="2"/>
  <c r="AA1349" i="2"/>
  <c r="AB1349" i="2"/>
  <c r="AC1349" i="2"/>
  <c r="AD1349" i="2"/>
  <c r="AE1349" i="2"/>
  <c r="AF1349" i="2"/>
  <c r="B1350" i="2"/>
  <c r="C1350" i="2"/>
  <c r="D1350" i="2"/>
  <c r="E1350" i="2"/>
  <c r="F1350" i="2"/>
  <c r="G1350" i="2"/>
  <c r="H1350" i="2"/>
  <c r="I1350" i="2"/>
  <c r="J1350" i="2"/>
  <c r="K1350" i="2"/>
  <c r="L1350" i="2"/>
  <c r="M1350" i="2"/>
  <c r="N1350" i="2"/>
  <c r="O1350" i="2"/>
  <c r="P1350" i="2"/>
  <c r="Q1350" i="2"/>
  <c r="R1350" i="2"/>
  <c r="S1350" i="2"/>
  <c r="T1350" i="2"/>
  <c r="U1350" i="2"/>
  <c r="V1350" i="2"/>
  <c r="W1350" i="2"/>
  <c r="X1350" i="2"/>
  <c r="Y1350" i="2"/>
  <c r="Z1350" i="2"/>
  <c r="AA1350" i="2"/>
  <c r="AB1350" i="2"/>
  <c r="AC1350" i="2"/>
  <c r="AD1350" i="2"/>
  <c r="AE1350" i="2"/>
  <c r="AF1350" i="2"/>
  <c r="B1351" i="2"/>
  <c r="C1351" i="2"/>
  <c r="D1351" i="2"/>
  <c r="E1351" i="2"/>
  <c r="F1351" i="2"/>
  <c r="G1351" i="2"/>
  <c r="H1351" i="2"/>
  <c r="I1351" i="2"/>
  <c r="J1351" i="2"/>
  <c r="K1351" i="2"/>
  <c r="L1351" i="2"/>
  <c r="M1351" i="2"/>
  <c r="N1351" i="2"/>
  <c r="O1351" i="2"/>
  <c r="P1351" i="2"/>
  <c r="Q1351" i="2"/>
  <c r="R1351" i="2"/>
  <c r="S1351" i="2"/>
  <c r="T1351" i="2"/>
  <c r="U1351" i="2"/>
  <c r="V1351" i="2"/>
  <c r="W1351" i="2"/>
  <c r="X1351" i="2"/>
  <c r="Y1351" i="2"/>
  <c r="Z1351" i="2"/>
  <c r="AA1351" i="2"/>
  <c r="AB1351" i="2"/>
  <c r="AC1351" i="2"/>
  <c r="AD1351" i="2"/>
  <c r="AE1351" i="2"/>
  <c r="AF1351" i="2"/>
  <c r="B1352" i="2"/>
  <c r="C1352" i="2"/>
  <c r="D1352" i="2"/>
  <c r="E1352" i="2"/>
  <c r="F1352" i="2"/>
  <c r="G1352" i="2"/>
  <c r="H1352" i="2"/>
  <c r="I1352" i="2"/>
  <c r="J1352" i="2"/>
  <c r="K1352" i="2"/>
  <c r="L1352" i="2"/>
  <c r="M1352" i="2"/>
  <c r="N1352" i="2"/>
  <c r="O1352" i="2"/>
  <c r="P1352" i="2"/>
  <c r="Q1352" i="2"/>
  <c r="R1352" i="2"/>
  <c r="S1352" i="2"/>
  <c r="T1352" i="2"/>
  <c r="U1352" i="2"/>
  <c r="V1352" i="2"/>
  <c r="W1352" i="2"/>
  <c r="X1352" i="2"/>
  <c r="Y1352" i="2"/>
  <c r="Z1352" i="2"/>
  <c r="AA1352" i="2"/>
  <c r="AB1352" i="2"/>
  <c r="AC1352" i="2"/>
  <c r="AD1352" i="2"/>
  <c r="AE1352" i="2"/>
  <c r="AF1352" i="2"/>
  <c r="B1353" i="2"/>
  <c r="C1353" i="2"/>
  <c r="D1353" i="2"/>
  <c r="E1353" i="2"/>
  <c r="F1353" i="2"/>
  <c r="G1353" i="2"/>
  <c r="H1353" i="2"/>
  <c r="I1353" i="2"/>
  <c r="J1353" i="2"/>
  <c r="K1353" i="2"/>
  <c r="L1353" i="2"/>
  <c r="M1353" i="2"/>
  <c r="N1353" i="2"/>
  <c r="O1353" i="2"/>
  <c r="P1353" i="2"/>
  <c r="Q1353" i="2"/>
  <c r="R1353" i="2"/>
  <c r="S1353" i="2"/>
  <c r="T1353" i="2"/>
  <c r="U1353" i="2"/>
  <c r="V1353" i="2"/>
  <c r="W1353" i="2"/>
  <c r="X1353" i="2"/>
  <c r="Y1353" i="2"/>
  <c r="Z1353" i="2"/>
  <c r="AA1353" i="2"/>
  <c r="AB1353" i="2"/>
  <c r="AC1353" i="2"/>
  <c r="AD1353" i="2"/>
  <c r="AE1353" i="2"/>
  <c r="AF1353" i="2"/>
  <c r="B1354" i="2"/>
  <c r="C1354" i="2"/>
  <c r="D1354" i="2"/>
  <c r="E1354" i="2"/>
  <c r="F1354" i="2"/>
  <c r="G1354" i="2"/>
  <c r="H1354" i="2"/>
  <c r="I1354" i="2"/>
  <c r="J1354" i="2"/>
  <c r="K1354" i="2"/>
  <c r="L1354" i="2"/>
  <c r="M1354" i="2"/>
  <c r="N1354" i="2"/>
  <c r="O1354" i="2"/>
  <c r="P1354" i="2"/>
  <c r="Q1354" i="2"/>
  <c r="R1354" i="2"/>
  <c r="S1354" i="2"/>
  <c r="T1354" i="2"/>
  <c r="U1354" i="2"/>
  <c r="V1354" i="2"/>
  <c r="W1354" i="2"/>
  <c r="X1354" i="2"/>
  <c r="Y1354" i="2"/>
  <c r="Z1354" i="2"/>
  <c r="AA1354" i="2"/>
  <c r="AB1354" i="2"/>
  <c r="AC1354" i="2"/>
  <c r="AD1354" i="2"/>
  <c r="AE1354" i="2"/>
  <c r="AF1354" i="2"/>
  <c r="B1355" i="2"/>
  <c r="C1355" i="2"/>
  <c r="D1355" i="2"/>
  <c r="E1355" i="2"/>
  <c r="F1355" i="2"/>
  <c r="G1355" i="2"/>
  <c r="H1355" i="2"/>
  <c r="I1355" i="2"/>
  <c r="J1355" i="2"/>
  <c r="K1355" i="2"/>
  <c r="L1355" i="2"/>
  <c r="M1355" i="2"/>
  <c r="N1355" i="2"/>
  <c r="O1355" i="2"/>
  <c r="P1355" i="2"/>
  <c r="Q1355" i="2"/>
  <c r="R1355" i="2"/>
  <c r="S1355" i="2"/>
  <c r="T1355" i="2"/>
  <c r="U1355" i="2"/>
  <c r="V1355" i="2"/>
  <c r="W1355" i="2"/>
  <c r="X1355" i="2"/>
  <c r="Y1355" i="2"/>
  <c r="Z1355" i="2"/>
  <c r="AA1355" i="2"/>
  <c r="AB1355" i="2"/>
  <c r="AC1355" i="2"/>
  <c r="AD1355" i="2"/>
  <c r="AE1355" i="2"/>
  <c r="AF1355" i="2"/>
  <c r="B1356" i="2"/>
  <c r="C1356" i="2"/>
  <c r="D1356" i="2"/>
  <c r="E1356" i="2"/>
  <c r="F1356" i="2"/>
  <c r="G1356" i="2"/>
  <c r="H1356" i="2"/>
  <c r="I1356" i="2"/>
  <c r="J1356" i="2"/>
  <c r="K1356" i="2"/>
  <c r="L1356" i="2"/>
  <c r="M1356" i="2"/>
  <c r="N1356" i="2"/>
  <c r="O1356" i="2"/>
  <c r="P1356" i="2"/>
  <c r="Q1356" i="2"/>
  <c r="R1356" i="2"/>
  <c r="S1356" i="2"/>
  <c r="T1356" i="2"/>
  <c r="U1356" i="2"/>
  <c r="V1356" i="2"/>
  <c r="W1356" i="2"/>
  <c r="X1356" i="2"/>
  <c r="Y1356" i="2"/>
  <c r="Z1356" i="2"/>
  <c r="AA1356" i="2"/>
  <c r="AB1356" i="2"/>
  <c r="AC1356" i="2"/>
  <c r="AD1356" i="2"/>
  <c r="AE1356" i="2"/>
  <c r="AF1356" i="2"/>
  <c r="B1357" i="2"/>
  <c r="C1357" i="2"/>
  <c r="D1357" i="2"/>
  <c r="E1357" i="2"/>
  <c r="F1357" i="2"/>
  <c r="G1357" i="2"/>
  <c r="H1357" i="2"/>
  <c r="I1357" i="2"/>
  <c r="J1357" i="2"/>
  <c r="K1357" i="2"/>
  <c r="L1357" i="2"/>
  <c r="M1357" i="2"/>
  <c r="N1357" i="2"/>
  <c r="O1357" i="2"/>
  <c r="P1357" i="2"/>
  <c r="Q1357" i="2"/>
  <c r="R1357" i="2"/>
  <c r="S1357" i="2"/>
  <c r="T1357" i="2"/>
  <c r="U1357" i="2"/>
  <c r="V1357" i="2"/>
  <c r="W1357" i="2"/>
  <c r="X1357" i="2"/>
  <c r="Y1357" i="2"/>
  <c r="Z1357" i="2"/>
  <c r="AA1357" i="2"/>
  <c r="AB1357" i="2"/>
  <c r="AC1357" i="2"/>
  <c r="AD1357" i="2"/>
  <c r="AE1357" i="2"/>
  <c r="AF1357" i="2"/>
  <c r="B1358" i="2"/>
  <c r="C1358" i="2"/>
  <c r="D1358" i="2"/>
  <c r="E1358" i="2"/>
  <c r="F1358" i="2"/>
  <c r="G1358" i="2"/>
  <c r="H1358" i="2"/>
  <c r="I1358" i="2"/>
  <c r="J1358" i="2"/>
  <c r="K1358" i="2"/>
  <c r="L1358" i="2"/>
  <c r="M1358" i="2"/>
  <c r="N1358" i="2"/>
  <c r="O1358" i="2"/>
  <c r="P1358" i="2"/>
  <c r="Q1358" i="2"/>
  <c r="R1358" i="2"/>
  <c r="S1358" i="2"/>
  <c r="T1358" i="2"/>
  <c r="U1358" i="2"/>
  <c r="V1358" i="2"/>
  <c r="W1358" i="2"/>
  <c r="X1358" i="2"/>
  <c r="Y1358" i="2"/>
  <c r="Z1358" i="2"/>
  <c r="AA1358" i="2"/>
  <c r="AB1358" i="2"/>
  <c r="AC1358" i="2"/>
  <c r="AD1358" i="2"/>
  <c r="AE1358" i="2"/>
  <c r="AF1358" i="2"/>
  <c r="B1359" i="2"/>
  <c r="C1359" i="2"/>
  <c r="D1359" i="2"/>
  <c r="E1359" i="2"/>
  <c r="F1359" i="2"/>
  <c r="G1359" i="2"/>
  <c r="H1359" i="2"/>
  <c r="I1359" i="2"/>
  <c r="J1359" i="2"/>
  <c r="K1359" i="2"/>
  <c r="L1359" i="2"/>
  <c r="M1359" i="2"/>
  <c r="N1359" i="2"/>
  <c r="O1359" i="2"/>
  <c r="P1359" i="2"/>
  <c r="Q1359" i="2"/>
  <c r="R1359" i="2"/>
  <c r="S1359" i="2"/>
  <c r="T1359" i="2"/>
  <c r="U1359" i="2"/>
  <c r="V1359" i="2"/>
  <c r="W1359" i="2"/>
  <c r="X1359" i="2"/>
  <c r="Y1359" i="2"/>
  <c r="Z1359" i="2"/>
  <c r="AA1359" i="2"/>
  <c r="AB1359" i="2"/>
  <c r="AC1359" i="2"/>
  <c r="AD1359" i="2"/>
  <c r="AE1359" i="2"/>
  <c r="AF1359" i="2"/>
  <c r="B1360" i="2"/>
  <c r="C1360" i="2"/>
  <c r="D1360" i="2"/>
  <c r="E1360" i="2"/>
  <c r="F1360" i="2"/>
  <c r="G1360" i="2"/>
  <c r="H1360" i="2"/>
  <c r="I1360" i="2"/>
  <c r="J1360" i="2"/>
  <c r="K1360" i="2"/>
  <c r="L1360" i="2"/>
  <c r="M1360" i="2"/>
  <c r="N1360" i="2"/>
  <c r="O1360" i="2"/>
  <c r="P1360" i="2"/>
  <c r="Q1360" i="2"/>
  <c r="R1360" i="2"/>
  <c r="S1360" i="2"/>
  <c r="T1360" i="2"/>
  <c r="U1360" i="2"/>
  <c r="V1360" i="2"/>
  <c r="W1360" i="2"/>
  <c r="X1360" i="2"/>
  <c r="Y1360" i="2"/>
  <c r="Z1360" i="2"/>
  <c r="AA1360" i="2"/>
  <c r="AB1360" i="2"/>
  <c r="AC1360" i="2"/>
  <c r="AD1360" i="2"/>
  <c r="AE1360" i="2"/>
  <c r="AF1360" i="2"/>
  <c r="B1361" i="2"/>
  <c r="C1361" i="2"/>
  <c r="D1361" i="2"/>
  <c r="E1361" i="2"/>
  <c r="F1361" i="2"/>
  <c r="G1361" i="2"/>
  <c r="H1361" i="2"/>
  <c r="I1361" i="2"/>
  <c r="J1361" i="2"/>
  <c r="K1361" i="2"/>
  <c r="L1361" i="2"/>
  <c r="M1361" i="2"/>
  <c r="N1361" i="2"/>
  <c r="O1361" i="2"/>
  <c r="P1361" i="2"/>
  <c r="Q1361" i="2"/>
  <c r="R1361" i="2"/>
  <c r="S1361" i="2"/>
  <c r="T1361" i="2"/>
  <c r="U1361" i="2"/>
  <c r="V1361" i="2"/>
  <c r="W1361" i="2"/>
  <c r="X1361" i="2"/>
  <c r="Y1361" i="2"/>
  <c r="Z1361" i="2"/>
  <c r="AA1361" i="2"/>
  <c r="AB1361" i="2"/>
  <c r="AC1361" i="2"/>
  <c r="AD1361" i="2"/>
  <c r="AE1361" i="2"/>
  <c r="AF1361" i="2"/>
  <c r="B1362" i="2"/>
  <c r="C1362" i="2"/>
  <c r="D1362" i="2"/>
  <c r="E1362" i="2"/>
  <c r="F1362" i="2"/>
  <c r="G1362" i="2"/>
  <c r="H1362" i="2"/>
  <c r="I1362" i="2"/>
  <c r="J1362" i="2"/>
  <c r="K1362" i="2"/>
  <c r="L1362" i="2"/>
  <c r="M1362" i="2"/>
  <c r="N1362" i="2"/>
  <c r="O1362" i="2"/>
  <c r="P1362" i="2"/>
  <c r="Q1362" i="2"/>
  <c r="R1362" i="2"/>
  <c r="S1362" i="2"/>
  <c r="T1362" i="2"/>
  <c r="U1362" i="2"/>
  <c r="V1362" i="2"/>
  <c r="W1362" i="2"/>
  <c r="X1362" i="2"/>
  <c r="Y1362" i="2"/>
  <c r="Z1362" i="2"/>
  <c r="AA1362" i="2"/>
  <c r="AB1362" i="2"/>
  <c r="AC1362" i="2"/>
  <c r="AD1362" i="2"/>
  <c r="AE1362" i="2"/>
  <c r="AF1362" i="2"/>
  <c r="B1363" i="2"/>
  <c r="C1363" i="2"/>
  <c r="D1363" i="2"/>
  <c r="E1363" i="2"/>
  <c r="F1363" i="2"/>
  <c r="G1363" i="2"/>
  <c r="H1363" i="2"/>
  <c r="I1363" i="2"/>
  <c r="J1363" i="2"/>
  <c r="K1363" i="2"/>
  <c r="L1363" i="2"/>
  <c r="M1363" i="2"/>
  <c r="N1363" i="2"/>
  <c r="O1363" i="2"/>
  <c r="P1363" i="2"/>
  <c r="Q1363" i="2"/>
  <c r="R1363" i="2"/>
  <c r="S1363" i="2"/>
  <c r="T1363" i="2"/>
  <c r="U1363" i="2"/>
  <c r="V1363" i="2"/>
  <c r="W1363" i="2"/>
  <c r="X1363" i="2"/>
  <c r="Y1363" i="2"/>
  <c r="Z1363" i="2"/>
  <c r="AA1363" i="2"/>
  <c r="AB1363" i="2"/>
  <c r="AC1363" i="2"/>
  <c r="AD1363" i="2"/>
  <c r="AE1363" i="2"/>
  <c r="AF1363" i="2"/>
  <c r="B1364" i="2"/>
  <c r="C1364" i="2"/>
  <c r="D1364" i="2"/>
  <c r="E1364" i="2"/>
  <c r="F1364" i="2"/>
  <c r="G1364" i="2"/>
  <c r="H1364" i="2"/>
  <c r="I1364" i="2"/>
  <c r="J1364" i="2"/>
  <c r="K1364" i="2"/>
  <c r="L1364" i="2"/>
  <c r="M1364" i="2"/>
  <c r="N1364" i="2"/>
  <c r="O1364" i="2"/>
  <c r="P1364" i="2"/>
  <c r="Q1364" i="2"/>
  <c r="R1364" i="2"/>
  <c r="S1364" i="2"/>
  <c r="T1364" i="2"/>
  <c r="U1364" i="2"/>
  <c r="V1364" i="2"/>
  <c r="W1364" i="2"/>
  <c r="X1364" i="2"/>
  <c r="Y1364" i="2"/>
  <c r="Z1364" i="2"/>
  <c r="AA1364" i="2"/>
  <c r="AB1364" i="2"/>
  <c r="AC1364" i="2"/>
  <c r="AD1364" i="2"/>
  <c r="AE1364" i="2"/>
  <c r="AF1364" i="2"/>
  <c r="B1365" i="2"/>
  <c r="C1365" i="2"/>
  <c r="D1365" i="2"/>
  <c r="E1365" i="2"/>
  <c r="F1365" i="2"/>
  <c r="G1365" i="2"/>
  <c r="H1365" i="2"/>
  <c r="I1365" i="2"/>
  <c r="J1365" i="2"/>
  <c r="K1365" i="2"/>
  <c r="L1365" i="2"/>
  <c r="M1365" i="2"/>
  <c r="N1365" i="2"/>
  <c r="O1365" i="2"/>
  <c r="P1365" i="2"/>
  <c r="Q1365" i="2"/>
  <c r="R1365" i="2"/>
  <c r="S1365" i="2"/>
  <c r="T1365" i="2"/>
  <c r="U1365" i="2"/>
  <c r="V1365" i="2"/>
  <c r="W1365" i="2"/>
  <c r="X1365" i="2"/>
  <c r="Y1365" i="2"/>
  <c r="Z1365" i="2"/>
  <c r="AA1365" i="2"/>
  <c r="AB1365" i="2"/>
  <c r="AC1365" i="2"/>
  <c r="AD1365" i="2"/>
  <c r="AE1365" i="2"/>
  <c r="AF1365" i="2"/>
  <c r="B1366" i="2"/>
  <c r="C1366" i="2"/>
  <c r="D1366" i="2"/>
  <c r="E1366" i="2"/>
  <c r="F1366" i="2"/>
  <c r="G1366" i="2"/>
  <c r="H1366" i="2"/>
  <c r="I1366" i="2"/>
  <c r="J1366" i="2"/>
  <c r="K1366" i="2"/>
  <c r="L1366" i="2"/>
  <c r="M1366" i="2"/>
  <c r="N1366" i="2"/>
  <c r="O1366" i="2"/>
  <c r="P1366" i="2"/>
  <c r="Q1366" i="2"/>
  <c r="R1366" i="2"/>
  <c r="S1366" i="2"/>
  <c r="T1366" i="2"/>
  <c r="U1366" i="2"/>
  <c r="V1366" i="2"/>
  <c r="W1366" i="2"/>
  <c r="X1366" i="2"/>
  <c r="Y1366" i="2"/>
  <c r="Z1366" i="2"/>
  <c r="AA1366" i="2"/>
  <c r="AB1366" i="2"/>
  <c r="AC1366" i="2"/>
  <c r="AD1366" i="2"/>
  <c r="AE1366" i="2"/>
  <c r="AF1366" i="2"/>
  <c r="B1367" i="2"/>
  <c r="C1367" i="2"/>
  <c r="D1367" i="2"/>
  <c r="E1367" i="2"/>
  <c r="F1367" i="2"/>
  <c r="G1367" i="2"/>
  <c r="H1367" i="2"/>
  <c r="I1367" i="2"/>
  <c r="J1367" i="2"/>
  <c r="K1367" i="2"/>
  <c r="L1367" i="2"/>
  <c r="M1367" i="2"/>
  <c r="N1367" i="2"/>
  <c r="O1367" i="2"/>
  <c r="P1367" i="2"/>
  <c r="Q1367" i="2"/>
  <c r="R1367" i="2"/>
  <c r="S1367" i="2"/>
  <c r="T1367" i="2"/>
  <c r="U1367" i="2"/>
  <c r="V1367" i="2"/>
  <c r="W1367" i="2"/>
  <c r="X1367" i="2"/>
  <c r="Y1367" i="2"/>
  <c r="Z1367" i="2"/>
  <c r="AA1367" i="2"/>
  <c r="AB1367" i="2"/>
  <c r="AC1367" i="2"/>
  <c r="AD1367" i="2"/>
  <c r="AE1367" i="2"/>
  <c r="AF1367" i="2"/>
  <c r="B1368" i="2"/>
  <c r="C1368" i="2"/>
  <c r="D1368" i="2"/>
  <c r="E1368" i="2"/>
  <c r="F1368" i="2"/>
  <c r="G1368" i="2"/>
  <c r="H1368" i="2"/>
  <c r="I1368" i="2"/>
  <c r="J1368" i="2"/>
  <c r="K1368" i="2"/>
  <c r="L1368" i="2"/>
  <c r="M1368" i="2"/>
  <c r="N1368" i="2"/>
  <c r="O1368" i="2"/>
  <c r="P1368" i="2"/>
  <c r="Q1368" i="2"/>
  <c r="R1368" i="2"/>
  <c r="S1368" i="2"/>
  <c r="T1368" i="2"/>
  <c r="U1368" i="2"/>
  <c r="V1368" i="2"/>
  <c r="W1368" i="2"/>
  <c r="X1368" i="2"/>
  <c r="Y1368" i="2"/>
  <c r="Z1368" i="2"/>
  <c r="AA1368" i="2"/>
  <c r="AB1368" i="2"/>
  <c r="AC1368" i="2"/>
  <c r="AD1368" i="2"/>
  <c r="AE1368" i="2"/>
  <c r="AF1368" i="2"/>
  <c r="B1369" i="2"/>
  <c r="C1369" i="2"/>
  <c r="D1369" i="2"/>
  <c r="E1369" i="2"/>
  <c r="F1369" i="2"/>
  <c r="G1369" i="2"/>
  <c r="H1369" i="2"/>
  <c r="I1369" i="2"/>
  <c r="J1369" i="2"/>
  <c r="K1369" i="2"/>
  <c r="L1369" i="2"/>
  <c r="M1369" i="2"/>
  <c r="N1369" i="2"/>
  <c r="O1369" i="2"/>
  <c r="P1369" i="2"/>
  <c r="Q1369" i="2"/>
  <c r="R1369" i="2"/>
  <c r="S1369" i="2"/>
  <c r="T1369" i="2"/>
  <c r="U1369" i="2"/>
  <c r="V1369" i="2"/>
  <c r="W1369" i="2"/>
  <c r="X1369" i="2"/>
  <c r="Y1369" i="2"/>
  <c r="Z1369" i="2"/>
  <c r="AA1369" i="2"/>
  <c r="AB1369" i="2"/>
  <c r="AC1369" i="2"/>
  <c r="AD1369" i="2"/>
  <c r="AE1369" i="2"/>
  <c r="AF1369" i="2"/>
  <c r="B1370" i="2"/>
  <c r="C1370" i="2"/>
  <c r="D1370" i="2"/>
  <c r="E1370" i="2"/>
  <c r="F1370" i="2"/>
  <c r="G1370" i="2"/>
  <c r="H1370" i="2"/>
  <c r="I1370" i="2"/>
  <c r="J1370" i="2"/>
  <c r="K1370" i="2"/>
  <c r="L1370" i="2"/>
  <c r="M1370" i="2"/>
  <c r="N1370" i="2"/>
  <c r="O1370" i="2"/>
  <c r="P1370" i="2"/>
  <c r="Q1370" i="2"/>
  <c r="R1370" i="2"/>
  <c r="S1370" i="2"/>
  <c r="T1370" i="2"/>
  <c r="U1370" i="2"/>
  <c r="V1370" i="2"/>
  <c r="W1370" i="2"/>
  <c r="X1370" i="2"/>
  <c r="Y1370" i="2"/>
  <c r="Z1370" i="2"/>
  <c r="AA1370" i="2"/>
  <c r="AB1370" i="2"/>
  <c r="AC1370" i="2"/>
  <c r="AD1370" i="2"/>
  <c r="AE1370" i="2"/>
  <c r="AF1370" i="2"/>
  <c r="B1371" i="2"/>
  <c r="C1371" i="2"/>
  <c r="D1371" i="2"/>
  <c r="E1371" i="2"/>
  <c r="F1371" i="2"/>
  <c r="G1371" i="2"/>
  <c r="H1371" i="2"/>
  <c r="I1371" i="2"/>
  <c r="J1371" i="2"/>
  <c r="K1371" i="2"/>
  <c r="L1371" i="2"/>
  <c r="M1371" i="2"/>
  <c r="N1371" i="2"/>
  <c r="O1371" i="2"/>
  <c r="P1371" i="2"/>
  <c r="Q1371" i="2"/>
  <c r="R1371" i="2"/>
  <c r="S1371" i="2"/>
  <c r="T1371" i="2"/>
  <c r="U1371" i="2"/>
  <c r="V1371" i="2"/>
  <c r="W1371" i="2"/>
  <c r="X1371" i="2"/>
  <c r="Y1371" i="2"/>
  <c r="Z1371" i="2"/>
  <c r="AA1371" i="2"/>
  <c r="AB1371" i="2"/>
  <c r="AC1371" i="2"/>
  <c r="AD1371" i="2"/>
  <c r="AE1371" i="2"/>
  <c r="AF1371" i="2"/>
  <c r="B1372" i="2"/>
  <c r="C1372" i="2"/>
  <c r="D1372" i="2"/>
  <c r="E1372" i="2"/>
  <c r="F1372" i="2"/>
  <c r="G1372" i="2"/>
  <c r="H1372" i="2"/>
  <c r="I1372" i="2"/>
  <c r="J1372" i="2"/>
  <c r="K1372" i="2"/>
  <c r="L1372" i="2"/>
  <c r="M1372" i="2"/>
  <c r="N1372" i="2"/>
  <c r="O1372" i="2"/>
  <c r="P1372" i="2"/>
  <c r="Q1372" i="2"/>
  <c r="R1372" i="2"/>
  <c r="S1372" i="2"/>
  <c r="T1372" i="2"/>
  <c r="U1372" i="2"/>
  <c r="V1372" i="2"/>
  <c r="W1372" i="2"/>
  <c r="X1372" i="2"/>
  <c r="Y1372" i="2"/>
  <c r="Z1372" i="2"/>
  <c r="AA1372" i="2"/>
  <c r="AB1372" i="2"/>
  <c r="AC1372" i="2"/>
  <c r="AD1372" i="2"/>
  <c r="AE1372" i="2"/>
  <c r="AF1372" i="2"/>
  <c r="B1373" i="2"/>
  <c r="C1373" i="2"/>
  <c r="D1373" i="2"/>
  <c r="E1373" i="2"/>
  <c r="F1373" i="2"/>
  <c r="G1373" i="2"/>
  <c r="H1373" i="2"/>
  <c r="I1373" i="2"/>
  <c r="J1373" i="2"/>
  <c r="K1373" i="2"/>
  <c r="L1373" i="2"/>
  <c r="M1373" i="2"/>
  <c r="N1373" i="2"/>
  <c r="O1373" i="2"/>
  <c r="P1373" i="2"/>
  <c r="Q1373" i="2"/>
  <c r="R1373" i="2"/>
  <c r="S1373" i="2"/>
  <c r="T1373" i="2"/>
  <c r="U1373" i="2"/>
  <c r="V1373" i="2"/>
  <c r="W1373" i="2"/>
  <c r="X1373" i="2"/>
  <c r="Y1373" i="2"/>
  <c r="Z1373" i="2"/>
  <c r="AA1373" i="2"/>
  <c r="AB1373" i="2"/>
  <c r="AC1373" i="2"/>
  <c r="AD1373" i="2"/>
  <c r="AE1373" i="2"/>
  <c r="AF1373" i="2"/>
  <c r="B1374" i="2"/>
  <c r="C1374" i="2"/>
  <c r="D1374" i="2"/>
  <c r="E1374" i="2"/>
  <c r="F1374" i="2"/>
  <c r="G1374" i="2"/>
  <c r="H1374" i="2"/>
  <c r="I1374" i="2"/>
  <c r="J1374" i="2"/>
  <c r="K1374" i="2"/>
  <c r="L1374" i="2"/>
  <c r="M1374" i="2"/>
  <c r="N1374" i="2"/>
  <c r="O1374" i="2"/>
  <c r="P1374" i="2"/>
  <c r="Q1374" i="2"/>
  <c r="R1374" i="2"/>
  <c r="S1374" i="2"/>
  <c r="T1374" i="2"/>
  <c r="U1374" i="2"/>
  <c r="V1374" i="2"/>
  <c r="W1374" i="2"/>
  <c r="X1374" i="2"/>
  <c r="Y1374" i="2"/>
  <c r="Z1374" i="2"/>
  <c r="AA1374" i="2"/>
  <c r="AB1374" i="2"/>
  <c r="AC1374" i="2"/>
  <c r="AD1374" i="2"/>
  <c r="AE1374" i="2"/>
  <c r="AF1374" i="2"/>
  <c r="B1375" i="2"/>
  <c r="C1375" i="2"/>
  <c r="D1375" i="2"/>
  <c r="E1375" i="2"/>
  <c r="F1375" i="2"/>
  <c r="G1375" i="2"/>
  <c r="H1375" i="2"/>
  <c r="I1375" i="2"/>
  <c r="J1375" i="2"/>
  <c r="K1375" i="2"/>
  <c r="L1375" i="2"/>
  <c r="M1375" i="2"/>
  <c r="N1375" i="2"/>
  <c r="O1375" i="2"/>
  <c r="P1375" i="2"/>
  <c r="Q1375" i="2"/>
  <c r="R1375" i="2"/>
  <c r="S1375" i="2"/>
  <c r="T1375" i="2"/>
  <c r="U1375" i="2"/>
  <c r="V1375" i="2"/>
  <c r="W1375" i="2"/>
  <c r="X1375" i="2"/>
  <c r="Y1375" i="2"/>
  <c r="Z1375" i="2"/>
  <c r="AA1375" i="2"/>
  <c r="AB1375" i="2"/>
  <c r="AC1375" i="2"/>
  <c r="AD1375" i="2"/>
  <c r="AE1375" i="2"/>
  <c r="AF1375" i="2"/>
  <c r="B1376" i="2"/>
  <c r="C1376" i="2"/>
  <c r="D1376" i="2"/>
  <c r="E1376" i="2"/>
  <c r="F1376" i="2"/>
  <c r="G1376" i="2"/>
  <c r="H1376" i="2"/>
  <c r="I1376" i="2"/>
  <c r="J1376" i="2"/>
  <c r="K1376" i="2"/>
  <c r="L1376" i="2"/>
  <c r="M1376" i="2"/>
  <c r="N1376" i="2"/>
  <c r="O1376" i="2"/>
  <c r="P1376" i="2"/>
  <c r="Q1376" i="2"/>
  <c r="R1376" i="2"/>
  <c r="S1376" i="2"/>
  <c r="T1376" i="2"/>
  <c r="U1376" i="2"/>
  <c r="V1376" i="2"/>
  <c r="W1376" i="2"/>
  <c r="X1376" i="2"/>
  <c r="Y1376" i="2"/>
  <c r="Z1376" i="2"/>
  <c r="AA1376" i="2"/>
  <c r="AB1376" i="2"/>
  <c r="AC1376" i="2"/>
  <c r="AD1376" i="2"/>
  <c r="AE1376" i="2"/>
  <c r="AF1376" i="2"/>
  <c r="B1377" i="2"/>
  <c r="C1377" i="2"/>
  <c r="D1377" i="2"/>
  <c r="E1377" i="2"/>
  <c r="F1377" i="2"/>
  <c r="G1377" i="2"/>
  <c r="H1377" i="2"/>
  <c r="I1377" i="2"/>
  <c r="J1377" i="2"/>
  <c r="K1377" i="2"/>
  <c r="L1377" i="2"/>
  <c r="M1377" i="2"/>
  <c r="N1377" i="2"/>
  <c r="O1377" i="2"/>
  <c r="P1377" i="2"/>
  <c r="Q1377" i="2"/>
  <c r="R1377" i="2"/>
  <c r="S1377" i="2"/>
  <c r="T1377" i="2"/>
  <c r="U1377" i="2"/>
  <c r="V1377" i="2"/>
  <c r="W1377" i="2"/>
  <c r="X1377" i="2"/>
  <c r="Y1377" i="2"/>
  <c r="Z1377" i="2"/>
  <c r="AA1377" i="2"/>
  <c r="AB1377" i="2"/>
  <c r="AC1377" i="2"/>
  <c r="AD1377" i="2"/>
  <c r="AE1377" i="2"/>
  <c r="AF1377" i="2"/>
  <c r="B1378" i="2"/>
  <c r="C1378" i="2"/>
  <c r="D1378" i="2"/>
  <c r="E1378" i="2"/>
  <c r="F1378" i="2"/>
  <c r="G1378" i="2"/>
  <c r="H1378" i="2"/>
  <c r="I1378" i="2"/>
  <c r="J1378" i="2"/>
  <c r="K1378" i="2"/>
  <c r="L1378" i="2"/>
  <c r="M1378" i="2"/>
  <c r="N1378" i="2"/>
  <c r="O1378" i="2"/>
  <c r="P1378" i="2"/>
  <c r="Q1378" i="2"/>
  <c r="R1378" i="2"/>
  <c r="S1378" i="2"/>
  <c r="T1378" i="2"/>
  <c r="U1378" i="2"/>
  <c r="V1378" i="2"/>
  <c r="W1378" i="2"/>
  <c r="X1378" i="2"/>
  <c r="Y1378" i="2"/>
  <c r="Z1378" i="2"/>
  <c r="AA1378" i="2"/>
  <c r="AB1378" i="2"/>
  <c r="AC1378" i="2"/>
  <c r="AD1378" i="2"/>
  <c r="AE1378" i="2"/>
  <c r="AF1378" i="2"/>
  <c r="B1379" i="2"/>
  <c r="C1379" i="2"/>
  <c r="D1379" i="2"/>
  <c r="E1379" i="2"/>
  <c r="F1379" i="2"/>
  <c r="G1379" i="2"/>
  <c r="H1379" i="2"/>
  <c r="I1379" i="2"/>
  <c r="J1379" i="2"/>
  <c r="K1379" i="2"/>
  <c r="L1379" i="2"/>
  <c r="M1379" i="2"/>
  <c r="N1379" i="2"/>
  <c r="O1379" i="2"/>
  <c r="P1379" i="2"/>
  <c r="Q1379" i="2"/>
  <c r="R1379" i="2"/>
  <c r="S1379" i="2"/>
  <c r="T1379" i="2"/>
  <c r="U1379" i="2"/>
  <c r="V1379" i="2"/>
  <c r="W1379" i="2"/>
  <c r="X1379" i="2"/>
  <c r="Y1379" i="2"/>
  <c r="Z1379" i="2"/>
  <c r="AA1379" i="2"/>
  <c r="AB1379" i="2"/>
  <c r="AC1379" i="2"/>
  <c r="AD1379" i="2"/>
  <c r="AE1379" i="2"/>
  <c r="AF1379" i="2"/>
  <c r="B1380" i="2"/>
  <c r="C1380" i="2"/>
  <c r="D1380" i="2"/>
  <c r="E1380" i="2"/>
  <c r="F1380" i="2"/>
  <c r="G1380" i="2"/>
  <c r="H1380" i="2"/>
  <c r="I1380" i="2"/>
  <c r="J1380" i="2"/>
  <c r="K1380" i="2"/>
  <c r="L1380" i="2"/>
  <c r="M1380" i="2"/>
  <c r="N1380" i="2"/>
  <c r="O1380" i="2"/>
  <c r="P1380" i="2"/>
  <c r="Q1380" i="2"/>
  <c r="R1380" i="2"/>
  <c r="S1380" i="2"/>
  <c r="T1380" i="2"/>
  <c r="U1380" i="2"/>
  <c r="V1380" i="2"/>
  <c r="W1380" i="2"/>
  <c r="X1380" i="2"/>
  <c r="Y1380" i="2"/>
  <c r="Z1380" i="2"/>
  <c r="AA1380" i="2"/>
  <c r="AB1380" i="2"/>
  <c r="AC1380" i="2"/>
  <c r="AD1380" i="2"/>
  <c r="AE1380" i="2"/>
  <c r="AF1380" i="2"/>
  <c r="B1381" i="2"/>
  <c r="C1381" i="2"/>
  <c r="D1381" i="2"/>
  <c r="E1381" i="2"/>
  <c r="F1381" i="2"/>
  <c r="G1381" i="2"/>
  <c r="H1381" i="2"/>
  <c r="I1381" i="2"/>
  <c r="J1381" i="2"/>
  <c r="K1381" i="2"/>
  <c r="L1381" i="2"/>
  <c r="M1381" i="2"/>
  <c r="N1381" i="2"/>
  <c r="O1381" i="2"/>
  <c r="P1381" i="2"/>
  <c r="Q1381" i="2"/>
  <c r="R1381" i="2"/>
  <c r="S1381" i="2"/>
  <c r="T1381" i="2"/>
  <c r="U1381" i="2"/>
  <c r="V1381" i="2"/>
  <c r="W1381" i="2"/>
  <c r="X1381" i="2"/>
  <c r="Y1381" i="2"/>
  <c r="Z1381" i="2"/>
  <c r="AA1381" i="2"/>
  <c r="AB1381" i="2"/>
  <c r="AC1381" i="2"/>
  <c r="AD1381" i="2"/>
  <c r="AE1381" i="2"/>
  <c r="AF1381" i="2"/>
  <c r="B1382" i="2"/>
  <c r="C1382" i="2"/>
  <c r="D1382" i="2"/>
  <c r="E1382" i="2"/>
  <c r="F1382" i="2"/>
  <c r="G1382" i="2"/>
  <c r="H1382" i="2"/>
  <c r="I1382" i="2"/>
  <c r="J1382" i="2"/>
  <c r="K1382" i="2"/>
  <c r="L1382" i="2"/>
  <c r="M1382" i="2"/>
  <c r="N1382" i="2"/>
  <c r="O1382" i="2"/>
  <c r="P1382" i="2"/>
  <c r="Q1382" i="2"/>
  <c r="R1382" i="2"/>
  <c r="S1382" i="2"/>
  <c r="T1382" i="2"/>
  <c r="U1382" i="2"/>
  <c r="V1382" i="2"/>
  <c r="W1382" i="2"/>
  <c r="X1382" i="2"/>
  <c r="Y1382" i="2"/>
  <c r="Z1382" i="2"/>
  <c r="AA1382" i="2"/>
  <c r="AB1382" i="2"/>
  <c r="AC1382" i="2"/>
  <c r="AD1382" i="2"/>
  <c r="AE1382" i="2"/>
  <c r="AF1382" i="2"/>
  <c r="B1383" i="2"/>
  <c r="C1383" i="2"/>
  <c r="D1383" i="2"/>
  <c r="E1383" i="2"/>
  <c r="F1383" i="2"/>
  <c r="G1383" i="2"/>
  <c r="H1383" i="2"/>
  <c r="I1383" i="2"/>
  <c r="J1383" i="2"/>
  <c r="K1383" i="2"/>
  <c r="L1383" i="2"/>
  <c r="M1383" i="2"/>
  <c r="N1383" i="2"/>
  <c r="O1383" i="2"/>
  <c r="P1383" i="2"/>
  <c r="Q1383" i="2"/>
  <c r="R1383" i="2"/>
  <c r="S1383" i="2"/>
  <c r="T1383" i="2"/>
  <c r="U1383" i="2"/>
  <c r="V1383" i="2"/>
  <c r="W1383" i="2"/>
  <c r="X1383" i="2"/>
  <c r="Y1383" i="2"/>
  <c r="Z1383" i="2"/>
  <c r="AA1383" i="2"/>
  <c r="AB1383" i="2"/>
  <c r="AC1383" i="2"/>
  <c r="AD1383" i="2"/>
  <c r="AE1383" i="2"/>
  <c r="AF1383" i="2"/>
  <c r="B1384" i="2"/>
  <c r="C1384" i="2"/>
  <c r="D1384" i="2"/>
  <c r="E1384" i="2"/>
  <c r="F1384" i="2"/>
  <c r="G1384" i="2"/>
  <c r="H1384" i="2"/>
  <c r="I1384" i="2"/>
  <c r="J1384" i="2"/>
  <c r="K1384" i="2"/>
  <c r="L1384" i="2"/>
  <c r="M1384" i="2"/>
  <c r="N1384" i="2"/>
  <c r="O1384" i="2"/>
  <c r="P1384" i="2"/>
  <c r="Q1384" i="2"/>
  <c r="R1384" i="2"/>
  <c r="S1384" i="2"/>
  <c r="T1384" i="2"/>
  <c r="U1384" i="2"/>
  <c r="V1384" i="2"/>
  <c r="W1384" i="2"/>
  <c r="X1384" i="2"/>
  <c r="Y1384" i="2"/>
  <c r="Z1384" i="2"/>
  <c r="AA1384" i="2"/>
  <c r="AB1384" i="2"/>
  <c r="AC1384" i="2"/>
  <c r="AD1384" i="2"/>
  <c r="AE1384" i="2"/>
  <c r="AF1384" i="2"/>
  <c r="B1385" i="2"/>
  <c r="C1385" i="2"/>
  <c r="D1385" i="2"/>
  <c r="E1385" i="2"/>
  <c r="F1385" i="2"/>
  <c r="G1385" i="2"/>
  <c r="H1385" i="2"/>
  <c r="I1385" i="2"/>
  <c r="J1385" i="2"/>
  <c r="K1385" i="2"/>
  <c r="L1385" i="2"/>
  <c r="M1385" i="2"/>
  <c r="N1385" i="2"/>
  <c r="O1385" i="2"/>
  <c r="P1385" i="2"/>
  <c r="Q1385" i="2"/>
  <c r="R1385" i="2"/>
  <c r="S1385" i="2"/>
  <c r="T1385" i="2"/>
  <c r="U1385" i="2"/>
  <c r="V1385" i="2"/>
  <c r="W1385" i="2"/>
  <c r="X1385" i="2"/>
  <c r="Y1385" i="2"/>
  <c r="Z1385" i="2"/>
  <c r="AA1385" i="2"/>
  <c r="AB1385" i="2"/>
  <c r="AC1385" i="2"/>
  <c r="AD1385" i="2"/>
  <c r="AE1385" i="2"/>
  <c r="AF1385" i="2"/>
  <c r="B1386" i="2"/>
  <c r="C1386" i="2"/>
  <c r="D1386" i="2"/>
  <c r="E1386" i="2"/>
  <c r="F1386" i="2"/>
  <c r="G1386" i="2"/>
  <c r="H1386" i="2"/>
  <c r="I1386" i="2"/>
  <c r="J1386" i="2"/>
  <c r="K1386" i="2"/>
  <c r="L1386" i="2"/>
  <c r="M1386" i="2"/>
  <c r="N1386" i="2"/>
  <c r="O1386" i="2"/>
  <c r="P1386" i="2"/>
  <c r="Q1386" i="2"/>
  <c r="R1386" i="2"/>
  <c r="S1386" i="2"/>
  <c r="T1386" i="2"/>
  <c r="U1386" i="2"/>
  <c r="V1386" i="2"/>
  <c r="W1386" i="2"/>
  <c r="X1386" i="2"/>
  <c r="Y1386" i="2"/>
  <c r="Z1386" i="2"/>
  <c r="AA1386" i="2"/>
  <c r="AB1386" i="2"/>
  <c r="AC1386" i="2"/>
  <c r="AD1386" i="2"/>
  <c r="AE1386" i="2"/>
  <c r="AF1386" i="2"/>
  <c r="B1387" i="2"/>
  <c r="C1387" i="2"/>
  <c r="D1387" i="2"/>
  <c r="E1387" i="2"/>
  <c r="F1387" i="2"/>
  <c r="G1387" i="2"/>
  <c r="H1387" i="2"/>
  <c r="I1387" i="2"/>
  <c r="J1387" i="2"/>
  <c r="K1387" i="2"/>
  <c r="L1387" i="2"/>
  <c r="M1387" i="2"/>
  <c r="N1387" i="2"/>
  <c r="O1387" i="2"/>
  <c r="P1387" i="2"/>
  <c r="Q1387" i="2"/>
  <c r="R1387" i="2"/>
  <c r="S1387" i="2"/>
  <c r="T1387" i="2"/>
  <c r="U1387" i="2"/>
  <c r="V1387" i="2"/>
  <c r="W1387" i="2"/>
  <c r="X1387" i="2"/>
  <c r="Y1387" i="2"/>
  <c r="Z1387" i="2"/>
  <c r="AA1387" i="2"/>
  <c r="AB1387" i="2"/>
  <c r="AC1387" i="2"/>
  <c r="AD1387" i="2"/>
  <c r="AE1387" i="2"/>
  <c r="AF1387" i="2"/>
  <c r="B1388" i="2"/>
  <c r="C1388" i="2"/>
  <c r="D1388" i="2"/>
  <c r="E1388" i="2"/>
  <c r="F1388" i="2"/>
  <c r="G1388" i="2"/>
  <c r="H1388" i="2"/>
  <c r="I1388" i="2"/>
  <c r="J1388" i="2"/>
  <c r="K1388" i="2"/>
  <c r="L1388" i="2"/>
  <c r="M1388" i="2"/>
  <c r="N1388" i="2"/>
  <c r="O1388" i="2"/>
  <c r="P1388" i="2"/>
  <c r="Q1388" i="2"/>
  <c r="R1388" i="2"/>
  <c r="S1388" i="2"/>
  <c r="T1388" i="2"/>
  <c r="U1388" i="2"/>
  <c r="V1388" i="2"/>
  <c r="W1388" i="2"/>
  <c r="X1388" i="2"/>
  <c r="Y1388" i="2"/>
  <c r="Z1388" i="2"/>
  <c r="AA1388" i="2"/>
  <c r="AB1388" i="2"/>
  <c r="AC1388" i="2"/>
  <c r="AD1388" i="2"/>
  <c r="AE1388" i="2"/>
  <c r="AF1388" i="2"/>
  <c r="B1389" i="2"/>
  <c r="C1389" i="2"/>
  <c r="D1389" i="2"/>
  <c r="E1389" i="2"/>
  <c r="F1389" i="2"/>
  <c r="G1389" i="2"/>
  <c r="H1389" i="2"/>
  <c r="I1389" i="2"/>
  <c r="J1389" i="2"/>
  <c r="K1389" i="2"/>
  <c r="L1389" i="2"/>
  <c r="M1389" i="2"/>
  <c r="N1389" i="2"/>
  <c r="O1389" i="2"/>
  <c r="P1389" i="2"/>
  <c r="Q1389" i="2"/>
  <c r="R1389" i="2"/>
  <c r="S1389" i="2"/>
  <c r="T1389" i="2"/>
  <c r="U1389" i="2"/>
  <c r="V1389" i="2"/>
  <c r="W1389" i="2"/>
  <c r="X1389" i="2"/>
  <c r="Y1389" i="2"/>
  <c r="Z1389" i="2"/>
  <c r="AA1389" i="2"/>
  <c r="AB1389" i="2"/>
  <c r="AC1389" i="2"/>
  <c r="AD1389" i="2"/>
  <c r="AE1389" i="2"/>
  <c r="AF1389" i="2"/>
  <c r="B1390" i="2"/>
  <c r="C1390" i="2"/>
  <c r="D1390" i="2"/>
  <c r="E1390" i="2"/>
  <c r="F1390" i="2"/>
  <c r="G1390" i="2"/>
  <c r="H1390" i="2"/>
  <c r="I1390" i="2"/>
  <c r="J1390" i="2"/>
  <c r="K1390" i="2"/>
  <c r="L1390" i="2"/>
  <c r="M1390" i="2"/>
  <c r="N1390" i="2"/>
  <c r="O1390" i="2"/>
  <c r="P1390" i="2"/>
  <c r="Q1390" i="2"/>
  <c r="R1390" i="2"/>
  <c r="S1390" i="2"/>
  <c r="T1390" i="2"/>
  <c r="U1390" i="2"/>
  <c r="V1390" i="2"/>
  <c r="W1390" i="2"/>
  <c r="X1390" i="2"/>
  <c r="Y1390" i="2"/>
  <c r="Z1390" i="2"/>
  <c r="AA1390" i="2"/>
  <c r="AB1390" i="2"/>
  <c r="AC1390" i="2"/>
  <c r="AD1390" i="2"/>
  <c r="AE1390" i="2"/>
  <c r="AF1390" i="2"/>
  <c r="B1391" i="2"/>
  <c r="C1391" i="2"/>
  <c r="D1391" i="2"/>
  <c r="E1391" i="2"/>
  <c r="F1391" i="2"/>
  <c r="G1391" i="2"/>
  <c r="H1391" i="2"/>
  <c r="I1391" i="2"/>
  <c r="J1391" i="2"/>
  <c r="K1391" i="2"/>
  <c r="L1391" i="2"/>
  <c r="M1391" i="2"/>
  <c r="N1391" i="2"/>
  <c r="O1391" i="2"/>
  <c r="P1391" i="2"/>
  <c r="Q1391" i="2"/>
  <c r="R1391" i="2"/>
  <c r="S1391" i="2"/>
  <c r="T1391" i="2"/>
  <c r="U1391" i="2"/>
  <c r="V1391" i="2"/>
  <c r="W1391" i="2"/>
  <c r="X1391" i="2"/>
  <c r="Y1391" i="2"/>
  <c r="Z1391" i="2"/>
  <c r="AA1391" i="2"/>
  <c r="AB1391" i="2"/>
  <c r="AC1391" i="2"/>
  <c r="AD1391" i="2"/>
  <c r="AE1391" i="2"/>
  <c r="AF1391" i="2"/>
  <c r="B1392" i="2"/>
  <c r="C1392" i="2"/>
  <c r="D1392" i="2"/>
  <c r="E1392" i="2"/>
  <c r="F1392" i="2"/>
  <c r="G1392" i="2"/>
  <c r="H1392" i="2"/>
  <c r="I1392" i="2"/>
  <c r="J1392" i="2"/>
  <c r="K1392" i="2"/>
  <c r="L1392" i="2"/>
  <c r="M1392" i="2"/>
  <c r="N1392" i="2"/>
  <c r="O1392" i="2"/>
  <c r="P1392" i="2"/>
  <c r="Q1392" i="2"/>
  <c r="R1392" i="2"/>
  <c r="S1392" i="2"/>
  <c r="T1392" i="2"/>
  <c r="U1392" i="2"/>
  <c r="V1392" i="2"/>
  <c r="W1392" i="2"/>
  <c r="X1392" i="2"/>
  <c r="Y1392" i="2"/>
  <c r="Z1392" i="2"/>
  <c r="AA1392" i="2"/>
  <c r="AB1392" i="2"/>
  <c r="AC1392" i="2"/>
  <c r="AD1392" i="2"/>
  <c r="AE1392" i="2"/>
  <c r="AF1392" i="2"/>
  <c r="B1393" i="2"/>
  <c r="C1393" i="2"/>
  <c r="D1393" i="2"/>
  <c r="E1393" i="2"/>
  <c r="F1393" i="2"/>
  <c r="G1393" i="2"/>
  <c r="H1393" i="2"/>
  <c r="I1393" i="2"/>
  <c r="J1393" i="2"/>
  <c r="K1393" i="2"/>
  <c r="L1393" i="2"/>
  <c r="M1393" i="2"/>
  <c r="N1393" i="2"/>
  <c r="O1393" i="2"/>
  <c r="P1393" i="2"/>
  <c r="Q1393" i="2"/>
  <c r="R1393" i="2"/>
  <c r="S1393" i="2"/>
  <c r="T1393" i="2"/>
  <c r="U1393" i="2"/>
  <c r="V1393" i="2"/>
  <c r="W1393" i="2"/>
  <c r="X1393" i="2"/>
  <c r="Y1393" i="2"/>
  <c r="Z1393" i="2"/>
  <c r="AA1393" i="2"/>
  <c r="AB1393" i="2"/>
  <c r="AC1393" i="2"/>
  <c r="AD1393" i="2"/>
  <c r="AE1393" i="2"/>
  <c r="AF1393" i="2"/>
  <c r="B1394" i="2"/>
  <c r="C1394" i="2"/>
  <c r="D1394" i="2"/>
  <c r="E1394" i="2"/>
  <c r="F1394" i="2"/>
  <c r="G1394" i="2"/>
  <c r="H1394" i="2"/>
  <c r="I1394" i="2"/>
  <c r="J1394" i="2"/>
  <c r="K1394" i="2"/>
  <c r="L1394" i="2"/>
  <c r="M1394" i="2"/>
  <c r="N1394" i="2"/>
  <c r="O1394" i="2"/>
  <c r="P1394" i="2"/>
  <c r="Q1394" i="2"/>
  <c r="R1394" i="2"/>
  <c r="S1394" i="2"/>
  <c r="T1394" i="2"/>
  <c r="U1394" i="2"/>
  <c r="V1394" i="2"/>
  <c r="W1394" i="2"/>
  <c r="X1394" i="2"/>
  <c r="Y1394" i="2"/>
  <c r="Z1394" i="2"/>
  <c r="AA1394" i="2"/>
  <c r="AB1394" i="2"/>
  <c r="AC1394" i="2"/>
  <c r="AD1394" i="2"/>
  <c r="AE1394" i="2"/>
  <c r="AF1394" i="2"/>
  <c r="B1395" i="2"/>
  <c r="C1395" i="2"/>
  <c r="D1395" i="2"/>
  <c r="E1395" i="2"/>
  <c r="F1395" i="2"/>
  <c r="G1395" i="2"/>
  <c r="H1395" i="2"/>
  <c r="I1395" i="2"/>
  <c r="J1395" i="2"/>
  <c r="K1395" i="2"/>
  <c r="L1395" i="2"/>
  <c r="M1395" i="2"/>
  <c r="N1395" i="2"/>
  <c r="O1395" i="2"/>
  <c r="P1395" i="2"/>
  <c r="Q1395" i="2"/>
  <c r="R1395" i="2"/>
  <c r="S1395" i="2"/>
  <c r="T1395" i="2"/>
  <c r="U1395" i="2"/>
  <c r="V1395" i="2"/>
  <c r="W1395" i="2"/>
  <c r="X1395" i="2"/>
  <c r="Y1395" i="2"/>
  <c r="Z1395" i="2"/>
  <c r="AA1395" i="2"/>
  <c r="AB1395" i="2"/>
  <c r="AC1395" i="2"/>
  <c r="AD1395" i="2"/>
  <c r="AE1395" i="2"/>
  <c r="AF1395" i="2"/>
  <c r="B1396" i="2"/>
  <c r="C1396" i="2"/>
  <c r="D1396" i="2"/>
  <c r="E1396" i="2"/>
  <c r="F1396" i="2"/>
  <c r="G1396" i="2"/>
  <c r="H1396" i="2"/>
  <c r="I1396" i="2"/>
  <c r="J1396" i="2"/>
  <c r="K1396" i="2"/>
  <c r="L1396" i="2"/>
  <c r="M1396" i="2"/>
  <c r="N1396" i="2"/>
  <c r="O1396" i="2"/>
  <c r="P1396" i="2"/>
  <c r="Q1396" i="2"/>
  <c r="R1396" i="2"/>
  <c r="S1396" i="2"/>
  <c r="T1396" i="2"/>
  <c r="U1396" i="2"/>
  <c r="V1396" i="2"/>
  <c r="W1396" i="2"/>
  <c r="X1396" i="2"/>
  <c r="Y1396" i="2"/>
  <c r="Z1396" i="2"/>
  <c r="AA1396" i="2"/>
  <c r="AB1396" i="2"/>
  <c r="AC1396" i="2"/>
  <c r="AD1396" i="2"/>
  <c r="AE1396" i="2"/>
  <c r="AF1396" i="2"/>
  <c r="B1397" i="2"/>
  <c r="C1397" i="2"/>
  <c r="D1397" i="2"/>
  <c r="E1397" i="2"/>
  <c r="F1397" i="2"/>
  <c r="G1397" i="2"/>
  <c r="H1397" i="2"/>
  <c r="I1397" i="2"/>
  <c r="J1397" i="2"/>
  <c r="K1397" i="2"/>
  <c r="L1397" i="2"/>
  <c r="M1397" i="2"/>
  <c r="N1397" i="2"/>
  <c r="O1397" i="2"/>
  <c r="P1397" i="2"/>
  <c r="Q1397" i="2"/>
  <c r="R1397" i="2"/>
  <c r="S1397" i="2"/>
  <c r="T1397" i="2"/>
  <c r="U1397" i="2"/>
  <c r="V1397" i="2"/>
  <c r="W1397" i="2"/>
  <c r="X1397" i="2"/>
  <c r="Y1397" i="2"/>
  <c r="Z1397" i="2"/>
  <c r="AA1397" i="2"/>
  <c r="AB1397" i="2"/>
  <c r="AC1397" i="2"/>
  <c r="AD1397" i="2"/>
  <c r="AE1397" i="2"/>
  <c r="AF1397" i="2"/>
  <c r="B1398" i="2"/>
  <c r="C1398" i="2"/>
  <c r="D1398" i="2"/>
  <c r="E1398" i="2"/>
  <c r="F1398" i="2"/>
  <c r="G1398" i="2"/>
  <c r="H1398" i="2"/>
  <c r="I1398" i="2"/>
  <c r="J1398" i="2"/>
  <c r="K1398" i="2"/>
  <c r="L1398" i="2"/>
  <c r="M1398" i="2"/>
  <c r="N1398" i="2"/>
  <c r="O1398" i="2"/>
  <c r="P1398" i="2"/>
  <c r="Q1398" i="2"/>
  <c r="R1398" i="2"/>
  <c r="S1398" i="2"/>
  <c r="T1398" i="2"/>
  <c r="U1398" i="2"/>
  <c r="V1398" i="2"/>
  <c r="W1398" i="2"/>
  <c r="X1398" i="2"/>
  <c r="Y1398" i="2"/>
  <c r="Z1398" i="2"/>
  <c r="AA1398" i="2"/>
  <c r="AB1398" i="2"/>
  <c r="AC1398" i="2"/>
  <c r="AD1398" i="2"/>
  <c r="AE1398" i="2"/>
  <c r="AF1398" i="2"/>
  <c r="B1399" i="2"/>
  <c r="C1399" i="2"/>
  <c r="D1399" i="2"/>
  <c r="E1399" i="2"/>
  <c r="F1399" i="2"/>
  <c r="G1399" i="2"/>
  <c r="H1399" i="2"/>
  <c r="I1399" i="2"/>
  <c r="J1399" i="2"/>
  <c r="K1399" i="2"/>
  <c r="L1399" i="2"/>
  <c r="M1399" i="2"/>
  <c r="N1399" i="2"/>
  <c r="O1399" i="2"/>
  <c r="P1399" i="2"/>
  <c r="Q1399" i="2"/>
  <c r="R1399" i="2"/>
  <c r="S1399" i="2"/>
  <c r="T1399" i="2"/>
  <c r="U1399" i="2"/>
  <c r="V1399" i="2"/>
  <c r="W1399" i="2"/>
  <c r="X1399" i="2"/>
  <c r="Y1399" i="2"/>
  <c r="Z1399" i="2"/>
  <c r="AA1399" i="2"/>
  <c r="AB1399" i="2"/>
  <c r="AC1399" i="2"/>
  <c r="AD1399" i="2"/>
  <c r="AE1399" i="2"/>
  <c r="AF1399" i="2"/>
  <c r="B1400" i="2"/>
  <c r="C1400" i="2"/>
  <c r="D1400" i="2"/>
  <c r="E1400" i="2"/>
  <c r="F1400" i="2"/>
  <c r="G1400" i="2"/>
  <c r="H1400" i="2"/>
  <c r="I1400" i="2"/>
  <c r="J1400" i="2"/>
  <c r="K1400" i="2"/>
  <c r="L1400" i="2"/>
  <c r="M1400" i="2"/>
  <c r="N1400" i="2"/>
  <c r="O1400" i="2"/>
  <c r="P1400" i="2"/>
  <c r="Q1400" i="2"/>
  <c r="R1400" i="2"/>
  <c r="S1400" i="2"/>
  <c r="T1400" i="2"/>
  <c r="U1400" i="2"/>
  <c r="V1400" i="2"/>
  <c r="W1400" i="2"/>
  <c r="X1400" i="2"/>
  <c r="Y1400" i="2"/>
  <c r="Z1400" i="2"/>
  <c r="AA1400" i="2"/>
  <c r="AB1400" i="2"/>
  <c r="AC1400" i="2"/>
  <c r="AD1400" i="2"/>
  <c r="AE1400" i="2"/>
  <c r="AF1400" i="2"/>
  <c r="B1401" i="2"/>
  <c r="C1401" i="2"/>
  <c r="D1401" i="2"/>
  <c r="E1401" i="2"/>
  <c r="F1401" i="2"/>
  <c r="G1401" i="2"/>
  <c r="H1401" i="2"/>
  <c r="I1401" i="2"/>
  <c r="J1401" i="2"/>
  <c r="K1401" i="2"/>
  <c r="L1401" i="2"/>
  <c r="M1401" i="2"/>
  <c r="N1401" i="2"/>
  <c r="O1401" i="2"/>
  <c r="P1401" i="2"/>
  <c r="Q1401" i="2"/>
  <c r="R1401" i="2"/>
  <c r="S1401" i="2"/>
  <c r="T1401" i="2"/>
  <c r="U1401" i="2"/>
  <c r="V1401" i="2"/>
  <c r="W1401" i="2"/>
  <c r="X1401" i="2"/>
  <c r="Y1401" i="2"/>
  <c r="Z1401" i="2"/>
  <c r="AA1401" i="2"/>
  <c r="AB1401" i="2"/>
  <c r="AC1401" i="2"/>
  <c r="AD1401" i="2"/>
  <c r="AE1401" i="2"/>
  <c r="AF1401" i="2"/>
  <c r="B1402" i="2"/>
  <c r="C1402" i="2"/>
  <c r="D1402" i="2"/>
  <c r="E1402" i="2"/>
  <c r="F1402" i="2"/>
  <c r="G1402" i="2"/>
  <c r="H1402" i="2"/>
  <c r="I1402" i="2"/>
  <c r="J1402" i="2"/>
  <c r="K1402" i="2"/>
  <c r="L1402" i="2"/>
  <c r="M1402" i="2"/>
  <c r="N1402" i="2"/>
  <c r="O1402" i="2"/>
  <c r="P1402" i="2"/>
  <c r="Q1402" i="2"/>
  <c r="R1402" i="2"/>
  <c r="S1402" i="2"/>
  <c r="T1402" i="2"/>
  <c r="U1402" i="2"/>
  <c r="V1402" i="2"/>
  <c r="W1402" i="2"/>
  <c r="X1402" i="2"/>
  <c r="Y1402" i="2"/>
  <c r="Z1402" i="2"/>
  <c r="AA1402" i="2"/>
  <c r="AB1402" i="2"/>
  <c r="AC1402" i="2"/>
  <c r="AD1402" i="2"/>
  <c r="AE1402" i="2"/>
  <c r="AF1402" i="2"/>
  <c r="B1403" i="2"/>
  <c r="C1403" i="2"/>
  <c r="D1403" i="2"/>
  <c r="E1403" i="2"/>
  <c r="F1403" i="2"/>
  <c r="G1403" i="2"/>
  <c r="H1403" i="2"/>
  <c r="I1403" i="2"/>
  <c r="J1403" i="2"/>
  <c r="K1403" i="2"/>
  <c r="L1403" i="2"/>
  <c r="M1403" i="2"/>
  <c r="N1403" i="2"/>
  <c r="O1403" i="2"/>
  <c r="P1403" i="2"/>
  <c r="Q1403" i="2"/>
  <c r="R1403" i="2"/>
  <c r="S1403" i="2"/>
  <c r="T1403" i="2"/>
  <c r="U1403" i="2"/>
  <c r="V1403" i="2"/>
  <c r="W1403" i="2"/>
  <c r="X1403" i="2"/>
  <c r="Y1403" i="2"/>
  <c r="Z1403" i="2"/>
  <c r="AA1403" i="2"/>
  <c r="AB1403" i="2"/>
  <c r="AC1403" i="2"/>
  <c r="AD1403" i="2"/>
  <c r="AE1403" i="2"/>
  <c r="AF1403" i="2"/>
  <c r="B1404" i="2"/>
  <c r="C1404" i="2"/>
  <c r="D1404" i="2"/>
  <c r="E1404" i="2"/>
  <c r="F1404" i="2"/>
  <c r="G1404" i="2"/>
  <c r="H1404" i="2"/>
  <c r="I1404" i="2"/>
  <c r="J1404" i="2"/>
  <c r="K1404" i="2"/>
  <c r="L1404" i="2"/>
  <c r="M1404" i="2"/>
  <c r="N1404" i="2"/>
  <c r="O1404" i="2"/>
  <c r="P1404" i="2"/>
  <c r="Q1404" i="2"/>
  <c r="R1404" i="2"/>
  <c r="S1404" i="2"/>
  <c r="T1404" i="2"/>
  <c r="U1404" i="2"/>
  <c r="V1404" i="2"/>
  <c r="W1404" i="2"/>
  <c r="X1404" i="2"/>
  <c r="Y1404" i="2"/>
  <c r="Z1404" i="2"/>
  <c r="AA1404" i="2"/>
  <c r="AB1404" i="2"/>
  <c r="AC1404" i="2"/>
  <c r="AD1404" i="2"/>
  <c r="AE1404" i="2"/>
  <c r="AF1404" i="2"/>
  <c r="B1405" i="2"/>
  <c r="C1405" i="2"/>
  <c r="D1405" i="2"/>
  <c r="E1405" i="2"/>
  <c r="F1405" i="2"/>
  <c r="G1405" i="2"/>
  <c r="H1405" i="2"/>
  <c r="I1405" i="2"/>
  <c r="J1405" i="2"/>
  <c r="K1405" i="2"/>
  <c r="L1405" i="2"/>
  <c r="M1405" i="2"/>
  <c r="N1405" i="2"/>
  <c r="O1405" i="2"/>
  <c r="P1405" i="2"/>
  <c r="Q1405" i="2"/>
  <c r="R1405" i="2"/>
  <c r="S1405" i="2"/>
  <c r="T1405" i="2"/>
  <c r="U1405" i="2"/>
  <c r="V1405" i="2"/>
  <c r="W1405" i="2"/>
  <c r="X1405" i="2"/>
  <c r="Y1405" i="2"/>
  <c r="Z1405" i="2"/>
  <c r="AA1405" i="2"/>
  <c r="AB1405" i="2"/>
  <c r="AC1405" i="2"/>
  <c r="AD1405" i="2"/>
  <c r="AE1405" i="2"/>
  <c r="AF1405" i="2"/>
  <c r="B1406" i="2"/>
  <c r="C1406" i="2"/>
  <c r="D1406" i="2"/>
  <c r="E1406" i="2"/>
  <c r="F1406" i="2"/>
  <c r="G1406" i="2"/>
  <c r="H1406" i="2"/>
  <c r="I1406" i="2"/>
  <c r="J1406" i="2"/>
  <c r="K1406" i="2"/>
  <c r="L1406" i="2"/>
  <c r="M1406" i="2"/>
  <c r="N1406" i="2"/>
  <c r="O1406" i="2"/>
  <c r="P1406" i="2"/>
  <c r="Q1406" i="2"/>
  <c r="R1406" i="2"/>
  <c r="S1406" i="2"/>
  <c r="T1406" i="2"/>
  <c r="U1406" i="2"/>
  <c r="V1406" i="2"/>
  <c r="W1406" i="2"/>
  <c r="X1406" i="2"/>
  <c r="Y1406" i="2"/>
  <c r="Z1406" i="2"/>
  <c r="AA1406" i="2"/>
  <c r="AB1406" i="2"/>
  <c r="AC1406" i="2"/>
  <c r="AD1406" i="2"/>
  <c r="AE1406" i="2"/>
  <c r="AF1406" i="2"/>
  <c r="B1407" i="2"/>
  <c r="C1407" i="2"/>
  <c r="D1407" i="2"/>
  <c r="E1407" i="2"/>
  <c r="F1407" i="2"/>
  <c r="G1407" i="2"/>
  <c r="H1407" i="2"/>
  <c r="I1407" i="2"/>
  <c r="J1407" i="2"/>
  <c r="K1407" i="2"/>
  <c r="L1407" i="2"/>
  <c r="M1407" i="2"/>
  <c r="N1407" i="2"/>
  <c r="O1407" i="2"/>
  <c r="P1407" i="2"/>
  <c r="Q1407" i="2"/>
  <c r="R1407" i="2"/>
  <c r="S1407" i="2"/>
  <c r="T1407" i="2"/>
  <c r="U1407" i="2"/>
  <c r="V1407" i="2"/>
  <c r="W1407" i="2"/>
  <c r="X1407" i="2"/>
  <c r="Y1407" i="2"/>
  <c r="Z1407" i="2"/>
  <c r="AA1407" i="2"/>
  <c r="AB1407" i="2"/>
  <c r="AC1407" i="2"/>
  <c r="AD1407" i="2"/>
  <c r="AE1407" i="2"/>
  <c r="AF1407" i="2"/>
  <c r="B1408" i="2"/>
  <c r="C1408" i="2"/>
  <c r="D1408" i="2"/>
  <c r="E1408" i="2"/>
  <c r="F1408" i="2"/>
  <c r="G1408" i="2"/>
  <c r="H1408" i="2"/>
  <c r="I1408" i="2"/>
  <c r="J1408" i="2"/>
  <c r="K1408" i="2"/>
  <c r="L1408" i="2"/>
  <c r="M1408" i="2"/>
  <c r="N1408" i="2"/>
  <c r="O1408" i="2"/>
  <c r="P1408" i="2"/>
  <c r="Q1408" i="2"/>
  <c r="R1408" i="2"/>
  <c r="S1408" i="2"/>
  <c r="T1408" i="2"/>
  <c r="U1408" i="2"/>
  <c r="V1408" i="2"/>
  <c r="W1408" i="2"/>
  <c r="X1408" i="2"/>
  <c r="Y1408" i="2"/>
  <c r="Z1408" i="2"/>
  <c r="AA1408" i="2"/>
  <c r="AB1408" i="2"/>
  <c r="AC1408" i="2"/>
  <c r="AD1408" i="2"/>
  <c r="AE1408" i="2"/>
  <c r="AF1408" i="2"/>
  <c r="B1409" i="2"/>
  <c r="C1409" i="2"/>
  <c r="D1409" i="2"/>
  <c r="E1409" i="2"/>
  <c r="F1409" i="2"/>
  <c r="G1409" i="2"/>
  <c r="H1409" i="2"/>
  <c r="I1409" i="2"/>
  <c r="J1409" i="2"/>
  <c r="K1409" i="2"/>
  <c r="L1409" i="2"/>
  <c r="M1409" i="2"/>
  <c r="N1409" i="2"/>
  <c r="O1409" i="2"/>
  <c r="P1409" i="2"/>
  <c r="Q1409" i="2"/>
  <c r="R1409" i="2"/>
  <c r="S1409" i="2"/>
  <c r="T1409" i="2"/>
  <c r="U1409" i="2"/>
  <c r="V1409" i="2"/>
  <c r="W1409" i="2"/>
  <c r="X1409" i="2"/>
  <c r="Y1409" i="2"/>
  <c r="Z1409" i="2"/>
  <c r="AA1409" i="2"/>
  <c r="AB1409" i="2"/>
  <c r="AC1409" i="2"/>
  <c r="AD1409" i="2"/>
  <c r="AE1409" i="2"/>
  <c r="AF1409" i="2"/>
  <c r="B1410" i="2"/>
  <c r="C1410" i="2"/>
  <c r="D1410" i="2"/>
  <c r="E1410" i="2"/>
  <c r="F1410" i="2"/>
  <c r="G1410" i="2"/>
  <c r="H1410" i="2"/>
  <c r="I1410" i="2"/>
  <c r="J1410" i="2"/>
  <c r="K1410" i="2"/>
  <c r="L1410" i="2"/>
  <c r="M1410" i="2"/>
  <c r="N1410" i="2"/>
  <c r="O1410" i="2"/>
  <c r="P1410" i="2"/>
  <c r="Q1410" i="2"/>
  <c r="R1410" i="2"/>
  <c r="S1410" i="2"/>
  <c r="T1410" i="2"/>
  <c r="U1410" i="2"/>
  <c r="V1410" i="2"/>
  <c r="W1410" i="2"/>
  <c r="X1410" i="2"/>
  <c r="Y1410" i="2"/>
  <c r="Z1410" i="2"/>
  <c r="AA1410" i="2"/>
  <c r="AB1410" i="2"/>
  <c r="AC1410" i="2"/>
  <c r="AD1410" i="2"/>
  <c r="AE1410" i="2"/>
  <c r="AF1410" i="2"/>
  <c r="B1411" i="2"/>
  <c r="C1411" i="2"/>
  <c r="D1411" i="2"/>
  <c r="E1411" i="2"/>
  <c r="F1411" i="2"/>
  <c r="G1411" i="2"/>
  <c r="H1411" i="2"/>
  <c r="I1411" i="2"/>
  <c r="J1411" i="2"/>
  <c r="K1411" i="2"/>
  <c r="L1411" i="2"/>
  <c r="M1411" i="2"/>
  <c r="N1411" i="2"/>
  <c r="O1411" i="2"/>
  <c r="P1411" i="2"/>
  <c r="Q1411" i="2"/>
  <c r="R1411" i="2"/>
  <c r="S1411" i="2"/>
  <c r="T1411" i="2"/>
  <c r="U1411" i="2"/>
  <c r="V1411" i="2"/>
  <c r="W1411" i="2"/>
  <c r="X1411" i="2"/>
  <c r="Y1411" i="2"/>
  <c r="Z1411" i="2"/>
  <c r="AA1411" i="2"/>
  <c r="AB1411" i="2"/>
  <c r="AC1411" i="2"/>
  <c r="AD1411" i="2"/>
  <c r="AE1411" i="2"/>
  <c r="AF1411" i="2"/>
  <c r="B1412" i="2"/>
  <c r="C1412" i="2"/>
  <c r="D1412" i="2"/>
  <c r="E1412" i="2"/>
  <c r="F1412" i="2"/>
  <c r="G1412" i="2"/>
  <c r="H1412" i="2"/>
  <c r="I1412" i="2"/>
  <c r="J1412" i="2"/>
  <c r="K1412" i="2"/>
  <c r="L1412" i="2"/>
  <c r="M1412" i="2"/>
  <c r="N1412" i="2"/>
  <c r="O1412" i="2"/>
  <c r="P1412" i="2"/>
  <c r="Q1412" i="2"/>
  <c r="R1412" i="2"/>
  <c r="S1412" i="2"/>
  <c r="T1412" i="2"/>
  <c r="U1412" i="2"/>
  <c r="V1412" i="2"/>
  <c r="W1412" i="2"/>
  <c r="X1412" i="2"/>
  <c r="Y1412" i="2"/>
  <c r="Z1412" i="2"/>
  <c r="AA1412" i="2"/>
  <c r="AB1412" i="2"/>
  <c r="AC1412" i="2"/>
  <c r="AD1412" i="2"/>
  <c r="AE1412" i="2"/>
  <c r="AF1412" i="2"/>
  <c r="B1413" i="2"/>
  <c r="C1413" i="2"/>
  <c r="D1413" i="2"/>
  <c r="E1413" i="2"/>
  <c r="F1413" i="2"/>
  <c r="G1413" i="2"/>
  <c r="H1413" i="2"/>
  <c r="I1413" i="2"/>
  <c r="J1413" i="2"/>
  <c r="K1413" i="2"/>
  <c r="L1413" i="2"/>
  <c r="M1413" i="2"/>
  <c r="N1413" i="2"/>
  <c r="O1413" i="2"/>
  <c r="P1413" i="2"/>
  <c r="Q1413" i="2"/>
  <c r="R1413" i="2"/>
  <c r="S1413" i="2"/>
  <c r="T1413" i="2"/>
  <c r="U1413" i="2"/>
  <c r="V1413" i="2"/>
  <c r="W1413" i="2"/>
  <c r="X1413" i="2"/>
  <c r="Y1413" i="2"/>
  <c r="Z1413" i="2"/>
  <c r="AA1413" i="2"/>
  <c r="AB1413" i="2"/>
  <c r="AC1413" i="2"/>
  <c r="AD1413" i="2"/>
  <c r="AE1413" i="2"/>
  <c r="AF1413" i="2"/>
  <c r="B1414" i="2"/>
  <c r="C1414" i="2"/>
  <c r="D1414" i="2"/>
  <c r="E1414" i="2"/>
  <c r="F1414" i="2"/>
  <c r="G1414" i="2"/>
  <c r="H1414" i="2"/>
  <c r="I1414" i="2"/>
  <c r="J1414" i="2"/>
  <c r="K1414" i="2"/>
  <c r="L1414" i="2"/>
  <c r="M1414" i="2"/>
  <c r="N1414" i="2"/>
  <c r="O1414" i="2"/>
  <c r="P1414" i="2"/>
  <c r="Q1414" i="2"/>
  <c r="R1414" i="2"/>
  <c r="S1414" i="2"/>
  <c r="T1414" i="2"/>
  <c r="U1414" i="2"/>
  <c r="V1414" i="2"/>
  <c r="W1414" i="2"/>
  <c r="X1414" i="2"/>
  <c r="Y1414" i="2"/>
  <c r="Z1414" i="2"/>
  <c r="AA1414" i="2"/>
  <c r="AB1414" i="2"/>
  <c r="AC1414" i="2"/>
  <c r="AD1414" i="2"/>
  <c r="AE1414" i="2"/>
  <c r="AF1414" i="2"/>
  <c r="B1415" i="2"/>
  <c r="C1415" i="2"/>
  <c r="D1415" i="2"/>
  <c r="E1415" i="2"/>
  <c r="F1415" i="2"/>
  <c r="G1415" i="2"/>
  <c r="H1415" i="2"/>
  <c r="I1415" i="2"/>
  <c r="J1415" i="2"/>
  <c r="K1415" i="2"/>
  <c r="L1415" i="2"/>
  <c r="M1415" i="2"/>
  <c r="N1415" i="2"/>
  <c r="O1415" i="2"/>
  <c r="P1415" i="2"/>
  <c r="Q1415" i="2"/>
  <c r="R1415" i="2"/>
  <c r="S1415" i="2"/>
  <c r="T1415" i="2"/>
  <c r="U1415" i="2"/>
  <c r="V1415" i="2"/>
  <c r="W1415" i="2"/>
  <c r="X1415" i="2"/>
  <c r="Y1415" i="2"/>
  <c r="Z1415" i="2"/>
  <c r="AA1415" i="2"/>
  <c r="AB1415" i="2"/>
  <c r="AC1415" i="2"/>
  <c r="AD1415" i="2"/>
  <c r="AE1415" i="2"/>
  <c r="AF1415" i="2"/>
  <c r="B1416" i="2"/>
  <c r="C1416" i="2"/>
  <c r="D1416" i="2"/>
  <c r="E1416" i="2"/>
  <c r="F1416" i="2"/>
  <c r="G1416" i="2"/>
  <c r="H1416" i="2"/>
  <c r="I1416" i="2"/>
  <c r="J1416" i="2"/>
  <c r="K1416" i="2"/>
  <c r="L1416" i="2"/>
  <c r="M1416" i="2"/>
  <c r="N1416" i="2"/>
  <c r="O1416" i="2"/>
  <c r="P1416" i="2"/>
  <c r="Q1416" i="2"/>
  <c r="R1416" i="2"/>
  <c r="S1416" i="2"/>
  <c r="T1416" i="2"/>
  <c r="U1416" i="2"/>
  <c r="V1416" i="2"/>
  <c r="W1416" i="2"/>
  <c r="X1416" i="2"/>
  <c r="Y1416" i="2"/>
  <c r="Z1416" i="2"/>
  <c r="AA1416" i="2"/>
  <c r="AB1416" i="2"/>
  <c r="AC1416" i="2"/>
  <c r="AD1416" i="2"/>
  <c r="AE1416" i="2"/>
  <c r="AF1416" i="2"/>
  <c r="B1417" i="2"/>
  <c r="C1417" i="2"/>
  <c r="D1417" i="2"/>
  <c r="E1417" i="2"/>
  <c r="F1417" i="2"/>
  <c r="G1417" i="2"/>
  <c r="H1417" i="2"/>
  <c r="I1417" i="2"/>
  <c r="J1417" i="2"/>
  <c r="K1417" i="2"/>
  <c r="L1417" i="2"/>
  <c r="M1417" i="2"/>
  <c r="N1417" i="2"/>
  <c r="O1417" i="2"/>
  <c r="P1417" i="2"/>
  <c r="Q1417" i="2"/>
  <c r="R1417" i="2"/>
  <c r="S1417" i="2"/>
  <c r="T1417" i="2"/>
  <c r="U1417" i="2"/>
  <c r="V1417" i="2"/>
  <c r="W1417" i="2"/>
  <c r="X1417" i="2"/>
  <c r="Y1417" i="2"/>
  <c r="Z1417" i="2"/>
  <c r="AA1417" i="2"/>
  <c r="AB1417" i="2"/>
  <c r="AC1417" i="2"/>
  <c r="AD1417" i="2"/>
  <c r="AE1417" i="2"/>
  <c r="AF1417" i="2"/>
  <c r="B1418" i="2"/>
  <c r="C1418" i="2"/>
  <c r="D1418" i="2"/>
  <c r="E1418" i="2"/>
  <c r="F1418" i="2"/>
  <c r="G1418" i="2"/>
  <c r="H1418" i="2"/>
  <c r="I1418" i="2"/>
  <c r="J1418" i="2"/>
  <c r="K1418" i="2"/>
  <c r="L1418" i="2"/>
  <c r="M1418" i="2"/>
  <c r="N1418" i="2"/>
  <c r="O1418" i="2"/>
  <c r="P1418" i="2"/>
  <c r="Q1418" i="2"/>
  <c r="R1418" i="2"/>
  <c r="S1418" i="2"/>
  <c r="T1418" i="2"/>
  <c r="U1418" i="2"/>
  <c r="V1418" i="2"/>
  <c r="W1418" i="2"/>
  <c r="X1418" i="2"/>
  <c r="Y1418" i="2"/>
  <c r="Z1418" i="2"/>
  <c r="AA1418" i="2"/>
  <c r="AB1418" i="2"/>
  <c r="AC1418" i="2"/>
  <c r="AD1418" i="2"/>
  <c r="AE1418" i="2"/>
  <c r="AF1418" i="2"/>
  <c r="B1419" i="2"/>
  <c r="C1419" i="2"/>
  <c r="D1419" i="2"/>
  <c r="E1419" i="2"/>
  <c r="F1419" i="2"/>
  <c r="G1419" i="2"/>
  <c r="H1419" i="2"/>
  <c r="I1419" i="2"/>
  <c r="J1419" i="2"/>
  <c r="K1419" i="2"/>
  <c r="L1419" i="2"/>
  <c r="M1419" i="2"/>
  <c r="N1419" i="2"/>
  <c r="O1419" i="2"/>
  <c r="P1419" i="2"/>
  <c r="Q1419" i="2"/>
  <c r="R1419" i="2"/>
  <c r="S1419" i="2"/>
  <c r="T1419" i="2"/>
  <c r="U1419" i="2"/>
  <c r="V1419" i="2"/>
  <c r="W1419" i="2"/>
  <c r="X1419" i="2"/>
  <c r="Y1419" i="2"/>
  <c r="Z1419" i="2"/>
  <c r="AA1419" i="2"/>
  <c r="AB1419" i="2"/>
  <c r="AC1419" i="2"/>
  <c r="AD1419" i="2"/>
  <c r="AE1419" i="2"/>
  <c r="AF1419" i="2"/>
  <c r="B1420" i="2"/>
  <c r="C1420" i="2"/>
  <c r="D1420" i="2"/>
  <c r="E1420" i="2"/>
  <c r="F1420" i="2"/>
  <c r="G1420" i="2"/>
  <c r="H1420" i="2"/>
  <c r="I1420" i="2"/>
  <c r="J1420" i="2"/>
  <c r="K1420" i="2"/>
  <c r="L1420" i="2"/>
  <c r="M1420" i="2"/>
  <c r="N1420" i="2"/>
  <c r="O1420" i="2"/>
  <c r="P1420" i="2"/>
  <c r="Q1420" i="2"/>
  <c r="R1420" i="2"/>
  <c r="S1420" i="2"/>
  <c r="T1420" i="2"/>
  <c r="U1420" i="2"/>
  <c r="V1420" i="2"/>
  <c r="W1420" i="2"/>
  <c r="X1420" i="2"/>
  <c r="Y1420" i="2"/>
  <c r="Z1420" i="2"/>
  <c r="AA1420" i="2"/>
  <c r="AB1420" i="2"/>
  <c r="AC1420" i="2"/>
  <c r="AD1420" i="2"/>
  <c r="AE1420" i="2"/>
  <c r="AF1420" i="2"/>
  <c r="B1421" i="2"/>
  <c r="C1421" i="2"/>
  <c r="D1421" i="2"/>
  <c r="E1421" i="2"/>
  <c r="F1421" i="2"/>
  <c r="G1421" i="2"/>
  <c r="H1421" i="2"/>
  <c r="I1421" i="2"/>
  <c r="J1421" i="2"/>
  <c r="K1421" i="2"/>
  <c r="L1421" i="2"/>
  <c r="M1421" i="2"/>
  <c r="N1421" i="2"/>
  <c r="O1421" i="2"/>
  <c r="P1421" i="2"/>
  <c r="Q1421" i="2"/>
  <c r="R1421" i="2"/>
  <c r="S1421" i="2"/>
  <c r="T1421" i="2"/>
  <c r="U1421" i="2"/>
  <c r="V1421" i="2"/>
  <c r="W1421" i="2"/>
  <c r="X1421" i="2"/>
  <c r="Y1421" i="2"/>
  <c r="Z1421" i="2"/>
  <c r="AA1421" i="2"/>
  <c r="AB1421" i="2"/>
  <c r="AC1421" i="2"/>
  <c r="AD1421" i="2"/>
  <c r="AE1421" i="2"/>
  <c r="AF1421" i="2"/>
  <c r="B1422" i="2"/>
  <c r="C1422" i="2"/>
  <c r="D1422" i="2"/>
  <c r="E1422" i="2"/>
  <c r="F1422" i="2"/>
  <c r="G1422" i="2"/>
  <c r="H1422" i="2"/>
  <c r="I1422" i="2"/>
  <c r="J1422" i="2"/>
  <c r="K1422" i="2"/>
  <c r="L1422" i="2"/>
  <c r="M1422" i="2"/>
  <c r="N1422" i="2"/>
  <c r="O1422" i="2"/>
  <c r="P1422" i="2"/>
  <c r="Q1422" i="2"/>
  <c r="R1422" i="2"/>
  <c r="S1422" i="2"/>
  <c r="T1422" i="2"/>
  <c r="U1422" i="2"/>
  <c r="V1422" i="2"/>
  <c r="W1422" i="2"/>
  <c r="X1422" i="2"/>
  <c r="Y1422" i="2"/>
  <c r="Z1422" i="2"/>
  <c r="AA1422" i="2"/>
  <c r="AB1422" i="2"/>
  <c r="AC1422" i="2"/>
  <c r="AD1422" i="2"/>
  <c r="AE1422" i="2"/>
  <c r="AF1422" i="2"/>
  <c r="B1423" i="2"/>
  <c r="C1423" i="2"/>
  <c r="D1423" i="2"/>
  <c r="E1423" i="2"/>
  <c r="F1423" i="2"/>
  <c r="G1423" i="2"/>
  <c r="H1423" i="2"/>
  <c r="I1423" i="2"/>
  <c r="J1423" i="2"/>
  <c r="K1423" i="2"/>
  <c r="L1423" i="2"/>
  <c r="M1423" i="2"/>
  <c r="N1423" i="2"/>
  <c r="O1423" i="2"/>
  <c r="P1423" i="2"/>
  <c r="Q1423" i="2"/>
  <c r="R1423" i="2"/>
  <c r="S1423" i="2"/>
  <c r="T1423" i="2"/>
  <c r="U1423" i="2"/>
  <c r="V1423" i="2"/>
  <c r="W1423" i="2"/>
  <c r="X1423" i="2"/>
  <c r="Y1423" i="2"/>
  <c r="Z1423" i="2"/>
  <c r="AA1423" i="2"/>
  <c r="AB1423" i="2"/>
  <c r="AC1423" i="2"/>
  <c r="AD1423" i="2"/>
  <c r="AE1423" i="2"/>
  <c r="AF1423" i="2"/>
  <c r="B1424" i="2"/>
  <c r="C1424" i="2"/>
  <c r="D1424" i="2"/>
  <c r="E1424" i="2"/>
  <c r="F1424" i="2"/>
  <c r="G1424" i="2"/>
  <c r="H1424" i="2"/>
  <c r="I1424" i="2"/>
  <c r="J1424" i="2"/>
  <c r="K1424" i="2"/>
  <c r="L1424" i="2"/>
  <c r="M1424" i="2"/>
  <c r="N1424" i="2"/>
  <c r="O1424" i="2"/>
  <c r="P1424" i="2"/>
  <c r="Q1424" i="2"/>
  <c r="R1424" i="2"/>
  <c r="S1424" i="2"/>
  <c r="T1424" i="2"/>
  <c r="U1424" i="2"/>
  <c r="V1424" i="2"/>
  <c r="W1424" i="2"/>
  <c r="X1424" i="2"/>
  <c r="Y1424" i="2"/>
  <c r="Z1424" i="2"/>
  <c r="AA1424" i="2"/>
  <c r="AB1424" i="2"/>
  <c r="AC1424" i="2"/>
  <c r="AD1424" i="2"/>
  <c r="AE1424" i="2"/>
  <c r="AF1424" i="2"/>
  <c r="B1425" i="2"/>
  <c r="C1425" i="2"/>
  <c r="D1425" i="2"/>
  <c r="E1425" i="2"/>
  <c r="F1425" i="2"/>
  <c r="G1425" i="2"/>
  <c r="H1425" i="2"/>
  <c r="I1425" i="2"/>
  <c r="J1425" i="2"/>
  <c r="K1425" i="2"/>
  <c r="L1425" i="2"/>
  <c r="M1425" i="2"/>
  <c r="N1425" i="2"/>
  <c r="O1425" i="2"/>
  <c r="P1425" i="2"/>
  <c r="Q1425" i="2"/>
  <c r="R1425" i="2"/>
  <c r="S1425" i="2"/>
  <c r="T1425" i="2"/>
  <c r="U1425" i="2"/>
  <c r="V1425" i="2"/>
  <c r="W1425" i="2"/>
  <c r="X1425" i="2"/>
  <c r="Y1425" i="2"/>
  <c r="Z1425" i="2"/>
  <c r="AA1425" i="2"/>
  <c r="AB1425" i="2"/>
  <c r="AC1425" i="2"/>
  <c r="AD1425" i="2"/>
  <c r="AE1425" i="2"/>
  <c r="AF1425" i="2"/>
  <c r="B1426" i="2"/>
  <c r="C1426" i="2"/>
  <c r="D1426" i="2"/>
  <c r="E1426" i="2"/>
  <c r="F1426" i="2"/>
  <c r="G1426" i="2"/>
  <c r="H1426" i="2"/>
  <c r="I1426" i="2"/>
  <c r="J1426" i="2"/>
  <c r="K1426" i="2"/>
  <c r="L1426" i="2"/>
  <c r="M1426" i="2"/>
  <c r="N1426" i="2"/>
  <c r="O1426" i="2"/>
  <c r="P1426" i="2"/>
  <c r="Q1426" i="2"/>
  <c r="R1426" i="2"/>
  <c r="S1426" i="2"/>
  <c r="T1426" i="2"/>
  <c r="U1426" i="2"/>
  <c r="V1426" i="2"/>
  <c r="W1426" i="2"/>
  <c r="X1426" i="2"/>
  <c r="Y1426" i="2"/>
  <c r="Z1426" i="2"/>
  <c r="AA1426" i="2"/>
  <c r="AB1426" i="2"/>
  <c r="AC1426" i="2"/>
  <c r="AD1426" i="2"/>
  <c r="AE1426" i="2"/>
  <c r="AF1426" i="2"/>
  <c r="B1427" i="2"/>
  <c r="C1427" i="2"/>
  <c r="D1427" i="2"/>
  <c r="E1427" i="2"/>
  <c r="F1427" i="2"/>
  <c r="G1427" i="2"/>
  <c r="H1427" i="2"/>
  <c r="I1427" i="2"/>
  <c r="J1427" i="2"/>
  <c r="K1427" i="2"/>
  <c r="L1427" i="2"/>
  <c r="M1427" i="2"/>
  <c r="N1427" i="2"/>
  <c r="O1427" i="2"/>
  <c r="P1427" i="2"/>
  <c r="Q1427" i="2"/>
  <c r="R1427" i="2"/>
  <c r="S1427" i="2"/>
  <c r="T1427" i="2"/>
  <c r="U1427" i="2"/>
  <c r="V1427" i="2"/>
  <c r="W1427" i="2"/>
  <c r="X1427" i="2"/>
  <c r="Y1427" i="2"/>
  <c r="Z1427" i="2"/>
  <c r="AA1427" i="2"/>
  <c r="AB1427" i="2"/>
  <c r="AC1427" i="2"/>
  <c r="AD1427" i="2"/>
  <c r="AE1427" i="2"/>
  <c r="AF1427" i="2"/>
  <c r="B1428" i="2"/>
  <c r="C1428" i="2"/>
  <c r="D1428" i="2"/>
  <c r="E1428" i="2"/>
  <c r="F1428" i="2"/>
  <c r="G1428" i="2"/>
  <c r="H1428" i="2"/>
  <c r="I1428" i="2"/>
  <c r="J1428" i="2"/>
  <c r="K1428" i="2"/>
  <c r="L1428" i="2"/>
  <c r="M1428" i="2"/>
  <c r="N1428" i="2"/>
  <c r="O1428" i="2"/>
  <c r="P1428" i="2"/>
  <c r="Q1428" i="2"/>
  <c r="R1428" i="2"/>
  <c r="S1428" i="2"/>
  <c r="T1428" i="2"/>
  <c r="U1428" i="2"/>
  <c r="V1428" i="2"/>
  <c r="W1428" i="2"/>
  <c r="X1428" i="2"/>
  <c r="Y1428" i="2"/>
  <c r="Z1428" i="2"/>
  <c r="AA1428" i="2"/>
  <c r="AB1428" i="2"/>
  <c r="AC1428" i="2"/>
  <c r="AD1428" i="2"/>
  <c r="AE1428" i="2"/>
  <c r="AF1428" i="2"/>
  <c r="B1429" i="2"/>
  <c r="C1429" i="2"/>
  <c r="D1429" i="2"/>
  <c r="E1429" i="2"/>
  <c r="F1429" i="2"/>
  <c r="G1429" i="2"/>
  <c r="H1429" i="2"/>
  <c r="I1429" i="2"/>
  <c r="J1429" i="2"/>
  <c r="K1429" i="2"/>
  <c r="L1429" i="2"/>
  <c r="M1429" i="2"/>
  <c r="N1429" i="2"/>
  <c r="O1429" i="2"/>
  <c r="P1429" i="2"/>
  <c r="Q1429" i="2"/>
  <c r="R1429" i="2"/>
  <c r="S1429" i="2"/>
  <c r="T1429" i="2"/>
  <c r="U1429" i="2"/>
  <c r="V1429" i="2"/>
  <c r="W1429" i="2"/>
  <c r="X1429" i="2"/>
  <c r="Y1429" i="2"/>
  <c r="Z1429" i="2"/>
  <c r="AA1429" i="2"/>
  <c r="AB1429" i="2"/>
  <c r="AC1429" i="2"/>
  <c r="AD1429" i="2"/>
  <c r="AE1429" i="2"/>
  <c r="AF1429" i="2"/>
  <c r="B1430" i="2"/>
  <c r="C1430" i="2"/>
  <c r="D1430" i="2"/>
  <c r="E1430" i="2"/>
  <c r="F1430" i="2"/>
  <c r="G1430" i="2"/>
  <c r="H1430" i="2"/>
  <c r="I1430" i="2"/>
  <c r="J1430" i="2"/>
  <c r="K1430" i="2"/>
  <c r="L1430" i="2"/>
  <c r="M1430" i="2"/>
  <c r="N1430" i="2"/>
  <c r="O1430" i="2"/>
  <c r="P1430" i="2"/>
  <c r="Q1430" i="2"/>
  <c r="R1430" i="2"/>
  <c r="S1430" i="2"/>
  <c r="T1430" i="2"/>
  <c r="U1430" i="2"/>
  <c r="V1430" i="2"/>
  <c r="W1430" i="2"/>
  <c r="X1430" i="2"/>
  <c r="Y1430" i="2"/>
  <c r="Z1430" i="2"/>
  <c r="AA1430" i="2"/>
  <c r="AB1430" i="2"/>
  <c r="AC1430" i="2"/>
  <c r="AD1430" i="2"/>
  <c r="AE1430" i="2"/>
  <c r="AF1430" i="2"/>
  <c r="B1431" i="2"/>
  <c r="C1431" i="2"/>
  <c r="D1431" i="2"/>
  <c r="E1431" i="2"/>
  <c r="F1431" i="2"/>
  <c r="G1431" i="2"/>
  <c r="H1431" i="2"/>
  <c r="I1431" i="2"/>
  <c r="J1431" i="2"/>
  <c r="K1431" i="2"/>
  <c r="L1431" i="2"/>
  <c r="M1431" i="2"/>
  <c r="N1431" i="2"/>
  <c r="O1431" i="2"/>
  <c r="P1431" i="2"/>
  <c r="Q1431" i="2"/>
  <c r="R1431" i="2"/>
  <c r="S1431" i="2"/>
  <c r="T1431" i="2"/>
  <c r="U1431" i="2"/>
  <c r="V1431" i="2"/>
  <c r="W1431" i="2"/>
  <c r="X1431" i="2"/>
  <c r="Y1431" i="2"/>
  <c r="Z1431" i="2"/>
  <c r="AA1431" i="2"/>
  <c r="AB1431" i="2"/>
  <c r="AC1431" i="2"/>
  <c r="AD1431" i="2"/>
  <c r="AE1431" i="2"/>
  <c r="AF1431" i="2"/>
  <c r="B1432" i="2"/>
  <c r="C1432" i="2"/>
  <c r="D1432" i="2"/>
  <c r="E1432" i="2"/>
  <c r="F1432" i="2"/>
  <c r="G1432" i="2"/>
  <c r="H1432" i="2"/>
  <c r="I1432" i="2"/>
  <c r="J1432" i="2"/>
  <c r="K1432" i="2"/>
  <c r="L1432" i="2"/>
  <c r="M1432" i="2"/>
  <c r="N1432" i="2"/>
  <c r="O1432" i="2"/>
  <c r="P1432" i="2"/>
  <c r="Q1432" i="2"/>
  <c r="R1432" i="2"/>
  <c r="S1432" i="2"/>
  <c r="T1432" i="2"/>
  <c r="U1432" i="2"/>
  <c r="V1432" i="2"/>
  <c r="W1432" i="2"/>
  <c r="X1432" i="2"/>
  <c r="Y1432" i="2"/>
  <c r="Z1432" i="2"/>
  <c r="AA1432" i="2"/>
  <c r="AB1432" i="2"/>
  <c r="AC1432" i="2"/>
  <c r="AD1432" i="2"/>
  <c r="AE1432" i="2"/>
  <c r="AF1432" i="2"/>
  <c r="B1433" i="2"/>
  <c r="C1433" i="2"/>
  <c r="D1433" i="2"/>
  <c r="E1433" i="2"/>
  <c r="F1433" i="2"/>
  <c r="G1433" i="2"/>
  <c r="H1433" i="2"/>
  <c r="I1433" i="2"/>
  <c r="J1433" i="2"/>
  <c r="K1433" i="2"/>
  <c r="L1433" i="2"/>
  <c r="M1433" i="2"/>
  <c r="N1433" i="2"/>
  <c r="O1433" i="2"/>
  <c r="P1433" i="2"/>
  <c r="Q1433" i="2"/>
  <c r="R1433" i="2"/>
  <c r="S1433" i="2"/>
  <c r="T1433" i="2"/>
  <c r="U1433" i="2"/>
  <c r="V1433" i="2"/>
  <c r="W1433" i="2"/>
  <c r="X1433" i="2"/>
  <c r="Y1433" i="2"/>
  <c r="Z1433" i="2"/>
  <c r="AA1433" i="2"/>
  <c r="AB1433" i="2"/>
  <c r="AC1433" i="2"/>
  <c r="AD1433" i="2"/>
  <c r="AE1433" i="2"/>
  <c r="AF1433" i="2"/>
  <c r="B1434" i="2"/>
  <c r="C1434" i="2"/>
  <c r="D1434" i="2"/>
  <c r="E1434" i="2"/>
  <c r="F1434" i="2"/>
  <c r="G1434" i="2"/>
  <c r="H1434" i="2"/>
  <c r="I1434" i="2"/>
  <c r="J1434" i="2"/>
  <c r="K1434" i="2"/>
  <c r="L1434" i="2"/>
  <c r="M1434" i="2"/>
  <c r="N1434" i="2"/>
  <c r="O1434" i="2"/>
  <c r="P1434" i="2"/>
  <c r="Q1434" i="2"/>
  <c r="R1434" i="2"/>
  <c r="S1434" i="2"/>
  <c r="T1434" i="2"/>
  <c r="U1434" i="2"/>
  <c r="V1434" i="2"/>
  <c r="W1434" i="2"/>
  <c r="X1434" i="2"/>
  <c r="Y1434" i="2"/>
  <c r="Z1434" i="2"/>
  <c r="AA1434" i="2"/>
  <c r="AB1434" i="2"/>
  <c r="AC1434" i="2"/>
  <c r="AD1434" i="2"/>
  <c r="AE1434" i="2"/>
  <c r="AF1434" i="2"/>
  <c r="B1435" i="2"/>
  <c r="C1435" i="2"/>
  <c r="D1435" i="2"/>
  <c r="E1435" i="2"/>
  <c r="F1435" i="2"/>
  <c r="G1435" i="2"/>
  <c r="H1435" i="2"/>
  <c r="I1435" i="2"/>
  <c r="J1435" i="2"/>
  <c r="K1435" i="2"/>
  <c r="L1435" i="2"/>
  <c r="M1435" i="2"/>
  <c r="N1435" i="2"/>
  <c r="O1435" i="2"/>
  <c r="P1435" i="2"/>
  <c r="Q1435" i="2"/>
  <c r="R1435" i="2"/>
  <c r="S1435" i="2"/>
  <c r="T1435" i="2"/>
  <c r="U1435" i="2"/>
  <c r="V1435" i="2"/>
  <c r="W1435" i="2"/>
  <c r="X1435" i="2"/>
  <c r="Y1435" i="2"/>
  <c r="Z1435" i="2"/>
  <c r="AA1435" i="2"/>
  <c r="AB1435" i="2"/>
  <c r="AC1435" i="2"/>
  <c r="AD1435" i="2"/>
  <c r="AE1435" i="2"/>
  <c r="AF1435" i="2"/>
  <c r="B1436" i="2"/>
  <c r="C1436" i="2"/>
  <c r="D1436" i="2"/>
  <c r="E1436" i="2"/>
  <c r="F1436" i="2"/>
  <c r="G1436" i="2"/>
  <c r="H1436" i="2"/>
  <c r="I1436" i="2"/>
  <c r="J1436" i="2"/>
  <c r="K1436" i="2"/>
  <c r="L1436" i="2"/>
  <c r="M1436" i="2"/>
  <c r="N1436" i="2"/>
  <c r="O1436" i="2"/>
  <c r="P1436" i="2"/>
  <c r="Q1436" i="2"/>
  <c r="R1436" i="2"/>
  <c r="S1436" i="2"/>
  <c r="T1436" i="2"/>
  <c r="U1436" i="2"/>
  <c r="V1436" i="2"/>
  <c r="W1436" i="2"/>
  <c r="X1436" i="2"/>
  <c r="Y1436" i="2"/>
  <c r="Z1436" i="2"/>
  <c r="AA1436" i="2"/>
  <c r="AB1436" i="2"/>
  <c r="AC1436" i="2"/>
  <c r="AD1436" i="2"/>
  <c r="AE1436" i="2"/>
  <c r="AF1436" i="2"/>
  <c r="B1437" i="2"/>
  <c r="C1437" i="2"/>
  <c r="D1437" i="2"/>
  <c r="E1437" i="2"/>
  <c r="F1437" i="2"/>
  <c r="G1437" i="2"/>
  <c r="H1437" i="2"/>
  <c r="I1437" i="2"/>
  <c r="J1437" i="2"/>
  <c r="K1437" i="2"/>
  <c r="L1437" i="2"/>
  <c r="M1437" i="2"/>
  <c r="N1437" i="2"/>
  <c r="O1437" i="2"/>
  <c r="P1437" i="2"/>
  <c r="Q1437" i="2"/>
  <c r="R1437" i="2"/>
  <c r="S1437" i="2"/>
  <c r="T1437" i="2"/>
  <c r="U1437" i="2"/>
  <c r="V1437" i="2"/>
  <c r="W1437" i="2"/>
  <c r="X1437" i="2"/>
  <c r="Y1437" i="2"/>
  <c r="Z1437" i="2"/>
  <c r="AA1437" i="2"/>
  <c r="AB1437" i="2"/>
  <c r="AC1437" i="2"/>
  <c r="AD1437" i="2"/>
  <c r="AE1437" i="2"/>
  <c r="AF1437" i="2"/>
  <c r="B1438" i="2"/>
  <c r="C1438" i="2"/>
  <c r="D1438" i="2"/>
  <c r="E1438" i="2"/>
  <c r="F1438" i="2"/>
  <c r="G1438" i="2"/>
  <c r="H1438" i="2"/>
  <c r="I1438" i="2"/>
  <c r="J1438" i="2"/>
  <c r="K1438" i="2"/>
  <c r="L1438" i="2"/>
  <c r="M1438" i="2"/>
  <c r="N1438" i="2"/>
  <c r="O1438" i="2"/>
  <c r="P1438" i="2"/>
  <c r="Q1438" i="2"/>
  <c r="R1438" i="2"/>
  <c r="S1438" i="2"/>
  <c r="T1438" i="2"/>
  <c r="U1438" i="2"/>
  <c r="V1438" i="2"/>
  <c r="W1438" i="2"/>
  <c r="X1438" i="2"/>
  <c r="Y1438" i="2"/>
  <c r="Z1438" i="2"/>
  <c r="AA1438" i="2"/>
  <c r="AB1438" i="2"/>
  <c r="AC1438" i="2"/>
  <c r="AD1438" i="2"/>
  <c r="AE1438" i="2"/>
  <c r="AF1438" i="2"/>
  <c r="B1439" i="2"/>
  <c r="C1439" i="2"/>
  <c r="D1439" i="2"/>
  <c r="E1439" i="2"/>
  <c r="F1439" i="2"/>
  <c r="G1439" i="2"/>
  <c r="H1439" i="2"/>
  <c r="I1439" i="2"/>
  <c r="J1439" i="2"/>
  <c r="K1439" i="2"/>
  <c r="L1439" i="2"/>
  <c r="M1439" i="2"/>
  <c r="N1439" i="2"/>
  <c r="O1439" i="2"/>
  <c r="P1439" i="2"/>
  <c r="Q1439" i="2"/>
  <c r="R1439" i="2"/>
  <c r="S1439" i="2"/>
  <c r="T1439" i="2"/>
  <c r="U1439" i="2"/>
  <c r="V1439" i="2"/>
  <c r="W1439" i="2"/>
  <c r="X1439" i="2"/>
  <c r="Y1439" i="2"/>
  <c r="Z1439" i="2"/>
  <c r="AA1439" i="2"/>
  <c r="AB1439" i="2"/>
  <c r="AC1439" i="2"/>
  <c r="AD1439" i="2"/>
  <c r="AE1439" i="2"/>
  <c r="AF1439" i="2"/>
  <c r="B1440" i="2"/>
  <c r="C1440" i="2"/>
  <c r="D1440" i="2"/>
  <c r="E1440" i="2"/>
  <c r="F1440" i="2"/>
  <c r="G1440" i="2"/>
  <c r="H1440" i="2"/>
  <c r="I1440" i="2"/>
  <c r="J1440" i="2"/>
  <c r="K1440" i="2"/>
  <c r="L1440" i="2"/>
  <c r="M1440" i="2"/>
  <c r="N1440" i="2"/>
  <c r="O1440" i="2"/>
  <c r="P1440" i="2"/>
  <c r="Q1440" i="2"/>
  <c r="R1440" i="2"/>
  <c r="S1440" i="2"/>
  <c r="T1440" i="2"/>
  <c r="U1440" i="2"/>
  <c r="V1440" i="2"/>
  <c r="W1440" i="2"/>
  <c r="X1440" i="2"/>
  <c r="Y1440" i="2"/>
  <c r="Z1440" i="2"/>
  <c r="AA1440" i="2"/>
  <c r="AB1440" i="2"/>
  <c r="AC1440" i="2"/>
  <c r="AD1440" i="2"/>
  <c r="AE1440" i="2"/>
  <c r="AF1440" i="2"/>
  <c r="B1441" i="2"/>
  <c r="C1441" i="2"/>
  <c r="D1441" i="2"/>
  <c r="E1441" i="2"/>
  <c r="F1441" i="2"/>
  <c r="G1441" i="2"/>
  <c r="H1441" i="2"/>
  <c r="I1441" i="2"/>
  <c r="J1441" i="2"/>
  <c r="K1441" i="2"/>
  <c r="L1441" i="2"/>
  <c r="M1441" i="2"/>
  <c r="N1441" i="2"/>
  <c r="O1441" i="2"/>
  <c r="P1441" i="2"/>
  <c r="Q1441" i="2"/>
  <c r="R1441" i="2"/>
  <c r="S1441" i="2"/>
  <c r="T1441" i="2"/>
  <c r="U1441" i="2"/>
  <c r="V1441" i="2"/>
  <c r="W1441" i="2"/>
  <c r="X1441" i="2"/>
  <c r="Y1441" i="2"/>
  <c r="Z1441" i="2"/>
  <c r="AA1441" i="2"/>
  <c r="AB1441" i="2"/>
  <c r="AC1441" i="2"/>
  <c r="AD1441" i="2"/>
  <c r="AE1441" i="2"/>
  <c r="AF1441" i="2"/>
  <c r="B1442" i="2"/>
  <c r="C1442" i="2"/>
  <c r="D1442" i="2"/>
  <c r="E1442" i="2"/>
  <c r="F1442" i="2"/>
  <c r="G1442" i="2"/>
  <c r="H1442" i="2"/>
  <c r="I1442" i="2"/>
  <c r="J1442" i="2"/>
  <c r="K1442" i="2"/>
  <c r="L1442" i="2"/>
  <c r="M1442" i="2"/>
  <c r="N1442" i="2"/>
  <c r="O1442" i="2"/>
  <c r="P1442" i="2"/>
  <c r="Q1442" i="2"/>
  <c r="R1442" i="2"/>
  <c r="S1442" i="2"/>
  <c r="T1442" i="2"/>
  <c r="U1442" i="2"/>
  <c r="V1442" i="2"/>
  <c r="W1442" i="2"/>
  <c r="X1442" i="2"/>
  <c r="Y1442" i="2"/>
  <c r="Z1442" i="2"/>
  <c r="AA1442" i="2"/>
  <c r="AB1442" i="2"/>
  <c r="AC1442" i="2"/>
  <c r="AD1442" i="2"/>
  <c r="AE1442" i="2"/>
  <c r="AF1442" i="2"/>
  <c r="B1443" i="2"/>
  <c r="C1443" i="2"/>
  <c r="D1443" i="2"/>
  <c r="E1443" i="2"/>
  <c r="F1443" i="2"/>
  <c r="G1443" i="2"/>
  <c r="H1443" i="2"/>
  <c r="I1443" i="2"/>
  <c r="J1443" i="2"/>
  <c r="K1443" i="2"/>
  <c r="L1443" i="2"/>
  <c r="M1443" i="2"/>
  <c r="N1443" i="2"/>
  <c r="O1443" i="2"/>
  <c r="P1443" i="2"/>
  <c r="Q1443" i="2"/>
  <c r="R1443" i="2"/>
  <c r="S1443" i="2"/>
  <c r="T1443" i="2"/>
  <c r="U1443" i="2"/>
  <c r="V1443" i="2"/>
  <c r="W1443" i="2"/>
  <c r="X1443" i="2"/>
  <c r="Y1443" i="2"/>
  <c r="Z1443" i="2"/>
  <c r="AA1443" i="2"/>
  <c r="AB1443" i="2"/>
  <c r="AC1443" i="2"/>
  <c r="AD1443" i="2"/>
  <c r="AE1443" i="2"/>
  <c r="AF1443" i="2"/>
  <c r="B1444" i="2"/>
  <c r="C1444" i="2"/>
  <c r="D1444" i="2"/>
  <c r="E1444" i="2"/>
  <c r="F1444" i="2"/>
  <c r="G1444" i="2"/>
  <c r="H1444" i="2"/>
  <c r="I1444" i="2"/>
  <c r="J1444" i="2"/>
  <c r="K1444" i="2"/>
  <c r="L1444" i="2"/>
  <c r="M1444" i="2"/>
  <c r="N1444" i="2"/>
  <c r="O1444" i="2"/>
  <c r="P1444" i="2"/>
  <c r="Q1444" i="2"/>
  <c r="R1444" i="2"/>
  <c r="S1444" i="2"/>
  <c r="T1444" i="2"/>
  <c r="U1444" i="2"/>
  <c r="V1444" i="2"/>
  <c r="W1444" i="2"/>
  <c r="X1444" i="2"/>
  <c r="Y1444" i="2"/>
  <c r="Z1444" i="2"/>
  <c r="AA1444" i="2"/>
  <c r="AB1444" i="2"/>
  <c r="AC1444" i="2"/>
  <c r="AD1444" i="2"/>
  <c r="AE1444" i="2"/>
  <c r="AF1444" i="2"/>
  <c r="B1445" i="2"/>
  <c r="C1445" i="2"/>
  <c r="D1445" i="2"/>
  <c r="E1445" i="2"/>
  <c r="F1445" i="2"/>
  <c r="G1445" i="2"/>
  <c r="H1445" i="2"/>
  <c r="I1445" i="2"/>
  <c r="J1445" i="2"/>
  <c r="K1445" i="2"/>
  <c r="L1445" i="2"/>
  <c r="M1445" i="2"/>
  <c r="N1445" i="2"/>
  <c r="O1445" i="2"/>
  <c r="P1445" i="2"/>
  <c r="Q1445" i="2"/>
  <c r="R1445" i="2"/>
  <c r="S1445" i="2"/>
  <c r="T1445" i="2"/>
  <c r="U1445" i="2"/>
  <c r="V1445" i="2"/>
  <c r="W1445" i="2"/>
  <c r="X1445" i="2"/>
  <c r="Y1445" i="2"/>
  <c r="Z1445" i="2"/>
  <c r="AA1445" i="2"/>
  <c r="AB1445" i="2"/>
  <c r="AC1445" i="2"/>
  <c r="AD1445" i="2"/>
  <c r="AE1445" i="2"/>
  <c r="AF1445" i="2"/>
  <c r="B1446" i="2"/>
  <c r="C1446" i="2"/>
  <c r="D1446" i="2"/>
  <c r="E1446" i="2"/>
  <c r="F1446" i="2"/>
  <c r="G1446" i="2"/>
  <c r="H1446" i="2"/>
  <c r="I1446" i="2"/>
  <c r="J1446" i="2"/>
  <c r="K1446" i="2"/>
  <c r="L1446" i="2"/>
  <c r="M1446" i="2"/>
  <c r="N1446" i="2"/>
  <c r="O1446" i="2"/>
  <c r="P1446" i="2"/>
  <c r="Q1446" i="2"/>
  <c r="R1446" i="2"/>
  <c r="S1446" i="2"/>
  <c r="T1446" i="2"/>
  <c r="U1446" i="2"/>
  <c r="V1446" i="2"/>
  <c r="W1446" i="2"/>
  <c r="X1446" i="2"/>
  <c r="Y1446" i="2"/>
  <c r="Z1446" i="2"/>
  <c r="AA1446" i="2"/>
  <c r="AB1446" i="2"/>
  <c r="AC1446" i="2"/>
  <c r="AD1446" i="2"/>
  <c r="AE1446" i="2"/>
  <c r="AF1446" i="2"/>
  <c r="B1447" i="2"/>
  <c r="C1447" i="2"/>
  <c r="D1447" i="2"/>
  <c r="E1447" i="2"/>
  <c r="F1447" i="2"/>
  <c r="G1447" i="2"/>
  <c r="H1447" i="2"/>
  <c r="I1447" i="2"/>
  <c r="J1447" i="2"/>
  <c r="K1447" i="2"/>
  <c r="L1447" i="2"/>
  <c r="M1447" i="2"/>
  <c r="N1447" i="2"/>
  <c r="O1447" i="2"/>
  <c r="P1447" i="2"/>
  <c r="Q1447" i="2"/>
  <c r="R1447" i="2"/>
  <c r="S1447" i="2"/>
  <c r="T1447" i="2"/>
  <c r="U1447" i="2"/>
  <c r="V1447" i="2"/>
  <c r="W1447" i="2"/>
  <c r="X1447" i="2"/>
  <c r="Y1447" i="2"/>
  <c r="Z1447" i="2"/>
  <c r="AA1447" i="2"/>
  <c r="AB1447" i="2"/>
  <c r="AC1447" i="2"/>
  <c r="AD1447" i="2"/>
  <c r="AE1447" i="2"/>
  <c r="AF1447" i="2"/>
  <c r="B1448" i="2"/>
  <c r="C1448" i="2"/>
  <c r="D1448" i="2"/>
  <c r="E1448" i="2"/>
  <c r="F1448" i="2"/>
  <c r="G1448" i="2"/>
  <c r="H1448" i="2"/>
  <c r="I1448" i="2"/>
  <c r="J1448" i="2"/>
  <c r="K1448" i="2"/>
  <c r="L1448" i="2"/>
  <c r="M1448" i="2"/>
  <c r="N1448" i="2"/>
  <c r="O1448" i="2"/>
  <c r="P1448" i="2"/>
  <c r="Q1448" i="2"/>
  <c r="R1448" i="2"/>
  <c r="S1448" i="2"/>
  <c r="T1448" i="2"/>
  <c r="U1448" i="2"/>
  <c r="V1448" i="2"/>
  <c r="W1448" i="2"/>
  <c r="X1448" i="2"/>
  <c r="Y1448" i="2"/>
  <c r="Z1448" i="2"/>
  <c r="AA1448" i="2"/>
  <c r="AB1448" i="2"/>
  <c r="AC1448" i="2"/>
  <c r="AD1448" i="2"/>
  <c r="AE1448" i="2"/>
  <c r="AF1448" i="2"/>
  <c r="B1449" i="2"/>
  <c r="C1449" i="2"/>
  <c r="D1449" i="2"/>
  <c r="E1449" i="2"/>
  <c r="F1449" i="2"/>
  <c r="G1449" i="2"/>
  <c r="H1449" i="2"/>
  <c r="I1449" i="2"/>
  <c r="J1449" i="2"/>
  <c r="K1449" i="2"/>
  <c r="L1449" i="2"/>
  <c r="M1449" i="2"/>
  <c r="N1449" i="2"/>
  <c r="O1449" i="2"/>
  <c r="P1449" i="2"/>
  <c r="Q1449" i="2"/>
  <c r="R1449" i="2"/>
  <c r="S1449" i="2"/>
  <c r="T1449" i="2"/>
  <c r="U1449" i="2"/>
  <c r="V1449" i="2"/>
  <c r="W1449" i="2"/>
  <c r="X1449" i="2"/>
  <c r="Y1449" i="2"/>
  <c r="Z1449" i="2"/>
  <c r="AA1449" i="2"/>
  <c r="AB1449" i="2"/>
  <c r="AC1449" i="2"/>
  <c r="AD1449" i="2"/>
  <c r="AE1449" i="2"/>
  <c r="AF1449" i="2"/>
  <c r="B1450" i="2"/>
  <c r="C1450" i="2"/>
  <c r="D1450" i="2"/>
  <c r="E1450" i="2"/>
  <c r="F1450" i="2"/>
  <c r="G1450" i="2"/>
  <c r="H1450" i="2"/>
  <c r="I1450" i="2"/>
  <c r="J1450" i="2"/>
  <c r="K1450" i="2"/>
  <c r="L1450" i="2"/>
  <c r="M1450" i="2"/>
  <c r="N1450" i="2"/>
  <c r="O1450" i="2"/>
  <c r="P1450" i="2"/>
  <c r="Q1450" i="2"/>
  <c r="R1450" i="2"/>
  <c r="S1450" i="2"/>
  <c r="T1450" i="2"/>
  <c r="U1450" i="2"/>
  <c r="V1450" i="2"/>
  <c r="W1450" i="2"/>
  <c r="X1450" i="2"/>
  <c r="Y1450" i="2"/>
  <c r="Z1450" i="2"/>
  <c r="AA1450" i="2"/>
  <c r="AB1450" i="2"/>
  <c r="AC1450" i="2"/>
  <c r="AD1450" i="2"/>
  <c r="AE1450" i="2"/>
  <c r="AF1450" i="2"/>
  <c r="B1451" i="2"/>
  <c r="C1451" i="2"/>
  <c r="D1451" i="2"/>
  <c r="E1451" i="2"/>
  <c r="F1451" i="2"/>
  <c r="G1451" i="2"/>
  <c r="H1451" i="2"/>
  <c r="I1451" i="2"/>
  <c r="J1451" i="2"/>
  <c r="K1451" i="2"/>
  <c r="L1451" i="2"/>
  <c r="M1451" i="2"/>
  <c r="N1451" i="2"/>
  <c r="O1451" i="2"/>
  <c r="P1451" i="2"/>
  <c r="Q1451" i="2"/>
  <c r="R1451" i="2"/>
  <c r="S1451" i="2"/>
  <c r="T1451" i="2"/>
  <c r="U1451" i="2"/>
  <c r="V1451" i="2"/>
  <c r="W1451" i="2"/>
  <c r="X1451" i="2"/>
  <c r="Y1451" i="2"/>
  <c r="Z1451" i="2"/>
  <c r="AA1451" i="2"/>
  <c r="AB1451" i="2"/>
  <c r="AC1451" i="2"/>
  <c r="AD1451" i="2"/>
  <c r="AE1451" i="2"/>
  <c r="AF1451" i="2"/>
  <c r="B1452" i="2"/>
  <c r="C1452" i="2"/>
  <c r="D1452" i="2"/>
  <c r="E1452" i="2"/>
  <c r="F1452" i="2"/>
  <c r="G1452" i="2"/>
  <c r="H1452" i="2"/>
  <c r="I1452" i="2"/>
  <c r="J1452" i="2"/>
  <c r="K1452" i="2"/>
  <c r="L1452" i="2"/>
  <c r="M1452" i="2"/>
  <c r="N1452" i="2"/>
  <c r="O1452" i="2"/>
  <c r="P1452" i="2"/>
  <c r="Q1452" i="2"/>
  <c r="R1452" i="2"/>
  <c r="S1452" i="2"/>
  <c r="T1452" i="2"/>
  <c r="U1452" i="2"/>
  <c r="V1452" i="2"/>
  <c r="W1452" i="2"/>
  <c r="X1452" i="2"/>
  <c r="Y1452" i="2"/>
  <c r="Z1452" i="2"/>
  <c r="AA1452" i="2"/>
  <c r="AB1452" i="2"/>
  <c r="AC1452" i="2"/>
  <c r="AD1452" i="2"/>
  <c r="AE1452" i="2"/>
  <c r="AF1452" i="2"/>
  <c r="B1453" i="2"/>
  <c r="C1453" i="2"/>
  <c r="D1453" i="2"/>
  <c r="E1453" i="2"/>
  <c r="F1453" i="2"/>
  <c r="G1453" i="2"/>
  <c r="H1453" i="2"/>
  <c r="I1453" i="2"/>
  <c r="J1453" i="2"/>
  <c r="K1453" i="2"/>
  <c r="L1453" i="2"/>
  <c r="M1453" i="2"/>
  <c r="N1453" i="2"/>
  <c r="O1453" i="2"/>
  <c r="P1453" i="2"/>
  <c r="Q1453" i="2"/>
  <c r="R1453" i="2"/>
  <c r="S1453" i="2"/>
  <c r="T1453" i="2"/>
  <c r="U1453" i="2"/>
  <c r="V1453" i="2"/>
  <c r="W1453" i="2"/>
  <c r="X1453" i="2"/>
  <c r="Y1453" i="2"/>
  <c r="Z1453" i="2"/>
  <c r="AA1453" i="2"/>
  <c r="AB1453" i="2"/>
  <c r="AC1453" i="2"/>
  <c r="AD1453" i="2"/>
  <c r="AE1453" i="2"/>
  <c r="AF1453" i="2"/>
  <c r="B1454" i="2"/>
  <c r="C1454" i="2"/>
  <c r="D1454" i="2"/>
  <c r="E1454" i="2"/>
  <c r="F1454" i="2"/>
  <c r="G1454" i="2"/>
  <c r="H1454" i="2"/>
  <c r="I1454" i="2"/>
  <c r="J1454" i="2"/>
  <c r="K1454" i="2"/>
  <c r="L1454" i="2"/>
  <c r="M1454" i="2"/>
  <c r="N1454" i="2"/>
  <c r="O1454" i="2"/>
  <c r="P1454" i="2"/>
  <c r="Q1454" i="2"/>
  <c r="R1454" i="2"/>
  <c r="S1454" i="2"/>
  <c r="T1454" i="2"/>
  <c r="U1454" i="2"/>
  <c r="V1454" i="2"/>
  <c r="W1454" i="2"/>
  <c r="X1454" i="2"/>
  <c r="Y1454" i="2"/>
  <c r="Z1454" i="2"/>
  <c r="AA1454" i="2"/>
  <c r="AB1454" i="2"/>
  <c r="AC1454" i="2"/>
  <c r="AD1454" i="2"/>
  <c r="AE1454" i="2"/>
  <c r="AF1454" i="2"/>
  <c r="B1455" i="2"/>
  <c r="C1455" i="2"/>
  <c r="D1455" i="2"/>
  <c r="E1455" i="2"/>
  <c r="F1455" i="2"/>
  <c r="G1455" i="2"/>
  <c r="H1455" i="2"/>
  <c r="I1455" i="2"/>
  <c r="J1455" i="2"/>
  <c r="K1455" i="2"/>
  <c r="L1455" i="2"/>
  <c r="M1455" i="2"/>
  <c r="N1455" i="2"/>
  <c r="O1455" i="2"/>
  <c r="P1455" i="2"/>
  <c r="Q1455" i="2"/>
  <c r="R1455" i="2"/>
  <c r="S1455" i="2"/>
  <c r="T1455" i="2"/>
  <c r="U1455" i="2"/>
  <c r="V1455" i="2"/>
  <c r="W1455" i="2"/>
  <c r="X1455" i="2"/>
  <c r="Y1455" i="2"/>
  <c r="Z1455" i="2"/>
  <c r="AA1455" i="2"/>
  <c r="AB1455" i="2"/>
  <c r="AC1455" i="2"/>
  <c r="AD1455" i="2"/>
  <c r="AE1455" i="2"/>
  <c r="AF1455" i="2"/>
  <c r="B1456" i="2"/>
  <c r="C1456" i="2"/>
  <c r="D1456" i="2"/>
  <c r="E1456" i="2"/>
  <c r="F1456" i="2"/>
  <c r="G1456" i="2"/>
  <c r="H1456" i="2"/>
  <c r="I1456" i="2"/>
  <c r="J1456" i="2"/>
  <c r="K1456" i="2"/>
  <c r="L1456" i="2"/>
  <c r="M1456" i="2"/>
  <c r="N1456" i="2"/>
  <c r="O1456" i="2"/>
  <c r="P1456" i="2"/>
  <c r="Q1456" i="2"/>
  <c r="R1456" i="2"/>
  <c r="S1456" i="2"/>
  <c r="T1456" i="2"/>
  <c r="U1456" i="2"/>
  <c r="V1456" i="2"/>
  <c r="W1456" i="2"/>
  <c r="X1456" i="2"/>
  <c r="Y1456" i="2"/>
  <c r="Z1456" i="2"/>
  <c r="AA1456" i="2"/>
  <c r="AB1456" i="2"/>
  <c r="AC1456" i="2"/>
  <c r="AD1456" i="2"/>
  <c r="AE1456" i="2"/>
  <c r="AF1456" i="2"/>
  <c r="B1457" i="2"/>
  <c r="C1457" i="2"/>
  <c r="D1457" i="2"/>
  <c r="E1457" i="2"/>
  <c r="F1457" i="2"/>
  <c r="G1457" i="2"/>
  <c r="H1457" i="2"/>
  <c r="I1457" i="2"/>
  <c r="J1457" i="2"/>
  <c r="K1457" i="2"/>
  <c r="L1457" i="2"/>
  <c r="M1457" i="2"/>
  <c r="N1457" i="2"/>
  <c r="O1457" i="2"/>
  <c r="P1457" i="2"/>
  <c r="Q1457" i="2"/>
  <c r="R1457" i="2"/>
  <c r="S1457" i="2"/>
  <c r="T1457" i="2"/>
  <c r="U1457" i="2"/>
  <c r="V1457" i="2"/>
  <c r="W1457" i="2"/>
  <c r="X1457" i="2"/>
  <c r="Y1457" i="2"/>
  <c r="Z1457" i="2"/>
  <c r="AA1457" i="2"/>
  <c r="AB1457" i="2"/>
  <c r="AC1457" i="2"/>
  <c r="AD1457" i="2"/>
  <c r="AE1457" i="2"/>
  <c r="AF1457" i="2"/>
  <c r="B1458" i="2"/>
  <c r="C1458" i="2"/>
  <c r="D1458" i="2"/>
  <c r="E1458" i="2"/>
  <c r="F1458" i="2"/>
  <c r="G1458" i="2"/>
  <c r="H1458" i="2"/>
  <c r="I1458" i="2"/>
  <c r="J1458" i="2"/>
  <c r="K1458" i="2"/>
  <c r="L1458" i="2"/>
  <c r="M1458" i="2"/>
  <c r="N1458" i="2"/>
  <c r="O1458" i="2"/>
  <c r="P1458" i="2"/>
  <c r="Q1458" i="2"/>
  <c r="R1458" i="2"/>
  <c r="S1458" i="2"/>
  <c r="T1458" i="2"/>
  <c r="U1458" i="2"/>
  <c r="V1458" i="2"/>
  <c r="W1458" i="2"/>
  <c r="X1458" i="2"/>
  <c r="Y1458" i="2"/>
  <c r="Z1458" i="2"/>
  <c r="AA1458" i="2"/>
  <c r="AB1458" i="2"/>
  <c r="AC1458" i="2"/>
  <c r="AD1458" i="2"/>
  <c r="AE1458" i="2"/>
  <c r="AF1458" i="2"/>
  <c r="B1459" i="2"/>
  <c r="C1459" i="2"/>
  <c r="D1459" i="2"/>
  <c r="E1459" i="2"/>
  <c r="F1459" i="2"/>
  <c r="G1459" i="2"/>
  <c r="H1459" i="2"/>
  <c r="I1459" i="2"/>
  <c r="J1459" i="2"/>
  <c r="K1459" i="2"/>
  <c r="L1459" i="2"/>
  <c r="M1459" i="2"/>
  <c r="N1459" i="2"/>
  <c r="O1459" i="2"/>
  <c r="P1459" i="2"/>
  <c r="Q1459" i="2"/>
  <c r="R1459" i="2"/>
  <c r="S1459" i="2"/>
  <c r="T1459" i="2"/>
  <c r="U1459" i="2"/>
  <c r="V1459" i="2"/>
  <c r="W1459" i="2"/>
  <c r="X1459" i="2"/>
  <c r="Y1459" i="2"/>
  <c r="Z1459" i="2"/>
  <c r="AA1459" i="2"/>
  <c r="AB1459" i="2"/>
  <c r="AC1459" i="2"/>
  <c r="AD1459" i="2"/>
  <c r="AE1459" i="2"/>
  <c r="AF1459" i="2"/>
  <c r="B1460" i="2"/>
  <c r="C1460" i="2"/>
  <c r="D1460" i="2"/>
  <c r="E1460" i="2"/>
  <c r="F1460" i="2"/>
  <c r="G1460" i="2"/>
  <c r="H1460" i="2"/>
  <c r="I1460" i="2"/>
  <c r="J1460" i="2"/>
  <c r="K1460" i="2"/>
  <c r="L1460" i="2"/>
  <c r="M1460" i="2"/>
  <c r="N1460" i="2"/>
  <c r="O1460" i="2"/>
  <c r="P1460" i="2"/>
  <c r="Q1460" i="2"/>
  <c r="R1460" i="2"/>
  <c r="S1460" i="2"/>
  <c r="T1460" i="2"/>
  <c r="U1460" i="2"/>
  <c r="V1460" i="2"/>
  <c r="W1460" i="2"/>
  <c r="X1460" i="2"/>
  <c r="Y1460" i="2"/>
  <c r="Z1460" i="2"/>
  <c r="AA1460" i="2"/>
  <c r="AB1460" i="2"/>
  <c r="AC1460" i="2"/>
  <c r="AD1460" i="2"/>
  <c r="AE1460" i="2"/>
  <c r="AF1460" i="2"/>
  <c r="B1461" i="2"/>
  <c r="C1461" i="2"/>
  <c r="D1461" i="2"/>
  <c r="E1461" i="2"/>
  <c r="F1461" i="2"/>
  <c r="G1461" i="2"/>
  <c r="H1461" i="2"/>
  <c r="I1461" i="2"/>
  <c r="J1461" i="2"/>
  <c r="K1461" i="2"/>
  <c r="L1461" i="2"/>
  <c r="M1461" i="2"/>
  <c r="N1461" i="2"/>
  <c r="O1461" i="2"/>
  <c r="P1461" i="2"/>
  <c r="Q1461" i="2"/>
  <c r="R1461" i="2"/>
  <c r="S1461" i="2"/>
  <c r="T1461" i="2"/>
  <c r="U1461" i="2"/>
  <c r="V1461" i="2"/>
  <c r="W1461" i="2"/>
  <c r="X1461" i="2"/>
  <c r="Y1461" i="2"/>
  <c r="Z1461" i="2"/>
  <c r="AA1461" i="2"/>
  <c r="AB1461" i="2"/>
  <c r="AC1461" i="2"/>
  <c r="AD1461" i="2"/>
  <c r="AE1461" i="2"/>
  <c r="AF1461" i="2"/>
  <c r="B1462" i="2"/>
  <c r="C1462" i="2"/>
  <c r="D1462" i="2"/>
  <c r="E1462" i="2"/>
  <c r="F1462" i="2"/>
  <c r="G1462" i="2"/>
  <c r="H1462" i="2"/>
  <c r="I1462" i="2"/>
  <c r="J1462" i="2"/>
  <c r="K1462" i="2"/>
  <c r="L1462" i="2"/>
  <c r="M1462" i="2"/>
  <c r="N1462" i="2"/>
  <c r="O1462" i="2"/>
  <c r="P1462" i="2"/>
  <c r="Q1462" i="2"/>
  <c r="R1462" i="2"/>
  <c r="S1462" i="2"/>
  <c r="T1462" i="2"/>
  <c r="U1462" i="2"/>
  <c r="V1462" i="2"/>
  <c r="W1462" i="2"/>
  <c r="X1462" i="2"/>
  <c r="Y1462" i="2"/>
  <c r="Z1462" i="2"/>
  <c r="AA1462" i="2"/>
  <c r="AB1462" i="2"/>
  <c r="AC1462" i="2"/>
  <c r="AD1462" i="2"/>
  <c r="AE1462" i="2"/>
  <c r="AF1462" i="2"/>
  <c r="B1463" i="2"/>
  <c r="C1463" i="2"/>
  <c r="D1463" i="2"/>
  <c r="E1463" i="2"/>
  <c r="F1463" i="2"/>
  <c r="G1463" i="2"/>
  <c r="H1463" i="2"/>
  <c r="I1463" i="2"/>
  <c r="J1463" i="2"/>
  <c r="K1463" i="2"/>
  <c r="L1463" i="2"/>
  <c r="M1463" i="2"/>
  <c r="N1463" i="2"/>
  <c r="O1463" i="2"/>
  <c r="P1463" i="2"/>
  <c r="Q1463" i="2"/>
  <c r="R1463" i="2"/>
  <c r="S1463" i="2"/>
  <c r="T1463" i="2"/>
  <c r="U1463" i="2"/>
  <c r="V1463" i="2"/>
  <c r="W1463" i="2"/>
  <c r="X1463" i="2"/>
  <c r="Y1463" i="2"/>
  <c r="Z1463" i="2"/>
  <c r="AA1463" i="2"/>
  <c r="AB1463" i="2"/>
  <c r="AC1463" i="2"/>
  <c r="AD1463" i="2"/>
  <c r="AE1463" i="2"/>
  <c r="AF1463" i="2"/>
  <c r="B1464" i="2"/>
  <c r="C1464" i="2"/>
  <c r="D1464" i="2"/>
  <c r="E1464" i="2"/>
  <c r="F1464" i="2"/>
  <c r="G1464" i="2"/>
  <c r="H1464" i="2"/>
  <c r="I1464" i="2"/>
  <c r="J1464" i="2"/>
  <c r="K1464" i="2"/>
  <c r="L1464" i="2"/>
  <c r="M1464" i="2"/>
  <c r="N1464" i="2"/>
  <c r="O1464" i="2"/>
  <c r="P1464" i="2"/>
  <c r="Q1464" i="2"/>
  <c r="R1464" i="2"/>
  <c r="S1464" i="2"/>
  <c r="T1464" i="2"/>
  <c r="U1464" i="2"/>
  <c r="V1464" i="2"/>
  <c r="W1464" i="2"/>
  <c r="X1464" i="2"/>
  <c r="Y1464" i="2"/>
  <c r="Z1464" i="2"/>
  <c r="AA1464" i="2"/>
  <c r="AB1464" i="2"/>
  <c r="AC1464" i="2"/>
  <c r="AD1464" i="2"/>
  <c r="AE1464" i="2"/>
  <c r="AF1464" i="2"/>
  <c r="B1465" i="2"/>
  <c r="C1465" i="2"/>
  <c r="D1465" i="2"/>
  <c r="E1465" i="2"/>
  <c r="F1465" i="2"/>
  <c r="G1465" i="2"/>
  <c r="H1465" i="2"/>
  <c r="I1465" i="2"/>
  <c r="J1465" i="2"/>
  <c r="K1465" i="2"/>
  <c r="L1465" i="2"/>
  <c r="M1465" i="2"/>
  <c r="N1465" i="2"/>
  <c r="O1465" i="2"/>
  <c r="P1465" i="2"/>
  <c r="Q1465" i="2"/>
  <c r="R1465" i="2"/>
  <c r="S1465" i="2"/>
  <c r="T1465" i="2"/>
  <c r="U1465" i="2"/>
  <c r="V1465" i="2"/>
  <c r="W1465" i="2"/>
  <c r="X1465" i="2"/>
  <c r="Y1465" i="2"/>
  <c r="Z1465" i="2"/>
  <c r="AA1465" i="2"/>
  <c r="AB1465" i="2"/>
  <c r="AC1465" i="2"/>
  <c r="AD1465" i="2"/>
  <c r="AE1465" i="2"/>
  <c r="AF1465" i="2"/>
  <c r="B1466" i="2"/>
  <c r="C1466" i="2"/>
  <c r="D1466" i="2"/>
  <c r="E1466" i="2"/>
  <c r="F1466" i="2"/>
  <c r="G1466" i="2"/>
  <c r="H1466" i="2"/>
  <c r="I1466" i="2"/>
  <c r="J1466" i="2"/>
  <c r="K1466" i="2"/>
  <c r="L1466" i="2"/>
  <c r="M1466" i="2"/>
  <c r="N1466" i="2"/>
  <c r="O1466" i="2"/>
  <c r="P1466" i="2"/>
  <c r="Q1466" i="2"/>
  <c r="R1466" i="2"/>
  <c r="S1466" i="2"/>
  <c r="T1466" i="2"/>
  <c r="U1466" i="2"/>
  <c r="V1466" i="2"/>
  <c r="W1466" i="2"/>
  <c r="X1466" i="2"/>
  <c r="Y1466" i="2"/>
  <c r="Z1466" i="2"/>
  <c r="AA1466" i="2"/>
  <c r="AB1466" i="2"/>
  <c r="AC1466" i="2"/>
  <c r="AD1466" i="2"/>
  <c r="AE1466" i="2"/>
  <c r="AF1466" i="2"/>
  <c r="B1467" i="2"/>
  <c r="C1467" i="2"/>
  <c r="D1467" i="2"/>
  <c r="E1467" i="2"/>
  <c r="F1467" i="2"/>
  <c r="G1467" i="2"/>
  <c r="H1467" i="2"/>
  <c r="I1467" i="2"/>
  <c r="J1467" i="2"/>
  <c r="K1467" i="2"/>
  <c r="L1467" i="2"/>
  <c r="M1467" i="2"/>
  <c r="N1467" i="2"/>
  <c r="O1467" i="2"/>
  <c r="P1467" i="2"/>
  <c r="Q1467" i="2"/>
  <c r="R1467" i="2"/>
  <c r="S1467" i="2"/>
  <c r="T1467" i="2"/>
  <c r="U1467" i="2"/>
  <c r="V1467" i="2"/>
  <c r="W1467" i="2"/>
  <c r="X1467" i="2"/>
  <c r="Y1467" i="2"/>
  <c r="Z1467" i="2"/>
  <c r="AA1467" i="2"/>
  <c r="AB1467" i="2"/>
  <c r="AC1467" i="2"/>
  <c r="AD1467" i="2"/>
  <c r="AE1467" i="2"/>
  <c r="AF1467" i="2"/>
  <c r="B1468" i="2"/>
  <c r="C1468" i="2"/>
  <c r="D1468" i="2"/>
  <c r="E1468" i="2"/>
  <c r="F1468" i="2"/>
  <c r="G1468" i="2"/>
  <c r="H1468" i="2"/>
  <c r="I1468" i="2"/>
  <c r="J1468" i="2"/>
  <c r="K1468" i="2"/>
  <c r="L1468" i="2"/>
  <c r="M1468" i="2"/>
  <c r="N1468" i="2"/>
  <c r="O1468" i="2"/>
  <c r="P1468" i="2"/>
  <c r="Q1468" i="2"/>
  <c r="R1468" i="2"/>
  <c r="S1468" i="2"/>
  <c r="T1468" i="2"/>
  <c r="U1468" i="2"/>
  <c r="V1468" i="2"/>
  <c r="W1468" i="2"/>
  <c r="X1468" i="2"/>
  <c r="Y1468" i="2"/>
  <c r="Z1468" i="2"/>
  <c r="AA1468" i="2"/>
  <c r="AB1468" i="2"/>
  <c r="AC1468" i="2"/>
  <c r="AD1468" i="2"/>
  <c r="AE1468" i="2"/>
  <c r="AF1468" i="2"/>
  <c r="B1469" i="2"/>
  <c r="C1469" i="2"/>
  <c r="D1469" i="2"/>
  <c r="E1469" i="2"/>
  <c r="F1469" i="2"/>
  <c r="G1469" i="2"/>
  <c r="H1469" i="2"/>
  <c r="I1469" i="2"/>
  <c r="J1469" i="2"/>
  <c r="K1469" i="2"/>
  <c r="L1469" i="2"/>
  <c r="M1469" i="2"/>
  <c r="N1469" i="2"/>
  <c r="O1469" i="2"/>
  <c r="P1469" i="2"/>
  <c r="Q1469" i="2"/>
  <c r="R1469" i="2"/>
  <c r="S1469" i="2"/>
  <c r="T1469" i="2"/>
  <c r="U1469" i="2"/>
  <c r="V1469" i="2"/>
  <c r="W1469" i="2"/>
  <c r="X1469" i="2"/>
  <c r="Y1469" i="2"/>
  <c r="Z1469" i="2"/>
  <c r="AA1469" i="2"/>
  <c r="AB1469" i="2"/>
  <c r="AC1469" i="2"/>
  <c r="AD1469" i="2"/>
  <c r="AE1469" i="2"/>
  <c r="AF1469" i="2"/>
  <c r="B1470" i="2"/>
  <c r="C1470" i="2"/>
  <c r="D1470" i="2"/>
  <c r="E1470" i="2"/>
  <c r="F1470" i="2"/>
  <c r="G1470" i="2"/>
  <c r="H1470" i="2"/>
  <c r="I1470" i="2"/>
  <c r="J1470" i="2"/>
  <c r="K1470" i="2"/>
  <c r="L1470" i="2"/>
  <c r="M1470" i="2"/>
  <c r="N1470" i="2"/>
  <c r="O1470" i="2"/>
  <c r="P1470" i="2"/>
  <c r="Q1470" i="2"/>
  <c r="R1470" i="2"/>
  <c r="S1470" i="2"/>
  <c r="T1470" i="2"/>
  <c r="U1470" i="2"/>
  <c r="V1470" i="2"/>
  <c r="W1470" i="2"/>
  <c r="X1470" i="2"/>
  <c r="Y1470" i="2"/>
  <c r="Z1470" i="2"/>
  <c r="AA1470" i="2"/>
  <c r="AB1470" i="2"/>
  <c r="AC1470" i="2"/>
  <c r="AD1470" i="2"/>
  <c r="AE1470" i="2"/>
  <c r="AF1470" i="2"/>
  <c r="B1471" i="2"/>
  <c r="C1471" i="2"/>
  <c r="D1471" i="2"/>
  <c r="E1471" i="2"/>
  <c r="F1471" i="2"/>
  <c r="G1471" i="2"/>
  <c r="H1471" i="2"/>
  <c r="I1471" i="2"/>
  <c r="J1471" i="2"/>
  <c r="K1471" i="2"/>
  <c r="L1471" i="2"/>
  <c r="M1471" i="2"/>
  <c r="N1471" i="2"/>
  <c r="O1471" i="2"/>
  <c r="P1471" i="2"/>
  <c r="Q1471" i="2"/>
  <c r="R1471" i="2"/>
  <c r="S1471" i="2"/>
  <c r="T1471" i="2"/>
  <c r="U1471" i="2"/>
  <c r="V1471" i="2"/>
  <c r="W1471" i="2"/>
  <c r="X1471" i="2"/>
  <c r="Y1471" i="2"/>
  <c r="Z1471" i="2"/>
  <c r="AA1471" i="2"/>
  <c r="AB1471" i="2"/>
  <c r="AC1471" i="2"/>
  <c r="AD1471" i="2"/>
  <c r="AE1471" i="2"/>
  <c r="AF1471" i="2"/>
  <c r="B1472" i="2"/>
  <c r="C1472" i="2"/>
  <c r="D1472" i="2"/>
  <c r="E1472" i="2"/>
  <c r="F1472" i="2"/>
  <c r="G1472" i="2"/>
  <c r="H1472" i="2"/>
  <c r="I1472" i="2"/>
  <c r="J1472" i="2"/>
  <c r="K1472" i="2"/>
  <c r="L1472" i="2"/>
  <c r="M1472" i="2"/>
  <c r="N1472" i="2"/>
  <c r="O1472" i="2"/>
  <c r="P1472" i="2"/>
  <c r="Q1472" i="2"/>
  <c r="R1472" i="2"/>
  <c r="S1472" i="2"/>
  <c r="T1472" i="2"/>
  <c r="U1472" i="2"/>
  <c r="V1472" i="2"/>
  <c r="W1472" i="2"/>
  <c r="X1472" i="2"/>
  <c r="Y1472" i="2"/>
  <c r="Z1472" i="2"/>
  <c r="AA1472" i="2"/>
  <c r="AB1472" i="2"/>
  <c r="AC1472" i="2"/>
  <c r="AD1472" i="2"/>
  <c r="AE1472" i="2"/>
  <c r="AF1472" i="2"/>
  <c r="B1473" i="2"/>
  <c r="C1473" i="2"/>
  <c r="D1473" i="2"/>
  <c r="E1473" i="2"/>
  <c r="F1473" i="2"/>
  <c r="G1473" i="2"/>
  <c r="H1473" i="2"/>
  <c r="I1473" i="2"/>
  <c r="J1473" i="2"/>
  <c r="K1473" i="2"/>
  <c r="L1473" i="2"/>
  <c r="M1473" i="2"/>
  <c r="N1473" i="2"/>
  <c r="O1473" i="2"/>
  <c r="P1473" i="2"/>
  <c r="Q1473" i="2"/>
  <c r="R1473" i="2"/>
  <c r="S1473" i="2"/>
  <c r="T1473" i="2"/>
  <c r="U1473" i="2"/>
  <c r="V1473" i="2"/>
  <c r="W1473" i="2"/>
  <c r="X1473" i="2"/>
  <c r="Y1473" i="2"/>
  <c r="Z1473" i="2"/>
  <c r="AA1473" i="2"/>
  <c r="AB1473" i="2"/>
  <c r="AC1473" i="2"/>
  <c r="AD1473" i="2"/>
  <c r="AE1473" i="2"/>
  <c r="AF1473" i="2"/>
  <c r="B1474" i="2"/>
  <c r="C1474" i="2"/>
  <c r="D1474" i="2"/>
  <c r="E1474" i="2"/>
  <c r="F1474" i="2"/>
  <c r="G1474" i="2"/>
  <c r="H1474" i="2"/>
  <c r="I1474" i="2"/>
  <c r="J1474" i="2"/>
  <c r="K1474" i="2"/>
  <c r="L1474" i="2"/>
  <c r="M1474" i="2"/>
  <c r="N1474" i="2"/>
  <c r="O1474" i="2"/>
  <c r="P1474" i="2"/>
  <c r="Q1474" i="2"/>
  <c r="R1474" i="2"/>
  <c r="S1474" i="2"/>
  <c r="T1474" i="2"/>
  <c r="U1474" i="2"/>
  <c r="V1474" i="2"/>
  <c r="W1474" i="2"/>
  <c r="X1474" i="2"/>
  <c r="Y1474" i="2"/>
  <c r="Z1474" i="2"/>
  <c r="AA1474" i="2"/>
  <c r="AB1474" i="2"/>
  <c r="AC1474" i="2"/>
  <c r="AD1474" i="2"/>
  <c r="AE1474" i="2"/>
  <c r="AF1474" i="2"/>
  <c r="B1475" i="2"/>
  <c r="C1475" i="2"/>
  <c r="D1475" i="2"/>
  <c r="E1475" i="2"/>
  <c r="F1475" i="2"/>
  <c r="G1475" i="2"/>
  <c r="H1475" i="2"/>
  <c r="I1475" i="2"/>
  <c r="J1475" i="2"/>
  <c r="K1475" i="2"/>
  <c r="L1475" i="2"/>
  <c r="M1475" i="2"/>
  <c r="N1475" i="2"/>
  <c r="O1475" i="2"/>
  <c r="P1475" i="2"/>
  <c r="Q1475" i="2"/>
  <c r="R1475" i="2"/>
  <c r="S1475" i="2"/>
  <c r="T1475" i="2"/>
  <c r="U1475" i="2"/>
  <c r="V1475" i="2"/>
  <c r="W1475" i="2"/>
  <c r="X1475" i="2"/>
  <c r="Y1475" i="2"/>
  <c r="Z1475" i="2"/>
  <c r="AA1475" i="2"/>
  <c r="AB1475" i="2"/>
  <c r="AC1475" i="2"/>
  <c r="AD1475" i="2"/>
  <c r="AE1475" i="2"/>
  <c r="AF1475" i="2"/>
  <c r="B1476" i="2"/>
  <c r="C1476" i="2"/>
  <c r="D1476" i="2"/>
  <c r="E1476" i="2"/>
  <c r="F1476" i="2"/>
  <c r="G1476" i="2"/>
  <c r="H1476" i="2"/>
  <c r="I1476" i="2"/>
  <c r="J1476" i="2"/>
  <c r="K1476" i="2"/>
  <c r="L1476" i="2"/>
  <c r="M1476" i="2"/>
  <c r="N1476" i="2"/>
  <c r="O1476" i="2"/>
  <c r="P1476" i="2"/>
  <c r="Q1476" i="2"/>
  <c r="R1476" i="2"/>
  <c r="S1476" i="2"/>
  <c r="T1476" i="2"/>
  <c r="U1476" i="2"/>
  <c r="V1476" i="2"/>
  <c r="W1476" i="2"/>
  <c r="X1476" i="2"/>
  <c r="Y1476" i="2"/>
  <c r="Z1476" i="2"/>
  <c r="AA1476" i="2"/>
  <c r="AB1476" i="2"/>
  <c r="AC1476" i="2"/>
  <c r="AD1476" i="2"/>
  <c r="AE1476" i="2"/>
  <c r="AF1476" i="2"/>
  <c r="B1477" i="2"/>
  <c r="C1477" i="2"/>
  <c r="D1477" i="2"/>
  <c r="E1477" i="2"/>
  <c r="F1477" i="2"/>
  <c r="G1477" i="2"/>
  <c r="H1477" i="2"/>
  <c r="I1477" i="2"/>
  <c r="J1477" i="2"/>
  <c r="K1477" i="2"/>
  <c r="L1477" i="2"/>
  <c r="M1477" i="2"/>
  <c r="N1477" i="2"/>
  <c r="O1477" i="2"/>
  <c r="P1477" i="2"/>
  <c r="Q1477" i="2"/>
  <c r="R1477" i="2"/>
  <c r="S1477" i="2"/>
  <c r="T1477" i="2"/>
  <c r="U1477" i="2"/>
  <c r="V1477" i="2"/>
  <c r="W1477" i="2"/>
  <c r="X1477" i="2"/>
  <c r="Y1477" i="2"/>
  <c r="Z1477" i="2"/>
  <c r="AA1477" i="2"/>
  <c r="AB1477" i="2"/>
  <c r="AC1477" i="2"/>
  <c r="AD1477" i="2"/>
  <c r="AE1477" i="2"/>
  <c r="AF1477" i="2"/>
  <c r="B1478" i="2"/>
  <c r="C1478" i="2"/>
  <c r="D1478" i="2"/>
  <c r="E1478" i="2"/>
  <c r="F1478" i="2"/>
  <c r="G1478" i="2"/>
  <c r="H1478" i="2"/>
  <c r="I1478" i="2"/>
  <c r="J1478" i="2"/>
  <c r="K1478" i="2"/>
  <c r="L1478" i="2"/>
  <c r="M1478" i="2"/>
  <c r="N1478" i="2"/>
  <c r="O1478" i="2"/>
  <c r="P1478" i="2"/>
  <c r="Q1478" i="2"/>
  <c r="R1478" i="2"/>
  <c r="S1478" i="2"/>
  <c r="T1478" i="2"/>
  <c r="U1478" i="2"/>
  <c r="V1478" i="2"/>
  <c r="W1478" i="2"/>
  <c r="X1478" i="2"/>
  <c r="Y1478" i="2"/>
  <c r="Z1478" i="2"/>
  <c r="AA1478" i="2"/>
  <c r="AB1478" i="2"/>
  <c r="AC1478" i="2"/>
  <c r="AD1478" i="2"/>
  <c r="AE1478" i="2"/>
  <c r="AF1478" i="2"/>
  <c r="B1479" i="2"/>
  <c r="C1479" i="2"/>
  <c r="D1479" i="2"/>
  <c r="E1479" i="2"/>
  <c r="F1479" i="2"/>
  <c r="G1479" i="2"/>
  <c r="H1479" i="2"/>
  <c r="I1479" i="2"/>
  <c r="J1479" i="2"/>
  <c r="K1479" i="2"/>
  <c r="L1479" i="2"/>
  <c r="M1479" i="2"/>
  <c r="N1479" i="2"/>
  <c r="O1479" i="2"/>
  <c r="P1479" i="2"/>
  <c r="Q1479" i="2"/>
  <c r="R1479" i="2"/>
  <c r="S1479" i="2"/>
  <c r="T1479" i="2"/>
  <c r="U1479" i="2"/>
  <c r="V1479" i="2"/>
  <c r="W1479" i="2"/>
  <c r="X1479" i="2"/>
  <c r="Y1479" i="2"/>
  <c r="Z1479" i="2"/>
  <c r="AA1479" i="2"/>
  <c r="AB1479" i="2"/>
  <c r="AC1479" i="2"/>
  <c r="AD1479" i="2"/>
  <c r="AE1479" i="2"/>
  <c r="AF1479" i="2"/>
  <c r="B1480" i="2"/>
  <c r="C1480" i="2"/>
  <c r="D1480" i="2"/>
  <c r="E1480" i="2"/>
  <c r="F1480" i="2"/>
  <c r="G1480" i="2"/>
  <c r="H1480" i="2"/>
  <c r="I1480" i="2"/>
  <c r="J1480" i="2"/>
  <c r="K1480" i="2"/>
  <c r="L1480" i="2"/>
  <c r="M1480" i="2"/>
  <c r="N1480" i="2"/>
  <c r="O1480" i="2"/>
  <c r="P1480" i="2"/>
  <c r="Q1480" i="2"/>
  <c r="R1480" i="2"/>
  <c r="S1480" i="2"/>
  <c r="T1480" i="2"/>
  <c r="U1480" i="2"/>
  <c r="V1480" i="2"/>
  <c r="W1480" i="2"/>
  <c r="X1480" i="2"/>
  <c r="Y1480" i="2"/>
  <c r="Z1480" i="2"/>
  <c r="AA1480" i="2"/>
  <c r="AB1480" i="2"/>
  <c r="AC1480" i="2"/>
  <c r="AD1480" i="2"/>
  <c r="AE1480" i="2"/>
  <c r="AF1480" i="2"/>
  <c r="B1481" i="2"/>
  <c r="C1481" i="2"/>
  <c r="D1481" i="2"/>
  <c r="E1481" i="2"/>
  <c r="F1481" i="2"/>
  <c r="G1481" i="2"/>
  <c r="H1481" i="2"/>
  <c r="I1481" i="2"/>
  <c r="J1481" i="2"/>
  <c r="K1481" i="2"/>
  <c r="L1481" i="2"/>
  <c r="M1481" i="2"/>
  <c r="N1481" i="2"/>
  <c r="O1481" i="2"/>
  <c r="P1481" i="2"/>
  <c r="Q1481" i="2"/>
  <c r="R1481" i="2"/>
  <c r="S1481" i="2"/>
  <c r="T1481" i="2"/>
  <c r="U1481" i="2"/>
  <c r="V1481" i="2"/>
  <c r="W1481" i="2"/>
  <c r="X1481" i="2"/>
  <c r="Y1481" i="2"/>
  <c r="Z1481" i="2"/>
  <c r="AA1481" i="2"/>
  <c r="AB1481" i="2"/>
  <c r="AC1481" i="2"/>
  <c r="AD1481" i="2"/>
  <c r="AE1481" i="2"/>
  <c r="AF1481" i="2"/>
  <c r="B1482" i="2"/>
  <c r="C1482" i="2"/>
  <c r="D1482" i="2"/>
  <c r="E1482" i="2"/>
  <c r="F1482" i="2"/>
  <c r="G1482" i="2"/>
  <c r="H1482" i="2"/>
  <c r="I1482" i="2"/>
  <c r="J1482" i="2"/>
  <c r="K1482" i="2"/>
  <c r="L1482" i="2"/>
  <c r="M1482" i="2"/>
  <c r="N1482" i="2"/>
  <c r="O1482" i="2"/>
  <c r="P1482" i="2"/>
  <c r="Q1482" i="2"/>
  <c r="R1482" i="2"/>
  <c r="S1482" i="2"/>
  <c r="T1482" i="2"/>
  <c r="U1482" i="2"/>
  <c r="V1482" i="2"/>
  <c r="W1482" i="2"/>
  <c r="X1482" i="2"/>
  <c r="Y1482" i="2"/>
  <c r="Z1482" i="2"/>
  <c r="AA1482" i="2"/>
  <c r="AB1482" i="2"/>
  <c r="AC1482" i="2"/>
  <c r="AD1482" i="2"/>
  <c r="AE1482" i="2"/>
  <c r="AF1482" i="2"/>
  <c r="B1483" i="2"/>
  <c r="C1483" i="2"/>
  <c r="D1483" i="2"/>
  <c r="E1483" i="2"/>
  <c r="F1483" i="2"/>
  <c r="G1483" i="2"/>
  <c r="H1483" i="2"/>
  <c r="I1483" i="2"/>
  <c r="J1483" i="2"/>
  <c r="K1483" i="2"/>
  <c r="L1483" i="2"/>
  <c r="M1483" i="2"/>
  <c r="N1483" i="2"/>
  <c r="O1483" i="2"/>
  <c r="P1483" i="2"/>
  <c r="Q1483" i="2"/>
  <c r="R1483" i="2"/>
  <c r="S1483" i="2"/>
  <c r="T1483" i="2"/>
  <c r="U1483" i="2"/>
  <c r="V1483" i="2"/>
  <c r="W1483" i="2"/>
  <c r="X1483" i="2"/>
  <c r="Y1483" i="2"/>
  <c r="Z1483" i="2"/>
  <c r="AA1483" i="2"/>
  <c r="AB1483" i="2"/>
  <c r="AC1483" i="2"/>
  <c r="AD1483" i="2"/>
  <c r="AE1483" i="2"/>
  <c r="AF1483" i="2"/>
  <c r="B1484" i="2"/>
  <c r="C1484" i="2"/>
  <c r="D1484" i="2"/>
  <c r="E1484" i="2"/>
  <c r="F1484" i="2"/>
  <c r="G1484" i="2"/>
  <c r="H1484" i="2"/>
  <c r="I1484" i="2"/>
  <c r="J1484" i="2"/>
  <c r="K1484" i="2"/>
  <c r="L1484" i="2"/>
  <c r="M1484" i="2"/>
  <c r="N1484" i="2"/>
  <c r="O1484" i="2"/>
  <c r="P1484" i="2"/>
  <c r="Q1484" i="2"/>
  <c r="R1484" i="2"/>
  <c r="S1484" i="2"/>
  <c r="T1484" i="2"/>
  <c r="U1484" i="2"/>
  <c r="V1484" i="2"/>
  <c r="W1484" i="2"/>
  <c r="X1484" i="2"/>
  <c r="Y1484" i="2"/>
  <c r="Z1484" i="2"/>
  <c r="AA1484" i="2"/>
  <c r="AB1484" i="2"/>
  <c r="AC1484" i="2"/>
  <c r="AD1484" i="2"/>
  <c r="AE1484" i="2"/>
  <c r="AF1484" i="2"/>
  <c r="B1485" i="2"/>
  <c r="C1485" i="2"/>
  <c r="D1485" i="2"/>
  <c r="E1485" i="2"/>
  <c r="F1485" i="2"/>
  <c r="G1485" i="2"/>
  <c r="H1485" i="2"/>
  <c r="I1485" i="2"/>
  <c r="J1485" i="2"/>
  <c r="K1485" i="2"/>
  <c r="L1485" i="2"/>
  <c r="M1485" i="2"/>
  <c r="N1485" i="2"/>
  <c r="O1485" i="2"/>
  <c r="P1485" i="2"/>
  <c r="Q1485" i="2"/>
  <c r="R1485" i="2"/>
  <c r="S1485" i="2"/>
  <c r="T1485" i="2"/>
  <c r="U1485" i="2"/>
  <c r="V1485" i="2"/>
  <c r="W1485" i="2"/>
  <c r="X1485" i="2"/>
  <c r="Y1485" i="2"/>
  <c r="Z1485" i="2"/>
  <c r="AA1485" i="2"/>
  <c r="AB1485" i="2"/>
  <c r="AC1485" i="2"/>
  <c r="AD1485" i="2"/>
  <c r="AE1485" i="2"/>
  <c r="AF1485" i="2"/>
  <c r="B1486" i="2"/>
  <c r="C1486" i="2"/>
  <c r="D1486" i="2"/>
  <c r="E1486" i="2"/>
  <c r="F1486" i="2"/>
  <c r="G1486" i="2"/>
  <c r="H1486" i="2"/>
  <c r="I1486" i="2"/>
  <c r="J1486" i="2"/>
  <c r="K1486" i="2"/>
  <c r="L1486" i="2"/>
  <c r="M1486" i="2"/>
  <c r="N1486" i="2"/>
  <c r="O1486" i="2"/>
  <c r="P1486" i="2"/>
  <c r="Q1486" i="2"/>
  <c r="R1486" i="2"/>
  <c r="S1486" i="2"/>
  <c r="T1486" i="2"/>
  <c r="U1486" i="2"/>
  <c r="V1486" i="2"/>
  <c r="W1486" i="2"/>
  <c r="X1486" i="2"/>
  <c r="Y1486" i="2"/>
  <c r="Z1486" i="2"/>
  <c r="AA1486" i="2"/>
  <c r="AB1486" i="2"/>
  <c r="AC1486" i="2"/>
  <c r="AD1486" i="2"/>
  <c r="AE1486" i="2"/>
  <c r="AF1486" i="2"/>
  <c r="B1487" i="2"/>
  <c r="C1487" i="2"/>
  <c r="D1487" i="2"/>
  <c r="E1487" i="2"/>
  <c r="F1487" i="2"/>
  <c r="G1487" i="2"/>
  <c r="H1487" i="2"/>
  <c r="I1487" i="2"/>
  <c r="J1487" i="2"/>
  <c r="K1487" i="2"/>
  <c r="L1487" i="2"/>
  <c r="M1487" i="2"/>
  <c r="N1487" i="2"/>
  <c r="O1487" i="2"/>
  <c r="P1487" i="2"/>
  <c r="Q1487" i="2"/>
  <c r="R1487" i="2"/>
  <c r="S1487" i="2"/>
  <c r="T1487" i="2"/>
  <c r="U1487" i="2"/>
  <c r="V1487" i="2"/>
  <c r="W1487" i="2"/>
  <c r="X1487" i="2"/>
  <c r="Y1487" i="2"/>
  <c r="Z1487" i="2"/>
  <c r="AA1487" i="2"/>
  <c r="AB1487" i="2"/>
  <c r="AC1487" i="2"/>
  <c r="AD1487" i="2"/>
  <c r="AE1487" i="2"/>
  <c r="AF1487" i="2"/>
  <c r="B1488" i="2"/>
  <c r="C1488" i="2"/>
  <c r="D1488" i="2"/>
  <c r="E1488" i="2"/>
  <c r="F1488" i="2"/>
  <c r="G1488" i="2"/>
  <c r="H1488" i="2"/>
  <c r="I1488" i="2"/>
  <c r="J1488" i="2"/>
  <c r="K1488" i="2"/>
  <c r="L1488" i="2"/>
  <c r="M1488" i="2"/>
  <c r="N1488" i="2"/>
  <c r="O1488" i="2"/>
  <c r="P1488" i="2"/>
  <c r="Q1488" i="2"/>
  <c r="R1488" i="2"/>
  <c r="S1488" i="2"/>
  <c r="T1488" i="2"/>
  <c r="U1488" i="2"/>
  <c r="V1488" i="2"/>
  <c r="W1488" i="2"/>
  <c r="X1488" i="2"/>
  <c r="Y1488" i="2"/>
  <c r="Z1488" i="2"/>
  <c r="AA1488" i="2"/>
  <c r="AB1488" i="2"/>
  <c r="AC1488" i="2"/>
  <c r="AD1488" i="2"/>
  <c r="AE1488" i="2"/>
  <c r="AF1488" i="2"/>
  <c r="B1489" i="2"/>
  <c r="C1489" i="2"/>
  <c r="D1489" i="2"/>
  <c r="E1489" i="2"/>
  <c r="F1489" i="2"/>
  <c r="G1489" i="2"/>
  <c r="H1489" i="2"/>
  <c r="I1489" i="2"/>
  <c r="J1489" i="2"/>
  <c r="K1489" i="2"/>
  <c r="L1489" i="2"/>
  <c r="M1489" i="2"/>
  <c r="N1489" i="2"/>
  <c r="O1489" i="2"/>
  <c r="P1489" i="2"/>
  <c r="Q1489" i="2"/>
  <c r="R1489" i="2"/>
  <c r="S1489" i="2"/>
  <c r="T1489" i="2"/>
  <c r="U1489" i="2"/>
  <c r="V1489" i="2"/>
  <c r="W1489" i="2"/>
  <c r="X1489" i="2"/>
  <c r="Y1489" i="2"/>
  <c r="Z1489" i="2"/>
  <c r="AA1489" i="2"/>
  <c r="AB1489" i="2"/>
  <c r="AC1489" i="2"/>
  <c r="AD1489" i="2"/>
  <c r="AE1489" i="2"/>
  <c r="AF1489" i="2"/>
  <c r="B1490" i="2"/>
  <c r="C1490" i="2"/>
  <c r="D1490" i="2"/>
  <c r="E1490" i="2"/>
  <c r="F1490" i="2"/>
  <c r="G1490" i="2"/>
  <c r="H1490" i="2"/>
  <c r="I1490" i="2"/>
  <c r="J1490" i="2"/>
  <c r="K1490" i="2"/>
  <c r="L1490" i="2"/>
  <c r="M1490" i="2"/>
  <c r="N1490" i="2"/>
  <c r="O1490" i="2"/>
  <c r="P1490" i="2"/>
  <c r="Q1490" i="2"/>
  <c r="R1490" i="2"/>
  <c r="S1490" i="2"/>
  <c r="T1490" i="2"/>
  <c r="U1490" i="2"/>
  <c r="V1490" i="2"/>
  <c r="W1490" i="2"/>
  <c r="X1490" i="2"/>
  <c r="Y1490" i="2"/>
  <c r="Z1490" i="2"/>
  <c r="AA1490" i="2"/>
  <c r="AB1490" i="2"/>
  <c r="AC1490" i="2"/>
  <c r="AD1490" i="2"/>
  <c r="AE1490" i="2"/>
  <c r="AF1490" i="2"/>
  <c r="B1491" i="2"/>
  <c r="C1491" i="2"/>
  <c r="D1491" i="2"/>
  <c r="E1491" i="2"/>
  <c r="F1491" i="2"/>
  <c r="G1491" i="2"/>
  <c r="H1491" i="2"/>
  <c r="I1491" i="2"/>
  <c r="J1491" i="2"/>
  <c r="K1491" i="2"/>
  <c r="L1491" i="2"/>
  <c r="M1491" i="2"/>
  <c r="N1491" i="2"/>
  <c r="O1491" i="2"/>
  <c r="P1491" i="2"/>
  <c r="Q1491" i="2"/>
  <c r="R1491" i="2"/>
  <c r="S1491" i="2"/>
  <c r="T1491" i="2"/>
  <c r="U1491" i="2"/>
  <c r="V1491" i="2"/>
  <c r="W1491" i="2"/>
  <c r="X1491" i="2"/>
  <c r="Y1491" i="2"/>
  <c r="Z1491" i="2"/>
  <c r="AA1491" i="2"/>
  <c r="AB1491" i="2"/>
  <c r="AC1491" i="2"/>
  <c r="AD1491" i="2"/>
  <c r="AE1491" i="2"/>
  <c r="AF1491" i="2"/>
  <c r="B1492" i="2"/>
  <c r="C1492" i="2"/>
  <c r="D1492" i="2"/>
  <c r="E1492" i="2"/>
  <c r="F1492" i="2"/>
  <c r="G1492" i="2"/>
  <c r="H1492" i="2"/>
  <c r="I1492" i="2"/>
  <c r="J1492" i="2"/>
  <c r="K1492" i="2"/>
  <c r="L1492" i="2"/>
  <c r="M1492" i="2"/>
  <c r="N1492" i="2"/>
  <c r="O1492" i="2"/>
  <c r="P1492" i="2"/>
  <c r="Q1492" i="2"/>
  <c r="R1492" i="2"/>
  <c r="S1492" i="2"/>
  <c r="T1492" i="2"/>
  <c r="U1492" i="2"/>
  <c r="V1492" i="2"/>
  <c r="W1492" i="2"/>
  <c r="X1492" i="2"/>
  <c r="Y1492" i="2"/>
  <c r="Z1492" i="2"/>
  <c r="AA1492" i="2"/>
  <c r="AB1492" i="2"/>
  <c r="AC1492" i="2"/>
  <c r="AD1492" i="2"/>
  <c r="AE1492" i="2"/>
  <c r="AF1492" i="2"/>
  <c r="B1493" i="2"/>
  <c r="C1493" i="2"/>
  <c r="D1493" i="2"/>
  <c r="E1493" i="2"/>
  <c r="F1493" i="2"/>
  <c r="G1493" i="2"/>
  <c r="H1493" i="2"/>
  <c r="I1493" i="2"/>
  <c r="J1493" i="2"/>
  <c r="K1493" i="2"/>
  <c r="L1493" i="2"/>
  <c r="M1493" i="2"/>
  <c r="N1493" i="2"/>
  <c r="O1493" i="2"/>
  <c r="P1493" i="2"/>
  <c r="Q1493" i="2"/>
  <c r="R1493" i="2"/>
  <c r="S1493" i="2"/>
  <c r="T1493" i="2"/>
  <c r="U1493" i="2"/>
  <c r="V1493" i="2"/>
  <c r="W1493" i="2"/>
  <c r="X1493" i="2"/>
  <c r="Y1493" i="2"/>
  <c r="Z1493" i="2"/>
  <c r="AA1493" i="2"/>
  <c r="AB1493" i="2"/>
  <c r="AC1493" i="2"/>
  <c r="AD1493" i="2"/>
  <c r="AE1493" i="2"/>
  <c r="AF1493" i="2"/>
  <c r="B1494" i="2"/>
  <c r="C1494" i="2"/>
  <c r="D1494" i="2"/>
  <c r="E1494" i="2"/>
  <c r="F1494" i="2"/>
  <c r="G1494" i="2"/>
  <c r="H1494" i="2"/>
  <c r="I1494" i="2"/>
  <c r="J1494" i="2"/>
  <c r="K1494" i="2"/>
  <c r="L1494" i="2"/>
  <c r="M1494" i="2"/>
  <c r="N1494" i="2"/>
  <c r="O1494" i="2"/>
  <c r="P1494" i="2"/>
  <c r="Q1494" i="2"/>
  <c r="R1494" i="2"/>
  <c r="S1494" i="2"/>
  <c r="T1494" i="2"/>
  <c r="U1494" i="2"/>
  <c r="V1494" i="2"/>
  <c r="W1494" i="2"/>
  <c r="X1494" i="2"/>
  <c r="Y1494" i="2"/>
  <c r="Z1494" i="2"/>
  <c r="AA1494" i="2"/>
  <c r="AB1494" i="2"/>
  <c r="AC1494" i="2"/>
  <c r="AD1494" i="2"/>
  <c r="AE1494" i="2"/>
  <c r="AF1494" i="2"/>
  <c r="B1495" i="2"/>
  <c r="C1495" i="2"/>
  <c r="D1495" i="2"/>
  <c r="E1495" i="2"/>
  <c r="F1495" i="2"/>
  <c r="G1495" i="2"/>
  <c r="H1495" i="2"/>
  <c r="I1495" i="2"/>
  <c r="J1495" i="2"/>
  <c r="K1495" i="2"/>
  <c r="L1495" i="2"/>
  <c r="M1495" i="2"/>
  <c r="N1495" i="2"/>
  <c r="O1495" i="2"/>
  <c r="P1495" i="2"/>
  <c r="Q1495" i="2"/>
  <c r="R1495" i="2"/>
  <c r="S1495" i="2"/>
  <c r="T1495" i="2"/>
  <c r="U1495" i="2"/>
  <c r="V1495" i="2"/>
  <c r="W1495" i="2"/>
  <c r="X1495" i="2"/>
  <c r="Y1495" i="2"/>
  <c r="Z1495" i="2"/>
  <c r="AA1495" i="2"/>
  <c r="AB1495" i="2"/>
  <c r="AC1495" i="2"/>
  <c r="AD1495" i="2"/>
  <c r="AE1495" i="2"/>
  <c r="AF1495" i="2"/>
  <c r="B1496" i="2"/>
  <c r="C1496" i="2"/>
  <c r="D1496" i="2"/>
  <c r="E1496" i="2"/>
  <c r="F1496" i="2"/>
  <c r="G1496" i="2"/>
  <c r="H1496" i="2"/>
  <c r="I1496" i="2"/>
  <c r="J1496" i="2"/>
  <c r="K1496" i="2"/>
  <c r="L1496" i="2"/>
  <c r="M1496" i="2"/>
  <c r="N1496" i="2"/>
  <c r="O1496" i="2"/>
  <c r="P1496" i="2"/>
  <c r="Q1496" i="2"/>
  <c r="R1496" i="2"/>
  <c r="S1496" i="2"/>
  <c r="T1496" i="2"/>
  <c r="U1496" i="2"/>
  <c r="V1496" i="2"/>
  <c r="W1496" i="2"/>
  <c r="X1496" i="2"/>
  <c r="Y1496" i="2"/>
  <c r="Z1496" i="2"/>
  <c r="AA1496" i="2"/>
  <c r="AB1496" i="2"/>
  <c r="AC1496" i="2"/>
  <c r="AD1496" i="2"/>
  <c r="AE1496" i="2"/>
  <c r="AF1496" i="2"/>
  <c r="B1497" i="2"/>
  <c r="C1497" i="2"/>
  <c r="D1497" i="2"/>
  <c r="E1497" i="2"/>
  <c r="F1497" i="2"/>
  <c r="G1497" i="2"/>
  <c r="H1497" i="2"/>
  <c r="I1497" i="2"/>
  <c r="J1497" i="2"/>
  <c r="K1497" i="2"/>
  <c r="L1497" i="2"/>
  <c r="M1497" i="2"/>
  <c r="N1497" i="2"/>
  <c r="O1497" i="2"/>
  <c r="P1497" i="2"/>
  <c r="Q1497" i="2"/>
  <c r="R1497" i="2"/>
  <c r="S1497" i="2"/>
  <c r="T1497" i="2"/>
  <c r="U1497" i="2"/>
  <c r="V1497" i="2"/>
  <c r="W1497" i="2"/>
  <c r="X1497" i="2"/>
  <c r="Y1497" i="2"/>
  <c r="Z1497" i="2"/>
  <c r="AA1497" i="2"/>
  <c r="AB1497" i="2"/>
  <c r="AC1497" i="2"/>
  <c r="AD1497" i="2"/>
  <c r="AE1497" i="2"/>
  <c r="AF1497" i="2"/>
  <c r="B1498" i="2"/>
  <c r="C1498" i="2"/>
  <c r="D1498" i="2"/>
  <c r="E1498" i="2"/>
  <c r="F1498" i="2"/>
  <c r="G1498" i="2"/>
  <c r="H1498" i="2"/>
  <c r="I1498" i="2"/>
  <c r="J1498" i="2"/>
  <c r="K1498" i="2"/>
  <c r="L1498" i="2"/>
  <c r="M1498" i="2"/>
  <c r="N1498" i="2"/>
  <c r="O1498" i="2"/>
  <c r="P1498" i="2"/>
  <c r="Q1498" i="2"/>
  <c r="R1498" i="2"/>
  <c r="S1498" i="2"/>
  <c r="T1498" i="2"/>
  <c r="U1498" i="2"/>
  <c r="V1498" i="2"/>
  <c r="W1498" i="2"/>
  <c r="X1498" i="2"/>
  <c r="Y1498" i="2"/>
  <c r="Z1498" i="2"/>
  <c r="AA1498" i="2"/>
  <c r="AB1498" i="2"/>
  <c r="AC1498" i="2"/>
  <c r="AD1498" i="2"/>
  <c r="AE1498" i="2"/>
  <c r="AF1498" i="2"/>
  <c r="B1499" i="2"/>
  <c r="C1499" i="2"/>
  <c r="D1499" i="2"/>
  <c r="E1499" i="2"/>
  <c r="F1499" i="2"/>
  <c r="G1499" i="2"/>
  <c r="H1499" i="2"/>
  <c r="I1499" i="2"/>
  <c r="J1499" i="2"/>
  <c r="K1499" i="2"/>
  <c r="L1499" i="2"/>
  <c r="M1499" i="2"/>
  <c r="N1499" i="2"/>
  <c r="O1499" i="2"/>
  <c r="P1499" i="2"/>
  <c r="Q1499" i="2"/>
  <c r="R1499" i="2"/>
  <c r="S1499" i="2"/>
  <c r="T1499" i="2"/>
  <c r="U1499" i="2"/>
  <c r="V1499" i="2"/>
  <c r="W1499" i="2"/>
  <c r="X1499" i="2"/>
  <c r="Y1499" i="2"/>
  <c r="Z1499" i="2"/>
  <c r="AA1499" i="2"/>
  <c r="AB1499" i="2"/>
  <c r="AC1499" i="2"/>
  <c r="AD1499" i="2"/>
  <c r="AE1499" i="2"/>
  <c r="AF1499" i="2"/>
  <c r="B1500" i="2"/>
  <c r="C1500" i="2"/>
  <c r="D1500" i="2"/>
  <c r="E1500" i="2"/>
  <c r="F1500" i="2"/>
  <c r="G1500" i="2"/>
  <c r="H1500" i="2"/>
  <c r="I1500" i="2"/>
  <c r="J1500" i="2"/>
  <c r="K1500" i="2"/>
  <c r="L1500" i="2"/>
  <c r="M1500" i="2"/>
  <c r="N1500" i="2"/>
  <c r="O1500" i="2"/>
  <c r="P1500" i="2"/>
  <c r="Q1500" i="2"/>
  <c r="R1500" i="2"/>
  <c r="S1500" i="2"/>
  <c r="T1500" i="2"/>
  <c r="U1500" i="2"/>
  <c r="V1500" i="2"/>
  <c r="W1500" i="2"/>
  <c r="X1500" i="2"/>
  <c r="Y1500" i="2"/>
  <c r="Z1500" i="2"/>
  <c r="AA1500" i="2"/>
  <c r="AB1500" i="2"/>
  <c r="AC1500" i="2"/>
  <c r="AD1500" i="2"/>
  <c r="AE1500" i="2"/>
  <c r="AF1500" i="2"/>
  <c r="B1501" i="2"/>
  <c r="C1501" i="2"/>
  <c r="D1501" i="2"/>
  <c r="E1501" i="2"/>
  <c r="F1501" i="2"/>
  <c r="G1501" i="2"/>
  <c r="H1501" i="2"/>
  <c r="I1501" i="2"/>
  <c r="J1501" i="2"/>
  <c r="K1501" i="2"/>
  <c r="L1501" i="2"/>
  <c r="M1501" i="2"/>
  <c r="N1501" i="2"/>
  <c r="O1501" i="2"/>
  <c r="P1501" i="2"/>
  <c r="Q1501" i="2"/>
  <c r="R1501" i="2"/>
  <c r="S1501" i="2"/>
  <c r="T1501" i="2"/>
  <c r="U1501" i="2"/>
  <c r="V1501" i="2"/>
  <c r="W1501" i="2"/>
  <c r="X1501" i="2"/>
  <c r="Y1501" i="2"/>
  <c r="Z1501" i="2"/>
  <c r="AA1501" i="2"/>
  <c r="AB1501" i="2"/>
  <c r="AC1501" i="2"/>
  <c r="AD1501" i="2"/>
  <c r="AE1501" i="2"/>
  <c r="AF1501" i="2"/>
  <c r="B1502" i="2"/>
  <c r="C1502" i="2"/>
  <c r="D1502" i="2"/>
  <c r="E1502" i="2"/>
  <c r="F1502" i="2"/>
  <c r="G1502" i="2"/>
  <c r="H1502" i="2"/>
  <c r="I1502" i="2"/>
  <c r="J1502" i="2"/>
  <c r="K1502" i="2"/>
  <c r="L1502" i="2"/>
  <c r="M1502" i="2"/>
  <c r="N1502" i="2"/>
  <c r="O1502" i="2"/>
  <c r="P1502" i="2"/>
  <c r="Q1502" i="2"/>
  <c r="R1502" i="2"/>
  <c r="S1502" i="2"/>
  <c r="T1502" i="2"/>
  <c r="U1502" i="2"/>
  <c r="V1502" i="2"/>
  <c r="W1502" i="2"/>
  <c r="X1502" i="2"/>
  <c r="Y1502" i="2"/>
  <c r="Z1502" i="2"/>
  <c r="AA1502" i="2"/>
  <c r="AB1502" i="2"/>
  <c r="AC1502" i="2"/>
  <c r="AD1502" i="2"/>
  <c r="AE1502" i="2"/>
  <c r="AF1502" i="2"/>
  <c r="B1503" i="2"/>
  <c r="C1503" i="2"/>
  <c r="D1503" i="2"/>
  <c r="E1503" i="2"/>
  <c r="F1503" i="2"/>
  <c r="G1503" i="2"/>
  <c r="H1503" i="2"/>
  <c r="I1503" i="2"/>
  <c r="J1503" i="2"/>
  <c r="K1503" i="2"/>
  <c r="L1503" i="2"/>
  <c r="M1503" i="2"/>
  <c r="N1503" i="2"/>
  <c r="O1503" i="2"/>
  <c r="P1503" i="2"/>
  <c r="Q1503" i="2"/>
  <c r="R1503" i="2"/>
  <c r="S1503" i="2"/>
  <c r="T1503" i="2"/>
  <c r="U1503" i="2"/>
  <c r="V1503" i="2"/>
  <c r="W1503" i="2"/>
  <c r="X1503" i="2"/>
  <c r="Y1503" i="2"/>
  <c r="Z1503" i="2"/>
  <c r="AA1503" i="2"/>
  <c r="AB1503" i="2"/>
  <c r="AC1503" i="2"/>
  <c r="AD1503" i="2"/>
  <c r="AE1503" i="2"/>
  <c r="AF1503" i="2"/>
  <c r="B1504" i="2"/>
  <c r="C1504" i="2"/>
  <c r="D1504" i="2"/>
  <c r="E1504" i="2"/>
  <c r="F1504" i="2"/>
  <c r="G1504" i="2"/>
  <c r="H1504" i="2"/>
  <c r="I1504" i="2"/>
  <c r="J1504" i="2"/>
  <c r="K1504" i="2"/>
  <c r="L1504" i="2"/>
  <c r="M1504" i="2"/>
  <c r="N1504" i="2"/>
  <c r="O1504" i="2"/>
  <c r="P1504" i="2"/>
  <c r="Q1504" i="2"/>
  <c r="R1504" i="2"/>
  <c r="S1504" i="2"/>
  <c r="T1504" i="2"/>
  <c r="U1504" i="2"/>
  <c r="V1504" i="2"/>
  <c r="W1504" i="2"/>
  <c r="X1504" i="2"/>
  <c r="Y1504" i="2"/>
  <c r="Z1504" i="2"/>
  <c r="AA1504" i="2"/>
  <c r="AB1504" i="2"/>
  <c r="AC1504" i="2"/>
  <c r="AD1504" i="2"/>
  <c r="AE1504" i="2"/>
  <c r="AF1504" i="2"/>
  <c r="B1505" i="2"/>
  <c r="C1505" i="2"/>
  <c r="D1505" i="2"/>
  <c r="E1505" i="2"/>
  <c r="F1505" i="2"/>
  <c r="G1505" i="2"/>
  <c r="H1505" i="2"/>
  <c r="I1505" i="2"/>
  <c r="J1505" i="2"/>
  <c r="K1505" i="2"/>
  <c r="L1505" i="2"/>
  <c r="M1505" i="2"/>
  <c r="N1505" i="2"/>
  <c r="O1505" i="2"/>
  <c r="P1505" i="2"/>
  <c r="Q1505" i="2"/>
  <c r="R1505" i="2"/>
  <c r="S1505" i="2"/>
  <c r="T1505" i="2"/>
  <c r="U1505" i="2"/>
  <c r="V1505" i="2"/>
  <c r="W1505" i="2"/>
  <c r="X1505" i="2"/>
  <c r="Y1505" i="2"/>
  <c r="Z1505" i="2"/>
  <c r="AA1505" i="2"/>
  <c r="AB1505" i="2"/>
  <c r="AC1505" i="2"/>
  <c r="AD1505" i="2"/>
  <c r="AE1505" i="2"/>
  <c r="AF1505" i="2"/>
  <c r="B1506" i="2"/>
  <c r="C1506" i="2"/>
  <c r="D1506" i="2"/>
  <c r="E1506" i="2"/>
  <c r="F1506" i="2"/>
  <c r="G1506" i="2"/>
  <c r="H1506" i="2"/>
  <c r="I1506" i="2"/>
  <c r="J1506" i="2"/>
  <c r="K1506" i="2"/>
  <c r="L1506" i="2"/>
  <c r="M1506" i="2"/>
  <c r="N1506" i="2"/>
  <c r="O1506" i="2"/>
  <c r="P1506" i="2"/>
  <c r="Q1506" i="2"/>
  <c r="R1506" i="2"/>
  <c r="S1506" i="2"/>
  <c r="T1506" i="2"/>
  <c r="U1506" i="2"/>
  <c r="V1506" i="2"/>
  <c r="W1506" i="2"/>
  <c r="X1506" i="2"/>
  <c r="Y1506" i="2"/>
  <c r="Z1506" i="2"/>
  <c r="AA1506" i="2"/>
  <c r="AB1506" i="2"/>
  <c r="AC1506" i="2"/>
  <c r="AD1506" i="2"/>
  <c r="AE1506" i="2"/>
  <c r="AF1506" i="2"/>
  <c r="B1507" i="2"/>
  <c r="C1507" i="2"/>
  <c r="D1507" i="2"/>
  <c r="E1507" i="2"/>
  <c r="F1507" i="2"/>
  <c r="G1507" i="2"/>
  <c r="H1507" i="2"/>
  <c r="I1507" i="2"/>
  <c r="J1507" i="2"/>
  <c r="K1507" i="2"/>
  <c r="L1507" i="2"/>
  <c r="M1507" i="2"/>
  <c r="N1507" i="2"/>
  <c r="O1507" i="2"/>
  <c r="P1507" i="2"/>
  <c r="Q1507" i="2"/>
  <c r="R1507" i="2"/>
  <c r="S1507" i="2"/>
  <c r="T1507" i="2"/>
  <c r="U1507" i="2"/>
  <c r="V1507" i="2"/>
  <c r="W1507" i="2"/>
  <c r="X1507" i="2"/>
  <c r="Y1507" i="2"/>
  <c r="Z1507" i="2"/>
  <c r="AA1507" i="2"/>
  <c r="AB1507" i="2"/>
  <c r="AC1507" i="2"/>
  <c r="AD1507" i="2"/>
  <c r="AE1507" i="2"/>
  <c r="AF1507" i="2"/>
  <c r="B1508" i="2"/>
  <c r="C1508" i="2"/>
  <c r="D1508" i="2"/>
  <c r="E1508" i="2"/>
  <c r="F1508" i="2"/>
  <c r="G1508" i="2"/>
  <c r="H1508" i="2"/>
  <c r="I1508" i="2"/>
  <c r="J1508" i="2"/>
  <c r="K1508" i="2"/>
  <c r="L1508" i="2"/>
  <c r="M1508" i="2"/>
  <c r="N1508" i="2"/>
  <c r="O1508" i="2"/>
  <c r="P1508" i="2"/>
  <c r="Q1508" i="2"/>
  <c r="R1508" i="2"/>
  <c r="S1508" i="2"/>
  <c r="T1508" i="2"/>
  <c r="U1508" i="2"/>
  <c r="V1508" i="2"/>
  <c r="W1508" i="2"/>
  <c r="X1508" i="2"/>
  <c r="Y1508" i="2"/>
  <c r="Z1508" i="2"/>
  <c r="AA1508" i="2"/>
  <c r="AB1508" i="2"/>
  <c r="AC1508" i="2"/>
  <c r="AD1508" i="2"/>
  <c r="AE1508" i="2"/>
  <c r="AF1508" i="2"/>
  <c r="B1509" i="2"/>
  <c r="C1509" i="2"/>
  <c r="D1509" i="2"/>
  <c r="E1509" i="2"/>
  <c r="F1509" i="2"/>
  <c r="G1509" i="2"/>
  <c r="H1509" i="2"/>
  <c r="I1509" i="2"/>
  <c r="J1509" i="2"/>
  <c r="K1509" i="2"/>
  <c r="L1509" i="2"/>
  <c r="M1509" i="2"/>
  <c r="N1509" i="2"/>
  <c r="O1509" i="2"/>
  <c r="P1509" i="2"/>
  <c r="Q1509" i="2"/>
  <c r="R1509" i="2"/>
  <c r="S1509" i="2"/>
  <c r="T1509" i="2"/>
  <c r="U1509" i="2"/>
  <c r="V1509" i="2"/>
  <c r="W1509" i="2"/>
  <c r="X1509" i="2"/>
  <c r="Y1509" i="2"/>
  <c r="Z1509" i="2"/>
  <c r="AA1509" i="2"/>
  <c r="AB1509" i="2"/>
  <c r="AC1509" i="2"/>
  <c r="AD1509" i="2"/>
  <c r="AE1509" i="2"/>
  <c r="AF1509" i="2"/>
  <c r="B1510" i="2"/>
  <c r="C1510" i="2"/>
  <c r="D1510" i="2"/>
  <c r="E1510" i="2"/>
  <c r="F1510" i="2"/>
  <c r="G1510" i="2"/>
  <c r="H1510" i="2"/>
  <c r="I1510" i="2"/>
  <c r="J1510" i="2"/>
  <c r="K1510" i="2"/>
  <c r="L1510" i="2"/>
  <c r="M1510" i="2"/>
  <c r="N1510" i="2"/>
  <c r="O1510" i="2"/>
  <c r="P1510" i="2"/>
  <c r="Q1510" i="2"/>
  <c r="R1510" i="2"/>
  <c r="S1510" i="2"/>
  <c r="T1510" i="2"/>
  <c r="U1510" i="2"/>
  <c r="V1510" i="2"/>
  <c r="W1510" i="2"/>
  <c r="X1510" i="2"/>
  <c r="Y1510" i="2"/>
  <c r="Z1510" i="2"/>
  <c r="AA1510" i="2"/>
  <c r="AB1510" i="2"/>
  <c r="AC1510" i="2"/>
  <c r="AD1510" i="2"/>
  <c r="AE1510" i="2"/>
  <c r="AF1510" i="2"/>
  <c r="B1511" i="2"/>
  <c r="C1511" i="2"/>
  <c r="D1511" i="2"/>
  <c r="E1511" i="2"/>
  <c r="F1511" i="2"/>
  <c r="G1511" i="2"/>
  <c r="H1511" i="2"/>
  <c r="I1511" i="2"/>
  <c r="J1511" i="2"/>
  <c r="K1511" i="2"/>
  <c r="L1511" i="2"/>
  <c r="M1511" i="2"/>
  <c r="N1511" i="2"/>
  <c r="O1511" i="2"/>
  <c r="P1511" i="2"/>
  <c r="Q1511" i="2"/>
  <c r="R1511" i="2"/>
  <c r="S1511" i="2"/>
  <c r="T1511" i="2"/>
  <c r="U1511" i="2"/>
  <c r="V1511" i="2"/>
  <c r="W1511" i="2"/>
  <c r="X1511" i="2"/>
  <c r="Y1511" i="2"/>
  <c r="Z1511" i="2"/>
  <c r="AA1511" i="2"/>
  <c r="AB1511" i="2"/>
  <c r="AC1511" i="2"/>
  <c r="AD1511" i="2"/>
  <c r="AE1511" i="2"/>
  <c r="AF1511" i="2"/>
  <c r="B1512" i="2"/>
  <c r="C1512" i="2"/>
  <c r="D1512" i="2"/>
  <c r="E1512" i="2"/>
  <c r="F1512" i="2"/>
  <c r="G1512" i="2"/>
  <c r="H1512" i="2"/>
  <c r="I1512" i="2"/>
  <c r="J1512" i="2"/>
  <c r="K1512" i="2"/>
  <c r="L1512" i="2"/>
  <c r="M1512" i="2"/>
  <c r="N1512" i="2"/>
  <c r="O1512" i="2"/>
  <c r="P1512" i="2"/>
  <c r="Q1512" i="2"/>
  <c r="R1512" i="2"/>
  <c r="S1512" i="2"/>
  <c r="T1512" i="2"/>
  <c r="U1512" i="2"/>
  <c r="V1512" i="2"/>
  <c r="W1512" i="2"/>
  <c r="X1512" i="2"/>
  <c r="Y1512" i="2"/>
  <c r="Z1512" i="2"/>
  <c r="AA1512" i="2"/>
  <c r="AB1512" i="2"/>
  <c r="AC1512" i="2"/>
  <c r="AD1512" i="2"/>
  <c r="AE1512" i="2"/>
  <c r="AF1512" i="2"/>
  <c r="B1513" i="2"/>
  <c r="C1513" i="2"/>
  <c r="D1513" i="2"/>
  <c r="E1513" i="2"/>
  <c r="F1513" i="2"/>
  <c r="G1513" i="2"/>
  <c r="H1513" i="2"/>
  <c r="I1513" i="2"/>
  <c r="J1513" i="2"/>
  <c r="K1513" i="2"/>
  <c r="L1513" i="2"/>
  <c r="M1513" i="2"/>
  <c r="N1513" i="2"/>
  <c r="O1513" i="2"/>
  <c r="P1513" i="2"/>
  <c r="Q1513" i="2"/>
  <c r="R1513" i="2"/>
  <c r="S1513" i="2"/>
  <c r="T1513" i="2"/>
  <c r="U1513" i="2"/>
  <c r="V1513" i="2"/>
  <c r="W1513" i="2"/>
  <c r="X1513" i="2"/>
  <c r="Y1513" i="2"/>
  <c r="Z1513" i="2"/>
  <c r="AA1513" i="2"/>
  <c r="AB1513" i="2"/>
  <c r="AC1513" i="2"/>
  <c r="AD1513" i="2"/>
  <c r="AE1513" i="2"/>
  <c r="AF1513" i="2"/>
  <c r="B1514" i="2"/>
  <c r="C1514" i="2"/>
  <c r="D1514" i="2"/>
  <c r="E1514" i="2"/>
  <c r="F1514" i="2"/>
  <c r="G1514" i="2"/>
  <c r="H1514" i="2"/>
  <c r="I1514" i="2"/>
  <c r="J1514" i="2"/>
  <c r="K1514" i="2"/>
  <c r="L1514" i="2"/>
  <c r="M1514" i="2"/>
  <c r="N1514" i="2"/>
  <c r="O1514" i="2"/>
  <c r="P1514" i="2"/>
  <c r="Q1514" i="2"/>
  <c r="R1514" i="2"/>
  <c r="S1514" i="2"/>
  <c r="T1514" i="2"/>
  <c r="U1514" i="2"/>
  <c r="V1514" i="2"/>
  <c r="W1514" i="2"/>
  <c r="X1514" i="2"/>
  <c r="Y1514" i="2"/>
  <c r="Z1514" i="2"/>
  <c r="AA1514" i="2"/>
  <c r="AB1514" i="2"/>
  <c r="AC1514" i="2"/>
  <c r="AD1514" i="2"/>
  <c r="AE1514" i="2"/>
  <c r="AF1514" i="2"/>
  <c r="B1515" i="2"/>
  <c r="C1515" i="2"/>
  <c r="D1515" i="2"/>
  <c r="E1515" i="2"/>
  <c r="F1515" i="2"/>
  <c r="G1515" i="2"/>
  <c r="H1515" i="2"/>
  <c r="I1515" i="2"/>
  <c r="J1515" i="2"/>
  <c r="K1515" i="2"/>
  <c r="L1515" i="2"/>
  <c r="M1515" i="2"/>
  <c r="N1515" i="2"/>
  <c r="O1515" i="2"/>
  <c r="P1515" i="2"/>
  <c r="Q1515" i="2"/>
  <c r="R1515" i="2"/>
  <c r="S1515" i="2"/>
  <c r="T1515" i="2"/>
  <c r="U1515" i="2"/>
  <c r="V1515" i="2"/>
  <c r="W1515" i="2"/>
  <c r="X1515" i="2"/>
  <c r="Y1515" i="2"/>
  <c r="Z1515" i="2"/>
  <c r="AA1515" i="2"/>
  <c r="AB1515" i="2"/>
  <c r="AC1515" i="2"/>
  <c r="AD1515" i="2"/>
  <c r="AE1515" i="2"/>
  <c r="AF1515" i="2"/>
  <c r="B1516" i="2"/>
  <c r="C1516" i="2"/>
  <c r="D1516" i="2"/>
  <c r="E1516" i="2"/>
  <c r="F1516" i="2"/>
  <c r="G1516" i="2"/>
  <c r="H1516" i="2"/>
  <c r="I1516" i="2"/>
  <c r="J1516" i="2"/>
  <c r="K1516" i="2"/>
  <c r="L1516" i="2"/>
  <c r="M1516" i="2"/>
  <c r="N1516" i="2"/>
  <c r="O1516" i="2"/>
  <c r="P1516" i="2"/>
  <c r="Q1516" i="2"/>
  <c r="R1516" i="2"/>
  <c r="S1516" i="2"/>
  <c r="T1516" i="2"/>
  <c r="U1516" i="2"/>
  <c r="V1516" i="2"/>
  <c r="W1516" i="2"/>
  <c r="X1516" i="2"/>
  <c r="Y1516" i="2"/>
  <c r="Z1516" i="2"/>
  <c r="AA1516" i="2"/>
  <c r="AB1516" i="2"/>
  <c r="AC1516" i="2"/>
  <c r="AD1516" i="2"/>
  <c r="AE1516" i="2"/>
  <c r="AF1516" i="2"/>
  <c r="B1517" i="2"/>
  <c r="C1517" i="2"/>
  <c r="D1517" i="2"/>
  <c r="E1517" i="2"/>
  <c r="F1517" i="2"/>
  <c r="G1517" i="2"/>
  <c r="H1517" i="2"/>
  <c r="I1517" i="2"/>
  <c r="J1517" i="2"/>
  <c r="K1517" i="2"/>
  <c r="L1517" i="2"/>
  <c r="M1517" i="2"/>
  <c r="N1517" i="2"/>
  <c r="O1517" i="2"/>
  <c r="P1517" i="2"/>
  <c r="Q1517" i="2"/>
  <c r="R1517" i="2"/>
  <c r="S1517" i="2"/>
  <c r="T1517" i="2"/>
  <c r="U1517" i="2"/>
  <c r="V1517" i="2"/>
  <c r="W1517" i="2"/>
  <c r="X1517" i="2"/>
  <c r="Y1517" i="2"/>
  <c r="Z1517" i="2"/>
  <c r="AA1517" i="2"/>
  <c r="AB1517" i="2"/>
  <c r="AC1517" i="2"/>
  <c r="AD1517" i="2"/>
  <c r="AE1517" i="2"/>
  <c r="AF1517" i="2"/>
  <c r="B1518" i="2"/>
  <c r="C1518" i="2"/>
  <c r="D1518" i="2"/>
  <c r="E1518" i="2"/>
  <c r="F1518" i="2"/>
  <c r="G1518" i="2"/>
  <c r="H1518" i="2"/>
  <c r="I1518" i="2"/>
  <c r="J1518" i="2"/>
  <c r="K1518" i="2"/>
  <c r="L1518" i="2"/>
  <c r="M1518" i="2"/>
  <c r="N1518" i="2"/>
  <c r="O1518" i="2"/>
  <c r="P1518" i="2"/>
  <c r="Q1518" i="2"/>
  <c r="R1518" i="2"/>
  <c r="S1518" i="2"/>
  <c r="T1518" i="2"/>
  <c r="U1518" i="2"/>
  <c r="V1518" i="2"/>
  <c r="W1518" i="2"/>
  <c r="X1518" i="2"/>
  <c r="Y1518" i="2"/>
  <c r="Z1518" i="2"/>
  <c r="AA1518" i="2"/>
  <c r="AB1518" i="2"/>
  <c r="AC1518" i="2"/>
  <c r="AD1518" i="2"/>
  <c r="AE1518" i="2"/>
  <c r="AF1518" i="2"/>
  <c r="B1519" i="2"/>
  <c r="C1519" i="2"/>
  <c r="D1519" i="2"/>
  <c r="E1519" i="2"/>
  <c r="F1519" i="2"/>
  <c r="G1519" i="2"/>
  <c r="H1519" i="2"/>
  <c r="I1519" i="2"/>
  <c r="J1519" i="2"/>
  <c r="K1519" i="2"/>
  <c r="L1519" i="2"/>
  <c r="M1519" i="2"/>
  <c r="N1519" i="2"/>
  <c r="O1519" i="2"/>
  <c r="P1519" i="2"/>
  <c r="Q1519" i="2"/>
  <c r="R1519" i="2"/>
  <c r="S1519" i="2"/>
  <c r="T1519" i="2"/>
  <c r="U1519" i="2"/>
  <c r="V1519" i="2"/>
  <c r="W1519" i="2"/>
  <c r="X1519" i="2"/>
  <c r="Y1519" i="2"/>
  <c r="Z1519" i="2"/>
  <c r="AA1519" i="2"/>
  <c r="AB1519" i="2"/>
  <c r="AC1519" i="2"/>
  <c r="AD1519" i="2"/>
  <c r="AE1519" i="2"/>
  <c r="AF1519" i="2"/>
  <c r="B1520" i="2"/>
  <c r="C1520" i="2"/>
  <c r="D1520" i="2"/>
  <c r="E1520" i="2"/>
  <c r="F1520" i="2"/>
  <c r="G1520" i="2"/>
  <c r="H1520" i="2"/>
  <c r="I1520" i="2"/>
  <c r="J1520" i="2"/>
  <c r="K1520" i="2"/>
  <c r="L1520" i="2"/>
  <c r="M1520" i="2"/>
  <c r="N1520" i="2"/>
  <c r="O1520" i="2"/>
  <c r="P1520" i="2"/>
  <c r="Q1520" i="2"/>
  <c r="R1520" i="2"/>
  <c r="S1520" i="2"/>
  <c r="T1520" i="2"/>
  <c r="U1520" i="2"/>
  <c r="V1520" i="2"/>
  <c r="W1520" i="2"/>
  <c r="X1520" i="2"/>
  <c r="Y1520" i="2"/>
  <c r="Z1520" i="2"/>
  <c r="AA1520" i="2"/>
  <c r="AB1520" i="2"/>
  <c r="AC1520" i="2"/>
  <c r="AD1520" i="2"/>
  <c r="AE1520" i="2"/>
  <c r="AF1520" i="2"/>
  <c r="B1521" i="2"/>
  <c r="C1521" i="2"/>
  <c r="D1521" i="2"/>
  <c r="E1521" i="2"/>
  <c r="F1521" i="2"/>
  <c r="G1521" i="2"/>
  <c r="H1521" i="2"/>
  <c r="I1521" i="2"/>
  <c r="J1521" i="2"/>
  <c r="K1521" i="2"/>
  <c r="L1521" i="2"/>
  <c r="M1521" i="2"/>
  <c r="N1521" i="2"/>
  <c r="O1521" i="2"/>
  <c r="P1521" i="2"/>
  <c r="Q1521" i="2"/>
  <c r="R1521" i="2"/>
  <c r="S1521" i="2"/>
  <c r="T1521" i="2"/>
  <c r="U1521" i="2"/>
  <c r="V1521" i="2"/>
  <c r="W1521" i="2"/>
  <c r="X1521" i="2"/>
  <c r="Y1521" i="2"/>
  <c r="Z1521" i="2"/>
  <c r="AA1521" i="2"/>
  <c r="AB1521" i="2"/>
  <c r="AC1521" i="2"/>
  <c r="AD1521" i="2"/>
  <c r="AE1521" i="2"/>
  <c r="AF1521" i="2"/>
  <c r="B1522" i="2"/>
  <c r="C1522" i="2"/>
  <c r="D1522" i="2"/>
  <c r="E1522" i="2"/>
  <c r="F1522" i="2"/>
  <c r="G1522" i="2"/>
  <c r="H1522" i="2"/>
  <c r="I1522" i="2"/>
  <c r="J1522" i="2"/>
  <c r="K1522" i="2"/>
  <c r="L1522" i="2"/>
  <c r="M1522" i="2"/>
  <c r="N1522" i="2"/>
  <c r="O1522" i="2"/>
  <c r="P1522" i="2"/>
  <c r="Q1522" i="2"/>
  <c r="R1522" i="2"/>
  <c r="S1522" i="2"/>
  <c r="T1522" i="2"/>
  <c r="U1522" i="2"/>
  <c r="V1522" i="2"/>
  <c r="W1522" i="2"/>
  <c r="X1522" i="2"/>
  <c r="Y1522" i="2"/>
  <c r="Z1522" i="2"/>
  <c r="AA1522" i="2"/>
  <c r="AB1522" i="2"/>
  <c r="AC1522" i="2"/>
  <c r="AD1522" i="2"/>
  <c r="AE1522" i="2"/>
  <c r="AF1522" i="2"/>
  <c r="B1523" i="2"/>
  <c r="C1523" i="2"/>
  <c r="D1523" i="2"/>
  <c r="E1523" i="2"/>
  <c r="F1523" i="2"/>
  <c r="G1523" i="2"/>
  <c r="H1523" i="2"/>
  <c r="I1523" i="2"/>
  <c r="J1523" i="2"/>
  <c r="K1523" i="2"/>
  <c r="L1523" i="2"/>
  <c r="M1523" i="2"/>
  <c r="N1523" i="2"/>
  <c r="O1523" i="2"/>
  <c r="P1523" i="2"/>
  <c r="Q1523" i="2"/>
  <c r="R1523" i="2"/>
  <c r="S1523" i="2"/>
  <c r="T1523" i="2"/>
  <c r="U1523" i="2"/>
  <c r="V1523" i="2"/>
  <c r="W1523" i="2"/>
  <c r="X1523" i="2"/>
  <c r="Y1523" i="2"/>
  <c r="Z1523" i="2"/>
  <c r="AA1523" i="2"/>
  <c r="AB1523" i="2"/>
  <c r="AC1523" i="2"/>
  <c r="AD1523" i="2"/>
  <c r="AE1523" i="2"/>
  <c r="AF1523" i="2"/>
  <c r="B1524" i="2"/>
  <c r="C1524" i="2"/>
  <c r="D1524" i="2"/>
  <c r="E1524" i="2"/>
  <c r="F1524" i="2"/>
  <c r="G1524" i="2"/>
  <c r="H1524" i="2"/>
  <c r="I1524" i="2"/>
  <c r="J1524" i="2"/>
  <c r="K1524" i="2"/>
  <c r="L1524" i="2"/>
  <c r="M1524" i="2"/>
  <c r="N1524" i="2"/>
  <c r="O1524" i="2"/>
  <c r="P1524" i="2"/>
  <c r="Q1524" i="2"/>
  <c r="R1524" i="2"/>
  <c r="S1524" i="2"/>
  <c r="T1524" i="2"/>
  <c r="U1524" i="2"/>
  <c r="V1524" i="2"/>
  <c r="W1524" i="2"/>
  <c r="X1524" i="2"/>
  <c r="Y1524" i="2"/>
  <c r="Z1524" i="2"/>
  <c r="AA1524" i="2"/>
  <c r="AB1524" i="2"/>
  <c r="AC1524" i="2"/>
  <c r="AD1524" i="2"/>
  <c r="AE1524" i="2"/>
  <c r="AF1524" i="2"/>
  <c r="B1525" i="2"/>
  <c r="C1525" i="2"/>
  <c r="D1525" i="2"/>
  <c r="E1525" i="2"/>
  <c r="F1525" i="2"/>
  <c r="G1525" i="2"/>
  <c r="H1525" i="2"/>
  <c r="I1525" i="2"/>
  <c r="J1525" i="2"/>
  <c r="K1525" i="2"/>
  <c r="L1525" i="2"/>
  <c r="M1525" i="2"/>
  <c r="N1525" i="2"/>
  <c r="O1525" i="2"/>
  <c r="P1525" i="2"/>
  <c r="Q1525" i="2"/>
  <c r="R1525" i="2"/>
  <c r="S1525" i="2"/>
  <c r="T1525" i="2"/>
  <c r="U1525" i="2"/>
  <c r="V1525" i="2"/>
  <c r="W1525" i="2"/>
  <c r="X1525" i="2"/>
  <c r="Y1525" i="2"/>
  <c r="Z1525" i="2"/>
  <c r="AA1525" i="2"/>
  <c r="AB1525" i="2"/>
  <c r="AC1525" i="2"/>
  <c r="AD1525" i="2"/>
  <c r="AE1525" i="2"/>
  <c r="AF1525" i="2"/>
  <c r="B1526" i="2"/>
  <c r="C1526" i="2"/>
  <c r="D1526" i="2"/>
  <c r="E1526" i="2"/>
  <c r="F1526" i="2"/>
  <c r="G1526" i="2"/>
  <c r="H1526" i="2"/>
  <c r="I1526" i="2"/>
  <c r="J1526" i="2"/>
  <c r="K1526" i="2"/>
  <c r="L1526" i="2"/>
  <c r="M1526" i="2"/>
  <c r="N1526" i="2"/>
  <c r="O1526" i="2"/>
  <c r="P1526" i="2"/>
  <c r="Q1526" i="2"/>
  <c r="R1526" i="2"/>
  <c r="S1526" i="2"/>
  <c r="T1526" i="2"/>
  <c r="U1526" i="2"/>
  <c r="V1526" i="2"/>
  <c r="W1526" i="2"/>
  <c r="X1526" i="2"/>
  <c r="Y1526" i="2"/>
  <c r="Z1526" i="2"/>
  <c r="AA1526" i="2"/>
  <c r="AB1526" i="2"/>
  <c r="AC1526" i="2"/>
  <c r="AD1526" i="2"/>
  <c r="AE1526" i="2"/>
  <c r="AF1526" i="2"/>
  <c r="B1527" i="2"/>
  <c r="C1527" i="2"/>
  <c r="D1527" i="2"/>
  <c r="E1527" i="2"/>
  <c r="F1527" i="2"/>
  <c r="G1527" i="2"/>
  <c r="H1527" i="2"/>
  <c r="I1527" i="2"/>
  <c r="J1527" i="2"/>
  <c r="K1527" i="2"/>
  <c r="L1527" i="2"/>
  <c r="M1527" i="2"/>
  <c r="N1527" i="2"/>
  <c r="O1527" i="2"/>
  <c r="P1527" i="2"/>
  <c r="Q1527" i="2"/>
  <c r="R1527" i="2"/>
  <c r="S1527" i="2"/>
  <c r="T1527" i="2"/>
  <c r="U1527" i="2"/>
  <c r="V1527" i="2"/>
  <c r="W1527" i="2"/>
  <c r="X1527" i="2"/>
  <c r="Y1527" i="2"/>
  <c r="Z1527" i="2"/>
  <c r="AA1527" i="2"/>
  <c r="AB1527" i="2"/>
  <c r="AC1527" i="2"/>
  <c r="AD1527" i="2"/>
  <c r="AE1527" i="2"/>
  <c r="AF1527" i="2"/>
  <c r="B1528" i="2"/>
  <c r="C1528" i="2"/>
  <c r="D1528" i="2"/>
  <c r="E1528" i="2"/>
  <c r="F1528" i="2"/>
  <c r="G1528" i="2"/>
  <c r="H1528" i="2"/>
  <c r="I1528" i="2"/>
  <c r="J1528" i="2"/>
  <c r="K1528" i="2"/>
  <c r="L1528" i="2"/>
  <c r="M1528" i="2"/>
  <c r="N1528" i="2"/>
  <c r="O1528" i="2"/>
  <c r="P1528" i="2"/>
  <c r="Q1528" i="2"/>
  <c r="R1528" i="2"/>
  <c r="S1528" i="2"/>
  <c r="T1528" i="2"/>
  <c r="U1528" i="2"/>
  <c r="V1528" i="2"/>
  <c r="W1528" i="2"/>
  <c r="X1528" i="2"/>
  <c r="Y1528" i="2"/>
  <c r="Z1528" i="2"/>
  <c r="AA1528" i="2"/>
  <c r="AB1528" i="2"/>
  <c r="AC1528" i="2"/>
  <c r="AD1528" i="2"/>
  <c r="AE1528" i="2"/>
  <c r="AF1528" i="2"/>
  <c r="B1529" i="2"/>
  <c r="C1529" i="2"/>
  <c r="D1529" i="2"/>
  <c r="E1529" i="2"/>
  <c r="F1529" i="2"/>
  <c r="G1529" i="2"/>
  <c r="H1529" i="2"/>
  <c r="I1529" i="2"/>
  <c r="J1529" i="2"/>
  <c r="K1529" i="2"/>
  <c r="L1529" i="2"/>
  <c r="M1529" i="2"/>
  <c r="N1529" i="2"/>
  <c r="O1529" i="2"/>
  <c r="P1529" i="2"/>
  <c r="Q1529" i="2"/>
  <c r="R1529" i="2"/>
  <c r="S1529" i="2"/>
  <c r="T1529" i="2"/>
  <c r="U1529" i="2"/>
  <c r="V1529" i="2"/>
  <c r="W1529" i="2"/>
  <c r="X1529" i="2"/>
  <c r="Y1529" i="2"/>
  <c r="Z1529" i="2"/>
  <c r="AA1529" i="2"/>
  <c r="AB1529" i="2"/>
  <c r="AC1529" i="2"/>
  <c r="AD1529" i="2"/>
  <c r="AE1529" i="2"/>
  <c r="AF1529" i="2"/>
  <c r="B1530" i="2"/>
  <c r="C1530" i="2"/>
  <c r="D1530" i="2"/>
  <c r="E1530" i="2"/>
  <c r="F1530" i="2"/>
  <c r="G1530" i="2"/>
  <c r="H1530" i="2"/>
  <c r="I1530" i="2"/>
  <c r="J1530" i="2"/>
  <c r="K1530" i="2"/>
  <c r="L1530" i="2"/>
  <c r="M1530" i="2"/>
  <c r="N1530" i="2"/>
  <c r="O1530" i="2"/>
  <c r="P1530" i="2"/>
  <c r="Q1530" i="2"/>
  <c r="R1530" i="2"/>
  <c r="S1530" i="2"/>
  <c r="T1530" i="2"/>
  <c r="U1530" i="2"/>
  <c r="V1530" i="2"/>
  <c r="W1530" i="2"/>
  <c r="X1530" i="2"/>
  <c r="Y1530" i="2"/>
  <c r="Z1530" i="2"/>
  <c r="AA1530" i="2"/>
  <c r="AB1530" i="2"/>
  <c r="AC1530" i="2"/>
  <c r="AD1530" i="2"/>
  <c r="AE1530" i="2"/>
  <c r="AF1530" i="2"/>
  <c r="B1531" i="2"/>
  <c r="C1531" i="2"/>
  <c r="D1531" i="2"/>
  <c r="E1531" i="2"/>
  <c r="F1531" i="2"/>
  <c r="G1531" i="2"/>
  <c r="H1531" i="2"/>
  <c r="I1531" i="2"/>
  <c r="J1531" i="2"/>
  <c r="K1531" i="2"/>
  <c r="L1531" i="2"/>
  <c r="M1531" i="2"/>
  <c r="N1531" i="2"/>
  <c r="O1531" i="2"/>
  <c r="P1531" i="2"/>
  <c r="Q1531" i="2"/>
  <c r="R1531" i="2"/>
  <c r="S1531" i="2"/>
  <c r="T1531" i="2"/>
  <c r="U1531" i="2"/>
  <c r="V1531" i="2"/>
  <c r="W1531" i="2"/>
  <c r="X1531" i="2"/>
  <c r="Y1531" i="2"/>
  <c r="Z1531" i="2"/>
  <c r="AA1531" i="2"/>
  <c r="AB1531" i="2"/>
  <c r="AC1531" i="2"/>
  <c r="AD1531" i="2"/>
  <c r="AE1531" i="2"/>
  <c r="AF1531" i="2"/>
  <c r="B1532" i="2"/>
  <c r="C1532" i="2"/>
  <c r="D1532" i="2"/>
  <c r="E1532" i="2"/>
  <c r="F1532" i="2"/>
  <c r="G1532" i="2"/>
  <c r="H1532" i="2"/>
  <c r="I1532" i="2"/>
  <c r="J1532" i="2"/>
  <c r="K1532" i="2"/>
  <c r="L1532" i="2"/>
  <c r="M1532" i="2"/>
  <c r="N1532" i="2"/>
  <c r="O1532" i="2"/>
  <c r="P1532" i="2"/>
  <c r="Q1532" i="2"/>
  <c r="R1532" i="2"/>
  <c r="S1532" i="2"/>
  <c r="T1532" i="2"/>
  <c r="U1532" i="2"/>
  <c r="V1532" i="2"/>
  <c r="W1532" i="2"/>
  <c r="X1532" i="2"/>
  <c r="Y1532" i="2"/>
  <c r="Z1532" i="2"/>
  <c r="AA1532" i="2"/>
  <c r="AB1532" i="2"/>
  <c r="AC1532" i="2"/>
  <c r="AD1532" i="2"/>
  <c r="AE1532" i="2"/>
  <c r="AF1532" i="2"/>
  <c r="B1533" i="2"/>
  <c r="C1533" i="2"/>
  <c r="D1533" i="2"/>
  <c r="E1533" i="2"/>
  <c r="F1533" i="2"/>
  <c r="G1533" i="2"/>
  <c r="H1533" i="2"/>
  <c r="I1533" i="2"/>
  <c r="J1533" i="2"/>
  <c r="K1533" i="2"/>
  <c r="L1533" i="2"/>
  <c r="M1533" i="2"/>
  <c r="N1533" i="2"/>
  <c r="O1533" i="2"/>
  <c r="P1533" i="2"/>
  <c r="Q1533" i="2"/>
  <c r="R1533" i="2"/>
  <c r="S1533" i="2"/>
  <c r="T1533" i="2"/>
  <c r="U1533" i="2"/>
  <c r="V1533" i="2"/>
  <c r="W1533" i="2"/>
  <c r="X1533" i="2"/>
  <c r="Y1533" i="2"/>
  <c r="Z1533" i="2"/>
  <c r="AA1533" i="2"/>
  <c r="AB1533" i="2"/>
  <c r="AC1533" i="2"/>
  <c r="AD1533" i="2"/>
  <c r="AE1533" i="2"/>
  <c r="AF1533" i="2"/>
  <c r="B1534" i="2"/>
  <c r="C1534" i="2"/>
  <c r="D1534" i="2"/>
  <c r="E1534" i="2"/>
  <c r="F1534" i="2"/>
  <c r="G1534" i="2"/>
  <c r="H1534" i="2"/>
  <c r="I1534" i="2"/>
  <c r="J1534" i="2"/>
  <c r="K1534" i="2"/>
  <c r="L1534" i="2"/>
  <c r="M1534" i="2"/>
  <c r="N1534" i="2"/>
  <c r="O1534" i="2"/>
  <c r="P1534" i="2"/>
  <c r="Q1534" i="2"/>
  <c r="R1534" i="2"/>
  <c r="S1534" i="2"/>
  <c r="T1534" i="2"/>
  <c r="U1534" i="2"/>
  <c r="V1534" i="2"/>
  <c r="W1534" i="2"/>
  <c r="X1534" i="2"/>
  <c r="Y1534" i="2"/>
  <c r="Z1534" i="2"/>
  <c r="AA1534" i="2"/>
  <c r="AB1534" i="2"/>
  <c r="AC1534" i="2"/>
  <c r="AD1534" i="2"/>
  <c r="AE1534" i="2"/>
  <c r="AF1534" i="2"/>
  <c r="B1535" i="2"/>
  <c r="C1535" i="2"/>
  <c r="D1535" i="2"/>
  <c r="E1535" i="2"/>
  <c r="F1535" i="2"/>
  <c r="G1535" i="2"/>
  <c r="H1535" i="2"/>
  <c r="I1535" i="2"/>
  <c r="J1535" i="2"/>
  <c r="K1535" i="2"/>
  <c r="L1535" i="2"/>
  <c r="M1535" i="2"/>
  <c r="N1535" i="2"/>
  <c r="O1535" i="2"/>
  <c r="P1535" i="2"/>
  <c r="Q1535" i="2"/>
  <c r="R1535" i="2"/>
  <c r="S1535" i="2"/>
  <c r="T1535" i="2"/>
  <c r="U1535" i="2"/>
  <c r="V1535" i="2"/>
  <c r="W1535" i="2"/>
  <c r="X1535" i="2"/>
  <c r="Y1535" i="2"/>
  <c r="Z1535" i="2"/>
  <c r="AA1535" i="2"/>
  <c r="AB1535" i="2"/>
  <c r="AC1535" i="2"/>
  <c r="AD1535" i="2"/>
  <c r="AE1535" i="2"/>
  <c r="AF1535" i="2"/>
  <c r="B1536" i="2"/>
  <c r="C1536" i="2"/>
  <c r="D1536" i="2"/>
  <c r="E1536" i="2"/>
  <c r="F1536" i="2"/>
  <c r="G1536" i="2"/>
  <c r="H1536" i="2"/>
  <c r="I1536" i="2"/>
  <c r="J1536" i="2"/>
  <c r="K1536" i="2"/>
  <c r="L1536" i="2"/>
  <c r="M1536" i="2"/>
  <c r="N1536" i="2"/>
  <c r="O1536" i="2"/>
  <c r="P1536" i="2"/>
  <c r="Q1536" i="2"/>
  <c r="R1536" i="2"/>
  <c r="S1536" i="2"/>
  <c r="T1536" i="2"/>
  <c r="U1536" i="2"/>
  <c r="V1536" i="2"/>
  <c r="W1536" i="2"/>
  <c r="X1536" i="2"/>
  <c r="Y1536" i="2"/>
  <c r="Z1536" i="2"/>
  <c r="AA1536" i="2"/>
  <c r="AB1536" i="2"/>
  <c r="AC1536" i="2"/>
  <c r="AD1536" i="2"/>
  <c r="AE1536" i="2"/>
  <c r="AF1536" i="2"/>
  <c r="B1537" i="2"/>
  <c r="C1537" i="2"/>
  <c r="D1537" i="2"/>
  <c r="E1537" i="2"/>
  <c r="F1537" i="2"/>
  <c r="G1537" i="2"/>
  <c r="H1537" i="2"/>
  <c r="I1537" i="2"/>
  <c r="J1537" i="2"/>
  <c r="K1537" i="2"/>
  <c r="L1537" i="2"/>
  <c r="M1537" i="2"/>
  <c r="N1537" i="2"/>
  <c r="O1537" i="2"/>
  <c r="P1537" i="2"/>
  <c r="Q1537" i="2"/>
  <c r="R1537" i="2"/>
  <c r="S1537" i="2"/>
  <c r="T1537" i="2"/>
  <c r="U1537" i="2"/>
  <c r="V1537" i="2"/>
  <c r="W1537" i="2"/>
  <c r="X1537" i="2"/>
  <c r="Y1537" i="2"/>
  <c r="Z1537" i="2"/>
  <c r="AA1537" i="2"/>
  <c r="AB1537" i="2"/>
  <c r="AC1537" i="2"/>
  <c r="AD1537" i="2"/>
  <c r="AE1537" i="2"/>
  <c r="AF1537" i="2"/>
  <c r="B1538" i="2"/>
  <c r="C1538" i="2"/>
  <c r="D1538" i="2"/>
  <c r="E1538" i="2"/>
  <c r="F1538" i="2"/>
  <c r="G1538" i="2"/>
  <c r="H1538" i="2"/>
  <c r="I1538" i="2"/>
  <c r="J1538" i="2"/>
  <c r="K1538" i="2"/>
  <c r="L1538" i="2"/>
  <c r="M1538" i="2"/>
  <c r="N1538" i="2"/>
  <c r="O1538" i="2"/>
  <c r="P1538" i="2"/>
  <c r="Q1538" i="2"/>
  <c r="R1538" i="2"/>
  <c r="S1538" i="2"/>
  <c r="T1538" i="2"/>
  <c r="U1538" i="2"/>
  <c r="V1538" i="2"/>
  <c r="W1538" i="2"/>
  <c r="X1538" i="2"/>
  <c r="Y1538" i="2"/>
  <c r="Z1538" i="2"/>
  <c r="AA1538" i="2"/>
  <c r="AB1538" i="2"/>
  <c r="AC1538" i="2"/>
  <c r="AD1538" i="2"/>
  <c r="AE1538" i="2"/>
  <c r="AF1538" i="2"/>
  <c r="B1539" i="2"/>
  <c r="C1539" i="2"/>
  <c r="D1539" i="2"/>
  <c r="E1539" i="2"/>
  <c r="F1539" i="2"/>
  <c r="G1539" i="2"/>
  <c r="H1539" i="2"/>
  <c r="I1539" i="2"/>
  <c r="J1539" i="2"/>
  <c r="K1539" i="2"/>
  <c r="L1539" i="2"/>
  <c r="M1539" i="2"/>
  <c r="N1539" i="2"/>
  <c r="O1539" i="2"/>
  <c r="P1539" i="2"/>
  <c r="Q1539" i="2"/>
  <c r="R1539" i="2"/>
  <c r="S1539" i="2"/>
  <c r="T1539" i="2"/>
  <c r="U1539" i="2"/>
  <c r="V1539" i="2"/>
  <c r="W1539" i="2"/>
  <c r="X1539" i="2"/>
  <c r="Y1539" i="2"/>
  <c r="Z1539" i="2"/>
  <c r="AA1539" i="2"/>
  <c r="AB1539" i="2"/>
  <c r="AC1539" i="2"/>
  <c r="AD1539" i="2"/>
  <c r="AE1539" i="2"/>
  <c r="AF1539" i="2"/>
  <c r="B1540" i="2"/>
  <c r="C1540" i="2"/>
  <c r="D1540" i="2"/>
  <c r="E1540" i="2"/>
  <c r="F1540" i="2"/>
  <c r="G1540" i="2"/>
  <c r="H1540" i="2"/>
  <c r="I1540" i="2"/>
  <c r="J1540" i="2"/>
  <c r="K1540" i="2"/>
  <c r="L1540" i="2"/>
  <c r="M1540" i="2"/>
  <c r="N1540" i="2"/>
  <c r="O1540" i="2"/>
  <c r="P1540" i="2"/>
  <c r="Q1540" i="2"/>
  <c r="R1540" i="2"/>
  <c r="S1540" i="2"/>
  <c r="T1540" i="2"/>
  <c r="U1540" i="2"/>
  <c r="V1540" i="2"/>
  <c r="W1540" i="2"/>
  <c r="X1540" i="2"/>
  <c r="Y1540" i="2"/>
  <c r="Z1540" i="2"/>
  <c r="AA1540" i="2"/>
  <c r="AB1540" i="2"/>
  <c r="AC1540" i="2"/>
  <c r="AD1540" i="2"/>
  <c r="AE1540" i="2"/>
  <c r="AF1540" i="2"/>
  <c r="B1541" i="2"/>
  <c r="C1541" i="2"/>
  <c r="D1541" i="2"/>
  <c r="E1541" i="2"/>
  <c r="F1541" i="2"/>
  <c r="G1541" i="2"/>
  <c r="H1541" i="2"/>
  <c r="I1541" i="2"/>
  <c r="J1541" i="2"/>
  <c r="K1541" i="2"/>
  <c r="L1541" i="2"/>
  <c r="M1541" i="2"/>
  <c r="N1541" i="2"/>
  <c r="O1541" i="2"/>
  <c r="P1541" i="2"/>
  <c r="Q1541" i="2"/>
  <c r="R1541" i="2"/>
  <c r="S1541" i="2"/>
  <c r="T1541" i="2"/>
  <c r="U1541" i="2"/>
  <c r="V1541" i="2"/>
  <c r="W1541" i="2"/>
  <c r="X1541" i="2"/>
  <c r="Y1541" i="2"/>
  <c r="Z1541" i="2"/>
  <c r="AA1541" i="2"/>
  <c r="AB1541" i="2"/>
  <c r="AC1541" i="2"/>
  <c r="AD1541" i="2"/>
  <c r="AE1541" i="2"/>
  <c r="AF1541" i="2"/>
  <c r="B1542" i="2"/>
  <c r="C1542" i="2"/>
  <c r="D1542" i="2"/>
  <c r="E1542" i="2"/>
  <c r="F1542" i="2"/>
  <c r="G1542" i="2"/>
  <c r="H1542" i="2"/>
  <c r="I1542" i="2"/>
  <c r="J1542" i="2"/>
  <c r="K1542" i="2"/>
  <c r="L1542" i="2"/>
  <c r="M1542" i="2"/>
  <c r="N1542" i="2"/>
  <c r="O1542" i="2"/>
  <c r="P1542" i="2"/>
  <c r="Q1542" i="2"/>
  <c r="R1542" i="2"/>
  <c r="S1542" i="2"/>
  <c r="T1542" i="2"/>
  <c r="U1542" i="2"/>
  <c r="V1542" i="2"/>
  <c r="W1542" i="2"/>
  <c r="X1542" i="2"/>
  <c r="Y1542" i="2"/>
  <c r="Z1542" i="2"/>
  <c r="AA1542" i="2"/>
  <c r="AB1542" i="2"/>
  <c r="AC1542" i="2"/>
  <c r="AD1542" i="2"/>
  <c r="AE1542" i="2"/>
  <c r="AF1542" i="2"/>
  <c r="B1543" i="2"/>
  <c r="C1543" i="2"/>
  <c r="D1543" i="2"/>
  <c r="E1543" i="2"/>
  <c r="F1543" i="2"/>
  <c r="G1543" i="2"/>
  <c r="H1543" i="2"/>
  <c r="I1543" i="2"/>
  <c r="J1543" i="2"/>
  <c r="K1543" i="2"/>
  <c r="L1543" i="2"/>
  <c r="M1543" i="2"/>
  <c r="N1543" i="2"/>
  <c r="O1543" i="2"/>
  <c r="P1543" i="2"/>
  <c r="Q1543" i="2"/>
  <c r="R1543" i="2"/>
  <c r="S1543" i="2"/>
  <c r="T1543" i="2"/>
  <c r="U1543" i="2"/>
  <c r="V1543" i="2"/>
  <c r="W1543" i="2"/>
  <c r="X1543" i="2"/>
  <c r="Y1543" i="2"/>
  <c r="Z1543" i="2"/>
  <c r="AA1543" i="2"/>
  <c r="AB1543" i="2"/>
  <c r="AC1543" i="2"/>
  <c r="AD1543" i="2"/>
  <c r="AE1543" i="2"/>
  <c r="AF1543" i="2"/>
  <c r="B1544" i="2"/>
  <c r="C1544" i="2"/>
  <c r="D1544" i="2"/>
  <c r="E1544" i="2"/>
  <c r="F1544" i="2"/>
  <c r="G1544" i="2"/>
  <c r="H1544" i="2"/>
  <c r="I1544" i="2"/>
  <c r="J1544" i="2"/>
  <c r="K1544" i="2"/>
  <c r="L1544" i="2"/>
  <c r="M1544" i="2"/>
  <c r="N1544" i="2"/>
  <c r="O1544" i="2"/>
  <c r="P1544" i="2"/>
  <c r="Q1544" i="2"/>
  <c r="R1544" i="2"/>
  <c r="S1544" i="2"/>
  <c r="T1544" i="2"/>
  <c r="U1544" i="2"/>
  <c r="V1544" i="2"/>
  <c r="W1544" i="2"/>
  <c r="X1544" i="2"/>
  <c r="Y1544" i="2"/>
  <c r="Z1544" i="2"/>
  <c r="AA1544" i="2"/>
  <c r="AB1544" i="2"/>
  <c r="AC1544" i="2"/>
  <c r="AD1544" i="2"/>
  <c r="AE1544" i="2"/>
  <c r="AF1544" i="2"/>
  <c r="B1545" i="2"/>
  <c r="C1545" i="2"/>
  <c r="D1545" i="2"/>
  <c r="E1545" i="2"/>
  <c r="F1545" i="2"/>
  <c r="G1545" i="2"/>
  <c r="H1545" i="2"/>
  <c r="I1545" i="2"/>
  <c r="J1545" i="2"/>
  <c r="K1545" i="2"/>
  <c r="L1545" i="2"/>
  <c r="M1545" i="2"/>
  <c r="N1545" i="2"/>
  <c r="O1545" i="2"/>
  <c r="P1545" i="2"/>
  <c r="Q1545" i="2"/>
  <c r="R1545" i="2"/>
  <c r="S1545" i="2"/>
  <c r="T1545" i="2"/>
  <c r="U1545" i="2"/>
  <c r="V1545" i="2"/>
  <c r="W1545" i="2"/>
  <c r="X1545" i="2"/>
  <c r="Y1545" i="2"/>
  <c r="Z1545" i="2"/>
  <c r="AA1545" i="2"/>
  <c r="AB1545" i="2"/>
  <c r="AC1545" i="2"/>
  <c r="AD1545" i="2"/>
  <c r="AE1545" i="2"/>
  <c r="AF1545" i="2"/>
  <c r="B1546" i="2"/>
  <c r="C1546" i="2"/>
  <c r="D1546" i="2"/>
  <c r="E1546" i="2"/>
  <c r="F1546" i="2"/>
  <c r="G1546" i="2"/>
  <c r="H1546" i="2"/>
  <c r="I1546" i="2"/>
  <c r="J1546" i="2"/>
  <c r="K1546" i="2"/>
  <c r="L1546" i="2"/>
  <c r="M1546" i="2"/>
  <c r="N1546" i="2"/>
  <c r="O1546" i="2"/>
  <c r="P1546" i="2"/>
  <c r="Q1546" i="2"/>
  <c r="R1546" i="2"/>
  <c r="S1546" i="2"/>
  <c r="T1546" i="2"/>
  <c r="U1546" i="2"/>
  <c r="V1546" i="2"/>
  <c r="W1546" i="2"/>
  <c r="X1546" i="2"/>
  <c r="Y1546" i="2"/>
  <c r="Z1546" i="2"/>
  <c r="AA1546" i="2"/>
  <c r="AB1546" i="2"/>
  <c r="AC1546" i="2"/>
  <c r="AD1546" i="2"/>
  <c r="AE1546" i="2"/>
  <c r="AF1546" i="2"/>
  <c r="B1547" i="2"/>
  <c r="C1547" i="2"/>
  <c r="D1547" i="2"/>
  <c r="E1547" i="2"/>
  <c r="F1547" i="2"/>
  <c r="G1547" i="2"/>
  <c r="H1547" i="2"/>
  <c r="I1547" i="2"/>
  <c r="J1547" i="2"/>
  <c r="K1547" i="2"/>
  <c r="L1547" i="2"/>
  <c r="M1547" i="2"/>
  <c r="N1547" i="2"/>
  <c r="O1547" i="2"/>
  <c r="P1547" i="2"/>
  <c r="Q1547" i="2"/>
  <c r="R1547" i="2"/>
  <c r="S1547" i="2"/>
  <c r="T1547" i="2"/>
  <c r="U1547" i="2"/>
  <c r="V1547" i="2"/>
  <c r="W1547" i="2"/>
  <c r="X1547" i="2"/>
  <c r="Y1547" i="2"/>
  <c r="Z1547" i="2"/>
  <c r="AA1547" i="2"/>
  <c r="AB1547" i="2"/>
  <c r="AC1547" i="2"/>
  <c r="AD1547" i="2"/>
  <c r="AE1547" i="2"/>
  <c r="AF1547" i="2"/>
  <c r="B1548" i="2"/>
  <c r="C1548" i="2"/>
  <c r="D1548" i="2"/>
  <c r="E1548" i="2"/>
  <c r="F1548" i="2"/>
  <c r="G1548" i="2"/>
  <c r="H1548" i="2"/>
  <c r="I1548" i="2"/>
  <c r="J1548" i="2"/>
  <c r="K1548" i="2"/>
  <c r="L1548" i="2"/>
  <c r="M1548" i="2"/>
  <c r="N1548" i="2"/>
  <c r="O1548" i="2"/>
  <c r="P1548" i="2"/>
  <c r="Q1548" i="2"/>
  <c r="R1548" i="2"/>
  <c r="S1548" i="2"/>
  <c r="T1548" i="2"/>
  <c r="U1548" i="2"/>
  <c r="V1548" i="2"/>
  <c r="W1548" i="2"/>
  <c r="X1548" i="2"/>
  <c r="Y1548" i="2"/>
  <c r="Z1548" i="2"/>
  <c r="AA1548" i="2"/>
  <c r="AB1548" i="2"/>
  <c r="AC1548" i="2"/>
  <c r="AD1548" i="2"/>
  <c r="AE1548" i="2"/>
  <c r="AF1548" i="2"/>
  <c r="B1549" i="2"/>
  <c r="C1549" i="2"/>
  <c r="D1549" i="2"/>
  <c r="E1549" i="2"/>
  <c r="F1549" i="2"/>
  <c r="G1549" i="2"/>
  <c r="H1549" i="2"/>
  <c r="I1549" i="2"/>
  <c r="J1549" i="2"/>
  <c r="K1549" i="2"/>
  <c r="L1549" i="2"/>
  <c r="M1549" i="2"/>
  <c r="N1549" i="2"/>
  <c r="O1549" i="2"/>
  <c r="P1549" i="2"/>
  <c r="Q1549" i="2"/>
  <c r="R1549" i="2"/>
  <c r="S1549" i="2"/>
  <c r="T1549" i="2"/>
  <c r="U1549" i="2"/>
  <c r="V1549" i="2"/>
  <c r="W1549" i="2"/>
  <c r="X1549" i="2"/>
  <c r="Y1549" i="2"/>
  <c r="Z1549" i="2"/>
  <c r="AA1549" i="2"/>
  <c r="AB1549" i="2"/>
  <c r="AC1549" i="2"/>
  <c r="AD1549" i="2"/>
  <c r="AE1549" i="2"/>
  <c r="AF1549" i="2"/>
  <c r="B1550" i="2"/>
  <c r="C1550" i="2"/>
  <c r="D1550" i="2"/>
  <c r="E1550" i="2"/>
  <c r="F1550" i="2"/>
  <c r="G1550" i="2"/>
  <c r="H1550" i="2"/>
  <c r="I1550" i="2"/>
  <c r="J1550" i="2"/>
  <c r="K1550" i="2"/>
  <c r="L1550" i="2"/>
  <c r="M1550" i="2"/>
  <c r="N1550" i="2"/>
  <c r="O1550" i="2"/>
  <c r="P1550" i="2"/>
  <c r="Q1550" i="2"/>
  <c r="R1550" i="2"/>
  <c r="S1550" i="2"/>
  <c r="T1550" i="2"/>
  <c r="U1550" i="2"/>
  <c r="V1550" i="2"/>
  <c r="W1550" i="2"/>
  <c r="X1550" i="2"/>
  <c r="Y1550" i="2"/>
  <c r="Z1550" i="2"/>
  <c r="AA1550" i="2"/>
  <c r="AB1550" i="2"/>
  <c r="AC1550" i="2"/>
  <c r="AD1550" i="2"/>
  <c r="AE1550" i="2"/>
  <c r="AF1550" i="2"/>
  <c r="B1551" i="2"/>
  <c r="C1551" i="2"/>
  <c r="D1551" i="2"/>
  <c r="E1551" i="2"/>
  <c r="F1551" i="2"/>
  <c r="G1551" i="2"/>
  <c r="H1551" i="2"/>
  <c r="I1551" i="2"/>
  <c r="J1551" i="2"/>
  <c r="K1551" i="2"/>
  <c r="L1551" i="2"/>
  <c r="M1551" i="2"/>
  <c r="N1551" i="2"/>
  <c r="O1551" i="2"/>
  <c r="P1551" i="2"/>
  <c r="Q1551" i="2"/>
  <c r="R1551" i="2"/>
  <c r="S1551" i="2"/>
  <c r="T1551" i="2"/>
  <c r="U1551" i="2"/>
  <c r="V1551" i="2"/>
  <c r="W1551" i="2"/>
  <c r="X1551" i="2"/>
  <c r="Y1551" i="2"/>
  <c r="Z1551" i="2"/>
  <c r="AA1551" i="2"/>
  <c r="AB1551" i="2"/>
  <c r="AC1551" i="2"/>
  <c r="AD1551" i="2"/>
  <c r="AE1551" i="2"/>
  <c r="AF1551" i="2"/>
  <c r="B1552" i="2"/>
  <c r="C1552" i="2"/>
  <c r="D1552" i="2"/>
  <c r="E1552" i="2"/>
  <c r="F1552" i="2"/>
  <c r="G1552" i="2"/>
  <c r="H1552" i="2"/>
  <c r="I1552" i="2"/>
  <c r="J1552" i="2"/>
  <c r="K1552" i="2"/>
  <c r="L1552" i="2"/>
  <c r="M1552" i="2"/>
  <c r="N1552" i="2"/>
  <c r="O1552" i="2"/>
  <c r="P1552" i="2"/>
  <c r="Q1552" i="2"/>
  <c r="R1552" i="2"/>
  <c r="S1552" i="2"/>
  <c r="T1552" i="2"/>
  <c r="U1552" i="2"/>
  <c r="V1552" i="2"/>
  <c r="W1552" i="2"/>
  <c r="X1552" i="2"/>
  <c r="Y1552" i="2"/>
  <c r="Z1552" i="2"/>
  <c r="AA1552" i="2"/>
  <c r="AB1552" i="2"/>
  <c r="AC1552" i="2"/>
  <c r="AD1552" i="2"/>
  <c r="AE1552" i="2"/>
  <c r="AF1552" i="2"/>
  <c r="B1553" i="2"/>
  <c r="C1553" i="2"/>
  <c r="D1553" i="2"/>
  <c r="E1553" i="2"/>
  <c r="F1553" i="2"/>
  <c r="G1553" i="2"/>
  <c r="H1553" i="2"/>
  <c r="I1553" i="2"/>
  <c r="J1553" i="2"/>
  <c r="K1553" i="2"/>
  <c r="L1553" i="2"/>
  <c r="M1553" i="2"/>
  <c r="N1553" i="2"/>
  <c r="O1553" i="2"/>
  <c r="P1553" i="2"/>
  <c r="Q1553" i="2"/>
  <c r="R1553" i="2"/>
  <c r="S1553" i="2"/>
  <c r="T1553" i="2"/>
  <c r="U1553" i="2"/>
  <c r="V1553" i="2"/>
  <c r="W1553" i="2"/>
  <c r="X1553" i="2"/>
  <c r="Y1553" i="2"/>
  <c r="Z1553" i="2"/>
  <c r="AA1553" i="2"/>
  <c r="AB1553" i="2"/>
  <c r="AC1553" i="2"/>
  <c r="AD1553" i="2"/>
  <c r="AE1553" i="2"/>
  <c r="AF1553" i="2"/>
  <c r="B1554" i="2"/>
  <c r="C1554" i="2"/>
  <c r="D1554" i="2"/>
  <c r="E1554" i="2"/>
  <c r="F1554" i="2"/>
  <c r="G1554" i="2"/>
  <c r="H1554" i="2"/>
  <c r="I1554" i="2"/>
  <c r="J1554" i="2"/>
  <c r="K1554" i="2"/>
  <c r="L1554" i="2"/>
  <c r="M1554" i="2"/>
  <c r="N1554" i="2"/>
  <c r="O1554" i="2"/>
  <c r="P1554" i="2"/>
  <c r="Q1554" i="2"/>
  <c r="R1554" i="2"/>
  <c r="S1554" i="2"/>
  <c r="T1554" i="2"/>
  <c r="U1554" i="2"/>
  <c r="V1554" i="2"/>
  <c r="W1554" i="2"/>
  <c r="X1554" i="2"/>
  <c r="Y1554" i="2"/>
  <c r="Z1554" i="2"/>
  <c r="AA1554" i="2"/>
  <c r="AB1554" i="2"/>
  <c r="AC1554" i="2"/>
  <c r="AD1554" i="2"/>
  <c r="AE1554" i="2"/>
  <c r="AF1554" i="2"/>
  <c r="B1555" i="2"/>
  <c r="C1555" i="2"/>
  <c r="D1555" i="2"/>
  <c r="E1555" i="2"/>
  <c r="F1555" i="2"/>
  <c r="G1555" i="2"/>
  <c r="H1555" i="2"/>
  <c r="I1555" i="2"/>
  <c r="J1555" i="2"/>
  <c r="K1555" i="2"/>
  <c r="L1555" i="2"/>
  <c r="M1555" i="2"/>
  <c r="N1555" i="2"/>
  <c r="O1555" i="2"/>
  <c r="P1555" i="2"/>
  <c r="Q1555" i="2"/>
  <c r="R1555" i="2"/>
  <c r="S1555" i="2"/>
  <c r="T1555" i="2"/>
  <c r="U1555" i="2"/>
  <c r="V1555" i="2"/>
  <c r="W1555" i="2"/>
  <c r="X1555" i="2"/>
  <c r="Y1555" i="2"/>
  <c r="Z1555" i="2"/>
  <c r="AA1555" i="2"/>
  <c r="AB1555" i="2"/>
  <c r="AC1555" i="2"/>
  <c r="AD1555" i="2"/>
  <c r="AE1555" i="2"/>
  <c r="AF1555" i="2"/>
  <c r="B1556" i="2"/>
  <c r="C1556" i="2"/>
  <c r="D1556" i="2"/>
  <c r="E1556" i="2"/>
  <c r="F1556" i="2"/>
  <c r="G1556" i="2"/>
  <c r="H1556" i="2"/>
  <c r="I1556" i="2"/>
  <c r="J1556" i="2"/>
  <c r="K1556" i="2"/>
  <c r="L1556" i="2"/>
  <c r="M1556" i="2"/>
  <c r="N1556" i="2"/>
  <c r="O1556" i="2"/>
  <c r="P1556" i="2"/>
  <c r="Q1556" i="2"/>
  <c r="R1556" i="2"/>
  <c r="S1556" i="2"/>
  <c r="T1556" i="2"/>
  <c r="U1556" i="2"/>
  <c r="V1556" i="2"/>
  <c r="W1556" i="2"/>
  <c r="X1556" i="2"/>
  <c r="Y1556" i="2"/>
  <c r="Z1556" i="2"/>
  <c r="AA1556" i="2"/>
  <c r="AB1556" i="2"/>
  <c r="AC1556" i="2"/>
  <c r="AD1556" i="2"/>
  <c r="AE1556" i="2"/>
  <c r="AF1556" i="2"/>
  <c r="B1557" i="2"/>
  <c r="C1557" i="2"/>
  <c r="D1557" i="2"/>
  <c r="E1557" i="2"/>
  <c r="F1557" i="2"/>
  <c r="G1557" i="2"/>
  <c r="H1557" i="2"/>
  <c r="I1557" i="2"/>
  <c r="J1557" i="2"/>
  <c r="K1557" i="2"/>
  <c r="L1557" i="2"/>
  <c r="M1557" i="2"/>
  <c r="N1557" i="2"/>
  <c r="O1557" i="2"/>
  <c r="P1557" i="2"/>
  <c r="Q1557" i="2"/>
  <c r="R1557" i="2"/>
  <c r="S1557" i="2"/>
  <c r="T1557" i="2"/>
  <c r="U1557" i="2"/>
  <c r="V1557" i="2"/>
  <c r="W1557" i="2"/>
  <c r="X1557" i="2"/>
  <c r="Y1557" i="2"/>
  <c r="Z1557" i="2"/>
  <c r="AA1557" i="2"/>
  <c r="AB1557" i="2"/>
  <c r="AC1557" i="2"/>
  <c r="AD1557" i="2"/>
  <c r="AE1557" i="2"/>
  <c r="AF1557" i="2"/>
  <c r="B1558" i="2"/>
  <c r="C1558" i="2"/>
  <c r="D1558" i="2"/>
  <c r="E1558" i="2"/>
  <c r="F1558" i="2"/>
  <c r="G1558" i="2"/>
  <c r="H1558" i="2"/>
  <c r="I1558" i="2"/>
  <c r="J1558" i="2"/>
  <c r="K1558" i="2"/>
  <c r="L1558" i="2"/>
  <c r="M1558" i="2"/>
  <c r="N1558" i="2"/>
  <c r="O1558" i="2"/>
  <c r="P1558" i="2"/>
  <c r="Q1558" i="2"/>
  <c r="R1558" i="2"/>
  <c r="S1558" i="2"/>
  <c r="T1558" i="2"/>
  <c r="U1558" i="2"/>
  <c r="V1558" i="2"/>
  <c r="W1558" i="2"/>
  <c r="X1558" i="2"/>
  <c r="Y1558" i="2"/>
  <c r="Z1558" i="2"/>
  <c r="AA1558" i="2"/>
  <c r="AB1558" i="2"/>
  <c r="AC1558" i="2"/>
  <c r="AD1558" i="2"/>
  <c r="AE1558" i="2"/>
  <c r="AF1558" i="2"/>
  <c r="B1559" i="2"/>
  <c r="C1559" i="2"/>
  <c r="D1559" i="2"/>
  <c r="E1559" i="2"/>
  <c r="F1559" i="2"/>
  <c r="G1559" i="2"/>
  <c r="H1559" i="2"/>
  <c r="I1559" i="2"/>
  <c r="J1559" i="2"/>
  <c r="K1559" i="2"/>
  <c r="L1559" i="2"/>
  <c r="M1559" i="2"/>
  <c r="N1559" i="2"/>
  <c r="O1559" i="2"/>
  <c r="P1559" i="2"/>
  <c r="Q1559" i="2"/>
  <c r="R1559" i="2"/>
  <c r="S1559" i="2"/>
  <c r="T1559" i="2"/>
  <c r="U1559" i="2"/>
  <c r="V1559" i="2"/>
  <c r="W1559" i="2"/>
  <c r="X1559" i="2"/>
  <c r="Y1559" i="2"/>
  <c r="Z1559" i="2"/>
  <c r="AA1559" i="2"/>
  <c r="AB1559" i="2"/>
  <c r="AC1559" i="2"/>
  <c r="AD1559" i="2"/>
  <c r="AE1559" i="2"/>
  <c r="AF1559" i="2"/>
  <c r="B1560" i="2"/>
  <c r="C1560" i="2"/>
  <c r="D1560" i="2"/>
  <c r="E1560" i="2"/>
  <c r="F1560" i="2"/>
  <c r="G1560" i="2"/>
  <c r="H1560" i="2"/>
  <c r="I1560" i="2"/>
  <c r="J1560" i="2"/>
  <c r="K1560" i="2"/>
  <c r="L1560" i="2"/>
  <c r="M1560" i="2"/>
  <c r="N1560" i="2"/>
  <c r="O1560" i="2"/>
  <c r="P1560" i="2"/>
  <c r="Q1560" i="2"/>
  <c r="R1560" i="2"/>
  <c r="S1560" i="2"/>
  <c r="T1560" i="2"/>
  <c r="U1560" i="2"/>
  <c r="V1560" i="2"/>
  <c r="W1560" i="2"/>
  <c r="X1560" i="2"/>
  <c r="Y1560" i="2"/>
  <c r="Z1560" i="2"/>
  <c r="AA1560" i="2"/>
  <c r="AB1560" i="2"/>
  <c r="AC1560" i="2"/>
  <c r="AD1560" i="2"/>
  <c r="AE1560" i="2"/>
  <c r="AF1560" i="2"/>
  <c r="B1561" i="2"/>
  <c r="C1561" i="2"/>
  <c r="D1561" i="2"/>
  <c r="E1561" i="2"/>
  <c r="F1561" i="2"/>
  <c r="G1561" i="2"/>
  <c r="H1561" i="2"/>
  <c r="I1561" i="2"/>
  <c r="J1561" i="2"/>
  <c r="K1561" i="2"/>
  <c r="L1561" i="2"/>
  <c r="M1561" i="2"/>
  <c r="N1561" i="2"/>
  <c r="O1561" i="2"/>
  <c r="P1561" i="2"/>
  <c r="Q1561" i="2"/>
  <c r="R1561" i="2"/>
  <c r="S1561" i="2"/>
  <c r="T1561" i="2"/>
  <c r="U1561" i="2"/>
  <c r="V1561" i="2"/>
  <c r="W1561" i="2"/>
  <c r="X1561" i="2"/>
  <c r="Y1561" i="2"/>
  <c r="Z1561" i="2"/>
  <c r="AA1561" i="2"/>
  <c r="AB1561" i="2"/>
  <c r="AC1561" i="2"/>
  <c r="AD1561" i="2"/>
  <c r="AE1561" i="2"/>
  <c r="AF1561" i="2"/>
  <c r="B1562" i="2"/>
  <c r="C1562" i="2"/>
  <c r="D1562" i="2"/>
  <c r="E1562" i="2"/>
  <c r="F1562" i="2"/>
  <c r="G1562" i="2"/>
  <c r="H1562" i="2"/>
  <c r="I1562" i="2"/>
  <c r="J1562" i="2"/>
  <c r="K1562" i="2"/>
  <c r="L1562" i="2"/>
  <c r="M1562" i="2"/>
  <c r="N1562" i="2"/>
  <c r="O1562" i="2"/>
  <c r="P1562" i="2"/>
  <c r="Q1562" i="2"/>
  <c r="R1562" i="2"/>
  <c r="S1562" i="2"/>
  <c r="T1562" i="2"/>
  <c r="U1562" i="2"/>
  <c r="V1562" i="2"/>
  <c r="W1562" i="2"/>
  <c r="X1562" i="2"/>
  <c r="Y1562" i="2"/>
  <c r="Z1562" i="2"/>
  <c r="AA1562" i="2"/>
  <c r="AB1562" i="2"/>
  <c r="AC1562" i="2"/>
  <c r="AD1562" i="2"/>
  <c r="AE1562" i="2"/>
  <c r="AF1562" i="2"/>
  <c r="B1563" i="2"/>
  <c r="C1563" i="2"/>
  <c r="D1563" i="2"/>
  <c r="E1563" i="2"/>
  <c r="F1563" i="2"/>
  <c r="G1563" i="2"/>
  <c r="H1563" i="2"/>
  <c r="I1563" i="2"/>
  <c r="J1563" i="2"/>
  <c r="K1563" i="2"/>
  <c r="L1563" i="2"/>
  <c r="M1563" i="2"/>
  <c r="N1563" i="2"/>
  <c r="O1563" i="2"/>
  <c r="P1563" i="2"/>
  <c r="Q1563" i="2"/>
  <c r="R1563" i="2"/>
  <c r="S1563" i="2"/>
  <c r="T1563" i="2"/>
  <c r="U1563" i="2"/>
  <c r="V1563" i="2"/>
  <c r="W1563" i="2"/>
  <c r="X1563" i="2"/>
  <c r="Y1563" i="2"/>
  <c r="Z1563" i="2"/>
  <c r="AA1563" i="2"/>
  <c r="AB1563" i="2"/>
  <c r="AC1563" i="2"/>
  <c r="AD1563" i="2"/>
  <c r="AE1563" i="2"/>
  <c r="AF1563" i="2"/>
  <c r="B1564" i="2"/>
  <c r="C1564" i="2"/>
  <c r="D1564" i="2"/>
  <c r="E1564" i="2"/>
  <c r="F1564" i="2"/>
  <c r="G1564" i="2"/>
  <c r="H1564" i="2"/>
  <c r="I1564" i="2"/>
  <c r="J1564" i="2"/>
  <c r="K1564" i="2"/>
  <c r="L1564" i="2"/>
  <c r="M1564" i="2"/>
  <c r="N1564" i="2"/>
  <c r="O1564" i="2"/>
  <c r="P1564" i="2"/>
  <c r="Q1564" i="2"/>
  <c r="R1564" i="2"/>
  <c r="S1564" i="2"/>
  <c r="T1564" i="2"/>
  <c r="U1564" i="2"/>
  <c r="V1564" i="2"/>
  <c r="W1564" i="2"/>
  <c r="X1564" i="2"/>
  <c r="Y1564" i="2"/>
  <c r="Z1564" i="2"/>
  <c r="AA1564" i="2"/>
  <c r="AB1564" i="2"/>
  <c r="AC1564" i="2"/>
  <c r="AD1564" i="2"/>
  <c r="AE1564" i="2"/>
  <c r="AF1564" i="2"/>
  <c r="B1565" i="2"/>
  <c r="C1565" i="2"/>
  <c r="D1565" i="2"/>
  <c r="E1565" i="2"/>
  <c r="F1565" i="2"/>
  <c r="G1565" i="2"/>
  <c r="H1565" i="2"/>
  <c r="I1565" i="2"/>
  <c r="J1565" i="2"/>
  <c r="K1565" i="2"/>
  <c r="L1565" i="2"/>
  <c r="M1565" i="2"/>
  <c r="N1565" i="2"/>
  <c r="O1565" i="2"/>
  <c r="P1565" i="2"/>
  <c r="Q1565" i="2"/>
  <c r="R1565" i="2"/>
  <c r="S1565" i="2"/>
  <c r="T1565" i="2"/>
  <c r="U1565" i="2"/>
  <c r="V1565" i="2"/>
  <c r="W1565" i="2"/>
  <c r="X1565" i="2"/>
  <c r="Y1565" i="2"/>
  <c r="Z1565" i="2"/>
  <c r="AA1565" i="2"/>
  <c r="AB1565" i="2"/>
  <c r="AC1565" i="2"/>
  <c r="AD1565" i="2"/>
  <c r="AE1565" i="2"/>
  <c r="AF1565" i="2"/>
  <c r="B1566" i="2"/>
  <c r="C1566" i="2"/>
  <c r="D1566" i="2"/>
  <c r="E1566" i="2"/>
  <c r="F1566" i="2"/>
  <c r="G1566" i="2"/>
  <c r="H1566" i="2"/>
  <c r="I1566" i="2"/>
  <c r="J1566" i="2"/>
  <c r="K1566" i="2"/>
  <c r="L1566" i="2"/>
  <c r="M1566" i="2"/>
  <c r="N1566" i="2"/>
  <c r="O1566" i="2"/>
  <c r="P1566" i="2"/>
  <c r="Q1566" i="2"/>
  <c r="R1566" i="2"/>
  <c r="S1566" i="2"/>
  <c r="T1566" i="2"/>
  <c r="U1566" i="2"/>
  <c r="V1566" i="2"/>
  <c r="W1566" i="2"/>
  <c r="X1566" i="2"/>
  <c r="Y1566" i="2"/>
  <c r="Z1566" i="2"/>
  <c r="AA1566" i="2"/>
  <c r="AB1566" i="2"/>
  <c r="AC1566" i="2"/>
  <c r="AD1566" i="2"/>
  <c r="AE1566" i="2"/>
  <c r="AF1566" i="2"/>
  <c r="B1567" i="2"/>
  <c r="C1567" i="2"/>
  <c r="D1567" i="2"/>
  <c r="E1567" i="2"/>
  <c r="F1567" i="2"/>
  <c r="G1567" i="2"/>
  <c r="H1567" i="2"/>
  <c r="I1567" i="2"/>
  <c r="J1567" i="2"/>
  <c r="K1567" i="2"/>
  <c r="L1567" i="2"/>
  <c r="M1567" i="2"/>
  <c r="N1567" i="2"/>
  <c r="O1567" i="2"/>
  <c r="P1567" i="2"/>
  <c r="Q1567" i="2"/>
  <c r="R1567" i="2"/>
  <c r="S1567" i="2"/>
  <c r="T1567" i="2"/>
  <c r="U1567" i="2"/>
  <c r="V1567" i="2"/>
  <c r="W1567" i="2"/>
  <c r="X1567" i="2"/>
  <c r="Y1567" i="2"/>
  <c r="Z1567" i="2"/>
  <c r="AA1567" i="2"/>
  <c r="AB1567" i="2"/>
  <c r="AC1567" i="2"/>
  <c r="AD1567" i="2"/>
  <c r="AE1567" i="2"/>
  <c r="AF1567" i="2"/>
  <c r="B1568" i="2"/>
  <c r="C1568" i="2"/>
  <c r="D1568" i="2"/>
  <c r="E1568" i="2"/>
  <c r="F1568" i="2"/>
  <c r="G1568" i="2"/>
  <c r="H1568" i="2"/>
  <c r="I1568" i="2"/>
  <c r="J1568" i="2"/>
  <c r="K1568" i="2"/>
  <c r="L1568" i="2"/>
  <c r="M1568" i="2"/>
  <c r="N1568" i="2"/>
  <c r="O1568" i="2"/>
  <c r="P1568" i="2"/>
  <c r="Q1568" i="2"/>
  <c r="R1568" i="2"/>
  <c r="S1568" i="2"/>
  <c r="T1568" i="2"/>
  <c r="U1568" i="2"/>
  <c r="V1568" i="2"/>
  <c r="W1568" i="2"/>
  <c r="X1568" i="2"/>
  <c r="Y1568" i="2"/>
  <c r="Z1568" i="2"/>
  <c r="AA1568" i="2"/>
  <c r="AB1568" i="2"/>
  <c r="AC1568" i="2"/>
  <c r="AD1568" i="2"/>
  <c r="AE1568" i="2"/>
  <c r="AF1568" i="2"/>
  <c r="B1569" i="2"/>
  <c r="C1569" i="2"/>
  <c r="D1569" i="2"/>
  <c r="E1569" i="2"/>
  <c r="F1569" i="2"/>
  <c r="G1569" i="2"/>
  <c r="H1569" i="2"/>
  <c r="I1569" i="2"/>
  <c r="J1569" i="2"/>
  <c r="K1569" i="2"/>
  <c r="L1569" i="2"/>
  <c r="M1569" i="2"/>
  <c r="N1569" i="2"/>
  <c r="O1569" i="2"/>
  <c r="P1569" i="2"/>
  <c r="Q1569" i="2"/>
  <c r="R1569" i="2"/>
  <c r="S1569" i="2"/>
  <c r="T1569" i="2"/>
  <c r="U1569" i="2"/>
  <c r="V1569" i="2"/>
  <c r="W1569" i="2"/>
  <c r="X1569" i="2"/>
  <c r="Y1569" i="2"/>
  <c r="Z1569" i="2"/>
  <c r="AA1569" i="2"/>
  <c r="AB1569" i="2"/>
  <c r="AC1569" i="2"/>
  <c r="AD1569" i="2"/>
  <c r="AE1569" i="2"/>
  <c r="AF1569" i="2"/>
  <c r="B1570" i="2"/>
  <c r="C1570" i="2"/>
  <c r="D1570" i="2"/>
  <c r="E1570" i="2"/>
  <c r="F1570" i="2"/>
  <c r="G1570" i="2"/>
  <c r="H1570" i="2"/>
  <c r="I1570" i="2"/>
  <c r="J1570" i="2"/>
  <c r="K1570" i="2"/>
  <c r="L1570" i="2"/>
  <c r="M1570" i="2"/>
  <c r="N1570" i="2"/>
  <c r="O1570" i="2"/>
  <c r="P1570" i="2"/>
  <c r="Q1570" i="2"/>
  <c r="R1570" i="2"/>
  <c r="S1570" i="2"/>
  <c r="T1570" i="2"/>
  <c r="U1570" i="2"/>
  <c r="V1570" i="2"/>
  <c r="W1570" i="2"/>
  <c r="X1570" i="2"/>
  <c r="Y1570" i="2"/>
  <c r="Z1570" i="2"/>
  <c r="AA1570" i="2"/>
  <c r="AB1570" i="2"/>
  <c r="AC1570" i="2"/>
  <c r="AD1570" i="2"/>
  <c r="AE1570" i="2"/>
  <c r="AF1570" i="2"/>
  <c r="B1571" i="2"/>
  <c r="C1571" i="2"/>
  <c r="D1571" i="2"/>
  <c r="E1571" i="2"/>
  <c r="F1571" i="2"/>
  <c r="G1571" i="2"/>
  <c r="H1571" i="2"/>
  <c r="I1571" i="2"/>
  <c r="J1571" i="2"/>
  <c r="K1571" i="2"/>
  <c r="L1571" i="2"/>
  <c r="M1571" i="2"/>
  <c r="N1571" i="2"/>
  <c r="O1571" i="2"/>
  <c r="P1571" i="2"/>
  <c r="Q1571" i="2"/>
  <c r="R1571" i="2"/>
  <c r="S1571" i="2"/>
  <c r="T1571" i="2"/>
  <c r="U1571" i="2"/>
  <c r="V1571" i="2"/>
  <c r="W1571" i="2"/>
  <c r="X1571" i="2"/>
  <c r="Y1571" i="2"/>
  <c r="Z1571" i="2"/>
  <c r="AA1571" i="2"/>
  <c r="AB1571" i="2"/>
  <c r="AC1571" i="2"/>
  <c r="AD1571" i="2"/>
  <c r="AE1571" i="2"/>
  <c r="AF1571" i="2"/>
  <c r="B1572" i="2"/>
  <c r="C1572" i="2"/>
  <c r="D1572" i="2"/>
  <c r="E1572" i="2"/>
  <c r="F1572" i="2"/>
  <c r="G1572" i="2"/>
  <c r="H1572" i="2"/>
  <c r="I1572" i="2"/>
  <c r="J1572" i="2"/>
  <c r="K1572" i="2"/>
  <c r="L1572" i="2"/>
  <c r="M1572" i="2"/>
  <c r="N1572" i="2"/>
  <c r="O1572" i="2"/>
  <c r="P1572" i="2"/>
  <c r="Q1572" i="2"/>
  <c r="R1572" i="2"/>
  <c r="S1572" i="2"/>
  <c r="T1572" i="2"/>
  <c r="U1572" i="2"/>
  <c r="V1572" i="2"/>
  <c r="W1572" i="2"/>
  <c r="X1572" i="2"/>
  <c r="Y1572" i="2"/>
  <c r="Z1572" i="2"/>
  <c r="AA1572" i="2"/>
  <c r="AB1572" i="2"/>
  <c r="AC1572" i="2"/>
  <c r="AD1572" i="2"/>
  <c r="AE1572" i="2"/>
  <c r="AF1572" i="2"/>
  <c r="B1573" i="2"/>
  <c r="C1573" i="2"/>
  <c r="D1573" i="2"/>
  <c r="E1573" i="2"/>
  <c r="F1573" i="2"/>
  <c r="G1573" i="2"/>
  <c r="H1573" i="2"/>
  <c r="I1573" i="2"/>
  <c r="J1573" i="2"/>
  <c r="K1573" i="2"/>
  <c r="L1573" i="2"/>
  <c r="M1573" i="2"/>
  <c r="N1573" i="2"/>
  <c r="O1573" i="2"/>
  <c r="P1573" i="2"/>
  <c r="Q1573" i="2"/>
  <c r="R1573" i="2"/>
  <c r="S1573" i="2"/>
  <c r="T1573" i="2"/>
  <c r="U1573" i="2"/>
  <c r="V1573" i="2"/>
  <c r="W1573" i="2"/>
  <c r="X1573" i="2"/>
  <c r="Y1573" i="2"/>
  <c r="Z1573" i="2"/>
  <c r="AA1573" i="2"/>
  <c r="AB1573" i="2"/>
  <c r="AC1573" i="2"/>
  <c r="AD1573" i="2"/>
  <c r="AE1573" i="2"/>
  <c r="AF1573" i="2"/>
  <c r="B1574" i="2"/>
  <c r="C1574" i="2"/>
  <c r="D1574" i="2"/>
  <c r="E1574" i="2"/>
  <c r="F1574" i="2"/>
  <c r="G1574" i="2"/>
  <c r="H1574" i="2"/>
  <c r="I1574" i="2"/>
  <c r="J1574" i="2"/>
  <c r="K1574" i="2"/>
  <c r="L1574" i="2"/>
  <c r="M1574" i="2"/>
  <c r="N1574" i="2"/>
  <c r="O1574" i="2"/>
  <c r="P1574" i="2"/>
  <c r="Q1574" i="2"/>
  <c r="R1574" i="2"/>
  <c r="S1574" i="2"/>
  <c r="T1574" i="2"/>
  <c r="U1574" i="2"/>
  <c r="V1574" i="2"/>
  <c r="W1574" i="2"/>
  <c r="X1574" i="2"/>
  <c r="Y1574" i="2"/>
  <c r="Z1574" i="2"/>
  <c r="AA1574" i="2"/>
  <c r="AB1574" i="2"/>
  <c r="AC1574" i="2"/>
  <c r="AD1574" i="2"/>
  <c r="AE1574" i="2"/>
  <c r="AF1574" i="2"/>
  <c r="B1575" i="2"/>
  <c r="C1575" i="2"/>
  <c r="D1575" i="2"/>
  <c r="E1575" i="2"/>
  <c r="F1575" i="2"/>
  <c r="G1575" i="2"/>
  <c r="H1575" i="2"/>
  <c r="I1575" i="2"/>
  <c r="J1575" i="2"/>
  <c r="K1575" i="2"/>
  <c r="L1575" i="2"/>
  <c r="M1575" i="2"/>
  <c r="N1575" i="2"/>
  <c r="O1575" i="2"/>
  <c r="P1575" i="2"/>
  <c r="Q1575" i="2"/>
  <c r="R1575" i="2"/>
  <c r="S1575" i="2"/>
  <c r="T1575" i="2"/>
  <c r="U1575" i="2"/>
  <c r="V1575" i="2"/>
  <c r="W1575" i="2"/>
  <c r="X1575" i="2"/>
  <c r="Y1575" i="2"/>
  <c r="Z1575" i="2"/>
  <c r="AA1575" i="2"/>
  <c r="AB1575" i="2"/>
  <c r="AC1575" i="2"/>
  <c r="AD1575" i="2"/>
  <c r="AE1575" i="2"/>
  <c r="AF1575" i="2"/>
  <c r="B1576" i="2"/>
  <c r="C1576" i="2"/>
  <c r="D1576" i="2"/>
  <c r="E1576" i="2"/>
  <c r="F1576" i="2"/>
  <c r="G1576" i="2"/>
  <c r="H1576" i="2"/>
  <c r="I1576" i="2"/>
  <c r="J1576" i="2"/>
  <c r="K1576" i="2"/>
  <c r="L1576" i="2"/>
  <c r="M1576" i="2"/>
  <c r="N1576" i="2"/>
  <c r="O1576" i="2"/>
  <c r="P1576" i="2"/>
  <c r="Q1576" i="2"/>
  <c r="R1576" i="2"/>
  <c r="S1576" i="2"/>
  <c r="T1576" i="2"/>
  <c r="U1576" i="2"/>
  <c r="V1576" i="2"/>
  <c r="W1576" i="2"/>
  <c r="X1576" i="2"/>
  <c r="Y1576" i="2"/>
  <c r="Z1576" i="2"/>
  <c r="AA1576" i="2"/>
  <c r="AB1576" i="2"/>
  <c r="AC1576" i="2"/>
  <c r="AD1576" i="2"/>
  <c r="AE1576" i="2"/>
  <c r="AF1576" i="2"/>
  <c r="B1577" i="2"/>
  <c r="C1577" i="2"/>
  <c r="D1577" i="2"/>
  <c r="E1577" i="2"/>
  <c r="F1577" i="2"/>
  <c r="G1577" i="2"/>
  <c r="H1577" i="2"/>
  <c r="I1577" i="2"/>
  <c r="J1577" i="2"/>
  <c r="K1577" i="2"/>
  <c r="L1577" i="2"/>
  <c r="M1577" i="2"/>
  <c r="N1577" i="2"/>
  <c r="O1577" i="2"/>
  <c r="P1577" i="2"/>
  <c r="Q1577" i="2"/>
  <c r="R1577" i="2"/>
  <c r="S1577" i="2"/>
  <c r="T1577" i="2"/>
  <c r="U1577" i="2"/>
  <c r="V1577" i="2"/>
  <c r="W1577" i="2"/>
  <c r="X1577" i="2"/>
  <c r="Y1577" i="2"/>
  <c r="Z1577" i="2"/>
  <c r="AA1577" i="2"/>
  <c r="AB1577" i="2"/>
  <c r="AC1577" i="2"/>
  <c r="AD1577" i="2"/>
  <c r="AE1577" i="2"/>
  <c r="AF1577" i="2"/>
  <c r="B1578" i="2"/>
  <c r="C1578" i="2"/>
  <c r="D1578" i="2"/>
  <c r="E1578" i="2"/>
  <c r="F1578" i="2"/>
  <c r="G1578" i="2"/>
  <c r="H1578" i="2"/>
  <c r="I1578" i="2"/>
  <c r="J1578" i="2"/>
  <c r="K1578" i="2"/>
  <c r="L1578" i="2"/>
  <c r="M1578" i="2"/>
  <c r="N1578" i="2"/>
  <c r="O1578" i="2"/>
  <c r="P1578" i="2"/>
  <c r="Q1578" i="2"/>
  <c r="R1578" i="2"/>
  <c r="S1578" i="2"/>
  <c r="T1578" i="2"/>
  <c r="U1578" i="2"/>
  <c r="V1578" i="2"/>
  <c r="W1578" i="2"/>
  <c r="X1578" i="2"/>
  <c r="Y1578" i="2"/>
  <c r="Z1578" i="2"/>
  <c r="AA1578" i="2"/>
  <c r="AB1578" i="2"/>
  <c r="AC1578" i="2"/>
  <c r="AD1578" i="2"/>
  <c r="AE1578" i="2"/>
  <c r="AF1578" i="2"/>
  <c r="B1579" i="2"/>
  <c r="C1579" i="2"/>
  <c r="D1579" i="2"/>
  <c r="E1579" i="2"/>
  <c r="F1579" i="2"/>
  <c r="G1579" i="2"/>
  <c r="H1579" i="2"/>
  <c r="I1579" i="2"/>
  <c r="J1579" i="2"/>
  <c r="K1579" i="2"/>
  <c r="L1579" i="2"/>
  <c r="M1579" i="2"/>
  <c r="N1579" i="2"/>
  <c r="O1579" i="2"/>
  <c r="P1579" i="2"/>
  <c r="Q1579" i="2"/>
  <c r="R1579" i="2"/>
  <c r="S1579" i="2"/>
  <c r="T1579" i="2"/>
  <c r="U1579" i="2"/>
  <c r="V1579" i="2"/>
  <c r="W1579" i="2"/>
  <c r="X1579" i="2"/>
  <c r="Y1579" i="2"/>
  <c r="Z1579" i="2"/>
  <c r="AA1579" i="2"/>
  <c r="AB1579" i="2"/>
  <c r="AC1579" i="2"/>
  <c r="AD1579" i="2"/>
  <c r="AE1579" i="2"/>
  <c r="AF1579" i="2"/>
  <c r="B1580" i="2"/>
  <c r="C1580" i="2"/>
  <c r="D1580" i="2"/>
  <c r="E1580" i="2"/>
  <c r="F1580" i="2"/>
  <c r="G1580" i="2"/>
  <c r="H1580" i="2"/>
  <c r="I1580" i="2"/>
  <c r="J1580" i="2"/>
  <c r="K1580" i="2"/>
  <c r="L1580" i="2"/>
  <c r="M1580" i="2"/>
  <c r="N1580" i="2"/>
  <c r="O1580" i="2"/>
  <c r="P1580" i="2"/>
  <c r="Q1580" i="2"/>
  <c r="R1580" i="2"/>
  <c r="S1580" i="2"/>
  <c r="T1580" i="2"/>
  <c r="U1580" i="2"/>
  <c r="V1580" i="2"/>
  <c r="W1580" i="2"/>
  <c r="X1580" i="2"/>
  <c r="Y1580" i="2"/>
  <c r="Z1580" i="2"/>
  <c r="AA1580" i="2"/>
  <c r="AB1580" i="2"/>
  <c r="AC1580" i="2"/>
  <c r="AD1580" i="2"/>
  <c r="AE1580" i="2"/>
  <c r="AF1580" i="2"/>
  <c r="B1581" i="2"/>
  <c r="C1581" i="2"/>
  <c r="D1581" i="2"/>
  <c r="E1581" i="2"/>
  <c r="F1581" i="2"/>
  <c r="G1581" i="2"/>
  <c r="H1581" i="2"/>
  <c r="I1581" i="2"/>
  <c r="J1581" i="2"/>
  <c r="K1581" i="2"/>
  <c r="L1581" i="2"/>
  <c r="M1581" i="2"/>
  <c r="N1581" i="2"/>
  <c r="O1581" i="2"/>
  <c r="P1581" i="2"/>
  <c r="Q1581" i="2"/>
  <c r="R1581" i="2"/>
  <c r="S1581" i="2"/>
  <c r="T1581" i="2"/>
  <c r="U1581" i="2"/>
  <c r="V1581" i="2"/>
  <c r="W1581" i="2"/>
  <c r="X1581" i="2"/>
  <c r="Y1581" i="2"/>
  <c r="Z1581" i="2"/>
  <c r="AA1581" i="2"/>
  <c r="AB1581" i="2"/>
  <c r="AC1581" i="2"/>
  <c r="AD1581" i="2"/>
  <c r="AE1581" i="2"/>
  <c r="AF1581" i="2"/>
  <c r="B1582" i="2"/>
  <c r="C1582" i="2"/>
  <c r="D1582" i="2"/>
  <c r="E1582" i="2"/>
  <c r="F1582" i="2"/>
  <c r="G1582" i="2"/>
  <c r="H1582" i="2"/>
  <c r="I1582" i="2"/>
  <c r="J1582" i="2"/>
  <c r="K1582" i="2"/>
  <c r="L1582" i="2"/>
  <c r="M1582" i="2"/>
  <c r="N1582" i="2"/>
  <c r="O1582" i="2"/>
  <c r="P1582" i="2"/>
  <c r="Q1582" i="2"/>
  <c r="R1582" i="2"/>
  <c r="S1582" i="2"/>
  <c r="T1582" i="2"/>
  <c r="U1582" i="2"/>
  <c r="V1582" i="2"/>
  <c r="W1582" i="2"/>
  <c r="X1582" i="2"/>
  <c r="Y1582" i="2"/>
  <c r="Z1582" i="2"/>
  <c r="AA1582" i="2"/>
  <c r="AB1582" i="2"/>
  <c r="AC1582" i="2"/>
  <c r="AD1582" i="2"/>
  <c r="AE1582" i="2"/>
  <c r="AF1582" i="2"/>
  <c r="B1583" i="2"/>
  <c r="C1583" i="2"/>
  <c r="D1583" i="2"/>
  <c r="E1583" i="2"/>
  <c r="F1583" i="2"/>
  <c r="G1583" i="2"/>
  <c r="H1583" i="2"/>
  <c r="I1583" i="2"/>
  <c r="J1583" i="2"/>
  <c r="K1583" i="2"/>
  <c r="L1583" i="2"/>
  <c r="M1583" i="2"/>
  <c r="N1583" i="2"/>
  <c r="O1583" i="2"/>
  <c r="P1583" i="2"/>
  <c r="Q1583" i="2"/>
  <c r="R1583" i="2"/>
  <c r="S1583" i="2"/>
  <c r="T1583" i="2"/>
  <c r="U1583" i="2"/>
  <c r="V1583" i="2"/>
  <c r="W1583" i="2"/>
  <c r="X1583" i="2"/>
  <c r="Y1583" i="2"/>
  <c r="Z1583" i="2"/>
  <c r="AA1583" i="2"/>
  <c r="AB1583" i="2"/>
  <c r="AC1583" i="2"/>
  <c r="AD1583" i="2"/>
  <c r="AE1583" i="2"/>
  <c r="AF1583" i="2"/>
  <c r="B1584" i="2"/>
  <c r="C1584" i="2"/>
  <c r="D1584" i="2"/>
  <c r="E1584" i="2"/>
  <c r="F1584" i="2"/>
  <c r="G1584" i="2"/>
  <c r="H1584" i="2"/>
  <c r="I1584" i="2"/>
  <c r="J1584" i="2"/>
  <c r="K1584" i="2"/>
  <c r="L1584" i="2"/>
  <c r="M1584" i="2"/>
  <c r="N1584" i="2"/>
  <c r="O1584" i="2"/>
  <c r="P1584" i="2"/>
  <c r="Q1584" i="2"/>
  <c r="R1584" i="2"/>
  <c r="S1584" i="2"/>
  <c r="T1584" i="2"/>
  <c r="U1584" i="2"/>
  <c r="V1584" i="2"/>
  <c r="W1584" i="2"/>
  <c r="X1584" i="2"/>
  <c r="Y1584" i="2"/>
  <c r="Z1584" i="2"/>
  <c r="AA1584" i="2"/>
  <c r="AB1584" i="2"/>
  <c r="AC1584" i="2"/>
  <c r="AD1584" i="2"/>
  <c r="AE1584" i="2"/>
  <c r="AF1584" i="2"/>
  <c r="B1585" i="2"/>
  <c r="C1585" i="2"/>
  <c r="D1585" i="2"/>
  <c r="E1585" i="2"/>
  <c r="F1585" i="2"/>
  <c r="G1585" i="2"/>
  <c r="H1585" i="2"/>
  <c r="I1585" i="2"/>
  <c r="J1585" i="2"/>
  <c r="K1585" i="2"/>
  <c r="L1585" i="2"/>
  <c r="M1585" i="2"/>
  <c r="N1585" i="2"/>
  <c r="O1585" i="2"/>
  <c r="P1585" i="2"/>
  <c r="Q1585" i="2"/>
  <c r="R1585" i="2"/>
  <c r="S1585" i="2"/>
  <c r="T1585" i="2"/>
  <c r="U1585" i="2"/>
  <c r="V1585" i="2"/>
  <c r="W1585" i="2"/>
  <c r="X1585" i="2"/>
  <c r="Y1585" i="2"/>
  <c r="Z1585" i="2"/>
  <c r="AA1585" i="2"/>
  <c r="AB1585" i="2"/>
  <c r="AC1585" i="2"/>
  <c r="AD1585" i="2"/>
  <c r="AE1585" i="2"/>
  <c r="AF1585" i="2"/>
  <c r="B1586" i="2"/>
  <c r="C1586" i="2"/>
  <c r="D1586" i="2"/>
  <c r="E1586" i="2"/>
  <c r="F1586" i="2"/>
  <c r="G1586" i="2"/>
  <c r="H1586" i="2"/>
  <c r="I1586" i="2"/>
  <c r="J1586" i="2"/>
  <c r="K1586" i="2"/>
  <c r="L1586" i="2"/>
  <c r="M1586" i="2"/>
  <c r="N1586" i="2"/>
  <c r="O1586" i="2"/>
  <c r="P1586" i="2"/>
  <c r="Q1586" i="2"/>
  <c r="R1586" i="2"/>
  <c r="S1586" i="2"/>
  <c r="T1586" i="2"/>
  <c r="U1586" i="2"/>
  <c r="V1586" i="2"/>
  <c r="W1586" i="2"/>
  <c r="X1586" i="2"/>
  <c r="Y1586" i="2"/>
  <c r="Z1586" i="2"/>
  <c r="AA1586" i="2"/>
  <c r="AB1586" i="2"/>
  <c r="AC1586" i="2"/>
  <c r="AD1586" i="2"/>
  <c r="AE1586" i="2"/>
  <c r="AF1586" i="2"/>
  <c r="B1587" i="2"/>
  <c r="C1587" i="2"/>
  <c r="D1587" i="2"/>
  <c r="E1587" i="2"/>
  <c r="F1587" i="2"/>
  <c r="G1587" i="2"/>
  <c r="H1587" i="2"/>
  <c r="I1587" i="2"/>
  <c r="J1587" i="2"/>
  <c r="K1587" i="2"/>
  <c r="L1587" i="2"/>
  <c r="M1587" i="2"/>
  <c r="N1587" i="2"/>
  <c r="O1587" i="2"/>
  <c r="P1587" i="2"/>
  <c r="Q1587" i="2"/>
  <c r="R1587" i="2"/>
  <c r="S1587" i="2"/>
  <c r="T1587" i="2"/>
  <c r="U1587" i="2"/>
  <c r="V1587" i="2"/>
  <c r="W1587" i="2"/>
  <c r="X1587" i="2"/>
  <c r="Y1587" i="2"/>
  <c r="Z1587" i="2"/>
  <c r="AA1587" i="2"/>
  <c r="AB1587" i="2"/>
  <c r="AC1587" i="2"/>
  <c r="AD1587" i="2"/>
  <c r="AE1587" i="2"/>
  <c r="AF1587" i="2"/>
  <c r="B1588" i="2"/>
  <c r="C1588" i="2"/>
  <c r="D1588" i="2"/>
  <c r="E1588" i="2"/>
  <c r="F1588" i="2"/>
  <c r="G1588" i="2"/>
  <c r="H1588" i="2"/>
  <c r="I1588" i="2"/>
  <c r="J1588" i="2"/>
  <c r="K1588" i="2"/>
  <c r="L1588" i="2"/>
  <c r="M1588" i="2"/>
  <c r="N1588" i="2"/>
  <c r="O1588" i="2"/>
  <c r="P1588" i="2"/>
  <c r="Q1588" i="2"/>
  <c r="R1588" i="2"/>
  <c r="S1588" i="2"/>
  <c r="T1588" i="2"/>
  <c r="U1588" i="2"/>
  <c r="V1588" i="2"/>
  <c r="W1588" i="2"/>
  <c r="X1588" i="2"/>
  <c r="Y1588" i="2"/>
  <c r="Z1588" i="2"/>
  <c r="AA1588" i="2"/>
  <c r="AB1588" i="2"/>
  <c r="AC1588" i="2"/>
  <c r="AD1588" i="2"/>
  <c r="AE1588" i="2"/>
  <c r="AF1588" i="2"/>
  <c r="B1589" i="2"/>
  <c r="C1589" i="2"/>
  <c r="D1589" i="2"/>
  <c r="E1589" i="2"/>
  <c r="F1589" i="2"/>
  <c r="G1589" i="2"/>
  <c r="H1589" i="2"/>
  <c r="I1589" i="2"/>
  <c r="J1589" i="2"/>
  <c r="K1589" i="2"/>
  <c r="L1589" i="2"/>
  <c r="M1589" i="2"/>
  <c r="N1589" i="2"/>
  <c r="O1589" i="2"/>
  <c r="P1589" i="2"/>
  <c r="Q1589" i="2"/>
  <c r="R1589" i="2"/>
  <c r="S1589" i="2"/>
  <c r="T1589" i="2"/>
  <c r="U1589" i="2"/>
  <c r="V1589" i="2"/>
  <c r="W1589" i="2"/>
  <c r="X1589" i="2"/>
  <c r="Y1589" i="2"/>
  <c r="Z1589" i="2"/>
  <c r="AA1589" i="2"/>
  <c r="AB1589" i="2"/>
  <c r="AC1589" i="2"/>
  <c r="AD1589" i="2"/>
  <c r="AE1589" i="2"/>
  <c r="AF1589" i="2"/>
  <c r="B1590" i="2"/>
  <c r="C1590" i="2"/>
  <c r="D1590" i="2"/>
  <c r="E1590" i="2"/>
  <c r="F1590" i="2"/>
  <c r="G1590" i="2"/>
  <c r="H1590" i="2"/>
  <c r="I1590" i="2"/>
  <c r="J1590" i="2"/>
  <c r="K1590" i="2"/>
  <c r="L1590" i="2"/>
  <c r="M1590" i="2"/>
  <c r="N1590" i="2"/>
  <c r="O1590" i="2"/>
  <c r="P1590" i="2"/>
  <c r="Q1590" i="2"/>
  <c r="R1590" i="2"/>
  <c r="S1590" i="2"/>
  <c r="T1590" i="2"/>
  <c r="U1590" i="2"/>
  <c r="V1590" i="2"/>
  <c r="W1590" i="2"/>
  <c r="X1590" i="2"/>
  <c r="Y1590" i="2"/>
  <c r="Z1590" i="2"/>
  <c r="AA1590" i="2"/>
  <c r="AB1590" i="2"/>
  <c r="AC1590" i="2"/>
  <c r="AD1590" i="2"/>
  <c r="AE1590" i="2"/>
  <c r="AF1590" i="2"/>
  <c r="B1591" i="2"/>
  <c r="C1591" i="2"/>
  <c r="D1591" i="2"/>
  <c r="E1591" i="2"/>
  <c r="F1591" i="2"/>
  <c r="G1591" i="2"/>
  <c r="H1591" i="2"/>
  <c r="I1591" i="2"/>
  <c r="J1591" i="2"/>
  <c r="K1591" i="2"/>
  <c r="L1591" i="2"/>
  <c r="M1591" i="2"/>
  <c r="N1591" i="2"/>
  <c r="O1591" i="2"/>
  <c r="P1591" i="2"/>
  <c r="Q1591" i="2"/>
  <c r="R1591" i="2"/>
  <c r="S1591" i="2"/>
  <c r="T1591" i="2"/>
  <c r="U1591" i="2"/>
  <c r="V1591" i="2"/>
  <c r="W1591" i="2"/>
  <c r="X1591" i="2"/>
  <c r="Y1591" i="2"/>
  <c r="Z1591" i="2"/>
  <c r="AA1591" i="2"/>
  <c r="AB1591" i="2"/>
  <c r="AC1591" i="2"/>
  <c r="AD1591" i="2"/>
  <c r="AE1591" i="2"/>
  <c r="AF1591" i="2"/>
  <c r="B1592" i="2"/>
  <c r="C1592" i="2"/>
  <c r="D1592" i="2"/>
  <c r="E1592" i="2"/>
  <c r="F1592" i="2"/>
  <c r="G1592" i="2"/>
  <c r="H1592" i="2"/>
  <c r="I1592" i="2"/>
  <c r="J1592" i="2"/>
  <c r="K1592" i="2"/>
  <c r="L1592" i="2"/>
  <c r="M1592" i="2"/>
  <c r="N1592" i="2"/>
  <c r="O1592" i="2"/>
  <c r="P1592" i="2"/>
  <c r="Q1592" i="2"/>
  <c r="R1592" i="2"/>
  <c r="S1592" i="2"/>
  <c r="T1592" i="2"/>
  <c r="U1592" i="2"/>
  <c r="V1592" i="2"/>
  <c r="W1592" i="2"/>
  <c r="X1592" i="2"/>
  <c r="Y1592" i="2"/>
  <c r="Z1592" i="2"/>
  <c r="AA1592" i="2"/>
  <c r="AB1592" i="2"/>
  <c r="AC1592" i="2"/>
  <c r="AD1592" i="2"/>
  <c r="AE1592" i="2"/>
  <c r="AF1592" i="2"/>
  <c r="B1593" i="2"/>
  <c r="C1593" i="2"/>
  <c r="D1593" i="2"/>
  <c r="E1593" i="2"/>
  <c r="F1593" i="2"/>
  <c r="G1593" i="2"/>
  <c r="H1593" i="2"/>
  <c r="I1593" i="2"/>
  <c r="J1593" i="2"/>
  <c r="K1593" i="2"/>
  <c r="L1593" i="2"/>
  <c r="M1593" i="2"/>
  <c r="N1593" i="2"/>
  <c r="O1593" i="2"/>
  <c r="P1593" i="2"/>
  <c r="Q1593" i="2"/>
  <c r="R1593" i="2"/>
  <c r="S1593" i="2"/>
  <c r="T1593" i="2"/>
  <c r="U1593" i="2"/>
  <c r="V1593" i="2"/>
  <c r="W1593" i="2"/>
  <c r="X1593" i="2"/>
  <c r="Y1593" i="2"/>
  <c r="Z1593" i="2"/>
  <c r="AA1593" i="2"/>
  <c r="AB1593" i="2"/>
  <c r="AC1593" i="2"/>
  <c r="AD1593" i="2"/>
  <c r="AE1593" i="2"/>
  <c r="AF1593" i="2"/>
  <c r="B1594" i="2"/>
  <c r="C1594" i="2"/>
  <c r="D1594" i="2"/>
  <c r="E1594" i="2"/>
  <c r="F1594" i="2"/>
  <c r="G1594" i="2"/>
  <c r="H1594" i="2"/>
  <c r="I1594" i="2"/>
  <c r="J1594" i="2"/>
  <c r="K1594" i="2"/>
  <c r="L1594" i="2"/>
  <c r="M1594" i="2"/>
  <c r="N1594" i="2"/>
  <c r="O1594" i="2"/>
  <c r="P1594" i="2"/>
  <c r="Q1594" i="2"/>
  <c r="R1594" i="2"/>
  <c r="S1594" i="2"/>
  <c r="T1594" i="2"/>
  <c r="U1594" i="2"/>
  <c r="V1594" i="2"/>
  <c r="W1594" i="2"/>
  <c r="X1594" i="2"/>
  <c r="Y1594" i="2"/>
  <c r="Z1594" i="2"/>
  <c r="AA1594" i="2"/>
  <c r="AB1594" i="2"/>
  <c r="AC1594" i="2"/>
  <c r="AD1594" i="2"/>
  <c r="AE1594" i="2"/>
  <c r="AF1594" i="2"/>
  <c r="B1595" i="2"/>
  <c r="C1595" i="2"/>
  <c r="D1595" i="2"/>
  <c r="E1595" i="2"/>
  <c r="F1595" i="2"/>
  <c r="G1595" i="2"/>
  <c r="H1595" i="2"/>
  <c r="I1595" i="2"/>
  <c r="J1595" i="2"/>
  <c r="K1595" i="2"/>
  <c r="L1595" i="2"/>
  <c r="M1595" i="2"/>
  <c r="N1595" i="2"/>
  <c r="O1595" i="2"/>
  <c r="P1595" i="2"/>
  <c r="Q1595" i="2"/>
  <c r="R1595" i="2"/>
  <c r="S1595" i="2"/>
  <c r="T1595" i="2"/>
  <c r="U1595" i="2"/>
  <c r="V1595" i="2"/>
  <c r="W1595" i="2"/>
  <c r="X1595" i="2"/>
  <c r="Y1595" i="2"/>
  <c r="Z1595" i="2"/>
  <c r="AA1595" i="2"/>
  <c r="AB1595" i="2"/>
  <c r="AC1595" i="2"/>
  <c r="AD1595" i="2"/>
  <c r="AE1595" i="2"/>
  <c r="AF1595" i="2"/>
  <c r="B1596" i="2"/>
  <c r="C1596" i="2"/>
  <c r="D1596" i="2"/>
  <c r="E1596" i="2"/>
  <c r="F1596" i="2"/>
  <c r="G1596" i="2"/>
  <c r="H1596" i="2"/>
  <c r="I1596" i="2"/>
  <c r="J1596" i="2"/>
  <c r="K1596" i="2"/>
  <c r="L1596" i="2"/>
  <c r="M1596" i="2"/>
  <c r="N1596" i="2"/>
  <c r="O1596" i="2"/>
  <c r="P1596" i="2"/>
  <c r="Q1596" i="2"/>
  <c r="R1596" i="2"/>
  <c r="S1596" i="2"/>
  <c r="T1596" i="2"/>
  <c r="U1596" i="2"/>
  <c r="V1596" i="2"/>
  <c r="W1596" i="2"/>
  <c r="X1596" i="2"/>
  <c r="Y1596" i="2"/>
  <c r="Z1596" i="2"/>
  <c r="AA1596" i="2"/>
  <c r="AB1596" i="2"/>
  <c r="AC1596" i="2"/>
  <c r="AD1596" i="2"/>
  <c r="AE1596" i="2"/>
  <c r="AF1596" i="2"/>
  <c r="B1597" i="2"/>
  <c r="C1597" i="2"/>
  <c r="D1597" i="2"/>
  <c r="E1597" i="2"/>
  <c r="F1597" i="2"/>
  <c r="G1597" i="2"/>
  <c r="H1597" i="2"/>
  <c r="I1597" i="2"/>
  <c r="J1597" i="2"/>
  <c r="K1597" i="2"/>
  <c r="L1597" i="2"/>
  <c r="M1597" i="2"/>
  <c r="N1597" i="2"/>
  <c r="O1597" i="2"/>
  <c r="P1597" i="2"/>
  <c r="Q1597" i="2"/>
  <c r="R1597" i="2"/>
  <c r="S1597" i="2"/>
  <c r="T1597" i="2"/>
  <c r="U1597" i="2"/>
  <c r="V1597" i="2"/>
  <c r="W1597" i="2"/>
  <c r="X1597" i="2"/>
  <c r="Y1597" i="2"/>
  <c r="Z1597" i="2"/>
  <c r="AA1597" i="2"/>
  <c r="AB1597" i="2"/>
  <c r="AC1597" i="2"/>
  <c r="AD1597" i="2"/>
  <c r="AE1597" i="2"/>
  <c r="AF1597" i="2"/>
  <c r="B1598" i="2"/>
  <c r="C1598" i="2"/>
  <c r="D1598" i="2"/>
  <c r="E1598" i="2"/>
  <c r="F1598" i="2"/>
  <c r="G1598" i="2"/>
  <c r="H1598" i="2"/>
  <c r="I1598" i="2"/>
  <c r="J1598" i="2"/>
  <c r="K1598" i="2"/>
  <c r="L1598" i="2"/>
  <c r="M1598" i="2"/>
  <c r="N1598" i="2"/>
  <c r="O1598" i="2"/>
  <c r="P1598" i="2"/>
  <c r="Q1598" i="2"/>
  <c r="R1598" i="2"/>
  <c r="S1598" i="2"/>
  <c r="T1598" i="2"/>
  <c r="U1598" i="2"/>
  <c r="V1598" i="2"/>
  <c r="W1598" i="2"/>
  <c r="X1598" i="2"/>
  <c r="Y1598" i="2"/>
  <c r="Z1598" i="2"/>
  <c r="AA1598" i="2"/>
  <c r="AB1598" i="2"/>
  <c r="AC1598" i="2"/>
  <c r="AD1598" i="2"/>
  <c r="AE1598" i="2"/>
  <c r="AF1598" i="2"/>
  <c r="B1599" i="2"/>
  <c r="C1599" i="2"/>
  <c r="D1599" i="2"/>
  <c r="E1599" i="2"/>
  <c r="F1599" i="2"/>
  <c r="G1599" i="2"/>
  <c r="H1599" i="2"/>
  <c r="I1599" i="2"/>
  <c r="J1599" i="2"/>
  <c r="K1599" i="2"/>
  <c r="L1599" i="2"/>
  <c r="M1599" i="2"/>
  <c r="N1599" i="2"/>
  <c r="O1599" i="2"/>
  <c r="P1599" i="2"/>
  <c r="Q1599" i="2"/>
  <c r="R1599" i="2"/>
  <c r="S1599" i="2"/>
  <c r="T1599" i="2"/>
  <c r="U1599" i="2"/>
  <c r="V1599" i="2"/>
  <c r="W1599" i="2"/>
  <c r="X1599" i="2"/>
  <c r="Y1599" i="2"/>
  <c r="Z1599" i="2"/>
  <c r="AA1599" i="2"/>
  <c r="AB1599" i="2"/>
  <c r="AC1599" i="2"/>
  <c r="AD1599" i="2"/>
  <c r="AE1599" i="2"/>
  <c r="AF1599" i="2"/>
  <c r="B1600" i="2"/>
  <c r="C1600" i="2"/>
  <c r="D1600" i="2"/>
  <c r="E1600" i="2"/>
  <c r="F1600" i="2"/>
  <c r="G1600" i="2"/>
  <c r="H1600" i="2"/>
  <c r="I1600" i="2"/>
  <c r="J1600" i="2"/>
  <c r="K1600" i="2"/>
  <c r="L1600" i="2"/>
  <c r="M1600" i="2"/>
  <c r="N1600" i="2"/>
  <c r="O1600" i="2"/>
  <c r="P1600" i="2"/>
  <c r="Q1600" i="2"/>
  <c r="R1600" i="2"/>
  <c r="S1600" i="2"/>
  <c r="T1600" i="2"/>
  <c r="U1600" i="2"/>
  <c r="V1600" i="2"/>
  <c r="W1600" i="2"/>
  <c r="X1600" i="2"/>
  <c r="Y1600" i="2"/>
  <c r="Z1600" i="2"/>
  <c r="AA1600" i="2"/>
  <c r="AB1600" i="2"/>
  <c r="AC1600" i="2"/>
  <c r="AD1600" i="2"/>
  <c r="AE1600" i="2"/>
  <c r="AF1600" i="2"/>
  <c r="B1601" i="2"/>
  <c r="C1601" i="2"/>
  <c r="D1601" i="2"/>
  <c r="E1601" i="2"/>
  <c r="F1601" i="2"/>
  <c r="G1601" i="2"/>
  <c r="H1601" i="2"/>
  <c r="I1601" i="2"/>
  <c r="J1601" i="2"/>
  <c r="K1601" i="2"/>
  <c r="L1601" i="2"/>
  <c r="M1601" i="2"/>
  <c r="N1601" i="2"/>
  <c r="O1601" i="2"/>
  <c r="P1601" i="2"/>
  <c r="Q1601" i="2"/>
  <c r="R1601" i="2"/>
  <c r="S1601" i="2"/>
  <c r="T1601" i="2"/>
  <c r="U1601" i="2"/>
  <c r="V1601" i="2"/>
  <c r="W1601" i="2"/>
  <c r="X1601" i="2"/>
  <c r="Y1601" i="2"/>
  <c r="Z1601" i="2"/>
  <c r="AA1601" i="2"/>
  <c r="AB1601" i="2"/>
  <c r="AC1601" i="2"/>
  <c r="AD1601" i="2"/>
  <c r="AE1601" i="2"/>
  <c r="AF1601" i="2"/>
  <c r="B1602" i="2"/>
  <c r="C1602" i="2"/>
  <c r="D1602" i="2"/>
  <c r="E1602" i="2"/>
  <c r="F1602" i="2"/>
  <c r="G1602" i="2"/>
  <c r="H1602" i="2"/>
  <c r="I1602" i="2"/>
  <c r="J1602" i="2"/>
  <c r="K1602" i="2"/>
  <c r="L1602" i="2"/>
  <c r="M1602" i="2"/>
  <c r="N1602" i="2"/>
  <c r="O1602" i="2"/>
  <c r="P1602" i="2"/>
  <c r="Q1602" i="2"/>
  <c r="R1602" i="2"/>
  <c r="S1602" i="2"/>
  <c r="T1602" i="2"/>
  <c r="U1602" i="2"/>
  <c r="V1602" i="2"/>
  <c r="W1602" i="2"/>
  <c r="X1602" i="2"/>
  <c r="Y1602" i="2"/>
  <c r="Z1602" i="2"/>
  <c r="AA1602" i="2"/>
  <c r="AB1602" i="2"/>
  <c r="AC1602" i="2"/>
  <c r="AD1602" i="2"/>
  <c r="AE1602" i="2"/>
  <c r="AF1602" i="2"/>
  <c r="B1603" i="2"/>
  <c r="C1603" i="2"/>
  <c r="D1603" i="2"/>
  <c r="E1603" i="2"/>
  <c r="F1603" i="2"/>
  <c r="G1603" i="2"/>
  <c r="H1603" i="2"/>
  <c r="I1603" i="2"/>
  <c r="J1603" i="2"/>
  <c r="K1603" i="2"/>
  <c r="L1603" i="2"/>
  <c r="M1603" i="2"/>
  <c r="N1603" i="2"/>
  <c r="O1603" i="2"/>
  <c r="P1603" i="2"/>
  <c r="Q1603" i="2"/>
  <c r="R1603" i="2"/>
  <c r="S1603" i="2"/>
  <c r="T1603" i="2"/>
  <c r="U1603" i="2"/>
  <c r="V1603" i="2"/>
  <c r="W1603" i="2"/>
  <c r="X1603" i="2"/>
  <c r="Y1603" i="2"/>
  <c r="Z1603" i="2"/>
  <c r="AA1603" i="2"/>
  <c r="AB1603" i="2"/>
  <c r="AC1603" i="2"/>
  <c r="AD1603" i="2"/>
  <c r="AE1603" i="2"/>
  <c r="AF1603" i="2"/>
  <c r="B1604" i="2"/>
  <c r="C1604" i="2"/>
  <c r="D1604" i="2"/>
  <c r="E1604" i="2"/>
  <c r="F1604" i="2"/>
  <c r="G1604" i="2"/>
  <c r="H1604" i="2"/>
  <c r="I1604" i="2"/>
  <c r="J1604" i="2"/>
  <c r="K1604" i="2"/>
  <c r="L1604" i="2"/>
  <c r="M1604" i="2"/>
  <c r="N1604" i="2"/>
  <c r="O1604" i="2"/>
  <c r="P1604" i="2"/>
  <c r="Q1604" i="2"/>
  <c r="R1604" i="2"/>
  <c r="S1604" i="2"/>
  <c r="T1604" i="2"/>
  <c r="U1604" i="2"/>
  <c r="V1604" i="2"/>
  <c r="W1604" i="2"/>
  <c r="X1604" i="2"/>
  <c r="Y1604" i="2"/>
  <c r="Z1604" i="2"/>
  <c r="AA1604" i="2"/>
  <c r="AB1604" i="2"/>
  <c r="AC1604" i="2"/>
  <c r="AD1604" i="2"/>
  <c r="AE1604" i="2"/>
  <c r="AF1604" i="2"/>
  <c r="B1605" i="2"/>
  <c r="C1605" i="2"/>
  <c r="D1605" i="2"/>
  <c r="E1605" i="2"/>
  <c r="F1605" i="2"/>
  <c r="G1605" i="2"/>
  <c r="H1605" i="2"/>
  <c r="I1605" i="2"/>
  <c r="J1605" i="2"/>
  <c r="K1605" i="2"/>
  <c r="L1605" i="2"/>
  <c r="M1605" i="2"/>
  <c r="N1605" i="2"/>
  <c r="O1605" i="2"/>
  <c r="P1605" i="2"/>
  <c r="Q1605" i="2"/>
  <c r="R1605" i="2"/>
  <c r="S1605" i="2"/>
  <c r="T1605" i="2"/>
  <c r="U1605" i="2"/>
  <c r="V1605" i="2"/>
  <c r="W1605" i="2"/>
  <c r="X1605" i="2"/>
  <c r="Y1605" i="2"/>
  <c r="Z1605" i="2"/>
  <c r="AA1605" i="2"/>
  <c r="AB1605" i="2"/>
  <c r="AC1605" i="2"/>
  <c r="AD1605" i="2"/>
  <c r="AE1605" i="2"/>
  <c r="AF1605" i="2"/>
  <c r="B1606" i="2"/>
  <c r="C1606" i="2"/>
  <c r="D1606" i="2"/>
  <c r="E1606" i="2"/>
  <c r="F1606" i="2"/>
  <c r="G1606" i="2"/>
  <c r="H1606" i="2"/>
  <c r="I1606" i="2"/>
  <c r="J1606" i="2"/>
  <c r="K1606" i="2"/>
  <c r="L1606" i="2"/>
  <c r="M1606" i="2"/>
  <c r="N1606" i="2"/>
  <c r="O1606" i="2"/>
  <c r="P1606" i="2"/>
  <c r="Q1606" i="2"/>
  <c r="R1606" i="2"/>
  <c r="S1606" i="2"/>
  <c r="T1606" i="2"/>
  <c r="U1606" i="2"/>
  <c r="V1606" i="2"/>
  <c r="W1606" i="2"/>
  <c r="X1606" i="2"/>
  <c r="Y1606" i="2"/>
  <c r="Z1606" i="2"/>
  <c r="AA1606" i="2"/>
  <c r="AB1606" i="2"/>
  <c r="AC1606" i="2"/>
  <c r="AD1606" i="2"/>
  <c r="AE1606" i="2"/>
  <c r="AF1606" i="2"/>
  <c r="B1607" i="2"/>
  <c r="C1607" i="2"/>
  <c r="D1607" i="2"/>
  <c r="E1607" i="2"/>
  <c r="F1607" i="2"/>
  <c r="G1607" i="2"/>
  <c r="H1607" i="2"/>
  <c r="I1607" i="2"/>
  <c r="J1607" i="2"/>
  <c r="K1607" i="2"/>
  <c r="L1607" i="2"/>
  <c r="M1607" i="2"/>
  <c r="N1607" i="2"/>
  <c r="O1607" i="2"/>
  <c r="P1607" i="2"/>
  <c r="Q1607" i="2"/>
  <c r="R1607" i="2"/>
  <c r="S1607" i="2"/>
  <c r="T1607" i="2"/>
  <c r="U1607" i="2"/>
  <c r="V1607" i="2"/>
  <c r="W1607" i="2"/>
  <c r="X1607" i="2"/>
  <c r="Y1607" i="2"/>
  <c r="Z1607" i="2"/>
  <c r="AA1607" i="2"/>
  <c r="AB1607" i="2"/>
  <c r="AC1607" i="2"/>
  <c r="AD1607" i="2"/>
  <c r="AE1607" i="2"/>
  <c r="AF1607" i="2"/>
  <c r="B1608" i="2"/>
  <c r="C1608" i="2"/>
  <c r="D1608" i="2"/>
  <c r="E1608" i="2"/>
  <c r="F1608" i="2"/>
  <c r="G1608" i="2"/>
  <c r="H1608" i="2"/>
  <c r="I1608" i="2"/>
  <c r="J1608" i="2"/>
  <c r="K1608" i="2"/>
  <c r="L1608" i="2"/>
  <c r="M1608" i="2"/>
  <c r="N1608" i="2"/>
  <c r="O1608" i="2"/>
  <c r="P1608" i="2"/>
  <c r="Q1608" i="2"/>
  <c r="R1608" i="2"/>
  <c r="S1608" i="2"/>
  <c r="T1608" i="2"/>
  <c r="U1608" i="2"/>
  <c r="V1608" i="2"/>
  <c r="W1608" i="2"/>
  <c r="X1608" i="2"/>
  <c r="Y1608" i="2"/>
  <c r="Z1608" i="2"/>
  <c r="AA1608" i="2"/>
  <c r="AB1608" i="2"/>
  <c r="AC1608" i="2"/>
  <c r="AD1608" i="2"/>
  <c r="AE1608" i="2"/>
  <c r="AF1608" i="2"/>
  <c r="B1609" i="2"/>
  <c r="C1609" i="2"/>
  <c r="D1609" i="2"/>
  <c r="E1609" i="2"/>
  <c r="F1609" i="2"/>
  <c r="G1609" i="2"/>
  <c r="H1609" i="2"/>
  <c r="I1609" i="2"/>
  <c r="J1609" i="2"/>
  <c r="K1609" i="2"/>
  <c r="L1609" i="2"/>
  <c r="M1609" i="2"/>
  <c r="N1609" i="2"/>
  <c r="O1609" i="2"/>
  <c r="P1609" i="2"/>
  <c r="Q1609" i="2"/>
  <c r="R1609" i="2"/>
  <c r="S1609" i="2"/>
  <c r="T1609" i="2"/>
  <c r="U1609" i="2"/>
  <c r="V1609" i="2"/>
  <c r="W1609" i="2"/>
  <c r="X1609" i="2"/>
  <c r="Y1609" i="2"/>
  <c r="Z1609" i="2"/>
  <c r="AA1609" i="2"/>
  <c r="AB1609" i="2"/>
  <c r="AC1609" i="2"/>
  <c r="AD1609" i="2"/>
  <c r="AE1609" i="2"/>
  <c r="AF1609" i="2"/>
  <c r="B1610" i="2"/>
  <c r="C1610" i="2"/>
  <c r="D1610" i="2"/>
  <c r="E1610" i="2"/>
  <c r="F1610" i="2"/>
  <c r="G1610" i="2"/>
  <c r="H1610" i="2"/>
  <c r="I1610" i="2"/>
  <c r="J1610" i="2"/>
  <c r="K1610" i="2"/>
  <c r="L1610" i="2"/>
  <c r="M1610" i="2"/>
  <c r="N1610" i="2"/>
  <c r="O1610" i="2"/>
  <c r="P1610" i="2"/>
  <c r="Q1610" i="2"/>
  <c r="R1610" i="2"/>
  <c r="S1610" i="2"/>
  <c r="T1610" i="2"/>
  <c r="U1610" i="2"/>
  <c r="V1610" i="2"/>
  <c r="W1610" i="2"/>
  <c r="X1610" i="2"/>
  <c r="Y1610" i="2"/>
  <c r="Z1610" i="2"/>
  <c r="AA1610" i="2"/>
  <c r="AB1610" i="2"/>
  <c r="AC1610" i="2"/>
  <c r="AD1610" i="2"/>
  <c r="AE1610" i="2"/>
  <c r="AF1610" i="2"/>
  <c r="B1611" i="2"/>
  <c r="C1611" i="2"/>
  <c r="D1611" i="2"/>
  <c r="E1611" i="2"/>
  <c r="F1611" i="2"/>
  <c r="G1611" i="2"/>
  <c r="H1611" i="2"/>
  <c r="I1611" i="2"/>
  <c r="J1611" i="2"/>
  <c r="K1611" i="2"/>
  <c r="L1611" i="2"/>
  <c r="M1611" i="2"/>
  <c r="N1611" i="2"/>
  <c r="O1611" i="2"/>
  <c r="P1611" i="2"/>
  <c r="Q1611" i="2"/>
  <c r="R1611" i="2"/>
  <c r="S1611" i="2"/>
  <c r="T1611" i="2"/>
  <c r="U1611" i="2"/>
  <c r="V1611" i="2"/>
  <c r="W1611" i="2"/>
  <c r="X1611" i="2"/>
  <c r="Y1611" i="2"/>
  <c r="Z1611" i="2"/>
  <c r="AA1611" i="2"/>
  <c r="AB1611" i="2"/>
  <c r="AC1611" i="2"/>
  <c r="AD1611" i="2"/>
  <c r="AE1611" i="2"/>
  <c r="AF1611" i="2"/>
  <c r="B1612" i="2"/>
  <c r="C1612" i="2"/>
  <c r="D1612" i="2"/>
  <c r="E1612" i="2"/>
  <c r="F1612" i="2"/>
  <c r="G1612" i="2"/>
  <c r="H1612" i="2"/>
  <c r="I1612" i="2"/>
  <c r="J1612" i="2"/>
  <c r="K1612" i="2"/>
  <c r="L1612" i="2"/>
  <c r="M1612" i="2"/>
  <c r="N1612" i="2"/>
  <c r="O1612" i="2"/>
  <c r="P1612" i="2"/>
  <c r="Q1612" i="2"/>
  <c r="R1612" i="2"/>
  <c r="S1612" i="2"/>
  <c r="T1612" i="2"/>
  <c r="U1612" i="2"/>
  <c r="V1612" i="2"/>
  <c r="W1612" i="2"/>
  <c r="X1612" i="2"/>
  <c r="Y1612" i="2"/>
  <c r="Z1612" i="2"/>
  <c r="AA1612" i="2"/>
  <c r="AB1612" i="2"/>
  <c r="AC1612" i="2"/>
  <c r="AD1612" i="2"/>
  <c r="AE1612" i="2"/>
  <c r="AF1612" i="2"/>
  <c r="B1613" i="2"/>
  <c r="C1613" i="2"/>
  <c r="D1613" i="2"/>
  <c r="E1613" i="2"/>
  <c r="F1613" i="2"/>
  <c r="G1613" i="2"/>
  <c r="H1613" i="2"/>
  <c r="I1613" i="2"/>
  <c r="J1613" i="2"/>
  <c r="K1613" i="2"/>
  <c r="L1613" i="2"/>
  <c r="M1613" i="2"/>
  <c r="N1613" i="2"/>
  <c r="O1613" i="2"/>
  <c r="P1613" i="2"/>
  <c r="Q1613" i="2"/>
  <c r="R1613" i="2"/>
  <c r="S1613" i="2"/>
  <c r="T1613" i="2"/>
  <c r="U1613" i="2"/>
  <c r="V1613" i="2"/>
  <c r="W1613" i="2"/>
  <c r="X1613" i="2"/>
  <c r="Y1613" i="2"/>
  <c r="Z1613" i="2"/>
  <c r="AA1613" i="2"/>
  <c r="AB1613" i="2"/>
  <c r="AC1613" i="2"/>
  <c r="AD1613" i="2"/>
  <c r="AE1613" i="2"/>
  <c r="AF1613" i="2"/>
  <c r="B1614" i="2"/>
  <c r="C1614" i="2"/>
  <c r="D1614" i="2"/>
  <c r="E1614" i="2"/>
  <c r="F1614" i="2"/>
  <c r="G1614" i="2"/>
  <c r="H1614" i="2"/>
  <c r="I1614" i="2"/>
  <c r="J1614" i="2"/>
  <c r="K1614" i="2"/>
  <c r="L1614" i="2"/>
  <c r="M1614" i="2"/>
  <c r="N1614" i="2"/>
  <c r="O1614" i="2"/>
  <c r="P1614" i="2"/>
  <c r="Q1614" i="2"/>
  <c r="R1614" i="2"/>
  <c r="S1614" i="2"/>
  <c r="T1614" i="2"/>
  <c r="U1614" i="2"/>
  <c r="V1614" i="2"/>
  <c r="W1614" i="2"/>
  <c r="X1614" i="2"/>
  <c r="Y1614" i="2"/>
  <c r="Z1614" i="2"/>
  <c r="AA1614" i="2"/>
  <c r="AB1614" i="2"/>
  <c r="AC1614" i="2"/>
  <c r="AD1614" i="2"/>
  <c r="AE1614" i="2"/>
  <c r="AF1614" i="2"/>
  <c r="B1615" i="2"/>
  <c r="C1615" i="2"/>
  <c r="D1615" i="2"/>
  <c r="E1615" i="2"/>
  <c r="F1615" i="2"/>
  <c r="G1615" i="2"/>
  <c r="H1615" i="2"/>
  <c r="I1615" i="2"/>
  <c r="J1615" i="2"/>
  <c r="K1615" i="2"/>
  <c r="L1615" i="2"/>
  <c r="M1615" i="2"/>
  <c r="N1615" i="2"/>
  <c r="O1615" i="2"/>
  <c r="P1615" i="2"/>
  <c r="Q1615" i="2"/>
  <c r="R1615" i="2"/>
  <c r="S1615" i="2"/>
  <c r="T1615" i="2"/>
  <c r="U1615" i="2"/>
  <c r="V1615" i="2"/>
  <c r="W1615" i="2"/>
  <c r="X1615" i="2"/>
  <c r="Y1615" i="2"/>
  <c r="Z1615" i="2"/>
  <c r="AA1615" i="2"/>
  <c r="AB1615" i="2"/>
  <c r="AC1615" i="2"/>
  <c r="AD1615" i="2"/>
  <c r="AE1615" i="2"/>
  <c r="AF1615" i="2"/>
  <c r="B1616" i="2"/>
  <c r="C1616" i="2"/>
  <c r="D1616" i="2"/>
  <c r="E1616" i="2"/>
  <c r="F1616" i="2"/>
  <c r="G1616" i="2"/>
  <c r="H1616" i="2"/>
  <c r="I1616" i="2"/>
  <c r="J1616" i="2"/>
  <c r="K1616" i="2"/>
  <c r="L1616" i="2"/>
  <c r="M1616" i="2"/>
  <c r="N1616" i="2"/>
  <c r="O1616" i="2"/>
  <c r="P1616" i="2"/>
  <c r="Q1616" i="2"/>
  <c r="R1616" i="2"/>
  <c r="S1616" i="2"/>
  <c r="T1616" i="2"/>
  <c r="U1616" i="2"/>
  <c r="V1616" i="2"/>
  <c r="W1616" i="2"/>
  <c r="X1616" i="2"/>
  <c r="Y1616" i="2"/>
  <c r="Z1616" i="2"/>
  <c r="AA1616" i="2"/>
  <c r="AB1616" i="2"/>
  <c r="AC1616" i="2"/>
  <c r="AD1616" i="2"/>
  <c r="AE1616" i="2"/>
  <c r="AF1616" i="2"/>
  <c r="B1617" i="2"/>
  <c r="C1617" i="2"/>
  <c r="D1617" i="2"/>
  <c r="E1617" i="2"/>
  <c r="F1617" i="2"/>
  <c r="G1617" i="2"/>
  <c r="H1617" i="2"/>
  <c r="I1617" i="2"/>
  <c r="J1617" i="2"/>
  <c r="K1617" i="2"/>
  <c r="L1617" i="2"/>
  <c r="M1617" i="2"/>
  <c r="N1617" i="2"/>
  <c r="O1617" i="2"/>
  <c r="P1617" i="2"/>
  <c r="Q1617" i="2"/>
  <c r="R1617" i="2"/>
  <c r="S1617" i="2"/>
  <c r="T1617" i="2"/>
  <c r="U1617" i="2"/>
  <c r="V1617" i="2"/>
  <c r="W1617" i="2"/>
  <c r="X1617" i="2"/>
  <c r="Y1617" i="2"/>
  <c r="Z1617" i="2"/>
  <c r="AA1617" i="2"/>
  <c r="AB1617" i="2"/>
  <c r="AC1617" i="2"/>
  <c r="AD1617" i="2"/>
  <c r="AE1617" i="2"/>
  <c r="AF1617" i="2"/>
  <c r="B1618" i="2"/>
  <c r="C1618" i="2"/>
  <c r="D1618" i="2"/>
  <c r="E1618" i="2"/>
  <c r="F1618" i="2"/>
  <c r="G1618" i="2"/>
  <c r="H1618" i="2"/>
  <c r="I1618" i="2"/>
  <c r="J1618" i="2"/>
  <c r="K1618" i="2"/>
  <c r="L1618" i="2"/>
  <c r="M1618" i="2"/>
  <c r="N1618" i="2"/>
  <c r="O1618" i="2"/>
  <c r="P1618" i="2"/>
  <c r="Q1618" i="2"/>
  <c r="R1618" i="2"/>
  <c r="S1618" i="2"/>
  <c r="T1618" i="2"/>
  <c r="U1618" i="2"/>
  <c r="V1618" i="2"/>
  <c r="W1618" i="2"/>
  <c r="X1618" i="2"/>
  <c r="Y1618" i="2"/>
  <c r="Z1618" i="2"/>
  <c r="AA1618" i="2"/>
  <c r="AB1618" i="2"/>
  <c r="AC1618" i="2"/>
  <c r="AD1618" i="2"/>
  <c r="AE1618" i="2"/>
  <c r="AF1618" i="2"/>
  <c r="B1619" i="2"/>
  <c r="C1619" i="2"/>
  <c r="D1619" i="2"/>
  <c r="E1619" i="2"/>
  <c r="F1619" i="2"/>
  <c r="G1619" i="2"/>
  <c r="H1619" i="2"/>
  <c r="I1619" i="2"/>
  <c r="J1619" i="2"/>
  <c r="K1619" i="2"/>
  <c r="L1619" i="2"/>
  <c r="M1619" i="2"/>
  <c r="N1619" i="2"/>
  <c r="O1619" i="2"/>
  <c r="P1619" i="2"/>
  <c r="Q1619" i="2"/>
  <c r="R1619" i="2"/>
  <c r="S1619" i="2"/>
  <c r="T1619" i="2"/>
  <c r="U1619" i="2"/>
  <c r="V1619" i="2"/>
  <c r="W1619" i="2"/>
  <c r="X1619" i="2"/>
  <c r="Y1619" i="2"/>
  <c r="Z1619" i="2"/>
  <c r="AA1619" i="2"/>
  <c r="AB1619" i="2"/>
  <c r="AC1619" i="2"/>
  <c r="AD1619" i="2"/>
  <c r="AE1619" i="2"/>
  <c r="AF1619" i="2"/>
  <c r="B1620" i="2"/>
  <c r="C1620" i="2"/>
  <c r="D1620" i="2"/>
  <c r="E1620" i="2"/>
  <c r="F1620" i="2"/>
  <c r="G1620" i="2"/>
  <c r="H1620" i="2"/>
  <c r="I1620" i="2"/>
  <c r="J1620" i="2"/>
  <c r="K1620" i="2"/>
  <c r="L1620" i="2"/>
  <c r="M1620" i="2"/>
  <c r="N1620" i="2"/>
  <c r="O1620" i="2"/>
  <c r="P1620" i="2"/>
  <c r="Q1620" i="2"/>
  <c r="R1620" i="2"/>
  <c r="S1620" i="2"/>
  <c r="T1620" i="2"/>
  <c r="U1620" i="2"/>
  <c r="V1620" i="2"/>
  <c r="W1620" i="2"/>
  <c r="X1620" i="2"/>
  <c r="Y1620" i="2"/>
  <c r="Z1620" i="2"/>
  <c r="AA1620" i="2"/>
  <c r="AB1620" i="2"/>
  <c r="AC1620" i="2"/>
  <c r="AD1620" i="2"/>
  <c r="AE1620" i="2"/>
  <c r="AF1620" i="2"/>
  <c r="B1621" i="2"/>
  <c r="C1621" i="2"/>
  <c r="D1621" i="2"/>
  <c r="E1621" i="2"/>
  <c r="F1621" i="2"/>
  <c r="G1621" i="2"/>
  <c r="H1621" i="2"/>
  <c r="I1621" i="2"/>
  <c r="J1621" i="2"/>
  <c r="K1621" i="2"/>
  <c r="L1621" i="2"/>
  <c r="M1621" i="2"/>
  <c r="N1621" i="2"/>
  <c r="O1621" i="2"/>
  <c r="P1621" i="2"/>
  <c r="Q1621" i="2"/>
  <c r="R1621" i="2"/>
  <c r="S1621" i="2"/>
  <c r="T1621" i="2"/>
  <c r="U1621" i="2"/>
  <c r="V1621" i="2"/>
  <c r="W1621" i="2"/>
  <c r="X1621" i="2"/>
  <c r="Y1621" i="2"/>
  <c r="Z1621" i="2"/>
  <c r="AA1621" i="2"/>
  <c r="AB1621" i="2"/>
  <c r="AC1621" i="2"/>
  <c r="AD1621" i="2"/>
  <c r="AE1621" i="2"/>
  <c r="AF1621" i="2"/>
  <c r="B1622" i="2"/>
  <c r="C1622" i="2"/>
  <c r="D1622" i="2"/>
  <c r="E1622" i="2"/>
  <c r="F1622" i="2"/>
  <c r="G1622" i="2"/>
  <c r="H1622" i="2"/>
  <c r="I1622" i="2"/>
  <c r="J1622" i="2"/>
  <c r="K1622" i="2"/>
  <c r="L1622" i="2"/>
  <c r="M1622" i="2"/>
  <c r="N1622" i="2"/>
  <c r="O1622" i="2"/>
  <c r="P1622" i="2"/>
  <c r="Q1622" i="2"/>
  <c r="R1622" i="2"/>
  <c r="S1622" i="2"/>
  <c r="T1622" i="2"/>
  <c r="U1622" i="2"/>
  <c r="V1622" i="2"/>
  <c r="W1622" i="2"/>
  <c r="X1622" i="2"/>
  <c r="Y1622" i="2"/>
  <c r="Z1622" i="2"/>
  <c r="AA1622" i="2"/>
  <c r="AB1622" i="2"/>
  <c r="AC1622" i="2"/>
  <c r="AD1622" i="2"/>
  <c r="AE1622" i="2"/>
  <c r="AF1622" i="2"/>
  <c r="B1623" i="2"/>
  <c r="C1623" i="2"/>
  <c r="D1623" i="2"/>
  <c r="E1623" i="2"/>
  <c r="F1623" i="2"/>
  <c r="G1623" i="2"/>
  <c r="H1623" i="2"/>
  <c r="I1623" i="2"/>
  <c r="J1623" i="2"/>
  <c r="K1623" i="2"/>
  <c r="L1623" i="2"/>
  <c r="M1623" i="2"/>
  <c r="N1623" i="2"/>
  <c r="O1623" i="2"/>
  <c r="P1623" i="2"/>
  <c r="Q1623" i="2"/>
  <c r="R1623" i="2"/>
  <c r="S1623" i="2"/>
  <c r="T1623" i="2"/>
  <c r="U1623" i="2"/>
  <c r="V1623" i="2"/>
  <c r="W1623" i="2"/>
  <c r="X1623" i="2"/>
  <c r="Y1623" i="2"/>
  <c r="Z1623" i="2"/>
  <c r="AA1623" i="2"/>
  <c r="AB1623" i="2"/>
  <c r="AC1623" i="2"/>
  <c r="AD1623" i="2"/>
  <c r="AE1623" i="2"/>
  <c r="AF1623" i="2"/>
  <c r="B1624" i="2"/>
  <c r="C1624" i="2"/>
  <c r="D1624" i="2"/>
  <c r="E1624" i="2"/>
  <c r="F1624" i="2"/>
  <c r="G1624" i="2"/>
  <c r="H1624" i="2"/>
  <c r="I1624" i="2"/>
  <c r="J1624" i="2"/>
  <c r="K1624" i="2"/>
  <c r="L1624" i="2"/>
  <c r="M1624" i="2"/>
  <c r="N1624" i="2"/>
  <c r="O1624" i="2"/>
  <c r="P1624" i="2"/>
  <c r="Q1624" i="2"/>
  <c r="R1624" i="2"/>
  <c r="S1624" i="2"/>
  <c r="T1624" i="2"/>
  <c r="U1624" i="2"/>
  <c r="V1624" i="2"/>
  <c r="W1624" i="2"/>
  <c r="X1624" i="2"/>
  <c r="Y1624" i="2"/>
  <c r="Z1624" i="2"/>
  <c r="AA1624" i="2"/>
  <c r="AB1624" i="2"/>
  <c r="AC1624" i="2"/>
  <c r="AD1624" i="2"/>
  <c r="AE1624" i="2"/>
  <c r="AF1624" i="2"/>
  <c r="B1625" i="2"/>
  <c r="C1625" i="2"/>
  <c r="D1625" i="2"/>
  <c r="E1625" i="2"/>
  <c r="F1625" i="2"/>
  <c r="G1625" i="2"/>
  <c r="H1625" i="2"/>
  <c r="I1625" i="2"/>
  <c r="J1625" i="2"/>
  <c r="K1625" i="2"/>
  <c r="L1625" i="2"/>
  <c r="M1625" i="2"/>
  <c r="N1625" i="2"/>
  <c r="O1625" i="2"/>
  <c r="P1625" i="2"/>
  <c r="Q1625" i="2"/>
  <c r="R1625" i="2"/>
  <c r="S1625" i="2"/>
  <c r="T1625" i="2"/>
  <c r="U1625" i="2"/>
  <c r="V1625" i="2"/>
  <c r="W1625" i="2"/>
  <c r="X1625" i="2"/>
  <c r="Y1625" i="2"/>
  <c r="Z1625" i="2"/>
  <c r="AA1625" i="2"/>
  <c r="AB1625" i="2"/>
  <c r="AC1625" i="2"/>
  <c r="AD1625" i="2"/>
  <c r="AE1625" i="2"/>
  <c r="AF1625" i="2"/>
  <c r="B1626" i="2"/>
  <c r="C1626" i="2"/>
  <c r="D1626" i="2"/>
  <c r="E1626" i="2"/>
  <c r="F1626" i="2"/>
  <c r="G1626" i="2"/>
  <c r="H1626" i="2"/>
  <c r="I1626" i="2"/>
  <c r="J1626" i="2"/>
  <c r="K1626" i="2"/>
  <c r="L1626" i="2"/>
  <c r="M1626" i="2"/>
  <c r="N1626" i="2"/>
  <c r="O1626" i="2"/>
  <c r="P1626" i="2"/>
  <c r="Q1626" i="2"/>
  <c r="R1626" i="2"/>
  <c r="S1626" i="2"/>
  <c r="T1626" i="2"/>
  <c r="U1626" i="2"/>
  <c r="V1626" i="2"/>
  <c r="W1626" i="2"/>
  <c r="X1626" i="2"/>
  <c r="Y1626" i="2"/>
  <c r="Z1626" i="2"/>
  <c r="AA1626" i="2"/>
  <c r="AB1626" i="2"/>
  <c r="AC1626" i="2"/>
  <c r="AD1626" i="2"/>
  <c r="AE1626" i="2"/>
  <c r="AF1626" i="2"/>
  <c r="B1627" i="2"/>
  <c r="C1627" i="2"/>
  <c r="D1627" i="2"/>
  <c r="E1627" i="2"/>
  <c r="F1627" i="2"/>
  <c r="G1627" i="2"/>
  <c r="H1627" i="2"/>
  <c r="I1627" i="2"/>
  <c r="J1627" i="2"/>
  <c r="K1627" i="2"/>
  <c r="L1627" i="2"/>
  <c r="M1627" i="2"/>
  <c r="N1627" i="2"/>
  <c r="O1627" i="2"/>
  <c r="P1627" i="2"/>
  <c r="Q1627" i="2"/>
  <c r="R1627" i="2"/>
  <c r="S1627" i="2"/>
  <c r="T1627" i="2"/>
  <c r="U1627" i="2"/>
  <c r="V1627" i="2"/>
  <c r="W1627" i="2"/>
  <c r="X1627" i="2"/>
  <c r="Y1627" i="2"/>
  <c r="Z1627" i="2"/>
  <c r="AA1627" i="2"/>
  <c r="AB1627" i="2"/>
  <c r="AC1627" i="2"/>
  <c r="AD1627" i="2"/>
  <c r="AE1627" i="2"/>
  <c r="AF1627" i="2"/>
  <c r="B1628" i="2"/>
  <c r="C1628" i="2"/>
  <c r="D1628" i="2"/>
  <c r="E1628" i="2"/>
  <c r="F1628" i="2"/>
  <c r="G1628" i="2"/>
  <c r="H1628" i="2"/>
  <c r="I1628" i="2"/>
  <c r="J1628" i="2"/>
  <c r="K1628" i="2"/>
  <c r="L1628" i="2"/>
  <c r="M1628" i="2"/>
  <c r="N1628" i="2"/>
  <c r="O1628" i="2"/>
  <c r="P1628" i="2"/>
  <c r="Q1628" i="2"/>
  <c r="R1628" i="2"/>
  <c r="S1628" i="2"/>
  <c r="T1628" i="2"/>
  <c r="U1628" i="2"/>
  <c r="V1628" i="2"/>
  <c r="W1628" i="2"/>
  <c r="X1628" i="2"/>
  <c r="Y1628" i="2"/>
  <c r="Z1628" i="2"/>
  <c r="AA1628" i="2"/>
  <c r="AB1628" i="2"/>
  <c r="AC1628" i="2"/>
  <c r="AD1628" i="2"/>
  <c r="AE1628" i="2"/>
  <c r="AF1628" i="2"/>
  <c r="B1629" i="2"/>
  <c r="C1629" i="2"/>
  <c r="D1629" i="2"/>
  <c r="E1629" i="2"/>
  <c r="F1629" i="2"/>
  <c r="G1629" i="2"/>
  <c r="H1629" i="2"/>
  <c r="I1629" i="2"/>
  <c r="J1629" i="2"/>
  <c r="K1629" i="2"/>
  <c r="L1629" i="2"/>
  <c r="M1629" i="2"/>
  <c r="N1629" i="2"/>
  <c r="O1629" i="2"/>
  <c r="P1629" i="2"/>
  <c r="Q1629" i="2"/>
  <c r="R1629" i="2"/>
  <c r="S1629" i="2"/>
  <c r="T1629" i="2"/>
  <c r="U1629" i="2"/>
  <c r="V1629" i="2"/>
  <c r="W1629" i="2"/>
  <c r="X1629" i="2"/>
  <c r="Y1629" i="2"/>
  <c r="Z1629" i="2"/>
  <c r="AA1629" i="2"/>
  <c r="AB1629" i="2"/>
  <c r="AC1629" i="2"/>
  <c r="AD1629" i="2"/>
  <c r="AE1629" i="2"/>
  <c r="AF1629" i="2"/>
  <c r="B1630" i="2"/>
  <c r="C1630" i="2"/>
  <c r="D1630" i="2"/>
  <c r="E1630" i="2"/>
  <c r="F1630" i="2"/>
  <c r="G1630" i="2"/>
  <c r="H1630" i="2"/>
  <c r="I1630" i="2"/>
  <c r="J1630" i="2"/>
  <c r="K1630" i="2"/>
  <c r="L1630" i="2"/>
  <c r="M1630" i="2"/>
  <c r="N1630" i="2"/>
  <c r="O1630" i="2"/>
  <c r="P1630" i="2"/>
  <c r="Q1630" i="2"/>
  <c r="R1630" i="2"/>
  <c r="S1630" i="2"/>
  <c r="T1630" i="2"/>
  <c r="U1630" i="2"/>
  <c r="V1630" i="2"/>
  <c r="W1630" i="2"/>
  <c r="X1630" i="2"/>
  <c r="Y1630" i="2"/>
  <c r="Z1630" i="2"/>
  <c r="AA1630" i="2"/>
  <c r="AB1630" i="2"/>
  <c r="AC1630" i="2"/>
  <c r="AD1630" i="2"/>
  <c r="AE1630" i="2"/>
  <c r="AF1630" i="2"/>
  <c r="B1631" i="2"/>
  <c r="C1631" i="2"/>
  <c r="D1631" i="2"/>
  <c r="E1631" i="2"/>
  <c r="F1631" i="2"/>
  <c r="G1631" i="2"/>
  <c r="H1631" i="2"/>
  <c r="I1631" i="2"/>
  <c r="J1631" i="2"/>
  <c r="K1631" i="2"/>
  <c r="L1631" i="2"/>
  <c r="M1631" i="2"/>
  <c r="N1631" i="2"/>
  <c r="O1631" i="2"/>
  <c r="P1631" i="2"/>
  <c r="Q1631" i="2"/>
  <c r="R1631" i="2"/>
  <c r="S1631" i="2"/>
  <c r="T1631" i="2"/>
  <c r="U1631" i="2"/>
  <c r="V1631" i="2"/>
  <c r="W1631" i="2"/>
  <c r="X1631" i="2"/>
  <c r="Y1631" i="2"/>
  <c r="Z1631" i="2"/>
  <c r="AA1631" i="2"/>
  <c r="AB1631" i="2"/>
  <c r="AC1631" i="2"/>
  <c r="AD1631" i="2"/>
  <c r="AE1631" i="2"/>
  <c r="AF1631" i="2"/>
  <c r="B1632" i="2"/>
  <c r="C1632" i="2"/>
  <c r="D1632" i="2"/>
  <c r="E1632" i="2"/>
  <c r="F1632" i="2"/>
  <c r="G1632" i="2"/>
  <c r="H1632" i="2"/>
  <c r="I1632" i="2"/>
  <c r="J1632" i="2"/>
  <c r="K1632" i="2"/>
  <c r="L1632" i="2"/>
  <c r="M1632" i="2"/>
  <c r="N1632" i="2"/>
  <c r="O1632" i="2"/>
  <c r="P1632" i="2"/>
  <c r="Q1632" i="2"/>
  <c r="R1632" i="2"/>
  <c r="S1632" i="2"/>
  <c r="T1632" i="2"/>
  <c r="U1632" i="2"/>
  <c r="V1632" i="2"/>
  <c r="W1632" i="2"/>
  <c r="X1632" i="2"/>
  <c r="Y1632" i="2"/>
  <c r="Z1632" i="2"/>
  <c r="AA1632" i="2"/>
  <c r="AB1632" i="2"/>
  <c r="AC1632" i="2"/>
  <c r="AD1632" i="2"/>
  <c r="AE1632" i="2"/>
  <c r="AF1632" i="2"/>
  <c r="B1633" i="2"/>
  <c r="C1633" i="2"/>
  <c r="D1633" i="2"/>
  <c r="E1633" i="2"/>
  <c r="F1633" i="2"/>
  <c r="G1633" i="2"/>
  <c r="H1633" i="2"/>
  <c r="I1633" i="2"/>
  <c r="J1633" i="2"/>
  <c r="K1633" i="2"/>
  <c r="L1633" i="2"/>
  <c r="M1633" i="2"/>
  <c r="N1633" i="2"/>
  <c r="O1633" i="2"/>
  <c r="P1633" i="2"/>
  <c r="Q1633" i="2"/>
  <c r="R1633" i="2"/>
  <c r="S1633" i="2"/>
  <c r="T1633" i="2"/>
  <c r="U1633" i="2"/>
  <c r="V1633" i="2"/>
  <c r="W1633" i="2"/>
  <c r="X1633" i="2"/>
  <c r="Y1633" i="2"/>
  <c r="Z1633" i="2"/>
  <c r="AA1633" i="2"/>
  <c r="AB1633" i="2"/>
  <c r="AC1633" i="2"/>
  <c r="AD1633" i="2"/>
  <c r="AE1633" i="2"/>
  <c r="AF1633" i="2"/>
  <c r="B1634" i="2"/>
  <c r="C1634" i="2"/>
  <c r="D1634" i="2"/>
  <c r="E1634" i="2"/>
  <c r="F1634" i="2"/>
  <c r="G1634" i="2"/>
  <c r="H1634" i="2"/>
  <c r="I1634" i="2"/>
  <c r="J1634" i="2"/>
  <c r="K1634" i="2"/>
  <c r="L1634" i="2"/>
  <c r="M1634" i="2"/>
  <c r="N1634" i="2"/>
  <c r="O1634" i="2"/>
  <c r="P1634" i="2"/>
  <c r="Q1634" i="2"/>
  <c r="R1634" i="2"/>
  <c r="S1634" i="2"/>
  <c r="T1634" i="2"/>
  <c r="U1634" i="2"/>
  <c r="V1634" i="2"/>
  <c r="W1634" i="2"/>
  <c r="X1634" i="2"/>
  <c r="Y1634" i="2"/>
  <c r="Z1634" i="2"/>
  <c r="AA1634" i="2"/>
  <c r="AB1634" i="2"/>
  <c r="AC1634" i="2"/>
  <c r="AD1634" i="2"/>
  <c r="AE1634" i="2"/>
  <c r="AF1634" i="2"/>
  <c r="B1635" i="2"/>
  <c r="C1635" i="2"/>
  <c r="D1635" i="2"/>
  <c r="E1635" i="2"/>
  <c r="F1635" i="2"/>
  <c r="G1635" i="2"/>
  <c r="H1635" i="2"/>
  <c r="I1635" i="2"/>
  <c r="J1635" i="2"/>
  <c r="K1635" i="2"/>
  <c r="L1635" i="2"/>
  <c r="M1635" i="2"/>
  <c r="N1635" i="2"/>
  <c r="O1635" i="2"/>
  <c r="P1635" i="2"/>
  <c r="Q1635" i="2"/>
  <c r="R1635" i="2"/>
  <c r="S1635" i="2"/>
  <c r="T1635" i="2"/>
  <c r="U1635" i="2"/>
  <c r="V1635" i="2"/>
  <c r="W1635" i="2"/>
  <c r="X1635" i="2"/>
  <c r="Y1635" i="2"/>
  <c r="Z1635" i="2"/>
  <c r="AA1635" i="2"/>
  <c r="AB1635" i="2"/>
  <c r="AC1635" i="2"/>
  <c r="AD1635" i="2"/>
  <c r="AE1635" i="2"/>
  <c r="AF1635" i="2"/>
  <c r="B1636" i="2"/>
  <c r="C1636" i="2"/>
  <c r="D1636" i="2"/>
  <c r="E1636" i="2"/>
  <c r="F1636" i="2"/>
  <c r="G1636" i="2"/>
  <c r="H1636" i="2"/>
  <c r="I1636" i="2"/>
  <c r="J1636" i="2"/>
  <c r="K1636" i="2"/>
  <c r="L1636" i="2"/>
  <c r="M1636" i="2"/>
  <c r="N1636" i="2"/>
  <c r="O1636" i="2"/>
  <c r="P1636" i="2"/>
  <c r="Q1636" i="2"/>
  <c r="R1636" i="2"/>
  <c r="S1636" i="2"/>
  <c r="T1636" i="2"/>
  <c r="U1636" i="2"/>
  <c r="V1636" i="2"/>
  <c r="W1636" i="2"/>
  <c r="X1636" i="2"/>
  <c r="Y1636" i="2"/>
  <c r="Z1636" i="2"/>
  <c r="AA1636" i="2"/>
  <c r="AB1636" i="2"/>
  <c r="AC1636" i="2"/>
  <c r="AD1636" i="2"/>
  <c r="AE1636" i="2"/>
  <c r="AF1636" i="2"/>
  <c r="B1637" i="2"/>
  <c r="C1637" i="2"/>
  <c r="D1637" i="2"/>
  <c r="E1637" i="2"/>
  <c r="F1637" i="2"/>
  <c r="G1637" i="2"/>
  <c r="H1637" i="2"/>
  <c r="I1637" i="2"/>
  <c r="J1637" i="2"/>
  <c r="K1637" i="2"/>
  <c r="L1637" i="2"/>
  <c r="M1637" i="2"/>
  <c r="N1637" i="2"/>
  <c r="O1637" i="2"/>
  <c r="P1637" i="2"/>
  <c r="Q1637" i="2"/>
  <c r="R1637" i="2"/>
  <c r="S1637" i="2"/>
  <c r="T1637" i="2"/>
  <c r="U1637" i="2"/>
  <c r="V1637" i="2"/>
  <c r="W1637" i="2"/>
  <c r="X1637" i="2"/>
  <c r="Y1637" i="2"/>
  <c r="Z1637" i="2"/>
  <c r="AA1637" i="2"/>
  <c r="AB1637" i="2"/>
  <c r="AC1637" i="2"/>
  <c r="AD1637" i="2"/>
  <c r="AE1637" i="2"/>
  <c r="AF1637" i="2"/>
  <c r="B1638" i="2"/>
  <c r="C1638" i="2"/>
  <c r="D1638" i="2"/>
  <c r="E1638" i="2"/>
  <c r="F1638" i="2"/>
  <c r="G1638" i="2"/>
  <c r="H1638" i="2"/>
  <c r="I1638" i="2"/>
  <c r="J1638" i="2"/>
  <c r="K1638" i="2"/>
  <c r="L1638" i="2"/>
  <c r="M1638" i="2"/>
  <c r="N1638" i="2"/>
  <c r="O1638" i="2"/>
  <c r="P1638" i="2"/>
  <c r="Q1638" i="2"/>
  <c r="R1638" i="2"/>
  <c r="S1638" i="2"/>
  <c r="T1638" i="2"/>
  <c r="U1638" i="2"/>
  <c r="V1638" i="2"/>
  <c r="W1638" i="2"/>
  <c r="X1638" i="2"/>
  <c r="Y1638" i="2"/>
  <c r="Z1638" i="2"/>
  <c r="AA1638" i="2"/>
  <c r="AB1638" i="2"/>
  <c r="AC1638" i="2"/>
  <c r="AD1638" i="2"/>
  <c r="AE1638" i="2"/>
  <c r="AF1638" i="2"/>
  <c r="B1639" i="2"/>
  <c r="C1639" i="2"/>
  <c r="D1639" i="2"/>
  <c r="E1639" i="2"/>
  <c r="F1639" i="2"/>
  <c r="G1639" i="2"/>
  <c r="H1639" i="2"/>
  <c r="I1639" i="2"/>
  <c r="J1639" i="2"/>
  <c r="K1639" i="2"/>
  <c r="L1639" i="2"/>
  <c r="M1639" i="2"/>
  <c r="N1639" i="2"/>
  <c r="O1639" i="2"/>
  <c r="P1639" i="2"/>
  <c r="Q1639" i="2"/>
  <c r="R1639" i="2"/>
  <c r="S1639" i="2"/>
  <c r="T1639" i="2"/>
  <c r="U1639" i="2"/>
  <c r="V1639" i="2"/>
  <c r="W1639" i="2"/>
  <c r="X1639" i="2"/>
  <c r="Y1639" i="2"/>
  <c r="Z1639" i="2"/>
  <c r="AA1639" i="2"/>
  <c r="AB1639" i="2"/>
  <c r="AC1639" i="2"/>
  <c r="AD1639" i="2"/>
  <c r="AE1639" i="2"/>
  <c r="AF1639" i="2"/>
  <c r="B1640" i="2"/>
  <c r="C1640" i="2"/>
  <c r="D1640" i="2"/>
  <c r="E1640" i="2"/>
  <c r="F1640" i="2"/>
  <c r="G1640" i="2"/>
  <c r="H1640" i="2"/>
  <c r="I1640" i="2"/>
  <c r="J1640" i="2"/>
  <c r="K1640" i="2"/>
  <c r="L1640" i="2"/>
  <c r="M1640" i="2"/>
  <c r="N1640" i="2"/>
  <c r="O1640" i="2"/>
  <c r="P1640" i="2"/>
  <c r="Q1640" i="2"/>
  <c r="R1640" i="2"/>
  <c r="S1640" i="2"/>
  <c r="T1640" i="2"/>
  <c r="U1640" i="2"/>
  <c r="V1640" i="2"/>
  <c r="W1640" i="2"/>
  <c r="X1640" i="2"/>
  <c r="Y1640" i="2"/>
  <c r="Z1640" i="2"/>
  <c r="AA1640" i="2"/>
  <c r="AB1640" i="2"/>
  <c r="AC1640" i="2"/>
  <c r="AD1640" i="2"/>
  <c r="AE1640" i="2"/>
  <c r="AF1640" i="2"/>
  <c r="B1641" i="2"/>
  <c r="C1641" i="2"/>
  <c r="D1641" i="2"/>
  <c r="E1641" i="2"/>
  <c r="F1641" i="2"/>
  <c r="G1641" i="2"/>
  <c r="H1641" i="2"/>
  <c r="I1641" i="2"/>
  <c r="J1641" i="2"/>
  <c r="K1641" i="2"/>
  <c r="L1641" i="2"/>
  <c r="M1641" i="2"/>
  <c r="N1641" i="2"/>
  <c r="O1641" i="2"/>
  <c r="P1641" i="2"/>
  <c r="Q1641" i="2"/>
  <c r="R1641" i="2"/>
  <c r="S1641" i="2"/>
  <c r="T1641" i="2"/>
  <c r="U1641" i="2"/>
  <c r="V1641" i="2"/>
  <c r="W1641" i="2"/>
  <c r="X1641" i="2"/>
  <c r="Y1641" i="2"/>
  <c r="Z1641" i="2"/>
  <c r="AA1641" i="2"/>
  <c r="AB1641" i="2"/>
  <c r="AC1641" i="2"/>
  <c r="AD1641" i="2"/>
  <c r="AE1641" i="2"/>
  <c r="AF1641" i="2"/>
  <c r="B1642" i="2"/>
  <c r="C1642" i="2"/>
  <c r="D1642" i="2"/>
  <c r="E1642" i="2"/>
  <c r="F1642" i="2"/>
  <c r="G1642" i="2"/>
  <c r="H1642" i="2"/>
  <c r="I1642" i="2"/>
  <c r="J1642" i="2"/>
  <c r="K1642" i="2"/>
  <c r="L1642" i="2"/>
  <c r="M1642" i="2"/>
  <c r="N1642" i="2"/>
  <c r="O1642" i="2"/>
  <c r="P1642" i="2"/>
  <c r="Q1642" i="2"/>
  <c r="R1642" i="2"/>
  <c r="S1642" i="2"/>
  <c r="T1642" i="2"/>
  <c r="U1642" i="2"/>
  <c r="V1642" i="2"/>
  <c r="W1642" i="2"/>
  <c r="X1642" i="2"/>
  <c r="Y1642" i="2"/>
  <c r="Z1642" i="2"/>
  <c r="AA1642" i="2"/>
  <c r="AB1642" i="2"/>
  <c r="AC1642" i="2"/>
  <c r="AD1642" i="2"/>
  <c r="AE1642" i="2"/>
  <c r="AF1642" i="2"/>
  <c r="B1643" i="2"/>
  <c r="C1643" i="2"/>
  <c r="D1643" i="2"/>
  <c r="E1643" i="2"/>
  <c r="F1643" i="2"/>
  <c r="G1643" i="2"/>
  <c r="H1643" i="2"/>
  <c r="I1643" i="2"/>
  <c r="J1643" i="2"/>
  <c r="K1643" i="2"/>
  <c r="L1643" i="2"/>
  <c r="M1643" i="2"/>
  <c r="N1643" i="2"/>
  <c r="O1643" i="2"/>
  <c r="P1643" i="2"/>
  <c r="Q1643" i="2"/>
  <c r="R1643" i="2"/>
  <c r="S1643" i="2"/>
  <c r="T1643" i="2"/>
  <c r="U1643" i="2"/>
  <c r="V1643" i="2"/>
  <c r="W1643" i="2"/>
  <c r="X1643" i="2"/>
  <c r="Y1643" i="2"/>
  <c r="Z1643" i="2"/>
  <c r="AA1643" i="2"/>
  <c r="AB1643" i="2"/>
  <c r="AC1643" i="2"/>
  <c r="AD1643" i="2"/>
  <c r="AE1643" i="2"/>
  <c r="AF1643" i="2"/>
  <c r="B1644" i="2"/>
  <c r="C1644" i="2"/>
  <c r="D1644" i="2"/>
  <c r="E1644" i="2"/>
  <c r="F1644" i="2"/>
  <c r="G1644" i="2"/>
  <c r="H1644" i="2"/>
  <c r="I1644" i="2"/>
  <c r="J1644" i="2"/>
  <c r="K1644" i="2"/>
  <c r="L1644" i="2"/>
  <c r="M1644" i="2"/>
  <c r="N1644" i="2"/>
  <c r="O1644" i="2"/>
  <c r="P1644" i="2"/>
  <c r="Q1644" i="2"/>
  <c r="R1644" i="2"/>
  <c r="S1644" i="2"/>
  <c r="T1644" i="2"/>
  <c r="U1644" i="2"/>
  <c r="V1644" i="2"/>
  <c r="W1644" i="2"/>
  <c r="X1644" i="2"/>
  <c r="Y1644" i="2"/>
  <c r="Z1644" i="2"/>
  <c r="AA1644" i="2"/>
  <c r="AB1644" i="2"/>
  <c r="AC1644" i="2"/>
  <c r="AD1644" i="2"/>
  <c r="AE1644" i="2"/>
  <c r="AF1644" i="2"/>
  <c r="B1645" i="2"/>
  <c r="C1645" i="2"/>
  <c r="D1645" i="2"/>
  <c r="E1645" i="2"/>
  <c r="F1645" i="2"/>
  <c r="G1645" i="2"/>
  <c r="H1645" i="2"/>
  <c r="I1645" i="2"/>
  <c r="J1645" i="2"/>
  <c r="K1645" i="2"/>
  <c r="L1645" i="2"/>
  <c r="M1645" i="2"/>
  <c r="N1645" i="2"/>
  <c r="O1645" i="2"/>
  <c r="P1645" i="2"/>
  <c r="Q1645" i="2"/>
  <c r="R1645" i="2"/>
  <c r="S1645" i="2"/>
  <c r="T1645" i="2"/>
  <c r="U1645" i="2"/>
  <c r="V1645" i="2"/>
  <c r="W1645" i="2"/>
  <c r="X1645" i="2"/>
  <c r="Y1645" i="2"/>
  <c r="Z1645" i="2"/>
  <c r="AA1645" i="2"/>
  <c r="AB1645" i="2"/>
  <c r="AC1645" i="2"/>
  <c r="AD1645" i="2"/>
  <c r="AE1645" i="2"/>
  <c r="AF1645" i="2"/>
  <c r="B1646" i="2"/>
  <c r="C1646" i="2"/>
  <c r="D1646" i="2"/>
  <c r="E1646" i="2"/>
  <c r="F1646" i="2"/>
  <c r="G1646" i="2"/>
  <c r="H1646" i="2"/>
  <c r="I1646" i="2"/>
  <c r="J1646" i="2"/>
  <c r="K1646" i="2"/>
  <c r="L1646" i="2"/>
  <c r="M1646" i="2"/>
  <c r="N1646" i="2"/>
  <c r="O1646" i="2"/>
  <c r="P1646" i="2"/>
  <c r="Q1646" i="2"/>
  <c r="R1646" i="2"/>
  <c r="S1646" i="2"/>
  <c r="T1646" i="2"/>
  <c r="U1646" i="2"/>
  <c r="V1646" i="2"/>
  <c r="W1646" i="2"/>
  <c r="X1646" i="2"/>
  <c r="Y1646" i="2"/>
  <c r="Z1646" i="2"/>
  <c r="AA1646" i="2"/>
  <c r="AB1646" i="2"/>
  <c r="AC1646" i="2"/>
  <c r="AD1646" i="2"/>
  <c r="AE1646" i="2"/>
  <c r="AF1646" i="2"/>
  <c r="B1647" i="2"/>
  <c r="C1647" i="2"/>
  <c r="D1647" i="2"/>
  <c r="E1647" i="2"/>
  <c r="F1647" i="2"/>
  <c r="G1647" i="2"/>
  <c r="H1647" i="2"/>
  <c r="I1647" i="2"/>
  <c r="J1647" i="2"/>
  <c r="K1647" i="2"/>
  <c r="L1647" i="2"/>
  <c r="M1647" i="2"/>
  <c r="N1647" i="2"/>
  <c r="O1647" i="2"/>
  <c r="P1647" i="2"/>
  <c r="Q1647" i="2"/>
  <c r="R1647" i="2"/>
  <c r="S1647" i="2"/>
  <c r="T1647" i="2"/>
  <c r="U1647" i="2"/>
  <c r="V1647" i="2"/>
  <c r="W1647" i="2"/>
  <c r="X1647" i="2"/>
  <c r="Y1647" i="2"/>
  <c r="Z1647" i="2"/>
  <c r="AA1647" i="2"/>
  <c r="AB1647" i="2"/>
  <c r="AC1647" i="2"/>
  <c r="AD1647" i="2"/>
  <c r="AE1647" i="2"/>
  <c r="AF1647" i="2"/>
  <c r="B1648" i="2"/>
  <c r="C1648" i="2"/>
  <c r="D1648" i="2"/>
  <c r="E1648" i="2"/>
  <c r="F1648" i="2"/>
  <c r="G1648" i="2"/>
  <c r="H1648" i="2"/>
  <c r="I1648" i="2"/>
  <c r="J1648" i="2"/>
  <c r="K1648" i="2"/>
  <c r="L1648" i="2"/>
  <c r="M1648" i="2"/>
  <c r="N1648" i="2"/>
  <c r="O1648" i="2"/>
  <c r="P1648" i="2"/>
  <c r="Q1648" i="2"/>
  <c r="R1648" i="2"/>
  <c r="S1648" i="2"/>
  <c r="T1648" i="2"/>
  <c r="U1648" i="2"/>
  <c r="V1648" i="2"/>
  <c r="W1648" i="2"/>
  <c r="X1648" i="2"/>
  <c r="Y1648" i="2"/>
  <c r="Z1648" i="2"/>
  <c r="AA1648" i="2"/>
  <c r="AB1648" i="2"/>
  <c r="AC1648" i="2"/>
  <c r="AD1648" i="2"/>
  <c r="AE1648" i="2"/>
  <c r="AF1648" i="2"/>
  <c r="B1649" i="2"/>
  <c r="C1649" i="2"/>
  <c r="D1649" i="2"/>
  <c r="E1649" i="2"/>
  <c r="F1649" i="2"/>
  <c r="G1649" i="2"/>
  <c r="H1649" i="2"/>
  <c r="I1649" i="2"/>
  <c r="J1649" i="2"/>
  <c r="K1649" i="2"/>
  <c r="L1649" i="2"/>
  <c r="M1649" i="2"/>
  <c r="N1649" i="2"/>
  <c r="O1649" i="2"/>
  <c r="P1649" i="2"/>
  <c r="Q1649" i="2"/>
  <c r="R1649" i="2"/>
  <c r="S1649" i="2"/>
  <c r="T1649" i="2"/>
  <c r="U1649" i="2"/>
  <c r="V1649" i="2"/>
  <c r="W1649" i="2"/>
  <c r="X1649" i="2"/>
  <c r="Y1649" i="2"/>
  <c r="Z1649" i="2"/>
  <c r="AA1649" i="2"/>
  <c r="AB1649" i="2"/>
  <c r="AC1649" i="2"/>
  <c r="AD1649" i="2"/>
  <c r="AE1649" i="2"/>
  <c r="AF1649" i="2"/>
  <c r="B1650" i="2"/>
  <c r="C1650" i="2"/>
  <c r="D1650" i="2"/>
  <c r="E1650" i="2"/>
  <c r="F1650" i="2"/>
  <c r="G1650" i="2"/>
  <c r="H1650" i="2"/>
  <c r="I1650" i="2"/>
  <c r="J1650" i="2"/>
  <c r="K1650" i="2"/>
  <c r="L1650" i="2"/>
  <c r="M1650" i="2"/>
  <c r="N1650" i="2"/>
  <c r="O1650" i="2"/>
  <c r="P1650" i="2"/>
  <c r="Q1650" i="2"/>
  <c r="R1650" i="2"/>
  <c r="S1650" i="2"/>
  <c r="T1650" i="2"/>
  <c r="U1650" i="2"/>
  <c r="V1650" i="2"/>
  <c r="W1650" i="2"/>
  <c r="X1650" i="2"/>
  <c r="Y1650" i="2"/>
  <c r="Z1650" i="2"/>
  <c r="AA1650" i="2"/>
  <c r="AB1650" i="2"/>
  <c r="AC1650" i="2"/>
  <c r="AD1650" i="2"/>
  <c r="AE1650" i="2"/>
  <c r="AF1650" i="2"/>
  <c r="B1651" i="2"/>
  <c r="C1651" i="2"/>
  <c r="D1651" i="2"/>
  <c r="E1651" i="2"/>
  <c r="F1651" i="2"/>
  <c r="G1651" i="2"/>
  <c r="H1651" i="2"/>
  <c r="I1651" i="2"/>
  <c r="J1651" i="2"/>
  <c r="K1651" i="2"/>
  <c r="L1651" i="2"/>
  <c r="M1651" i="2"/>
  <c r="N1651" i="2"/>
  <c r="O1651" i="2"/>
  <c r="P1651" i="2"/>
  <c r="Q1651" i="2"/>
  <c r="R1651" i="2"/>
  <c r="S1651" i="2"/>
  <c r="T1651" i="2"/>
  <c r="U1651" i="2"/>
  <c r="V1651" i="2"/>
  <c r="W1651" i="2"/>
  <c r="X1651" i="2"/>
  <c r="Y1651" i="2"/>
  <c r="Z1651" i="2"/>
  <c r="AA1651" i="2"/>
  <c r="AB1651" i="2"/>
  <c r="AC1651" i="2"/>
  <c r="AD1651" i="2"/>
  <c r="AE1651" i="2"/>
  <c r="AF1651" i="2"/>
  <c r="B1652" i="2"/>
  <c r="C1652" i="2"/>
  <c r="D1652" i="2"/>
  <c r="E1652" i="2"/>
  <c r="F1652" i="2"/>
  <c r="G1652" i="2"/>
  <c r="H1652" i="2"/>
  <c r="I1652" i="2"/>
  <c r="J1652" i="2"/>
  <c r="K1652" i="2"/>
  <c r="L1652" i="2"/>
  <c r="M1652" i="2"/>
  <c r="N1652" i="2"/>
  <c r="O1652" i="2"/>
  <c r="P1652" i="2"/>
  <c r="Q1652" i="2"/>
  <c r="R1652" i="2"/>
  <c r="S1652" i="2"/>
  <c r="T1652" i="2"/>
  <c r="U1652" i="2"/>
  <c r="V1652" i="2"/>
  <c r="W1652" i="2"/>
  <c r="X1652" i="2"/>
  <c r="Y1652" i="2"/>
  <c r="Z1652" i="2"/>
  <c r="AA1652" i="2"/>
  <c r="AB1652" i="2"/>
  <c r="AC1652" i="2"/>
  <c r="AD1652" i="2"/>
  <c r="AE1652" i="2"/>
  <c r="AF1652" i="2"/>
  <c r="B1653" i="2"/>
  <c r="C1653" i="2"/>
  <c r="D1653" i="2"/>
  <c r="E1653" i="2"/>
  <c r="F1653" i="2"/>
  <c r="G1653" i="2"/>
  <c r="H1653" i="2"/>
  <c r="I1653" i="2"/>
  <c r="J1653" i="2"/>
  <c r="K1653" i="2"/>
  <c r="L1653" i="2"/>
  <c r="M1653" i="2"/>
  <c r="N1653" i="2"/>
  <c r="O1653" i="2"/>
  <c r="P1653" i="2"/>
  <c r="Q1653" i="2"/>
  <c r="R1653" i="2"/>
  <c r="S1653" i="2"/>
  <c r="T1653" i="2"/>
  <c r="U1653" i="2"/>
  <c r="V1653" i="2"/>
  <c r="W1653" i="2"/>
  <c r="X1653" i="2"/>
  <c r="Y1653" i="2"/>
  <c r="Z1653" i="2"/>
  <c r="AA1653" i="2"/>
  <c r="AB1653" i="2"/>
  <c r="AC1653" i="2"/>
  <c r="AD1653" i="2"/>
  <c r="AE1653" i="2"/>
  <c r="AF1653" i="2"/>
  <c r="B1654" i="2"/>
  <c r="C1654" i="2"/>
  <c r="D1654" i="2"/>
  <c r="E1654" i="2"/>
  <c r="F1654" i="2"/>
  <c r="G1654" i="2"/>
  <c r="H1654" i="2"/>
  <c r="I1654" i="2"/>
  <c r="J1654" i="2"/>
  <c r="K1654" i="2"/>
  <c r="L1654" i="2"/>
  <c r="M1654" i="2"/>
  <c r="N1654" i="2"/>
  <c r="O1654" i="2"/>
  <c r="P1654" i="2"/>
  <c r="Q1654" i="2"/>
  <c r="R1654" i="2"/>
  <c r="S1654" i="2"/>
  <c r="T1654" i="2"/>
  <c r="U1654" i="2"/>
  <c r="V1654" i="2"/>
  <c r="W1654" i="2"/>
  <c r="X1654" i="2"/>
  <c r="Y1654" i="2"/>
  <c r="Z1654" i="2"/>
  <c r="AA1654" i="2"/>
  <c r="AB1654" i="2"/>
  <c r="AC1654" i="2"/>
  <c r="AD1654" i="2"/>
  <c r="AE1654" i="2"/>
  <c r="AF1654" i="2"/>
  <c r="B1655" i="2"/>
  <c r="C1655" i="2"/>
  <c r="D1655" i="2"/>
  <c r="E1655" i="2"/>
  <c r="F1655" i="2"/>
  <c r="G1655" i="2"/>
  <c r="H1655" i="2"/>
  <c r="I1655" i="2"/>
  <c r="J1655" i="2"/>
  <c r="K1655" i="2"/>
  <c r="L1655" i="2"/>
  <c r="M1655" i="2"/>
  <c r="N1655" i="2"/>
  <c r="O1655" i="2"/>
  <c r="P1655" i="2"/>
  <c r="Q1655" i="2"/>
  <c r="R1655" i="2"/>
  <c r="S1655" i="2"/>
  <c r="T1655" i="2"/>
  <c r="U1655" i="2"/>
  <c r="V1655" i="2"/>
  <c r="W1655" i="2"/>
  <c r="X1655" i="2"/>
  <c r="Y1655" i="2"/>
  <c r="Z1655" i="2"/>
  <c r="AA1655" i="2"/>
  <c r="AB1655" i="2"/>
  <c r="AC1655" i="2"/>
  <c r="AD1655" i="2"/>
  <c r="AE1655" i="2"/>
  <c r="AF1655" i="2"/>
  <c r="B1656" i="2"/>
  <c r="C1656" i="2"/>
  <c r="D1656" i="2"/>
  <c r="E1656" i="2"/>
  <c r="F1656" i="2"/>
  <c r="G1656" i="2"/>
  <c r="H1656" i="2"/>
  <c r="I1656" i="2"/>
  <c r="J1656" i="2"/>
  <c r="K1656" i="2"/>
  <c r="L1656" i="2"/>
  <c r="M1656" i="2"/>
  <c r="N1656" i="2"/>
  <c r="O1656" i="2"/>
  <c r="P1656" i="2"/>
  <c r="Q1656" i="2"/>
  <c r="R1656" i="2"/>
  <c r="S1656" i="2"/>
  <c r="T1656" i="2"/>
  <c r="U1656" i="2"/>
  <c r="V1656" i="2"/>
  <c r="W1656" i="2"/>
  <c r="X1656" i="2"/>
  <c r="Y1656" i="2"/>
  <c r="Z1656" i="2"/>
  <c r="AA1656" i="2"/>
  <c r="AB1656" i="2"/>
  <c r="AC1656" i="2"/>
  <c r="AD1656" i="2"/>
  <c r="AE1656" i="2"/>
  <c r="AF1656" i="2"/>
  <c r="B1657" i="2"/>
  <c r="C1657" i="2"/>
  <c r="D1657" i="2"/>
  <c r="E1657" i="2"/>
  <c r="F1657" i="2"/>
  <c r="G1657" i="2"/>
  <c r="H1657" i="2"/>
  <c r="I1657" i="2"/>
  <c r="J1657" i="2"/>
  <c r="K1657" i="2"/>
  <c r="L1657" i="2"/>
  <c r="M1657" i="2"/>
  <c r="N1657" i="2"/>
  <c r="O1657" i="2"/>
  <c r="P1657" i="2"/>
  <c r="Q1657" i="2"/>
  <c r="R1657" i="2"/>
  <c r="S1657" i="2"/>
  <c r="T1657" i="2"/>
  <c r="U1657" i="2"/>
  <c r="V1657" i="2"/>
  <c r="W1657" i="2"/>
  <c r="X1657" i="2"/>
  <c r="Y1657" i="2"/>
  <c r="Z1657" i="2"/>
  <c r="AA1657" i="2"/>
  <c r="AB1657" i="2"/>
  <c r="AC1657" i="2"/>
  <c r="AD1657" i="2"/>
  <c r="AE1657" i="2"/>
  <c r="AF1657" i="2"/>
  <c r="B1658" i="2"/>
  <c r="C1658" i="2"/>
  <c r="D1658" i="2"/>
  <c r="E1658" i="2"/>
  <c r="F1658" i="2"/>
  <c r="G1658" i="2"/>
  <c r="H1658" i="2"/>
  <c r="I1658" i="2"/>
  <c r="J1658" i="2"/>
  <c r="K1658" i="2"/>
  <c r="L1658" i="2"/>
  <c r="M1658" i="2"/>
  <c r="N1658" i="2"/>
  <c r="O1658" i="2"/>
  <c r="P1658" i="2"/>
  <c r="Q1658" i="2"/>
  <c r="R1658" i="2"/>
  <c r="S1658" i="2"/>
  <c r="T1658" i="2"/>
  <c r="U1658" i="2"/>
  <c r="V1658" i="2"/>
  <c r="W1658" i="2"/>
  <c r="X1658" i="2"/>
  <c r="Y1658" i="2"/>
  <c r="Z1658" i="2"/>
  <c r="AA1658" i="2"/>
  <c r="AB1658" i="2"/>
  <c r="AC1658" i="2"/>
  <c r="AD1658" i="2"/>
  <c r="AE1658" i="2"/>
  <c r="AF1658" i="2"/>
  <c r="B1659" i="2"/>
  <c r="C1659" i="2"/>
  <c r="D1659" i="2"/>
  <c r="E1659" i="2"/>
  <c r="F1659" i="2"/>
  <c r="G1659" i="2"/>
  <c r="H1659" i="2"/>
  <c r="I1659" i="2"/>
  <c r="J1659" i="2"/>
  <c r="K1659" i="2"/>
  <c r="L1659" i="2"/>
  <c r="M1659" i="2"/>
  <c r="N1659" i="2"/>
  <c r="O1659" i="2"/>
  <c r="P1659" i="2"/>
  <c r="Q1659" i="2"/>
  <c r="R1659" i="2"/>
  <c r="S1659" i="2"/>
  <c r="T1659" i="2"/>
  <c r="U1659" i="2"/>
  <c r="V1659" i="2"/>
  <c r="W1659" i="2"/>
  <c r="X1659" i="2"/>
  <c r="Y1659" i="2"/>
  <c r="Z1659" i="2"/>
  <c r="AA1659" i="2"/>
  <c r="AB1659" i="2"/>
  <c r="AC1659" i="2"/>
  <c r="AD1659" i="2"/>
  <c r="AE1659" i="2"/>
  <c r="AF1659" i="2"/>
  <c r="B1660" i="2"/>
  <c r="C1660" i="2"/>
  <c r="D1660" i="2"/>
  <c r="E1660" i="2"/>
  <c r="F1660" i="2"/>
  <c r="G1660" i="2"/>
  <c r="H1660" i="2"/>
  <c r="I1660" i="2"/>
  <c r="J1660" i="2"/>
  <c r="K1660" i="2"/>
  <c r="L1660" i="2"/>
  <c r="M1660" i="2"/>
  <c r="N1660" i="2"/>
  <c r="O1660" i="2"/>
  <c r="P1660" i="2"/>
  <c r="Q1660" i="2"/>
  <c r="R1660" i="2"/>
  <c r="S1660" i="2"/>
  <c r="T1660" i="2"/>
  <c r="U1660" i="2"/>
  <c r="V1660" i="2"/>
  <c r="W1660" i="2"/>
  <c r="X1660" i="2"/>
  <c r="Y1660" i="2"/>
  <c r="Z1660" i="2"/>
  <c r="AA1660" i="2"/>
  <c r="AB1660" i="2"/>
  <c r="AC1660" i="2"/>
  <c r="AD1660" i="2"/>
  <c r="AE1660" i="2"/>
  <c r="AF1660" i="2"/>
  <c r="B1661" i="2"/>
  <c r="C1661" i="2"/>
  <c r="D1661" i="2"/>
  <c r="E1661" i="2"/>
  <c r="F1661" i="2"/>
  <c r="G1661" i="2"/>
  <c r="H1661" i="2"/>
  <c r="I1661" i="2"/>
  <c r="J1661" i="2"/>
  <c r="K1661" i="2"/>
  <c r="L1661" i="2"/>
  <c r="M1661" i="2"/>
  <c r="N1661" i="2"/>
  <c r="O1661" i="2"/>
  <c r="P1661" i="2"/>
  <c r="Q1661" i="2"/>
  <c r="R1661" i="2"/>
  <c r="S1661" i="2"/>
  <c r="T1661" i="2"/>
  <c r="U1661" i="2"/>
  <c r="V1661" i="2"/>
  <c r="W1661" i="2"/>
  <c r="X1661" i="2"/>
  <c r="Y1661" i="2"/>
  <c r="Z1661" i="2"/>
  <c r="AA1661" i="2"/>
  <c r="AB1661" i="2"/>
  <c r="AC1661" i="2"/>
  <c r="AD1661" i="2"/>
  <c r="AE1661" i="2"/>
  <c r="AF1661" i="2"/>
  <c r="B1662" i="2"/>
  <c r="C1662" i="2"/>
  <c r="D1662" i="2"/>
  <c r="E1662" i="2"/>
  <c r="F1662" i="2"/>
  <c r="G1662" i="2"/>
  <c r="H1662" i="2"/>
  <c r="I1662" i="2"/>
  <c r="J1662" i="2"/>
  <c r="K1662" i="2"/>
  <c r="L1662" i="2"/>
  <c r="M1662" i="2"/>
  <c r="N1662" i="2"/>
  <c r="O1662" i="2"/>
  <c r="P1662" i="2"/>
  <c r="Q1662" i="2"/>
  <c r="R1662" i="2"/>
  <c r="S1662" i="2"/>
  <c r="T1662" i="2"/>
  <c r="U1662" i="2"/>
  <c r="V1662" i="2"/>
  <c r="W1662" i="2"/>
  <c r="X1662" i="2"/>
  <c r="Y1662" i="2"/>
  <c r="Z1662" i="2"/>
  <c r="AA1662" i="2"/>
  <c r="AB1662" i="2"/>
  <c r="AC1662" i="2"/>
  <c r="AD1662" i="2"/>
  <c r="AE1662" i="2"/>
  <c r="AF1662" i="2"/>
  <c r="B1663" i="2"/>
  <c r="C1663" i="2"/>
  <c r="D1663" i="2"/>
  <c r="E1663" i="2"/>
  <c r="F1663" i="2"/>
  <c r="G1663" i="2"/>
  <c r="H1663" i="2"/>
  <c r="I1663" i="2"/>
  <c r="J1663" i="2"/>
  <c r="K1663" i="2"/>
  <c r="L1663" i="2"/>
  <c r="M1663" i="2"/>
  <c r="N1663" i="2"/>
  <c r="O1663" i="2"/>
  <c r="P1663" i="2"/>
  <c r="Q1663" i="2"/>
  <c r="R1663" i="2"/>
  <c r="S1663" i="2"/>
  <c r="T1663" i="2"/>
  <c r="U1663" i="2"/>
  <c r="V1663" i="2"/>
  <c r="W1663" i="2"/>
  <c r="X1663" i="2"/>
  <c r="Y1663" i="2"/>
  <c r="Z1663" i="2"/>
  <c r="AA1663" i="2"/>
  <c r="AB1663" i="2"/>
  <c r="AC1663" i="2"/>
  <c r="AD1663" i="2"/>
  <c r="AE1663" i="2"/>
  <c r="AF1663" i="2"/>
  <c r="B1664" i="2"/>
  <c r="C1664" i="2"/>
  <c r="D1664" i="2"/>
  <c r="E1664" i="2"/>
  <c r="F1664" i="2"/>
  <c r="G1664" i="2"/>
  <c r="H1664" i="2"/>
  <c r="I1664" i="2"/>
  <c r="J1664" i="2"/>
  <c r="K1664" i="2"/>
  <c r="L1664" i="2"/>
  <c r="M1664" i="2"/>
  <c r="N1664" i="2"/>
  <c r="O1664" i="2"/>
  <c r="P1664" i="2"/>
  <c r="Q1664" i="2"/>
  <c r="R1664" i="2"/>
  <c r="S1664" i="2"/>
  <c r="T1664" i="2"/>
  <c r="U1664" i="2"/>
  <c r="V1664" i="2"/>
  <c r="W1664" i="2"/>
  <c r="X1664" i="2"/>
  <c r="Y1664" i="2"/>
  <c r="Z1664" i="2"/>
  <c r="AA1664" i="2"/>
  <c r="AB1664" i="2"/>
  <c r="AC1664" i="2"/>
  <c r="AD1664" i="2"/>
  <c r="AE1664" i="2"/>
  <c r="AF1664" i="2"/>
  <c r="B1665" i="2"/>
  <c r="C1665" i="2"/>
  <c r="D1665" i="2"/>
  <c r="E1665" i="2"/>
  <c r="F1665" i="2"/>
  <c r="G1665" i="2"/>
  <c r="H1665" i="2"/>
  <c r="I1665" i="2"/>
  <c r="J1665" i="2"/>
  <c r="K1665" i="2"/>
  <c r="L1665" i="2"/>
  <c r="M1665" i="2"/>
  <c r="N1665" i="2"/>
  <c r="O1665" i="2"/>
  <c r="P1665" i="2"/>
  <c r="Q1665" i="2"/>
  <c r="R1665" i="2"/>
  <c r="S1665" i="2"/>
  <c r="T1665" i="2"/>
  <c r="U1665" i="2"/>
  <c r="V1665" i="2"/>
  <c r="W1665" i="2"/>
  <c r="X1665" i="2"/>
  <c r="Y1665" i="2"/>
  <c r="Z1665" i="2"/>
  <c r="AA1665" i="2"/>
  <c r="AB1665" i="2"/>
  <c r="AC1665" i="2"/>
  <c r="AD1665" i="2"/>
  <c r="AE1665" i="2"/>
  <c r="AF1665" i="2"/>
  <c r="B1666" i="2"/>
  <c r="C1666" i="2"/>
  <c r="D1666" i="2"/>
  <c r="E1666" i="2"/>
  <c r="F1666" i="2"/>
  <c r="G1666" i="2"/>
  <c r="H1666" i="2"/>
  <c r="I1666" i="2"/>
  <c r="J1666" i="2"/>
  <c r="K1666" i="2"/>
  <c r="L1666" i="2"/>
  <c r="M1666" i="2"/>
  <c r="N1666" i="2"/>
  <c r="O1666" i="2"/>
  <c r="P1666" i="2"/>
  <c r="Q1666" i="2"/>
  <c r="R1666" i="2"/>
  <c r="S1666" i="2"/>
  <c r="T1666" i="2"/>
  <c r="U1666" i="2"/>
  <c r="V1666" i="2"/>
  <c r="W1666" i="2"/>
  <c r="X1666" i="2"/>
  <c r="Y1666" i="2"/>
  <c r="Z1666" i="2"/>
  <c r="AA1666" i="2"/>
  <c r="AB1666" i="2"/>
  <c r="AC1666" i="2"/>
  <c r="AD1666" i="2"/>
  <c r="AE1666" i="2"/>
  <c r="AF1666" i="2"/>
  <c r="B1667" i="2"/>
  <c r="C1667" i="2"/>
  <c r="D1667" i="2"/>
  <c r="E1667" i="2"/>
  <c r="F1667" i="2"/>
  <c r="G1667" i="2"/>
  <c r="H1667" i="2"/>
  <c r="I1667" i="2"/>
  <c r="J1667" i="2"/>
  <c r="K1667" i="2"/>
  <c r="L1667" i="2"/>
  <c r="M1667" i="2"/>
  <c r="N1667" i="2"/>
  <c r="O1667" i="2"/>
  <c r="P1667" i="2"/>
  <c r="Q1667" i="2"/>
  <c r="R1667" i="2"/>
  <c r="S1667" i="2"/>
  <c r="T1667" i="2"/>
  <c r="U1667" i="2"/>
  <c r="V1667" i="2"/>
  <c r="W1667" i="2"/>
  <c r="X1667" i="2"/>
  <c r="Y1667" i="2"/>
  <c r="Z1667" i="2"/>
  <c r="AA1667" i="2"/>
  <c r="AB1667" i="2"/>
  <c r="AC1667" i="2"/>
  <c r="AD1667" i="2"/>
  <c r="AE1667" i="2"/>
  <c r="AF1667" i="2"/>
  <c r="B1668" i="2"/>
  <c r="C1668" i="2"/>
  <c r="D1668" i="2"/>
  <c r="E1668" i="2"/>
  <c r="F1668" i="2"/>
  <c r="G1668" i="2"/>
  <c r="H1668" i="2"/>
  <c r="I1668" i="2"/>
  <c r="J1668" i="2"/>
  <c r="K1668" i="2"/>
  <c r="L1668" i="2"/>
  <c r="M1668" i="2"/>
  <c r="N1668" i="2"/>
  <c r="O1668" i="2"/>
  <c r="P1668" i="2"/>
  <c r="Q1668" i="2"/>
  <c r="R1668" i="2"/>
  <c r="S1668" i="2"/>
  <c r="T1668" i="2"/>
  <c r="U1668" i="2"/>
  <c r="V1668" i="2"/>
  <c r="W1668" i="2"/>
  <c r="X1668" i="2"/>
  <c r="Y1668" i="2"/>
  <c r="Z1668" i="2"/>
  <c r="AA1668" i="2"/>
  <c r="AB1668" i="2"/>
  <c r="AC1668" i="2"/>
  <c r="AD1668" i="2"/>
  <c r="AE1668" i="2"/>
  <c r="AF1668" i="2"/>
  <c r="B1669" i="2"/>
  <c r="C1669" i="2"/>
  <c r="D1669" i="2"/>
  <c r="E1669" i="2"/>
  <c r="F1669" i="2"/>
  <c r="G1669" i="2"/>
  <c r="H1669" i="2"/>
  <c r="I1669" i="2"/>
  <c r="J1669" i="2"/>
  <c r="K1669" i="2"/>
  <c r="L1669" i="2"/>
  <c r="M1669" i="2"/>
  <c r="N1669" i="2"/>
  <c r="O1669" i="2"/>
  <c r="P1669" i="2"/>
  <c r="Q1669" i="2"/>
  <c r="R1669" i="2"/>
  <c r="S1669" i="2"/>
  <c r="T1669" i="2"/>
  <c r="U1669" i="2"/>
  <c r="V1669" i="2"/>
  <c r="W1669" i="2"/>
  <c r="X1669" i="2"/>
  <c r="Y1669" i="2"/>
  <c r="Z1669" i="2"/>
  <c r="AA1669" i="2"/>
  <c r="AB1669" i="2"/>
  <c r="AC1669" i="2"/>
  <c r="AD1669" i="2"/>
  <c r="AE1669" i="2"/>
  <c r="AF1669" i="2"/>
  <c r="B1670" i="2"/>
  <c r="C1670" i="2"/>
  <c r="D1670" i="2"/>
  <c r="E1670" i="2"/>
  <c r="F1670" i="2"/>
  <c r="G1670" i="2"/>
  <c r="H1670" i="2"/>
  <c r="I1670" i="2"/>
  <c r="J1670" i="2"/>
  <c r="K1670" i="2"/>
  <c r="L1670" i="2"/>
  <c r="M1670" i="2"/>
  <c r="N1670" i="2"/>
  <c r="O1670" i="2"/>
  <c r="P1670" i="2"/>
  <c r="Q1670" i="2"/>
  <c r="R1670" i="2"/>
  <c r="S1670" i="2"/>
  <c r="T1670" i="2"/>
  <c r="U1670" i="2"/>
  <c r="V1670" i="2"/>
  <c r="W1670" i="2"/>
  <c r="X1670" i="2"/>
  <c r="Y1670" i="2"/>
  <c r="Z1670" i="2"/>
  <c r="AA1670" i="2"/>
  <c r="AB1670" i="2"/>
  <c r="AC1670" i="2"/>
  <c r="AD1670" i="2"/>
  <c r="AE1670" i="2"/>
  <c r="AF1670" i="2"/>
  <c r="B1671" i="2"/>
  <c r="C1671" i="2"/>
  <c r="D1671" i="2"/>
  <c r="E1671" i="2"/>
  <c r="F1671" i="2"/>
  <c r="G1671" i="2"/>
  <c r="H1671" i="2"/>
  <c r="I1671" i="2"/>
  <c r="J1671" i="2"/>
  <c r="K1671" i="2"/>
  <c r="L1671" i="2"/>
  <c r="M1671" i="2"/>
  <c r="N1671" i="2"/>
  <c r="O1671" i="2"/>
  <c r="P1671" i="2"/>
  <c r="Q1671" i="2"/>
  <c r="R1671" i="2"/>
  <c r="S1671" i="2"/>
  <c r="T1671" i="2"/>
  <c r="U1671" i="2"/>
  <c r="V1671" i="2"/>
  <c r="W1671" i="2"/>
  <c r="X1671" i="2"/>
  <c r="Y1671" i="2"/>
  <c r="Z1671" i="2"/>
  <c r="AA1671" i="2"/>
  <c r="AB1671" i="2"/>
  <c r="AC1671" i="2"/>
  <c r="AD1671" i="2"/>
  <c r="AE1671" i="2"/>
  <c r="AF1671" i="2"/>
  <c r="B1672" i="2"/>
  <c r="C1672" i="2"/>
  <c r="D1672" i="2"/>
  <c r="E1672" i="2"/>
  <c r="F1672" i="2"/>
  <c r="G1672" i="2"/>
  <c r="H1672" i="2"/>
  <c r="I1672" i="2"/>
  <c r="J1672" i="2"/>
  <c r="K1672" i="2"/>
  <c r="L1672" i="2"/>
  <c r="M1672" i="2"/>
  <c r="N1672" i="2"/>
  <c r="O1672" i="2"/>
  <c r="P1672" i="2"/>
  <c r="Q1672" i="2"/>
  <c r="R1672" i="2"/>
  <c r="S1672" i="2"/>
  <c r="T1672" i="2"/>
  <c r="U1672" i="2"/>
  <c r="V1672" i="2"/>
  <c r="W1672" i="2"/>
  <c r="X1672" i="2"/>
  <c r="Y1672" i="2"/>
  <c r="Z1672" i="2"/>
  <c r="AA1672" i="2"/>
  <c r="AB1672" i="2"/>
  <c r="AC1672" i="2"/>
  <c r="AD1672" i="2"/>
  <c r="AE1672" i="2"/>
  <c r="AF1672" i="2"/>
  <c r="B1673" i="2"/>
  <c r="C1673" i="2"/>
  <c r="D1673" i="2"/>
  <c r="E1673" i="2"/>
  <c r="F1673" i="2"/>
  <c r="G1673" i="2"/>
  <c r="H1673" i="2"/>
  <c r="I1673" i="2"/>
  <c r="J1673" i="2"/>
  <c r="K1673" i="2"/>
  <c r="L1673" i="2"/>
  <c r="M1673" i="2"/>
  <c r="N1673" i="2"/>
  <c r="O1673" i="2"/>
  <c r="P1673" i="2"/>
  <c r="Q1673" i="2"/>
  <c r="R1673" i="2"/>
  <c r="S1673" i="2"/>
  <c r="T1673" i="2"/>
  <c r="U1673" i="2"/>
  <c r="V1673" i="2"/>
  <c r="W1673" i="2"/>
  <c r="X1673" i="2"/>
  <c r="Y1673" i="2"/>
  <c r="Z1673" i="2"/>
  <c r="AA1673" i="2"/>
  <c r="AB1673" i="2"/>
  <c r="AC1673" i="2"/>
  <c r="AD1673" i="2"/>
  <c r="AE1673" i="2"/>
  <c r="AF1673" i="2"/>
  <c r="B1674" i="2"/>
  <c r="C1674" i="2"/>
  <c r="D1674" i="2"/>
  <c r="E1674" i="2"/>
  <c r="F1674" i="2"/>
  <c r="G1674" i="2"/>
  <c r="H1674" i="2"/>
  <c r="I1674" i="2"/>
  <c r="J1674" i="2"/>
  <c r="K1674" i="2"/>
  <c r="L1674" i="2"/>
  <c r="M1674" i="2"/>
  <c r="N1674" i="2"/>
  <c r="O1674" i="2"/>
  <c r="P1674" i="2"/>
  <c r="Q1674" i="2"/>
  <c r="R1674" i="2"/>
  <c r="S1674" i="2"/>
  <c r="T1674" i="2"/>
  <c r="U1674" i="2"/>
  <c r="V1674" i="2"/>
  <c r="W1674" i="2"/>
  <c r="X1674" i="2"/>
  <c r="Y1674" i="2"/>
  <c r="Z1674" i="2"/>
  <c r="AA1674" i="2"/>
  <c r="AB1674" i="2"/>
  <c r="AC1674" i="2"/>
  <c r="AD1674" i="2"/>
  <c r="AE1674" i="2"/>
  <c r="AF1674" i="2"/>
  <c r="B1675" i="2"/>
  <c r="C1675" i="2"/>
  <c r="D1675" i="2"/>
  <c r="E1675" i="2"/>
  <c r="F1675" i="2"/>
  <c r="G1675" i="2"/>
  <c r="H1675" i="2"/>
  <c r="I1675" i="2"/>
  <c r="J1675" i="2"/>
  <c r="K1675" i="2"/>
  <c r="L1675" i="2"/>
  <c r="M1675" i="2"/>
  <c r="N1675" i="2"/>
  <c r="O1675" i="2"/>
  <c r="P1675" i="2"/>
  <c r="Q1675" i="2"/>
  <c r="R1675" i="2"/>
  <c r="S1675" i="2"/>
  <c r="T1675" i="2"/>
  <c r="U1675" i="2"/>
  <c r="V1675" i="2"/>
  <c r="W1675" i="2"/>
  <c r="X1675" i="2"/>
  <c r="Y1675" i="2"/>
  <c r="Z1675" i="2"/>
  <c r="AA1675" i="2"/>
  <c r="AB1675" i="2"/>
  <c r="AC1675" i="2"/>
  <c r="AD1675" i="2"/>
  <c r="AE1675" i="2"/>
  <c r="AF1675" i="2"/>
  <c r="B1676" i="2"/>
  <c r="C1676" i="2"/>
  <c r="D1676" i="2"/>
  <c r="E1676" i="2"/>
  <c r="F1676" i="2"/>
  <c r="G1676" i="2"/>
  <c r="H1676" i="2"/>
  <c r="I1676" i="2"/>
  <c r="J1676" i="2"/>
  <c r="K1676" i="2"/>
  <c r="L1676" i="2"/>
  <c r="M1676" i="2"/>
  <c r="N1676" i="2"/>
  <c r="O1676" i="2"/>
  <c r="P1676" i="2"/>
  <c r="Q1676" i="2"/>
  <c r="R1676" i="2"/>
  <c r="S1676" i="2"/>
  <c r="T1676" i="2"/>
  <c r="U1676" i="2"/>
  <c r="V1676" i="2"/>
  <c r="W1676" i="2"/>
  <c r="X1676" i="2"/>
  <c r="Y1676" i="2"/>
  <c r="Z1676" i="2"/>
  <c r="AA1676" i="2"/>
  <c r="AB1676" i="2"/>
  <c r="AC1676" i="2"/>
  <c r="AD1676" i="2"/>
  <c r="AE1676" i="2"/>
  <c r="AF1676" i="2"/>
  <c r="B1677" i="2"/>
  <c r="C1677" i="2"/>
  <c r="D1677" i="2"/>
  <c r="E1677" i="2"/>
  <c r="F1677" i="2"/>
  <c r="G1677" i="2"/>
  <c r="H1677" i="2"/>
  <c r="I1677" i="2"/>
  <c r="J1677" i="2"/>
  <c r="K1677" i="2"/>
  <c r="L1677" i="2"/>
  <c r="M1677" i="2"/>
  <c r="N1677" i="2"/>
  <c r="O1677" i="2"/>
  <c r="P1677" i="2"/>
  <c r="Q1677" i="2"/>
  <c r="R1677" i="2"/>
  <c r="S1677" i="2"/>
  <c r="T1677" i="2"/>
  <c r="U1677" i="2"/>
  <c r="V1677" i="2"/>
  <c r="W1677" i="2"/>
  <c r="X1677" i="2"/>
  <c r="Y1677" i="2"/>
  <c r="Z1677" i="2"/>
  <c r="AA1677" i="2"/>
  <c r="AB1677" i="2"/>
  <c r="AC1677" i="2"/>
  <c r="AD1677" i="2"/>
  <c r="AE1677" i="2"/>
  <c r="AF1677" i="2"/>
  <c r="B1678" i="2"/>
  <c r="C1678" i="2"/>
  <c r="D1678" i="2"/>
  <c r="E1678" i="2"/>
  <c r="F1678" i="2"/>
  <c r="G1678" i="2"/>
  <c r="H1678" i="2"/>
  <c r="I1678" i="2"/>
  <c r="J1678" i="2"/>
  <c r="K1678" i="2"/>
  <c r="L1678" i="2"/>
  <c r="M1678" i="2"/>
  <c r="N1678" i="2"/>
  <c r="O1678" i="2"/>
  <c r="P1678" i="2"/>
  <c r="Q1678" i="2"/>
  <c r="R1678" i="2"/>
  <c r="S1678" i="2"/>
  <c r="T1678" i="2"/>
  <c r="U1678" i="2"/>
  <c r="V1678" i="2"/>
  <c r="W1678" i="2"/>
  <c r="X1678" i="2"/>
  <c r="Y1678" i="2"/>
  <c r="Z1678" i="2"/>
  <c r="AA1678" i="2"/>
  <c r="AB1678" i="2"/>
  <c r="AC1678" i="2"/>
  <c r="AD1678" i="2"/>
  <c r="AE1678" i="2"/>
  <c r="AF1678" i="2"/>
  <c r="B1679" i="2"/>
  <c r="C1679" i="2"/>
  <c r="D1679" i="2"/>
  <c r="E1679" i="2"/>
  <c r="F1679" i="2"/>
  <c r="G1679" i="2"/>
  <c r="H1679" i="2"/>
  <c r="I1679" i="2"/>
  <c r="J1679" i="2"/>
  <c r="K1679" i="2"/>
  <c r="L1679" i="2"/>
  <c r="M1679" i="2"/>
  <c r="N1679" i="2"/>
  <c r="O1679" i="2"/>
  <c r="P1679" i="2"/>
  <c r="Q1679" i="2"/>
  <c r="R1679" i="2"/>
  <c r="S1679" i="2"/>
  <c r="T1679" i="2"/>
  <c r="U1679" i="2"/>
  <c r="V1679" i="2"/>
  <c r="W1679" i="2"/>
  <c r="X1679" i="2"/>
  <c r="Y1679" i="2"/>
  <c r="Z1679" i="2"/>
  <c r="AA1679" i="2"/>
  <c r="AB1679" i="2"/>
  <c r="AC1679" i="2"/>
  <c r="AD1679" i="2"/>
  <c r="AE1679" i="2"/>
  <c r="AF1679" i="2"/>
  <c r="B1680" i="2"/>
  <c r="C1680" i="2"/>
  <c r="D1680" i="2"/>
  <c r="E1680" i="2"/>
  <c r="F1680" i="2"/>
  <c r="G1680" i="2"/>
  <c r="H1680" i="2"/>
  <c r="I1680" i="2"/>
  <c r="J1680" i="2"/>
  <c r="K1680" i="2"/>
  <c r="L1680" i="2"/>
  <c r="M1680" i="2"/>
  <c r="N1680" i="2"/>
  <c r="O1680" i="2"/>
  <c r="P1680" i="2"/>
  <c r="Q1680" i="2"/>
  <c r="R1680" i="2"/>
  <c r="S1680" i="2"/>
  <c r="T1680" i="2"/>
  <c r="U1680" i="2"/>
  <c r="V1680" i="2"/>
  <c r="W1680" i="2"/>
  <c r="X1680" i="2"/>
  <c r="Y1680" i="2"/>
  <c r="Z1680" i="2"/>
  <c r="AA1680" i="2"/>
  <c r="AB1680" i="2"/>
  <c r="AC1680" i="2"/>
  <c r="AD1680" i="2"/>
  <c r="AE1680" i="2"/>
  <c r="AF1680" i="2"/>
  <c r="B1681" i="2"/>
  <c r="C1681" i="2"/>
  <c r="D1681" i="2"/>
  <c r="E1681" i="2"/>
  <c r="F1681" i="2"/>
  <c r="G1681" i="2"/>
  <c r="H1681" i="2"/>
  <c r="I1681" i="2"/>
  <c r="J1681" i="2"/>
  <c r="K1681" i="2"/>
  <c r="L1681" i="2"/>
  <c r="M1681" i="2"/>
  <c r="N1681" i="2"/>
  <c r="O1681" i="2"/>
  <c r="P1681" i="2"/>
  <c r="Q1681" i="2"/>
  <c r="R1681" i="2"/>
  <c r="S1681" i="2"/>
  <c r="T1681" i="2"/>
  <c r="U1681" i="2"/>
  <c r="V1681" i="2"/>
  <c r="W1681" i="2"/>
  <c r="X1681" i="2"/>
  <c r="Y1681" i="2"/>
  <c r="Z1681" i="2"/>
  <c r="AA1681" i="2"/>
  <c r="AB1681" i="2"/>
  <c r="AC1681" i="2"/>
  <c r="AD1681" i="2"/>
  <c r="AE1681" i="2"/>
  <c r="AF1681" i="2"/>
  <c r="B1682" i="2"/>
  <c r="C1682" i="2"/>
  <c r="D1682" i="2"/>
  <c r="E1682" i="2"/>
  <c r="F1682" i="2"/>
  <c r="G1682" i="2"/>
  <c r="H1682" i="2"/>
  <c r="I1682" i="2"/>
  <c r="J1682" i="2"/>
  <c r="K1682" i="2"/>
  <c r="L1682" i="2"/>
  <c r="M1682" i="2"/>
  <c r="N1682" i="2"/>
  <c r="O1682" i="2"/>
  <c r="P1682" i="2"/>
  <c r="Q1682" i="2"/>
  <c r="R1682" i="2"/>
  <c r="S1682" i="2"/>
  <c r="T1682" i="2"/>
  <c r="U1682" i="2"/>
  <c r="V1682" i="2"/>
  <c r="W1682" i="2"/>
  <c r="X1682" i="2"/>
  <c r="Y1682" i="2"/>
  <c r="Z1682" i="2"/>
  <c r="AA1682" i="2"/>
  <c r="AB1682" i="2"/>
  <c r="AC1682" i="2"/>
  <c r="AD1682" i="2"/>
  <c r="AE1682" i="2"/>
  <c r="AF1682" i="2"/>
  <c r="B1683" i="2"/>
  <c r="C1683" i="2"/>
  <c r="D1683" i="2"/>
  <c r="E1683" i="2"/>
  <c r="F1683" i="2"/>
  <c r="G1683" i="2"/>
  <c r="H1683" i="2"/>
  <c r="I1683" i="2"/>
  <c r="J1683" i="2"/>
  <c r="K1683" i="2"/>
  <c r="L1683" i="2"/>
  <c r="M1683" i="2"/>
  <c r="N1683" i="2"/>
  <c r="O1683" i="2"/>
  <c r="P1683" i="2"/>
  <c r="Q1683" i="2"/>
  <c r="R1683" i="2"/>
  <c r="S1683" i="2"/>
  <c r="T1683" i="2"/>
  <c r="U1683" i="2"/>
  <c r="V1683" i="2"/>
  <c r="W1683" i="2"/>
  <c r="X1683" i="2"/>
  <c r="Y1683" i="2"/>
  <c r="Z1683" i="2"/>
  <c r="AA1683" i="2"/>
  <c r="AB1683" i="2"/>
  <c r="AC1683" i="2"/>
  <c r="AD1683" i="2"/>
  <c r="AE1683" i="2"/>
  <c r="AF1683" i="2"/>
  <c r="B1684" i="2"/>
  <c r="C1684" i="2"/>
  <c r="D1684" i="2"/>
  <c r="E1684" i="2"/>
  <c r="F1684" i="2"/>
  <c r="G1684" i="2"/>
  <c r="H1684" i="2"/>
  <c r="I1684" i="2"/>
  <c r="J1684" i="2"/>
  <c r="K1684" i="2"/>
  <c r="L1684" i="2"/>
  <c r="M1684" i="2"/>
  <c r="N1684" i="2"/>
  <c r="O1684" i="2"/>
  <c r="P1684" i="2"/>
  <c r="Q1684" i="2"/>
  <c r="R1684" i="2"/>
  <c r="S1684" i="2"/>
  <c r="T1684" i="2"/>
  <c r="U1684" i="2"/>
  <c r="V1684" i="2"/>
  <c r="W1684" i="2"/>
  <c r="X1684" i="2"/>
  <c r="Y1684" i="2"/>
  <c r="Z1684" i="2"/>
  <c r="AA1684" i="2"/>
  <c r="AB1684" i="2"/>
  <c r="AC1684" i="2"/>
  <c r="AD1684" i="2"/>
  <c r="AE1684" i="2"/>
  <c r="AF1684" i="2"/>
  <c r="B1685" i="2"/>
  <c r="C1685" i="2"/>
  <c r="D1685" i="2"/>
  <c r="E1685" i="2"/>
  <c r="F1685" i="2"/>
  <c r="G1685" i="2"/>
  <c r="H1685" i="2"/>
  <c r="I1685" i="2"/>
  <c r="J1685" i="2"/>
  <c r="K1685" i="2"/>
  <c r="L1685" i="2"/>
  <c r="M1685" i="2"/>
  <c r="N1685" i="2"/>
  <c r="O1685" i="2"/>
  <c r="P1685" i="2"/>
  <c r="Q1685" i="2"/>
  <c r="R1685" i="2"/>
  <c r="S1685" i="2"/>
  <c r="T1685" i="2"/>
  <c r="U1685" i="2"/>
  <c r="V1685" i="2"/>
  <c r="W1685" i="2"/>
  <c r="X1685" i="2"/>
  <c r="Y1685" i="2"/>
  <c r="Z1685" i="2"/>
  <c r="AA1685" i="2"/>
  <c r="AB1685" i="2"/>
  <c r="AC1685" i="2"/>
  <c r="AD1685" i="2"/>
  <c r="AE1685" i="2"/>
  <c r="AF1685" i="2"/>
  <c r="B1686" i="2"/>
  <c r="C1686" i="2"/>
  <c r="D1686" i="2"/>
  <c r="E1686" i="2"/>
  <c r="F1686" i="2"/>
  <c r="G1686" i="2"/>
  <c r="H1686" i="2"/>
  <c r="I1686" i="2"/>
  <c r="J1686" i="2"/>
  <c r="K1686" i="2"/>
  <c r="L1686" i="2"/>
  <c r="M1686" i="2"/>
  <c r="N1686" i="2"/>
  <c r="O1686" i="2"/>
  <c r="P1686" i="2"/>
  <c r="Q1686" i="2"/>
  <c r="R1686" i="2"/>
  <c r="S1686" i="2"/>
  <c r="T1686" i="2"/>
  <c r="U1686" i="2"/>
  <c r="V1686" i="2"/>
  <c r="W1686" i="2"/>
  <c r="X1686" i="2"/>
  <c r="Y1686" i="2"/>
  <c r="Z1686" i="2"/>
  <c r="AA1686" i="2"/>
  <c r="AB1686" i="2"/>
  <c r="AC1686" i="2"/>
  <c r="AD1686" i="2"/>
  <c r="AE1686" i="2"/>
  <c r="AF1686" i="2"/>
  <c r="B1687" i="2"/>
  <c r="C1687" i="2"/>
  <c r="D1687" i="2"/>
  <c r="E1687" i="2"/>
  <c r="F1687" i="2"/>
  <c r="G1687" i="2"/>
  <c r="H1687" i="2"/>
  <c r="I1687" i="2"/>
  <c r="J1687" i="2"/>
  <c r="K1687" i="2"/>
  <c r="L1687" i="2"/>
  <c r="M1687" i="2"/>
  <c r="N1687" i="2"/>
  <c r="O1687" i="2"/>
  <c r="P1687" i="2"/>
  <c r="Q1687" i="2"/>
  <c r="R1687" i="2"/>
  <c r="S1687" i="2"/>
  <c r="T1687" i="2"/>
  <c r="U1687" i="2"/>
  <c r="V1687" i="2"/>
  <c r="W1687" i="2"/>
  <c r="X1687" i="2"/>
  <c r="Y1687" i="2"/>
  <c r="Z1687" i="2"/>
  <c r="AA1687" i="2"/>
  <c r="AB1687" i="2"/>
  <c r="AC1687" i="2"/>
  <c r="AD1687" i="2"/>
  <c r="AE1687" i="2"/>
  <c r="AF1687" i="2"/>
  <c r="B1688" i="2"/>
  <c r="C1688" i="2"/>
  <c r="D1688" i="2"/>
  <c r="E1688" i="2"/>
  <c r="F1688" i="2"/>
  <c r="G1688" i="2"/>
  <c r="H1688" i="2"/>
  <c r="I1688" i="2"/>
  <c r="J1688" i="2"/>
  <c r="K1688" i="2"/>
  <c r="L1688" i="2"/>
  <c r="M1688" i="2"/>
  <c r="N1688" i="2"/>
  <c r="O1688" i="2"/>
  <c r="P1688" i="2"/>
  <c r="Q1688" i="2"/>
  <c r="R1688" i="2"/>
  <c r="S1688" i="2"/>
  <c r="T1688" i="2"/>
  <c r="U1688" i="2"/>
  <c r="V1688" i="2"/>
  <c r="W1688" i="2"/>
  <c r="X1688" i="2"/>
  <c r="Y1688" i="2"/>
  <c r="Z1688" i="2"/>
  <c r="AA1688" i="2"/>
  <c r="AB1688" i="2"/>
  <c r="AC1688" i="2"/>
  <c r="AD1688" i="2"/>
  <c r="AE1688" i="2"/>
  <c r="AF1688" i="2"/>
  <c r="B1689" i="2"/>
  <c r="C1689" i="2"/>
  <c r="D1689" i="2"/>
  <c r="E1689" i="2"/>
  <c r="F1689" i="2"/>
  <c r="G1689" i="2"/>
  <c r="H1689" i="2"/>
  <c r="I1689" i="2"/>
  <c r="J1689" i="2"/>
  <c r="K1689" i="2"/>
  <c r="L1689" i="2"/>
  <c r="M1689" i="2"/>
  <c r="N1689" i="2"/>
  <c r="O1689" i="2"/>
  <c r="P1689" i="2"/>
  <c r="Q1689" i="2"/>
  <c r="R1689" i="2"/>
  <c r="S1689" i="2"/>
  <c r="T1689" i="2"/>
  <c r="U1689" i="2"/>
  <c r="V1689" i="2"/>
  <c r="W1689" i="2"/>
  <c r="X1689" i="2"/>
  <c r="Y1689" i="2"/>
  <c r="Z1689" i="2"/>
  <c r="AA1689" i="2"/>
  <c r="AB1689" i="2"/>
  <c r="AC1689" i="2"/>
  <c r="AD1689" i="2"/>
  <c r="AE1689" i="2"/>
  <c r="AF1689" i="2"/>
  <c r="B1690" i="2"/>
  <c r="C1690" i="2"/>
  <c r="D1690" i="2"/>
  <c r="E1690" i="2"/>
  <c r="F1690" i="2"/>
  <c r="G1690" i="2"/>
  <c r="H1690" i="2"/>
  <c r="I1690" i="2"/>
  <c r="J1690" i="2"/>
  <c r="K1690" i="2"/>
  <c r="L1690" i="2"/>
  <c r="M1690" i="2"/>
  <c r="N1690" i="2"/>
  <c r="O1690" i="2"/>
  <c r="P1690" i="2"/>
  <c r="Q1690" i="2"/>
  <c r="R1690" i="2"/>
  <c r="S1690" i="2"/>
  <c r="T1690" i="2"/>
  <c r="U1690" i="2"/>
  <c r="V1690" i="2"/>
  <c r="W1690" i="2"/>
  <c r="X1690" i="2"/>
  <c r="Y1690" i="2"/>
  <c r="Z1690" i="2"/>
  <c r="AA1690" i="2"/>
  <c r="AB1690" i="2"/>
  <c r="AC1690" i="2"/>
  <c r="AD1690" i="2"/>
  <c r="AE1690" i="2"/>
  <c r="AF1690" i="2"/>
  <c r="B1691" i="2"/>
  <c r="C1691" i="2"/>
  <c r="D1691" i="2"/>
  <c r="E1691" i="2"/>
  <c r="F1691" i="2"/>
  <c r="G1691" i="2"/>
  <c r="H1691" i="2"/>
  <c r="I1691" i="2"/>
  <c r="J1691" i="2"/>
  <c r="K1691" i="2"/>
  <c r="L1691" i="2"/>
  <c r="M1691" i="2"/>
  <c r="N1691" i="2"/>
  <c r="O1691" i="2"/>
  <c r="P1691" i="2"/>
  <c r="Q1691" i="2"/>
  <c r="R1691" i="2"/>
  <c r="S1691" i="2"/>
  <c r="T1691" i="2"/>
  <c r="U1691" i="2"/>
  <c r="V1691" i="2"/>
  <c r="W1691" i="2"/>
  <c r="X1691" i="2"/>
  <c r="Y1691" i="2"/>
  <c r="Z1691" i="2"/>
  <c r="AA1691" i="2"/>
  <c r="AB1691" i="2"/>
  <c r="AC1691" i="2"/>
  <c r="AD1691" i="2"/>
  <c r="AE1691" i="2"/>
  <c r="AF1691" i="2"/>
  <c r="B1692" i="2"/>
  <c r="C1692" i="2"/>
  <c r="D1692" i="2"/>
  <c r="E1692" i="2"/>
  <c r="F1692" i="2"/>
  <c r="G1692" i="2"/>
  <c r="H1692" i="2"/>
  <c r="I1692" i="2"/>
  <c r="J1692" i="2"/>
  <c r="K1692" i="2"/>
  <c r="L1692" i="2"/>
  <c r="M1692" i="2"/>
  <c r="N1692" i="2"/>
  <c r="O1692" i="2"/>
  <c r="P1692" i="2"/>
  <c r="Q1692" i="2"/>
  <c r="R1692" i="2"/>
  <c r="S1692" i="2"/>
  <c r="T1692" i="2"/>
  <c r="U1692" i="2"/>
  <c r="V1692" i="2"/>
  <c r="W1692" i="2"/>
  <c r="X1692" i="2"/>
  <c r="Y1692" i="2"/>
  <c r="Z1692" i="2"/>
  <c r="AA1692" i="2"/>
  <c r="AB1692" i="2"/>
  <c r="AC1692" i="2"/>
  <c r="AD1692" i="2"/>
  <c r="AE1692" i="2"/>
  <c r="AF1692" i="2"/>
  <c r="B1693" i="2"/>
  <c r="C1693" i="2"/>
  <c r="D1693" i="2"/>
  <c r="E1693" i="2"/>
  <c r="F1693" i="2"/>
  <c r="G1693" i="2"/>
  <c r="H1693" i="2"/>
  <c r="I1693" i="2"/>
  <c r="J1693" i="2"/>
  <c r="K1693" i="2"/>
  <c r="L1693" i="2"/>
  <c r="M1693" i="2"/>
  <c r="N1693" i="2"/>
  <c r="O1693" i="2"/>
  <c r="P1693" i="2"/>
  <c r="Q1693" i="2"/>
  <c r="R1693" i="2"/>
  <c r="S1693" i="2"/>
  <c r="T1693" i="2"/>
  <c r="U1693" i="2"/>
  <c r="V1693" i="2"/>
  <c r="W1693" i="2"/>
  <c r="X1693" i="2"/>
  <c r="Y1693" i="2"/>
  <c r="Z1693" i="2"/>
  <c r="AA1693" i="2"/>
  <c r="AB1693" i="2"/>
  <c r="AC1693" i="2"/>
  <c r="AD1693" i="2"/>
  <c r="AE1693" i="2"/>
  <c r="AF1693" i="2"/>
  <c r="B1694" i="2"/>
  <c r="C1694" i="2"/>
  <c r="D1694" i="2"/>
  <c r="E1694" i="2"/>
  <c r="F1694" i="2"/>
  <c r="G1694" i="2"/>
  <c r="H1694" i="2"/>
  <c r="I1694" i="2"/>
  <c r="J1694" i="2"/>
  <c r="K1694" i="2"/>
  <c r="L1694" i="2"/>
  <c r="M1694" i="2"/>
  <c r="N1694" i="2"/>
  <c r="O1694" i="2"/>
  <c r="P1694" i="2"/>
  <c r="Q1694" i="2"/>
  <c r="R1694" i="2"/>
  <c r="S1694" i="2"/>
  <c r="T1694" i="2"/>
  <c r="U1694" i="2"/>
  <c r="V1694" i="2"/>
  <c r="W1694" i="2"/>
  <c r="X1694" i="2"/>
  <c r="Y1694" i="2"/>
  <c r="Z1694" i="2"/>
  <c r="AA1694" i="2"/>
  <c r="AB1694" i="2"/>
  <c r="AC1694" i="2"/>
  <c r="AD1694" i="2"/>
  <c r="AE1694" i="2"/>
  <c r="AF1694" i="2"/>
  <c r="B1695" i="2"/>
  <c r="C1695" i="2"/>
  <c r="D1695" i="2"/>
  <c r="E1695" i="2"/>
  <c r="F1695" i="2"/>
  <c r="G1695" i="2"/>
  <c r="H1695" i="2"/>
  <c r="I1695" i="2"/>
  <c r="J1695" i="2"/>
  <c r="K1695" i="2"/>
  <c r="L1695" i="2"/>
  <c r="M1695" i="2"/>
  <c r="N1695" i="2"/>
  <c r="O1695" i="2"/>
  <c r="P1695" i="2"/>
  <c r="Q1695" i="2"/>
  <c r="R1695" i="2"/>
  <c r="S1695" i="2"/>
  <c r="T1695" i="2"/>
  <c r="U1695" i="2"/>
  <c r="V1695" i="2"/>
  <c r="W1695" i="2"/>
  <c r="X1695" i="2"/>
  <c r="Y1695" i="2"/>
  <c r="Z1695" i="2"/>
  <c r="AA1695" i="2"/>
  <c r="AB1695" i="2"/>
  <c r="AC1695" i="2"/>
  <c r="AD1695" i="2"/>
  <c r="AE1695" i="2"/>
  <c r="AF1695" i="2"/>
  <c r="B1696" i="2"/>
  <c r="C1696" i="2"/>
  <c r="D1696" i="2"/>
  <c r="E1696" i="2"/>
  <c r="F1696" i="2"/>
  <c r="G1696" i="2"/>
  <c r="H1696" i="2"/>
  <c r="I1696" i="2"/>
  <c r="J1696" i="2"/>
  <c r="K1696" i="2"/>
  <c r="L1696" i="2"/>
  <c r="M1696" i="2"/>
  <c r="N1696" i="2"/>
  <c r="O1696" i="2"/>
  <c r="P1696" i="2"/>
  <c r="Q1696" i="2"/>
  <c r="R1696" i="2"/>
  <c r="S1696" i="2"/>
  <c r="T1696" i="2"/>
  <c r="U1696" i="2"/>
  <c r="V1696" i="2"/>
  <c r="W1696" i="2"/>
  <c r="X1696" i="2"/>
  <c r="Y1696" i="2"/>
  <c r="Z1696" i="2"/>
  <c r="AA1696" i="2"/>
  <c r="AB1696" i="2"/>
  <c r="AC1696" i="2"/>
  <c r="AD1696" i="2"/>
  <c r="AE1696" i="2"/>
  <c r="AF1696" i="2"/>
  <c r="B1697" i="2"/>
  <c r="C1697" i="2"/>
  <c r="D1697" i="2"/>
  <c r="E1697" i="2"/>
  <c r="F1697" i="2"/>
  <c r="G1697" i="2"/>
  <c r="H1697" i="2"/>
  <c r="I1697" i="2"/>
  <c r="J1697" i="2"/>
  <c r="K1697" i="2"/>
  <c r="L1697" i="2"/>
  <c r="M1697" i="2"/>
  <c r="N1697" i="2"/>
  <c r="O1697" i="2"/>
  <c r="P1697" i="2"/>
  <c r="Q1697" i="2"/>
  <c r="R1697" i="2"/>
  <c r="S1697" i="2"/>
  <c r="T1697" i="2"/>
  <c r="U1697" i="2"/>
  <c r="V1697" i="2"/>
  <c r="W1697" i="2"/>
  <c r="X1697" i="2"/>
  <c r="Y1697" i="2"/>
  <c r="Z1697" i="2"/>
  <c r="AA1697" i="2"/>
  <c r="AB1697" i="2"/>
  <c r="AC1697" i="2"/>
  <c r="AD1697" i="2"/>
  <c r="AE1697" i="2"/>
  <c r="AF1697" i="2"/>
  <c r="B1698" i="2"/>
  <c r="C1698" i="2"/>
  <c r="D1698" i="2"/>
  <c r="E1698" i="2"/>
  <c r="F1698" i="2"/>
  <c r="G1698" i="2"/>
  <c r="H1698" i="2"/>
  <c r="I1698" i="2"/>
  <c r="J1698" i="2"/>
  <c r="K1698" i="2"/>
  <c r="L1698" i="2"/>
  <c r="M1698" i="2"/>
  <c r="N1698" i="2"/>
  <c r="O1698" i="2"/>
  <c r="P1698" i="2"/>
  <c r="Q1698" i="2"/>
  <c r="R1698" i="2"/>
  <c r="S1698" i="2"/>
  <c r="T1698" i="2"/>
  <c r="U1698" i="2"/>
  <c r="V1698" i="2"/>
  <c r="W1698" i="2"/>
  <c r="X1698" i="2"/>
  <c r="Y1698" i="2"/>
  <c r="Z1698" i="2"/>
  <c r="AA1698" i="2"/>
  <c r="AB1698" i="2"/>
  <c r="AC1698" i="2"/>
  <c r="AD1698" i="2"/>
  <c r="AE1698" i="2"/>
  <c r="AF1698" i="2"/>
  <c r="B1699" i="2"/>
  <c r="C1699" i="2"/>
  <c r="D1699" i="2"/>
  <c r="E1699" i="2"/>
  <c r="F1699" i="2"/>
  <c r="G1699" i="2"/>
  <c r="H1699" i="2"/>
  <c r="I1699" i="2"/>
  <c r="J1699" i="2"/>
  <c r="K1699" i="2"/>
  <c r="L1699" i="2"/>
  <c r="M1699" i="2"/>
  <c r="N1699" i="2"/>
  <c r="O1699" i="2"/>
  <c r="P1699" i="2"/>
  <c r="Q1699" i="2"/>
  <c r="R1699" i="2"/>
  <c r="S1699" i="2"/>
  <c r="T1699" i="2"/>
  <c r="U1699" i="2"/>
  <c r="V1699" i="2"/>
  <c r="W1699" i="2"/>
  <c r="X1699" i="2"/>
  <c r="Y1699" i="2"/>
  <c r="Z1699" i="2"/>
  <c r="AA1699" i="2"/>
  <c r="AB1699" i="2"/>
  <c r="AC1699" i="2"/>
  <c r="AD1699" i="2"/>
  <c r="AE1699" i="2"/>
  <c r="AF1699" i="2"/>
  <c r="B1700" i="2"/>
  <c r="C1700" i="2"/>
  <c r="D1700" i="2"/>
  <c r="E1700" i="2"/>
  <c r="F1700" i="2"/>
  <c r="G1700" i="2"/>
  <c r="H1700" i="2"/>
  <c r="I1700" i="2"/>
  <c r="J1700" i="2"/>
  <c r="K1700" i="2"/>
  <c r="L1700" i="2"/>
  <c r="M1700" i="2"/>
  <c r="N1700" i="2"/>
  <c r="O1700" i="2"/>
  <c r="P1700" i="2"/>
  <c r="Q1700" i="2"/>
  <c r="R1700" i="2"/>
  <c r="S1700" i="2"/>
  <c r="T1700" i="2"/>
  <c r="U1700" i="2"/>
  <c r="V1700" i="2"/>
  <c r="W1700" i="2"/>
  <c r="X1700" i="2"/>
  <c r="Y1700" i="2"/>
  <c r="Z1700" i="2"/>
  <c r="AA1700" i="2"/>
  <c r="AB1700" i="2"/>
  <c r="AC1700" i="2"/>
  <c r="AD1700" i="2"/>
  <c r="AE1700" i="2"/>
  <c r="AF1700" i="2"/>
  <c r="B1701" i="2"/>
  <c r="C1701" i="2"/>
  <c r="D1701" i="2"/>
  <c r="E1701" i="2"/>
  <c r="F1701" i="2"/>
  <c r="G1701" i="2"/>
  <c r="H1701" i="2"/>
  <c r="I1701" i="2"/>
  <c r="J1701" i="2"/>
  <c r="K1701" i="2"/>
  <c r="L1701" i="2"/>
  <c r="M1701" i="2"/>
  <c r="N1701" i="2"/>
  <c r="O1701" i="2"/>
  <c r="P1701" i="2"/>
  <c r="Q1701" i="2"/>
  <c r="R1701" i="2"/>
  <c r="S1701" i="2"/>
  <c r="T1701" i="2"/>
  <c r="U1701" i="2"/>
  <c r="V1701" i="2"/>
  <c r="W1701" i="2"/>
  <c r="X1701" i="2"/>
  <c r="Y1701" i="2"/>
  <c r="Z1701" i="2"/>
  <c r="AA1701" i="2"/>
  <c r="AB1701" i="2"/>
  <c r="AC1701" i="2"/>
  <c r="AD1701" i="2"/>
  <c r="AE1701" i="2"/>
  <c r="AF1701" i="2"/>
  <c r="B1702" i="2"/>
  <c r="C1702" i="2"/>
  <c r="D1702" i="2"/>
  <c r="E1702" i="2"/>
  <c r="F1702" i="2"/>
  <c r="G1702" i="2"/>
  <c r="H1702" i="2"/>
  <c r="I1702" i="2"/>
  <c r="J1702" i="2"/>
  <c r="K1702" i="2"/>
  <c r="L1702" i="2"/>
  <c r="M1702" i="2"/>
  <c r="N1702" i="2"/>
  <c r="O1702" i="2"/>
  <c r="P1702" i="2"/>
  <c r="Q1702" i="2"/>
  <c r="R1702" i="2"/>
  <c r="S1702" i="2"/>
  <c r="T1702" i="2"/>
  <c r="U1702" i="2"/>
  <c r="V1702" i="2"/>
  <c r="W1702" i="2"/>
  <c r="X1702" i="2"/>
  <c r="Y1702" i="2"/>
  <c r="Z1702" i="2"/>
  <c r="AA1702" i="2"/>
  <c r="AB1702" i="2"/>
  <c r="AC1702" i="2"/>
  <c r="AD1702" i="2"/>
  <c r="AE1702" i="2"/>
  <c r="AF1702" i="2"/>
  <c r="B1703" i="2"/>
  <c r="C1703" i="2"/>
  <c r="D1703" i="2"/>
  <c r="E1703" i="2"/>
  <c r="F1703" i="2"/>
  <c r="G1703" i="2"/>
  <c r="H1703" i="2"/>
  <c r="I1703" i="2"/>
  <c r="J1703" i="2"/>
  <c r="K1703" i="2"/>
  <c r="L1703" i="2"/>
  <c r="M1703" i="2"/>
  <c r="N1703" i="2"/>
  <c r="O1703" i="2"/>
  <c r="P1703" i="2"/>
  <c r="Q1703" i="2"/>
  <c r="R1703" i="2"/>
  <c r="S1703" i="2"/>
  <c r="T1703" i="2"/>
  <c r="U1703" i="2"/>
  <c r="V1703" i="2"/>
  <c r="W1703" i="2"/>
  <c r="X1703" i="2"/>
  <c r="Y1703" i="2"/>
  <c r="Z1703" i="2"/>
  <c r="AA1703" i="2"/>
  <c r="AB1703" i="2"/>
  <c r="AC1703" i="2"/>
  <c r="AD1703" i="2"/>
  <c r="AE1703" i="2"/>
  <c r="AF1703" i="2"/>
  <c r="B1704" i="2"/>
  <c r="C1704" i="2"/>
  <c r="D1704" i="2"/>
  <c r="E1704" i="2"/>
  <c r="F1704" i="2"/>
  <c r="G1704" i="2"/>
  <c r="H1704" i="2"/>
  <c r="I1704" i="2"/>
  <c r="J1704" i="2"/>
  <c r="K1704" i="2"/>
  <c r="L1704" i="2"/>
  <c r="M1704" i="2"/>
  <c r="N1704" i="2"/>
  <c r="O1704" i="2"/>
  <c r="P1704" i="2"/>
  <c r="Q1704" i="2"/>
  <c r="R1704" i="2"/>
  <c r="S1704" i="2"/>
  <c r="T1704" i="2"/>
  <c r="U1704" i="2"/>
  <c r="V1704" i="2"/>
  <c r="W1704" i="2"/>
  <c r="X1704" i="2"/>
  <c r="Y1704" i="2"/>
  <c r="Z1704" i="2"/>
  <c r="AA1704" i="2"/>
  <c r="AB1704" i="2"/>
  <c r="AC1704" i="2"/>
  <c r="AD1704" i="2"/>
  <c r="AE1704" i="2"/>
  <c r="AF1704" i="2"/>
  <c r="B1705" i="2"/>
  <c r="C1705" i="2"/>
  <c r="D1705" i="2"/>
  <c r="E1705" i="2"/>
  <c r="F1705" i="2"/>
  <c r="G1705" i="2"/>
  <c r="H1705" i="2"/>
  <c r="I1705" i="2"/>
  <c r="J1705" i="2"/>
  <c r="K1705" i="2"/>
  <c r="L1705" i="2"/>
  <c r="M1705" i="2"/>
  <c r="N1705" i="2"/>
  <c r="O1705" i="2"/>
  <c r="P1705" i="2"/>
  <c r="Q1705" i="2"/>
  <c r="R1705" i="2"/>
  <c r="S1705" i="2"/>
  <c r="T1705" i="2"/>
  <c r="U1705" i="2"/>
  <c r="V1705" i="2"/>
  <c r="W1705" i="2"/>
  <c r="X1705" i="2"/>
  <c r="Y1705" i="2"/>
  <c r="Z1705" i="2"/>
  <c r="AA1705" i="2"/>
  <c r="AB1705" i="2"/>
  <c r="AC1705" i="2"/>
  <c r="AD1705" i="2"/>
  <c r="AE1705" i="2"/>
  <c r="AF1705" i="2"/>
  <c r="B1706" i="2"/>
  <c r="C1706" i="2"/>
  <c r="D1706" i="2"/>
  <c r="E1706" i="2"/>
  <c r="F1706" i="2"/>
  <c r="G1706" i="2"/>
  <c r="H1706" i="2"/>
  <c r="I1706" i="2"/>
  <c r="J1706" i="2"/>
  <c r="K1706" i="2"/>
  <c r="L1706" i="2"/>
  <c r="M1706" i="2"/>
  <c r="N1706" i="2"/>
  <c r="O1706" i="2"/>
  <c r="P1706" i="2"/>
  <c r="Q1706" i="2"/>
  <c r="R1706" i="2"/>
  <c r="S1706" i="2"/>
  <c r="T1706" i="2"/>
  <c r="U1706" i="2"/>
  <c r="V1706" i="2"/>
  <c r="W1706" i="2"/>
  <c r="X1706" i="2"/>
  <c r="Y1706" i="2"/>
  <c r="Z1706" i="2"/>
  <c r="AA1706" i="2"/>
  <c r="AB1706" i="2"/>
  <c r="AC1706" i="2"/>
  <c r="AD1706" i="2"/>
  <c r="AE1706" i="2"/>
  <c r="AF1706" i="2"/>
  <c r="B1707" i="2"/>
  <c r="C1707" i="2"/>
  <c r="D1707" i="2"/>
  <c r="E1707" i="2"/>
  <c r="F1707" i="2"/>
  <c r="G1707" i="2"/>
  <c r="H1707" i="2"/>
  <c r="I1707" i="2"/>
  <c r="J1707" i="2"/>
  <c r="K1707" i="2"/>
  <c r="L1707" i="2"/>
  <c r="M1707" i="2"/>
  <c r="N1707" i="2"/>
  <c r="O1707" i="2"/>
  <c r="P1707" i="2"/>
  <c r="Q1707" i="2"/>
  <c r="R1707" i="2"/>
  <c r="S1707" i="2"/>
  <c r="T1707" i="2"/>
  <c r="U1707" i="2"/>
  <c r="V1707" i="2"/>
  <c r="W1707" i="2"/>
  <c r="X1707" i="2"/>
  <c r="Y1707" i="2"/>
  <c r="Z1707" i="2"/>
  <c r="AA1707" i="2"/>
  <c r="AB1707" i="2"/>
  <c r="AC1707" i="2"/>
  <c r="AD1707" i="2"/>
  <c r="AE1707" i="2"/>
  <c r="AF1707" i="2"/>
  <c r="B1708" i="2"/>
  <c r="C1708" i="2"/>
  <c r="D1708" i="2"/>
  <c r="E1708" i="2"/>
  <c r="F1708" i="2"/>
  <c r="G1708" i="2"/>
  <c r="H1708" i="2"/>
  <c r="I1708" i="2"/>
  <c r="J1708" i="2"/>
  <c r="K1708" i="2"/>
  <c r="L1708" i="2"/>
  <c r="M1708" i="2"/>
  <c r="N1708" i="2"/>
  <c r="O1708" i="2"/>
  <c r="P1708" i="2"/>
  <c r="Q1708" i="2"/>
  <c r="R1708" i="2"/>
  <c r="S1708" i="2"/>
  <c r="T1708" i="2"/>
  <c r="U1708" i="2"/>
  <c r="V1708" i="2"/>
  <c r="W1708" i="2"/>
  <c r="X1708" i="2"/>
  <c r="Y1708" i="2"/>
  <c r="Z1708" i="2"/>
  <c r="AA1708" i="2"/>
  <c r="AB1708" i="2"/>
  <c r="AC1708" i="2"/>
  <c r="AD1708" i="2"/>
  <c r="AE1708" i="2"/>
  <c r="AF1708" i="2"/>
  <c r="B1709" i="2"/>
  <c r="C1709" i="2"/>
  <c r="D1709" i="2"/>
  <c r="E1709" i="2"/>
  <c r="F1709" i="2"/>
  <c r="G1709" i="2"/>
  <c r="H1709" i="2"/>
  <c r="I1709" i="2"/>
  <c r="J1709" i="2"/>
  <c r="K1709" i="2"/>
  <c r="L1709" i="2"/>
  <c r="M1709" i="2"/>
  <c r="N1709" i="2"/>
  <c r="O1709" i="2"/>
  <c r="P1709" i="2"/>
  <c r="Q1709" i="2"/>
  <c r="R1709" i="2"/>
  <c r="S1709" i="2"/>
  <c r="T1709" i="2"/>
  <c r="U1709" i="2"/>
  <c r="V1709" i="2"/>
  <c r="W1709" i="2"/>
  <c r="X1709" i="2"/>
  <c r="Y1709" i="2"/>
  <c r="Z1709" i="2"/>
  <c r="AA1709" i="2"/>
  <c r="AB1709" i="2"/>
  <c r="AC1709" i="2"/>
  <c r="AD1709" i="2"/>
  <c r="AE1709" i="2"/>
  <c r="AF1709" i="2"/>
  <c r="B1710" i="2"/>
  <c r="C1710" i="2"/>
  <c r="D1710" i="2"/>
  <c r="E1710" i="2"/>
  <c r="F1710" i="2"/>
  <c r="G1710" i="2"/>
  <c r="H1710" i="2"/>
  <c r="I1710" i="2"/>
  <c r="J1710" i="2"/>
  <c r="K1710" i="2"/>
  <c r="L1710" i="2"/>
  <c r="M1710" i="2"/>
  <c r="N1710" i="2"/>
  <c r="O1710" i="2"/>
  <c r="P1710" i="2"/>
  <c r="Q1710" i="2"/>
  <c r="R1710" i="2"/>
  <c r="S1710" i="2"/>
  <c r="T1710" i="2"/>
  <c r="U1710" i="2"/>
  <c r="V1710" i="2"/>
  <c r="W1710" i="2"/>
  <c r="X1710" i="2"/>
  <c r="Y1710" i="2"/>
  <c r="Z1710" i="2"/>
  <c r="AA1710" i="2"/>
  <c r="AB1710" i="2"/>
  <c r="AC1710" i="2"/>
  <c r="AD1710" i="2"/>
  <c r="AE1710" i="2"/>
  <c r="AF1710" i="2"/>
  <c r="B1711" i="2"/>
  <c r="C1711" i="2"/>
  <c r="D1711" i="2"/>
  <c r="E1711" i="2"/>
  <c r="F1711" i="2"/>
  <c r="G1711" i="2"/>
  <c r="H1711" i="2"/>
  <c r="I1711" i="2"/>
  <c r="J1711" i="2"/>
  <c r="K1711" i="2"/>
  <c r="L1711" i="2"/>
  <c r="M1711" i="2"/>
  <c r="N1711" i="2"/>
  <c r="O1711" i="2"/>
  <c r="P1711" i="2"/>
  <c r="Q1711" i="2"/>
  <c r="R1711" i="2"/>
  <c r="S1711" i="2"/>
  <c r="T1711" i="2"/>
  <c r="U1711" i="2"/>
  <c r="V1711" i="2"/>
  <c r="W1711" i="2"/>
  <c r="X1711" i="2"/>
  <c r="Y1711" i="2"/>
  <c r="Z1711" i="2"/>
  <c r="AA1711" i="2"/>
  <c r="AB1711" i="2"/>
  <c r="AC1711" i="2"/>
  <c r="AD1711" i="2"/>
  <c r="AE1711" i="2"/>
  <c r="AF1711" i="2"/>
  <c r="B1712" i="2"/>
  <c r="C1712" i="2"/>
  <c r="D1712" i="2"/>
  <c r="E1712" i="2"/>
  <c r="F1712" i="2"/>
  <c r="G1712" i="2"/>
  <c r="H1712" i="2"/>
  <c r="I1712" i="2"/>
  <c r="J1712" i="2"/>
  <c r="K1712" i="2"/>
  <c r="L1712" i="2"/>
  <c r="M1712" i="2"/>
  <c r="N1712" i="2"/>
  <c r="O1712" i="2"/>
  <c r="P1712" i="2"/>
  <c r="Q1712" i="2"/>
  <c r="R1712" i="2"/>
  <c r="S1712" i="2"/>
  <c r="T1712" i="2"/>
  <c r="U1712" i="2"/>
  <c r="V1712" i="2"/>
  <c r="W1712" i="2"/>
  <c r="X1712" i="2"/>
  <c r="Y1712" i="2"/>
  <c r="Z1712" i="2"/>
  <c r="AA1712" i="2"/>
  <c r="AB1712" i="2"/>
  <c r="AC1712" i="2"/>
  <c r="AD1712" i="2"/>
  <c r="AE1712" i="2"/>
  <c r="AF1712" i="2"/>
  <c r="B1713" i="2"/>
  <c r="C1713" i="2"/>
  <c r="D1713" i="2"/>
  <c r="E1713" i="2"/>
  <c r="F1713" i="2"/>
  <c r="G1713" i="2"/>
  <c r="H1713" i="2"/>
  <c r="I1713" i="2"/>
  <c r="J1713" i="2"/>
  <c r="K1713" i="2"/>
  <c r="L1713" i="2"/>
  <c r="M1713" i="2"/>
  <c r="N1713" i="2"/>
  <c r="O1713" i="2"/>
  <c r="P1713" i="2"/>
  <c r="Q1713" i="2"/>
  <c r="R1713" i="2"/>
  <c r="S1713" i="2"/>
  <c r="T1713" i="2"/>
  <c r="U1713" i="2"/>
  <c r="V1713" i="2"/>
  <c r="W1713" i="2"/>
  <c r="X1713" i="2"/>
  <c r="Y1713" i="2"/>
  <c r="Z1713" i="2"/>
  <c r="AA1713" i="2"/>
  <c r="AB1713" i="2"/>
  <c r="AC1713" i="2"/>
  <c r="AD1713" i="2"/>
  <c r="AE1713" i="2"/>
  <c r="AF1713" i="2"/>
  <c r="B1714" i="2"/>
  <c r="C1714" i="2"/>
  <c r="D1714" i="2"/>
  <c r="E1714" i="2"/>
  <c r="F1714" i="2"/>
  <c r="G1714" i="2"/>
  <c r="H1714" i="2"/>
  <c r="I1714" i="2"/>
  <c r="J1714" i="2"/>
  <c r="K1714" i="2"/>
  <c r="L1714" i="2"/>
  <c r="M1714" i="2"/>
  <c r="N1714" i="2"/>
  <c r="O1714" i="2"/>
  <c r="P1714" i="2"/>
  <c r="Q1714" i="2"/>
  <c r="R1714" i="2"/>
  <c r="S1714" i="2"/>
  <c r="T1714" i="2"/>
  <c r="U1714" i="2"/>
  <c r="V1714" i="2"/>
  <c r="W1714" i="2"/>
  <c r="X1714" i="2"/>
  <c r="Y1714" i="2"/>
  <c r="Z1714" i="2"/>
  <c r="AA1714" i="2"/>
  <c r="AB1714" i="2"/>
  <c r="AC1714" i="2"/>
  <c r="AD1714" i="2"/>
  <c r="AE1714" i="2"/>
  <c r="AF1714" i="2"/>
  <c r="B1715" i="2"/>
  <c r="C1715" i="2"/>
  <c r="D1715" i="2"/>
  <c r="E1715" i="2"/>
  <c r="F1715" i="2"/>
  <c r="G1715" i="2"/>
  <c r="H1715" i="2"/>
  <c r="I1715" i="2"/>
  <c r="J1715" i="2"/>
  <c r="K1715" i="2"/>
  <c r="L1715" i="2"/>
  <c r="M1715" i="2"/>
  <c r="N1715" i="2"/>
  <c r="O1715" i="2"/>
  <c r="P1715" i="2"/>
  <c r="Q1715" i="2"/>
  <c r="R1715" i="2"/>
  <c r="S1715" i="2"/>
  <c r="T1715" i="2"/>
  <c r="U1715" i="2"/>
  <c r="V1715" i="2"/>
  <c r="W1715" i="2"/>
  <c r="X1715" i="2"/>
  <c r="Y1715" i="2"/>
  <c r="Z1715" i="2"/>
  <c r="AA1715" i="2"/>
  <c r="AB1715" i="2"/>
  <c r="AC1715" i="2"/>
  <c r="AD1715" i="2"/>
  <c r="AE1715" i="2"/>
  <c r="AF1715" i="2"/>
  <c r="B1716" i="2"/>
  <c r="C1716" i="2"/>
  <c r="D1716" i="2"/>
  <c r="E1716" i="2"/>
  <c r="F1716" i="2"/>
  <c r="G1716" i="2"/>
  <c r="H1716" i="2"/>
  <c r="I1716" i="2"/>
  <c r="J1716" i="2"/>
  <c r="K1716" i="2"/>
  <c r="L1716" i="2"/>
  <c r="M1716" i="2"/>
  <c r="N1716" i="2"/>
  <c r="O1716" i="2"/>
  <c r="P1716" i="2"/>
  <c r="Q1716" i="2"/>
  <c r="R1716" i="2"/>
  <c r="S1716" i="2"/>
  <c r="T1716" i="2"/>
  <c r="U1716" i="2"/>
  <c r="V1716" i="2"/>
  <c r="W1716" i="2"/>
  <c r="X1716" i="2"/>
  <c r="Y1716" i="2"/>
  <c r="Z1716" i="2"/>
  <c r="AA1716" i="2"/>
  <c r="AB1716" i="2"/>
  <c r="AC1716" i="2"/>
  <c r="AD1716" i="2"/>
  <c r="AE1716" i="2"/>
  <c r="AF1716" i="2"/>
  <c r="B1717" i="2"/>
  <c r="C1717" i="2"/>
  <c r="D1717" i="2"/>
  <c r="E1717" i="2"/>
  <c r="F1717" i="2"/>
  <c r="G1717" i="2"/>
  <c r="H1717" i="2"/>
  <c r="I1717" i="2"/>
  <c r="J1717" i="2"/>
  <c r="K1717" i="2"/>
  <c r="L1717" i="2"/>
  <c r="M1717" i="2"/>
  <c r="N1717" i="2"/>
  <c r="O1717" i="2"/>
  <c r="P1717" i="2"/>
  <c r="Q1717" i="2"/>
  <c r="R1717" i="2"/>
  <c r="S1717" i="2"/>
  <c r="T1717" i="2"/>
  <c r="U1717" i="2"/>
  <c r="V1717" i="2"/>
  <c r="W1717" i="2"/>
  <c r="X1717" i="2"/>
  <c r="Y1717" i="2"/>
  <c r="Z1717" i="2"/>
  <c r="AA1717" i="2"/>
  <c r="AB1717" i="2"/>
  <c r="AC1717" i="2"/>
  <c r="AD1717" i="2"/>
  <c r="AE1717" i="2"/>
  <c r="AF1717" i="2"/>
  <c r="B1718" i="2"/>
  <c r="C1718" i="2"/>
  <c r="D1718" i="2"/>
  <c r="E1718" i="2"/>
  <c r="F1718" i="2"/>
  <c r="G1718" i="2"/>
  <c r="H1718" i="2"/>
  <c r="I1718" i="2"/>
  <c r="J1718" i="2"/>
  <c r="K1718" i="2"/>
  <c r="L1718" i="2"/>
  <c r="M1718" i="2"/>
  <c r="N1718" i="2"/>
  <c r="O1718" i="2"/>
  <c r="P1718" i="2"/>
  <c r="Q1718" i="2"/>
  <c r="R1718" i="2"/>
  <c r="S1718" i="2"/>
  <c r="T1718" i="2"/>
  <c r="U1718" i="2"/>
  <c r="V1718" i="2"/>
  <c r="W1718" i="2"/>
  <c r="X1718" i="2"/>
  <c r="Y1718" i="2"/>
  <c r="Z1718" i="2"/>
  <c r="AA1718" i="2"/>
  <c r="AB1718" i="2"/>
  <c r="AC1718" i="2"/>
  <c r="AD1718" i="2"/>
  <c r="AE1718" i="2"/>
  <c r="AF1718" i="2"/>
  <c r="B1719" i="2"/>
  <c r="C1719" i="2"/>
  <c r="D1719" i="2"/>
  <c r="E1719" i="2"/>
  <c r="F1719" i="2"/>
  <c r="G1719" i="2"/>
  <c r="H1719" i="2"/>
  <c r="I1719" i="2"/>
  <c r="J1719" i="2"/>
  <c r="K1719" i="2"/>
  <c r="L1719" i="2"/>
  <c r="M1719" i="2"/>
  <c r="N1719" i="2"/>
  <c r="O1719" i="2"/>
  <c r="P1719" i="2"/>
  <c r="Q1719" i="2"/>
  <c r="R1719" i="2"/>
  <c r="S1719" i="2"/>
  <c r="T1719" i="2"/>
  <c r="U1719" i="2"/>
  <c r="V1719" i="2"/>
  <c r="W1719" i="2"/>
  <c r="X1719" i="2"/>
  <c r="Y1719" i="2"/>
  <c r="Z1719" i="2"/>
  <c r="AA1719" i="2"/>
  <c r="AB1719" i="2"/>
  <c r="AC1719" i="2"/>
  <c r="AD1719" i="2"/>
  <c r="AE1719" i="2"/>
  <c r="AF1719" i="2"/>
  <c r="B1720" i="2"/>
  <c r="C1720" i="2"/>
  <c r="D1720" i="2"/>
  <c r="E1720" i="2"/>
  <c r="F1720" i="2"/>
  <c r="G1720" i="2"/>
  <c r="H1720" i="2"/>
  <c r="I1720" i="2"/>
  <c r="J1720" i="2"/>
  <c r="K1720" i="2"/>
  <c r="L1720" i="2"/>
  <c r="M1720" i="2"/>
  <c r="N1720" i="2"/>
  <c r="O1720" i="2"/>
  <c r="P1720" i="2"/>
  <c r="Q1720" i="2"/>
  <c r="R1720" i="2"/>
  <c r="S1720" i="2"/>
  <c r="T1720" i="2"/>
  <c r="U1720" i="2"/>
  <c r="V1720" i="2"/>
  <c r="W1720" i="2"/>
  <c r="X1720" i="2"/>
  <c r="Y1720" i="2"/>
  <c r="Z1720" i="2"/>
  <c r="AA1720" i="2"/>
  <c r="AB1720" i="2"/>
  <c r="AC1720" i="2"/>
  <c r="AD1720" i="2"/>
  <c r="AE1720" i="2"/>
  <c r="AF1720" i="2"/>
  <c r="B1721" i="2"/>
  <c r="C1721" i="2"/>
  <c r="D1721" i="2"/>
  <c r="E1721" i="2"/>
  <c r="F1721" i="2"/>
  <c r="G1721" i="2"/>
  <c r="H1721" i="2"/>
  <c r="I1721" i="2"/>
  <c r="J1721" i="2"/>
  <c r="K1721" i="2"/>
  <c r="L1721" i="2"/>
  <c r="M1721" i="2"/>
  <c r="N1721" i="2"/>
  <c r="O1721" i="2"/>
  <c r="P1721" i="2"/>
  <c r="Q1721" i="2"/>
  <c r="R1721" i="2"/>
  <c r="S1721" i="2"/>
  <c r="T1721" i="2"/>
  <c r="U1721" i="2"/>
  <c r="V1721" i="2"/>
  <c r="W1721" i="2"/>
  <c r="X1721" i="2"/>
  <c r="Y1721" i="2"/>
  <c r="Z1721" i="2"/>
  <c r="AA1721" i="2"/>
  <c r="AB1721" i="2"/>
  <c r="AC1721" i="2"/>
  <c r="AD1721" i="2"/>
  <c r="AE1721" i="2"/>
  <c r="AF1721" i="2"/>
  <c r="B1722" i="2"/>
  <c r="C1722" i="2"/>
  <c r="D1722" i="2"/>
  <c r="E1722" i="2"/>
  <c r="F1722" i="2"/>
  <c r="G1722" i="2"/>
  <c r="H1722" i="2"/>
  <c r="I1722" i="2"/>
  <c r="J1722" i="2"/>
  <c r="K1722" i="2"/>
  <c r="L1722" i="2"/>
  <c r="M1722" i="2"/>
  <c r="N1722" i="2"/>
  <c r="O1722" i="2"/>
  <c r="P1722" i="2"/>
  <c r="Q1722" i="2"/>
  <c r="R1722" i="2"/>
  <c r="S1722" i="2"/>
  <c r="T1722" i="2"/>
  <c r="U1722" i="2"/>
  <c r="V1722" i="2"/>
  <c r="W1722" i="2"/>
  <c r="X1722" i="2"/>
  <c r="Y1722" i="2"/>
  <c r="Z1722" i="2"/>
  <c r="AA1722" i="2"/>
  <c r="AB1722" i="2"/>
  <c r="AC1722" i="2"/>
  <c r="AD1722" i="2"/>
  <c r="AE1722" i="2"/>
  <c r="AF1722" i="2"/>
  <c r="B1723" i="2"/>
  <c r="C1723" i="2"/>
  <c r="D1723" i="2"/>
  <c r="E1723" i="2"/>
  <c r="F1723" i="2"/>
  <c r="G1723" i="2"/>
  <c r="H1723" i="2"/>
  <c r="I1723" i="2"/>
  <c r="J1723" i="2"/>
  <c r="K1723" i="2"/>
  <c r="L1723" i="2"/>
  <c r="M1723" i="2"/>
  <c r="N1723" i="2"/>
  <c r="O1723" i="2"/>
  <c r="P1723" i="2"/>
  <c r="Q1723" i="2"/>
  <c r="R1723" i="2"/>
  <c r="S1723" i="2"/>
  <c r="T1723" i="2"/>
  <c r="U1723" i="2"/>
  <c r="V1723" i="2"/>
  <c r="W1723" i="2"/>
  <c r="X1723" i="2"/>
  <c r="Y1723" i="2"/>
  <c r="Z1723" i="2"/>
  <c r="AA1723" i="2"/>
  <c r="AB1723" i="2"/>
  <c r="AC1723" i="2"/>
  <c r="AD1723" i="2"/>
  <c r="AE1723" i="2"/>
  <c r="AF1723" i="2"/>
  <c r="B1724" i="2"/>
  <c r="C1724" i="2"/>
  <c r="D1724" i="2"/>
  <c r="E1724" i="2"/>
  <c r="F1724" i="2"/>
  <c r="G1724" i="2"/>
  <c r="H1724" i="2"/>
  <c r="I1724" i="2"/>
  <c r="J1724" i="2"/>
  <c r="K1724" i="2"/>
  <c r="L1724" i="2"/>
  <c r="M1724" i="2"/>
  <c r="N1724" i="2"/>
  <c r="O1724" i="2"/>
  <c r="P1724" i="2"/>
  <c r="Q1724" i="2"/>
  <c r="R1724" i="2"/>
  <c r="S1724" i="2"/>
  <c r="T1724" i="2"/>
  <c r="U1724" i="2"/>
  <c r="V1724" i="2"/>
  <c r="W1724" i="2"/>
  <c r="X1724" i="2"/>
  <c r="Y1724" i="2"/>
  <c r="Z1724" i="2"/>
  <c r="AA1724" i="2"/>
  <c r="AB1724" i="2"/>
  <c r="AC1724" i="2"/>
  <c r="AD1724" i="2"/>
  <c r="AE1724" i="2"/>
  <c r="AF1724" i="2"/>
  <c r="B1725" i="2"/>
  <c r="C1725" i="2"/>
  <c r="D1725" i="2"/>
  <c r="E1725" i="2"/>
  <c r="F1725" i="2"/>
  <c r="G1725" i="2"/>
  <c r="H1725" i="2"/>
  <c r="I1725" i="2"/>
  <c r="J1725" i="2"/>
  <c r="K1725" i="2"/>
  <c r="L1725" i="2"/>
  <c r="M1725" i="2"/>
  <c r="N1725" i="2"/>
  <c r="O1725" i="2"/>
  <c r="P1725" i="2"/>
  <c r="Q1725" i="2"/>
  <c r="R1725" i="2"/>
  <c r="S1725" i="2"/>
  <c r="T1725" i="2"/>
  <c r="U1725" i="2"/>
  <c r="V1725" i="2"/>
  <c r="W1725" i="2"/>
  <c r="X1725" i="2"/>
  <c r="Y1725" i="2"/>
  <c r="Z1725" i="2"/>
  <c r="AA1725" i="2"/>
  <c r="AB1725" i="2"/>
  <c r="AC1725" i="2"/>
  <c r="AD1725" i="2"/>
  <c r="AE1725" i="2"/>
  <c r="AF1725" i="2"/>
  <c r="B1726" i="2"/>
  <c r="C1726" i="2"/>
  <c r="D1726" i="2"/>
  <c r="E1726" i="2"/>
  <c r="F1726" i="2"/>
  <c r="G1726" i="2"/>
  <c r="H1726" i="2"/>
  <c r="I1726" i="2"/>
  <c r="J1726" i="2"/>
  <c r="K1726" i="2"/>
  <c r="L1726" i="2"/>
  <c r="M1726" i="2"/>
  <c r="N1726" i="2"/>
  <c r="O1726" i="2"/>
  <c r="P1726" i="2"/>
  <c r="Q1726" i="2"/>
  <c r="R1726" i="2"/>
  <c r="S1726" i="2"/>
  <c r="T1726" i="2"/>
  <c r="U1726" i="2"/>
  <c r="V1726" i="2"/>
  <c r="W1726" i="2"/>
  <c r="X1726" i="2"/>
  <c r="Y1726" i="2"/>
  <c r="Z1726" i="2"/>
  <c r="AA1726" i="2"/>
  <c r="AB1726" i="2"/>
  <c r="AC1726" i="2"/>
  <c r="AD1726" i="2"/>
  <c r="AE1726" i="2"/>
  <c r="AF1726" i="2"/>
  <c r="B1727" i="2"/>
  <c r="C1727" i="2"/>
  <c r="D1727" i="2"/>
  <c r="E1727" i="2"/>
  <c r="F1727" i="2"/>
  <c r="G1727" i="2"/>
  <c r="H1727" i="2"/>
  <c r="I1727" i="2"/>
  <c r="J1727" i="2"/>
  <c r="K1727" i="2"/>
  <c r="L1727" i="2"/>
  <c r="M1727" i="2"/>
  <c r="N1727" i="2"/>
  <c r="O1727" i="2"/>
  <c r="P1727" i="2"/>
  <c r="Q1727" i="2"/>
  <c r="R1727" i="2"/>
  <c r="S1727" i="2"/>
  <c r="T1727" i="2"/>
  <c r="U1727" i="2"/>
  <c r="V1727" i="2"/>
  <c r="W1727" i="2"/>
  <c r="X1727" i="2"/>
  <c r="Y1727" i="2"/>
  <c r="Z1727" i="2"/>
  <c r="AA1727" i="2"/>
  <c r="AB1727" i="2"/>
  <c r="AC1727" i="2"/>
  <c r="AD1727" i="2"/>
  <c r="AE1727" i="2"/>
  <c r="AF1727" i="2"/>
  <c r="B1728" i="2"/>
  <c r="C1728" i="2"/>
  <c r="D1728" i="2"/>
  <c r="E1728" i="2"/>
  <c r="F1728" i="2"/>
  <c r="G1728" i="2"/>
  <c r="H1728" i="2"/>
  <c r="I1728" i="2"/>
  <c r="J1728" i="2"/>
  <c r="K1728" i="2"/>
  <c r="L1728" i="2"/>
  <c r="M1728" i="2"/>
  <c r="N1728" i="2"/>
  <c r="O1728" i="2"/>
  <c r="P1728" i="2"/>
  <c r="Q1728" i="2"/>
  <c r="R1728" i="2"/>
  <c r="S1728" i="2"/>
  <c r="T1728" i="2"/>
  <c r="U1728" i="2"/>
  <c r="V1728" i="2"/>
  <c r="W1728" i="2"/>
  <c r="X1728" i="2"/>
  <c r="Y1728" i="2"/>
  <c r="Z1728" i="2"/>
  <c r="AA1728" i="2"/>
  <c r="AB1728" i="2"/>
  <c r="AC1728" i="2"/>
  <c r="AD1728" i="2"/>
  <c r="AE1728" i="2"/>
  <c r="AF1728" i="2"/>
  <c r="B1729" i="2"/>
  <c r="C1729" i="2"/>
  <c r="D1729" i="2"/>
  <c r="E1729" i="2"/>
  <c r="F1729" i="2"/>
  <c r="G1729" i="2"/>
  <c r="H1729" i="2"/>
  <c r="I1729" i="2"/>
  <c r="J1729" i="2"/>
  <c r="K1729" i="2"/>
  <c r="L1729" i="2"/>
  <c r="M1729" i="2"/>
  <c r="N1729" i="2"/>
  <c r="O1729" i="2"/>
  <c r="P1729" i="2"/>
  <c r="Q1729" i="2"/>
  <c r="R1729" i="2"/>
  <c r="S1729" i="2"/>
  <c r="T1729" i="2"/>
  <c r="U1729" i="2"/>
  <c r="V1729" i="2"/>
  <c r="W1729" i="2"/>
  <c r="X1729" i="2"/>
  <c r="Y1729" i="2"/>
  <c r="Z1729" i="2"/>
  <c r="AA1729" i="2"/>
  <c r="AB1729" i="2"/>
  <c r="AC1729" i="2"/>
  <c r="AD1729" i="2"/>
  <c r="AE1729" i="2"/>
  <c r="AF1729" i="2"/>
  <c r="B1730" i="2"/>
  <c r="C1730" i="2"/>
  <c r="D1730" i="2"/>
  <c r="E1730" i="2"/>
  <c r="F1730" i="2"/>
  <c r="G1730" i="2"/>
  <c r="H1730" i="2"/>
  <c r="I1730" i="2"/>
  <c r="J1730" i="2"/>
  <c r="K1730" i="2"/>
  <c r="L1730" i="2"/>
  <c r="M1730" i="2"/>
  <c r="N1730" i="2"/>
  <c r="O1730" i="2"/>
  <c r="P1730" i="2"/>
  <c r="Q1730" i="2"/>
  <c r="R1730" i="2"/>
  <c r="S1730" i="2"/>
  <c r="T1730" i="2"/>
  <c r="U1730" i="2"/>
  <c r="V1730" i="2"/>
  <c r="W1730" i="2"/>
  <c r="X1730" i="2"/>
  <c r="Y1730" i="2"/>
  <c r="Z1730" i="2"/>
  <c r="AA1730" i="2"/>
  <c r="AB1730" i="2"/>
  <c r="AC1730" i="2"/>
  <c r="AD1730" i="2"/>
  <c r="AE1730" i="2"/>
  <c r="AF1730" i="2"/>
  <c r="B1731" i="2"/>
  <c r="C1731" i="2"/>
  <c r="D1731" i="2"/>
  <c r="E1731" i="2"/>
  <c r="F1731" i="2"/>
  <c r="G1731" i="2"/>
  <c r="H1731" i="2"/>
  <c r="I1731" i="2"/>
  <c r="J1731" i="2"/>
  <c r="K1731" i="2"/>
  <c r="L1731" i="2"/>
  <c r="M1731" i="2"/>
  <c r="N1731" i="2"/>
  <c r="O1731" i="2"/>
  <c r="P1731" i="2"/>
  <c r="Q1731" i="2"/>
  <c r="R1731" i="2"/>
  <c r="S1731" i="2"/>
  <c r="T1731" i="2"/>
  <c r="U1731" i="2"/>
  <c r="V1731" i="2"/>
  <c r="W1731" i="2"/>
  <c r="X1731" i="2"/>
  <c r="Y1731" i="2"/>
  <c r="Z1731" i="2"/>
  <c r="AA1731" i="2"/>
  <c r="AB1731" i="2"/>
  <c r="AC1731" i="2"/>
  <c r="AD1731" i="2"/>
  <c r="AE1731" i="2"/>
  <c r="AF1731" i="2"/>
  <c r="B1732" i="2"/>
  <c r="C1732" i="2"/>
  <c r="D1732" i="2"/>
  <c r="E1732" i="2"/>
  <c r="F1732" i="2"/>
  <c r="G1732" i="2"/>
  <c r="H1732" i="2"/>
  <c r="I1732" i="2"/>
  <c r="J1732" i="2"/>
  <c r="K1732" i="2"/>
  <c r="L1732" i="2"/>
  <c r="M1732" i="2"/>
  <c r="N1732" i="2"/>
  <c r="O1732" i="2"/>
  <c r="P1732" i="2"/>
  <c r="Q1732" i="2"/>
  <c r="R1732" i="2"/>
  <c r="S1732" i="2"/>
  <c r="T1732" i="2"/>
  <c r="U1732" i="2"/>
  <c r="V1732" i="2"/>
  <c r="W1732" i="2"/>
  <c r="X1732" i="2"/>
  <c r="Y1732" i="2"/>
  <c r="Z1732" i="2"/>
  <c r="AA1732" i="2"/>
  <c r="AB1732" i="2"/>
  <c r="AC1732" i="2"/>
  <c r="AD1732" i="2"/>
  <c r="AE1732" i="2"/>
  <c r="AF1732" i="2"/>
  <c r="B1733" i="2"/>
  <c r="C1733" i="2"/>
  <c r="D1733" i="2"/>
  <c r="E1733" i="2"/>
  <c r="F1733" i="2"/>
  <c r="G1733" i="2"/>
  <c r="H1733" i="2"/>
  <c r="I1733" i="2"/>
  <c r="J1733" i="2"/>
  <c r="K1733" i="2"/>
  <c r="L1733" i="2"/>
  <c r="M1733" i="2"/>
  <c r="N1733" i="2"/>
  <c r="O1733" i="2"/>
  <c r="P1733" i="2"/>
  <c r="Q1733" i="2"/>
  <c r="R1733" i="2"/>
  <c r="S1733" i="2"/>
  <c r="T1733" i="2"/>
  <c r="U1733" i="2"/>
  <c r="V1733" i="2"/>
  <c r="W1733" i="2"/>
  <c r="X1733" i="2"/>
  <c r="Y1733" i="2"/>
  <c r="Z1733" i="2"/>
  <c r="AA1733" i="2"/>
  <c r="AB1733" i="2"/>
  <c r="AC1733" i="2"/>
  <c r="AD1733" i="2"/>
  <c r="AE1733" i="2"/>
  <c r="AF1733" i="2"/>
  <c r="B1734" i="2"/>
  <c r="C1734" i="2"/>
  <c r="D1734" i="2"/>
  <c r="E1734" i="2"/>
  <c r="F1734" i="2"/>
  <c r="G1734" i="2"/>
  <c r="H1734" i="2"/>
  <c r="I1734" i="2"/>
  <c r="J1734" i="2"/>
  <c r="K1734" i="2"/>
  <c r="L1734" i="2"/>
  <c r="M1734" i="2"/>
  <c r="N1734" i="2"/>
  <c r="O1734" i="2"/>
  <c r="P1734" i="2"/>
  <c r="Q1734" i="2"/>
  <c r="R1734" i="2"/>
  <c r="S1734" i="2"/>
  <c r="T1734" i="2"/>
  <c r="U1734" i="2"/>
  <c r="V1734" i="2"/>
  <c r="W1734" i="2"/>
  <c r="X1734" i="2"/>
  <c r="Y1734" i="2"/>
  <c r="Z1734" i="2"/>
  <c r="AA1734" i="2"/>
  <c r="AB1734" i="2"/>
  <c r="AC1734" i="2"/>
  <c r="AD1734" i="2"/>
  <c r="AE1734" i="2"/>
  <c r="AF1734" i="2"/>
  <c r="B1735" i="2"/>
  <c r="C1735" i="2"/>
  <c r="D1735" i="2"/>
  <c r="E1735" i="2"/>
  <c r="F1735" i="2"/>
  <c r="G1735" i="2"/>
  <c r="H1735" i="2"/>
  <c r="I1735" i="2"/>
  <c r="J1735" i="2"/>
  <c r="K1735" i="2"/>
  <c r="L1735" i="2"/>
  <c r="M1735" i="2"/>
  <c r="N1735" i="2"/>
  <c r="O1735" i="2"/>
  <c r="P1735" i="2"/>
  <c r="Q1735" i="2"/>
  <c r="R1735" i="2"/>
  <c r="S1735" i="2"/>
  <c r="T1735" i="2"/>
  <c r="U1735" i="2"/>
  <c r="V1735" i="2"/>
  <c r="W1735" i="2"/>
  <c r="X1735" i="2"/>
  <c r="Y1735" i="2"/>
  <c r="Z1735" i="2"/>
  <c r="AA1735" i="2"/>
  <c r="AB1735" i="2"/>
  <c r="AC1735" i="2"/>
  <c r="AD1735" i="2"/>
  <c r="AE1735" i="2"/>
  <c r="AF1735" i="2"/>
  <c r="B1736" i="2"/>
  <c r="C1736" i="2"/>
  <c r="D1736" i="2"/>
  <c r="E1736" i="2"/>
  <c r="F1736" i="2"/>
  <c r="G1736" i="2"/>
  <c r="H1736" i="2"/>
  <c r="I1736" i="2"/>
  <c r="J1736" i="2"/>
  <c r="K1736" i="2"/>
  <c r="L1736" i="2"/>
  <c r="M1736" i="2"/>
  <c r="N1736" i="2"/>
  <c r="O1736" i="2"/>
  <c r="P1736" i="2"/>
  <c r="Q1736" i="2"/>
  <c r="R1736" i="2"/>
  <c r="S1736" i="2"/>
  <c r="T1736" i="2"/>
  <c r="U1736" i="2"/>
  <c r="V1736" i="2"/>
  <c r="W1736" i="2"/>
  <c r="X1736" i="2"/>
  <c r="Y1736" i="2"/>
  <c r="Z1736" i="2"/>
  <c r="AA1736" i="2"/>
  <c r="AB1736" i="2"/>
  <c r="AC1736" i="2"/>
  <c r="AD1736" i="2"/>
  <c r="AE1736" i="2"/>
  <c r="AF1736" i="2"/>
  <c r="B1737" i="2"/>
  <c r="C1737" i="2"/>
  <c r="D1737" i="2"/>
  <c r="E1737" i="2"/>
  <c r="F1737" i="2"/>
  <c r="G1737" i="2"/>
  <c r="H1737" i="2"/>
  <c r="I1737" i="2"/>
  <c r="J1737" i="2"/>
  <c r="K1737" i="2"/>
  <c r="L1737" i="2"/>
  <c r="M1737" i="2"/>
  <c r="N1737" i="2"/>
  <c r="O1737" i="2"/>
  <c r="P1737" i="2"/>
  <c r="Q1737" i="2"/>
  <c r="R1737" i="2"/>
  <c r="S1737" i="2"/>
  <c r="T1737" i="2"/>
  <c r="U1737" i="2"/>
  <c r="V1737" i="2"/>
  <c r="W1737" i="2"/>
  <c r="X1737" i="2"/>
  <c r="Y1737" i="2"/>
  <c r="Z1737" i="2"/>
  <c r="AA1737" i="2"/>
  <c r="AB1737" i="2"/>
  <c r="AC1737" i="2"/>
  <c r="AD1737" i="2"/>
  <c r="AE1737" i="2"/>
  <c r="AF1737" i="2"/>
  <c r="B1738" i="2"/>
  <c r="C1738" i="2"/>
  <c r="D1738" i="2"/>
  <c r="E1738" i="2"/>
  <c r="F1738" i="2"/>
  <c r="G1738" i="2"/>
  <c r="H1738" i="2"/>
  <c r="I1738" i="2"/>
  <c r="J1738" i="2"/>
  <c r="K1738" i="2"/>
  <c r="L1738" i="2"/>
  <c r="M1738" i="2"/>
  <c r="N1738" i="2"/>
  <c r="O1738" i="2"/>
  <c r="P1738" i="2"/>
  <c r="Q1738" i="2"/>
  <c r="R1738" i="2"/>
  <c r="S1738" i="2"/>
  <c r="T1738" i="2"/>
  <c r="U1738" i="2"/>
  <c r="V1738" i="2"/>
  <c r="W1738" i="2"/>
  <c r="X1738" i="2"/>
  <c r="Y1738" i="2"/>
  <c r="Z1738" i="2"/>
  <c r="AA1738" i="2"/>
  <c r="AB1738" i="2"/>
  <c r="AC1738" i="2"/>
  <c r="AD1738" i="2"/>
  <c r="AE1738" i="2"/>
  <c r="AF1738" i="2"/>
  <c r="B1739" i="2"/>
  <c r="C1739" i="2"/>
  <c r="D1739" i="2"/>
  <c r="E1739" i="2"/>
  <c r="F1739" i="2"/>
  <c r="G1739" i="2"/>
  <c r="H1739" i="2"/>
  <c r="I1739" i="2"/>
  <c r="J1739" i="2"/>
  <c r="K1739" i="2"/>
  <c r="L1739" i="2"/>
  <c r="M1739" i="2"/>
  <c r="N1739" i="2"/>
  <c r="O1739" i="2"/>
  <c r="P1739" i="2"/>
  <c r="Q1739" i="2"/>
  <c r="R1739" i="2"/>
  <c r="S1739" i="2"/>
  <c r="T1739" i="2"/>
  <c r="U1739" i="2"/>
  <c r="V1739" i="2"/>
  <c r="W1739" i="2"/>
  <c r="X1739" i="2"/>
  <c r="Y1739" i="2"/>
  <c r="Z1739" i="2"/>
  <c r="AA1739" i="2"/>
  <c r="AB1739" i="2"/>
  <c r="AC1739" i="2"/>
  <c r="AD1739" i="2"/>
  <c r="AE1739" i="2"/>
  <c r="AF1739" i="2"/>
  <c r="B1740" i="2"/>
  <c r="C1740" i="2"/>
  <c r="D1740" i="2"/>
  <c r="E1740" i="2"/>
  <c r="F1740" i="2"/>
  <c r="G1740" i="2"/>
  <c r="H1740" i="2"/>
  <c r="I1740" i="2"/>
  <c r="J1740" i="2"/>
  <c r="K1740" i="2"/>
  <c r="L1740" i="2"/>
  <c r="M1740" i="2"/>
  <c r="N1740" i="2"/>
  <c r="O1740" i="2"/>
  <c r="P1740" i="2"/>
  <c r="Q1740" i="2"/>
  <c r="R1740" i="2"/>
  <c r="S1740" i="2"/>
  <c r="T1740" i="2"/>
  <c r="U1740" i="2"/>
  <c r="V1740" i="2"/>
  <c r="W1740" i="2"/>
  <c r="X1740" i="2"/>
  <c r="Y1740" i="2"/>
  <c r="Z1740" i="2"/>
  <c r="AA1740" i="2"/>
  <c r="AB1740" i="2"/>
  <c r="AC1740" i="2"/>
  <c r="AD1740" i="2"/>
  <c r="AE1740" i="2"/>
  <c r="AF1740" i="2"/>
  <c r="B1741" i="2"/>
  <c r="C1741" i="2"/>
  <c r="D1741" i="2"/>
  <c r="E1741" i="2"/>
  <c r="F1741" i="2"/>
  <c r="G1741" i="2"/>
  <c r="H1741" i="2"/>
  <c r="I1741" i="2"/>
  <c r="J1741" i="2"/>
  <c r="K1741" i="2"/>
  <c r="L1741" i="2"/>
  <c r="M1741" i="2"/>
  <c r="N1741" i="2"/>
  <c r="O1741" i="2"/>
  <c r="P1741" i="2"/>
  <c r="Q1741" i="2"/>
  <c r="R1741" i="2"/>
  <c r="S1741" i="2"/>
  <c r="T1741" i="2"/>
  <c r="U1741" i="2"/>
  <c r="V1741" i="2"/>
  <c r="W1741" i="2"/>
  <c r="X1741" i="2"/>
  <c r="Y1741" i="2"/>
  <c r="Z1741" i="2"/>
  <c r="AA1741" i="2"/>
  <c r="AB1741" i="2"/>
  <c r="AC1741" i="2"/>
  <c r="AD1741" i="2"/>
  <c r="AE1741" i="2"/>
  <c r="AF1741" i="2"/>
  <c r="B1742" i="2"/>
  <c r="C1742" i="2"/>
  <c r="D1742" i="2"/>
  <c r="E1742" i="2"/>
  <c r="F1742" i="2"/>
  <c r="G1742" i="2"/>
  <c r="H1742" i="2"/>
  <c r="I1742" i="2"/>
  <c r="J1742" i="2"/>
  <c r="K1742" i="2"/>
  <c r="L1742" i="2"/>
  <c r="M1742" i="2"/>
  <c r="N1742" i="2"/>
  <c r="O1742" i="2"/>
  <c r="P1742" i="2"/>
  <c r="Q1742" i="2"/>
  <c r="R1742" i="2"/>
  <c r="S1742" i="2"/>
  <c r="T1742" i="2"/>
  <c r="U1742" i="2"/>
  <c r="V1742" i="2"/>
  <c r="W1742" i="2"/>
  <c r="X1742" i="2"/>
  <c r="Y1742" i="2"/>
  <c r="Z1742" i="2"/>
  <c r="AA1742" i="2"/>
  <c r="AB1742" i="2"/>
  <c r="AC1742" i="2"/>
  <c r="AD1742" i="2"/>
  <c r="AE1742" i="2"/>
  <c r="AF1742" i="2"/>
  <c r="B1743" i="2"/>
  <c r="C1743" i="2"/>
  <c r="D1743" i="2"/>
  <c r="E1743" i="2"/>
  <c r="F1743" i="2"/>
  <c r="G1743" i="2"/>
  <c r="H1743" i="2"/>
  <c r="I1743" i="2"/>
  <c r="J1743" i="2"/>
  <c r="K1743" i="2"/>
  <c r="L1743" i="2"/>
  <c r="M1743" i="2"/>
  <c r="N1743" i="2"/>
  <c r="O1743" i="2"/>
  <c r="P1743" i="2"/>
  <c r="Q1743" i="2"/>
  <c r="R1743" i="2"/>
  <c r="S1743" i="2"/>
  <c r="T1743" i="2"/>
  <c r="U1743" i="2"/>
  <c r="V1743" i="2"/>
  <c r="W1743" i="2"/>
  <c r="X1743" i="2"/>
  <c r="Y1743" i="2"/>
  <c r="Z1743" i="2"/>
  <c r="AA1743" i="2"/>
  <c r="AB1743" i="2"/>
  <c r="AC1743" i="2"/>
  <c r="AD1743" i="2"/>
  <c r="AE1743" i="2"/>
  <c r="AF1743" i="2"/>
  <c r="B1744" i="2"/>
  <c r="C1744" i="2"/>
  <c r="D1744" i="2"/>
  <c r="E1744" i="2"/>
  <c r="F1744" i="2"/>
  <c r="G1744" i="2"/>
  <c r="H1744" i="2"/>
  <c r="I1744" i="2"/>
  <c r="J1744" i="2"/>
  <c r="K1744" i="2"/>
  <c r="L1744" i="2"/>
  <c r="M1744" i="2"/>
  <c r="N1744" i="2"/>
  <c r="O1744" i="2"/>
  <c r="P1744" i="2"/>
  <c r="Q1744" i="2"/>
  <c r="R1744" i="2"/>
  <c r="S1744" i="2"/>
  <c r="T1744" i="2"/>
  <c r="U1744" i="2"/>
  <c r="V1744" i="2"/>
  <c r="W1744" i="2"/>
  <c r="X1744" i="2"/>
  <c r="Y1744" i="2"/>
  <c r="Z1744" i="2"/>
  <c r="AA1744" i="2"/>
  <c r="AB1744" i="2"/>
  <c r="AC1744" i="2"/>
  <c r="AD1744" i="2"/>
  <c r="AE1744" i="2"/>
  <c r="AF1744" i="2"/>
  <c r="B1745" i="2"/>
  <c r="C1745" i="2"/>
  <c r="D1745" i="2"/>
  <c r="E1745" i="2"/>
  <c r="F1745" i="2"/>
  <c r="G1745" i="2"/>
  <c r="H1745" i="2"/>
  <c r="I1745" i="2"/>
  <c r="J1745" i="2"/>
  <c r="K1745" i="2"/>
  <c r="L1745" i="2"/>
  <c r="M1745" i="2"/>
  <c r="N1745" i="2"/>
  <c r="O1745" i="2"/>
  <c r="P1745" i="2"/>
  <c r="Q1745" i="2"/>
  <c r="R1745" i="2"/>
  <c r="S1745" i="2"/>
  <c r="T1745" i="2"/>
  <c r="U1745" i="2"/>
  <c r="V1745" i="2"/>
  <c r="W1745" i="2"/>
  <c r="X1745" i="2"/>
  <c r="Y1745" i="2"/>
  <c r="Z1745" i="2"/>
  <c r="AA1745" i="2"/>
  <c r="AB1745" i="2"/>
  <c r="AC1745" i="2"/>
  <c r="AD1745" i="2"/>
  <c r="AE1745" i="2"/>
  <c r="AF1745" i="2"/>
  <c r="B1746" i="2"/>
  <c r="C1746" i="2"/>
  <c r="D1746" i="2"/>
  <c r="E1746" i="2"/>
  <c r="F1746" i="2"/>
  <c r="G1746" i="2"/>
  <c r="H1746" i="2"/>
  <c r="I1746" i="2"/>
  <c r="J1746" i="2"/>
  <c r="K1746" i="2"/>
  <c r="L1746" i="2"/>
  <c r="M1746" i="2"/>
  <c r="N1746" i="2"/>
  <c r="O1746" i="2"/>
  <c r="P1746" i="2"/>
  <c r="Q1746" i="2"/>
  <c r="R1746" i="2"/>
  <c r="S1746" i="2"/>
  <c r="T1746" i="2"/>
  <c r="U1746" i="2"/>
  <c r="V1746" i="2"/>
  <c r="W1746" i="2"/>
  <c r="X1746" i="2"/>
  <c r="Y1746" i="2"/>
  <c r="Z1746" i="2"/>
  <c r="AA1746" i="2"/>
  <c r="AB1746" i="2"/>
  <c r="AC1746" i="2"/>
  <c r="AD1746" i="2"/>
  <c r="AE1746" i="2"/>
  <c r="AF1746" i="2"/>
  <c r="B1747" i="2"/>
  <c r="C1747" i="2"/>
  <c r="D1747" i="2"/>
  <c r="E1747" i="2"/>
  <c r="F1747" i="2"/>
  <c r="G1747" i="2"/>
  <c r="H1747" i="2"/>
  <c r="I1747" i="2"/>
  <c r="J1747" i="2"/>
  <c r="K1747" i="2"/>
  <c r="L1747" i="2"/>
  <c r="M1747" i="2"/>
  <c r="N1747" i="2"/>
  <c r="O1747" i="2"/>
  <c r="P1747" i="2"/>
  <c r="Q1747" i="2"/>
  <c r="R1747" i="2"/>
  <c r="S1747" i="2"/>
  <c r="T1747" i="2"/>
  <c r="U1747" i="2"/>
  <c r="V1747" i="2"/>
  <c r="W1747" i="2"/>
  <c r="X1747" i="2"/>
  <c r="Y1747" i="2"/>
  <c r="Z1747" i="2"/>
  <c r="AA1747" i="2"/>
  <c r="AB1747" i="2"/>
  <c r="AC1747" i="2"/>
  <c r="AD1747" i="2"/>
  <c r="AE1747" i="2"/>
  <c r="AF1747" i="2"/>
  <c r="B1748" i="2"/>
  <c r="C1748" i="2"/>
  <c r="D1748" i="2"/>
  <c r="E1748" i="2"/>
  <c r="F1748" i="2"/>
  <c r="G1748" i="2"/>
  <c r="H1748" i="2"/>
  <c r="I1748" i="2"/>
  <c r="J1748" i="2"/>
  <c r="K1748" i="2"/>
  <c r="L1748" i="2"/>
  <c r="M1748" i="2"/>
  <c r="N1748" i="2"/>
  <c r="O1748" i="2"/>
  <c r="P1748" i="2"/>
  <c r="Q1748" i="2"/>
  <c r="R1748" i="2"/>
  <c r="S1748" i="2"/>
  <c r="T1748" i="2"/>
  <c r="U1748" i="2"/>
  <c r="V1748" i="2"/>
  <c r="W1748" i="2"/>
  <c r="X1748" i="2"/>
  <c r="Y1748" i="2"/>
  <c r="Z1748" i="2"/>
  <c r="AA1748" i="2"/>
  <c r="AB1748" i="2"/>
  <c r="AC1748" i="2"/>
  <c r="AD1748" i="2"/>
  <c r="AE1748" i="2"/>
  <c r="AF1748" i="2"/>
  <c r="B1749" i="2"/>
  <c r="C1749" i="2"/>
  <c r="D1749" i="2"/>
  <c r="E1749" i="2"/>
  <c r="F1749" i="2"/>
  <c r="G1749" i="2"/>
  <c r="H1749" i="2"/>
  <c r="I1749" i="2"/>
  <c r="J1749" i="2"/>
  <c r="K1749" i="2"/>
  <c r="L1749" i="2"/>
  <c r="M1749" i="2"/>
  <c r="N1749" i="2"/>
  <c r="O1749" i="2"/>
  <c r="P1749" i="2"/>
  <c r="Q1749" i="2"/>
  <c r="R1749" i="2"/>
  <c r="S1749" i="2"/>
  <c r="T1749" i="2"/>
  <c r="U1749" i="2"/>
  <c r="V1749" i="2"/>
  <c r="W1749" i="2"/>
  <c r="X1749" i="2"/>
  <c r="Y1749" i="2"/>
  <c r="Z1749" i="2"/>
  <c r="AA1749" i="2"/>
  <c r="AB1749" i="2"/>
  <c r="AC1749" i="2"/>
  <c r="AD1749" i="2"/>
  <c r="AE1749" i="2"/>
  <c r="AF1749" i="2"/>
  <c r="B1750" i="2"/>
  <c r="C1750" i="2"/>
  <c r="D1750" i="2"/>
  <c r="E1750" i="2"/>
  <c r="F1750" i="2"/>
  <c r="G1750" i="2"/>
  <c r="H1750" i="2"/>
  <c r="I1750" i="2"/>
  <c r="J1750" i="2"/>
  <c r="K1750" i="2"/>
  <c r="L1750" i="2"/>
  <c r="M1750" i="2"/>
  <c r="N1750" i="2"/>
  <c r="O1750" i="2"/>
  <c r="P1750" i="2"/>
  <c r="Q1750" i="2"/>
  <c r="R1750" i="2"/>
  <c r="S1750" i="2"/>
  <c r="T1750" i="2"/>
  <c r="U1750" i="2"/>
  <c r="V1750" i="2"/>
  <c r="W1750" i="2"/>
  <c r="X1750" i="2"/>
  <c r="Y1750" i="2"/>
  <c r="Z1750" i="2"/>
  <c r="AA1750" i="2"/>
  <c r="AB1750" i="2"/>
  <c r="AC1750" i="2"/>
  <c r="AD1750" i="2"/>
  <c r="AE1750" i="2"/>
  <c r="AF1750" i="2"/>
  <c r="B1751" i="2"/>
  <c r="C1751" i="2"/>
  <c r="D1751" i="2"/>
  <c r="E1751" i="2"/>
  <c r="F1751" i="2"/>
  <c r="G1751" i="2"/>
  <c r="H1751" i="2"/>
  <c r="I1751" i="2"/>
  <c r="J1751" i="2"/>
  <c r="K1751" i="2"/>
  <c r="L1751" i="2"/>
  <c r="M1751" i="2"/>
  <c r="N1751" i="2"/>
  <c r="O1751" i="2"/>
  <c r="P1751" i="2"/>
  <c r="Q1751" i="2"/>
  <c r="R1751" i="2"/>
  <c r="S1751" i="2"/>
  <c r="T1751" i="2"/>
  <c r="U1751" i="2"/>
  <c r="V1751" i="2"/>
  <c r="W1751" i="2"/>
  <c r="X1751" i="2"/>
  <c r="Y1751" i="2"/>
  <c r="Z1751" i="2"/>
  <c r="AA1751" i="2"/>
  <c r="AB1751" i="2"/>
  <c r="AC1751" i="2"/>
  <c r="AD1751" i="2"/>
  <c r="AE1751" i="2"/>
  <c r="AF1751" i="2"/>
  <c r="B1752" i="2"/>
  <c r="C1752" i="2"/>
  <c r="D1752" i="2"/>
  <c r="E1752" i="2"/>
  <c r="F1752" i="2"/>
  <c r="G1752" i="2"/>
  <c r="H1752" i="2"/>
  <c r="I1752" i="2"/>
  <c r="J1752" i="2"/>
  <c r="K1752" i="2"/>
  <c r="L1752" i="2"/>
  <c r="M1752" i="2"/>
  <c r="N1752" i="2"/>
  <c r="O1752" i="2"/>
  <c r="P1752" i="2"/>
  <c r="Q1752" i="2"/>
  <c r="R1752" i="2"/>
  <c r="S1752" i="2"/>
  <c r="T1752" i="2"/>
  <c r="U1752" i="2"/>
  <c r="V1752" i="2"/>
  <c r="W1752" i="2"/>
  <c r="X1752" i="2"/>
  <c r="Y1752" i="2"/>
  <c r="Z1752" i="2"/>
  <c r="AA1752" i="2"/>
  <c r="AB1752" i="2"/>
  <c r="AC1752" i="2"/>
  <c r="AD1752" i="2"/>
  <c r="AE1752" i="2"/>
  <c r="AF1752" i="2"/>
  <c r="B1753" i="2"/>
  <c r="C1753" i="2"/>
  <c r="D1753" i="2"/>
  <c r="E1753" i="2"/>
  <c r="F1753" i="2"/>
  <c r="G1753" i="2"/>
  <c r="H1753" i="2"/>
  <c r="I1753" i="2"/>
  <c r="J1753" i="2"/>
  <c r="K1753" i="2"/>
  <c r="L1753" i="2"/>
  <c r="M1753" i="2"/>
  <c r="N1753" i="2"/>
  <c r="O1753" i="2"/>
  <c r="P1753" i="2"/>
  <c r="Q1753" i="2"/>
  <c r="R1753" i="2"/>
  <c r="S1753" i="2"/>
  <c r="T1753" i="2"/>
  <c r="U1753" i="2"/>
  <c r="V1753" i="2"/>
  <c r="W1753" i="2"/>
  <c r="X1753" i="2"/>
  <c r="Y1753" i="2"/>
  <c r="Z1753" i="2"/>
  <c r="AA1753" i="2"/>
  <c r="AB1753" i="2"/>
  <c r="AC1753" i="2"/>
  <c r="AD1753" i="2"/>
  <c r="AE1753" i="2"/>
  <c r="AF1753" i="2"/>
  <c r="B1754" i="2"/>
  <c r="C1754" i="2"/>
  <c r="D1754" i="2"/>
  <c r="E1754" i="2"/>
  <c r="F1754" i="2"/>
  <c r="G1754" i="2"/>
  <c r="H1754" i="2"/>
  <c r="I1754" i="2"/>
  <c r="J1754" i="2"/>
  <c r="K1754" i="2"/>
  <c r="L1754" i="2"/>
  <c r="M1754" i="2"/>
  <c r="N1754" i="2"/>
  <c r="O1754" i="2"/>
  <c r="P1754" i="2"/>
  <c r="Q1754" i="2"/>
  <c r="R1754" i="2"/>
  <c r="S1754" i="2"/>
  <c r="T1754" i="2"/>
  <c r="U1754" i="2"/>
  <c r="V1754" i="2"/>
  <c r="W1754" i="2"/>
  <c r="X1754" i="2"/>
  <c r="Y1754" i="2"/>
  <c r="Z1754" i="2"/>
  <c r="AA1754" i="2"/>
  <c r="AB1754" i="2"/>
  <c r="AC1754" i="2"/>
  <c r="AD1754" i="2"/>
  <c r="AE1754" i="2"/>
  <c r="AF1754" i="2"/>
  <c r="B1755" i="2"/>
  <c r="C1755" i="2"/>
  <c r="D1755" i="2"/>
  <c r="E1755" i="2"/>
  <c r="F1755" i="2"/>
  <c r="G1755" i="2"/>
  <c r="H1755" i="2"/>
  <c r="I1755" i="2"/>
  <c r="J1755" i="2"/>
  <c r="K1755" i="2"/>
  <c r="L1755" i="2"/>
  <c r="M1755" i="2"/>
  <c r="N1755" i="2"/>
  <c r="O1755" i="2"/>
  <c r="P1755" i="2"/>
  <c r="Q1755" i="2"/>
  <c r="R1755" i="2"/>
  <c r="S1755" i="2"/>
  <c r="T1755" i="2"/>
  <c r="U1755" i="2"/>
  <c r="V1755" i="2"/>
  <c r="W1755" i="2"/>
  <c r="X1755" i="2"/>
  <c r="Y1755" i="2"/>
  <c r="Z1755" i="2"/>
  <c r="AA1755" i="2"/>
  <c r="AB1755" i="2"/>
  <c r="AC1755" i="2"/>
  <c r="AD1755" i="2"/>
  <c r="AE1755" i="2"/>
  <c r="AF1755" i="2"/>
  <c r="B1756" i="2"/>
  <c r="C1756" i="2"/>
  <c r="D1756" i="2"/>
  <c r="E1756" i="2"/>
  <c r="F1756" i="2"/>
  <c r="G1756" i="2"/>
  <c r="H1756" i="2"/>
  <c r="I1756" i="2"/>
  <c r="J1756" i="2"/>
  <c r="K1756" i="2"/>
  <c r="L1756" i="2"/>
  <c r="M1756" i="2"/>
  <c r="N1756" i="2"/>
  <c r="O1756" i="2"/>
  <c r="P1756" i="2"/>
  <c r="Q1756" i="2"/>
  <c r="R1756" i="2"/>
  <c r="S1756" i="2"/>
  <c r="T1756" i="2"/>
  <c r="U1756" i="2"/>
  <c r="V1756" i="2"/>
  <c r="W1756" i="2"/>
  <c r="X1756" i="2"/>
  <c r="Y1756" i="2"/>
  <c r="Z1756" i="2"/>
  <c r="AA1756" i="2"/>
  <c r="AB1756" i="2"/>
  <c r="AC1756" i="2"/>
  <c r="AD1756" i="2"/>
  <c r="AE1756" i="2"/>
  <c r="AF1756" i="2"/>
  <c r="B1757" i="2"/>
  <c r="C1757" i="2"/>
  <c r="D1757" i="2"/>
  <c r="E1757" i="2"/>
  <c r="F1757" i="2"/>
  <c r="G1757" i="2"/>
  <c r="H1757" i="2"/>
  <c r="I1757" i="2"/>
  <c r="J1757" i="2"/>
  <c r="K1757" i="2"/>
  <c r="L1757" i="2"/>
  <c r="M1757" i="2"/>
  <c r="N1757" i="2"/>
  <c r="O1757" i="2"/>
  <c r="P1757" i="2"/>
  <c r="Q1757" i="2"/>
  <c r="R1757" i="2"/>
  <c r="S1757" i="2"/>
  <c r="T1757" i="2"/>
  <c r="U1757" i="2"/>
  <c r="V1757" i="2"/>
  <c r="W1757" i="2"/>
  <c r="X1757" i="2"/>
  <c r="Y1757" i="2"/>
  <c r="Z1757" i="2"/>
  <c r="AA1757" i="2"/>
  <c r="AB1757" i="2"/>
  <c r="AC1757" i="2"/>
  <c r="AD1757" i="2"/>
  <c r="AE1757" i="2"/>
  <c r="AF1757" i="2"/>
  <c r="B1758" i="2"/>
  <c r="C1758" i="2"/>
  <c r="D1758" i="2"/>
  <c r="E1758" i="2"/>
  <c r="F1758" i="2"/>
  <c r="G1758" i="2"/>
  <c r="H1758" i="2"/>
  <c r="I1758" i="2"/>
  <c r="J1758" i="2"/>
  <c r="K1758" i="2"/>
  <c r="L1758" i="2"/>
  <c r="M1758" i="2"/>
  <c r="N1758" i="2"/>
  <c r="O1758" i="2"/>
  <c r="P1758" i="2"/>
  <c r="Q1758" i="2"/>
  <c r="R1758" i="2"/>
  <c r="S1758" i="2"/>
  <c r="T1758" i="2"/>
  <c r="U1758" i="2"/>
  <c r="V1758" i="2"/>
  <c r="W1758" i="2"/>
  <c r="X1758" i="2"/>
  <c r="Y1758" i="2"/>
  <c r="Z1758" i="2"/>
  <c r="AA1758" i="2"/>
  <c r="AB1758" i="2"/>
  <c r="AC1758" i="2"/>
  <c r="AD1758" i="2"/>
  <c r="AE1758" i="2"/>
  <c r="AF1758" i="2"/>
  <c r="B1759" i="2"/>
  <c r="C1759" i="2"/>
  <c r="D1759" i="2"/>
  <c r="E1759" i="2"/>
  <c r="F1759" i="2"/>
  <c r="G1759" i="2"/>
  <c r="H1759" i="2"/>
  <c r="I1759" i="2"/>
  <c r="J1759" i="2"/>
  <c r="K1759" i="2"/>
  <c r="L1759" i="2"/>
  <c r="M1759" i="2"/>
  <c r="N1759" i="2"/>
  <c r="O1759" i="2"/>
  <c r="P1759" i="2"/>
  <c r="Q1759" i="2"/>
  <c r="R1759" i="2"/>
  <c r="S1759" i="2"/>
  <c r="T1759" i="2"/>
  <c r="U1759" i="2"/>
  <c r="V1759" i="2"/>
  <c r="W1759" i="2"/>
  <c r="X1759" i="2"/>
  <c r="Y1759" i="2"/>
  <c r="Z1759" i="2"/>
  <c r="AA1759" i="2"/>
  <c r="AB1759" i="2"/>
  <c r="AC1759" i="2"/>
  <c r="AD1759" i="2"/>
  <c r="AE1759" i="2"/>
  <c r="AF1759" i="2"/>
  <c r="B1760" i="2"/>
  <c r="C1760" i="2"/>
  <c r="D1760" i="2"/>
  <c r="E1760" i="2"/>
  <c r="F1760" i="2"/>
  <c r="G1760" i="2"/>
  <c r="H1760" i="2"/>
  <c r="I1760" i="2"/>
  <c r="J1760" i="2"/>
  <c r="K1760" i="2"/>
  <c r="L1760" i="2"/>
  <c r="M1760" i="2"/>
  <c r="N1760" i="2"/>
  <c r="O1760" i="2"/>
  <c r="P1760" i="2"/>
  <c r="Q1760" i="2"/>
  <c r="R1760" i="2"/>
  <c r="S1760" i="2"/>
  <c r="T1760" i="2"/>
  <c r="U1760" i="2"/>
  <c r="V1760" i="2"/>
  <c r="W1760" i="2"/>
  <c r="X1760" i="2"/>
  <c r="Y1760" i="2"/>
  <c r="Z1760" i="2"/>
  <c r="AA1760" i="2"/>
  <c r="AB1760" i="2"/>
  <c r="AC1760" i="2"/>
  <c r="AD1760" i="2"/>
  <c r="AE1760" i="2"/>
  <c r="AF1760" i="2"/>
  <c r="B1761" i="2"/>
  <c r="C1761" i="2"/>
  <c r="D1761" i="2"/>
  <c r="E1761" i="2"/>
  <c r="F1761" i="2"/>
  <c r="G1761" i="2"/>
  <c r="H1761" i="2"/>
  <c r="I1761" i="2"/>
  <c r="J1761" i="2"/>
  <c r="K1761" i="2"/>
  <c r="L1761" i="2"/>
  <c r="M1761" i="2"/>
  <c r="N1761" i="2"/>
  <c r="O1761" i="2"/>
  <c r="P1761" i="2"/>
  <c r="Q1761" i="2"/>
  <c r="R1761" i="2"/>
  <c r="S1761" i="2"/>
  <c r="T1761" i="2"/>
  <c r="U1761" i="2"/>
  <c r="V1761" i="2"/>
  <c r="W1761" i="2"/>
  <c r="X1761" i="2"/>
  <c r="Y1761" i="2"/>
  <c r="Z1761" i="2"/>
  <c r="AA1761" i="2"/>
  <c r="AB1761" i="2"/>
  <c r="AC1761" i="2"/>
  <c r="AD1761" i="2"/>
  <c r="AE1761" i="2"/>
  <c r="AF1761" i="2"/>
  <c r="B1762" i="2"/>
  <c r="C1762" i="2"/>
  <c r="D1762" i="2"/>
  <c r="E1762" i="2"/>
  <c r="F1762" i="2"/>
  <c r="G1762" i="2"/>
  <c r="H1762" i="2"/>
  <c r="I1762" i="2"/>
  <c r="J1762" i="2"/>
  <c r="K1762" i="2"/>
  <c r="L1762" i="2"/>
  <c r="M1762" i="2"/>
  <c r="N1762" i="2"/>
  <c r="O1762" i="2"/>
  <c r="P1762" i="2"/>
  <c r="Q1762" i="2"/>
  <c r="R1762" i="2"/>
  <c r="S1762" i="2"/>
  <c r="T1762" i="2"/>
  <c r="U1762" i="2"/>
  <c r="V1762" i="2"/>
  <c r="W1762" i="2"/>
  <c r="X1762" i="2"/>
  <c r="Y1762" i="2"/>
  <c r="Z1762" i="2"/>
  <c r="AA1762" i="2"/>
  <c r="AB1762" i="2"/>
  <c r="AC1762" i="2"/>
  <c r="AD1762" i="2"/>
  <c r="AE1762" i="2"/>
  <c r="AF1762" i="2"/>
  <c r="B1763" i="2"/>
  <c r="C1763" i="2"/>
  <c r="D1763" i="2"/>
  <c r="E1763" i="2"/>
  <c r="F1763" i="2"/>
  <c r="G1763" i="2"/>
  <c r="H1763" i="2"/>
  <c r="I1763" i="2"/>
  <c r="J1763" i="2"/>
  <c r="K1763" i="2"/>
  <c r="L1763" i="2"/>
  <c r="M1763" i="2"/>
  <c r="N1763" i="2"/>
  <c r="O1763" i="2"/>
  <c r="P1763" i="2"/>
  <c r="Q1763" i="2"/>
  <c r="R1763" i="2"/>
  <c r="S1763" i="2"/>
  <c r="T1763" i="2"/>
  <c r="U1763" i="2"/>
  <c r="V1763" i="2"/>
  <c r="W1763" i="2"/>
  <c r="X1763" i="2"/>
  <c r="Y1763" i="2"/>
  <c r="Z1763" i="2"/>
  <c r="AA1763" i="2"/>
  <c r="AB1763" i="2"/>
  <c r="AC1763" i="2"/>
  <c r="AD1763" i="2"/>
  <c r="AE1763" i="2"/>
  <c r="AF1763" i="2"/>
  <c r="B1764" i="2"/>
  <c r="C1764" i="2"/>
  <c r="D1764" i="2"/>
  <c r="E1764" i="2"/>
  <c r="F1764" i="2"/>
  <c r="G1764" i="2"/>
  <c r="H1764" i="2"/>
  <c r="I1764" i="2"/>
  <c r="J1764" i="2"/>
  <c r="K1764" i="2"/>
  <c r="L1764" i="2"/>
  <c r="M1764" i="2"/>
  <c r="N1764" i="2"/>
  <c r="O1764" i="2"/>
  <c r="P1764" i="2"/>
  <c r="Q1764" i="2"/>
  <c r="R1764" i="2"/>
  <c r="S1764" i="2"/>
  <c r="T1764" i="2"/>
  <c r="U1764" i="2"/>
  <c r="V1764" i="2"/>
  <c r="W1764" i="2"/>
  <c r="X1764" i="2"/>
  <c r="Y1764" i="2"/>
  <c r="Z1764" i="2"/>
  <c r="AA1764" i="2"/>
  <c r="AB1764" i="2"/>
  <c r="AC1764" i="2"/>
  <c r="AD1764" i="2"/>
  <c r="AE1764" i="2"/>
  <c r="AF1764" i="2"/>
  <c r="B1765" i="2"/>
  <c r="C1765" i="2"/>
  <c r="D1765" i="2"/>
  <c r="E1765" i="2"/>
  <c r="F1765" i="2"/>
  <c r="G1765" i="2"/>
  <c r="H1765" i="2"/>
  <c r="I1765" i="2"/>
  <c r="J1765" i="2"/>
  <c r="K1765" i="2"/>
  <c r="L1765" i="2"/>
  <c r="M1765" i="2"/>
  <c r="N1765" i="2"/>
  <c r="O1765" i="2"/>
  <c r="P1765" i="2"/>
  <c r="Q1765" i="2"/>
  <c r="R1765" i="2"/>
  <c r="S1765" i="2"/>
  <c r="T1765" i="2"/>
  <c r="U1765" i="2"/>
  <c r="V1765" i="2"/>
  <c r="W1765" i="2"/>
  <c r="X1765" i="2"/>
  <c r="Y1765" i="2"/>
  <c r="Z1765" i="2"/>
  <c r="AA1765" i="2"/>
  <c r="AB1765" i="2"/>
  <c r="AC1765" i="2"/>
  <c r="AD1765" i="2"/>
  <c r="AE1765" i="2"/>
  <c r="AF1765" i="2"/>
  <c r="B1766" i="2"/>
  <c r="C1766" i="2"/>
  <c r="D1766" i="2"/>
  <c r="E1766" i="2"/>
  <c r="F1766" i="2"/>
  <c r="G1766" i="2"/>
  <c r="H1766" i="2"/>
  <c r="I1766" i="2"/>
  <c r="J1766" i="2"/>
  <c r="K1766" i="2"/>
  <c r="L1766" i="2"/>
  <c r="M1766" i="2"/>
  <c r="N1766" i="2"/>
  <c r="O1766" i="2"/>
  <c r="P1766" i="2"/>
  <c r="Q1766" i="2"/>
  <c r="R1766" i="2"/>
  <c r="S1766" i="2"/>
  <c r="T1766" i="2"/>
  <c r="U1766" i="2"/>
  <c r="V1766" i="2"/>
  <c r="W1766" i="2"/>
  <c r="X1766" i="2"/>
  <c r="Y1766" i="2"/>
  <c r="Z1766" i="2"/>
  <c r="AA1766" i="2"/>
  <c r="AB1766" i="2"/>
  <c r="AC1766" i="2"/>
  <c r="AD1766" i="2"/>
  <c r="AE1766" i="2"/>
  <c r="AF1766" i="2"/>
  <c r="B1767" i="2"/>
  <c r="C1767" i="2"/>
  <c r="D1767" i="2"/>
  <c r="E1767" i="2"/>
  <c r="F1767" i="2"/>
  <c r="G1767" i="2"/>
  <c r="H1767" i="2"/>
  <c r="I1767" i="2"/>
  <c r="J1767" i="2"/>
  <c r="K1767" i="2"/>
  <c r="L1767" i="2"/>
  <c r="M1767" i="2"/>
  <c r="N1767" i="2"/>
  <c r="O1767" i="2"/>
  <c r="P1767" i="2"/>
  <c r="Q1767" i="2"/>
  <c r="R1767" i="2"/>
  <c r="S1767" i="2"/>
  <c r="T1767" i="2"/>
  <c r="U1767" i="2"/>
  <c r="V1767" i="2"/>
  <c r="W1767" i="2"/>
  <c r="X1767" i="2"/>
  <c r="Y1767" i="2"/>
  <c r="Z1767" i="2"/>
  <c r="AA1767" i="2"/>
  <c r="AB1767" i="2"/>
  <c r="AC1767" i="2"/>
  <c r="AD1767" i="2"/>
  <c r="AE1767" i="2"/>
  <c r="AF1767" i="2"/>
  <c r="B1768" i="2"/>
  <c r="C1768" i="2"/>
  <c r="D1768" i="2"/>
  <c r="E1768" i="2"/>
  <c r="F1768" i="2"/>
  <c r="G1768" i="2"/>
  <c r="H1768" i="2"/>
  <c r="I1768" i="2"/>
  <c r="J1768" i="2"/>
  <c r="K1768" i="2"/>
  <c r="L1768" i="2"/>
  <c r="M1768" i="2"/>
  <c r="N1768" i="2"/>
  <c r="O1768" i="2"/>
  <c r="P1768" i="2"/>
  <c r="Q1768" i="2"/>
  <c r="R1768" i="2"/>
  <c r="S1768" i="2"/>
  <c r="T1768" i="2"/>
  <c r="U1768" i="2"/>
  <c r="V1768" i="2"/>
  <c r="W1768" i="2"/>
  <c r="X1768" i="2"/>
  <c r="Y1768" i="2"/>
  <c r="Z1768" i="2"/>
  <c r="AA1768" i="2"/>
  <c r="AB1768" i="2"/>
  <c r="AC1768" i="2"/>
  <c r="AD1768" i="2"/>
  <c r="AE1768" i="2"/>
  <c r="AF1768" i="2"/>
  <c r="B1769" i="2"/>
  <c r="C1769" i="2"/>
  <c r="D1769" i="2"/>
  <c r="E1769" i="2"/>
  <c r="F1769" i="2"/>
  <c r="G1769" i="2"/>
  <c r="H1769" i="2"/>
  <c r="I1769" i="2"/>
  <c r="J1769" i="2"/>
  <c r="K1769" i="2"/>
  <c r="L1769" i="2"/>
  <c r="M1769" i="2"/>
  <c r="N1769" i="2"/>
  <c r="O1769" i="2"/>
  <c r="P1769" i="2"/>
  <c r="Q1769" i="2"/>
  <c r="R1769" i="2"/>
  <c r="S1769" i="2"/>
  <c r="T1769" i="2"/>
  <c r="U1769" i="2"/>
  <c r="V1769" i="2"/>
  <c r="W1769" i="2"/>
  <c r="X1769" i="2"/>
  <c r="Y1769" i="2"/>
  <c r="Z1769" i="2"/>
  <c r="AA1769" i="2"/>
  <c r="AB1769" i="2"/>
  <c r="AC1769" i="2"/>
  <c r="AD1769" i="2"/>
  <c r="AE1769" i="2"/>
  <c r="AF1769" i="2"/>
  <c r="B1770" i="2"/>
  <c r="C1770" i="2"/>
  <c r="D1770" i="2"/>
  <c r="E1770" i="2"/>
  <c r="F1770" i="2"/>
  <c r="G1770" i="2"/>
  <c r="H1770" i="2"/>
  <c r="I1770" i="2"/>
  <c r="J1770" i="2"/>
  <c r="K1770" i="2"/>
  <c r="L1770" i="2"/>
  <c r="M1770" i="2"/>
  <c r="N1770" i="2"/>
  <c r="O1770" i="2"/>
  <c r="P1770" i="2"/>
  <c r="Q1770" i="2"/>
  <c r="R1770" i="2"/>
  <c r="S1770" i="2"/>
  <c r="T1770" i="2"/>
  <c r="U1770" i="2"/>
  <c r="V1770" i="2"/>
  <c r="W1770" i="2"/>
  <c r="X1770" i="2"/>
  <c r="Y1770" i="2"/>
  <c r="Z1770" i="2"/>
  <c r="AA1770" i="2"/>
  <c r="AB1770" i="2"/>
  <c r="AC1770" i="2"/>
  <c r="AD1770" i="2"/>
  <c r="AE1770" i="2"/>
  <c r="AF1770" i="2"/>
  <c r="B1771" i="2"/>
  <c r="C1771" i="2"/>
  <c r="D1771" i="2"/>
  <c r="E1771" i="2"/>
  <c r="F1771" i="2"/>
  <c r="G1771" i="2"/>
  <c r="H1771" i="2"/>
  <c r="I1771" i="2"/>
  <c r="J1771" i="2"/>
  <c r="K1771" i="2"/>
  <c r="L1771" i="2"/>
  <c r="M1771" i="2"/>
  <c r="N1771" i="2"/>
  <c r="O1771" i="2"/>
  <c r="P1771" i="2"/>
  <c r="Q1771" i="2"/>
  <c r="R1771" i="2"/>
  <c r="S1771" i="2"/>
  <c r="T1771" i="2"/>
  <c r="U1771" i="2"/>
  <c r="V1771" i="2"/>
  <c r="W1771" i="2"/>
  <c r="X1771" i="2"/>
  <c r="Y1771" i="2"/>
  <c r="Z1771" i="2"/>
  <c r="AA1771" i="2"/>
  <c r="AB1771" i="2"/>
  <c r="AC1771" i="2"/>
  <c r="AD1771" i="2"/>
  <c r="AE1771" i="2"/>
  <c r="AF1771" i="2"/>
  <c r="B1772" i="2"/>
  <c r="C1772" i="2"/>
  <c r="D1772" i="2"/>
  <c r="E1772" i="2"/>
  <c r="F1772" i="2"/>
  <c r="G1772" i="2"/>
  <c r="H1772" i="2"/>
  <c r="I1772" i="2"/>
  <c r="J1772" i="2"/>
  <c r="K1772" i="2"/>
  <c r="L1772" i="2"/>
  <c r="M1772" i="2"/>
  <c r="N1772" i="2"/>
  <c r="O1772" i="2"/>
  <c r="P1772" i="2"/>
  <c r="Q1772" i="2"/>
  <c r="R1772" i="2"/>
  <c r="S1772" i="2"/>
  <c r="T1772" i="2"/>
  <c r="U1772" i="2"/>
  <c r="V1772" i="2"/>
  <c r="W1772" i="2"/>
  <c r="X1772" i="2"/>
  <c r="Y1772" i="2"/>
  <c r="Z1772" i="2"/>
  <c r="AA1772" i="2"/>
  <c r="AB1772" i="2"/>
  <c r="AC1772" i="2"/>
  <c r="AD1772" i="2"/>
  <c r="AE1772" i="2"/>
  <c r="AF1772" i="2"/>
  <c r="B1773" i="2"/>
  <c r="C1773" i="2"/>
  <c r="D1773" i="2"/>
  <c r="E1773" i="2"/>
  <c r="F1773" i="2"/>
  <c r="G1773" i="2"/>
  <c r="H1773" i="2"/>
  <c r="I1773" i="2"/>
  <c r="J1773" i="2"/>
  <c r="K1773" i="2"/>
  <c r="L1773" i="2"/>
  <c r="M1773" i="2"/>
  <c r="N1773" i="2"/>
  <c r="O1773" i="2"/>
  <c r="P1773" i="2"/>
  <c r="Q1773" i="2"/>
  <c r="R1773" i="2"/>
  <c r="S1773" i="2"/>
  <c r="T1773" i="2"/>
  <c r="U1773" i="2"/>
  <c r="V1773" i="2"/>
  <c r="W1773" i="2"/>
  <c r="X1773" i="2"/>
  <c r="Y1773" i="2"/>
  <c r="Z1773" i="2"/>
  <c r="AA1773" i="2"/>
  <c r="AB1773" i="2"/>
  <c r="AC1773" i="2"/>
  <c r="AD1773" i="2"/>
  <c r="AE1773" i="2"/>
  <c r="AF1773" i="2"/>
  <c r="B1774" i="2"/>
  <c r="C1774" i="2"/>
  <c r="D1774" i="2"/>
  <c r="E1774" i="2"/>
  <c r="F1774" i="2"/>
  <c r="G1774" i="2"/>
  <c r="H1774" i="2"/>
  <c r="I1774" i="2"/>
  <c r="J1774" i="2"/>
  <c r="K1774" i="2"/>
  <c r="L1774" i="2"/>
  <c r="M1774" i="2"/>
  <c r="N1774" i="2"/>
  <c r="O1774" i="2"/>
  <c r="P1774" i="2"/>
  <c r="Q1774" i="2"/>
  <c r="R1774" i="2"/>
  <c r="S1774" i="2"/>
  <c r="T1774" i="2"/>
  <c r="U1774" i="2"/>
  <c r="V1774" i="2"/>
  <c r="W1774" i="2"/>
  <c r="X1774" i="2"/>
  <c r="Y1774" i="2"/>
  <c r="Z1774" i="2"/>
  <c r="AA1774" i="2"/>
  <c r="AB1774" i="2"/>
  <c r="AC1774" i="2"/>
  <c r="AD1774" i="2"/>
  <c r="AE1774" i="2"/>
  <c r="AF1774" i="2"/>
  <c r="B1775" i="2"/>
  <c r="C1775" i="2"/>
  <c r="D1775" i="2"/>
  <c r="E1775" i="2"/>
  <c r="F1775" i="2"/>
  <c r="G1775" i="2"/>
  <c r="H1775" i="2"/>
  <c r="I1775" i="2"/>
  <c r="J1775" i="2"/>
  <c r="K1775" i="2"/>
  <c r="L1775" i="2"/>
  <c r="M1775" i="2"/>
  <c r="N1775" i="2"/>
  <c r="O1775" i="2"/>
  <c r="P1775" i="2"/>
  <c r="Q1775" i="2"/>
  <c r="R1775" i="2"/>
  <c r="S1775" i="2"/>
  <c r="T1775" i="2"/>
  <c r="U1775" i="2"/>
  <c r="V1775" i="2"/>
  <c r="W1775" i="2"/>
  <c r="X1775" i="2"/>
  <c r="Y1775" i="2"/>
  <c r="Z1775" i="2"/>
  <c r="AA1775" i="2"/>
  <c r="AB1775" i="2"/>
  <c r="AC1775" i="2"/>
  <c r="AD1775" i="2"/>
  <c r="AE1775" i="2"/>
  <c r="AF1775" i="2"/>
  <c r="B1776" i="2"/>
  <c r="C1776" i="2"/>
  <c r="D1776" i="2"/>
  <c r="E1776" i="2"/>
  <c r="F1776" i="2"/>
  <c r="G1776" i="2"/>
  <c r="H1776" i="2"/>
  <c r="I1776" i="2"/>
  <c r="J1776" i="2"/>
  <c r="K1776" i="2"/>
  <c r="L1776" i="2"/>
  <c r="M1776" i="2"/>
  <c r="N1776" i="2"/>
  <c r="O1776" i="2"/>
  <c r="P1776" i="2"/>
  <c r="Q1776" i="2"/>
  <c r="R1776" i="2"/>
  <c r="S1776" i="2"/>
  <c r="T1776" i="2"/>
  <c r="U1776" i="2"/>
  <c r="V1776" i="2"/>
  <c r="W1776" i="2"/>
  <c r="X1776" i="2"/>
  <c r="Y1776" i="2"/>
  <c r="Z1776" i="2"/>
  <c r="AA1776" i="2"/>
  <c r="AB1776" i="2"/>
  <c r="AC1776" i="2"/>
  <c r="AD1776" i="2"/>
  <c r="AE1776" i="2"/>
  <c r="AF1776" i="2"/>
  <c r="B1777" i="2"/>
  <c r="C1777" i="2"/>
  <c r="D1777" i="2"/>
  <c r="E1777" i="2"/>
  <c r="F1777" i="2"/>
  <c r="G1777" i="2"/>
  <c r="H1777" i="2"/>
  <c r="I1777" i="2"/>
  <c r="J1777" i="2"/>
  <c r="K1777" i="2"/>
  <c r="L1777" i="2"/>
  <c r="M1777" i="2"/>
  <c r="N1777" i="2"/>
  <c r="O1777" i="2"/>
  <c r="P1777" i="2"/>
  <c r="Q1777" i="2"/>
  <c r="R1777" i="2"/>
  <c r="S1777" i="2"/>
  <c r="T1777" i="2"/>
  <c r="U1777" i="2"/>
  <c r="V1777" i="2"/>
  <c r="W1777" i="2"/>
  <c r="X1777" i="2"/>
  <c r="Y1777" i="2"/>
  <c r="Z1777" i="2"/>
  <c r="AA1777" i="2"/>
  <c r="AB1777" i="2"/>
  <c r="AC1777" i="2"/>
  <c r="AD1777" i="2"/>
  <c r="AE1777" i="2"/>
  <c r="AF1777" i="2"/>
  <c r="B1778" i="2"/>
  <c r="C1778" i="2"/>
  <c r="D1778" i="2"/>
  <c r="E1778" i="2"/>
  <c r="F1778" i="2"/>
  <c r="G1778" i="2"/>
  <c r="H1778" i="2"/>
  <c r="I1778" i="2"/>
  <c r="J1778" i="2"/>
  <c r="K1778" i="2"/>
  <c r="L1778" i="2"/>
  <c r="M1778" i="2"/>
  <c r="N1778" i="2"/>
  <c r="O1778" i="2"/>
  <c r="P1778" i="2"/>
  <c r="Q1778" i="2"/>
  <c r="R1778" i="2"/>
  <c r="S1778" i="2"/>
  <c r="T1778" i="2"/>
  <c r="U1778" i="2"/>
  <c r="V1778" i="2"/>
  <c r="W1778" i="2"/>
  <c r="X1778" i="2"/>
  <c r="Y1778" i="2"/>
  <c r="Z1778" i="2"/>
  <c r="AA1778" i="2"/>
  <c r="AB1778" i="2"/>
  <c r="AC1778" i="2"/>
  <c r="AD1778" i="2"/>
  <c r="AE1778" i="2"/>
  <c r="AF1778" i="2"/>
  <c r="B1779" i="2"/>
  <c r="C1779" i="2"/>
  <c r="D1779" i="2"/>
  <c r="E1779" i="2"/>
  <c r="F1779" i="2"/>
  <c r="G1779" i="2"/>
  <c r="H1779" i="2"/>
  <c r="I1779" i="2"/>
  <c r="J1779" i="2"/>
  <c r="K1779" i="2"/>
  <c r="L1779" i="2"/>
  <c r="M1779" i="2"/>
  <c r="N1779" i="2"/>
  <c r="O1779" i="2"/>
  <c r="P1779" i="2"/>
  <c r="Q1779" i="2"/>
  <c r="R1779" i="2"/>
  <c r="S1779" i="2"/>
  <c r="T1779" i="2"/>
  <c r="U1779" i="2"/>
  <c r="V1779" i="2"/>
  <c r="W1779" i="2"/>
  <c r="X1779" i="2"/>
  <c r="Y1779" i="2"/>
  <c r="Z1779" i="2"/>
  <c r="AA1779" i="2"/>
  <c r="AB1779" i="2"/>
  <c r="AC1779" i="2"/>
  <c r="AD1779" i="2"/>
  <c r="AE1779" i="2"/>
  <c r="AF1779" i="2"/>
  <c r="B1780" i="2"/>
  <c r="C1780" i="2"/>
  <c r="D1780" i="2"/>
  <c r="E1780" i="2"/>
  <c r="F1780" i="2"/>
  <c r="G1780" i="2"/>
  <c r="H1780" i="2"/>
  <c r="I1780" i="2"/>
  <c r="J1780" i="2"/>
  <c r="K1780" i="2"/>
  <c r="L1780" i="2"/>
  <c r="M1780" i="2"/>
  <c r="N1780" i="2"/>
  <c r="O1780" i="2"/>
  <c r="P1780" i="2"/>
  <c r="Q1780" i="2"/>
  <c r="R1780" i="2"/>
  <c r="S1780" i="2"/>
  <c r="T1780" i="2"/>
  <c r="U1780" i="2"/>
  <c r="V1780" i="2"/>
  <c r="W1780" i="2"/>
  <c r="X1780" i="2"/>
  <c r="Y1780" i="2"/>
  <c r="Z1780" i="2"/>
  <c r="AA1780" i="2"/>
  <c r="AB1780" i="2"/>
  <c r="AC1780" i="2"/>
  <c r="AD1780" i="2"/>
  <c r="AE1780" i="2"/>
  <c r="AF1780" i="2"/>
  <c r="B1781" i="2"/>
  <c r="C1781" i="2"/>
  <c r="D1781" i="2"/>
  <c r="E1781" i="2"/>
  <c r="F1781" i="2"/>
  <c r="G1781" i="2"/>
  <c r="H1781" i="2"/>
  <c r="I1781" i="2"/>
  <c r="J1781" i="2"/>
  <c r="K1781" i="2"/>
  <c r="L1781" i="2"/>
  <c r="M1781" i="2"/>
  <c r="N1781" i="2"/>
  <c r="O1781" i="2"/>
  <c r="P1781" i="2"/>
  <c r="Q1781" i="2"/>
  <c r="R1781" i="2"/>
  <c r="S1781" i="2"/>
  <c r="T1781" i="2"/>
  <c r="U1781" i="2"/>
  <c r="V1781" i="2"/>
  <c r="W1781" i="2"/>
  <c r="X1781" i="2"/>
  <c r="Y1781" i="2"/>
  <c r="Z1781" i="2"/>
  <c r="AA1781" i="2"/>
  <c r="AB1781" i="2"/>
  <c r="AC1781" i="2"/>
  <c r="AD1781" i="2"/>
  <c r="AE1781" i="2"/>
  <c r="AF1781" i="2"/>
  <c r="B1782" i="2"/>
  <c r="C1782" i="2"/>
  <c r="D1782" i="2"/>
  <c r="E1782" i="2"/>
  <c r="F1782" i="2"/>
  <c r="G1782" i="2"/>
  <c r="H1782" i="2"/>
  <c r="I1782" i="2"/>
  <c r="J1782" i="2"/>
  <c r="K1782" i="2"/>
  <c r="L1782" i="2"/>
  <c r="M1782" i="2"/>
  <c r="N1782" i="2"/>
  <c r="O1782" i="2"/>
  <c r="P1782" i="2"/>
  <c r="Q1782" i="2"/>
  <c r="R1782" i="2"/>
  <c r="S1782" i="2"/>
  <c r="T1782" i="2"/>
  <c r="U1782" i="2"/>
  <c r="V1782" i="2"/>
  <c r="W1782" i="2"/>
  <c r="X1782" i="2"/>
  <c r="Y1782" i="2"/>
  <c r="Z1782" i="2"/>
  <c r="AA1782" i="2"/>
  <c r="AB1782" i="2"/>
  <c r="AC1782" i="2"/>
  <c r="AD1782" i="2"/>
  <c r="AE1782" i="2"/>
  <c r="AF1782" i="2"/>
  <c r="B1783" i="2"/>
  <c r="C1783" i="2"/>
  <c r="D1783" i="2"/>
  <c r="E1783" i="2"/>
  <c r="F1783" i="2"/>
  <c r="G1783" i="2"/>
  <c r="H1783" i="2"/>
  <c r="I1783" i="2"/>
  <c r="J1783" i="2"/>
  <c r="K1783" i="2"/>
  <c r="L1783" i="2"/>
  <c r="M1783" i="2"/>
  <c r="N1783" i="2"/>
  <c r="O1783" i="2"/>
  <c r="P1783" i="2"/>
  <c r="Q1783" i="2"/>
  <c r="R1783" i="2"/>
  <c r="S1783" i="2"/>
  <c r="T1783" i="2"/>
  <c r="U1783" i="2"/>
  <c r="V1783" i="2"/>
  <c r="W1783" i="2"/>
  <c r="X1783" i="2"/>
  <c r="Y1783" i="2"/>
  <c r="Z1783" i="2"/>
  <c r="AA1783" i="2"/>
  <c r="AB1783" i="2"/>
  <c r="AC1783" i="2"/>
  <c r="AD1783" i="2"/>
  <c r="AE1783" i="2"/>
  <c r="AF1783" i="2"/>
  <c r="B1784" i="2"/>
  <c r="C1784" i="2"/>
  <c r="D1784" i="2"/>
  <c r="E1784" i="2"/>
  <c r="F1784" i="2"/>
  <c r="G1784" i="2"/>
  <c r="H1784" i="2"/>
  <c r="I1784" i="2"/>
  <c r="J1784" i="2"/>
  <c r="K1784" i="2"/>
  <c r="L1784" i="2"/>
  <c r="M1784" i="2"/>
  <c r="N1784" i="2"/>
  <c r="O1784" i="2"/>
  <c r="P1784" i="2"/>
  <c r="Q1784" i="2"/>
  <c r="R1784" i="2"/>
  <c r="S1784" i="2"/>
  <c r="T1784" i="2"/>
  <c r="U1784" i="2"/>
  <c r="V1784" i="2"/>
  <c r="W1784" i="2"/>
  <c r="X1784" i="2"/>
  <c r="Y1784" i="2"/>
  <c r="Z1784" i="2"/>
  <c r="AA1784" i="2"/>
  <c r="AB1784" i="2"/>
  <c r="AC1784" i="2"/>
  <c r="AD1784" i="2"/>
  <c r="AE1784" i="2"/>
  <c r="AF1784" i="2"/>
  <c r="B1785" i="2"/>
  <c r="C1785" i="2"/>
  <c r="D1785" i="2"/>
  <c r="E1785" i="2"/>
  <c r="F1785" i="2"/>
  <c r="G1785" i="2"/>
  <c r="H1785" i="2"/>
  <c r="I1785" i="2"/>
  <c r="J1785" i="2"/>
  <c r="K1785" i="2"/>
  <c r="L1785" i="2"/>
  <c r="M1785" i="2"/>
  <c r="N1785" i="2"/>
  <c r="O1785" i="2"/>
  <c r="P1785" i="2"/>
  <c r="Q1785" i="2"/>
  <c r="R1785" i="2"/>
  <c r="S1785" i="2"/>
  <c r="T1785" i="2"/>
  <c r="U1785" i="2"/>
  <c r="V1785" i="2"/>
  <c r="W1785" i="2"/>
  <c r="X1785" i="2"/>
  <c r="Y1785" i="2"/>
  <c r="Z1785" i="2"/>
  <c r="AA1785" i="2"/>
  <c r="AB1785" i="2"/>
  <c r="AC1785" i="2"/>
  <c r="AD1785" i="2"/>
  <c r="AE1785" i="2"/>
  <c r="AF1785" i="2"/>
  <c r="B1786" i="2"/>
  <c r="C1786" i="2"/>
  <c r="D1786" i="2"/>
  <c r="E1786" i="2"/>
  <c r="F1786" i="2"/>
  <c r="G1786" i="2"/>
  <c r="H1786" i="2"/>
  <c r="I1786" i="2"/>
  <c r="J1786" i="2"/>
  <c r="K1786" i="2"/>
  <c r="L1786" i="2"/>
  <c r="M1786" i="2"/>
  <c r="N1786" i="2"/>
  <c r="O1786" i="2"/>
  <c r="P1786" i="2"/>
  <c r="Q1786" i="2"/>
  <c r="R1786" i="2"/>
  <c r="S1786" i="2"/>
  <c r="T1786" i="2"/>
  <c r="U1786" i="2"/>
  <c r="V1786" i="2"/>
  <c r="W1786" i="2"/>
  <c r="X1786" i="2"/>
  <c r="Y1786" i="2"/>
  <c r="Z1786" i="2"/>
  <c r="AA1786" i="2"/>
  <c r="AB1786" i="2"/>
  <c r="AC1786" i="2"/>
  <c r="AD1786" i="2"/>
  <c r="AE1786" i="2"/>
  <c r="AF1786" i="2"/>
  <c r="B1787" i="2"/>
  <c r="C1787" i="2"/>
  <c r="D1787" i="2"/>
  <c r="E1787" i="2"/>
  <c r="F1787" i="2"/>
  <c r="G1787" i="2"/>
  <c r="H1787" i="2"/>
  <c r="I1787" i="2"/>
  <c r="J1787" i="2"/>
  <c r="K1787" i="2"/>
  <c r="L1787" i="2"/>
  <c r="M1787" i="2"/>
  <c r="N1787" i="2"/>
  <c r="O1787" i="2"/>
  <c r="P1787" i="2"/>
  <c r="Q1787" i="2"/>
  <c r="R1787" i="2"/>
  <c r="S1787" i="2"/>
  <c r="T1787" i="2"/>
  <c r="U1787" i="2"/>
  <c r="V1787" i="2"/>
  <c r="W1787" i="2"/>
  <c r="X1787" i="2"/>
  <c r="Y1787" i="2"/>
  <c r="Z1787" i="2"/>
  <c r="AA1787" i="2"/>
  <c r="AB1787" i="2"/>
  <c r="AC1787" i="2"/>
  <c r="AD1787" i="2"/>
  <c r="AE1787" i="2"/>
  <c r="AF1787" i="2"/>
  <c r="B1788" i="2"/>
  <c r="C1788" i="2"/>
  <c r="D1788" i="2"/>
  <c r="E1788" i="2"/>
  <c r="F1788" i="2"/>
  <c r="G1788" i="2"/>
  <c r="H1788" i="2"/>
  <c r="I1788" i="2"/>
  <c r="J1788" i="2"/>
  <c r="K1788" i="2"/>
  <c r="L1788" i="2"/>
  <c r="M1788" i="2"/>
  <c r="N1788" i="2"/>
  <c r="O1788" i="2"/>
  <c r="P1788" i="2"/>
  <c r="Q1788" i="2"/>
  <c r="R1788" i="2"/>
  <c r="S1788" i="2"/>
  <c r="T1788" i="2"/>
  <c r="U1788" i="2"/>
  <c r="V1788" i="2"/>
  <c r="W1788" i="2"/>
  <c r="X1788" i="2"/>
  <c r="Y1788" i="2"/>
  <c r="Z1788" i="2"/>
  <c r="AA1788" i="2"/>
  <c r="AB1788" i="2"/>
  <c r="AC1788" i="2"/>
  <c r="AD1788" i="2"/>
  <c r="AE1788" i="2"/>
  <c r="AF1788" i="2"/>
  <c r="B1789" i="2"/>
  <c r="C1789" i="2"/>
  <c r="D1789" i="2"/>
  <c r="E1789" i="2"/>
  <c r="F1789" i="2"/>
  <c r="G1789" i="2"/>
  <c r="H1789" i="2"/>
  <c r="I1789" i="2"/>
  <c r="J1789" i="2"/>
  <c r="K1789" i="2"/>
  <c r="L1789" i="2"/>
  <c r="M1789" i="2"/>
  <c r="N1789" i="2"/>
  <c r="O1789" i="2"/>
  <c r="P1789" i="2"/>
  <c r="Q1789" i="2"/>
  <c r="R1789" i="2"/>
  <c r="S1789" i="2"/>
  <c r="T1789" i="2"/>
  <c r="U1789" i="2"/>
  <c r="V1789" i="2"/>
  <c r="W1789" i="2"/>
  <c r="X1789" i="2"/>
  <c r="Y1789" i="2"/>
  <c r="Z1789" i="2"/>
  <c r="AA1789" i="2"/>
  <c r="AB1789" i="2"/>
  <c r="AC1789" i="2"/>
  <c r="AD1789" i="2"/>
  <c r="AE1789" i="2"/>
  <c r="AF1789" i="2"/>
  <c r="B1790" i="2"/>
  <c r="C1790" i="2"/>
  <c r="D1790" i="2"/>
  <c r="E1790" i="2"/>
  <c r="F1790" i="2"/>
  <c r="G1790" i="2"/>
  <c r="H1790" i="2"/>
  <c r="I1790" i="2"/>
  <c r="J1790" i="2"/>
  <c r="K1790" i="2"/>
  <c r="L1790" i="2"/>
  <c r="M1790" i="2"/>
  <c r="N1790" i="2"/>
  <c r="O1790" i="2"/>
  <c r="P1790" i="2"/>
  <c r="Q1790" i="2"/>
  <c r="R1790" i="2"/>
  <c r="S1790" i="2"/>
  <c r="T1790" i="2"/>
  <c r="U1790" i="2"/>
  <c r="V1790" i="2"/>
  <c r="W1790" i="2"/>
  <c r="X1790" i="2"/>
  <c r="Y1790" i="2"/>
  <c r="Z1790" i="2"/>
  <c r="AA1790" i="2"/>
  <c r="AB1790" i="2"/>
  <c r="AC1790" i="2"/>
  <c r="AD1790" i="2"/>
  <c r="AE1790" i="2"/>
  <c r="AF1790" i="2"/>
  <c r="B1791" i="2"/>
  <c r="C1791" i="2"/>
  <c r="D1791" i="2"/>
  <c r="E1791" i="2"/>
  <c r="F1791" i="2"/>
  <c r="G1791" i="2"/>
  <c r="H1791" i="2"/>
  <c r="I1791" i="2"/>
  <c r="J1791" i="2"/>
  <c r="K1791" i="2"/>
  <c r="L1791" i="2"/>
  <c r="M1791" i="2"/>
  <c r="N1791" i="2"/>
  <c r="O1791" i="2"/>
  <c r="P1791" i="2"/>
  <c r="Q1791" i="2"/>
  <c r="R1791" i="2"/>
  <c r="S1791" i="2"/>
  <c r="T1791" i="2"/>
  <c r="U1791" i="2"/>
  <c r="V1791" i="2"/>
  <c r="W1791" i="2"/>
  <c r="X1791" i="2"/>
  <c r="Y1791" i="2"/>
  <c r="Z1791" i="2"/>
  <c r="AA1791" i="2"/>
  <c r="AB1791" i="2"/>
  <c r="AC1791" i="2"/>
  <c r="AD1791" i="2"/>
  <c r="AE1791" i="2"/>
  <c r="AF1791" i="2"/>
  <c r="B1792" i="2"/>
  <c r="C1792" i="2"/>
  <c r="D1792" i="2"/>
  <c r="E1792" i="2"/>
  <c r="F1792" i="2"/>
  <c r="G1792" i="2"/>
  <c r="H1792" i="2"/>
  <c r="I1792" i="2"/>
  <c r="J1792" i="2"/>
  <c r="K1792" i="2"/>
  <c r="L1792" i="2"/>
  <c r="M1792" i="2"/>
  <c r="N1792" i="2"/>
  <c r="O1792" i="2"/>
  <c r="P1792" i="2"/>
  <c r="Q1792" i="2"/>
  <c r="R1792" i="2"/>
  <c r="S1792" i="2"/>
  <c r="T1792" i="2"/>
  <c r="U1792" i="2"/>
  <c r="V1792" i="2"/>
  <c r="W1792" i="2"/>
  <c r="X1792" i="2"/>
  <c r="Y1792" i="2"/>
  <c r="Z1792" i="2"/>
  <c r="AA1792" i="2"/>
  <c r="AB1792" i="2"/>
  <c r="AC1792" i="2"/>
  <c r="AD1792" i="2"/>
  <c r="AE1792" i="2"/>
  <c r="AF1792" i="2"/>
  <c r="B1793" i="2"/>
  <c r="C1793" i="2"/>
  <c r="D1793" i="2"/>
  <c r="E1793" i="2"/>
  <c r="F1793" i="2"/>
  <c r="G1793" i="2"/>
  <c r="H1793" i="2"/>
  <c r="I1793" i="2"/>
  <c r="J1793" i="2"/>
  <c r="K1793" i="2"/>
  <c r="L1793" i="2"/>
  <c r="M1793" i="2"/>
  <c r="N1793" i="2"/>
  <c r="O1793" i="2"/>
  <c r="P1793" i="2"/>
  <c r="Q1793" i="2"/>
  <c r="R1793" i="2"/>
  <c r="S1793" i="2"/>
  <c r="T1793" i="2"/>
  <c r="U1793" i="2"/>
  <c r="V1793" i="2"/>
  <c r="W1793" i="2"/>
  <c r="X1793" i="2"/>
  <c r="Y1793" i="2"/>
  <c r="Z1793" i="2"/>
  <c r="AA1793" i="2"/>
  <c r="AB1793" i="2"/>
  <c r="AC1793" i="2"/>
  <c r="AD1793" i="2"/>
  <c r="AE1793" i="2"/>
  <c r="AF1793" i="2"/>
  <c r="B1794" i="2"/>
  <c r="C1794" i="2"/>
  <c r="D1794" i="2"/>
  <c r="E1794" i="2"/>
  <c r="F1794" i="2"/>
  <c r="G1794" i="2"/>
  <c r="H1794" i="2"/>
  <c r="I1794" i="2"/>
  <c r="J1794" i="2"/>
  <c r="K1794" i="2"/>
  <c r="L1794" i="2"/>
  <c r="M1794" i="2"/>
  <c r="N1794" i="2"/>
  <c r="O1794" i="2"/>
  <c r="P1794" i="2"/>
  <c r="Q1794" i="2"/>
  <c r="R1794" i="2"/>
  <c r="S1794" i="2"/>
  <c r="T1794" i="2"/>
  <c r="U1794" i="2"/>
  <c r="V1794" i="2"/>
  <c r="W1794" i="2"/>
  <c r="X1794" i="2"/>
  <c r="Y1794" i="2"/>
  <c r="Z1794" i="2"/>
  <c r="AA1794" i="2"/>
  <c r="AB1794" i="2"/>
  <c r="AC1794" i="2"/>
  <c r="AD1794" i="2"/>
  <c r="AE1794" i="2"/>
  <c r="AF1794" i="2"/>
  <c r="B1795" i="2"/>
  <c r="C1795" i="2"/>
  <c r="D1795" i="2"/>
  <c r="E1795" i="2"/>
  <c r="F1795" i="2"/>
  <c r="G1795" i="2"/>
  <c r="H1795" i="2"/>
  <c r="I1795" i="2"/>
  <c r="J1795" i="2"/>
  <c r="K1795" i="2"/>
  <c r="L1795" i="2"/>
  <c r="M1795" i="2"/>
  <c r="N1795" i="2"/>
  <c r="O1795" i="2"/>
  <c r="P1795" i="2"/>
  <c r="Q1795" i="2"/>
  <c r="R1795" i="2"/>
  <c r="S1795" i="2"/>
  <c r="T1795" i="2"/>
  <c r="U1795" i="2"/>
  <c r="V1795" i="2"/>
  <c r="W1795" i="2"/>
  <c r="X1795" i="2"/>
  <c r="Y1795" i="2"/>
  <c r="Z1795" i="2"/>
  <c r="AA1795" i="2"/>
  <c r="AB1795" i="2"/>
  <c r="AC1795" i="2"/>
  <c r="AD1795" i="2"/>
  <c r="AE1795" i="2"/>
  <c r="AF1795" i="2"/>
  <c r="B1796" i="2"/>
  <c r="C1796" i="2"/>
  <c r="D1796" i="2"/>
  <c r="E1796" i="2"/>
  <c r="F1796" i="2"/>
  <c r="G1796" i="2"/>
  <c r="H1796" i="2"/>
  <c r="I1796" i="2"/>
  <c r="J1796" i="2"/>
  <c r="K1796" i="2"/>
  <c r="L1796" i="2"/>
  <c r="M1796" i="2"/>
  <c r="N1796" i="2"/>
  <c r="O1796" i="2"/>
  <c r="P1796" i="2"/>
  <c r="Q1796" i="2"/>
  <c r="R1796" i="2"/>
  <c r="S1796" i="2"/>
  <c r="T1796" i="2"/>
  <c r="U1796" i="2"/>
  <c r="V1796" i="2"/>
  <c r="W1796" i="2"/>
  <c r="X1796" i="2"/>
  <c r="Y1796" i="2"/>
  <c r="Z1796" i="2"/>
  <c r="AA1796" i="2"/>
  <c r="AB1796" i="2"/>
  <c r="AC1796" i="2"/>
  <c r="AD1796" i="2"/>
  <c r="AE1796" i="2"/>
  <c r="AF1796" i="2"/>
  <c r="B1797" i="2"/>
  <c r="C1797" i="2"/>
  <c r="D1797" i="2"/>
  <c r="E1797" i="2"/>
  <c r="F1797" i="2"/>
  <c r="G1797" i="2"/>
  <c r="H1797" i="2"/>
  <c r="I1797" i="2"/>
  <c r="J1797" i="2"/>
  <c r="K1797" i="2"/>
  <c r="L1797" i="2"/>
  <c r="M1797" i="2"/>
  <c r="N1797" i="2"/>
  <c r="O1797" i="2"/>
  <c r="P1797" i="2"/>
  <c r="Q1797" i="2"/>
  <c r="R1797" i="2"/>
  <c r="S1797" i="2"/>
  <c r="T1797" i="2"/>
  <c r="U1797" i="2"/>
  <c r="V1797" i="2"/>
  <c r="W1797" i="2"/>
  <c r="X1797" i="2"/>
  <c r="Y1797" i="2"/>
  <c r="Z1797" i="2"/>
  <c r="AA1797" i="2"/>
  <c r="AB1797" i="2"/>
  <c r="AC1797" i="2"/>
  <c r="AD1797" i="2"/>
  <c r="AE1797" i="2"/>
  <c r="AF1797" i="2"/>
  <c r="B1798" i="2"/>
  <c r="C1798" i="2"/>
  <c r="D1798" i="2"/>
  <c r="E1798" i="2"/>
  <c r="F1798" i="2"/>
  <c r="G1798" i="2"/>
  <c r="H1798" i="2"/>
  <c r="I1798" i="2"/>
  <c r="J1798" i="2"/>
  <c r="K1798" i="2"/>
  <c r="L1798" i="2"/>
  <c r="M1798" i="2"/>
  <c r="N1798" i="2"/>
  <c r="O1798" i="2"/>
  <c r="P1798" i="2"/>
  <c r="Q1798" i="2"/>
  <c r="R1798" i="2"/>
  <c r="S1798" i="2"/>
  <c r="T1798" i="2"/>
  <c r="U1798" i="2"/>
  <c r="V1798" i="2"/>
  <c r="W1798" i="2"/>
  <c r="X1798" i="2"/>
  <c r="Y1798" i="2"/>
  <c r="Z1798" i="2"/>
  <c r="AA1798" i="2"/>
  <c r="AB1798" i="2"/>
  <c r="AC1798" i="2"/>
  <c r="AD1798" i="2"/>
  <c r="AE1798" i="2"/>
  <c r="AF1798" i="2"/>
  <c r="B1799" i="2"/>
  <c r="C1799" i="2"/>
  <c r="D1799" i="2"/>
  <c r="E1799" i="2"/>
  <c r="F1799" i="2"/>
  <c r="G1799" i="2"/>
  <c r="H1799" i="2"/>
  <c r="I1799" i="2"/>
  <c r="J1799" i="2"/>
  <c r="K1799" i="2"/>
  <c r="L1799" i="2"/>
  <c r="M1799" i="2"/>
  <c r="N1799" i="2"/>
  <c r="O1799" i="2"/>
  <c r="P1799" i="2"/>
  <c r="Q1799" i="2"/>
  <c r="R1799" i="2"/>
  <c r="S1799" i="2"/>
  <c r="T1799" i="2"/>
  <c r="U1799" i="2"/>
  <c r="V1799" i="2"/>
  <c r="W1799" i="2"/>
  <c r="X1799" i="2"/>
  <c r="Y1799" i="2"/>
  <c r="Z1799" i="2"/>
  <c r="AA1799" i="2"/>
  <c r="AB1799" i="2"/>
  <c r="AC1799" i="2"/>
  <c r="AD1799" i="2"/>
  <c r="AE1799" i="2"/>
  <c r="AF1799" i="2"/>
  <c r="B1800" i="2"/>
  <c r="C1800" i="2"/>
  <c r="D1800" i="2"/>
  <c r="E1800" i="2"/>
  <c r="F1800" i="2"/>
  <c r="G1800" i="2"/>
  <c r="H1800" i="2"/>
  <c r="I1800" i="2"/>
  <c r="J1800" i="2"/>
  <c r="K1800" i="2"/>
  <c r="L1800" i="2"/>
  <c r="M1800" i="2"/>
  <c r="N1800" i="2"/>
  <c r="O1800" i="2"/>
  <c r="P1800" i="2"/>
  <c r="Q1800" i="2"/>
  <c r="R1800" i="2"/>
  <c r="S1800" i="2"/>
  <c r="T1800" i="2"/>
  <c r="U1800" i="2"/>
  <c r="V1800" i="2"/>
  <c r="W1800" i="2"/>
  <c r="X1800" i="2"/>
  <c r="Y1800" i="2"/>
  <c r="Z1800" i="2"/>
  <c r="AA1800" i="2"/>
  <c r="AB1800" i="2"/>
  <c r="AC1800" i="2"/>
  <c r="AD1800" i="2"/>
  <c r="AE1800" i="2"/>
  <c r="AF1800" i="2"/>
  <c r="B1801" i="2"/>
  <c r="C1801" i="2"/>
  <c r="D1801" i="2"/>
  <c r="E1801" i="2"/>
  <c r="F1801" i="2"/>
  <c r="G1801" i="2"/>
  <c r="H1801" i="2"/>
  <c r="I1801" i="2"/>
  <c r="J1801" i="2"/>
  <c r="K1801" i="2"/>
  <c r="L1801" i="2"/>
  <c r="M1801" i="2"/>
  <c r="N1801" i="2"/>
  <c r="O1801" i="2"/>
  <c r="P1801" i="2"/>
  <c r="Q1801" i="2"/>
  <c r="R1801" i="2"/>
  <c r="S1801" i="2"/>
  <c r="T1801" i="2"/>
  <c r="U1801" i="2"/>
  <c r="V1801" i="2"/>
  <c r="W1801" i="2"/>
  <c r="X1801" i="2"/>
  <c r="Y1801" i="2"/>
  <c r="Z1801" i="2"/>
  <c r="AA1801" i="2"/>
  <c r="AB1801" i="2"/>
  <c r="AC1801" i="2"/>
  <c r="AD1801" i="2"/>
  <c r="AE1801" i="2"/>
  <c r="AF1801" i="2"/>
  <c r="B1802" i="2"/>
  <c r="C1802" i="2"/>
  <c r="D1802" i="2"/>
  <c r="E1802" i="2"/>
  <c r="F1802" i="2"/>
  <c r="G1802" i="2"/>
  <c r="H1802" i="2"/>
  <c r="I1802" i="2"/>
  <c r="J1802" i="2"/>
  <c r="K1802" i="2"/>
  <c r="L1802" i="2"/>
  <c r="M1802" i="2"/>
  <c r="N1802" i="2"/>
  <c r="O1802" i="2"/>
  <c r="P1802" i="2"/>
  <c r="Q1802" i="2"/>
  <c r="R1802" i="2"/>
  <c r="S1802" i="2"/>
  <c r="T1802" i="2"/>
  <c r="U1802" i="2"/>
  <c r="V1802" i="2"/>
  <c r="W1802" i="2"/>
  <c r="X1802" i="2"/>
  <c r="Y1802" i="2"/>
  <c r="Z1802" i="2"/>
  <c r="AA1802" i="2"/>
  <c r="AB1802" i="2"/>
  <c r="AC1802" i="2"/>
  <c r="AD1802" i="2"/>
  <c r="AE1802" i="2"/>
  <c r="AF1802" i="2"/>
  <c r="B1803" i="2"/>
  <c r="C1803" i="2"/>
  <c r="D1803" i="2"/>
  <c r="E1803" i="2"/>
  <c r="F1803" i="2"/>
  <c r="G1803" i="2"/>
  <c r="H1803" i="2"/>
  <c r="I1803" i="2"/>
  <c r="J1803" i="2"/>
  <c r="K1803" i="2"/>
  <c r="L1803" i="2"/>
  <c r="M1803" i="2"/>
  <c r="N1803" i="2"/>
  <c r="O1803" i="2"/>
  <c r="P1803" i="2"/>
  <c r="Q1803" i="2"/>
  <c r="R1803" i="2"/>
  <c r="S1803" i="2"/>
  <c r="T1803" i="2"/>
  <c r="U1803" i="2"/>
  <c r="V1803" i="2"/>
  <c r="W1803" i="2"/>
  <c r="X1803" i="2"/>
  <c r="Y1803" i="2"/>
  <c r="Z1803" i="2"/>
  <c r="AA1803" i="2"/>
  <c r="AB1803" i="2"/>
  <c r="AC1803" i="2"/>
  <c r="AD1803" i="2"/>
  <c r="AE1803" i="2"/>
  <c r="AF1803" i="2"/>
  <c r="B1804" i="2"/>
  <c r="C1804" i="2"/>
  <c r="D1804" i="2"/>
  <c r="E1804" i="2"/>
  <c r="F1804" i="2"/>
  <c r="G1804" i="2"/>
  <c r="H1804" i="2"/>
  <c r="I1804" i="2"/>
  <c r="J1804" i="2"/>
  <c r="K1804" i="2"/>
  <c r="L1804" i="2"/>
  <c r="M1804" i="2"/>
  <c r="N1804" i="2"/>
  <c r="O1804" i="2"/>
  <c r="P1804" i="2"/>
  <c r="Q1804" i="2"/>
  <c r="R1804" i="2"/>
  <c r="S1804" i="2"/>
  <c r="T1804" i="2"/>
  <c r="U1804" i="2"/>
  <c r="V1804" i="2"/>
  <c r="W1804" i="2"/>
  <c r="X1804" i="2"/>
  <c r="Y1804" i="2"/>
  <c r="Z1804" i="2"/>
  <c r="AA1804" i="2"/>
  <c r="AB1804" i="2"/>
  <c r="AC1804" i="2"/>
  <c r="AD1804" i="2"/>
  <c r="AE1804" i="2"/>
  <c r="AF1804" i="2"/>
  <c r="B1805" i="2"/>
  <c r="C1805" i="2"/>
  <c r="D1805" i="2"/>
  <c r="E1805" i="2"/>
  <c r="F1805" i="2"/>
  <c r="G1805" i="2"/>
  <c r="H1805" i="2"/>
  <c r="I1805" i="2"/>
  <c r="J1805" i="2"/>
  <c r="K1805" i="2"/>
  <c r="L1805" i="2"/>
  <c r="M1805" i="2"/>
  <c r="N1805" i="2"/>
  <c r="O1805" i="2"/>
  <c r="P1805" i="2"/>
  <c r="Q1805" i="2"/>
  <c r="R1805" i="2"/>
  <c r="S1805" i="2"/>
  <c r="T1805" i="2"/>
  <c r="U1805" i="2"/>
  <c r="V1805" i="2"/>
  <c r="W1805" i="2"/>
  <c r="X1805" i="2"/>
  <c r="Y1805" i="2"/>
  <c r="Z1805" i="2"/>
  <c r="AA1805" i="2"/>
  <c r="AB1805" i="2"/>
  <c r="AC1805" i="2"/>
  <c r="AD1805" i="2"/>
  <c r="AE1805" i="2"/>
  <c r="AF1805" i="2"/>
  <c r="B1806" i="2"/>
  <c r="C1806" i="2"/>
  <c r="D1806" i="2"/>
  <c r="E1806" i="2"/>
  <c r="F1806" i="2"/>
  <c r="G1806" i="2"/>
  <c r="H1806" i="2"/>
  <c r="I1806" i="2"/>
  <c r="J1806" i="2"/>
  <c r="K1806" i="2"/>
  <c r="L1806" i="2"/>
  <c r="M1806" i="2"/>
  <c r="N1806" i="2"/>
  <c r="O1806" i="2"/>
  <c r="P1806" i="2"/>
  <c r="Q1806" i="2"/>
  <c r="R1806" i="2"/>
  <c r="S1806" i="2"/>
  <c r="T1806" i="2"/>
  <c r="U1806" i="2"/>
  <c r="V1806" i="2"/>
  <c r="W1806" i="2"/>
  <c r="X1806" i="2"/>
  <c r="Y1806" i="2"/>
  <c r="Z1806" i="2"/>
  <c r="AA1806" i="2"/>
  <c r="AB1806" i="2"/>
  <c r="AC1806" i="2"/>
  <c r="AD1806" i="2"/>
  <c r="AE1806" i="2"/>
  <c r="AF1806" i="2"/>
  <c r="B1807" i="2"/>
  <c r="C1807" i="2"/>
  <c r="D1807" i="2"/>
  <c r="E1807" i="2"/>
  <c r="F1807" i="2"/>
  <c r="G1807" i="2"/>
  <c r="H1807" i="2"/>
  <c r="I1807" i="2"/>
  <c r="J1807" i="2"/>
  <c r="K1807" i="2"/>
  <c r="L1807" i="2"/>
  <c r="M1807" i="2"/>
  <c r="N1807" i="2"/>
  <c r="O1807" i="2"/>
  <c r="P1807" i="2"/>
  <c r="Q1807" i="2"/>
  <c r="R1807" i="2"/>
  <c r="S1807" i="2"/>
  <c r="T1807" i="2"/>
  <c r="U1807" i="2"/>
  <c r="V1807" i="2"/>
  <c r="W1807" i="2"/>
  <c r="X1807" i="2"/>
  <c r="Y1807" i="2"/>
  <c r="Z1807" i="2"/>
  <c r="AA1807" i="2"/>
  <c r="AB1807" i="2"/>
  <c r="AC1807" i="2"/>
  <c r="AD1807" i="2"/>
  <c r="AE1807" i="2"/>
  <c r="AF1807" i="2"/>
  <c r="B1808" i="2"/>
  <c r="C1808" i="2"/>
  <c r="D1808" i="2"/>
  <c r="E1808" i="2"/>
  <c r="F1808" i="2"/>
  <c r="G1808" i="2"/>
  <c r="H1808" i="2"/>
  <c r="I1808" i="2"/>
  <c r="J1808" i="2"/>
  <c r="K1808" i="2"/>
  <c r="L1808" i="2"/>
  <c r="M1808" i="2"/>
  <c r="N1808" i="2"/>
  <c r="O1808" i="2"/>
  <c r="P1808" i="2"/>
  <c r="Q1808" i="2"/>
  <c r="R1808" i="2"/>
  <c r="S1808" i="2"/>
  <c r="T1808" i="2"/>
  <c r="U1808" i="2"/>
  <c r="V1808" i="2"/>
  <c r="W1808" i="2"/>
  <c r="X1808" i="2"/>
  <c r="Y1808" i="2"/>
  <c r="Z1808" i="2"/>
  <c r="AA1808" i="2"/>
  <c r="AB1808" i="2"/>
  <c r="AC1808" i="2"/>
  <c r="AD1808" i="2"/>
  <c r="AE1808" i="2"/>
  <c r="AF1808" i="2"/>
  <c r="B1809" i="2"/>
  <c r="C1809" i="2"/>
  <c r="D1809" i="2"/>
  <c r="E1809" i="2"/>
  <c r="F1809" i="2"/>
  <c r="G1809" i="2"/>
  <c r="H1809" i="2"/>
  <c r="I1809" i="2"/>
  <c r="J1809" i="2"/>
  <c r="K1809" i="2"/>
  <c r="L1809" i="2"/>
  <c r="M1809" i="2"/>
  <c r="N1809" i="2"/>
  <c r="O1809" i="2"/>
  <c r="P1809" i="2"/>
  <c r="Q1809" i="2"/>
  <c r="R1809" i="2"/>
  <c r="S1809" i="2"/>
  <c r="T1809" i="2"/>
  <c r="U1809" i="2"/>
  <c r="V1809" i="2"/>
  <c r="W1809" i="2"/>
  <c r="X1809" i="2"/>
  <c r="Y1809" i="2"/>
  <c r="Z1809" i="2"/>
  <c r="AA1809" i="2"/>
  <c r="AB1809" i="2"/>
  <c r="AC1809" i="2"/>
  <c r="AD1809" i="2"/>
  <c r="AE1809" i="2"/>
  <c r="AF1809" i="2"/>
  <c r="B1810" i="2"/>
  <c r="C1810" i="2"/>
  <c r="D1810" i="2"/>
  <c r="E1810" i="2"/>
  <c r="F1810" i="2"/>
  <c r="G1810" i="2"/>
  <c r="H1810" i="2"/>
  <c r="I1810" i="2"/>
  <c r="J1810" i="2"/>
  <c r="K1810" i="2"/>
  <c r="L1810" i="2"/>
  <c r="M1810" i="2"/>
  <c r="N1810" i="2"/>
  <c r="O1810" i="2"/>
  <c r="P1810" i="2"/>
  <c r="Q1810" i="2"/>
  <c r="R1810" i="2"/>
  <c r="S1810" i="2"/>
  <c r="T1810" i="2"/>
  <c r="U1810" i="2"/>
  <c r="V1810" i="2"/>
  <c r="W1810" i="2"/>
  <c r="X1810" i="2"/>
  <c r="Y1810" i="2"/>
  <c r="Z1810" i="2"/>
  <c r="AA1810" i="2"/>
  <c r="AB1810" i="2"/>
  <c r="AC1810" i="2"/>
  <c r="AD1810" i="2"/>
  <c r="AE1810" i="2"/>
  <c r="AF1810" i="2"/>
  <c r="B1811" i="2"/>
  <c r="C1811" i="2"/>
  <c r="D1811" i="2"/>
  <c r="E1811" i="2"/>
  <c r="F1811" i="2"/>
  <c r="G1811" i="2"/>
  <c r="H1811" i="2"/>
  <c r="I1811" i="2"/>
  <c r="J1811" i="2"/>
  <c r="K1811" i="2"/>
  <c r="L1811" i="2"/>
  <c r="M1811" i="2"/>
  <c r="N1811" i="2"/>
  <c r="O1811" i="2"/>
  <c r="P1811" i="2"/>
  <c r="Q1811" i="2"/>
  <c r="R1811" i="2"/>
  <c r="S1811" i="2"/>
  <c r="T1811" i="2"/>
  <c r="U1811" i="2"/>
  <c r="V1811" i="2"/>
  <c r="W1811" i="2"/>
  <c r="X1811" i="2"/>
  <c r="Y1811" i="2"/>
  <c r="Z1811" i="2"/>
  <c r="AA1811" i="2"/>
  <c r="AB1811" i="2"/>
  <c r="AC1811" i="2"/>
  <c r="AD1811" i="2"/>
  <c r="AE1811" i="2"/>
  <c r="AF1811" i="2"/>
  <c r="B1812" i="2"/>
  <c r="C1812" i="2"/>
  <c r="D1812" i="2"/>
  <c r="E1812" i="2"/>
  <c r="F1812" i="2"/>
  <c r="G1812" i="2"/>
  <c r="H1812" i="2"/>
  <c r="I1812" i="2"/>
  <c r="J1812" i="2"/>
  <c r="K1812" i="2"/>
  <c r="L1812" i="2"/>
  <c r="M1812" i="2"/>
  <c r="N1812" i="2"/>
  <c r="O1812" i="2"/>
  <c r="P1812" i="2"/>
  <c r="Q1812" i="2"/>
  <c r="R1812" i="2"/>
  <c r="S1812" i="2"/>
  <c r="T1812" i="2"/>
  <c r="U1812" i="2"/>
  <c r="V1812" i="2"/>
  <c r="W1812" i="2"/>
  <c r="X1812" i="2"/>
  <c r="Y1812" i="2"/>
  <c r="Z1812" i="2"/>
  <c r="AA1812" i="2"/>
  <c r="AB1812" i="2"/>
  <c r="AC1812" i="2"/>
  <c r="AD1812" i="2"/>
  <c r="AE1812" i="2"/>
  <c r="AF1812" i="2"/>
  <c r="B1813" i="2"/>
  <c r="C1813" i="2"/>
  <c r="D1813" i="2"/>
  <c r="E1813" i="2"/>
  <c r="F1813" i="2"/>
  <c r="G1813" i="2"/>
  <c r="H1813" i="2"/>
  <c r="I1813" i="2"/>
  <c r="J1813" i="2"/>
  <c r="K1813" i="2"/>
  <c r="L1813" i="2"/>
  <c r="M1813" i="2"/>
  <c r="N1813" i="2"/>
  <c r="O1813" i="2"/>
  <c r="P1813" i="2"/>
  <c r="Q1813" i="2"/>
  <c r="R1813" i="2"/>
  <c r="S1813" i="2"/>
  <c r="T1813" i="2"/>
  <c r="U1813" i="2"/>
  <c r="V1813" i="2"/>
  <c r="W1813" i="2"/>
  <c r="X1813" i="2"/>
  <c r="Y1813" i="2"/>
  <c r="Z1813" i="2"/>
  <c r="AA1813" i="2"/>
  <c r="AB1813" i="2"/>
  <c r="AC1813" i="2"/>
  <c r="AD1813" i="2"/>
  <c r="AE1813" i="2"/>
  <c r="AF1813" i="2"/>
  <c r="B1814" i="2"/>
  <c r="C1814" i="2"/>
  <c r="D1814" i="2"/>
  <c r="E1814" i="2"/>
  <c r="F1814" i="2"/>
  <c r="G1814" i="2"/>
  <c r="H1814" i="2"/>
  <c r="I1814" i="2"/>
  <c r="J1814" i="2"/>
  <c r="K1814" i="2"/>
  <c r="L1814" i="2"/>
  <c r="M1814" i="2"/>
  <c r="N1814" i="2"/>
  <c r="O1814" i="2"/>
  <c r="P1814" i="2"/>
  <c r="Q1814" i="2"/>
  <c r="R1814" i="2"/>
  <c r="S1814" i="2"/>
  <c r="T1814" i="2"/>
  <c r="U1814" i="2"/>
  <c r="V1814" i="2"/>
  <c r="W1814" i="2"/>
  <c r="X1814" i="2"/>
  <c r="Y1814" i="2"/>
  <c r="Z1814" i="2"/>
  <c r="AA1814" i="2"/>
  <c r="AB1814" i="2"/>
  <c r="AC1814" i="2"/>
  <c r="AD1814" i="2"/>
  <c r="AE1814" i="2"/>
  <c r="AF1814" i="2"/>
  <c r="B1815" i="2"/>
  <c r="C1815" i="2"/>
  <c r="D1815" i="2"/>
  <c r="E1815" i="2"/>
  <c r="F1815" i="2"/>
  <c r="G1815" i="2"/>
  <c r="H1815" i="2"/>
  <c r="I1815" i="2"/>
  <c r="J1815" i="2"/>
  <c r="K1815" i="2"/>
  <c r="L1815" i="2"/>
  <c r="M1815" i="2"/>
  <c r="N1815" i="2"/>
  <c r="O1815" i="2"/>
  <c r="P1815" i="2"/>
  <c r="Q1815" i="2"/>
  <c r="R1815" i="2"/>
  <c r="S1815" i="2"/>
  <c r="T1815" i="2"/>
  <c r="U1815" i="2"/>
  <c r="V1815" i="2"/>
  <c r="W1815" i="2"/>
  <c r="X1815" i="2"/>
  <c r="Y1815" i="2"/>
  <c r="Z1815" i="2"/>
  <c r="AA1815" i="2"/>
  <c r="AB1815" i="2"/>
  <c r="AC1815" i="2"/>
  <c r="AD1815" i="2"/>
  <c r="AE1815" i="2"/>
  <c r="AF1815" i="2"/>
  <c r="B1816" i="2"/>
  <c r="C1816" i="2"/>
  <c r="D1816" i="2"/>
  <c r="E1816" i="2"/>
  <c r="F1816" i="2"/>
  <c r="G1816" i="2"/>
  <c r="H1816" i="2"/>
  <c r="I1816" i="2"/>
  <c r="J1816" i="2"/>
  <c r="K1816" i="2"/>
  <c r="L1816" i="2"/>
  <c r="M1816" i="2"/>
  <c r="N1816" i="2"/>
  <c r="O1816" i="2"/>
  <c r="P1816" i="2"/>
  <c r="Q1816" i="2"/>
  <c r="R1816" i="2"/>
  <c r="S1816" i="2"/>
  <c r="T1816" i="2"/>
  <c r="U1816" i="2"/>
  <c r="V1816" i="2"/>
  <c r="W1816" i="2"/>
  <c r="X1816" i="2"/>
  <c r="Y1816" i="2"/>
  <c r="Z1816" i="2"/>
  <c r="AA1816" i="2"/>
  <c r="AB1816" i="2"/>
  <c r="AC1816" i="2"/>
  <c r="AD1816" i="2"/>
  <c r="AE1816" i="2"/>
  <c r="AF1816" i="2"/>
  <c r="B1817" i="2"/>
  <c r="C1817" i="2"/>
  <c r="D1817" i="2"/>
  <c r="E1817" i="2"/>
  <c r="F1817" i="2"/>
  <c r="G1817" i="2"/>
  <c r="H1817" i="2"/>
  <c r="I1817" i="2"/>
  <c r="J1817" i="2"/>
  <c r="K1817" i="2"/>
  <c r="L1817" i="2"/>
  <c r="M1817" i="2"/>
  <c r="N1817" i="2"/>
  <c r="O1817" i="2"/>
  <c r="P1817" i="2"/>
  <c r="Q1817" i="2"/>
  <c r="R1817" i="2"/>
  <c r="S1817" i="2"/>
  <c r="T1817" i="2"/>
  <c r="U1817" i="2"/>
  <c r="V1817" i="2"/>
  <c r="W1817" i="2"/>
  <c r="X1817" i="2"/>
  <c r="Y1817" i="2"/>
  <c r="Z1817" i="2"/>
  <c r="AA1817" i="2"/>
  <c r="AB1817" i="2"/>
  <c r="AC1817" i="2"/>
  <c r="AD1817" i="2"/>
  <c r="AE1817" i="2"/>
  <c r="AF1817" i="2"/>
  <c r="B1818" i="2"/>
  <c r="C1818" i="2"/>
  <c r="D1818" i="2"/>
  <c r="E1818" i="2"/>
  <c r="F1818" i="2"/>
  <c r="G1818" i="2"/>
  <c r="H1818" i="2"/>
  <c r="I1818" i="2"/>
  <c r="J1818" i="2"/>
  <c r="K1818" i="2"/>
  <c r="L1818" i="2"/>
  <c r="M1818" i="2"/>
  <c r="N1818" i="2"/>
  <c r="O1818" i="2"/>
  <c r="P1818" i="2"/>
  <c r="Q1818" i="2"/>
  <c r="R1818" i="2"/>
  <c r="S1818" i="2"/>
  <c r="T1818" i="2"/>
  <c r="U1818" i="2"/>
  <c r="V1818" i="2"/>
  <c r="W1818" i="2"/>
  <c r="X1818" i="2"/>
  <c r="Y1818" i="2"/>
  <c r="Z1818" i="2"/>
  <c r="AA1818" i="2"/>
  <c r="AB1818" i="2"/>
  <c r="AC1818" i="2"/>
  <c r="AD1818" i="2"/>
  <c r="AE1818" i="2"/>
  <c r="AF1818" i="2"/>
  <c r="B1819" i="2"/>
  <c r="C1819" i="2"/>
  <c r="D1819" i="2"/>
  <c r="E1819" i="2"/>
  <c r="F1819" i="2"/>
  <c r="G1819" i="2"/>
  <c r="H1819" i="2"/>
  <c r="I1819" i="2"/>
  <c r="J1819" i="2"/>
  <c r="K1819" i="2"/>
  <c r="L1819" i="2"/>
  <c r="M1819" i="2"/>
  <c r="N1819" i="2"/>
  <c r="O1819" i="2"/>
  <c r="P1819" i="2"/>
  <c r="Q1819" i="2"/>
  <c r="R1819" i="2"/>
  <c r="S1819" i="2"/>
  <c r="T1819" i="2"/>
  <c r="U1819" i="2"/>
  <c r="V1819" i="2"/>
  <c r="W1819" i="2"/>
  <c r="X1819" i="2"/>
  <c r="Y1819" i="2"/>
  <c r="Z1819" i="2"/>
  <c r="AA1819" i="2"/>
  <c r="AB1819" i="2"/>
  <c r="AC1819" i="2"/>
  <c r="AD1819" i="2"/>
  <c r="AE1819" i="2"/>
  <c r="AF1819" i="2"/>
  <c r="B1820" i="2"/>
  <c r="C1820" i="2"/>
  <c r="D1820" i="2"/>
  <c r="E1820" i="2"/>
  <c r="F1820" i="2"/>
  <c r="G1820" i="2"/>
  <c r="H1820" i="2"/>
  <c r="I1820" i="2"/>
  <c r="J1820" i="2"/>
  <c r="K1820" i="2"/>
  <c r="L1820" i="2"/>
  <c r="M1820" i="2"/>
  <c r="N1820" i="2"/>
  <c r="O1820" i="2"/>
  <c r="P1820" i="2"/>
  <c r="Q1820" i="2"/>
  <c r="R1820" i="2"/>
  <c r="S1820" i="2"/>
  <c r="T1820" i="2"/>
  <c r="U1820" i="2"/>
  <c r="V1820" i="2"/>
  <c r="W1820" i="2"/>
  <c r="X1820" i="2"/>
  <c r="Y1820" i="2"/>
  <c r="Z1820" i="2"/>
  <c r="AA1820" i="2"/>
  <c r="AB1820" i="2"/>
  <c r="AC1820" i="2"/>
  <c r="AD1820" i="2"/>
  <c r="AE1820" i="2"/>
  <c r="AF1820" i="2"/>
  <c r="B1821" i="2"/>
  <c r="C1821" i="2"/>
  <c r="D1821" i="2"/>
  <c r="E1821" i="2"/>
  <c r="F1821" i="2"/>
  <c r="G1821" i="2"/>
  <c r="H1821" i="2"/>
  <c r="I1821" i="2"/>
  <c r="J1821" i="2"/>
  <c r="K1821" i="2"/>
  <c r="L1821" i="2"/>
  <c r="M1821" i="2"/>
  <c r="N1821" i="2"/>
  <c r="O1821" i="2"/>
  <c r="P1821" i="2"/>
  <c r="Q1821" i="2"/>
  <c r="R1821" i="2"/>
  <c r="S1821" i="2"/>
  <c r="T1821" i="2"/>
  <c r="U1821" i="2"/>
  <c r="V1821" i="2"/>
  <c r="W1821" i="2"/>
  <c r="X1821" i="2"/>
  <c r="Y1821" i="2"/>
  <c r="Z1821" i="2"/>
  <c r="AA1821" i="2"/>
  <c r="AB1821" i="2"/>
  <c r="AC1821" i="2"/>
  <c r="AD1821" i="2"/>
  <c r="AE1821" i="2"/>
  <c r="AF1821" i="2"/>
  <c r="B1822" i="2"/>
  <c r="C1822" i="2"/>
  <c r="D1822" i="2"/>
  <c r="E1822" i="2"/>
  <c r="F1822" i="2"/>
  <c r="G1822" i="2"/>
  <c r="H1822" i="2"/>
  <c r="I1822" i="2"/>
  <c r="J1822" i="2"/>
  <c r="K1822" i="2"/>
  <c r="L1822" i="2"/>
  <c r="M1822" i="2"/>
  <c r="N1822" i="2"/>
  <c r="O1822" i="2"/>
  <c r="P1822" i="2"/>
  <c r="Q1822" i="2"/>
  <c r="R1822" i="2"/>
  <c r="S1822" i="2"/>
  <c r="T1822" i="2"/>
  <c r="U1822" i="2"/>
  <c r="V1822" i="2"/>
  <c r="W1822" i="2"/>
  <c r="X1822" i="2"/>
  <c r="Y1822" i="2"/>
  <c r="Z1822" i="2"/>
  <c r="AA1822" i="2"/>
  <c r="AB1822" i="2"/>
  <c r="AC1822" i="2"/>
  <c r="AD1822" i="2"/>
  <c r="AE1822" i="2"/>
  <c r="AF1822" i="2"/>
  <c r="B1823" i="2"/>
  <c r="C1823" i="2"/>
  <c r="D1823" i="2"/>
  <c r="E1823" i="2"/>
  <c r="F1823" i="2"/>
  <c r="G1823" i="2"/>
  <c r="H1823" i="2"/>
  <c r="I1823" i="2"/>
  <c r="J1823" i="2"/>
  <c r="K1823" i="2"/>
  <c r="L1823" i="2"/>
  <c r="M1823" i="2"/>
  <c r="N1823" i="2"/>
  <c r="O1823" i="2"/>
  <c r="P1823" i="2"/>
  <c r="Q1823" i="2"/>
  <c r="R1823" i="2"/>
  <c r="S1823" i="2"/>
  <c r="T1823" i="2"/>
  <c r="U1823" i="2"/>
  <c r="V1823" i="2"/>
  <c r="W1823" i="2"/>
  <c r="X1823" i="2"/>
  <c r="Y1823" i="2"/>
  <c r="Z1823" i="2"/>
  <c r="AA1823" i="2"/>
  <c r="AB1823" i="2"/>
  <c r="AC1823" i="2"/>
  <c r="AD1823" i="2"/>
  <c r="AE1823" i="2"/>
  <c r="AF1823" i="2"/>
  <c r="B1824" i="2"/>
  <c r="C1824" i="2"/>
  <c r="D1824" i="2"/>
  <c r="E1824" i="2"/>
  <c r="F1824" i="2"/>
  <c r="G1824" i="2"/>
  <c r="H1824" i="2"/>
  <c r="I1824" i="2"/>
  <c r="J1824" i="2"/>
  <c r="K1824" i="2"/>
  <c r="L1824" i="2"/>
  <c r="M1824" i="2"/>
  <c r="N1824" i="2"/>
  <c r="O1824" i="2"/>
  <c r="P1824" i="2"/>
  <c r="Q1824" i="2"/>
  <c r="R1824" i="2"/>
  <c r="S1824" i="2"/>
  <c r="T1824" i="2"/>
  <c r="U1824" i="2"/>
  <c r="V1824" i="2"/>
  <c r="W1824" i="2"/>
  <c r="X1824" i="2"/>
  <c r="Y1824" i="2"/>
  <c r="Z1824" i="2"/>
  <c r="AA1824" i="2"/>
  <c r="AB1824" i="2"/>
  <c r="AC1824" i="2"/>
  <c r="AD1824" i="2"/>
  <c r="AE1824" i="2"/>
  <c r="AF1824" i="2"/>
  <c r="B1825" i="2"/>
  <c r="C1825" i="2"/>
  <c r="D1825" i="2"/>
  <c r="E1825" i="2"/>
  <c r="F1825" i="2"/>
  <c r="G1825" i="2"/>
  <c r="H1825" i="2"/>
  <c r="I1825" i="2"/>
  <c r="J1825" i="2"/>
  <c r="K1825" i="2"/>
  <c r="L1825" i="2"/>
  <c r="M1825" i="2"/>
  <c r="N1825" i="2"/>
  <c r="O1825" i="2"/>
  <c r="P1825" i="2"/>
  <c r="Q1825" i="2"/>
  <c r="R1825" i="2"/>
  <c r="S1825" i="2"/>
  <c r="T1825" i="2"/>
  <c r="U1825" i="2"/>
  <c r="V1825" i="2"/>
  <c r="W1825" i="2"/>
  <c r="X1825" i="2"/>
  <c r="Y1825" i="2"/>
  <c r="Z1825" i="2"/>
  <c r="AA1825" i="2"/>
  <c r="AB1825" i="2"/>
  <c r="AC1825" i="2"/>
  <c r="AD1825" i="2"/>
  <c r="AE1825" i="2"/>
  <c r="AF1825" i="2"/>
  <c r="B1826" i="2"/>
  <c r="C1826" i="2"/>
  <c r="D1826" i="2"/>
  <c r="E1826" i="2"/>
  <c r="F1826" i="2"/>
  <c r="G1826" i="2"/>
  <c r="H1826" i="2"/>
  <c r="I1826" i="2"/>
  <c r="J1826" i="2"/>
  <c r="K1826" i="2"/>
  <c r="L1826" i="2"/>
  <c r="M1826" i="2"/>
  <c r="N1826" i="2"/>
  <c r="O1826" i="2"/>
  <c r="P1826" i="2"/>
  <c r="Q1826" i="2"/>
  <c r="R1826" i="2"/>
  <c r="S1826" i="2"/>
  <c r="T1826" i="2"/>
  <c r="U1826" i="2"/>
  <c r="V1826" i="2"/>
  <c r="W1826" i="2"/>
  <c r="X1826" i="2"/>
  <c r="Y1826" i="2"/>
  <c r="Z1826" i="2"/>
  <c r="AA1826" i="2"/>
  <c r="AB1826" i="2"/>
  <c r="AC1826" i="2"/>
  <c r="AD1826" i="2"/>
  <c r="AE1826" i="2"/>
  <c r="AF1826" i="2"/>
  <c r="B1827" i="2"/>
  <c r="C1827" i="2"/>
  <c r="D1827" i="2"/>
  <c r="E1827" i="2"/>
  <c r="F1827" i="2"/>
  <c r="G1827" i="2"/>
  <c r="H1827" i="2"/>
  <c r="I1827" i="2"/>
  <c r="J1827" i="2"/>
  <c r="K1827" i="2"/>
  <c r="L1827" i="2"/>
  <c r="M1827" i="2"/>
  <c r="N1827" i="2"/>
  <c r="O1827" i="2"/>
  <c r="P1827" i="2"/>
  <c r="Q1827" i="2"/>
  <c r="R1827" i="2"/>
  <c r="S1827" i="2"/>
  <c r="T1827" i="2"/>
  <c r="U1827" i="2"/>
  <c r="V1827" i="2"/>
  <c r="W1827" i="2"/>
  <c r="X1827" i="2"/>
  <c r="Y1827" i="2"/>
  <c r="Z1827" i="2"/>
  <c r="AA1827" i="2"/>
  <c r="AB1827" i="2"/>
  <c r="AC1827" i="2"/>
  <c r="AD1827" i="2"/>
  <c r="AE1827" i="2"/>
  <c r="AF1827" i="2"/>
  <c r="B1828" i="2"/>
  <c r="C1828" i="2"/>
  <c r="D1828" i="2"/>
  <c r="E1828" i="2"/>
  <c r="F1828" i="2"/>
  <c r="G1828" i="2"/>
  <c r="H1828" i="2"/>
  <c r="I1828" i="2"/>
  <c r="J1828" i="2"/>
  <c r="K1828" i="2"/>
  <c r="L1828" i="2"/>
  <c r="M1828" i="2"/>
  <c r="N1828" i="2"/>
  <c r="O1828" i="2"/>
  <c r="P1828" i="2"/>
  <c r="Q1828" i="2"/>
  <c r="R1828" i="2"/>
  <c r="S1828" i="2"/>
  <c r="T1828" i="2"/>
  <c r="U1828" i="2"/>
  <c r="V1828" i="2"/>
  <c r="W1828" i="2"/>
  <c r="X1828" i="2"/>
  <c r="Y1828" i="2"/>
  <c r="Z1828" i="2"/>
  <c r="AA1828" i="2"/>
  <c r="AB1828" i="2"/>
  <c r="AC1828" i="2"/>
  <c r="AD1828" i="2"/>
  <c r="AE1828" i="2"/>
  <c r="AF1828" i="2"/>
  <c r="B1829" i="2"/>
  <c r="C1829" i="2"/>
  <c r="D1829" i="2"/>
  <c r="E1829" i="2"/>
  <c r="F1829" i="2"/>
  <c r="G1829" i="2"/>
  <c r="H1829" i="2"/>
  <c r="I1829" i="2"/>
  <c r="J1829" i="2"/>
  <c r="K1829" i="2"/>
  <c r="L1829" i="2"/>
  <c r="M1829" i="2"/>
  <c r="N1829" i="2"/>
  <c r="O1829" i="2"/>
  <c r="P1829" i="2"/>
  <c r="Q1829" i="2"/>
  <c r="R1829" i="2"/>
  <c r="S1829" i="2"/>
  <c r="T1829" i="2"/>
  <c r="U1829" i="2"/>
  <c r="V1829" i="2"/>
  <c r="W1829" i="2"/>
  <c r="X1829" i="2"/>
  <c r="Y1829" i="2"/>
  <c r="Z1829" i="2"/>
  <c r="AA1829" i="2"/>
  <c r="AB1829" i="2"/>
  <c r="AC1829" i="2"/>
  <c r="AD1829" i="2"/>
  <c r="AE1829" i="2"/>
  <c r="AF1829" i="2"/>
  <c r="B1830" i="2"/>
  <c r="C1830" i="2"/>
  <c r="D1830" i="2"/>
  <c r="E1830" i="2"/>
  <c r="F1830" i="2"/>
  <c r="G1830" i="2"/>
  <c r="H1830" i="2"/>
  <c r="I1830" i="2"/>
  <c r="J1830" i="2"/>
  <c r="K1830" i="2"/>
  <c r="L1830" i="2"/>
  <c r="M1830" i="2"/>
  <c r="N1830" i="2"/>
  <c r="O1830" i="2"/>
  <c r="P1830" i="2"/>
  <c r="Q1830" i="2"/>
  <c r="R1830" i="2"/>
  <c r="S1830" i="2"/>
  <c r="T1830" i="2"/>
  <c r="U1830" i="2"/>
  <c r="V1830" i="2"/>
  <c r="W1830" i="2"/>
  <c r="X1830" i="2"/>
  <c r="Y1830" i="2"/>
  <c r="Z1830" i="2"/>
  <c r="AA1830" i="2"/>
  <c r="AB1830" i="2"/>
  <c r="AC1830" i="2"/>
  <c r="AD1830" i="2"/>
  <c r="AE1830" i="2"/>
  <c r="AF1830" i="2"/>
  <c r="B1831" i="2"/>
  <c r="C1831" i="2"/>
  <c r="D1831" i="2"/>
  <c r="E1831" i="2"/>
  <c r="F1831" i="2"/>
  <c r="G1831" i="2"/>
  <c r="H1831" i="2"/>
  <c r="I1831" i="2"/>
  <c r="J1831" i="2"/>
  <c r="K1831" i="2"/>
  <c r="L1831" i="2"/>
  <c r="M1831" i="2"/>
  <c r="N1831" i="2"/>
  <c r="O1831" i="2"/>
  <c r="P1831" i="2"/>
  <c r="Q1831" i="2"/>
  <c r="R1831" i="2"/>
  <c r="S1831" i="2"/>
  <c r="T1831" i="2"/>
  <c r="U1831" i="2"/>
  <c r="V1831" i="2"/>
  <c r="W1831" i="2"/>
  <c r="X1831" i="2"/>
  <c r="Y1831" i="2"/>
  <c r="Z1831" i="2"/>
  <c r="AA1831" i="2"/>
  <c r="AB1831" i="2"/>
  <c r="AC1831" i="2"/>
  <c r="AD1831" i="2"/>
  <c r="AE1831" i="2"/>
  <c r="AF1831" i="2"/>
  <c r="B1832" i="2"/>
  <c r="C1832" i="2"/>
  <c r="D1832" i="2"/>
  <c r="E1832" i="2"/>
  <c r="F1832" i="2"/>
  <c r="G1832" i="2"/>
  <c r="H1832" i="2"/>
  <c r="I1832" i="2"/>
  <c r="J1832" i="2"/>
  <c r="K1832" i="2"/>
  <c r="L1832" i="2"/>
  <c r="M1832" i="2"/>
  <c r="N1832" i="2"/>
  <c r="O1832" i="2"/>
  <c r="P1832" i="2"/>
  <c r="Q1832" i="2"/>
  <c r="R1832" i="2"/>
  <c r="S1832" i="2"/>
  <c r="T1832" i="2"/>
  <c r="U1832" i="2"/>
  <c r="V1832" i="2"/>
  <c r="W1832" i="2"/>
  <c r="X1832" i="2"/>
  <c r="Y1832" i="2"/>
  <c r="Z1832" i="2"/>
  <c r="AA1832" i="2"/>
  <c r="AB1832" i="2"/>
  <c r="AC1832" i="2"/>
  <c r="AD1832" i="2"/>
  <c r="AE1832" i="2"/>
  <c r="AF1832" i="2"/>
  <c r="B1833" i="2"/>
  <c r="C1833" i="2"/>
  <c r="D1833" i="2"/>
  <c r="E1833" i="2"/>
  <c r="F1833" i="2"/>
  <c r="G1833" i="2"/>
  <c r="H1833" i="2"/>
  <c r="I1833" i="2"/>
  <c r="J1833" i="2"/>
  <c r="K1833" i="2"/>
  <c r="L1833" i="2"/>
  <c r="M1833" i="2"/>
  <c r="N1833" i="2"/>
  <c r="O1833" i="2"/>
  <c r="P1833" i="2"/>
  <c r="Q1833" i="2"/>
  <c r="R1833" i="2"/>
  <c r="S1833" i="2"/>
  <c r="T1833" i="2"/>
  <c r="U1833" i="2"/>
  <c r="V1833" i="2"/>
  <c r="W1833" i="2"/>
  <c r="X1833" i="2"/>
  <c r="Y1833" i="2"/>
  <c r="Z1833" i="2"/>
  <c r="AA1833" i="2"/>
  <c r="AB1833" i="2"/>
  <c r="AC1833" i="2"/>
  <c r="AD1833" i="2"/>
  <c r="AE1833" i="2"/>
  <c r="AF1833" i="2"/>
  <c r="B1834" i="2"/>
  <c r="C1834" i="2"/>
  <c r="D1834" i="2"/>
  <c r="E1834" i="2"/>
  <c r="F1834" i="2"/>
  <c r="G1834" i="2"/>
  <c r="H1834" i="2"/>
  <c r="I1834" i="2"/>
  <c r="J1834" i="2"/>
  <c r="K1834" i="2"/>
  <c r="L1834" i="2"/>
  <c r="M1834" i="2"/>
  <c r="N1834" i="2"/>
  <c r="O1834" i="2"/>
  <c r="P1834" i="2"/>
  <c r="Q1834" i="2"/>
  <c r="R1834" i="2"/>
  <c r="S1834" i="2"/>
  <c r="T1834" i="2"/>
  <c r="U1834" i="2"/>
  <c r="V1834" i="2"/>
  <c r="W1834" i="2"/>
  <c r="X1834" i="2"/>
  <c r="Y1834" i="2"/>
  <c r="Z1834" i="2"/>
  <c r="AA1834" i="2"/>
  <c r="AB1834" i="2"/>
  <c r="AC1834" i="2"/>
  <c r="AD1834" i="2"/>
  <c r="AE1834" i="2"/>
  <c r="AF1834" i="2"/>
  <c r="B1835" i="2"/>
  <c r="C1835" i="2"/>
  <c r="D1835" i="2"/>
  <c r="E1835" i="2"/>
  <c r="F1835" i="2"/>
  <c r="G1835" i="2"/>
  <c r="H1835" i="2"/>
  <c r="I1835" i="2"/>
  <c r="J1835" i="2"/>
  <c r="K1835" i="2"/>
  <c r="L1835" i="2"/>
  <c r="M1835" i="2"/>
  <c r="N1835" i="2"/>
  <c r="O1835" i="2"/>
  <c r="P1835" i="2"/>
  <c r="Q1835" i="2"/>
  <c r="R1835" i="2"/>
  <c r="S1835" i="2"/>
  <c r="T1835" i="2"/>
  <c r="U1835" i="2"/>
  <c r="V1835" i="2"/>
  <c r="W1835" i="2"/>
  <c r="X1835" i="2"/>
  <c r="Y1835" i="2"/>
  <c r="Z1835" i="2"/>
  <c r="AA1835" i="2"/>
  <c r="AB1835" i="2"/>
  <c r="AC1835" i="2"/>
  <c r="AD1835" i="2"/>
  <c r="AE1835" i="2"/>
  <c r="AF1835" i="2"/>
  <c r="B1836" i="2"/>
  <c r="C1836" i="2"/>
  <c r="D1836" i="2"/>
  <c r="E1836" i="2"/>
  <c r="F1836" i="2"/>
  <c r="G1836" i="2"/>
  <c r="H1836" i="2"/>
  <c r="I1836" i="2"/>
  <c r="J1836" i="2"/>
  <c r="K1836" i="2"/>
  <c r="L1836" i="2"/>
  <c r="M1836" i="2"/>
  <c r="N1836" i="2"/>
  <c r="O1836" i="2"/>
  <c r="P1836" i="2"/>
  <c r="Q1836" i="2"/>
  <c r="R1836" i="2"/>
  <c r="S1836" i="2"/>
  <c r="T1836" i="2"/>
  <c r="U1836" i="2"/>
  <c r="V1836" i="2"/>
  <c r="W1836" i="2"/>
  <c r="X1836" i="2"/>
  <c r="Y1836" i="2"/>
  <c r="Z1836" i="2"/>
  <c r="AA1836" i="2"/>
  <c r="AB1836" i="2"/>
  <c r="AC1836" i="2"/>
  <c r="AD1836" i="2"/>
  <c r="AE1836" i="2"/>
  <c r="AF1836" i="2"/>
  <c r="B1837" i="2"/>
  <c r="C1837" i="2"/>
  <c r="D1837" i="2"/>
  <c r="E1837" i="2"/>
  <c r="F1837" i="2"/>
  <c r="G1837" i="2"/>
  <c r="H1837" i="2"/>
  <c r="I1837" i="2"/>
  <c r="J1837" i="2"/>
  <c r="K1837" i="2"/>
  <c r="L1837" i="2"/>
  <c r="M1837" i="2"/>
  <c r="N1837" i="2"/>
  <c r="O1837" i="2"/>
  <c r="P1837" i="2"/>
  <c r="Q1837" i="2"/>
  <c r="R1837" i="2"/>
  <c r="S1837" i="2"/>
  <c r="T1837" i="2"/>
  <c r="U1837" i="2"/>
  <c r="V1837" i="2"/>
  <c r="W1837" i="2"/>
  <c r="X1837" i="2"/>
  <c r="Y1837" i="2"/>
  <c r="Z1837" i="2"/>
  <c r="AA1837" i="2"/>
  <c r="AB1837" i="2"/>
  <c r="AC1837" i="2"/>
  <c r="AD1837" i="2"/>
  <c r="AE1837" i="2"/>
  <c r="AF1837" i="2"/>
  <c r="B1838" i="2"/>
  <c r="C1838" i="2"/>
  <c r="D1838" i="2"/>
  <c r="E1838" i="2"/>
  <c r="F1838" i="2"/>
  <c r="G1838" i="2"/>
  <c r="H1838" i="2"/>
  <c r="I1838" i="2"/>
  <c r="J1838" i="2"/>
  <c r="K1838" i="2"/>
  <c r="L1838" i="2"/>
  <c r="M1838" i="2"/>
  <c r="N1838" i="2"/>
  <c r="O1838" i="2"/>
  <c r="P1838" i="2"/>
  <c r="Q1838" i="2"/>
  <c r="R1838" i="2"/>
  <c r="S1838" i="2"/>
  <c r="T1838" i="2"/>
  <c r="U1838" i="2"/>
  <c r="V1838" i="2"/>
  <c r="W1838" i="2"/>
  <c r="X1838" i="2"/>
  <c r="Y1838" i="2"/>
  <c r="Z1838" i="2"/>
  <c r="AA1838" i="2"/>
  <c r="AB1838" i="2"/>
  <c r="AC1838" i="2"/>
  <c r="AD1838" i="2"/>
  <c r="AE1838" i="2"/>
  <c r="AF1838" i="2"/>
  <c r="B1839" i="2"/>
  <c r="C1839" i="2"/>
  <c r="D1839" i="2"/>
  <c r="E1839" i="2"/>
  <c r="F1839" i="2"/>
  <c r="G1839" i="2"/>
  <c r="H1839" i="2"/>
  <c r="I1839" i="2"/>
  <c r="J1839" i="2"/>
  <c r="K1839" i="2"/>
  <c r="L1839" i="2"/>
  <c r="M1839" i="2"/>
  <c r="N1839" i="2"/>
  <c r="O1839" i="2"/>
  <c r="P1839" i="2"/>
  <c r="Q1839" i="2"/>
  <c r="R1839" i="2"/>
  <c r="S1839" i="2"/>
  <c r="T1839" i="2"/>
  <c r="U1839" i="2"/>
  <c r="V1839" i="2"/>
  <c r="W1839" i="2"/>
  <c r="X1839" i="2"/>
  <c r="Y1839" i="2"/>
  <c r="Z1839" i="2"/>
  <c r="AA1839" i="2"/>
  <c r="AB1839" i="2"/>
  <c r="AC1839" i="2"/>
  <c r="AD1839" i="2"/>
  <c r="AE1839" i="2"/>
  <c r="AF1839" i="2"/>
  <c r="B1840" i="2"/>
  <c r="C1840" i="2"/>
  <c r="D1840" i="2"/>
  <c r="E1840" i="2"/>
  <c r="F1840" i="2"/>
  <c r="G1840" i="2"/>
  <c r="H1840" i="2"/>
  <c r="I1840" i="2"/>
  <c r="J1840" i="2"/>
  <c r="K1840" i="2"/>
  <c r="L1840" i="2"/>
  <c r="M1840" i="2"/>
  <c r="N1840" i="2"/>
  <c r="O1840" i="2"/>
  <c r="P1840" i="2"/>
  <c r="Q1840" i="2"/>
  <c r="R1840" i="2"/>
  <c r="S1840" i="2"/>
  <c r="T1840" i="2"/>
  <c r="U1840" i="2"/>
  <c r="V1840" i="2"/>
  <c r="W1840" i="2"/>
  <c r="X1840" i="2"/>
  <c r="Y1840" i="2"/>
  <c r="Z1840" i="2"/>
  <c r="AA1840" i="2"/>
  <c r="AB1840" i="2"/>
  <c r="AC1840" i="2"/>
  <c r="AD1840" i="2"/>
  <c r="AE1840" i="2"/>
  <c r="AF1840" i="2"/>
  <c r="B1841" i="2"/>
  <c r="C1841" i="2"/>
  <c r="D1841" i="2"/>
  <c r="E1841" i="2"/>
  <c r="F1841" i="2"/>
  <c r="G1841" i="2"/>
  <c r="H1841" i="2"/>
  <c r="I1841" i="2"/>
  <c r="J1841" i="2"/>
  <c r="K1841" i="2"/>
  <c r="L1841" i="2"/>
  <c r="M1841" i="2"/>
  <c r="N1841" i="2"/>
  <c r="O1841" i="2"/>
  <c r="P1841" i="2"/>
  <c r="Q1841" i="2"/>
  <c r="R1841" i="2"/>
  <c r="S1841" i="2"/>
  <c r="T1841" i="2"/>
  <c r="U1841" i="2"/>
  <c r="V1841" i="2"/>
  <c r="W1841" i="2"/>
  <c r="X1841" i="2"/>
  <c r="Y1841" i="2"/>
  <c r="Z1841" i="2"/>
  <c r="AA1841" i="2"/>
  <c r="AB1841" i="2"/>
  <c r="AC1841" i="2"/>
  <c r="AD1841" i="2"/>
  <c r="AE1841" i="2"/>
  <c r="AF1841" i="2"/>
  <c r="B1842" i="2"/>
  <c r="C1842" i="2"/>
  <c r="D1842" i="2"/>
  <c r="E1842" i="2"/>
  <c r="F1842" i="2"/>
  <c r="G1842" i="2"/>
  <c r="H1842" i="2"/>
  <c r="I1842" i="2"/>
  <c r="J1842" i="2"/>
  <c r="K1842" i="2"/>
  <c r="L1842" i="2"/>
  <c r="M1842" i="2"/>
  <c r="N1842" i="2"/>
  <c r="O1842" i="2"/>
  <c r="P1842" i="2"/>
  <c r="Q1842" i="2"/>
  <c r="R1842" i="2"/>
  <c r="S1842" i="2"/>
  <c r="T1842" i="2"/>
  <c r="U1842" i="2"/>
  <c r="V1842" i="2"/>
  <c r="W1842" i="2"/>
  <c r="X1842" i="2"/>
  <c r="Y1842" i="2"/>
  <c r="Z1842" i="2"/>
  <c r="AA1842" i="2"/>
  <c r="AB1842" i="2"/>
  <c r="AC1842" i="2"/>
  <c r="AD1842" i="2"/>
  <c r="AE1842" i="2"/>
  <c r="AF1842" i="2"/>
  <c r="B1843" i="2"/>
  <c r="C1843" i="2"/>
  <c r="D1843" i="2"/>
  <c r="E1843" i="2"/>
  <c r="F1843" i="2"/>
  <c r="G1843" i="2"/>
  <c r="H1843" i="2"/>
  <c r="I1843" i="2"/>
  <c r="J1843" i="2"/>
  <c r="K1843" i="2"/>
  <c r="L1843" i="2"/>
  <c r="M1843" i="2"/>
  <c r="N1843" i="2"/>
  <c r="O1843" i="2"/>
  <c r="P1843" i="2"/>
  <c r="Q1843" i="2"/>
  <c r="R1843" i="2"/>
  <c r="S1843" i="2"/>
  <c r="T1843" i="2"/>
  <c r="U1843" i="2"/>
  <c r="V1843" i="2"/>
  <c r="W1843" i="2"/>
  <c r="X1843" i="2"/>
  <c r="Y1843" i="2"/>
  <c r="Z1843" i="2"/>
  <c r="AA1843" i="2"/>
  <c r="AB1843" i="2"/>
  <c r="AC1843" i="2"/>
  <c r="AD1843" i="2"/>
  <c r="AE1843" i="2"/>
  <c r="AF1843" i="2"/>
  <c r="B1844" i="2"/>
  <c r="C1844" i="2"/>
  <c r="D1844" i="2"/>
  <c r="E1844" i="2"/>
  <c r="F1844" i="2"/>
  <c r="G1844" i="2"/>
  <c r="H1844" i="2"/>
  <c r="I1844" i="2"/>
  <c r="J1844" i="2"/>
  <c r="K1844" i="2"/>
  <c r="L1844" i="2"/>
  <c r="M1844" i="2"/>
  <c r="N1844" i="2"/>
  <c r="O1844" i="2"/>
  <c r="P1844" i="2"/>
  <c r="Q1844" i="2"/>
  <c r="R1844" i="2"/>
  <c r="S1844" i="2"/>
  <c r="T1844" i="2"/>
  <c r="U1844" i="2"/>
  <c r="V1844" i="2"/>
  <c r="W1844" i="2"/>
  <c r="X1844" i="2"/>
  <c r="Y1844" i="2"/>
  <c r="Z1844" i="2"/>
  <c r="AA1844" i="2"/>
  <c r="AB1844" i="2"/>
  <c r="AC1844" i="2"/>
  <c r="AD1844" i="2"/>
  <c r="AE1844" i="2"/>
  <c r="AF1844" i="2"/>
  <c r="B1845" i="2"/>
  <c r="C1845" i="2"/>
  <c r="D1845" i="2"/>
  <c r="E1845" i="2"/>
  <c r="F1845" i="2"/>
  <c r="G1845" i="2"/>
  <c r="H1845" i="2"/>
  <c r="I1845" i="2"/>
  <c r="J1845" i="2"/>
  <c r="K1845" i="2"/>
  <c r="L1845" i="2"/>
  <c r="M1845" i="2"/>
  <c r="N1845" i="2"/>
  <c r="O1845" i="2"/>
  <c r="P1845" i="2"/>
  <c r="Q1845" i="2"/>
  <c r="R1845" i="2"/>
  <c r="S1845" i="2"/>
  <c r="T1845" i="2"/>
  <c r="U1845" i="2"/>
  <c r="V1845" i="2"/>
  <c r="W1845" i="2"/>
  <c r="X1845" i="2"/>
  <c r="Y1845" i="2"/>
  <c r="Z1845" i="2"/>
  <c r="AA1845" i="2"/>
  <c r="AB1845" i="2"/>
  <c r="AC1845" i="2"/>
  <c r="AD1845" i="2"/>
  <c r="AE1845" i="2"/>
  <c r="AF1845" i="2"/>
  <c r="B1846" i="2"/>
  <c r="C1846" i="2"/>
  <c r="D1846" i="2"/>
  <c r="E1846" i="2"/>
  <c r="F1846" i="2"/>
  <c r="G1846" i="2"/>
  <c r="H1846" i="2"/>
  <c r="I1846" i="2"/>
  <c r="J1846" i="2"/>
  <c r="K1846" i="2"/>
  <c r="L1846" i="2"/>
  <c r="M1846" i="2"/>
  <c r="N1846" i="2"/>
  <c r="O1846" i="2"/>
  <c r="P1846" i="2"/>
  <c r="Q1846" i="2"/>
  <c r="R1846" i="2"/>
  <c r="S1846" i="2"/>
  <c r="T1846" i="2"/>
  <c r="U1846" i="2"/>
  <c r="V1846" i="2"/>
  <c r="W1846" i="2"/>
  <c r="X1846" i="2"/>
  <c r="Y1846" i="2"/>
  <c r="Z1846" i="2"/>
  <c r="AA1846" i="2"/>
  <c r="AB1846" i="2"/>
  <c r="AC1846" i="2"/>
  <c r="AD1846" i="2"/>
  <c r="AE1846" i="2"/>
  <c r="AF1846" i="2"/>
  <c r="B1847" i="2"/>
  <c r="C1847" i="2"/>
  <c r="D1847" i="2"/>
  <c r="E1847" i="2"/>
  <c r="F1847" i="2"/>
  <c r="G1847" i="2"/>
  <c r="H1847" i="2"/>
  <c r="I1847" i="2"/>
  <c r="J1847" i="2"/>
  <c r="K1847" i="2"/>
  <c r="L1847" i="2"/>
  <c r="M1847" i="2"/>
  <c r="N1847" i="2"/>
  <c r="O1847" i="2"/>
  <c r="P1847" i="2"/>
  <c r="Q1847" i="2"/>
  <c r="R1847" i="2"/>
  <c r="S1847" i="2"/>
  <c r="T1847" i="2"/>
  <c r="U1847" i="2"/>
  <c r="V1847" i="2"/>
  <c r="W1847" i="2"/>
  <c r="X1847" i="2"/>
  <c r="Y1847" i="2"/>
  <c r="Z1847" i="2"/>
  <c r="AA1847" i="2"/>
  <c r="AB1847" i="2"/>
  <c r="AC1847" i="2"/>
  <c r="AD1847" i="2"/>
  <c r="AE1847" i="2"/>
  <c r="AF1847" i="2"/>
  <c r="B1848" i="2"/>
  <c r="C1848" i="2"/>
  <c r="D1848" i="2"/>
  <c r="E1848" i="2"/>
  <c r="F1848" i="2"/>
  <c r="G1848" i="2"/>
  <c r="H1848" i="2"/>
  <c r="I1848" i="2"/>
  <c r="J1848" i="2"/>
  <c r="K1848" i="2"/>
  <c r="L1848" i="2"/>
  <c r="M1848" i="2"/>
  <c r="N1848" i="2"/>
  <c r="O1848" i="2"/>
  <c r="P1848" i="2"/>
  <c r="Q1848" i="2"/>
  <c r="R1848" i="2"/>
  <c r="S1848" i="2"/>
  <c r="T1848" i="2"/>
  <c r="U1848" i="2"/>
  <c r="V1848" i="2"/>
  <c r="W1848" i="2"/>
  <c r="X1848" i="2"/>
  <c r="Y1848" i="2"/>
  <c r="Z1848" i="2"/>
  <c r="AA1848" i="2"/>
  <c r="AB1848" i="2"/>
  <c r="AC1848" i="2"/>
  <c r="AD1848" i="2"/>
  <c r="AE1848" i="2"/>
  <c r="AF1848" i="2"/>
  <c r="B1849" i="2"/>
  <c r="C1849" i="2"/>
  <c r="D1849" i="2"/>
  <c r="E1849" i="2"/>
  <c r="F1849" i="2"/>
  <c r="G1849" i="2"/>
  <c r="H1849" i="2"/>
  <c r="I1849" i="2"/>
  <c r="J1849" i="2"/>
  <c r="K1849" i="2"/>
  <c r="L1849" i="2"/>
  <c r="M1849" i="2"/>
  <c r="N1849" i="2"/>
  <c r="O1849" i="2"/>
  <c r="P1849" i="2"/>
  <c r="Q1849" i="2"/>
  <c r="R1849" i="2"/>
  <c r="S1849" i="2"/>
  <c r="T1849" i="2"/>
  <c r="U1849" i="2"/>
  <c r="V1849" i="2"/>
  <c r="W1849" i="2"/>
  <c r="X1849" i="2"/>
  <c r="Y1849" i="2"/>
  <c r="Z1849" i="2"/>
  <c r="AA1849" i="2"/>
  <c r="AB1849" i="2"/>
  <c r="AC1849" i="2"/>
  <c r="AD1849" i="2"/>
  <c r="AE1849" i="2"/>
  <c r="AF1849" i="2"/>
  <c r="B1850" i="2"/>
  <c r="C1850" i="2"/>
  <c r="D1850" i="2"/>
  <c r="E1850" i="2"/>
  <c r="F1850" i="2"/>
  <c r="G1850" i="2"/>
  <c r="H1850" i="2"/>
  <c r="I1850" i="2"/>
  <c r="J1850" i="2"/>
  <c r="K1850" i="2"/>
  <c r="L1850" i="2"/>
  <c r="M1850" i="2"/>
  <c r="N1850" i="2"/>
  <c r="O1850" i="2"/>
  <c r="P1850" i="2"/>
  <c r="Q1850" i="2"/>
  <c r="R1850" i="2"/>
  <c r="S1850" i="2"/>
  <c r="T1850" i="2"/>
  <c r="U1850" i="2"/>
  <c r="V1850" i="2"/>
  <c r="W1850" i="2"/>
  <c r="X1850" i="2"/>
  <c r="Y1850" i="2"/>
  <c r="Z1850" i="2"/>
  <c r="AA1850" i="2"/>
  <c r="AB1850" i="2"/>
  <c r="AC1850" i="2"/>
  <c r="AD1850" i="2"/>
  <c r="AE1850" i="2"/>
  <c r="AF1850" i="2"/>
  <c r="B1851" i="2"/>
  <c r="C1851" i="2"/>
  <c r="D1851" i="2"/>
  <c r="E1851" i="2"/>
  <c r="F1851" i="2"/>
  <c r="G1851" i="2"/>
  <c r="H1851" i="2"/>
  <c r="I1851" i="2"/>
  <c r="J1851" i="2"/>
  <c r="K1851" i="2"/>
  <c r="L1851" i="2"/>
  <c r="M1851" i="2"/>
  <c r="N1851" i="2"/>
  <c r="O1851" i="2"/>
  <c r="P1851" i="2"/>
  <c r="Q1851" i="2"/>
  <c r="R1851" i="2"/>
  <c r="S1851" i="2"/>
  <c r="T1851" i="2"/>
  <c r="U1851" i="2"/>
  <c r="V1851" i="2"/>
  <c r="W1851" i="2"/>
  <c r="X1851" i="2"/>
  <c r="Y1851" i="2"/>
  <c r="Z1851" i="2"/>
  <c r="AA1851" i="2"/>
  <c r="AB1851" i="2"/>
  <c r="AC1851" i="2"/>
  <c r="AD1851" i="2"/>
  <c r="AE1851" i="2"/>
  <c r="AF1851" i="2"/>
  <c r="B1852" i="2"/>
  <c r="C1852" i="2"/>
  <c r="D1852" i="2"/>
  <c r="E1852" i="2"/>
  <c r="F1852" i="2"/>
  <c r="G1852" i="2"/>
  <c r="H1852" i="2"/>
  <c r="I1852" i="2"/>
  <c r="J1852" i="2"/>
  <c r="K1852" i="2"/>
  <c r="L1852" i="2"/>
  <c r="M1852" i="2"/>
  <c r="N1852" i="2"/>
  <c r="O1852" i="2"/>
  <c r="P1852" i="2"/>
  <c r="Q1852" i="2"/>
  <c r="R1852" i="2"/>
  <c r="S1852" i="2"/>
  <c r="T1852" i="2"/>
  <c r="U1852" i="2"/>
  <c r="V1852" i="2"/>
  <c r="W1852" i="2"/>
  <c r="X1852" i="2"/>
  <c r="Y1852" i="2"/>
  <c r="Z1852" i="2"/>
  <c r="AA1852" i="2"/>
  <c r="AB1852" i="2"/>
  <c r="AC1852" i="2"/>
  <c r="AD1852" i="2"/>
  <c r="AE1852" i="2"/>
  <c r="AF1852" i="2"/>
  <c r="B1853" i="2"/>
  <c r="C1853" i="2"/>
  <c r="D1853" i="2"/>
  <c r="E1853" i="2"/>
  <c r="F1853" i="2"/>
  <c r="G1853" i="2"/>
  <c r="H1853" i="2"/>
  <c r="I1853" i="2"/>
  <c r="J1853" i="2"/>
  <c r="K1853" i="2"/>
  <c r="L1853" i="2"/>
  <c r="M1853" i="2"/>
  <c r="N1853" i="2"/>
  <c r="O1853" i="2"/>
  <c r="P1853" i="2"/>
  <c r="Q1853" i="2"/>
  <c r="R1853" i="2"/>
  <c r="S1853" i="2"/>
  <c r="T1853" i="2"/>
  <c r="U1853" i="2"/>
  <c r="V1853" i="2"/>
  <c r="W1853" i="2"/>
  <c r="X1853" i="2"/>
  <c r="Y1853" i="2"/>
  <c r="Z1853" i="2"/>
  <c r="AA1853" i="2"/>
  <c r="AB1853" i="2"/>
  <c r="AC1853" i="2"/>
  <c r="AD1853" i="2"/>
  <c r="AE1853" i="2"/>
  <c r="AF1853" i="2"/>
  <c r="B1854" i="2"/>
  <c r="C1854" i="2"/>
  <c r="D1854" i="2"/>
  <c r="E1854" i="2"/>
  <c r="F1854" i="2"/>
  <c r="G1854" i="2"/>
  <c r="H1854" i="2"/>
  <c r="I1854" i="2"/>
  <c r="J1854" i="2"/>
  <c r="K1854" i="2"/>
  <c r="L1854" i="2"/>
  <c r="M1854" i="2"/>
  <c r="N1854" i="2"/>
  <c r="O1854" i="2"/>
  <c r="P1854" i="2"/>
  <c r="Q1854" i="2"/>
  <c r="R1854" i="2"/>
  <c r="S1854" i="2"/>
  <c r="T1854" i="2"/>
  <c r="U1854" i="2"/>
  <c r="V1854" i="2"/>
  <c r="W1854" i="2"/>
  <c r="X1854" i="2"/>
  <c r="Y1854" i="2"/>
  <c r="Z1854" i="2"/>
  <c r="AA1854" i="2"/>
  <c r="AB1854" i="2"/>
  <c r="AC1854" i="2"/>
  <c r="AD1854" i="2"/>
  <c r="AE1854" i="2"/>
  <c r="AF1854" i="2"/>
  <c r="B1855" i="2"/>
  <c r="C1855" i="2"/>
  <c r="D1855" i="2"/>
  <c r="E1855" i="2"/>
  <c r="F1855" i="2"/>
  <c r="G1855" i="2"/>
  <c r="H1855" i="2"/>
  <c r="I1855" i="2"/>
  <c r="J1855" i="2"/>
  <c r="K1855" i="2"/>
  <c r="L1855" i="2"/>
  <c r="M1855" i="2"/>
  <c r="N1855" i="2"/>
  <c r="O1855" i="2"/>
  <c r="P1855" i="2"/>
  <c r="Q1855" i="2"/>
  <c r="R1855" i="2"/>
  <c r="S1855" i="2"/>
  <c r="T1855" i="2"/>
  <c r="U1855" i="2"/>
  <c r="V1855" i="2"/>
  <c r="W1855" i="2"/>
  <c r="X1855" i="2"/>
  <c r="Y1855" i="2"/>
  <c r="Z1855" i="2"/>
  <c r="AA1855" i="2"/>
  <c r="AB1855" i="2"/>
  <c r="AC1855" i="2"/>
  <c r="AD1855" i="2"/>
  <c r="AE1855" i="2"/>
  <c r="AF1855" i="2"/>
  <c r="B1856" i="2"/>
  <c r="C1856" i="2"/>
  <c r="D1856" i="2"/>
  <c r="E1856" i="2"/>
  <c r="F1856" i="2"/>
  <c r="G1856" i="2"/>
  <c r="H1856" i="2"/>
  <c r="I1856" i="2"/>
  <c r="J1856" i="2"/>
  <c r="K1856" i="2"/>
  <c r="L1856" i="2"/>
  <c r="M1856" i="2"/>
  <c r="N1856" i="2"/>
  <c r="O1856" i="2"/>
  <c r="P1856" i="2"/>
  <c r="Q1856" i="2"/>
  <c r="R1856" i="2"/>
  <c r="S1856" i="2"/>
  <c r="T1856" i="2"/>
  <c r="U1856" i="2"/>
  <c r="V1856" i="2"/>
  <c r="W1856" i="2"/>
  <c r="X1856" i="2"/>
  <c r="Y1856" i="2"/>
  <c r="Z1856" i="2"/>
  <c r="AA1856" i="2"/>
  <c r="AB1856" i="2"/>
  <c r="AC1856" i="2"/>
  <c r="AD1856" i="2"/>
  <c r="AE1856" i="2"/>
  <c r="AF1856" i="2"/>
  <c r="B1857" i="2"/>
  <c r="C1857" i="2"/>
  <c r="D1857" i="2"/>
  <c r="E1857" i="2"/>
  <c r="F1857" i="2"/>
  <c r="G1857" i="2"/>
  <c r="H1857" i="2"/>
  <c r="I1857" i="2"/>
  <c r="J1857" i="2"/>
  <c r="K1857" i="2"/>
  <c r="L1857" i="2"/>
  <c r="M1857" i="2"/>
  <c r="N1857" i="2"/>
  <c r="O1857" i="2"/>
  <c r="P1857" i="2"/>
  <c r="Q1857" i="2"/>
  <c r="R1857" i="2"/>
  <c r="S1857" i="2"/>
  <c r="T1857" i="2"/>
  <c r="U1857" i="2"/>
  <c r="V1857" i="2"/>
  <c r="W1857" i="2"/>
  <c r="X1857" i="2"/>
  <c r="Y1857" i="2"/>
  <c r="Z1857" i="2"/>
  <c r="AA1857" i="2"/>
  <c r="AB1857" i="2"/>
  <c r="AC1857" i="2"/>
  <c r="AD1857" i="2"/>
  <c r="AE1857" i="2"/>
  <c r="AF1857" i="2"/>
  <c r="B1858" i="2"/>
  <c r="C1858" i="2"/>
  <c r="D1858" i="2"/>
  <c r="E1858" i="2"/>
  <c r="F1858" i="2"/>
  <c r="G1858" i="2"/>
  <c r="H1858" i="2"/>
  <c r="I1858" i="2"/>
  <c r="J1858" i="2"/>
  <c r="K1858" i="2"/>
  <c r="L1858" i="2"/>
  <c r="M1858" i="2"/>
  <c r="N1858" i="2"/>
  <c r="O1858" i="2"/>
  <c r="P1858" i="2"/>
  <c r="Q1858" i="2"/>
  <c r="R1858" i="2"/>
  <c r="S1858" i="2"/>
  <c r="T1858" i="2"/>
  <c r="U1858" i="2"/>
  <c r="V1858" i="2"/>
  <c r="W1858" i="2"/>
  <c r="X1858" i="2"/>
  <c r="Y1858" i="2"/>
  <c r="Z1858" i="2"/>
  <c r="AA1858" i="2"/>
  <c r="AB1858" i="2"/>
  <c r="AC1858" i="2"/>
  <c r="AD1858" i="2"/>
  <c r="AE1858" i="2"/>
  <c r="AF1858" i="2"/>
  <c r="B1859" i="2"/>
  <c r="C1859" i="2"/>
  <c r="D1859" i="2"/>
  <c r="E1859" i="2"/>
  <c r="F1859" i="2"/>
  <c r="G1859" i="2"/>
  <c r="H1859" i="2"/>
  <c r="I1859" i="2"/>
  <c r="J1859" i="2"/>
  <c r="K1859" i="2"/>
  <c r="L1859" i="2"/>
  <c r="M1859" i="2"/>
  <c r="N1859" i="2"/>
  <c r="O1859" i="2"/>
  <c r="P1859" i="2"/>
  <c r="Q1859" i="2"/>
  <c r="R1859" i="2"/>
  <c r="S1859" i="2"/>
  <c r="T1859" i="2"/>
  <c r="U1859" i="2"/>
  <c r="V1859" i="2"/>
  <c r="W1859" i="2"/>
  <c r="X1859" i="2"/>
  <c r="Y1859" i="2"/>
  <c r="Z1859" i="2"/>
  <c r="AA1859" i="2"/>
  <c r="AB1859" i="2"/>
  <c r="AC1859" i="2"/>
  <c r="AD1859" i="2"/>
  <c r="AE1859" i="2"/>
  <c r="AF1859" i="2"/>
  <c r="B1860" i="2"/>
  <c r="C1860" i="2"/>
  <c r="D1860" i="2"/>
  <c r="E1860" i="2"/>
  <c r="F1860" i="2"/>
  <c r="G1860" i="2"/>
  <c r="H1860" i="2"/>
  <c r="I1860" i="2"/>
  <c r="J1860" i="2"/>
  <c r="K1860" i="2"/>
  <c r="L1860" i="2"/>
  <c r="M1860" i="2"/>
  <c r="N1860" i="2"/>
  <c r="O1860" i="2"/>
  <c r="P1860" i="2"/>
  <c r="Q1860" i="2"/>
  <c r="R1860" i="2"/>
  <c r="S1860" i="2"/>
  <c r="T1860" i="2"/>
  <c r="U1860" i="2"/>
  <c r="V1860" i="2"/>
  <c r="W1860" i="2"/>
  <c r="X1860" i="2"/>
  <c r="Y1860" i="2"/>
  <c r="Z1860" i="2"/>
  <c r="AA1860" i="2"/>
  <c r="AB1860" i="2"/>
  <c r="AC1860" i="2"/>
  <c r="AD1860" i="2"/>
  <c r="AE1860" i="2"/>
  <c r="AF1860" i="2"/>
  <c r="B1861" i="2"/>
  <c r="C1861" i="2"/>
  <c r="D1861" i="2"/>
  <c r="E1861" i="2"/>
  <c r="F1861" i="2"/>
  <c r="G1861" i="2"/>
  <c r="H1861" i="2"/>
  <c r="I1861" i="2"/>
  <c r="J1861" i="2"/>
  <c r="K1861" i="2"/>
  <c r="L1861" i="2"/>
  <c r="M1861" i="2"/>
  <c r="N1861" i="2"/>
  <c r="O1861" i="2"/>
  <c r="P1861" i="2"/>
  <c r="Q1861" i="2"/>
  <c r="R1861" i="2"/>
  <c r="S1861" i="2"/>
  <c r="T1861" i="2"/>
  <c r="U1861" i="2"/>
  <c r="V1861" i="2"/>
  <c r="W1861" i="2"/>
  <c r="X1861" i="2"/>
  <c r="Y1861" i="2"/>
  <c r="Z1861" i="2"/>
  <c r="AA1861" i="2"/>
  <c r="AB1861" i="2"/>
  <c r="AC1861" i="2"/>
  <c r="AD1861" i="2"/>
  <c r="AE1861" i="2"/>
  <c r="AF1861" i="2"/>
  <c r="B1862" i="2"/>
  <c r="C1862" i="2"/>
  <c r="D1862" i="2"/>
  <c r="E1862" i="2"/>
  <c r="F1862" i="2"/>
  <c r="G1862" i="2"/>
  <c r="H1862" i="2"/>
  <c r="I1862" i="2"/>
  <c r="J1862" i="2"/>
  <c r="K1862" i="2"/>
  <c r="L1862" i="2"/>
  <c r="M1862" i="2"/>
  <c r="N1862" i="2"/>
  <c r="O1862" i="2"/>
  <c r="P1862" i="2"/>
  <c r="Q1862" i="2"/>
  <c r="R1862" i="2"/>
  <c r="S1862" i="2"/>
  <c r="T1862" i="2"/>
  <c r="U1862" i="2"/>
  <c r="V1862" i="2"/>
  <c r="W1862" i="2"/>
  <c r="X1862" i="2"/>
  <c r="Y1862" i="2"/>
  <c r="Z1862" i="2"/>
  <c r="AA1862" i="2"/>
  <c r="AB1862" i="2"/>
  <c r="AC1862" i="2"/>
  <c r="AD1862" i="2"/>
  <c r="AE1862" i="2"/>
  <c r="AF1862" i="2"/>
  <c r="B1863" i="2"/>
  <c r="C1863" i="2"/>
  <c r="D1863" i="2"/>
  <c r="E1863" i="2"/>
  <c r="F1863" i="2"/>
  <c r="G1863" i="2"/>
  <c r="H1863" i="2"/>
  <c r="I1863" i="2"/>
  <c r="J1863" i="2"/>
  <c r="K1863" i="2"/>
  <c r="L1863" i="2"/>
  <c r="M1863" i="2"/>
  <c r="N1863" i="2"/>
  <c r="O1863" i="2"/>
  <c r="P1863" i="2"/>
  <c r="Q1863" i="2"/>
  <c r="R1863" i="2"/>
  <c r="S1863" i="2"/>
  <c r="T1863" i="2"/>
  <c r="U1863" i="2"/>
  <c r="V1863" i="2"/>
  <c r="W1863" i="2"/>
  <c r="X1863" i="2"/>
  <c r="Y1863" i="2"/>
  <c r="Z1863" i="2"/>
  <c r="AA1863" i="2"/>
  <c r="AB1863" i="2"/>
  <c r="AC1863" i="2"/>
  <c r="AD1863" i="2"/>
  <c r="AE1863" i="2"/>
  <c r="AF1863" i="2"/>
  <c r="B1864" i="2"/>
  <c r="C1864" i="2"/>
  <c r="D1864" i="2"/>
  <c r="E1864" i="2"/>
  <c r="F1864" i="2"/>
  <c r="G1864" i="2"/>
  <c r="H1864" i="2"/>
  <c r="I1864" i="2"/>
  <c r="J1864" i="2"/>
  <c r="K1864" i="2"/>
  <c r="L1864" i="2"/>
  <c r="M1864" i="2"/>
  <c r="N1864" i="2"/>
  <c r="O1864" i="2"/>
  <c r="P1864" i="2"/>
  <c r="Q1864" i="2"/>
  <c r="R1864" i="2"/>
  <c r="S1864" i="2"/>
  <c r="T1864" i="2"/>
  <c r="U1864" i="2"/>
  <c r="V1864" i="2"/>
  <c r="W1864" i="2"/>
  <c r="X1864" i="2"/>
  <c r="Y1864" i="2"/>
  <c r="Z1864" i="2"/>
  <c r="AA1864" i="2"/>
  <c r="AB1864" i="2"/>
  <c r="AC1864" i="2"/>
  <c r="AD1864" i="2"/>
  <c r="AE1864" i="2"/>
  <c r="AF1864" i="2"/>
  <c r="B1865" i="2"/>
  <c r="C1865" i="2"/>
  <c r="D1865" i="2"/>
  <c r="E1865" i="2"/>
  <c r="F1865" i="2"/>
  <c r="G1865" i="2"/>
  <c r="H1865" i="2"/>
  <c r="I1865" i="2"/>
  <c r="J1865" i="2"/>
  <c r="K1865" i="2"/>
  <c r="L1865" i="2"/>
  <c r="M1865" i="2"/>
  <c r="N1865" i="2"/>
  <c r="O1865" i="2"/>
  <c r="P1865" i="2"/>
  <c r="Q1865" i="2"/>
  <c r="R1865" i="2"/>
  <c r="S1865" i="2"/>
  <c r="T1865" i="2"/>
  <c r="U1865" i="2"/>
  <c r="V1865" i="2"/>
  <c r="W1865" i="2"/>
  <c r="X1865" i="2"/>
  <c r="Y1865" i="2"/>
  <c r="Z1865" i="2"/>
  <c r="AA1865" i="2"/>
  <c r="AB1865" i="2"/>
  <c r="AC1865" i="2"/>
  <c r="AD1865" i="2"/>
  <c r="AE1865" i="2"/>
  <c r="AF1865" i="2"/>
  <c r="B1866" i="2"/>
  <c r="C1866" i="2"/>
  <c r="D1866" i="2"/>
  <c r="E1866" i="2"/>
  <c r="F1866" i="2"/>
  <c r="G1866" i="2"/>
  <c r="H1866" i="2"/>
  <c r="I1866" i="2"/>
  <c r="J1866" i="2"/>
  <c r="K1866" i="2"/>
  <c r="L1866" i="2"/>
  <c r="M1866" i="2"/>
  <c r="N1866" i="2"/>
  <c r="O1866" i="2"/>
  <c r="P1866" i="2"/>
  <c r="Q1866" i="2"/>
  <c r="R1866" i="2"/>
  <c r="S1866" i="2"/>
  <c r="T1866" i="2"/>
  <c r="U1866" i="2"/>
  <c r="V1866" i="2"/>
  <c r="W1866" i="2"/>
  <c r="X1866" i="2"/>
  <c r="Y1866" i="2"/>
  <c r="Z1866" i="2"/>
  <c r="AA1866" i="2"/>
  <c r="AB1866" i="2"/>
  <c r="AC1866" i="2"/>
  <c r="AD1866" i="2"/>
  <c r="AE1866" i="2"/>
  <c r="AF1866" i="2"/>
  <c r="B1867" i="2"/>
  <c r="C1867" i="2"/>
  <c r="D1867" i="2"/>
  <c r="E1867" i="2"/>
  <c r="F1867" i="2"/>
  <c r="G1867" i="2"/>
  <c r="H1867" i="2"/>
  <c r="I1867" i="2"/>
  <c r="J1867" i="2"/>
  <c r="K1867" i="2"/>
  <c r="L1867" i="2"/>
  <c r="M1867" i="2"/>
  <c r="N1867" i="2"/>
  <c r="O1867" i="2"/>
  <c r="P1867" i="2"/>
  <c r="Q1867" i="2"/>
  <c r="R1867" i="2"/>
  <c r="S1867" i="2"/>
  <c r="T1867" i="2"/>
  <c r="U1867" i="2"/>
  <c r="V1867" i="2"/>
  <c r="W1867" i="2"/>
  <c r="X1867" i="2"/>
  <c r="Y1867" i="2"/>
  <c r="Z1867" i="2"/>
  <c r="AA1867" i="2"/>
  <c r="AB1867" i="2"/>
  <c r="AC1867" i="2"/>
  <c r="AD1867" i="2"/>
  <c r="AE1867" i="2"/>
  <c r="AF1867" i="2"/>
  <c r="B1868" i="2"/>
  <c r="C1868" i="2"/>
  <c r="D1868" i="2"/>
  <c r="E1868" i="2"/>
  <c r="F1868" i="2"/>
  <c r="G1868" i="2"/>
  <c r="H1868" i="2"/>
  <c r="I1868" i="2"/>
  <c r="J1868" i="2"/>
  <c r="K1868" i="2"/>
  <c r="L1868" i="2"/>
  <c r="M1868" i="2"/>
  <c r="N1868" i="2"/>
  <c r="O1868" i="2"/>
  <c r="P1868" i="2"/>
  <c r="Q1868" i="2"/>
  <c r="R1868" i="2"/>
  <c r="S1868" i="2"/>
  <c r="T1868" i="2"/>
  <c r="U1868" i="2"/>
  <c r="V1868" i="2"/>
  <c r="W1868" i="2"/>
  <c r="X1868" i="2"/>
  <c r="Y1868" i="2"/>
  <c r="Z1868" i="2"/>
  <c r="AA1868" i="2"/>
  <c r="AB1868" i="2"/>
  <c r="AC1868" i="2"/>
  <c r="AD1868" i="2"/>
  <c r="AE1868" i="2"/>
  <c r="AF1868" i="2"/>
  <c r="B1869" i="2"/>
  <c r="C1869" i="2"/>
  <c r="D1869" i="2"/>
  <c r="E1869" i="2"/>
  <c r="F1869" i="2"/>
  <c r="G1869" i="2"/>
  <c r="H1869" i="2"/>
  <c r="I1869" i="2"/>
  <c r="J1869" i="2"/>
  <c r="K1869" i="2"/>
  <c r="L1869" i="2"/>
  <c r="M1869" i="2"/>
  <c r="N1869" i="2"/>
  <c r="O1869" i="2"/>
  <c r="P1869" i="2"/>
  <c r="Q1869" i="2"/>
  <c r="R1869" i="2"/>
  <c r="S1869" i="2"/>
  <c r="T1869" i="2"/>
  <c r="U1869" i="2"/>
  <c r="V1869" i="2"/>
  <c r="W1869" i="2"/>
  <c r="X1869" i="2"/>
  <c r="Y1869" i="2"/>
  <c r="Z1869" i="2"/>
  <c r="AA1869" i="2"/>
  <c r="AB1869" i="2"/>
  <c r="AC1869" i="2"/>
  <c r="AD1869" i="2"/>
  <c r="AE1869" i="2"/>
  <c r="AF1869" i="2"/>
  <c r="B1870" i="2"/>
  <c r="C1870" i="2"/>
  <c r="D1870" i="2"/>
  <c r="E1870" i="2"/>
  <c r="F1870" i="2"/>
  <c r="G1870" i="2"/>
  <c r="H1870" i="2"/>
  <c r="I1870" i="2"/>
  <c r="J1870" i="2"/>
  <c r="K1870" i="2"/>
  <c r="L1870" i="2"/>
  <c r="M1870" i="2"/>
  <c r="N1870" i="2"/>
  <c r="O1870" i="2"/>
  <c r="P1870" i="2"/>
  <c r="Q1870" i="2"/>
  <c r="R1870" i="2"/>
  <c r="S1870" i="2"/>
  <c r="T1870" i="2"/>
  <c r="U1870" i="2"/>
  <c r="V1870" i="2"/>
  <c r="W1870" i="2"/>
  <c r="X1870" i="2"/>
  <c r="Y1870" i="2"/>
  <c r="Z1870" i="2"/>
  <c r="AA1870" i="2"/>
  <c r="AB1870" i="2"/>
  <c r="AC1870" i="2"/>
  <c r="AD1870" i="2"/>
  <c r="AE1870" i="2"/>
  <c r="AF1870" i="2"/>
  <c r="B1871" i="2"/>
  <c r="C1871" i="2"/>
  <c r="D1871" i="2"/>
  <c r="E1871" i="2"/>
  <c r="F1871" i="2"/>
  <c r="G1871" i="2"/>
  <c r="H1871" i="2"/>
  <c r="I1871" i="2"/>
  <c r="J1871" i="2"/>
  <c r="K1871" i="2"/>
  <c r="L1871" i="2"/>
  <c r="M1871" i="2"/>
  <c r="N1871" i="2"/>
  <c r="O1871" i="2"/>
  <c r="P1871" i="2"/>
  <c r="Q1871" i="2"/>
  <c r="R1871" i="2"/>
  <c r="S1871" i="2"/>
  <c r="T1871" i="2"/>
  <c r="U1871" i="2"/>
  <c r="V1871" i="2"/>
  <c r="W1871" i="2"/>
  <c r="X1871" i="2"/>
  <c r="Y1871" i="2"/>
  <c r="Z1871" i="2"/>
  <c r="AA1871" i="2"/>
  <c r="AB1871" i="2"/>
  <c r="AC1871" i="2"/>
  <c r="AD1871" i="2"/>
  <c r="AE1871" i="2"/>
  <c r="AF1871" i="2"/>
  <c r="B1872" i="2"/>
  <c r="C1872" i="2"/>
  <c r="D1872" i="2"/>
  <c r="E1872" i="2"/>
  <c r="F1872" i="2"/>
  <c r="G1872" i="2"/>
  <c r="H1872" i="2"/>
  <c r="I1872" i="2"/>
  <c r="J1872" i="2"/>
  <c r="K1872" i="2"/>
  <c r="L1872" i="2"/>
  <c r="M1872" i="2"/>
  <c r="N1872" i="2"/>
  <c r="O1872" i="2"/>
  <c r="P1872" i="2"/>
  <c r="Q1872" i="2"/>
  <c r="R1872" i="2"/>
  <c r="S1872" i="2"/>
  <c r="T1872" i="2"/>
  <c r="U1872" i="2"/>
  <c r="V1872" i="2"/>
  <c r="W1872" i="2"/>
  <c r="X1872" i="2"/>
  <c r="Y1872" i="2"/>
  <c r="Z1872" i="2"/>
  <c r="AA1872" i="2"/>
  <c r="AB1872" i="2"/>
  <c r="AC1872" i="2"/>
  <c r="AD1872" i="2"/>
  <c r="AE1872" i="2"/>
  <c r="AF1872" i="2"/>
  <c r="B1873" i="2"/>
  <c r="C1873" i="2"/>
  <c r="D1873" i="2"/>
  <c r="E1873" i="2"/>
  <c r="F1873" i="2"/>
  <c r="G1873" i="2"/>
  <c r="H1873" i="2"/>
  <c r="I1873" i="2"/>
  <c r="J1873" i="2"/>
  <c r="K1873" i="2"/>
  <c r="L1873" i="2"/>
  <c r="M1873" i="2"/>
  <c r="N1873" i="2"/>
  <c r="O1873" i="2"/>
  <c r="P1873" i="2"/>
  <c r="Q1873" i="2"/>
  <c r="R1873" i="2"/>
  <c r="S1873" i="2"/>
  <c r="T1873" i="2"/>
  <c r="U1873" i="2"/>
  <c r="V1873" i="2"/>
  <c r="W1873" i="2"/>
  <c r="X1873" i="2"/>
  <c r="Y1873" i="2"/>
  <c r="Z1873" i="2"/>
  <c r="AA1873" i="2"/>
  <c r="AB1873" i="2"/>
  <c r="AC1873" i="2"/>
  <c r="AD1873" i="2"/>
  <c r="AE1873" i="2"/>
  <c r="AF1873" i="2"/>
  <c r="B1874" i="2"/>
  <c r="C1874" i="2"/>
  <c r="D1874" i="2"/>
  <c r="E1874" i="2"/>
  <c r="F1874" i="2"/>
  <c r="G1874" i="2"/>
  <c r="H1874" i="2"/>
  <c r="I1874" i="2"/>
  <c r="J1874" i="2"/>
  <c r="K1874" i="2"/>
  <c r="L1874" i="2"/>
  <c r="M1874" i="2"/>
  <c r="N1874" i="2"/>
  <c r="O1874" i="2"/>
  <c r="P1874" i="2"/>
  <c r="Q1874" i="2"/>
  <c r="R1874" i="2"/>
  <c r="S1874" i="2"/>
  <c r="T1874" i="2"/>
  <c r="U1874" i="2"/>
  <c r="V1874" i="2"/>
  <c r="W1874" i="2"/>
  <c r="X1874" i="2"/>
  <c r="Y1874" i="2"/>
  <c r="Z1874" i="2"/>
  <c r="AA1874" i="2"/>
  <c r="AB1874" i="2"/>
  <c r="AC1874" i="2"/>
  <c r="AD1874" i="2"/>
  <c r="AE1874" i="2"/>
  <c r="AF1874" i="2"/>
  <c r="B1875" i="2"/>
  <c r="C1875" i="2"/>
  <c r="D1875" i="2"/>
  <c r="E1875" i="2"/>
  <c r="F1875" i="2"/>
  <c r="G1875" i="2"/>
  <c r="H1875" i="2"/>
  <c r="I1875" i="2"/>
  <c r="J1875" i="2"/>
  <c r="K1875" i="2"/>
  <c r="L1875" i="2"/>
  <c r="M1875" i="2"/>
  <c r="N1875" i="2"/>
  <c r="O1875" i="2"/>
  <c r="P1875" i="2"/>
  <c r="Q1875" i="2"/>
  <c r="R1875" i="2"/>
  <c r="S1875" i="2"/>
  <c r="T1875" i="2"/>
  <c r="U1875" i="2"/>
  <c r="V1875" i="2"/>
  <c r="W1875" i="2"/>
  <c r="X1875" i="2"/>
  <c r="Y1875" i="2"/>
  <c r="Z1875" i="2"/>
  <c r="AA1875" i="2"/>
  <c r="AB1875" i="2"/>
  <c r="AC1875" i="2"/>
  <c r="AD1875" i="2"/>
  <c r="AE1875" i="2"/>
  <c r="AF1875" i="2"/>
  <c r="B1876" i="2"/>
  <c r="C1876" i="2"/>
  <c r="D1876" i="2"/>
  <c r="E1876" i="2"/>
  <c r="F1876" i="2"/>
  <c r="G1876" i="2"/>
  <c r="H1876" i="2"/>
  <c r="I1876" i="2"/>
  <c r="J1876" i="2"/>
  <c r="K1876" i="2"/>
  <c r="L1876" i="2"/>
  <c r="M1876" i="2"/>
  <c r="N1876" i="2"/>
  <c r="O1876" i="2"/>
  <c r="P1876" i="2"/>
  <c r="Q1876" i="2"/>
  <c r="R1876" i="2"/>
  <c r="S1876" i="2"/>
  <c r="T1876" i="2"/>
  <c r="U1876" i="2"/>
  <c r="V1876" i="2"/>
  <c r="W1876" i="2"/>
  <c r="X1876" i="2"/>
  <c r="Y1876" i="2"/>
  <c r="Z1876" i="2"/>
  <c r="AA1876" i="2"/>
  <c r="AB1876" i="2"/>
  <c r="AC1876" i="2"/>
  <c r="AD1876" i="2"/>
  <c r="AE1876" i="2"/>
  <c r="AF1876" i="2"/>
  <c r="B1877" i="2"/>
  <c r="C1877" i="2"/>
  <c r="D1877" i="2"/>
  <c r="E1877" i="2"/>
  <c r="F1877" i="2"/>
  <c r="G1877" i="2"/>
  <c r="H1877" i="2"/>
  <c r="I1877" i="2"/>
  <c r="J1877" i="2"/>
  <c r="K1877" i="2"/>
  <c r="L1877" i="2"/>
  <c r="M1877" i="2"/>
  <c r="N1877" i="2"/>
  <c r="O1877" i="2"/>
  <c r="P1877" i="2"/>
  <c r="Q1877" i="2"/>
  <c r="R1877" i="2"/>
  <c r="S1877" i="2"/>
  <c r="T1877" i="2"/>
  <c r="U1877" i="2"/>
  <c r="V1877" i="2"/>
  <c r="W1877" i="2"/>
  <c r="X1877" i="2"/>
  <c r="Y1877" i="2"/>
  <c r="Z1877" i="2"/>
  <c r="AA1877" i="2"/>
  <c r="AB1877" i="2"/>
  <c r="AC1877" i="2"/>
  <c r="AD1877" i="2"/>
  <c r="AE1877" i="2"/>
  <c r="AF1877" i="2"/>
  <c r="B1878" i="2"/>
  <c r="C1878" i="2"/>
  <c r="D1878" i="2"/>
  <c r="E1878" i="2"/>
  <c r="F1878" i="2"/>
  <c r="G1878" i="2"/>
  <c r="H1878" i="2"/>
  <c r="I1878" i="2"/>
  <c r="J1878" i="2"/>
  <c r="K1878" i="2"/>
  <c r="L1878" i="2"/>
  <c r="M1878" i="2"/>
  <c r="N1878" i="2"/>
  <c r="O1878" i="2"/>
  <c r="P1878" i="2"/>
  <c r="Q1878" i="2"/>
  <c r="R1878" i="2"/>
  <c r="S1878" i="2"/>
  <c r="T1878" i="2"/>
  <c r="U1878" i="2"/>
  <c r="V1878" i="2"/>
  <c r="W1878" i="2"/>
  <c r="X1878" i="2"/>
  <c r="Y1878" i="2"/>
  <c r="Z1878" i="2"/>
  <c r="AA1878" i="2"/>
  <c r="AB1878" i="2"/>
  <c r="AC1878" i="2"/>
  <c r="AD1878" i="2"/>
  <c r="AE1878" i="2"/>
  <c r="AF1878" i="2"/>
  <c r="B1879" i="2"/>
  <c r="C1879" i="2"/>
  <c r="D1879" i="2"/>
  <c r="E1879" i="2"/>
  <c r="F1879" i="2"/>
  <c r="G1879" i="2"/>
  <c r="H1879" i="2"/>
  <c r="I1879" i="2"/>
  <c r="J1879" i="2"/>
  <c r="K1879" i="2"/>
  <c r="L1879" i="2"/>
  <c r="M1879" i="2"/>
  <c r="N1879" i="2"/>
  <c r="O1879" i="2"/>
  <c r="P1879" i="2"/>
  <c r="Q1879" i="2"/>
  <c r="R1879" i="2"/>
  <c r="S1879" i="2"/>
  <c r="T1879" i="2"/>
  <c r="U1879" i="2"/>
  <c r="V1879" i="2"/>
  <c r="W1879" i="2"/>
  <c r="X1879" i="2"/>
  <c r="Y1879" i="2"/>
  <c r="Z1879" i="2"/>
  <c r="AA1879" i="2"/>
  <c r="AB1879" i="2"/>
  <c r="AC1879" i="2"/>
  <c r="AD1879" i="2"/>
  <c r="AE1879" i="2"/>
  <c r="AF1879" i="2"/>
  <c r="B1880" i="2"/>
  <c r="C1880" i="2"/>
  <c r="D1880" i="2"/>
  <c r="E1880" i="2"/>
  <c r="F1880" i="2"/>
  <c r="G1880" i="2"/>
  <c r="H1880" i="2"/>
  <c r="I1880" i="2"/>
  <c r="J1880" i="2"/>
  <c r="K1880" i="2"/>
  <c r="L1880" i="2"/>
  <c r="M1880" i="2"/>
  <c r="N1880" i="2"/>
  <c r="O1880" i="2"/>
  <c r="P1880" i="2"/>
  <c r="Q1880" i="2"/>
  <c r="R1880" i="2"/>
  <c r="S1880" i="2"/>
  <c r="T1880" i="2"/>
  <c r="U1880" i="2"/>
  <c r="V1880" i="2"/>
  <c r="W1880" i="2"/>
  <c r="X1880" i="2"/>
  <c r="Y1880" i="2"/>
  <c r="Z1880" i="2"/>
  <c r="AA1880" i="2"/>
  <c r="AB1880" i="2"/>
  <c r="AC1880" i="2"/>
  <c r="AD1880" i="2"/>
  <c r="AE1880" i="2"/>
  <c r="AF1880" i="2"/>
  <c r="B1881" i="2"/>
  <c r="C1881" i="2"/>
  <c r="D1881" i="2"/>
  <c r="E1881" i="2"/>
  <c r="F1881" i="2"/>
  <c r="G1881" i="2"/>
  <c r="H1881" i="2"/>
  <c r="I1881" i="2"/>
  <c r="J1881" i="2"/>
  <c r="K1881" i="2"/>
  <c r="L1881" i="2"/>
  <c r="M1881" i="2"/>
  <c r="N1881" i="2"/>
  <c r="O1881" i="2"/>
  <c r="P1881" i="2"/>
  <c r="Q1881" i="2"/>
  <c r="R1881" i="2"/>
  <c r="S1881" i="2"/>
  <c r="T1881" i="2"/>
  <c r="U1881" i="2"/>
  <c r="V1881" i="2"/>
  <c r="W1881" i="2"/>
  <c r="X1881" i="2"/>
  <c r="Y1881" i="2"/>
  <c r="Z1881" i="2"/>
  <c r="AA1881" i="2"/>
  <c r="AB1881" i="2"/>
  <c r="AC1881" i="2"/>
  <c r="AD1881" i="2"/>
  <c r="AE1881" i="2"/>
  <c r="AF1881" i="2"/>
  <c r="B1882" i="2"/>
  <c r="C1882" i="2"/>
  <c r="D1882" i="2"/>
  <c r="E1882" i="2"/>
  <c r="F1882" i="2"/>
  <c r="G1882" i="2"/>
  <c r="H1882" i="2"/>
  <c r="I1882" i="2"/>
  <c r="J1882" i="2"/>
  <c r="K1882" i="2"/>
  <c r="L1882" i="2"/>
  <c r="M1882" i="2"/>
  <c r="N1882" i="2"/>
  <c r="O1882" i="2"/>
  <c r="P1882" i="2"/>
  <c r="Q1882" i="2"/>
  <c r="R1882" i="2"/>
  <c r="S1882" i="2"/>
  <c r="T1882" i="2"/>
  <c r="U1882" i="2"/>
  <c r="V1882" i="2"/>
  <c r="W1882" i="2"/>
  <c r="X1882" i="2"/>
  <c r="Y1882" i="2"/>
  <c r="Z1882" i="2"/>
  <c r="AA1882" i="2"/>
  <c r="AB1882" i="2"/>
  <c r="AC1882" i="2"/>
  <c r="AD1882" i="2"/>
  <c r="AE1882" i="2"/>
  <c r="AF1882" i="2"/>
  <c r="B1883" i="2"/>
  <c r="C1883" i="2"/>
  <c r="D1883" i="2"/>
  <c r="E1883" i="2"/>
  <c r="F1883" i="2"/>
  <c r="G1883" i="2"/>
  <c r="H1883" i="2"/>
  <c r="I1883" i="2"/>
  <c r="J1883" i="2"/>
  <c r="K1883" i="2"/>
  <c r="L1883" i="2"/>
  <c r="M1883" i="2"/>
  <c r="N1883" i="2"/>
  <c r="O1883" i="2"/>
  <c r="P1883" i="2"/>
  <c r="Q1883" i="2"/>
  <c r="R1883" i="2"/>
  <c r="S1883" i="2"/>
  <c r="T1883" i="2"/>
  <c r="U1883" i="2"/>
  <c r="V1883" i="2"/>
  <c r="W1883" i="2"/>
  <c r="X1883" i="2"/>
  <c r="Y1883" i="2"/>
  <c r="Z1883" i="2"/>
  <c r="AA1883" i="2"/>
  <c r="AB1883" i="2"/>
  <c r="AC1883" i="2"/>
  <c r="AD1883" i="2"/>
  <c r="AE1883" i="2"/>
  <c r="AF1883" i="2"/>
  <c r="B1884" i="2"/>
  <c r="C1884" i="2"/>
  <c r="D1884" i="2"/>
  <c r="E1884" i="2"/>
  <c r="F1884" i="2"/>
  <c r="G1884" i="2"/>
  <c r="H1884" i="2"/>
  <c r="I1884" i="2"/>
  <c r="J1884" i="2"/>
  <c r="K1884" i="2"/>
  <c r="L1884" i="2"/>
  <c r="M1884" i="2"/>
  <c r="N1884" i="2"/>
  <c r="O1884" i="2"/>
  <c r="P1884" i="2"/>
  <c r="Q1884" i="2"/>
  <c r="R1884" i="2"/>
  <c r="S1884" i="2"/>
  <c r="T1884" i="2"/>
  <c r="U1884" i="2"/>
  <c r="V1884" i="2"/>
  <c r="W1884" i="2"/>
  <c r="X1884" i="2"/>
  <c r="Y1884" i="2"/>
  <c r="Z1884" i="2"/>
  <c r="AA1884" i="2"/>
  <c r="AB1884" i="2"/>
  <c r="AC1884" i="2"/>
  <c r="AD1884" i="2"/>
  <c r="AE1884" i="2"/>
  <c r="AF1884" i="2"/>
  <c r="B1885" i="2"/>
  <c r="C1885" i="2"/>
  <c r="D1885" i="2"/>
  <c r="E1885" i="2"/>
  <c r="F1885" i="2"/>
  <c r="G1885" i="2"/>
  <c r="H1885" i="2"/>
  <c r="I1885" i="2"/>
  <c r="J1885" i="2"/>
  <c r="K1885" i="2"/>
  <c r="L1885" i="2"/>
  <c r="M1885" i="2"/>
  <c r="N1885" i="2"/>
  <c r="O1885" i="2"/>
  <c r="P1885" i="2"/>
  <c r="Q1885" i="2"/>
  <c r="R1885" i="2"/>
  <c r="S1885" i="2"/>
  <c r="T1885" i="2"/>
  <c r="U1885" i="2"/>
  <c r="V1885" i="2"/>
  <c r="W1885" i="2"/>
  <c r="X1885" i="2"/>
  <c r="Y1885" i="2"/>
  <c r="Z1885" i="2"/>
  <c r="AA1885" i="2"/>
  <c r="AB1885" i="2"/>
  <c r="AC1885" i="2"/>
  <c r="AD1885" i="2"/>
  <c r="AE1885" i="2"/>
  <c r="AF1885" i="2"/>
  <c r="B1886" i="2"/>
  <c r="C1886" i="2"/>
  <c r="D1886" i="2"/>
  <c r="E1886" i="2"/>
  <c r="F1886" i="2"/>
  <c r="G1886" i="2"/>
  <c r="H1886" i="2"/>
  <c r="I1886" i="2"/>
  <c r="J1886" i="2"/>
  <c r="K1886" i="2"/>
  <c r="L1886" i="2"/>
  <c r="M1886" i="2"/>
  <c r="N1886" i="2"/>
  <c r="O1886" i="2"/>
  <c r="P1886" i="2"/>
  <c r="Q1886" i="2"/>
  <c r="R1886" i="2"/>
  <c r="S1886" i="2"/>
  <c r="T1886" i="2"/>
  <c r="U1886" i="2"/>
  <c r="V1886" i="2"/>
  <c r="W1886" i="2"/>
  <c r="X1886" i="2"/>
  <c r="Y1886" i="2"/>
  <c r="Z1886" i="2"/>
  <c r="AA1886" i="2"/>
  <c r="AB1886" i="2"/>
  <c r="AC1886" i="2"/>
  <c r="AD1886" i="2"/>
  <c r="AE1886" i="2"/>
  <c r="AF1886" i="2"/>
  <c r="B1887" i="2"/>
  <c r="C1887" i="2"/>
  <c r="D1887" i="2"/>
  <c r="E1887" i="2"/>
  <c r="F1887" i="2"/>
  <c r="G1887" i="2"/>
  <c r="H1887" i="2"/>
  <c r="I1887" i="2"/>
  <c r="J1887" i="2"/>
  <c r="K1887" i="2"/>
  <c r="L1887" i="2"/>
  <c r="M1887" i="2"/>
  <c r="N1887" i="2"/>
  <c r="O1887" i="2"/>
  <c r="P1887" i="2"/>
  <c r="Q1887" i="2"/>
  <c r="R1887" i="2"/>
  <c r="S1887" i="2"/>
  <c r="T1887" i="2"/>
  <c r="U1887" i="2"/>
  <c r="V1887" i="2"/>
  <c r="W1887" i="2"/>
  <c r="X1887" i="2"/>
  <c r="Y1887" i="2"/>
  <c r="Z1887" i="2"/>
  <c r="AA1887" i="2"/>
  <c r="AB1887" i="2"/>
  <c r="AC1887" i="2"/>
  <c r="AD1887" i="2"/>
  <c r="AE1887" i="2"/>
  <c r="AF1887" i="2"/>
  <c r="B1888" i="2"/>
  <c r="C1888" i="2"/>
  <c r="D1888" i="2"/>
  <c r="E1888" i="2"/>
  <c r="F1888" i="2"/>
  <c r="G1888" i="2"/>
  <c r="H1888" i="2"/>
  <c r="I1888" i="2"/>
  <c r="J1888" i="2"/>
  <c r="K1888" i="2"/>
  <c r="L1888" i="2"/>
  <c r="M1888" i="2"/>
  <c r="N1888" i="2"/>
  <c r="O1888" i="2"/>
  <c r="P1888" i="2"/>
  <c r="Q1888" i="2"/>
  <c r="R1888" i="2"/>
  <c r="S1888" i="2"/>
  <c r="T1888" i="2"/>
  <c r="U1888" i="2"/>
  <c r="V1888" i="2"/>
  <c r="W1888" i="2"/>
  <c r="X1888" i="2"/>
  <c r="Y1888" i="2"/>
  <c r="Z1888" i="2"/>
  <c r="AA1888" i="2"/>
  <c r="AB1888" i="2"/>
  <c r="AC1888" i="2"/>
  <c r="AD1888" i="2"/>
  <c r="AE1888" i="2"/>
  <c r="AF1888" i="2"/>
  <c r="B1889" i="2"/>
  <c r="C1889" i="2"/>
  <c r="D1889" i="2"/>
  <c r="E1889" i="2"/>
  <c r="F1889" i="2"/>
  <c r="G1889" i="2"/>
  <c r="H1889" i="2"/>
  <c r="I1889" i="2"/>
  <c r="J1889" i="2"/>
  <c r="K1889" i="2"/>
  <c r="L1889" i="2"/>
  <c r="M1889" i="2"/>
  <c r="N1889" i="2"/>
  <c r="O1889" i="2"/>
  <c r="P1889" i="2"/>
  <c r="Q1889" i="2"/>
  <c r="R1889" i="2"/>
  <c r="S1889" i="2"/>
  <c r="T1889" i="2"/>
  <c r="U1889" i="2"/>
  <c r="V1889" i="2"/>
  <c r="W1889" i="2"/>
  <c r="X1889" i="2"/>
  <c r="Y1889" i="2"/>
  <c r="Z1889" i="2"/>
  <c r="AA1889" i="2"/>
  <c r="AB1889" i="2"/>
  <c r="AC1889" i="2"/>
  <c r="AD1889" i="2"/>
  <c r="AE1889" i="2"/>
  <c r="AF1889" i="2"/>
  <c r="B1890" i="2"/>
  <c r="C1890" i="2"/>
  <c r="D1890" i="2"/>
  <c r="E1890" i="2"/>
  <c r="F1890" i="2"/>
  <c r="G1890" i="2"/>
  <c r="H1890" i="2"/>
  <c r="I1890" i="2"/>
  <c r="J1890" i="2"/>
  <c r="K1890" i="2"/>
  <c r="L1890" i="2"/>
  <c r="M1890" i="2"/>
  <c r="N1890" i="2"/>
  <c r="O1890" i="2"/>
  <c r="P1890" i="2"/>
  <c r="Q1890" i="2"/>
  <c r="R1890" i="2"/>
  <c r="S1890" i="2"/>
  <c r="T1890" i="2"/>
  <c r="U1890" i="2"/>
  <c r="V1890" i="2"/>
  <c r="W1890" i="2"/>
  <c r="X1890" i="2"/>
  <c r="Y1890" i="2"/>
  <c r="Z1890" i="2"/>
  <c r="AA1890" i="2"/>
  <c r="AB1890" i="2"/>
  <c r="AC1890" i="2"/>
  <c r="AD1890" i="2"/>
  <c r="AE1890" i="2"/>
  <c r="AF1890" i="2"/>
  <c r="B1891" i="2"/>
  <c r="C1891" i="2"/>
  <c r="D1891" i="2"/>
  <c r="E1891" i="2"/>
  <c r="F1891" i="2"/>
  <c r="G1891" i="2"/>
  <c r="H1891" i="2"/>
  <c r="I1891" i="2"/>
  <c r="J1891" i="2"/>
  <c r="K1891" i="2"/>
  <c r="L1891" i="2"/>
  <c r="M1891" i="2"/>
  <c r="N1891" i="2"/>
  <c r="O1891" i="2"/>
  <c r="P1891" i="2"/>
  <c r="Q1891" i="2"/>
  <c r="R1891" i="2"/>
  <c r="S1891" i="2"/>
  <c r="T1891" i="2"/>
  <c r="U1891" i="2"/>
  <c r="V1891" i="2"/>
  <c r="W1891" i="2"/>
  <c r="X1891" i="2"/>
  <c r="Y1891" i="2"/>
  <c r="Z1891" i="2"/>
  <c r="AA1891" i="2"/>
  <c r="AB1891" i="2"/>
  <c r="AC1891" i="2"/>
  <c r="AD1891" i="2"/>
  <c r="AE1891" i="2"/>
  <c r="AF1891" i="2"/>
  <c r="B1892" i="2"/>
  <c r="C1892" i="2"/>
  <c r="D1892" i="2"/>
  <c r="E1892" i="2"/>
  <c r="F1892" i="2"/>
  <c r="G1892" i="2"/>
  <c r="H1892" i="2"/>
  <c r="I1892" i="2"/>
  <c r="J1892" i="2"/>
  <c r="K1892" i="2"/>
  <c r="L1892" i="2"/>
  <c r="M1892" i="2"/>
  <c r="N1892" i="2"/>
  <c r="O1892" i="2"/>
  <c r="P1892" i="2"/>
  <c r="Q1892" i="2"/>
  <c r="R1892" i="2"/>
  <c r="S1892" i="2"/>
  <c r="T1892" i="2"/>
  <c r="U1892" i="2"/>
  <c r="V1892" i="2"/>
  <c r="W1892" i="2"/>
  <c r="X1892" i="2"/>
  <c r="Y1892" i="2"/>
  <c r="Z1892" i="2"/>
  <c r="AA1892" i="2"/>
  <c r="AB1892" i="2"/>
  <c r="AC1892" i="2"/>
  <c r="AD1892" i="2"/>
  <c r="AE1892" i="2"/>
  <c r="AF1892" i="2"/>
  <c r="B1893" i="2"/>
  <c r="C1893" i="2"/>
  <c r="D1893" i="2"/>
  <c r="E1893" i="2"/>
  <c r="F1893" i="2"/>
  <c r="G1893" i="2"/>
  <c r="H1893" i="2"/>
  <c r="I1893" i="2"/>
  <c r="J1893" i="2"/>
  <c r="K1893" i="2"/>
  <c r="L1893" i="2"/>
  <c r="M1893" i="2"/>
  <c r="N1893" i="2"/>
  <c r="O1893" i="2"/>
  <c r="P1893" i="2"/>
  <c r="Q1893" i="2"/>
  <c r="R1893" i="2"/>
  <c r="S1893" i="2"/>
  <c r="T1893" i="2"/>
  <c r="U1893" i="2"/>
  <c r="V1893" i="2"/>
  <c r="W1893" i="2"/>
  <c r="X1893" i="2"/>
  <c r="Y1893" i="2"/>
  <c r="Z1893" i="2"/>
  <c r="AA1893" i="2"/>
  <c r="AB1893" i="2"/>
  <c r="AC1893" i="2"/>
  <c r="AD1893" i="2"/>
  <c r="AE1893" i="2"/>
  <c r="AF1893" i="2"/>
  <c r="B1894" i="2"/>
  <c r="C1894" i="2"/>
  <c r="D1894" i="2"/>
  <c r="E1894" i="2"/>
  <c r="F1894" i="2"/>
  <c r="G1894" i="2"/>
  <c r="H1894" i="2"/>
  <c r="I1894" i="2"/>
  <c r="J1894" i="2"/>
  <c r="K1894" i="2"/>
  <c r="L1894" i="2"/>
  <c r="M1894" i="2"/>
  <c r="N1894" i="2"/>
  <c r="O1894" i="2"/>
  <c r="P1894" i="2"/>
  <c r="Q1894" i="2"/>
  <c r="R1894" i="2"/>
  <c r="S1894" i="2"/>
  <c r="T1894" i="2"/>
  <c r="U1894" i="2"/>
  <c r="V1894" i="2"/>
  <c r="W1894" i="2"/>
  <c r="X1894" i="2"/>
  <c r="Y1894" i="2"/>
  <c r="Z1894" i="2"/>
  <c r="AA1894" i="2"/>
  <c r="AB1894" i="2"/>
  <c r="AC1894" i="2"/>
  <c r="AD1894" i="2"/>
  <c r="AE1894" i="2"/>
  <c r="AF1894" i="2"/>
  <c r="B1895" i="2"/>
  <c r="C1895" i="2"/>
  <c r="D1895" i="2"/>
  <c r="E1895" i="2"/>
  <c r="F1895" i="2"/>
  <c r="G1895" i="2"/>
  <c r="H1895" i="2"/>
  <c r="I1895" i="2"/>
  <c r="J1895" i="2"/>
  <c r="K1895" i="2"/>
  <c r="L1895" i="2"/>
  <c r="M1895" i="2"/>
  <c r="N1895" i="2"/>
  <c r="O1895" i="2"/>
  <c r="P1895" i="2"/>
  <c r="Q1895" i="2"/>
  <c r="R1895" i="2"/>
  <c r="S1895" i="2"/>
  <c r="T1895" i="2"/>
  <c r="U1895" i="2"/>
  <c r="V1895" i="2"/>
  <c r="W1895" i="2"/>
  <c r="X1895" i="2"/>
  <c r="Y1895" i="2"/>
  <c r="Z1895" i="2"/>
  <c r="AA1895" i="2"/>
  <c r="AB1895" i="2"/>
  <c r="AC1895" i="2"/>
  <c r="AD1895" i="2"/>
  <c r="AE1895" i="2"/>
  <c r="AF1895" i="2"/>
  <c r="B1896" i="2"/>
  <c r="C1896" i="2"/>
  <c r="D1896" i="2"/>
  <c r="E1896" i="2"/>
  <c r="F1896" i="2"/>
  <c r="G1896" i="2"/>
  <c r="H1896" i="2"/>
  <c r="I1896" i="2"/>
  <c r="J1896" i="2"/>
  <c r="K1896" i="2"/>
  <c r="L1896" i="2"/>
  <c r="M1896" i="2"/>
  <c r="N1896" i="2"/>
  <c r="O1896" i="2"/>
  <c r="P1896" i="2"/>
  <c r="Q1896" i="2"/>
  <c r="R1896" i="2"/>
  <c r="S1896" i="2"/>
  <c r="T1896" i="2"/>
  <c r="U1896" i="2"/>
  <c r="V1896" i="2"/>
  <c r="W1896" i="2"/>
  <c r="X1896" i="2"/>
  <c r="Y1896" i="2"/>
  <c r="Z1896" i="2"/>
  <c r="AA1896" i="2"/>
  <c r="AB1896" i="2"/>
  <c r="AC1896" i="2"/>
  <c r="AD1896" i="2"/>
  <c r="AE1896" i="2"/>
  <c r="AF1896" i="2"/>
  <c r="B1897" i="2"/>
  <c r="C1897" i="2"/>
  <c r="D1897" i="2"/>
  <c r="E1897" i="2"/>
  <c r="F1897" i="2"/>
  <c r="G1897" i="2"/>
  <c r="H1897" i="2"/>
  <c r="I1897" i="2"/>
  <c r="J1897" i="2"/>
  <c r="K1897" i="2"/>
  <c r="L1897" i="2"/>
  <c r="M1897" i="2"/>
  <c r="N1897" i="2"/>
  <c r="O1897" i="2"/>
  <c r="P1897" i="2"/>
  <c r="Q1897" i="2"/>
  <c r="R1897" i="2"/>
  <c r="S1897" i="2"/>
  <c r="T1897" i="2"/>
  <c r="U1897" i="2"/>
  <c r="V1897" i="2"/>
  <c r="W1897" i="2"/>
  <c r="X1897" i="2"/>
  <c r="Y1897" i="2"/>
  <c r="Z1897" i="2"/>
  <c r="AA1897" i="2"/>
  <c r="AB1897" i="2"/>
  <c r="AC1897" i="2"/>
  <c r="AD1897" i="2"/>
  <c r="AE1897" i="2"/>
  <c r="AF1897" i="2"/>
  <c r="B1898" i="2"/>
  <c r="C1898" i="2"/>
  <c r="D1898" i="2"/>
  <c r="E1898" i="2"/>
  <c r="F1898" i="2"/>
  <c r="G1898" i="2"/>
  <c r="H1898" i="2"/>
  <c r="I1898" i="2"/>
  <c r="J1898" i="2"/>
  <c r="K1898" i="2"/>
  <c r="L1898" i="2"/>
  <c r="M1898" i="2"/>
  <c r="N1898" i="2"/>
  <c r="O1898" i="2"/>
  <c r="P1898" i="2"/>
  <c r="Q1898" i="2"/>
  <c r="R1898" i="2"/>
  <c r="S1898" i="2"/>
  <c r="T1898" i="2"/>
  <c r="U1898" i="2"/>
  <c r="V1898" i="2"/>
  <c r="W1898" i="2"/>
  <c r="X1898" i="2"/>
  <c r="Y1898" i="2"/>
  <c r="Z1898" i="2"/>
  <c r="AA1898" i="2"/>
  <c r="AB1898" i="2"/>
  <c r="AC1898" i="2"/>
  <c r="AD1898" i="2"/>
  <c r="AE1898" i="2"/>
  <c r="AF1898" i="2"/>
  <c r="B1899" i="2"/>
  <c r="C1899" i="2"/>
  <c r="D1899" i="2"/>
  <c r="E1899" i="2"/>
  <c r="F1899" i="2"/>
  <c r="G1899" i="2"/>
  <c r="H1899" i="2"/>
  <c r="I1899" i="2"/>
  <c r="J1899" i="2"/>
  <c r="K1899" i="2"/>
  <c r="L1899" i="2"/>
  <c r="M1899" i="2"/>
  <c r="N1899" i="2"/>
  <c r="O1899" i="2"/>
  <c r="P1899" i="2"/>
  <c r="Q1899" i="2"/>
  <c r="R1899" i="2"/>
  <c r="S1899" i="2"/>
  <c r="T1899" i="2"/>
  <c r="U1899" i="2"/>
  <c r="V1899" i="2"/>
  <c r="W1899" i="2"/>
  <c r="X1899" i="2"/>
  <c r="Y1899" i="2"/>
  <c r="Z1899" i="2"/>
  <c r="AA1899" i="2"/>
  <c r="AB1899" i="2"/>
  <c r="AC1899" i="2"/>
  <c r="AD1899" i="2"/>
  <c r="AE1899" i="2"/>
  <c r="AF1899" i="2"/>
  <c r="B1900" i="2"/>
  <c r="C1900" i="2"/>
  <c r="D1900" i="2"/>
  <c r="E1900" i="2"/>
  <c r="F1900" i="2"/>
  <c r="G1900" i="2"/>
  <c r="H1900" i="2"/>
  <c r="I1900" i="2"/>
  <c r="J1900" i="2"/>
  <c r="K1900" i="2"/>
  <c r="L1900" i="2"/>
  <c r="M1900" i="2"/>
  <c r="N1900" i="2"/>
  <c r="O1900" i="2"/>
  <c r="P1900" i="2"/>
  <c r="Q1900" i="2"/>
  <c r="R1900" i="2"/>
  <c r="S1900" i="2"/>
  <c r="T1900" i="2"/>
  <c r="U1900" i="2"/>
  <c r="V1900" i="2"/>
  <c r="W1900" i="2"/>
  <c r="X1900" i="2"/>
  <c r="Y1900" i="2"/>
  <c r="Z1900" i="2"/>
  <c r="AA1900" i="2"/>
  <c r="AB1900" i="2"/>
  <c r="AC1900" i="2"/>
  <c r="AD1900" i="2"/>
  <c r="AE1900" i="2"/>
  <c r="AF1900" i="2"/>
  <c r="B1901" i="2"/>
  <c r="C1901" i="2"/>
  <c r="D1901" i="2"/>
  <c r="E1901" i="2"/>
  <c r="F1901" i="2"/>
  <c r="G1901" i="2"/>
  <c r="H1901" i="2"/>
  <c r="I1901" i="2"/>
  <c r="J1901" i="2"/>
  <c r="K1901" i="2"/>
  <c r="L1901" i="2"/>
  <c r="M1901" i="2"/>
  <c r="N1901" i="2"/>
  <c r="O1901" i="2"/>
  <c r="P1901" i="2"/>
  <c r="Q1901" i="2"/>
  <c r="R1901" i="2"/>
  <c r="S1901" i="2"/>
  <c r="T1901" i="2"/>
  <c r="U1901" i="2"/>
  <c r="V1901" i="2"/>
  <c r="W1901" i="2"/>
  <c r="X1901" i="2"/>
  <c r="Y1901" i="2"/>
  <c r="Z1901" i="2"/>
  <c r="AA1901" i="2"/>
  <c r="AB1901" i="2"/>
  <c r="AC1901" i="2"/>
  <c r="AD1901" i="2"/>
  <c r="AE1901" i="2"/>
  <c r="AF1901" i="2"/>
  <c r="B1902" i="2"/>
  <c r="C1902" i="2"/>
  <c r="D1902" i="2"/>
  <c r="E1902" i="2"/>
  <c r="F1902" i="2"/>
  <c r="G1902" i="2"/>
  <c r="H1902" i="2"/>
  <c r="I1902" i="2"/>
  <c r="J1902" i="2"/>
  <c r="K1902" i="2"/>
  <c r="L1902" i="2"/>
  <c r="M1902" i="2"/>
  <c r="N1902" i="2"/>
  <c r="O1902" i="2"/>
  <c r="P1902" i="2"/>
  <c r="Q1902" i="2"/>
  <c r="R1902" i="2"/>
  <c r="S1902" i="2"/>
  <c r="T1902" i="2"/>
  <c r="U1902" i="2"/>
  <c r="V1902" i="2"/>
  <c r="W1902" i="2"/>
  <c r="X1902" i="2"/>
  <c r="Y1902" i="2"/>
  <c r="Z1902" i="2"/>
  <c r="AA1902" i="2"/>
  <c r="AB1902" i="2"/>
  <c r="AC1902" i="2"/>
  <c r="AD1902" i="2"/>
  <c r="AE1902" i="2"/>
  <c r="AF1902" i="2"/>
  <c r="B1903" i="2"/>
  <c r="C1903" i="2"/>
  <c r="D1903" i="2"/>
  <c r="E1903" i="2"/>
  <c r="F1903" i="2"/>
  <c r="G1903" i="2"/>
  <c r="H1903" i="2"/>
  <c r="I1903" i="2"/>
  <c r="J1903" i="2"/>
  <c r="K1903" i="2"/>
  <c r="L1903" i="2"/>
  <c r="M1903" i="2"/>
  <c r="N1903" i="2"/>
  <c r="O1903" i="2"/>
  <c r="P1903" i="2"/>
  <c r="Q1903" i="2"/>
  <c r="R1903" i="2"/>
  <c r="S1903" i="2"/>
  <c r="T1903" i="2"/>
  <c r="U1903" i="2"/>
  <c r="V1903" i="2"/>
  <c r="W1903" i="2"/>
  <c r="X1903" i="2"/>
  <c r="Y1903" i="2"/>
  <c r="Z1903" i="2"/>
  <c r="AA1903" i="2"/>
  <c r="AB1903" i="2"/>
  <c r="AC1903" i="2"/>
  <c r="AD1903" i="2"/>
  <c r="AE1903" i="2"/>
  <c r="AF1903" i="2"/>
  <c r="B1904" i="2"/>
  <c r="C1904" i="2"/>
  <c r="D1904" i="2"/>
  <c r="E1904" i="2"/>
  <c r="F1904" i="2"/>
  <c r="G1904" i="2"/>
  <c r="H1904" i="2"/>
  <c r="I1904" i="2"/>
  <c r="J1904" i="2"/>
  <c r="K1904" i="2"/>
  <c r="L1904" i="2"/>
  <c r="M1904" i="2"/>
  <c r="N1904" i="2"/>
  <c r="O1904" i="2"/>
  <c r="P1904" i="2"/>
  <c r="Q1904" i="2"/>
  <c r="R1904" i="2"/>
  <c r="S1904" i="2"/>
  <c r="T1904" i="2"/>
  <c r="U1904" i="2"/>
  <c r="V1904" i="2"/>
  <c r="W1904" i="2"/>
  <c r="X1904" i="2"/>
  <c r="Y1904" i="2"/>
  <c r="Z1904" i="2"/>
  <c r="AA1904" i="2"/>
  <c r="AB1904" i="2"/>
  <c r="AC1904" i="2"/>
  <c r="AD1904" i="2"/>
  <c r="AE1904" i="2"/>
  <c r="AF1904" i="2"/>
  <c r="B1905" i="2"/>
  <c r="C1905" i="2"/>
  <c r="D1905" i="2"/>
  <c r="E1905" i="2"/>
  <c r="F1905" i="2"/>
  <c r="G1905" i="2"/>
  <c r="H1905" i="2"/>
  <c r="I1905" i="2"/>
  <c r="J1905" i="2"/>
  <c r="K1905" i="2"/>
  <c r="L1905" i="2"/>
  <c r="M1905" i="2"/>
  <c r="N1905" i="2"/>
  <c r="O1905" i="2"/>
  <c r="P1905" i="2"/>
  <c r="Q1905" i="2"/>
  <c r="R1905" i="2"/>
  <c r="S1905" i="2"/>
  <c r="T1905" i="2"/>
  <c r="U1905" i="2"/>
  <c r="V1905" i="2"/>
  <c r="W1905" i="2"/>
  <c r="X1905" i="2"/>
  <c r="Y1905" i="2"/>
  <c r="Z1905" i="2"/>
  <c r="AA1905" i="2"/>
  <c r="AB1905" i="2"/>
  <c r="AC1905" i="2"/>
  <c r="AD1905" i="2"/>
  <c r="AE1905" i="2"/>
  <c r="AF1905" i="2"/>
  <c r="B1906" i="2"/>
  <c r="C1906" i="2"/>
  <c r="D1906" i="2"/>
  <c r="E1906" i="2"/>
  <c r="F1906" i="2"/>
  <c r="G1906" i="2"/>
  <c r="H1906" i="2"/>
  <c r="I1906" i="2"/>
  <c r="J1906" i="2"/>
  <c r="K1906" i="2"/>
  <c r="L1906" i="2"/>
  <c r="M1906" i="2"/>
  <c r="N1906" i="2"/>
  <c r="O1906" i="2"/>
  <c r="P1906" i="2"/>
  <c r="Q1906" i="2"/>
  <c r="R1906" i="2"/>
  <c r="S1906" i="2"/>
  <c r="T1906" i="2"/>
  <c r="U1906" i="2"/>
  <c r="V1906" i="2"/>
  <c r="W1906" i="2"/>
  <c r="X1906" i="2"/>
  <c r="Y1906" i="2"/>
  <c r="Z1906" i="2"/>
  <c r="AA1906" i="2"/>
  <c r="AB1906" i="2"/>
  <c r="AC1906" i="2"/>
  <c r="AD1906" i="2"/>
  <c r="AE1906" i="2"/>
  <c r="AF1906" i="2"/>
  <c r="B1907" i="2"/>
  <c r="C1907" i="2"/>
  <c r="D1907" i="2"/>
  <c r="E1907" i="2"/>
  <c r="F1907" i="2"/>
  <c r="G1907" i="2"/>
  <c r="H1907" i="2"/>
  <c r="I1907" i="2"/>
  <c r="J1907" i="2"/>
  <c r="K1907" i="2"/>
  <c r="L1907" i="2"/>
  <c r="M1907" i="2"/>
  <c r="N1907" i="2"/>
  <c r="O1907" i="2"/>
  <c r="P1907" i="2"/>
  <c r="Q1907" i="2"/>
  <c r="R1907" i="2"/>
  <c r="S1907" i="2"/>
  <c r="T1907" i="2"/>
  <c r="U1907" i="2"/>
  <c r="V1907" i="2"/>
  <c r="W1907" i="2"/>
  <c r="X1907" i="2"/>
  <c r="Y1907" i="2"/>
  <c r="Z1907" i="2"/>
  <c r="AA1907" i="2"/>
  <c r="AB1907" i="2"/>
  <c r="AC1907" i="2"/>
  <c r="AD1907" i="2"/>
  <c r="AE1907" i="2"/>
  <c r="AF1907" i="2"/>
  <c r="B1908" i="2"/>
  <c r="C1908" i="2"/>
  <c r="D1908" i="2"/>
  <c r="E1908" i="2"/>
  <c r="F1908" i="2"/>
  <c r="G1908" i="2"/>
  <c r="H1908" i="2"/>
  <c r="I1908" i="2"/>
  <c r="J1908" i="2"/>
  <c r="K1908" i="2"/>
  <c r="L1908" i="2"/>
  <c r="M1908" i="2"/>
  <c r="N1908" i="2"/>
  <c r="O1908" i="2"/>
  <c r="P1908" i="2"/>
  <c r="Q1908" i="2"/>
  <c r="R1908" i="2"/>
  <c r="S1908" i="2"/>
  <c r="T1908" i="2"/>
  <c r="U1908" i="2"/>
  <c r="V1908" i="2"/>
  <c r="W1908" i="2"/>
  <c r="X1908" i="2"/>
  <c r="Y1908" i="2"/>
  <c r="Z1908" i="2"/>
  <c r="AA1908" i="2"/>
  <c r="AB1908" i="2"/>
  <c r="AC1908" i="2"/>
  <c r="AD1908" i="2"/>
  <c r="AE1908" i="2"/>
  <c r="AF1908" i="2"/>
  <c r="B1909" i="2"/>
  <c r="C1909" i="2"/>
  <c r="D1909" i="2"/>
  <c r="E1909" i="2"/>
  <c r="F1909" i="2"/>
  <c r="G1909" i="2"/>
  <c r="H1909" i="2"/>
  <c r="I1909" i="2"/>
  <c r="J1909" i="2"/>
  <c r="K1909" i="2"/>
  <c r="L1909" i="2"/>
  <c r="M1909" i="2"/>
  <c r="N1909" i="2"/>
  <c r="O1909" i="2"/>
  <c r="P1909" i="2"/>
  <c r="Q1909" i="2"/>
  <c r="R1909" i="2"/>
  <c r="S1909" i="2"/>
  <c r="T1909" i="2"/>
  <c r="U1909" i="2"/>
  <c r="V1909" i="2"/>
  <c r="W1909" i="2"/>
  <c r="X1909" i="2"/>
  <c r="Y1909" i="2"/>
  <c r="Z1909" i="2"/>
  <c r="AA1909" i="2"/>
  <c r="AB1909" i="2"/>
  <c r="AC1909" i="2"/>
  <c r="AD1909" i="2"/>
  <c r="AE1909" i="2"/>
  <c r="AF1909" i="2"/>
  <c r="B1910" i="2"/>
  <c r="C1910" i="2"/>
  <c r="D1910" i="2"/>
  <c r="E1910" i="2"/>
  <c r="F1910" i="2"/>
  <c r="G1910" i="2"/>
  <c r="H1910" i="2"/>
  <c r="I1910" i="2"/>
  <c r="J1910" i="2"/>
  <c r="K1910" i="2"/>
  <c r="L1910" i="2"/>
  <c r="M1910" i="2"/>
  <c r="N1910" i="2"/>
  <c r="O1910" i="2"/>
  <c r="P1910" i="2"/>
  <c r="Q1910" i="2"/>
  <c r="R1910" i="2"/>
  <c r="S1910" i="2"/>
  <c r="T1910" i="2"/>
  <c r="U1910" i="2"/>
  <c r="V1910" i="2"/>
  <c r="W1910" i="2"/>
  <c r="X1910" i="2"/>
  <c r="Y1910" i="2"/>
  <c r="Z1910" i="2"/>
  <c r="AA1910" i="2"/>
  <c r="AB1910" i="2"/>
  <c r="AC1910" i="2"/>
  <c r="AD1910" i="2"/>
  <c r="AE1910" i="2"/>
  <c r="AF1910" i="2"/>
  <c r="B1911" i="2"/>
  <c r="C1911" i="2"/>
  <c r="D1911" i="2"/>
  <c r="E1911" i="2"/>
  <c r="F1911" i="2"/>
  <c r="G1911" i="2"/>
  <c r="H1911" i="2"/>
  <c r="I1911" i="2"/>
  <c r="J1911" i="2"/>
  <c r="K1911" i="2"/>
  <c r="L1911" i="2"/>
  <c r="M1911" i="2"/>
  <c r="N1911" i="2"/>
  <c r="O1911" i="2"/>
  <c r="P1911" i="2"/>
  <c r="Q1911" i="2"/>
  <c r="R1911" i="2"/>
  <c r="S1911" i="2"/>
  <c r="T1911" i="2"/>
  <c r="U1911" i="2"/>
  <c r="V1911" i="2"/>
  <c r="W1911" i="2"/>
  <c r="X1911" i="2"/>
  <c r="Y1911" i="2"/>
  <c r="Z1911" i="2"/>
  <c r="AA1911" i="2"/>
  <c r="AB1911" i="2"/>
  <c r="AC1911" i="2"/>
  <c r="AD1911" i="2"/>
  <c r="AE1911" i="2"/>
  <c r="AF1911" i="2"/>
  <c r="B1912" i="2"/>
  <c r="C1912" i="2"/>
  <c r="D1912" i="2"/>
  <c r="E1912" i="2"/>
  <c r="F1912" i="2"/>
  <c r="G1912" i="2"/>
  <c r="H1912" i="2"/>
  <c r="I1912" i="2"/>
  <c r="J1912" i="2"/>
  <c r="K1912" i="2"/>
  <c r="L1912" i="2"/>
  <c r="M1912" i="2"/>
  <c r="N1912" i="2"/>
  <c r="O1912" i="2"/>
  <c r="P1912" i="2"/>
  <c r="Q1912" i="2"/>
  <c r="R1912" i="2"/>
  <c r="S1912" i="2"/>
  <c r="T1912" i="2"/>
  <c r="U1912" i="2"/>
  <c r="V1912" i="2"/>
  <c r="W1912" i="2"/>
  <c r="X1912" i="2"/>
  <c r="Y1912" i="2"/>
  <c r="Z1912" i="2"/>
  <c r="AA1912" i="2"/>
  <c r="AB1912" i="2"/>
  <c r="AC1912" i="2"/>
  <c r="AD1912" i="2"/>
  <c r="AE1912" i="2"/>
  <c r="AF1912" i="2"/>
  <c r="B1913" i="2"/>
  <c r="C1913" i="2"/>
  <c r="D1913" i="2"/>
  <c r="E1913" i="2"/>
  <c r="F1913" i="2"/>
  <c r="G1913" i="2"/>
  <c r="H1913" i="2"/>
  <c r="I1913" i="2"/>
  <c r="J1913" i="2"/>
  <c r="K1913" i="2"/>
  <c r="L1913" i="2"/>
  <c r="M1913" i="2"/>
  <c r="N1913" i="2"/>
  <c r="O1913" i="2"/>
  <c r="P1913" i="2"/>
  <c r="Q1913" i="2"/>
  <c r="R1913" i="2"/>
  <c r="S1913" i="2"/>
  <c r="T1913" i="2"/>
  <c r="U1913" i="2"/>
  <c r="V1913" i="2"/>
  <c r="W1913" i="2"/>
  <c r="X1913" i="2"/>
  <c r="Y1913" i="2"/>
  <c r="Z1913" i="2"/>
  <c r="AA1913" i="2"/>
  <c r="AB1913" i="2"/>
  <c r="AC1913" i="2"/>
  <c r="AD1913" i="2"/>
  <c r="AE1913" i="2"/>
  <c r="AF1913" i="2"/>
  <c r="B1914" i="2"/>
  <c r="C1914" i="2"/>
  <c r="D1914" i="2"/>
  <c r="E1914" i="2"/>
  <c r="F1914" i="2"/>
  <c r="G1914" i="2"/>
  <c r="H1914" i="2"/>
  <c r="I1914" i="2"/>
  <c r="J1914" i="2"/>
  <c r="K1914" i="2"/>
  <c r="L1914" i="2"/>
  <c r="M1914" i="2"/>
  <c r="N1914" i="2"/>
  <c r="O1914" i="2"/>
  <c r="P1914" i="2"/>
  <c r="Q1914" i="2"/>
  <c r="R1914" i="2"/>
  <c r="S1914" i="2"/>
  <c r="T1914" i="2"/>
  <c r="U1914" i="2"/>
  <c r="V1914" i="2"/>
  <c r="W1914" i="2"/>
  <c r="X1914" i="2"/>
  <c r="Y1914" i="2"/>
  <c r="Z1914" i="2"/>
  <c r="AA1914" i="2"/>
  <c r="AB1914" i="2"/>
  <c r="AC1914" i="2"/>
  <c r="AD1914" i="2"/>
  <c r="AE1914" i="2"/>
  <c r="AF1914" i="2"/>
  <c r="B1915" i="2"/>
  <c r="C1915" i="2"/>
  <c r="D1915" i="2"/>
  <c r="E1915" i="2"/>
  <c r="F1915" i="2"/>
  <c r="G1915" i="2"/>
  <c r="H1915" i="2"/>
  <c r="I1915" i="2"/>
  <c r="J1915" i="2"/>
  <c r="K1915" i="2"/>
  <c r="L1915" i="2"/>
  <c r="M1915" i="2"/>
  <c r="N1915" i="2"/>
  <c r="O1915" i="2"/>
  <c r="P1915" i="2"/>
  <c r="Q1915" i="2"/>
  <c r="R1915" i="2"/>
  <c r="S1915" i="2"/>
  <c r="T1915" i="2"/>
  <c r="U1915" i="2"/>
  <c r="V1915" i="2"/>
  <c r="W1915" i="2"/>
  <c r="X1915" i="2"/>
  <c r="Y1915" i="2"/>
  <c r="Z1915" i="2"/>
  <c r="AA1915" i="2"/>
  <c r="AB1915" i="2"/>
  <c r="AC1915" i="2"/>
  <c r="AD1915" i="2"/>
  <c r="AE1915" i="2"/>
  <c r="AF1915" i="2"/>
  <c r="B1916" i="2"/>
  <c r="C1916" i="2"/>
  <c r="D1916" i="2"/>
  <c r="E1916" i="2"/>
  <c r="F1916" i="2"/>
  <c r="G1916" i="2"/>
  <c r="H1916" i="2"/>
  <c r="I1916" i="2"/>
  <c r="J1916" i="2"/>
  <c r="K1916" i="2"/>
  <c r="L1916" i="2"/>
  <c r="M1916" i="2"/>
  <c r="N1916" i="2"/>
  <c r="O1916" i="2"/>
  <c r="P1916" i="2"/>
  <c r="Q1916" i="2"/>
  <c r="R1916" i="2"/>
  <c r="S1916" i="2"/>
  <c r="T1916" i="2"/>
  <c r="U1916" i="2"/>
  <c r="V1916" i="2"/>
  <c r="W1916" i="2"/>
  <c r="X1916" i="2"/>
  <c r="Y1916" i="2"/>
  <c r="Z1916" i="2"/>
  <c r="AA1916" i="2"/>
  <c r="AB1916" i="2"/>
  <c r="AC1916" i="2"/>
  <c r="AD1916" i="2"/>
  <c r="AE1916" i="2"/>
  <c r="AF1916" i="2"/>
  <c r="B1917" i="2"/>
  <c r="C1917" i="2"/>
  <c r="D1917" i="2"/>
  <c r="E1917" i="2"/>
  <c r="F1917" i="2"/>
  <c r="G1917" i="2"/>
  <c r="H1917" i="2"/>
  <c r="I1917" i="2"/>
  <c r="J1917" i="2"/>
  <c r="K1917" i="2"/>
  <c r="L1917" i="2"/>
  <c r="M1917" i="2"/>
  <c r="N1917" i="2"/>
  <c r="O1917" i="2"/>
  <c r="P1917" i="2"/>
  <c r="Q1917" i="2"/>
  <c r="R1917" i="2"/>
  <c r="S1917" i="2"/>
  <c r="T1917" i="2"/>
  <c r="U1917" i="2"/>
  <c r="V1917" i="2"/>
  <c r="W1917" i="2"/>
  <c r="X1917" i="2"/>
  <c r="Y1917" i="2"/>
  <c r="Z1917" i="2"/>
  <c r="AA1917" i="2"/>
  <c r="AB1917" i="2"/>
  <c r="AC1917" i="2"/>
  <c r="AD1917" i="2"/>
  <c r="AE1917" i="2"/>
  <c r="AF1917" i="2"/>
  <c r="B1918" i="2"/>
  <c r="C1918" i="2"/>
  <c r="D1918" i="2"/>
  <c r="E1918" i="2"/>
  <c r="F1918" i="2"/>
  <c r="G1918" i="2"/>
  <c r="H1918" i="2"/>
  <c r="I1918" i="2"/>
  <c r="J1918" i="2"/>
  <c r="K1918" i="2"/>
  <c r="L1918" i="2"/>
  <c r="M1918" i="2"/>
  <c r="N1918" i="2"/>
  <c r="O1918" i="2"/>
  <c r="P1918" i="2"/>
  <c r="Q1918" i="2"/>
  <c r="R1918" i="2"/>
  <c r="S1918" i="2"/>
  <c r="T1918" i="2"/>
  <c r="U1918" i="2"/>
  <c r="V1918" i="2"/>
  <c r="W1918" i="2"/>
  <c r="X1918" i="2"/>
  <c r="Y1918" i="2"/>
  <c r="Z1918" i="2"/>
  <c r="AA1918" i="2"/>
  <c r="AB1918" i="2"/>
  <c r="AC1918" i="2"/>
  <c r="AD1918" i="2"/>
  <c r="AE1918" i="2"/>
  <c r="AF1918" i="2"/>
  <c r="B1919" i="2"/>
  <c r="C1919" i="2"/>
  <c r="D1919" i="2"/>
  <c r="E1919" i="2"/>
  <c r="F1919" i="2"/>
  <c r="G1919" i="2"/>
  <c r="H1919" i="2"/>
  <c r="I1919" i="2"/>
  <c r="J1919" i="2"/>
  <c r="K1919" i="2"/>
  <c r="L1919" i="2"/>
  <c r="M1919" i="2"/>
  <c r="N1919" i="2"/>
  <c r="O1919" i="2"/>
  <c r="P1919" i="2"/>
  <c r="Q1919" i="2"/>
  <c r="R1919" i="2"/>
  <c r="S1919" i="2"/>
  <c r="T1919" i="2"/>
  <c r="U1919" i="2"/>
  <c r="V1919" i="2"/>
  <c r="W1919" i="2"/>
  <c r="X1919" i="2"/>
  <c r="Y1919" i="2"/>
  <c r="Z1919" i="2"/>
  <c r="AA1919" i="2"/>
  <c r="AB1919" i="2"/>
  <c r="AC1919" i="2"/>
  <c r="AD1919" i="2"/>
  <c r="AE1919" i="2"/>
  <c r="AF1919" i="2"/>
  <c r="B1920" i="2"/>
  <c r="C1920" i="2"/>
  <c r="D1920" i="2"/>
  <c r="E1920" i="2"/>
  <c r="F1920" i="2"/>
  <c r="G1920" i="2"/>
  <c r="H1920" i="2"/>
  <c r="I1920" i="2"/>
  <c r="J1920" i="2"/>
  <c r="K1920" i="2"/>
  <c r="L1920" i="2"/>
  <c r="M1920" i="2"/>
  <c r="N1920" i="2"/>
  <c r="O1920" i="2"/>
  <c r="P1920" i="2"/>
  <c r="Q1920" i="2"/>
  <c r="R1920" i="2"/>
  <c r="S1920" i="2"/>
  <c r="T1920" i="2"/>
  <c r="U1920" i="2"/>
  <c r="V1920" i="2"/>
  <c r="W1920" i="2"/>
  <c r="X1920" i="2"/>
  <c r="Y1920" i="2"/>
  <c r="Z1920" i="2"/>
  <c r="AA1920" i="2"/>
  <c r="AB1920" i="2"/>
  <c r="AC1920" i="2"/>
  <c r="AD1920" i="2"/>
  <c r="AE1920" i="2"/>
  <c r="AF1920" i="2"/>
  <c r="B1921" i="2"/>
  <c r="C1921" i="2"/>
  <c r="D1921" i="2"/>
  <c r="E1921" i="2"/>
  <c r="F1921" i="2"/>
  <c r="G1921" i="2"/>
  <c r="H1921" i="2"/>
  <c r="I1921" i="2"/>
  <c r="J1921" i="2"/>
  <c r="K1921" i="2"/>
  <c r="L1921" i="2"/>
  <c r="M1921" i="2"/>
  <c r="N1921" i="2"/>
  <c r="O1921" i="2"/>
  <c r="P1921" i="2"/>
  <c r="Q1921" i="2"/>
  <c r="R1921" i="2"/>
  <c r="S1921" i="2"/>
  <c r="T1921" i="2"/>
  <c r="U1921" i="2"/>
  <c r="V1921" i="2"/>
  <c r="W1921" i="2"/>
  <c r="X1921" i="2"/>
  <c r="Y1921" i="2"/>
  <c r="Z1921" i="2"/>
  <c r="AA1921" i="2"/>
  <c r="AB1921" i="2"/>
  <c r="AC1921" i="2"/>
  <c r="AD1921" i="2"/>
  <c r="AE1921" i="2"/>
  <c r="AF1921" i="2"/>
  <c r="B1922" i="2"/>
  <c r="C1922" i="2"/>
  <c r="D1922" i="2"/>
  <c r="E1922" i="2"/>
  <c r="F1922" i="2"/>
  <c r="G1922" i="2"/>
  <c r="H1922" i="2"/>
  <c r="I1922" i="2"/>
  <c r="J1922" i="2"/>
  <c r="K1922" i="2"/>
  <c r="L1922" i="2"/>
  <c r="M1922" i="2"/>
  <c r="N1922" i="2"/>
  <c r="O1922" i="2"/>
  <c r="P1922" i="2"/>
  <c r="Q1922" i="2"/>
  <c r="R1922" i="2"/>
  <c r="S1922" i="2"/>
  <c r="T1922" i="2"/>
  <c r="U1922" i="2"/>
  <c r="V1922" i="2"/>
  <c r="W1922" i="2"/>
  <c r="X1922" i="2"/>
  <c r="Y1922" i="2"/>
  <c r="Z1922" i="2"/>
  <c r="AA1922" i="2"/>
  <c r="AB1922" i="2"/>
  <c r="AC1922" i="2"/>
  <c r="AD1922" i="2"/>
  <c r="AE1922" i="2"/>
  <c r="AF1922" i="2"/>
  <c r="B1923" i="2"/>
  <c r="C1923" i="2"/>
  <c r="D1923" i="2"/>
  <c r="E1923" i="2"/>
  <c r="F1923" i="2"/>
  <c r="G1923" i="2"/>
  <c r="H1923" i="2"/>
  <c r="I1923" i="2"/>
  <c r="J1923" i="2"/>
  <c r="K1923" i="2"/>
  <c r="L1923" i="2"/>
  <c r="M1923" i="2"/>
  <c r="N1923" i="2"/>
  <c r="O1923" i="2"/>
  <c r="P1923" i="2"/>
  <c r="Q1923" i="2"/>
  <c r="R1923" i="2"/>
  <c r="S1923" i="2"/>
  <c r="T1923" i="2"/>
  <c r="U1923" i="2"/>
  <c r="V1923" i="2"/>
  <c r="W1923" i="2"/>
  <c r="X1923" i="2"/>
  <c r="Y1923" i="2"/>
  <c r="Z1923" i="2"/>
  <c r="AA1923" i="2"/>
  <c r="AB1923" i="2"/>
  <c r="AC1923" i="2"/>
  <c r="AD1923" i="2"/>
  <c r="AE1923" i="2"/>
  <c r="AF1923" i="2"/>
  <c r="B1924" i="2"/>
  <c r="C1924" i="2"/>
  <c r="D1924" i="2"/>
  <c r="E1924" i="2"/>
  <c r="F1924" i="2"/>
  <c r="G1924" i="2"/>
  <c r="H1924" i="2"/>
  <c r="I1924" i="2"/>
  <c r="J1924" i="2"/>
  <c r="K1924" i="2"/>
  <c r="L1924" i="2"/>
  <c r="M1924" i="2"/>
  <c r="N1924" i="2"/>
  <c r="O1924" i="2"/>
  <c r="P1924" i="2"/>
  <c r="Q1924" i="2"/>
  <c r="R1924" i="2"/>
  <c r="S1924" i="2"/>
  <c r="T1924" i="2"/>
  <c r="U1924" i="2"/>
  <c r="V1924" i="2"/>
  <c r="W1924" i="2"/>
  <c r="X1924" i="2"/>
  <c r="Y1924" i="2"/>
  <c r="Z1924" i="2"/>
  <c r="AA1924" i="2"/>
  <c r="AB1924" i="2"/>
  <c r="AC1924" i="2"/>
  <c r="AD1924" i="2"/>
  <c r="AE1924" i="2"/>
  <c r="AF1924" i="2"/>
  <c r="B1925" i="2"/>
  <c r="C1925" i="2"/>
  <c r="D1925" i="2"/>
  <c r="E1925" i="2"/>
  <c r="F1925" i="2"/>
  <c r="G1925" i="2"/>
  <c r="H1925" i="2"/>
  <c r="I1925" i="2"/>
  <c r="J1925" i="2"/>
  <c r="K1925" i="2"/>
  <c r="L1925" i="2"/>
  <c r="M1925" i="2"/>
  <c r="N1925" i="2"/>
  <c r="O1925" i="2"/>
  <c r="P1925" i="2"/>
  <c r="Q1925" i="2"/>
  <c r="R1925" i="2"/>
  <c r="S1925" i="2"/>
  <c r="T1925" i="2"/>
  <c r="U1925" i="2"/>
  <c r="V1925" i="2"/>
  <c r="W1925" i="2"/>
  <c r="X1925" i="2"/>
  <c r="Y1925" i="2"/>
  <c r="Z1925" i="2"/>
  <c r="AA1925" i="2"/>
  <c r="AB1925" i="2"/>
  <c r="AC1925" i="2"/>
  <c r="AD1925" i="2"/>
  <c r="AE1925" i="2"/>
  <c r="AF1925" i="2"/>
  <c r="B1926" i="2"/>
  <c r="C1926" i="2"/>
  <c r="D1926" i="2"/>
  <c r="E1926" i="2"/>
  <c r="F1926" i="2"/>
  <c r="G1926" i="2"/>
  <c r="H1926" i="2"/>
  <c r="I1926" i="2"/>
  <c r="J1926" i="2"/>
  <c r="K1926" i="2"/>
  <c r="L1926" i="2"/>
  <c r="M1926" i="2"/>
  <c r="N1926" i="2"/>
  <c r="O1926" i="2"/>
  <c r="P1926" i="2"/>
  <c r="Q1926" i="2"/>
  <c r="R1926" i="2"/>
  <c r="S1926" i="2"/>
  <c r="T1926" i="2"/>
  <c r="U1926" i="2"/>
  <c r="V1926" i="2"/>
  <c r="W1926" i="2"/>
  <c r="X1926" i="2"/>
  <c r="Y1926" i="2"/>
  <c r="Z1926" i="2"/>
  <c r="AA1926" i="2"/>
  <c r="AB1926" i="2"/>
  <c r="AC1926" i="2"/>
  <c r="AD1926" i="2"/>
  <c r="AE1926" i="2"/>
  <c r="AF1926" i="2"/>
  <c r="B1927" i="2"/>
  <c r="C1927" i="2"/>
  <c r="D1927" i="2"/>
  <c r="E1927" i="2"/>
  <c r="F1927" i="2"/>
  <c r="G1927" i="2"/>
  <c r="H1927" i="2"/>
  <c r="I1927" i="2"/>
  <c r="J1927" i="2"/>
  <c r="K1927" i="2"/>
  <c r="L1927" i="2"/>
  <c r="M1927" i="2"/>
  <c r="N1927" i="2"/>
  <c r="O1927" i="2"/>
  <c r="P1927" i="2"/>
  <c r="Q1927" i="2"/>
  <c r="R1927" i="2"/>
  <c r="S1927" i="2"/>
  <c r="T1927" i="2"/>
  <c r="U1927" i="2"/>
  <c r="V1927" i="2"/>
  <c r="W1927" i="2"/>
  <c r="X1927" i="2"/>
  <c r="Y1927" i="2"/>
  <c r="Z1927" i="2"/>
  <c r="AA1927" i="2"/>
  <c r="AB1927" i="2"/>
  <c r="AC1927" i="2"/>
  <c r="AD1927" i="2"/>
  <c r="AE1927" i="2"/>
  <c r="AF1927" i="2"/>
  <c r="B1928" i="2"/>
  <c r="C1928" i="2"/>
  <c r="D1928" i="2"/>
  <c r="E1928" i="2"/>
  <c r="F1928" i="2"/>
  <c r="G1928" i="2"/>
  <c r="H1928" i="2"/>
  <c r="I1928" i="2"/>
  <c r="J1928" i="2"/>
  <c r="K1928" i="2"/>
  <c r="L1928" i="2"/>
  <c r="M1928" i="2"/>
  <c r="N1928" i="2"/>
  <c r="O1928" i="2"/>
  <c r="P1928" i="2"/>
  <c r="Q1928" i="2"/>
  <c r="R1928" i="2"/>
  <c r="S1928" i="2"/>
  <c r="T1928" i="2"/>
  <c r="U1928" i="2"/>
  <c r="V1928" i="2"/>
  <c r="W1928" i="2"/>
  <c r="X1928" i="2"/>
  <c r="Y1928" i="2"/>
  <c r="Z1928" i="2"/>
  <c r="AA1928" i="2"/>
  <c r="AB1928" i="2"/>
  <c r="AC1928" i="2"/>
  <c r="AD1928" i="2"/>
  <c r="AE1928" i="2"/>
  <c r="AF1928" i="2"/>
  <c r="B1929" i="2"/>
  <c r="C1929" i="2"/>
  <c r="D1929" i="2"/>
  <c r="E1929" i="2"/>
  <c r="F1929" i="2"/>
  <c r="G1929" i="2"/>
  <c r="H1929" i="2"/>
  <c r="I1929" i="2"/>
  <c r="J1929" i="2"/>
  <c r="K1929" i="2"/>
  <c r="L1929" i="2"/>
  <c r="M1929" i="2"/>
  <c r="N1929" i="2"/>
  <c r="O1929" i="2"/>
  <c r="P1929" i="2"/>
  <c r="Q1929" i="2"/>
  <c r="R1929" i="2"/>
  <c r="S1929" i="2"/>
  <c r="T1929" i="2"/>
  <c r="U1929" i="2"/>
  <c r="V1929" i="2"/>
  <c r="W1929" i="2"/>
  <c r="X1929" i="2"/>
  <c r="Y1929" i="2"/>
  <c r="Z1929" i="2"/>
  <c r="AA1929" i="2"/>
  <c r="AB1929" i="2"/>
  <c r="AC1929" i="2"/>
  <c r="AD1929" i="2"/>
  <c r="AE1929" i="2"/>
  <c r="AF1929" i="2"/>
  <c r="B1930" i="2"/>
  <c r="C1930" i="2"/>
  <c r="D1930" i="2"/>
  <c r="E1930" i="2"/>
  <c r="F1930" i="2"/>
  <c r="G1930" i="2"/>
  <c r="H1930" i="2"/>
  <c r="I1930" i="2"/>
  <c r="J1930" i="2"/>
  <c r="K1930" i="2"/>
  <c r="L1930" i="2"/>
  <c r="M1930" i="2"/>
  <c r="N1930" i="2"/>
  <c r="O1930" i="2"/>
  <c r="P1930" i="2"/>
  <c r="Q1930" i="2"/>
  <c r="R1930" i="2"/>
  <c r="S1930" i="2"/>
  <c r="T1930" i="2"/>
  <c r="U1930" i="2"/>
  <c r="V1930" i="2"/>
  <c r="W1930" i="2"/>
  <c r="X1930" i="2"/>
  <c r="Y1930" i="2"/>
  <c r="Z1930" i="2"/>
  <c r="AA1930" i="2"/>
  <c r="AB1930" i="2"/>
  <c r="AC1930" i="2"/>
  <c r="AD1930" i="2"/>
  <c r="AE1930" i="2"/>
  <c r="AF1930" i="2"/>
  <c r="B1931" i="2"/>
  <c r="C1931" i="2"/>
  <c r="D1931" i="2"/>
  <c r="E1931" i="2"/>
  <c r="F1931" i="2"/>
  <c r="G1931" i="2"/>
  <c r="H1931" i="2"/>
  <c r="I1931" i="2"/>
  <c r="J1931" i="2"/>
  <c r="K1931" i="2"/>
  <c r="L1931" i="2"/>
  <c r="M1931" i="2"/>
  <c r="N1931" i="2"/>
  <c r="O1931" i="2"/>
  <c r="P1931" i="2"/>
  <c r="Q1931" i="2"/>
  <c r="R1931" i="2"/>
  <c r="S1931" i="2"/>
  <c r="T1931" i="2"/>
  <c r="U1931" i="2"/>
  <c r="V1931" i="2"/>
  <c r="W1931" i="2"/>
  <c r="X1931" i="2"/>
  <c r="Y1931" i="2"/>
  <c r="Z1931" i="2"/>
  <c r="AA1931" i="2"/>
  <c r="AB1931" i="2"/>
  <c r="AC1931" i="2"/>
  <c r="AD1931" i="2"/>
  <c r="AE1931" i="2"/>
  <c r="AF1931" i="2"/>
  <c r="B1932" i="2"/>
  <c r="C1932" i="2"/>
  <c r="D1932" i="2"/>
  <c r="E1932" i="2"/>
  <c r="F1932" i="2"/>
  <c r="G1932" i="2"/>
  <c r="H1932" i="2"/>
  <c r="I1932" i="2"/>
  <c r="J1932" i="2"/>
  <c r="K1932" i="2"/>
  <c r="L1932" i="2"/>
  <c r="M1932" i="2"/>
  <c r="N1932" i="2"/>
  <c r="O1932" i="2"/>
  <c r="P1932" i="2"/>
  <c r="Q1932" i="2"/>
  <c r="R1932" i="2"/>
  <c r="S1932" i="2"/>
  <c r="T1932" i="2"/>
  <c r="U1932" i="2"/>
  <c r="V1932" i="2"/>
  <c r="W1932" i="2"/>
  <c r="X1932" i="2"/>
  <c r="Y1932" i="2"/>
  <c r="Z1932" i="2"/>
  <c r="AA1932" i="2"/>
  <c r="AB1932" i="2"/>
  <c r="AC1932" i="2"/>
  <c r="AD1932" i="2"/>
  <c r="AE1932" i="2"/>
  <c r="AF1932" i="2"/>
  <c r="B1933" i="2"/>
  <c r="C1933" i="2"/>
  <c r="D1933" i="2"/>
  <c r="E1933" i="2"/>
  <c r="F1933" i="2"/>
  <c r="G1933" i="2"/>
  <c r="H1933" i="2"/>
  <c r="I1933" i="2"/>
  <c r="J1933" i="2"/>
  <c r="K1933" i="2"/>
  <c r="L1933" i="2"/>
  <c r="M1933" i="2"/>
  <c r="N1933" i="2"/>
  <c r="O1933" i="2"/>
  <c r="P1933" i="2"/>
  <c r="Q1933" i="2"/>
  <c r="R1933" i="2"/>
  <c r="S1933" i="2"/>
  <c r="T1933" i="2"/>
  <c r="U1933" i="2"/>
  <c r="V1933" i="2"/>
  <c r="W1933" i="2"/>
  <c r="X1933" i="2"/>
  <c r="Y1933" i="2"/>
  <c r="Z1933" i="2"/>
  <c r="AA1933" i="2"/>
  <c r="AB1933" i="2"/>
  <c r="AC1933" i="2"/>
  <c r="AD1933" i="2"/>
  <c r="AE1933" i="2"/>
  <c r="AF1933" i="2"/>
  <c r="B1934" i="2"/>
  <c r="C1934" i="2"/>
  <c r="D1934" i="2"/>
  <c r="E1934" i="2"/>
  <c r="F1934" i="2"/>
  <c r="G1934" i="2"/>
  <c r="H1934" i="2"/>
  <c r="I1934" i="2"/>
  <c r="J1934" i="2"/>
  <c r="K1934" i="2"/>
  <c r="L1934" i="2"/>
  <c r="M1934" i="2"/>
  <c r="N1934" i="2"/>
  <c r="O1934" i="2"/>
  <c r="P1934" i="2"/>
  <c r="Q1934" i="2"/>
  <c r="R1934" i="2"/>
  <c r="S1934" i="2"/>
  <c r="T1934" i="2"/>
  <c r="U1934" i="2"/>
  <c r="V1934" i="2"/>
  <c r="W1934" i="2"/>
  <c r="X1934" i="2"/>
  <c r="Y1934" i="2"/>
  <c r="Z1934" i="2"/>
  <c r="AA1934" i="2"/>
  <c r="AB1934" i="2"/>
  <c r="AC1934" i="2"/>
  <c r="AD1934" i="2"/>
  <c r="AE1934" i="2"/>
  <c r="AF1934" i="2"/>
  <c r="B1935" i="2"/>
  <c r="C1935" i="2"/>
  <c r="D1935" i="2"/>
  <c r="E1935" i="2"/>
  <c r="F1935" i="2"/>
  <c r="G1935" i="2"/>
  <c r="H1935" i="2"/>
  <c r="I1935" i="2"/>
  <c r="J1935" i="2"/>
  <c r="K1935" i="2"/>
  <c r="L1935" i="2"/>
  <c r="M1935" i="2"/>
  <c r="N1935" i="2"/>
  <c r="O1935" i="2"/>
  <c r="P1935" i="2"/>
  <c r="Q1935" i="2"/>
  <c r="R1935" i="2"/>
  <c r="S1935" i="2"/>
  <c r="T1935" i="2"/>
  <c r="U1935" i="2"/>
  <c r="V1935" i="2"/>
  <c r="W1935" i="2"/>
  <c r="X1935" i="2"/>
  <c r="Y1935" i="2"/>
  <c r="Z1935" i="2"/>
  <c r="AA1935" i="2"/>
  <c r="AB1935" i="2"/>
  <c r="AC1935" i="2"/>
  <c r="AD1935" i="2"/>
  <c r="AE1935" i="2"/>
  <c r="AF1935" i="2"/>
  <c r="B1936" i="2"/>
  <c r="C1936" i="2"/>
  <c r="D1936" i="2"/>
  <c r="E1936" i="2"/>
  <c r="F1936" i="2"/>
  <c r="G1936" i="2"/>
  <c r="H1936" i="2"/>
  <c r="I1936" i="2"/>
  <c r="J1936" i="2"/>
  <c r="K1936" i="2"/>
  <c r="L1936" i="2"/>
  <c r="M1936" i="2"/>
  <c r="N1936" i="2"/>
  <c r="O1936" i="2"/>
  <c r="P1936" i="2"/>
  <c r="Q1936" i="2"/>
  <c r="R1936" i="2"/>
  <c r="S1936" i="2"/>
  <c r="T1936" i="2"/>
  <c r="U1936" i="2"/>
  <c r="V1936" i="2"/>
  <c r="W1936" i="2"/>
  <c r="X1936" i="2"/>
  <c r="Y1936" i="2"/>
  <c r="Z1936" i="2"/>
  <c r="AA1936" i="2"/>
  <c r="AB1936" i="2"/>
  <c r="AC1936" i="2"/>
  <c r="AD1936" i="2"/>
  <c r="AE1936" i="2"/>
  <c r="AF1936" i="2"/>
  <c r="B1937" i="2"/>
  <c r="C1937" i="2"/>
  <c r="D1937" i="2"/>
  <c r="E1937" i="2"/>
  <c r="F1937" i="2"/>
  <c r="G1937" i="2"/>
  <c r="H1937" i="2"/>
  <c r="I1937" i="2"/>
  <c r="J1937" i="2"/>
  <c r="K1937" i="2"/>
  <c r="L1937" i="2"/>
  <c r="M1937" i="2"/>
  <c r="N1937" i="2"/>
  <c r="O1937" i="2"/>
  <c r="P1937" i="2"/>
  <c r="Q1937" i="2"/>
  <c r="R1937" i="2"/>
  <c r="S1937" i="2"/>
  <c r="T1937" i="2"/>
  <c r="U1937" i="2"/>
  <c r="V1937" i="2"/>
  <c r="W1937" i="2"/>
  <c r="X1937" i="2"/>
  <c r="Y1937" i="2"/>
  <c r="Z1937" i="2"/>
  <c r="AA1937" i="2"/>
  <c r="AB1937" i="2"/>
  <c r="AC1937" i="2"/>
  <c r="AD1937" i="2"/>
  <c r="AE1937" i="2"/>
  <c r="AF1937" i="2"/>
  <c r="B1938" i="2"/>
  <c r="C1938" i="2"/>
  <c r="D1938" i="2"/>
  <c r="E1938" i="2"/>
  <c r="F1938" i="2"/>
  <c r="G1938" i="2"/>
  <c r="H1938" i="2"/>
  <c r="I1938" i="2"/>
  <c r="J1938" i="2"/>
  <c r="K1938" i="2"/>
  <c r="L1938" i="2"/>
  <c r="M1938" i="2"/>
  <c r="N1938" i="2"/>
  <c r="O1938" i="2"/>
  <c r="P1938" i="2"/>
  <c r="Q1938" i="2"/>
  <c r="R1938" i="2"/>
  <c r="S1938" i="2"/>
  <c r="T1938" i="2"/>
  <c r="U1938" i="2"/>
  <c r="V1938" i="2"/>
  <c r="W1938" i="2"/>
  <c r="X1938" i="2"/>
  <c r="Y1938" i="2"/>
  <c r="Z1938" i="2"/>
  <c r="AA1938" i="2"/>
  <c r="AB1938" i="2"/>
  <c r="AC1938" i="2"/>
  <c r="AD1938" i="2"/>
  <c r="AE1938" i="2"/>
  <c r="AF1938" i="2"/>
  <c r="B1939" i="2"/>
  <c r="C1939" i="2"/>
  <c r="D1939" i="2"/>
  <c r="E1939" i="2"/>
  <c r="F1939" i="2"/>
  <c r="G1939" i="2"/>
  <c r="H1939" i="2"/>
  <c r="I1939" i="2"/>
  <c r="J1939" i="2"/>
  <c r="K1939" i="2"/>
  <c r="L1939" i="2"/>
  <c r="M1939" i="2"/>
  <c r="N1939" i="2"/>
  <c r="O1939" i="2"/>
  <c r="P1939" i="2"/>
  <c r="Q1939" i="2"/>
  <c r="R1939" i="2"/>
  <c r="S1939" i="2"/>
  <c r="T1939" i="2"/>
  <c r="U1939" i="2"/>
  <c r="V1939" i="2"/>
  <c r="W1939" i="2"/>
  <c r="X1939" i="2"/>
  <c r="Y1939" i="2"/>
  <c r="Z1939" i="2"/>
  <c r="AA1939" i="2"/>
  <c r="AB1939" i="2"/>
  <c r="AC1939" i="2"/>
  <c r="AD1939" i="2"/>
  <c r="AE1939" i="2"/>
  <c r="AF1939" i="2"/>
  <c r="B1940" i="2"/>
  <c r="C1940" i="2"/>
  <c r="D1940" i="2"/>
  <c r="E1940" i="2"/>
  <c r="F1940" i="2"/>
  <c r="G1940" i="2"/>
  <c r="H1940" i="2"/>
  <c r="I1940" i="2"/>
  <c r="J1940" i="2"/>
  <c r="K1940" i="2"/>
  <c r="L1940" i="2"/>
  <c r="M1940" i="2"/>
  <c r="N1940" i="2"/>
  <c r="O1940" i="2"/>
  <c r="P1940" i="2"/>
  <c r="Q1940" i="2"/>
  <c r="R1940" i="2"/>
  <c r="S1940" i="2"/>
  <c r="T1940" i="2"/>
  <c r="U1940" i="2"/>
  <c r="V1940" i="2"/>
  <c r="W1940" i="2"/>
  <c r="X1940" i="2"/>
  <c r="Y1940" i="2"/>
  <c r="Z1940" i="2"/>
  <c r="AA1940" i="2"/>
  <c r="AB1940" i="2"/>
  <c r="AC1940" i="2"/>
  <c r="AD1940" i="2"/>
  <c r="AE1940" i="2"/>
  <c r="AF1940" i="2"/>
  <c r="B1941" i="2"/>
  <c r="C1941" i="2"/>
  <c r="D1941" i="2"/>
  <c r="E1941" i="2"/>
  <c r="F1941" i="2"/>
  <c r="G1941" i="2"/>
  <c r="H1941" i="2"/>
  <c r="I1941" i="2"/>
  <c r="J1941" i="2"/>
  <c r="K1941" i="2"/>
  <c r="L1941" i="2"/>
  <c r="M1941" i="2"/>
  <c r="N1941" i="2"/>
  <c r="O1941" i="2"/>
  <c r="P1941" i="2"/>
  <c r="Q1941" i="2"/>
  <c r="R1941" i="2"/>
  <c r="S1941" i="2"/>
  <c r="T1941" i="2"/>
  <c r="U1941" i="2"/>
  <c r="V1941" i="2"/>
  <c r="W1941" i="2"/>
  <c r="X1941" i="2"/>
  <c r="Y1941" i="2"/>
  <c r="Z1941" i="2"/>
  <c r="AA1941" i="2"/>
  <c r="AB1941" i="2"/>
  <c r="AC1941" i="2"/>
  <c r="AD1941" i="2"/>
  <c r="AE1941" i="2"/>
  <c r="AF1941" i="2"/>
  <c r="B1942" i="2"/>
  <c r="C1942" i="2"/>
  <c r="D1942" i="2"/>
  <c r="E1942" i="2"/>
  <c r="F1942" i="2"/>
  <c r="G1942" i="2"/>
  <c r="H1942" i="2"/>
  <c r="I1942" i="2"/>
  <c r="J1942" i="2"/>
  <c r="K1942" i="2"/>
  <c r="L1942" i="2"/>
  <c r="M1942" i="2"/>
  <c r="N1942" i="2"/>
  <c r="O1942" i="2"/>
  <c r="P1942" i="2"/>
  <c r="Q1942" i="2"/>
  <c r="R1942" i="2"/>
  <c r="S1942" i="2"/>
  <c r="T1942" i="2"/>
  <c r="U1942" i="2"/>
  <c r="V1942" i="2"/>
  <c r="W1942" i="2"/>
  <c r="X1942" i="2"/>
  <c r="Y1942" i="2"/>
  <c r="Z1942" i="2"/>
  <c r="AA1942" i="2"/>
  <c r="AB1942" i="2"/>
  <c r="AC1942" i="2"/>
  <c r="AD1942" i="2"/>
  <c r="AE1942" i="2"/>
  <c r="AF1942" i="2"/>
  <c r="B1943" i="2"/>
  <c r="C1943" i="2"/>
  <c r="D1943" i="2"/>
  <c r="E1943" i="2"/>
  <c r="F1943" i="2"/>
  <c r="G1943" i="2"/>
  <c r="H1943" i="2"/>
  <c r="I1943" i="2"/>
  <c r="J1943" i="2"/>
  <c r="K1943" i="2"/>
  <c r="L1943" i="2"/>
  <c r="M1943" i="2"/>
  <c r="N1943" i="2"/>
  <c r="O1943" i="2"/>
  <c r="P1943" i="2"/>
  <c r="Q1943" i="2"/>
  <c r="R1943" i="2"/>
  <c r="S1943" i="2"/>
  <c r="T1943" i="2"/>
  <c r="U1943" i="2"/>
  <c r="V1943" i="2"/>
  <c r="W1943" i="2"/>
  <c r="X1943" i="2"/>
  <c r="Y1943" i="2"/>
  <c r="Z1943" i="2"/>
  <c r="AA1943" i="2"/>
  <c r="AB1943" i="2"/>
  <c r="AC1943" i="2"/>
  <c r="AD1943" i="2"/>
  <c r="AE1943" i="2"/>
  <c r="AF1943" i="2"/>
  <c r="B1944" i="2"/>
  <c r="C1944" i="2"/>
  <c r="D1944" i="2"/>
  <c r="E1944" i="2"/>
  <c r="F1944" i="2"/>
  <c r="G1944" i="2"/>
  <c r="H1944" i="2"/>
  <c r="I1944" i="2"/>
  <c r="J1944" i="2"/>
  <c r="K1944" i="2"/>
  <c r="L1944" i="2"/>
  <c r="M1944" i="2"/>
  <c r="N1944" i="2"/>
  <c r="O1944" i="2"/>
  <c r="P1944" i="2"/>
  <c r="Q1944" i="2"/>
  <c r="R1944" i="2"/>
  <c r="S1944" i="2"/>
  <c r="T1944" i="2"/>
  <c r="U1944" i="2"/>
  <c r="V1944" i="2"/>
  <c r="W1944" i="2"/>
  <c r="X1944" i="2"/>
  <c r="Y1944" i="2"/>
  <c r="Z1944" i="2"/>
  <c r="AA1944" i="2"/>
  <c r="AB1944" i="2"/>
  <c r="AC1944" i="2"/>
  <c r="AD1944" i="2"/>
  <c r="AE1944" i="2"/>
  <c r="AF1944" i="2"/>
  <c r="B1945" i="2"/>
  <c r="C1945" i="2"/>
  <c r="D1945" i="2"/>
  <c r="E1945" i="2"/>
  <c r="F1945" i="2"/>
  <c r="G1945" i="2"/>
  <c r="H1945" i="2"/>
  <c r="I1945" i="2"/>
  <c r="J1945" i="2"/>
  <c r="K1945" i="2"/>
  <c r="L1945" i="2"/>
  <c r="M1945" i="2"/>
  <c r="N1945" i="2"/>
  <c r="O1945" i="2"/>
  <c r="P1945" i="2"/>
  <c r="Q1945" i="2"/>
  <c r="R1945" i="2"/>
  <c r="S1945" i="2"/>
  <c r="T1945" i="2"/>
  <c r="U1945" i="2"/>
  <c r="V1945" i="2"/>
  <c r="W1945" i="2"/>
  <c r="X1945" i="2"/>
  <c r="Y1945" i="2"/>
  <c r="Z1945" i="2"/>
  <c r="AA1945" i="2"/>
  <c r="AB1945" i="2"/>
  <c r="AC1945" i="2"/>
  <c r="AD1945" i="2"/>
  <c r="AE1945" i="2"/>
  <c r="AF1945" i="2"/>
  <c r="B1946" i="2"/>
  <c r="C1946" i="2"/>
  <c r="D1946" i="2"/>
  <c r="E1946" i="2"/>
  <c r="F1946" i="2"/>
  <c r="G1946" i="2"/>
  <c r="H1946" i="2"/>
  <c r="I1946" i="2"/>
  <c r="J1946" i="2"/>
  <c r="K1946" i="2"/>
  <c r="L1946" i="2"/>
  <c r="M1946" i="2"/>
  <c r="N1946" i="2"/>
  <c r="O1946" i="2"/>
  <c r="P1946" i="2"/>
  <c r="Q1946" i="2"/>
  <c r="R1946" i="2"/>
  <c r="S1946" i="2"/>
  <c r="T1946" i="2"/>
  <c r="U1946" i="2"/>
  <c r="V1946" i="2"/>
  <c r="W1946" i="2"/>
  <c r="X1946" i="2"/>
  <c r="Y1946" i="2"/>
  <c r="Z1946" i="2"/>
  <c r="AA1946" i="2"/>
  <c r="AB1946" i="2"/>
  <c r="AC1946" i="2"/>
  <c r="AD1946" i="2"/>
  <c r="AE1946" i="2"/>
  <c r="AF1946" i="2"/>
  <c r="B1947" i="2"/>
  <c r="C1947" i="2"/>
  <c r="D1947" i="2"/>
  <c r="E1947" i="2"/>
  <c r="F1947" i="2"/>
  <c r="G1947" i="2"/>
  <c r="H1947" i="2"/>
  <c r="I1947" i="2"/>
  <c r="J1947" i="2"/>
  <c r="K1947" i="2"/>
  <c r="L1947" i="2"/>
  <c r="M1947" i="2"/>
  <c r="N1947" i="2"/>
  <c r="O1947" i="2"/>
  <c r="P1947" i="2"/>
  <c r="Q1947" i="2"/>
  <c r="R1947" i="2"/>
  <c r="S1947" i="2"/>
  <c r="T1947" i="2"/>
  <c r="U1947" i="2"/>
  <c r="V1947" i="2"/>
  <c r="W1947" i="2"/>
  <c r="X1947" i="2"/>
  <c r="Y1947" i="2"/>
  <c r="Z1947" i="2"/>
  <c r="AA1947" i="2"/>
  <c r="AB1947" i="2"/>
  <c r="AC1947" i="2"/>
  <c r="AD1947" i="2"/>
  <c r="AE1947" i="2"/>
  <c r="AF1947" i="2"/>
  <c r="B1948" i="2"/>
  <c r="C1948" i="2"/>
  <c r="D1948" i="2"/>
  <c r="E1948" i="2"/>
  <c r="F1948" i="2"/>
  <c r="G1948" i="2"/>
  <c r="H1948" i="2"/>
  <c r="I1948" i="2"/>
  <c r="J1948" i="2"/>
  <c r="K1948" i="2"/>
  <c r="L1948" i="2"/>
  <c r="M1948" i="2"/>
  <c r="N1948" i="2"/>
  <c r="O1948" i="2"/>
  <c r="P1948" i="2"/>
  <c r="Q1948" i="2"/>
  <c r="R1948" i="2"/>
  <c r="S1948" i="2"/>
  <c r="T1948" i="2"/>
  <c r="U1948" i="2"/>
  <c r="V1948" i="2"/>
  <c r="W1948" i="2"/>
  <c r="X1948" i="2"/>
  <c r="Y1948" i="2"/>
  <c r="Z1948" i="2"/>
  <c r="AA1948" i="2"/>
  <c r="AB1948" i="2"/>
  <c r="AC1948" i="2"/>
  <c r="AD1948" i="2"/>
  <c r="AE1948" i="2"/>
  <c r="AF1948" i="2"/>
  <c r="B1949" i="2"/>
  <c r="C1949" i="2"/>
  <c r="D1949" i="2"/>
  <c r="E1949" i="2"/>
  <c r="F1949" i="2"/>
  <c r="G1949" i="2"/>
  <c r="H1949" i="2"/>
  <c r="I1949" i="2"/>
  <c r="J1949" i="2"/>
  <c r="K1949" i="2"/>
  <c r="L1949" i="2"/>
  <c r="M1949" i="2"/>
  <c r="N1949" i="2"/>
  <c r="O1949" i="2"/>
  <c r="P1949" i="2"/>
  <c r="Q1949" i="2"/>
  <c r="R1949" i="2"/>
  <c r="S1949" i="2"/>
  <c r="T1949" i="2"/>
  <c r="U1949" i="2"/>
  <c r="V1949" i="2"/>
  <c r="W1949" i="2"/>
  <c r="X1949" i="2"/>
  <c r="Y1949" i="2"/>
  <c r="Z1949" i="2"/>
  <c r="AA1949" i="2"/>
  <c r="AB1949" i="2"/>
  <c r="AC1949" i="2"/>
  <c r="AD1949" i="2"/>
  <c r="AE1949" i="2"/>
  <c r="AF1949" i="2"/>
  <c r="B1950" i="2"/>
  <c r="C1950" i="2"/>
  <c r="D1950" i="2"/>
  <c r="E1950" i="2"/>
  <c r="F1950" i="2"/>
  <c r="G1950" i="2"/>
  <c r="H1950" i="2"/>
  <c r="I1950" i="2"/>
  <c r="J1950" i="2"/>
  <c r="K1950" i="2"/>
  <c r="L1950" i="2"/>
  <c r="M1950" i="2"/>
  <c r="N1950" i="2"/>
  <c r="O1950" i="2"/>
  <c r="P1950" i="2"/>
  <c r="Q1950" i="2"/>
  <c r="R1950" i="2"/>
  <c r="S1950" i="2"/>
  <c r="T1950" i="2"/>
  <c r="U1950" i="2"/>
  <c r="V1950" i="2"/>
  <c r="W1950" i="2"/>
  <c r="X1950" i="2"/>
  <c r="Y1950" i="2"/>
  <c r="Z1950" i="2"/>
  <c r="AA1950" i="2"/>
  <c r="AB1950" i="2"/>
  <c r="AC1950" i="2"/>
  <c r="AD1950" i="2"/>
  <c r="AE1950" i="2"/>
  <c r="AF1950" i="2"/>
  <c r="B1951" i="2"/>
  <c r="C1951" i="2"/>
  <c r="D1951" i="2"/>
  <c r="E1951" i="2"/>
  <c r="F1951" i="2"/>
  <c r="G1951" i="2"/>
  <c r="H1951" i="2"/>
  <c r="I1951" i="2"/>
  <c r="J1951" i="2"/>
  <c r="K1951" i="2"/>
  <c r="L1951" i="2"/>
  <c r="M1951" i="2"/>
  <c r="N1951" i="2"/>
  <c r="O1951" i="2"/>
  <c r="P1951" i="2"/>
  <c r="Q1951" i="2"/>
  <c r="R1951" i="2"/>
  <c r="S1951" i="2"/>
  <c r="T1951" i="2"/>
  <c r="U1951" i="2"/>
  <c r="V1951" i="2"/>
  <c r="W1951" i="2"/>
  <c r="X1951" i="2"/>
  <c r="Y1951" i="2"/>
  <c r="Z1951" i="2"/>
  <c r="AA1951" i="2"/>
  <c r="AB1951" i="2"/>
  <c r="AC1951" i="2"/>
  <c r="AD1951" i="2"/>
  <c r="AE1951" i="2"/>
  <c r="AF1951" i="2"/>
  <c r="B1952" i="2"/>
  <c r="C1952" i="2"/>
  <c r="D1952" i="2"/>
  <c r="E1952" i="2"/>
  <c r="F1952" i="2"/>
  <c r="G1952" i="2"/>
  <c r="H1952" i="2"/>
  <c r="I1952" i="2"/>
  <c r="J1952" i="2"/>
  <c r="K1952" i="2"/>
  <c r="L1952" i="2"/>
  <c r="M1952" i="2"/>
  <c r="N1952" i="2"/>
  <c r="O1952" i="2"/>
  <c r="P1952" i="2"/>
  <c r="Q1952" i="2"/>
  <c r="R1952" i="2"/>
  <c r="S1952" i="2"/>
  <c r="T1952" i="2"/>
  <c r="U1952" i="2"/>
  <c r="V1952" i="2"/>
  <c r="W1952" i="2"/>
  <c r="X1952" i="2"/>
  <c r="Y1952" i="2"/>
  <c r="Z1952" i="2"/>
  <c r="AA1952" i="2"/>
  <c r="AB1952" i="2"/>
  <c r="AC1952" i="2"/>
  <c r="AD1952" i="2"/>
  <c r="AE1952" i="2"/>
  <c r="AF1952" i="2"/>
  <c r="B1953" i="2"/>
  <c r="C1953" i="2"/>
  <c r="D1953" i="2"/>
  <c r="E1953" i="2"/>
  <c r="F1953" i="2"/>
  <c r="G1953" i="2"/>
  <c r="H1953" i="2"/>
  <c r="I1953" i="2"/>
  <c r="J1953" i="2"/>
  <c r="K1953" i="2"/>
  <c r="L1953" i="2"/>
  <c r="M1953" i="2"/>
  <c r="N1953" i="2"/>
  <c r="O1953" i="2"/>
  <c r="P1953" i="2"/>
  <c r="Q1953" i="2"/>
  <c r="R1953" i="2"/>
  <c r="S1953" i="2"/>
  <c r="T1953" i="2"/>
  <c r="U1953" i="2"/>
  <c r="V1953" i="2"/>
  <c r="W1953" i="2"/>
  <c r="X1953" i="2"/>
  <c r="Y1953" i="2"/>
  <c r="Z1953" i="2"/>
  <c r="AA1953" i="2"/>
  <c r="AB1953" i="2"/>
  <c r="AC1953" i="2"/>
  <c r="AD1953" i="2"/>
  <c r="AE1953" i="2"/>
  <c r="AF1953" i="2"/>
  <c r="B1954" i="2"/>
  <c r="C1954" i="2"/>
  <c r="D1954" i="2"/>
  <c r="E1954" i="2"/>
  <c r="F1954" i="2"/>
  <c r="G1954" i="2"/>
  <c r="H1954" i="2"/>
  <c r="I1954" i="2"/>
  <c r="J1954" i="2"/>
  <c r="K1954" i="2"/>
  <c r="L1954" i="2"/>
  <c r="M1954" i="2"/>
  <c r="N1954" i="2"/>
  <c r="O1954" i="2"/>
  <c r="P1954" i="2"/>
  <c r="Q1954" i="2"/>
  <c r="R1954" i="2"/>
  <c r="S1954" i="2"/>
  <c r="T1954" i="2"/>
  <c r="U1954" i="2"/>
  <c r="V1954" i="2"/>
  <c r="W1954" i="2"/>
  <c r="X1954" i="2"/>
  <c r="Y1954" i="2"/>
  <c r="Z1954" i="2"/>
  <c r="AA1954" i="2"/>
  <c r="AB1954" i="2"/>
  <c r="AC1954" i="2"/>
  <c r="AD1954" i="2"/>
  <c r="AE1954" i="2"/>
  <c r="AF1954" i="2"/>
  <c r="B1955" i="2"/>
  <c r="C1955" i="2"/>
  <c r="D1955" i="2"/>
  <c r="E1955" i="2"/>
  <c r="F1955" i="2"/>
  <c r="G1955" i="2"/>
  <c r="H1955" i="2"/>
  <c r="I1955" i="2"/>
  <c r="J1955" i="2"/>
  <c r="K1955" i="2"/>
  <c r="L1955" i="2"/>
  <c r="M1955" i="2"/>
  <c r="N1955" i="2"/>
  <c r="O1955" i="2"/>
  <c r="P1955" i="2"/>
  <c r="Q1955" i="2"/>
  <c r="R1955" i="2"/>
  <c r="S1955" i="2"/>
  <c r="T1955" i="2"/>
  <c r="U1955" i="2"/>
  <c r="V1955" i="2"/>
  <c r="W1955" i="2"/>
  <c r="X1955" i="2"/>
  <c r="Y1955" i="2"/>
  <c r="Z1955" i="2"/>
  <c r="AA1955" i="2"/>
  <c r="AB1955" i="2"/>
  <c r="AC1955" i="2"/>
  <c r="AD1955" i="2"/>
  <c r="AE1955" i="2"/>
  <c r="AF1955" i="2"/>
  <c r="B1956" i="2"/>
  <c r="C1956" i="2"/>
  <c r="D1956" i="2"/>
  <c r="E1956" i="2"/>
  <c r="F1956" i="2"/>
  <c r="G1956" i="2"/>
  <c r="H1956" i="2"/>
  <c r="I1956" i="2"/>
  <c r="J1956" i="2"/>
  <c r="K1956" i="2"/>
  <c r="L1956" i="2"/>
  <c r="M1956" i="2"/>
  <c r="N1956" i="2"/>
  <c r="O1956" i="2"/>
  <c r="P1956" i="2"/>
  <c r="Q1956" i="2"/>
  <c r="R1956" i="2"/>
  <c r="S1956" i="2"/>
  <c r="T1956" i="2"/>
  <c r="U1956" i="2"/>
  <c r="V1956" i="2"/>
  <c r="W1956" i="2"/>
  <c r="X1956" i="2"/>
  <c r="Y1956" i="2"/>
  <c r="Z1956" i="2"/>
  <c r="AA1956" i="2"/>
  <c r="AB1956" i="2"/>
  <c r="AC1956" i="2"/>
  <c r="AD1956" i="2"/>
  <c r="AE1956" i="2"/>
  <c r="AF1956" i="2"/>
  <c r="B1957" i="2"/>
  <c r="C1957" i="2"/>
  <c r="D1957" i="2"/>
  <c r="E1957" i="2"/>
  <c r="F1957" i="2"/>
  <c r="G1957" i="2"/>
  <c r="H1957" i="2"/>
  <c r="I1957" i="2"/>
  <c r="J1957" i="2"/>
  <c r="K1957" i="2"/>
  <c r="L1957" i="2"/>
  <c r="M1957" i="2"/>
  <c r="N1957" i="2"/>
  <c r="O1957" i="2"/>
  <c r="P1957" i="2"/>
  <c r="Q1957" i="2"/>
  <c r="R1957" i="2"/>
  <c r="S1957" i="2"/>
  <c r="T1957" i="2"/>
  <c r="U1957" i="2"/>
  <c r="V1957" i="2"/>
  <c r="W1957" i="2"/>
  <c r="X1957" i="2"/>
  <c r="Y1957" i="2"/>
  <c r="Z1957" i="2"/>
  <c r="AA1957" i="2"/>
  <c r="AB1957" i="2"/>
  <c r="AC1957" i="2"/>
  <c r="AD1957" i="2"/>
  <c r="AE1957" i="2"/>
  <c r="AF1957" i="2"/>
  <c r="B1958" i="2"/>
  <c r="C1958" i="2"/>
  <c r="D1958" i="2"/>
  <c r="E1958" i="2"/>
  <c r="F1958" i="2"/>
  <c r="G1958" i="2"/>
  <c r="H1958" i="2"/>
  <c r="I1958" i="2"/>
  <c r="J1958" i="2"/>
  <c r="K1958" i="2"/>
  <c r="L1958" i="2"/>
  <c r="M1958" i="2"/>
  <c r="N1958" i="2"/>
  <c r="O1958" i="2"/>
  <c r="P1958" i="2"/>
  <c r="Q1958" i="2"/>
  <c r="R1958" i="2"/>
  <c r="S1958" i="2"/>
  <c r="T1958" i="2"/>
  <c r="U1958" i="2"/>
  <c r="V1958" i="2"/>
  <c r="W1958" i="2"/>
  <c r="X1958" i="2"/>
  <c r="Y1958" i="2"/>
  <c r="Z1958" i="2"/>
  <c r="AA1958" i="2"/>
  <c r="AB1958" i="2"/>
  <c r="AC1958" i="2"/>
  <c r="AD1958" i="2"/>
  <c r="AE1958" i="2"/>
  <c r="AF1958" i="2"/>
  <c r="B1959" i="2"/>
  <c r="C1959" i="2"/>
  <c r="D1959" i="2"/>
  <c r="E1959" i="2"/>
  <c r="F1959" i="2"/>
  <c r="G1959" i="2"/>
  <c r="H1959" i="2"/>
  <c r="I1959" i="2"/>
  <c r="J1959" i="2"/>
  <c r="K1959" i="2"/>
  <c r="L1959" i="2"/>
  <c r="M1959" i="2"/>
  <c r="N1959" i="2"/>
  <c r="O1959" i="2"/>
  <c r="P1959" i="2"/>
  <c r="Q1959" i="2"/>
  <c r="R1959" i="2"/>
  <c r="S1959" i="2"/>
  <c r="T1959" i="2"/>
  <c r="U1959" i="2"/>
  <c r="V1959" i="2"/>
  <c r="W1959" i="2"/>
  <c r="X1959" i="2"/>
  <c r="Y1959" i="2"/>
  <c r="Z1959" i="2"/>
  <c r="AA1959" i="2"/>
  <c r="AB1959" i="2"/>
  <c r="AC1959" i="2"/>
  <c r="AD1959" i="2"/>
  <c r="AE1959" i="2"/>
  <c r="AF1959" i="2"/>
  <c r="B1960" i="2"/>
  <c r="C1960" i="2"/>
  <c r="D1960" i="2"/>
  <c r="E1960" i="2"/>
  <c r="F1960" i="2"/>
  <c r="G1960" i="2"/>
  <c r="H1960" i="2"/>
  <c r="I1960" i="2"/>
  <c r="J1960" i="2"/>
  <c r="K1960" i="2"/>
  <c r="L1960" i="2"/>
  <c r="M1960" i="2"/>
  <c r="N1960" i="2"/>
  <c r="O1960" i="2"/>
  <c r="P1960" i="2"/>
  <c r="Q1960" i="2"/>
  <c r="R1960" i="2"/>
  <c r="S1960" i="2"/>
  <c r="T1960" i="2"/>
  <c r="U1960" i="2"/>
  <c r="V1960" i="2"/>
  <c r="W1960" i="2"/>
  <c r="X1960" i="2"/>
  <c r="Y1960" i="2"/>
  <c r="Z1960" i="2"/>
  <c r="AA1960" i="2"/>
  <c r="AB1960" i="2"/>
  <c r="AC1960" i="2"/>
  <c r="AD1960" i="2"/>
  <c r="AE1960" i="2"/>
  <c r="AF1960" i="2"/>
  <c r="B1961" i="2"/>
  <c r="C1961" i="2"/>
  <c r="D1961" i="2"/>
  <c r="E1961" i="2"/>
  <c r="F1961" i="2"/>
  <c r="G1961" i="2"/>
  <c r="H1961" i="2"/>
  <c r="I1961" i="2"/>
  <c r="J1961" i="2"/>
  <c r="K1961" i="2"/>
  <c r="L1961" i="2"/>
  <c r="M1961" i="2"/>
  <c r="N1961" i="2"/>
  <c r="O1961" i="2"/>
  <c r="P1961" i="2"/>
  <c r="Q1961" i="2"/>
  <c r="R1961" i="2"/>
  <c r="S1961" i="2"/>
  <c r="T1961" i="2"/>
  <c r="U1961" i="2"/>
  <c r="V1961" i="2"/>
  <c r="W1961" i="2"/>
  <c r="X1961" i="2"/>
  <c r="Y1961" i="2"/>
  <c r="Z1961" i="2"/>
  <c r="AA1961" i="2"/>
  <c r="AB1961" i="2"/>
  <c r="AC1961" i="2"/>
  <c r="AD1961" i="2"/>
  <c r="AE1961" i="2"/>
  <c r="AF1961" i="2"/>
  <c r="B1962" i="2"/>
  <c r="C1962" i="2"/>
  <c r="D1962" i="2"/>
  <c r="E1962" i="2"/>
  <c r="F1962" i="2"/>
  <c r="G1962" i="2"/>
  <c r="H1962" i="2"/>
  <c r="I1962" i="2"/>
  <c r="J1962" i="2"/>
  <c r="K1962" i="2"/>
  <c r="L1962" i="2"/>
  <c r="M1962" i="2"/>
  <c r="N1962" i="2"/>
  <c r="O1962" i="2"/>
  <c r="P1962" i="2"/>
  <c r="Q1962" i="2"/>
  <c r="R1962" i="2"/>
  <c r="S1962" i="2"/>
  <c r="T1962" i="2"/>
  <c r="U1962" i="2"/>
  <c r="V1962" i="2"/>
  <c r="W1962" i="2"/>
  <c r="X1962" i="2"/>
  <c r="Y1962" i="2"/>
  <c r="Z1962" i="2"/>
  <c r="AA1962" i="2"/>
  <c r="AB1962" i="2"/>
  <c r="AC1962" i="2"/>
  <c r="AD1962" i="2"/>
  <c r="AE1962" i="2"/>
  <c r="AF1962" i="2"/>
  <c r="B1963" i="2"/>
  <c r="C1963" i="2"/>
  <c r="D1963" i="2"/>
  <c r="E1963" i="2"/>
  <c r="F1963" i="2"/>
  <c r="G1963" i="2"/>
  <c r="H1963" i="2"/>
  <c r="I1963" i="2"/>
  <c r="J1963" i="2"/>
  <c r="K1963" i="2"/>
  <c r="L1963" i="2"/>
  <c r="M1963" i="2"/>
  <c r="N1963" i="2"/>
  <c r="O1963" i="2"/>
  <c r="P1963" i="2"/>
  <c r="Q1963" i="2"/>
  <c r="R1963" i="2"/>
  <c r="S1963" i="2"/>
  <c r="T1963" i="2"/>
  <c r="U1963" i="2"/>
  <c r="V1963" i="2"/>
  <c r="W1963" i="2"/>
  <c r="X1963" i="2"/>
  <c r="Y1963" i="2"/>
  <c r="Z1963" i="2"/>
  <c r="AA1963" i="2"/>
  <c r="AB1963" i="2"/>
  <c r="AC1963" i="2"/>
  <c r="AD1963" i="2"/>
  <c r="AE1963" i="2"/>
  <c r="AF1963" i="2"/>
  <c r="B1964" i="2"/>
  <c r="C1964" i="2"/>
  <c r="D1964" i="2"/>
  <c r="E1964" i="2"/>
  <c r="F1964" i="2"/>
  <c r="G1964" i="2"/>
  <c r="H1964" i="2"/>
  <c r="I1964" i="2"/>
  <c r="J1964" i="2"/>
  <c r="K1964" i="2"/>
  <c r="L1964" i="2"/>
  <c r="M1964" i="2"/>
  <c r="N1964" i="2"/>
  <c r="O1964" i="2"/>
  <c r="P1964" i="2"/>
  <c r="Q1964" i="2"/>
  <c r="R1964" i="2"/>
  <c r="S1964" i="2"/>
  <c r="T1964" i="2"/>
  <c r="U1964" i="2"/>
  <c r="V1964" i="2"/>
  <c r="W1964" i="2"/>
  <c r="X1964" i="2"/>
  <c r="Y1964" i="2"/>
  <c r="Z1964" i="2"/>
  <c r="AA1964" i="2"/>
  <c r="AB1964" i="2"/>
  <c r="AC1964" i="2"/>
  <c r="AD1964" i="2"/>
  <c r="AE1964" i="2"/>
  <c r="AF1964" i="2"/>
  <c r="B1965" i="2"/>
  <c r="C1965" i="2"/>
  <c r="D1965" i="2"/>
  <c r="E1965" i="2"/>
  <c r="F1965" i="2"/>
  <c r="G1965" i="2"/>
  <c r="H1965" i="2"/>
  <c r="I1965" i="2"/>
  <c r="J1965" i="2"/>
  <c r="K1965" i="2"/>
  <c r="L1965" i="2"/>
  <c r="M1965" i="2"/>
  <c r="N1965" i="2"/>
  <c r="O1965" i="2"/>
  <c r="P1965" i="2"/>
  <c r="Q1965" i="2"/>
  <c r="R1965" i="2"/>
  <c r="S1965" i="2"/>
  <c r="T1965" i="2"/>
  <c r="U1965" i="2"/>
  <c r="V1965" i="2"/>
  <c r="W1965" i="2"/>
  <c r="X1965" i="2"/>
  <c r="Y1965" i="2"/>
  <c r="Z1965" i="2"/>
  <c r="AA1965" i="2"/>
  <c r="AB1965" i="2"/>
  <c r="AC1965" i="2"/>
  <c r="AD1965" i="2"/>
  <c r="AE1965" i="2"/>
  <c r="AF1965" i="2"/>
  <c r="B1966" i="2"/>
  <c r="C1966" i="2"/>
  <c r="D1966" i="2"/>
  <c r="E1966" i="2"/>
  <c r="F1966" i="2"/>
  <c r="G1966" i="2"/>
  <c r="H1966" i="2"/>
  <c r="I1966" i="2"/>
  <c r="J1966" i="2"/>
  <c r="K1966" i="2"/>
  <c r="L1966" i="2"/>
  <c r="M1966" i="2"/>
  <c r="N1966" i="2"/>
  <c r="O1966" i="2"/>
  <c r="P1966" i="2"/>
  <c r="Q1966" i="2"/>
  <c r="R1966" i="2"/>
  <c r="S1966" i="2"/>
  <c r="T1966" i="2"/>
  <c r="U1966" i="2"/>
  <c r="V1966" i="2"/>
  <c r="W1966" i="2"/>
  <c r="X1966" i="2"/>
  <c r="Y1966" i="2"/>
  <c r="Z1966" i="2"/>
  <c r="AA1966" i="2"/>
  <c r="AB1966" i="2"/>
  <c r="AC1966" i="2"/>
  <c r="AD1966" i="2"/>
  <c r="AE1966" i="2"/>
  <c r="AF1966" i="2"/>
  <c r="B1967" i="2"/>
  <c r="C1967" i="2"/>
  <c r="D1967" i="2"/>
  <c r="E1967" i="2"/>
  <c r="F1967" i="2"/>
  <c r="G1967" i="2"/>
  <c r="H1967" i="2"/>
  <c r="I1967" i="2"/>
  <c r="J1967" i="2"/>
  <c r="K1967" i="2"/>
  <c r="L1967" i="2"/>
  <c r="M1967" i="2"/>
  <c r="N1967" i="2"/>
  <c r="O1967" i="2"/>
  <c r="P1967" i="2"/>
  <c r="Q1967" i="2"/>
  <c r="R1967" i="2"/>
  <c r="S1967" i="2"/>
  <c r="T1967" i="2"/>
  <c r="U1967" i="2"/>
  <c r="V1967" i="2"/>
  <c r="W1967" i="2"/>
  <c r="X1967" i="2"/>
  <c r="Y1967" i="2"/>
  <c r="Z1967" i="2"/>
  <c r="AA1967" i="2"/>
  <c r="AB1967" i="2"/>
  <c r="AC1967" i="2"/>
  <c r="AD1967" i="2"/>
  <c r="AE1967" i="2"/>
  <c r="AF1967" i="2"/>
  <c r="B1968" i="2"/>
  <c r="C1968" i="2"/>
  <c r="D1968" i="2"/>
  <c r="E1968" i="2"/>
  <c r="F1968" i="2"/>
  <c r="G1968" i="2"/>
  <c r="H1968" i="2"/>
  <c r="I1968" i="2"/>
  <c r="J1968" i="2"/>
  <c r="K1968" i="2"/>
  <c r="L1968" i="2"/>
  <c r="M1968" i="2"/>
  <c r="N1968" i="2"/>
  <c r="O1968" i="2"/>
  <c r="P1968" i="2"/>
  <c r="Q1968" i="2"/>
  <c r="R1968" i="2"/>
  <c r="S1968" i="2"/>
  <c r="T1968" i="2"/>
  <c r="U1968" i="2"/>
  <c r="V1968" i="2"/>
  <c r="W1968" i="2"/>
  <c r="X1968" i="2"/>
  <c r="Y1968" i="2"/>
  <c r="Z1968" i="2"/>
  <c r="AA1968" i="2"/>
  <c r="AB1968" i="2"/>
  <c r="AC1968" i="2"/>
  <c r="AD1968" i="2"/>
  <c r="AE1968" i="2"/>
  <c r="AF1968" i="2"/>
  <c r="B1969" i="2"/>
  <c r="C1969" i="2"/>
  <c r="D1969" i="2"/>
  <c r="E1969" i="2"/>
  <c r="F1969" i="2"/>
  <c r="G1969" i="2"/>
  <c r="H1969" i="2"/>
  <c r="I1969" i="2"/>
  <c r="J1969" i="2"/>
  <c r="K1969" i="2"/>
  <c r="L1969" i="2"/>
  <c r="M1969" i="2"/>
  <c r="N1969" i="2"/>
  <c r="O1969" i="2"/>
  <c r="P1969" i="2"/>
  <c r="Q1969" i="2"/>
  <c r="R1969" i="2"/>
  <c r="S1969" i="2"/>
  <c r="T1969" i="2"/>
  <c r="U1969" i="2"/>
  <c r="V1969" i="2"/>
  <c r="W1969" i="2"/>
  <c r="X1969" i="2"/>
  <c r="Y1969" i="2"/>
  <c r="Z1969" i="2"/>
  <c r="AA1969" i="2"/>
  <c r="AB1969" i="2"/>
  <c r="AC1969" i="2"/>
  <c r="AD1969" i="2"/>
  <c r="AE1969" i="2"/>
  <c r="AF1969" i="2"/>
  <c r="B1970" i="2"/>
  <c r="C1970" i="2"/>
  <c r="D1970" i="2"/>
  <c r="E1970" i="2"/>
  <c r="F1970" i="2"/>
  <c r="G1970" i="2"/>
  <c r="H1970" i="2"/>
  <c r="I1970" i="2"/>
  <c r="J1970" i="2"/>
  <c r="K1970" i="2"/>
  <c r="L1970" i="2"/>
  <c r="M1970" i="2"/>
  <c r="N1970" i="2"/>
  <c r="O1970" i="2"/>
  <c r="P1970" i="2"/>
  <c r="Q1970" i="2"/>
  <c r="R1970" i="2"/>
  <c r="S1970" i="2"/>
  <c r="T1970" i="2"/>
  <c r="U1970" i="2"/>
  <c r="V1970" i="2"/>
  <c r="W1970" i="2"/>
  <c r="X1970" i="2"/>
  <c r="Y1970" i="2"/>
  <c r="Z1970" i="2"/>
  <c r="AA1970" i="2"/>
  <c r="AB1970" i="2"/>
  <c r="AC1970" i="2"/>
  <c r="AD1970" i="2"/>
  <c r="AE1970" i="2"/>
  <c r="AF1970" i="2"/>
  <c r="B1971" i="2"/>
  <c r="C1971" i="2"/>
  <c r="D1971" i="2"/>
  <c r="E1971" i="2"/>
  <c r="F1971" i="2"/>
  <c r="G1971" i="2"/>
  <c r="H1971" i="2"/>
  <c r="I1971" i="2"/>
  <c r="J1971" i="2"/>
  <c r="K1971" i="2"/>
  <c r="L1971" i="2"/>
  <c r="M1971" i="2"/>
  <c r="N1971" i="2"/>
  <c r="O1971" i="2"/>
  <c r="P1971" i="2"/>
  <c r="Q1971" i="2"/>
  <c r="R1971" i="2"/>
  <c r="S1971" i="2"/>
  <c r="T1971" i="2"/>
  <c r="U1971" i="2"/>
  <c r="V1971" i="2"/>
  <c r="W1971" i="2"/>
  <c r="X1971" i="2"/>
  <c r="Y1971" i="2"/>
  <c r="Z1971" i="2"/>
  <c r="AA1971" i="2"/>
  <c r="AB1971" i="2"/>
  <c r="AC1971" i="2"/>
  <c r="AD1971" i="2"/>
  <c r="AE1971" i="2"/>
  <c r="AF1971" i="2"/>
  <c r="B1972" i="2"/>
  <c r="C1972" i="2"/>
  <c r="D1972" i="2"/>
  <c r="E1972" i="2"/>
  <c r="F1972" i="2"/>
  <c r="G1972" i="2"/>
  <c r="H1972" i="2"/>
  <c r="I1972" i="2"/>
  <c r="J1972" i="2"/>
  <c r="K1972" i="2"/>
  <c r="L1972" i="2"/>
  <c r="M1972" i="2"/>
  <c r="N1972" i="2"/>
  <c r="O1972" i="2"/>
  <c r="P1972" i="2"/>
  <c r="Q1972" i="2"/>
  <c r="R1972" i="2"/>
  <c r="S1972" i="2"/>
  <c r="T1972" i="2"/>
  <c r="U1972" i="2"/>
  <c r="V1972" i="2"/>
  <c r="W1972" i="2"/>
  <c r="X1972" i="2"/>
  <c r="Y1972" i="2"/>
  <c r="Z1972" i="2"/>
  <c r="AA1972" i="2"/>
  <c r="AB1972" i="2"/>
  <c r="AC1972" i="2"/>
  <c r="AD1972" i="2"/>
  <c r="AE1972" i="2"/>
  <c r="AF1972" i="2"/>
  <c r="B1973" i="2"/>
  <c r="C1973" i="2"/>
  <c r="D1973" i="2"/>
  <c r="E1973" i="2"/>
  <c r="F1973" i="2"/>
  <c r="G1973" i="2"/>
  <c r="H1973" i="2"/>
  <c r="I1973" i="2"/>
  <c r="J1973" i="2"/>
  <c r="K1973" i="2"/>
  <c r="L1973" i="2"/>
  <c r="M1973" i="2"/>
  <c r="N1973" i="2"/>
  <c r="O1973" i="2"/>
  <c r="P1973" i="2"/>
  <c r="Q1973" i="2"/>
  <c r="R1973" i="2"/>
  <c r="S1973" i="2"/>
  <c r="T1973" i="2"/>
  <c r="U1973" i="2"/>
  <c r="V1973" i="2"/>
  <c r="W1973" i="2"/>
  <c r="X1973" i="2"/>
  <c r="Y1973" i="2"/>
  <c r="Z1973" i="2"/>
  <c r="AA1973" i="2"/>
  <c r="AB1973" i="2"/>
  <c r="AC1973" i="2"/>
  <c r="AD1973" i="2"/>
  <c r="AE1973" i="2"/>
  <c r="AF1973" i="2"/>
  <c r="B1974" i="2"/>
  <c r="C1974" i="2"/>
  <c r="D1974" i="2"/>
  <c r="E1974" i="2"/>
  <c r="F1974" i="2"/>
  <c r="G1974" i="2"/>
  <c r="H1974" i="2"/>
  <c r="I1974" i="2"/>
  <c r="J1974" i="2"/>
  <c r="K1974" i="2"/>
  <c r="L1974" i="2"/>
  <c r="M1974" i="2"/>
  <c r="N1974" i="2"/>
  <c r="O1974" i="2"/>
  <c r="P1974" i="2"/>
  <c r="Q1974" i="2"/>
  <c r="R1974" i="2"/>
  <c r="S1974" i="2"/>
  <c r="T1974" i="2"/>
  <c r="U1974" i="2"/>
  <c r="V1974" i="2"/>
  <c r="W1974" i="2"/>
  <c r="X1974" i="2"/>
  <c r="Y1974" i="2"/>
  <c r="Z1974" i="2"/>
  <c r="AA1974" i="2"/>
  <c r="AB1974" i="2"/>
  <c r="AC1974" i="2"/>
  <c r="AD1974" i="2"/>
  <c r="AE1974" i="2"/>
  <c r="AF1974" i="2"/>
  <c r="B1975" i="2"/>
  <c r="C1975" i="2"/>
  <c r="D1975" i="2"/>
  <c r="E1975" i="2"/>
  <c r="F1975" i="2"/>
  <c r="G1975" i="2"/>
  <c r="H1975" i="2"/>
  <c r="I1975" i="2"/>
  <c r="J1975" i="2"/>
  <c r="K1975" i="2"/>
  <c r="L1975" i="2"/>
  <c r="M1975" i="2"/>
  <c r="N1975" i="2"/>
  <c r="O1975" i="2"/>
  <c r="P1975" i="2"/>
  <c r="Q1975" i="2"/>
  <c r="R1975" i="2"/>
  <c r="S1975" i="2"/>
  <c r="T1975" i="2"/>
  <c r="U1975" i="2"/>
  <c r="V1975" i="2"/>
  <c r="W1975" i="2"/>
  <c r="X1975" i="2"/>
  <c r="Y1975" i="2"/>
  <c r="Z1975" i="2"/>
  <c r="AA1975" i="2"/>
  <c r="AB1975" i="2"/>
  <c r="AC1975" i="2"/>
  <c r="AD1975" i="2"/>
  <c r="AE1975" i="2"/>
  <c r="AF1975" i="2"/>
  <c r="B1976" i="2"/>
  <c r="C1976" i="2"/>
  <c r="D1976" i="2"/>
  <c r="E1976" i="2"/>
  <c r="F1976" i="2"/>
  <c r="G1976" i="2"/>
  <c r="H1976" i="2"/>
  <c r="I1976" i="2"/>
  <c r="J1976" i="2"/>
  <c r="K1976" i="2"/>
  <c r="L1976" i="2"/>
  <c r="M1976" i="2"/>
  <c r="N1976" i="2"/>
  <c r="O1976" i="2"/>
  <c r="P1976" i="2"/>
  <c r="Q1976" i="2"/>
  <c r="R1976" i="2"/>
  <c r="S1976" i="2"/>
  <c r="T1976" i="2"/>
  <c r="U1976" i="2"/>
  <c r="V1976" i="2"/>
  <c r="W1976" i="2"/>
  <c r="X1976" i="2"/>
  <c r="Y1976" i="2"/>
  <c r="Z1976" i="2"/>
  <c r="AA1976" i="2"/>
  <c r="AB1976" i="2"/>
  <c r="AC1976" i="2"/>
  <c r="AD1976" i="2"/>
  <c r="AE1976" i="2"/>
  <c r="AF1976" i="2"/>
  <c r="B1977" i="2"/>
  <c r="C1977" i="2"/>
  <c r="D1977" i="2"/>
  <c r="E1977" i="2"/>
  <c r="F1977" i="2"/>
  <c r="G1977" i="2"/>
  <c r="H1977" i="2"/>
  <c r="I1977" i="2"/>
  <c r="J1977" i="2"/>
  <c r="K1977" i="2"/>
  <c r="L1977" i="2"/>
  <c r="M1977" i="2"/>
  <c r="N1977" i="2"/>
  <c r="O1977" i="2"/>
  <c r="P1977" i="2"/>
  <c r="Q1977" i="2"/>
  <c r="R1977" i="2"/>
  <c r="S1977" i="2"/>
  <c r="T1977" i="2"/>
  <c r="U1977" i="2"/>
  <c r="V1977" i="2"/>
  <c r="W1977" i="2"/>
  <c r="X1977" i="2"/>
  <c r="Y1977" i="2"/>
  <c r="Z1977" i="2"/>
  <c r="AA1977" i="2"/>
  <c r="AB1977" i="2"/>
  <c r="AC1977" i="2"/>
  <c r="AD1977" i="2"/>
  <c r="AE1977" i="2"/>
  <c r="AF1977" i="2"/>
  <c r="B1978" i="2"/>
  <c r="C1978" i="2"/>
  <c r="D1978" i="2"/>
  <c r="E1978" i="2"/>
  <c r="F1978" i="2"/>
  <c r="G1978" i="2"/>
  <c r="H1978" i="2"/>
  <c r="I1978" i="2"/>
  <c r="J1978" i="2"/>
  <c r="K1978" i="2"/>
  <c r="L1978" i="2"/>
  <c r="M1978" i="2"/>
  <c r="N1978" i="2"/>
  <c r="O1978" i="2"/>
  <c r="P1978" i="2"/>
  <c r="Q1978" i="2"/>
  <c r="R1978" i="2"/>
  <c r="S1978" i="2"/>
  <c r="T1978" i="2"/>
  <c r="U1978" i="2"/>
  <c r="V1978" i="2"/>
  <c r="W1978" i="2"/>
  <c r="X1978" i="2"/>
  <c r="Y1978" i="2"/>
  <c r="Z1978" i="2"/>
  <c r="AA1978" i="2"/>
  <c r="AB1978" i="2"/>
  <c r="AC1978" i="2"/>
  <c r="AD1978" i="2"/>
  <c r="AE1978" i="2"/>
  <c r="AF1978" i="2"/>
  <c r="B1979" i="2"/>
  <c r="C1979" i="2"/>
  <c r="D1979" i="2"/>
  <c r="E1979" i="2"/>
  <c r="F1979" i="2"/>
  <c r="G1979" i="2"/>
  <c r="H1979" i="2"/>
  <c r="I1979" i="2"/>
  <c r="J1979" i="2"/>
  <c r="K1979" i="2"/>
  <c r="L1979" i="2"/>
  <c r="M1979" i="2"/>
  <c r="N1979" i="2"/>
  <c r="O1979" i="2"/>
  <c r="P1979" i="2"/>
  <c r="Q1979" i="2"/>
  <c r="R1979" i="2"/>
  <c r="S1979" i="2"/>
  <c r="T1979" i="2"/>
  <c r="U1979" i="2"/>
  <c r="V1979" i="2"/>
  <c r="W1979" i="2"/>
  <c r="X1979" i="2"/>
  <c r="Y1979" i="2"/>
  <c r="Z1979" i="2"/>
  <c r="AA1979" i="2"/>
  <c r="AB1979" i="2"/>
  <c r="AC1979" i="2"/>
  <c r="AD1979" i="2"/>
  <c r="AE1979" i="2"/>
  <c r="AF1979" i="2"/>
  <c r="B1980" i="2"/>
  <c r="C1980" i="2"/>
  <c r="D1980" i="2"/>
  <c r="E1980" i="2"/>
  <c r="F1980" i="2"/>
  <c r="G1980" i="2"/>
  <c r="H1980" i="2"/>
  <c r="I1980" i="2"/>
  <c r="J1980" i="2"/>
  <c r="K1980" i="2"/>
  <c r="L1980" i="2"/>
  <c r="M1980" i="2"/>
  <c r="N1980" i="2"/>
  <c r="O1980" i="2"/>
  <c r="P1980" i="2"/>
  <c r="Q1980" i="2"/>
  <c r="R1980" i="2"/>
  <c r="S1980" i="2"/>
  <c r="T1980" i="2"/>
  <c r="U1980" i="2"/>
  <c r="V1980" i="2"/>
  <c r="W1980" i="2"/>
  <c r="X1980" i="2"/>
  <c r="Y1980" i="2"/>
  <c r="Z1980" i="2"/>
  <c r="AA1980" i="2"/>
  <c r="AB1980" i="2"/>
  <c r="AC1980" i="2"/>
  <c r="AD1980" i="2"/>
  <c r="AE1980" i="2"/>
  <c r="AF1980" i="2"/>
  <c r="B1981" i="2"/>
  <c r="C1981" i="2"/>
  <c r="D1981" i="2"/>
  <c r="E1981" i="2"/>
  <c r="F1981" i="2"/>
  <c r="G1981" i="2"/>
  <c r="H1981" i="2"/>
  <c r="I1981" i="2"/>
  <c r="J1981" i="2"/>
  <c r="K1981" i="2"/>
  <c r="L1981" i="2"/>
  <c r="M1981" i="2"/>
  <c r="N1981" i="2"/>
  <c r="O1981" i="2"/>
  <c r="P1981" i="2"/>
  <c r="Q1981" i="2"/>
  <c r="R1981" i="2"/>
  <c r="S1981" i="2"/>
  <c r="T1981" i="2"/>
  <c r="U1981" i="2"/>
  <c r="V1981" i="2"/>
  <c r="W1981" i="2"/>
  <c r="X1981" i="2"/>
  <c r="Y1981" i="2"/>
  <c r="Z1981" i="2"/>
  <c r="AA1981" i="2"/>
  <c r="AB1981" i="2"/>
  <c r="AC1981" i="2"/>
  <c r="AD1981" i="2"/>
  <c r="AE1981" i="2"/>
  <c r="AF1981" i="2"/>
  <c r="B1982" i="2"/>
  <c r="C1982" i="2"/>
  <c r="D1982" i="2"/>
  <c r="E1982" i="2"/>
  <c r="F1982" i="2"/>
  <c r="G1982" i="2"/>
  <c r="H1982" i="2"/>
  <c r="I1982" i="2"/>
  <c r="J1982" i="2"/>
  <c r="K1982" i="2"/>
  <c r="L1982" i="2"/>
  <c r="M1982" i="2"/>
  <c r="N1982" i="2"/>
  <c r="O1982" i="2"/>
  <c r="P1982" i="2"/>
  <c r="Q1982" i="2"/>
  <c r="R1982" i="2"/>
  <c r="S1982" i="2"/>
  <c r="T1982" i="2"/>
  <c r="U1982" i="2"/>
  <c r="V1982" i="2"/>
  <c r="W1982" i="2"/>
  <c r="X1982" i="2"/>
  <c r="Y1982" i="2"/>
  <c r="Z1982" i="2"/>
  <c r="AA1982" i="2"/>
  <c r="AB1982" i="2"/>
  <c r="AC1982" i="2"/>
  <c r="AD1982" i="2"/>
  <c r="AE1982" i="2"/>
  <c r="AF1982" i="2"/>
  <c r="B1983" i="2"/>
  <c r="C1983" i="2"/>
  <c r="D1983" i="2"/>
  <c r="E1983" i="2"/>
  <c r="F1983" i="2"/>
  <c r="G1983" i="2"/>
  <c r="H1983" i="2"/>
  <c r="I1983" i="2"/>
  <c r="J1983" i="2"/>
  <c r="K1983" i="2"/>
  <c r="L1983" i="2"/>
  <c r="M1983" i="2"/>
  <c r="N1983" i="2"/>
  <c r="O1983" i="2"/>
  <c r="P1983" i="2"/>
  <c r="Q1983" i="2"/>
  <c r="R1983" i="2"/>
  <c r="S1983" i="2"/>
  <c r="T1983" i="2"/>
  <c r="U1983" i="2"/>
  <c r="V1983" i="2"/>
  <c r="W1983" i="2"/>
  <c r="X1983" i="2"/>
  <c r="Y1983" i="2"/>
  <c r="Z1983" i="2"/>
  <c r="AA1983" i="2"/>
  <c r="AB1983" i="2"/>
  <c r="AC1983" i="2"/>
  <c r="AD1983" i="2"/>
  <c r="AE1983" i="2"/>
  <c r="AF1983" i="2"/>
  <c r="B1984" i="2"/>
  <c r="C1984" i="2"/>
  <c r="D1984" i="2"/>
  <c r="E1984" i="2"/>
  <c r="F1984" i="2"/>
  <c r="G1984" i="2"/>
  <c r="H1984" i="2"/>
  <c r="I1984" i="2"/>
  <c r="J1984" i="2"/>
  <c r="K1984" i="2"/>
  <c r="L1984" i="2"/>
  <c r="M1984" i="2"/>
  <c r="N1984" i="2"/>
  <c r="O1984" i="2"/>
  <c r="P1984" i="2"/>
  <c r="Q1984" i="2"/>
  <c r="R1984" i="2"/>
  <c r="S1984" i="2"/>
  <c r="T1984" i="2"/>
  <c r="U1984" i="2"/>
  <c r="V1984" i="2"/>
  <c r="W1984" i="2"/>
  <c r="X1984" i="2"/>
  <c r="Y1984" i="2"/>
  <c r="Z1984" i="2"/>
  <c r="AA1984" i="2"/>
  <c r="AB1984" i="2"/>
  <c r="AC1984" i="2"/>
  <c r="AD1984" i="2"/>
  <c r="AE1984" i="2"/>
  <c r="AF1984" i="2"/>
  <c r="B1985" i="2"/>
  <c r="C1985" i="2"/>
  <c r="D1985" i="2"/>
  <c r="E1985" i="2"/>
  <c r="F1985" i="2"/>
  <c r="G1985" i="2"/>
  <c r="H1985" i="2"/>
  <c r="I1985" i="2"/>
  <c r="J1985" i="2"/>
  <c r="K1985" i="2"/>
  <c r="L1985" i="2"/>
  <c r="M1985" i="2"/>
  <c r="N1985" i="2"/>
  <c r="O1985" i="2"/>
  <c r="P1985" i="2"/>
  <c r="Q1985" i="2"/>
  <c r="R1985" i="2"/>
  <c r="S1985" i="2"/>
  <c r="T1985" i="2"/>
  <c r="U1985" i="2"/>
  <c r="V1985" i="2"/>
  <c r="W1985" i="2"/>
  <c r="X1985" i="2"/>
  <c r="Y1985" i="2"/>
  <c r="Z1985" i="2"/>
  <c r="AA1985" i="2"/>
  <c r="AB1985" i="2"/>
  <c r="AC1985" i="2"/>
  <c r="AD1985" i="2"/>
  <c r="AE1985" i="2"/>
  <c r="AF1985" i="2"/>
  <c r="B1986" i="2"/>
  <c r="C1986" i="2"/>
  <c r="D1986" i="2"/>
  <c r="E1986" i="2"/>
  <c r="F1986" i="2"/>
  <c r="G1986" i="2"/>
  <c r="H1986" i="2"/>
  <c r="I1986" i="2"/>
  <c r="J1986" i="2"/>
  <c r="K1986" i="2"/>
  <c r="L1986" i="2"/>
  <c r="M1986" i="2"/>
  <c r="N1986" i="2"/>
  <c r="O1986" i="2"/>
  <c r="P1986" i="2"/>
  <c r="Q1986" i="2"/>
  <c r="R1986" i="2"/>
  <c r="S1986" i="2"/>
  <c r="T1986" i="2"/>
  <c r="U1986" i="2"/>
  <c r="V1986" i="2"/>
  <c r="W1986" i="2"/>
  <c r="X1986" i="2"/>
  <c r="Y1986" i="2"/>
  <c r="Z1986" i="2"/>
  <c r="AA1986" i="2"/>
  <c r="AB1986" i="2"/>
  <c r="AC1986" i="2"/>
  <c r="AD1986" i="2"/>
  <c r="AE1986" i="2"/>
  <c r="AF1986" i="2"/>
  <c r="B1987" i="2"/>
  <c r="C1987" i="2"/>
  <c r="D1987" i="2"/>
  <c r="E1987" i="2"/>
  <c r="F1987" i="2"/>
  <c r="G1987" i="2"/>
  <c r="H1987" i="2"/>
  <c r="I1987" i="2"/>
  <c r="J1987" i="2"/>
  <c r="K1987" i="2"/>
  <c r="L1987" i="2"/>
  <c r="M1987" i="2"/>
  <c r="N1987" i="2"/>
  <c r="O1987" i="2"/>
  <c r="P1987" i="2"/>
  <c r="Q1987" i="2"/>
  <c r="R1987" i="2"/>
  <c r="S1987" i="2"/>
  <c r="T1987" i="2"/>
  <c r="U1987" i="2"/>
  <c r="V1987" i="2"/>
  <c r="W1987" i="2"/>
  <c r="X1987" i="2"/>
  <c r="Y1987" i="2"/>
  <c r="Z1987" i="2"/>
  <c r="AA1987" i="2"/>
  <c r="AB1987" i="2"/>
  <c r="AC1987" i="2"/>
  <c r="AD1987" i="2"/>
  <c r="AE1987" i="2"/>
  <c r="AF1987" i="2"/>
  <c r="B1988" i="2"/>
  <c r="C1988" i="2"/>
  <c r="D1988" i="2"/>
  <c r="E1988" i="2"/>
  <c r="F1988" i="2"/>
  <c r="G1988" i="2"/>
  <c r="H1988" i="2"/>
  <c r="I1988" i="2"/>
  <c r="J1988" i="2"/>
  <c r="K1988" i="2"/>
  <c r="L1988" i="2"/>
  <c r="M1988" i="2"/>
  <c r="N1988" i="2"/>
  <c r="O1988" i="2"/>
  <c r="P1988" i="2"/>
  <c r="Q1988" i="2"/>
  <c r="R1988" i="2"/>
  <c r="S1988" i="2"/>
  <c r="T1988" i="2"/>
  <c r="U1988" i="2"/>
  <c r="V1988" i="2"/>
  <c r="W1988" i="2"/>
  <c r="X1988" i="2"/>
  <c r="Y1988" i="2"/>
  <c r="Z1988" i="2"/>
  <c r="AA1988" i="2"/>
  <c r="AB1988" i="2"/>
  <c r="AC1988" i="2"/>
  <c r="AD1988" i="2"/>
  <c r="AE1988" i="2"/>
  <c r="AF1988" i="2"/>
  <c r="B1989" i="2"/>
  <c r="C1989" i="2"/>
  <c r="D1989" i="2"/>
  <c r="E1989" i="2"/>
  <c r="F1989" i="2"/>
  <c r="G1989" i="2"/>
  <c r="H1989" i="2"/>
  <c r="I1989" i="2"/>
  <c r="J1989" i="2"/>
  <c r="K1989" i="2"/>
  <c r="L1989" i="2"/>
  <c r="M1989" i="2"/>
  <c r="N1989" i="2"/>
  <c r="O1989" i="2"/>
  <c r="P1989" i="2"/>
  <c r="Q1989" i="2"/>
  <c r="R1989" i="2"/>
  <c r="S1989" i="2"/>
  <c r="T1989" i="2"/>
  <c r="U1989" i="2"/>
  <c r="V1989" i="2"/>
  <c r="W1989" i="2"/>
  <c r="X1989" i="2"/>
  <c r="Y1989" i="2"/>
  <c r="Z1989" i="2"/>
  <c r="AA1989" i="2"/>
  <c r="AB1989" i="2"/>
  <c r="AC1989" i="2"/>
  <c r="AD1989" i="2"/>
  <c r="AE1989" i="2"/>
  <c r="AF1989" i="2"/>
  <c r="B1990" i="2"/>
  <c r="C1990" i="2"/>
  <c r="D1990" i="2"/>
  <c r="E1990" i="2"/>
  <c r="F1990" i="2"/>
  <c r="G1990" i="2"/>
  <c r="H1990" i="2"/>
  <c r="I1990" i="2"/>
  <c r="J1990" i="2"/>
  <c r="K1990" i="2"/>
  <c r="L1990" i="2"/>
  <c r="M1990" i="2"/>
  <c r="N1990" i="2"/>
  <c r="O1990" i="2"/>
  <c r="P1990" i="2"/>
  <c r="Q1990" i="2"/>
  <c r="R1990" i="2"/>
  <c r="S1990" i="2"/>
  <c r="T1990" i="2"/>
  <c r="U1990" i="2"/>
  <c r="V1990" i="2"/>
  <c r="W1990" i="2"/>
  <c r="X1990" i="2"/>
  <c r="Y1990" i="2"/>
  <c r="Z1990" i="2"/>
  <c r="AA1990" i="2"/>
  <c r="AB1990" i="2"/>
  <c r="AC1990" i="2"/>
  <c r="AD1990" i="2"/>
  <c r="AE1990" i="2"/>
  <c r="AF1990" i="2"/>
  <c r="B1991" i="2"/>
  <c r="C1991" i="2"/>
  <c r="D1991" i="2"/>
  <c r="E1991" i="2"/>
  <c r="F1991" i="2"/>
  <c r="G1991" i="2"/>
  <c r="H1991" i="2"/>
  <c r="I1991" i="2"/>
  <c r="J1991" i="2"/>
  <c r="K1991" i="2"/>
  <c r="L1991" i="2"/>
  <c r="M1991" i="2"/>
  <c r="N1991" i="2"/>
  <c r="O1991" i="2"/>
  <c r="P1991" i="2"/>
  <c r="Q1991" i="2"/>
  <c r="R1991" i="2"/>
  <c r="S1991" i="2"/>
  <c r="T1991" i="2"/>
  <c r="U1991" i="2"/>
  <c r="V1991" i="2"/>
  <c r="W1991" i="2"/>
  <c r="X1991" i="2"/>
  <c r="Y1991" i="2"/>
  <c r="Z1991" i="2"/>
  <c r="AA1991" i="2"/>
  <c r="AB1991" i="2"/>
  <c r="AC1991" i="2"/>
  <c r="AD1991" i="2"/>
  <c r="AE1991" i="2"/>
  <c r="AF1991" i="2"/>
  <c r="B1992" i="2"/>
  <c r="C1992" i="2"/>
  <c r="D1992" i="2"/>
  <c r="E1992" i="2"/>
  <c r="F1992" i="2"/>
  <c r="G1992" i="2"/>
  <c r="H1992" i="2"/>
  <c r="I1992" i="2"/>
  <c r="J1992" i="2"/>
  <c r="K1992" i="2"/>
  <c r="L1992" i="2"/>
  <c r="M1992" i="2"/>
  <c r="N1992" i="2"/>
  <c r="O1992" i="2"/>
  <c r="P1992" i="2"/>
  <c r="Q1992" i="2"/>
  <c r="R1992" i="2"/>
  <c r="S1992" i="2"/>
  <c r="T1992" i="2"/>
  <c r="U1992" i="2"/>
  <c r="V1992" i="2"/>
  <c r="W1992" i="2"/>
  <c r="X1992" i="2"/>
  <c r="Y1992" i="2"/>
  <c r="Z1992" i="2"/>
  <c r="AA1992" i="2"/>
  <c r="AB1992" i="2"/>
  <c r="AC1992" i="2"/>
  <c r="AD1992" i="2"/>
  <c r="AE1992" i="2"/>
  <c r="AF1992" i="2"/>
  <c r="B1993" i="2"/>
  <c r="C1993" i="2"/>
  <c r="D1993" i="2"/>
  <c r="E1993" i="2"/>
  <c r="F1993" i="2"/>
  <c r="G1993" i="2"/>
  <c r="H1993" i="2"/>
  <c r="I1993" i="2"/>
  <c r="J1993" i="2"/>
  <c r="K1993" i="2"/>
  <c r="L1993" i="2"/>
  <c r="M1993" i="2"/>
  <c r="N1993" i="2"/>
  <c r="O1993" i="2"/>
  <c r="P1993" i="2"/>
  <c r="Q1993" i="2"/>
  <c r="R1993" i="2"/>
  <c r="S1993" i="2"/>
  <c r="T1993" i="2"/>
  <c r="U1993" i="2"/>
  <c r="V1993" i="2"/>
  <c r="W1993" i="2"/>
  <c r="X1993" i="2"/>
  <c r="Y1993" i="2"/>
  <c r="Z1993" i="2"/>
  <c r="AA1993" i="2"/>
  <c r="AB1993" i="2"/>
  <c r="AC1993" i="2"/>
  <c r="AD1993" i="2"/>
  <c r="AE1993" i="2"/>
  <c r="AF1993" i="2"/>
  <c r="B1994" i="2"/>
  <c r="C1994" i="2"/>
  <c r="D1994" i="2"/>
  <c r="E1994" i="2"/>
  <c r="F1994" i="2"/>
  <c r="G1994" i="2"/>
  <c r="H1994" i="2"/>
  <c r="I1994" i="2"/>
  <c r="J1994" i="2"/>
  <c r="K1994" i="2"/>
  <c r="L1994" i="2"/>
  <c r="M1994" i="2"/>
  <c r="N1994" i="2"/>
  <c r="O1994" i="2"/>
  <c r="P1994" i="2"/>
  <c r="Q1994" i="2"/>
  <c r="R1994" i="2"/>
  <c r="S1994" i="2"/>
  <c r="T1994" i="2"/>
  <c r="U1994" i="2"/>
  <c r="V1994" i="2"/>
  <c r="W1994" i="2"/>
  <c r="X1994" i="2"/>
  <c r="Y1994" i="2"/>
  <c r="Z1994" i="2"/>
  <c r="AA1994" i="2"/>
  <c r="AB1994" i="2"/>
  <c r="AC1994" i="2"/>
  <c r="AD1994" i="2"/>
  <c r="AE1994" i="2"/>
  <c r="AF1994" i="2"/>
  <c r="B1995" i="2"/>
  <c r="C1995" i="2"/>
  <c r="D1995" i="2"/>
  <c r="E1995" i="2"/>
  <c r="F1995" i="2"/>
  <c r="G1995" i="2"/>
  <c r="H1995" i="2"/>
  <c r="I1995" i="2"/>
  <c r="J1995" i="2"/>
  <c r="K1995" i="2"/>
  <c r="L1995" i="2"/>
  <c r="M1995" i="2"/>
  <c r="N1995" i="2"/>
  <c r="O1995" i="2"/>
  <c r="P1995" i="2"/>
  <c r="Q1995" i="2"/>
  <c r="R1995" i="2"/>
  <c r="S1995" i="2"/>
  <c r="T1995" i="2"/>
  <c r="U1995" i="2"/>
  <c r="V1995" i="2"/>
  <c r="W1995" i="2"/>
  <c r="X1995" i="2"/>
  <c r="Y1995" i="2"/>
  <c r="Z1995" i="2"/>
  <c r="AA1995" i="2"/>
  <c r="AB1995" i="2"/>
  <c r="AC1995" i="2"/>
  <c r="AD1995" i="2"/>
  <c r="AE1995" i="2"/>
  <c r="AF1995" i="2"/>
  <c r="B1996" i="2"/>
  <c r="C1996" i="2"/>
  <c r="D1996" i="2"/>
  <c r="E1996" i="2"/>
  <c r="F1996" i="2"/>
  <c r="G1996" i="2"/>
  <c r="H1996" i="2"/>
  <c r="I1996" i="2"/>
  <c r="J1996" i="2"/>
  <c r="K1996" i="2"/>
  <c r="L1996" i="2"/>
  <c r="M1996" i="2"/>
  <c r="N1996" i="2"/>
  <c r="O1996" i="2"/>
  <c r="P1996" i="2"/>
  <c r="Q1996" i="2"/>
  <c r="R1996" i="2"/>
  <c r="S1996" i="2"/>
  <c r="T1996" i="2"/>
  <c r="U1996" i="2"/>
  <c r="V1996" i="2"/>
  <c r="W1996" i="2"/>
  <c r="X1996" i="2"/>
  <c r="Y1996" i="2"/>
  <c r="Z1996" i="2"/>
  <c r="AA1996" i="2"/>
  <c r="AB1996" i="2"/>
  <c r="AC1996" i="2"/>
  <c r="AD1996" i="2"/>
  <c r="AE1996" i="2"/>
  <c r="AF1996" i="2"/>
  <c r="B1997" i="2"/>
  <c r="C1997" i="2"/>
  <c r="D1997" i="2"/>
  <c r="E1997" i="2"/>
  <c r="F1997" i="2"/>
  <c r="G1997" i="2"/>
  <c r="H1997" i="2"/>
  <c r="I1997" i="2"/>
  <c r="J1997" i="2"/>
  <c r="K1997" i="2"/>
  <c r="L1997" i="2"/>
  <c r="M1997" i="2"/>
  <c r="N1997" i="2"/>
  <c r="O1997" i="2"/>
  <c r="P1997" i="2"/>
  <c r="Q1997" i="2"/>
  <c r="R1997" i="2"/>
  <c r="S1997" i="2"/>
  <c r="T1997" i="2"/>
  <c r="U1997" i="2"/>
  <c r="V1997" i="2"/>
  <c r="W1997" i="2"/>
  <c r="X1997" i="2"/>
  <c r="Y1997" i="2"/>
  <c r="Z1997" i="2"/>
  <c r="AA1997" i="2"/>
  <c r="AB1997" i="2"/>
  <c r="AC1997" i="2"/>
  <c r="AD1997" i="2"/>
  <c r="AE1997" i="2"/>
  <c r="AF1997" i="2"/>
  <c r="B1998" i="2"/>
  <c r="C1998" i="2"/>
  <c r="D1998" i="2"/>
  <c r="E1998" i="2"/>
  <c r="F1998" i="2"/>
  <c r="G1998" i="2"/>
  <c r="H1998" i="2"/>
  <c r="I1998" i="2"/>
  <c r="J1998" i="2"/>
  <c r="K1998" i="2"/>
  <c r="L1998" i="2"/>
  <c r="M1998" i="2"/>
  <c r="N1998" i="2"/>
  <c r="O1998" i="2"/>
  <c r="P1998" i="2"/>
  <c r="Q1998" i="2"/>
  <c r="R1998" i="2"/>
  <c r="S1998" i="2"/>
  <c r="T1998" i="2"/>
  <c r="U1998" i="2"/>
  <c r="V1998" i="2"/>
  <c r="W1998" i="2"/>
  <c r="X1998" i="2"/>
  <c r="Y1998" i="2"/>
  <c r="Z1998" i="2"/>
  <c r="AA1998" i="2"/>
  <c r="AB1998" i="2"/>
  <c r="AC1998" i="2"/>
  <c r="AD1998" i="2"/>
  <c r="AE1998" i="2"/>
  <c r="AF1998" i="2"/>
  <c r="B1999" i="2"/>
  <c r="C1999" i="2"/>
  <c r="D1999" i="2"/>
  <c r="E1999" i="2"/>
  <c r="F1999" i="2"/>
  <c r="G1999" i="2"/>
  <c r="H1999" i="2"/>
  <c r="I1999" i="2"/>
  <c r="J1999" i="2"/>
  <c r="K1999" i="2"/>
  <c r="L1999" i="2"/>
  <c r="M1999" i="2"/>
  <c r="N1999" i="2"/>
  <c r="O1999" i="2"/>
  <c r="P1999" i="2"/>
  <c r="Q1999" i="2"/>
  <c r="R1999" i="2"/>
  <c r="S1999" i="2"/>
  <c r="T1999" i="2"/>
  <c r="U1999" i="2"/>
  <c r="V1999" i="2"/>
  <c r="W1999" i="2"/>
  <c r="X1999" i="2"/>
  <c r="Y1999" i="2"/>
  <c r="Z1999" i="2"/>
  <c r="AA1999" i="2"/>
  <c r="AB1999" i="2"/>
  <c r="AC1999" i="2"/>
  <c r="AD1999" i="2"/>
  <c r="AE1999" i="2"/>
  <c r="AF1999" i="2"/>
  <c r="B2000" i="2"/>
  <c r="C2000" i="2"/>
  <c r="D2000" i="2"/>
  <c r="E2000" i="2"/>
  <c r="F2000" i="2"/>
  <c r="G2000" i="2"/>
  <c r="H2000" i="2"/>
  <c r="I2000" i="2"/>
  <c r="J2000" i="2"/>
  <c r="K2000" i="2"/>
  <c r="L2000" i="2"/>
  <c r="M2000" i="2"/>
  <c r="N2000" i="2"/>
  <c r="O2000" i="2"/>
  <c r="P2000" i="2"/>
  <c r="Q2000" i="2"/>
  <c r="R2000" i="2"/>
  <c r="S2000" i="2"/>
  <c r="T2000" i="2"/>
  <c r="U2000" i="2"/>
  <c r="V2000" i="2"/>
  <c r="W2000" i="2"/>
  <c r="X2000" i="2"/>
  <c r="Y2000" i="2"/>
  <c r="Z2000" i="2"/>
  <c r="AA2000" i="2"/>
  <c r="AB2000" i="2"/>
  <c r="AC2000" i="2"/>
  <c r="AD2000" i="2"/>
  <c r="AE2000" i="2"/>
  <c r="AF2000" i="2"/>
  <c r="B2001" i="2"/>
  <c r="C2001" i="2"/>
  <c r="D2001" i="2"/>
  <c r="E2001" i="2"/>
  <c r="F2001" i="2"/>
  <c r="G2001" i="2"/>
  <c r="H2001" i="2"/>
  <c r="I2001" i="2"/>
  <c r="J2001" i="2"/>
  <c r="K2001" i="2"/>
  <c r="L2001" i="2"/>
  <c r="M2001" i="2"/>
  <c r="N2001" i="2"/>
  <c r="O2001" i="2"/>
  <c r="P2001" i="2"/>
  <c r="Q2001" i="2"/>
  <c r="R2001" i="2"/>
  <c r="S2001" i="2"/>
  <c r="T2001" i="2"/>
  <c r="U2001" i="2"/>
  <c r="V2001" i="2"/>
  <c r="W2001" i="2"/>
  <c r="X2001" i="2"/>
  <c r="Y2001" i="2"/>
  <c r="Z2001" i="2"/>
  <c r="AA2001" i="2"/>
  <c r="AB2001" i="2"/>
  <c r="AC2001" i="2"/>
  <c r="AD2001" i="2"/>
  <c r="AE2001" i="2"/>
  <c r="AF2001" i="2"/>
  <c r="B2002" i="2"/>
  <c r="C2002" i="2"/>
  <c r="D2002" i="2"/>
  <c r="E2002" i="2"/>
  <c r="F2002" i="2"/>
  <c r="G2002" i="2"/>
  <c r="H2002" i="2"/>
  <c r="I2002" i="2"/>
  <c r="J2002" i="2"/>
  <c r="K2002" i="2"/>
  <c r="L2002" i="2"/>
  <c r="M2002" i="2"/>
  <c r="N2002" i="2"/>
  <c r="O2002" i="2"/>
  <c r="P2002" i="2"/>
  <c r="Q2002" i="2"/>
  <c r="R2002" i="2"/>
  <c r="S2002" i="2"/>
  <c r="T2002" i="2"/>
  <c r="U2002" i="2"/>
  <c r="V2002" i="2"/>
  <c r="W2002" i="2"/>
  <c r="X2002" i="2"/>
  <c r="Y2002" i="2"/>
  <c r="Z2002" i="2"/>
  <c r="AA2002" i="2"/>
  <c r="AB2002" i="2"/>
  <c r="AC2002" i="2"/>
  <c r="AD2002" i="2"/>
  <c r="AE2002" i="2"/>
  <c r="AF2002" i="2"/>
  <c r="B2003" i="2"/>
  <c r="C2003" i="2"/>
  <c r="D2003" i="2"/>
  <c r="E2003" i="2"/>
  <c r="F2003" i="2"/>
  <c r="G2003" i="2"/>
  <c r="H2003" i="2"/>
  <c r="I2003" i="2"/>
  <c r="J2003" i="2"/>
  <c r="K2003" i="2"/>
  <c r="L2003" i="2"/>
  <c r="M2003" i="2"/>
  <c r="N2003" i="2"/>
  <c r="O2003" i="2"/>
  <c r="P2003" i="2"/>
  <c r="Q2003" i="2"/>
  <c r="R2003" i="2"/>
  <c r="S2003" i="2"/>
  <c r="T2003" i="2"/>
  <c r="U2003" i="2"/>
  <c r="V2003" i="2"/>
  <c r="W2003" i="2"/>
  <c r="X2003" i="2"/>
  <c r="Y2003" i="2"/>
  <c r="Z2003" i="2"/>
  <c r="AA2003" i="2"/>
  <c r="AB2003" i="2"/>
  <c r="AC2003" i="2"/>
  <c r="AD2003" i="2"/>
  <c r="AE2003" i="2"/>
  <c r="AF2003" i="2"/>
  <c r="B2004" i="2"/>
  <c r="C2004" i="2"/>
  <c r="D2004" i="2"/>
  <c r="E2004" i="2"/>
  <c r="F2004" i="2"/>
  <c r="G2004" i="2"/>
  <c r="H2004" i="2"/>
  <c r="I2004" i="2"/>
  <c r="J2004" i="2"/>
  <c r="K2004" i="2"/>
  <c r="L2004" i="2"/>
  <c r="M2004" i="2"/>
  <c r="N2004" i="2"/>
  <c r="O2004" i="2"/>
  <c r="P2004" i="2"/>
  <c r="Q2004" i="2"/>
  <c r="R2004" i="2"/>
  <c r="S2004" i="2"/>
  <c r="T2004" i="2"/>
  <c r="U2004" i="2"/>
  <c r="V2004" i="2"/>
  <c r="W2004" i="2"/>
  <c r="X2004" i="2"/>
  <c r="Y2004" i="2"/>
  <c r="Z2004" i="2"/>
  <c r="AA2004" i="2"/>
  <c r="AB2004" i="2"/>
  <c r="AC2004" i="2"/>
  <c r="AD2004" i="2"/>
  <c r="AE2004" i="2"/>
  <c r="AF2004" i="2"/>
  <c r="B2005" i="2"/>
  <c r="C2005" i="2"/>
  <c r="D2005" i="2"/>
  <c r="E2005" i="2"/>
  <c r="F2005" i="2"/>
  <c r="G2005" i="2"/>
  <c r="H2005" i="2"/>
  <c r="I2005" i="2"/>
  <c r="J2005" i="2"/>
  <c r="K2005" i="2"/>
  <c r="L2005" i="2"/>
  <c r="M2005" i="2"/>
  <c r="N2005" i="2"/>
  <c r="O2005" i="2"/>
  <c r="P2005" i="2"/>
  <c r="Q2005" i="2"/>
  <c r="R2005" i="2"/>
  <c r="S2005" i="2"/>
  <c r="T2005" i="2"/>
  <c r="U2005" i="2"/>
  <c r="V2005" i="2"/>
  <c r="W2005" i="2"/>
  <c r="X2005" i="2"/>
  <c r="Y2005" i="2"/>
  <c r="Z2005" i="2"/>
  <c r="AA2005" i="2"/>
  <c r="AB2005" i="2"/>
  <c r="AC2005" i="2"/>
  <c r="AD2005" i="2"/>
  <c r="AE2005" i="2"/>
  <c r="AF2005" i="2"/>
  <c r="B2006" i="2"/>
  <c r="C2006" i="2"/>
  <c r="D2006" i="2"/>
  <c r="E2006" i="2"/>
  <c r="F2006" i="2"/>
  <c r="G2006" i="2"/>
  <c r="H2006" i="2"/>
  <c r="I2006" i="2"/>
  <c r="J2006" i="2"/>
  <c r="K2006" i="2"/>
  <c r="L2006" i="2"/>
  <c r="M2006" i="2"/>
  <c r="N2006" i="2"/>
  <c r="O2006" i="2"/>
  <c r="P2006" i="2"/>
  <c r="Q2006" i="2"/>
  <c r="R2006" i="2"/>
  <c r="S2006" i="2"/>
  <c r="T2006" i="2"/>
  <c r="U2006" i="2"/>
  <c r="V2006" i="2"/>
  <c r="W2006" i="2"/>
  <c r="X2006" i="2"/>
  <c r="Y2006" i="2"/>
  <c r="Z2006" i="2"/>
  <c r="AA2006" i="2"/>
  <c r="AB2006" i="2"/>
  <c r="AC2006" i="2"/>
  <c r="AD2006" i="2"/>
  <c r="AE2006" i="2"/>
  <c r="AF2006" i="2"/>
  <c r="B2007" i="2"/>
  <c r="C2007" i="2"/>
  <c r="D2007" i="2"/>
  <c r="E2007" i="2"/>
  <c r="F2007" i="2"/>
  <c r="G2007" i="2"/>
  <c r="H2007" i="2"/>
  <c r="I2007" i="2"/>
  <c r="J2007" i="2"/>
  <c r="K2007" i="2"/>
  <c r="L2007" i="2"/>
  <c r="M2007" i="2"/>
  <c r="N2007" i="2"/>
  <c r="O2007" i="2"/>
  <c r="P2007" i="2"/>
  <c r="Q2007" i="2"/>
  <c r="R2007" i="2"/>
  <c r="S2007" i="2"/>
  <c r="T2007" i="2"/>
  <c r="U2007" i="2"/>
  <c r="V2007" i="2"/>
  <c r="W2007" i="2"/>
  <c r="X2007" i="2"/>
  <c r="Y2007" i="2"/>
  <c r="Z2007" i="2"/>
  <c r="AA2007" i="2"/>
  <c r="AB2007" i="2"/>
  <c r="AC2007" i="2"/>
  <c r="AD2007" i="2"/>
  <c r="AE2007" i="2"/>
  <c r="AF2007" i="2"/>
  <c r="B2008" i="2"/>
  <c r="C2008" i="2"/>
  <c r="D2008" i="2"/>
  <c r="E2008" i="2"/>
  <c r="F2008" i="2"/>
  <c r="G2008" i="2"/>
  <c r="H2008" i="2"/>
  <c r="I2008" i="2"/>
  <c r="J2008" i="2"/>
  <c r="K2008" i="2"/>
  <c r="L2008" i="2"/>
  <c r="M2008" i="2"/>
  <c r="N2008" i="2"/>
  <c r="O2008" i="2"/>
  <c r="P2008" i="2"/>
  <c r="Q2008" i="2"/>
  <c r="R2008" i="2"/>
  <c r="S2008" i="2"/>
  <c r="T2008" i="2"/>
  <c r="U2008" i="2"/>
  <c r="V2008" i="2"/>
  <c r="W2008" i="2"/>
  <c r="X2008" i="2"/>
  <c r="Y2008" i="2"/>
  <c r="Z2008" i="2"/>
  <c r="AA2008" i="2"/>
  <c r="AB2008" i="2"/>
  <c r="AC2008" i="2"/>
  <c r="AD2008" i="2"/>
  <c r="AE2008" i="2"/>
  <c r="AF2008" i="2"/>
  <c r="B2009" i="2"/>
  <c r="C2009" i="2"/>
  <c r="D2009" i="2"/>
  <c r="E2009" i="2"/>
  <c r="F2009" i="2"/>
  <c r="G2009" i="2"/>
  <c r="H2009" i="2"/>
  <c r="I2009" i="2"/>
  <c r="J2009" i="2"/>
  <c r="K2009" i="2"/>
  <c r="L2009" i="2"/>
  <c r="M2009" i="2"/>
  <c r="N2009" i="2"/>
  <c r="O2009" i="2"/>
  <c r="P2009" i="2"/>
  <c r="Q2009" i="2"/>
  <c r="R2009" i="2"/>
  <c r="S2009" i="2"/>
  <c r="T2009" i="2"/>
  <c r="U2009" i="2"/>
  <c r="V2009" i="2"/>
  <c r="W2009" i="2"/>
  <c r="X2009" i="2"/>
  <c r="Y2009" i="2"/>
  <c r="Z2009" i="2"/>
  <c r="AA2009" i="2"/>
  <c r="AB2009" i="2"/>
  <c r="AC2009" i="2"/>
  <c r="AD2009" i="2"/>
  <c r="AE2009" i="2"/>
  <c r="AF2009" i="2"/>
  <c r="B2010" i="2"/>
  <c r="C2010" i="2"/>
  <c r="D2010" i="2"/>
  <c r="E2010" i="2"/>
  <c r="F2010" i="2"/>
  <c r="G2010" i="2"/>
  <c r="H2010" i="2"/>
  <c r="I2010" i="2"/>
  <c r="J2010" i="2"/>
  <c r="K2010" i="2"/>
  <c r="L2010" i="2"/>
  <c r="M2010" i="2"/>
  <c r="N2010" i="2"/>
  <c r="O2010" i="2"/>
  <c r="P2010" i="2"/>
  <c r="Q2010" i="2"/>
  <c r="R2010" i="2"/>
  <c r="S2010" i="2"/>
  <c r="T2010" i="2"/>
  <c r="U2010" i="2"/>
  <c r="V2010" i="2"/>
  <c r="W2010" i="2"/>
  <c r="X2010" i="2"/>
  <c r="Y2010" i="2"/>
  <c r="Z2010" i="2"/>
  <c r="AA2010" i="2"/>
  <c r="AB2010" i="2"/>
  <c r="AC2010" i="2"/>
  <c r="AD2010" i="2"/>
  <c r="AE2010" i="2"/>
  <c r="AF2010" i="2"/>
  <c r="B2011" i="2"/>
  <c r="C2011" i="2"/>
  <c r="D2011" i="2"/>
  <c r="E2011" i="2"/>
  <c r="F2011" i="2"/>
  <c r="G2011" i="2"/>
  <c r="H2011" i="2"/>
  <c r="I2011" i="2"/>
  <c r="J2011" i="2"/>
  <c r="K2011" i="2"/>
  <c r="L2011" i="2"/>
  <c r="M2011" i="2"/>
  <c r="N2011" i="2"/>
  <c r="O2011" i="2"/>
  <c r="P2011" i="2"/>
  <c r="Q2011" i="2"/>
  <c r="R2011" i="2"/>
  <c r="S2011" i="2"/>
  <c r="T2011" i="2"/>
  <c r="U2011" i="2"/>
  <c r="V2011" i="2"/>
  <c r="W2011" i="2"/>
  <c r="X2011" i="2"/>
  <c r="Y2011" i="2"/>
  <c r="Z2011" i="2"/>
  <c r="AA2011" i="2"/>
  <c r="AB2011" i="2"/>
  <c r="AC2011" i="2"/>
  <c r="AD2011" i="2"/>
  <c r="AE2011" i="2"/>
  <c r="AF2011" i="2"/>
  <c r="B2012" i="2"/>
  <c r="C2012" i="2"/>
  <c r="D2012" i="2"/>
  <c r="E2012" i="2"/>
  <c r="F2012" i="2"/>
  <c r="G2012" i="2"/>
  <c r="H2012" i="2"/>
  <c r="I2012" i="2"/>
  <c r="J2012" i="2"/>
  <c r="K2012" i="2"/>
  <c r="L2012" i="2"/>
  <c r="M2012" i="2"/>
  <c r="N2012" i="2"/>
  <c r="O2012" i="2"/>
  <c r="P2012" i="2"/>
  <c r="Q2012" i="2"/>
  <c r="R2012" i="2"/>
  <c r="S2012" i="2"/>
  <c r="T2012" i="2"/>
  <c r="U2012" i="2"/>
  <c r="V2012" i="2"/>
  <c r="W2012" i="2"/>
  <c r="X2012" i="2"/>
  <c r="Y2012" i="2"/>
  <c r="Z2012" i="2"/>
  <c r="AA2012" i="2"/>
  <c r="AB2012" i="2"/>
  <c r="AC2012" i="2"/>
  <c r="AD2012" i="2"/>
  <c r="AE2012" i="2"/>
  <c r="AF2012" i="2"/>
  <c r="B2013" i="2"/>
  <c r="C2013" i="2"/>
  <c r="D2013" i="2"/>
  <c r="E2013" i="2"/>
  <c r="F2013" i="2"/>
  <c r="G2013" i="2"/>
  <c r="H2013" i="2"/>
  <c r="I2013" i="2"/>
  <c r="J2013" i="2"/>
  <c r="K2013" i="2"/>
  <c r="L2013" i="2"/>
  <c r="M2013" i="2"/>
  <c r="N2013" i="2"/>
  <c r="O2013" i="2"/>
  <c r="P2013" i="2"/>
  <c r="Q2013" i="2"/>
  <c r="R2013" i="2"/>
  <c r="S2013" i="2"/>
  <c r="T2013" i="2"/>
  <c r="U2013" i="2"/>
  <c r="V2013" i="2"/>
  <c r="W2013" i="2"/>
  <c r="X2013" i="2"/>
  <c r="Y2013" i="2"/>
  <c r="Z2013" i="2"/>
  <c r="AA2013" i="2"/>
  <c r="AB2013" i="2"/>
  <c r="AC2013" i="2"/>
  <c r="AD2013" i="2"/>
  <c r="AE2013" i="2"/>
  <c r="AF2013" i="2"/>
  <c r="B2014" i="2"/>
  <c r="C2014" i="2"/>
  <c r="D2014" i="2"/>
  <c r="E2014" i="2"/>
  <c r="F2014" i="2"/>
  <c r="G2014" i="2"/>
  <c r="H2014" i="2"/>
  <c r="I2014" i="2"/>
  <c r="J2014" i="2"/>
  <c r="K2014" i="2"/>
  <c r="L2014" i="2"/>
  <c r="M2014" i="2"/>
  <c r="N2014" i="2"/>
  <c r="O2014" i="2"/>
  <c r="P2014" i="2"/>
  <c r="Q2014" i="2"/>
  <c r="R2014" i="2"/>
  <c r="S2014" i="2"/>
  <c r="T2014" i="2"/>
  <c r="U2014" i="2"/>
  <c r="V2014" i="2"/>
  <c r="W2014" i="2"/>
  <c r="X2014" i="2"/>
  <c r="Y2014" i="2"/>
  <c r="Z2014" i="2"/>
  <c r="AA2014" i="2"/>
  <c r="AB2014" i="2"/>
  <c r="AC2014" i="2"/>
  <c r="AD2014" i="2"/>
  <c r="AE2014" i="2"/>
  <c r="AF2014" i="2"/>
  <c r="B2015" i="2"/>
  <c r="C2015" i="2"/>
  <c r="D2015" i="2"/>
  <c r="E2015" i="2"/>
  <c r="F2015" i="2"/>
  <c r="G2015" i="2"/>
  <c r="H2015" i="2"/>
  <c r="I2015" i="2"/>
  <c r="J2015" i="2"/>
  <c r="K2015" i="2"/>
  <c r="L2015" i="2"/>
  <c r="M2015" i="2"/>
  <c r="N2015" i="2"/>
  <c r="O2015" i="2"/>
  <c r="P2015" i="2"/>
  <c r="Q2015" i="2"/>
  <c r="R2015" i="2"/>
  <c r="S2015" i="2"/>
  <c r="T2015" i="2"/>
  <c r="U2015" i="2"/>
  <c r="V2015" i="2"/>
  <c r="W2015" i="2"/>
  <c r="X2015" i="2"/>
  <c r="Y2015" i="2"/>
  <c r="Z2015" i="2"/>
  <c r="AA2015" i="2"/>
  <c r="AB2015" i="2"/>
  <c r="AC2015" i="2"/>
  <c r="AD2015" i="2"/>
  <c r="AE2015" i="2"/>
  <c r="AF2015" i="2"/>
  <c r="B2016" i="2"/>
  <c r="C2016" i="2"/>
  <c r="D2016" i="2"/>
  <c r="E2016" i="2"/>
  <c r="F2016" i="2"/>
  <c r="G2016" i="2"/>
  <c r="H2016" i="2"/>
  <c r="I2016" i="2"/>
  <c r="J2016" i="2"/>
  <c r="K2016" i="2"/>
  <c r="L2016" i="2"/>
  <c r="M2016" i="2"/>
  <c r="N2016" i="2"/>
  <c r="O2016" i="2"/>
  <c r="P2016" i="2"/>
  <c r="Q2016" i="2"/>
  <c r="R2016" i="2"/>
  <c r="S2016" i="2"/>
  <c r="T2016" i="2"/>
  <c r="U2016" i="2"/>
  <c r="V2016" i="2"/>
  <c r="W2016" i="2"/>
  <c r="X2016" i="2"/>
  <c r="Y2016" i="2"/>
  <c r="Z2016" i="2"/>
  <c r="AA2016" i="2"/>
  <c r="AB2016" i="2"/>
  <c r="AC2016" i="2"/>
  <c r="AD2016" i="2"/>
  <c r="AE2016" i="2"/>
  <c r="AF2016" i="2"/>
  <c r="B2017" i="2"/>
  <c r="C2017" i="2"/>
  <c r="D2017" i="2"/>
  <c r="E2017" i="2"/>
  <c r="F2017" i="2"/>
  <c r="G2017" i="2"/>
  <c r="H2017" i="2"/>
  <c r="I2017" i="2"/>
  <c r="J2017" i="2"/>
  <c r="K2017" i="2"/>
  <c r="L2017" i="2"/>
  <c r="M2017" i="2"/>
  <c r="N2017" i="2"/>
  <c r="O2017" i="2"/>
  <c r="P2017" i="2"/>
  <c r="Q2017" i="2"/>
  <c r="R2017" i="2"/>
  <c r="S2017" i="2"/>
  <c r="T2017" i="2"/>
  <c r="U2017" i="2"/>
  <c r="V2017" i="2"/>
  <c r="W2017" i="2"/>
  <c r="X2017" i="2"/>
  <c r="Y2017" i="2"/>
  <c r="Z2017" i="2"/>
  <c r="AA2017" i="2"/>
  <c r="AB2017" i="2"/>
  <c r="AC2017" i="2"/>
  <c r="AD2017" i="2"/>
  <c r="AE2017" i="2"/>
  <c r="AF2017" i="2"/>
  <c r="B2018" i="2"/>
  <c r="C2018" i="2"/>
  <c r="D2018" i="2"/>
  <c r="E2018" i="2"/>
  <c r="F2018" i="2"/>
  <c r="G2018" i="2"/>
  <c r="H2018" i="2"/>
  <c r="I2018" i="2"/>
  <c r="J2018" i="2"/>
  <c r="K2018" i="2"/>
  <c r="L2018" i="2"/>
  <c r="M2018" i="2"/>
  <c r="N2018" i="2"/>
  <c r="O2018" i="2"/>
  <c r="P2018" i="2"/>
  <c r="Q2018" i="2"/>
  <c r="R2018" i="2"/>
  <c r="S2018" i="2"/>
  <c r="T2018" i="2"/>
  <c r="U2018" i="2"/>
  <c r="V2018" i="2"/>
  <c r="W2018" i="2"/>
  <c r="X2018" i="2"/>
  <c r="Y2018" i="2"/>
  <c r="Z2018" i="2"/>
  <c r="AA2018" i="2"/>
  <c r="AB2018" i="2"/>
  <c r="AC2018" i="2"/>
  <c r="AD2018" i="2"/>
  <c r="AE2018" i="2"/>
  <c r="AF2018" i="2"/>
  <c r="B2019" i="2"/>
  <c r="C2019" i="2"/>
  <c r="D2019" i="2"/>
  <c r="E2019" i="2"/>
  <c r="F2019" i="2"/>
  <c r="G2019" i="2"/>
  <c r="H2019" i="2"/>
  <c r="I2019" i="2"/>
  <c r="J2019" i="2"/>
  <c r="K2019" i="2"/>
  <c r="L2019" i="2"/>
  <c r="M2019" i="2"/>
  <c r="N2019" i="2"/>
  <c r="O2019" i="2"/>
  <c r="P2019" i="2"/>
  <c r="Q2019" i="2"/>
  <c r="R2019" i="2"/>
  <c r="S2019" i="2"/>
  <c r="T2019" i="2"/>
  <c r="U2019" i="2"/>
  <c r="V2019" i="2"/>
  <c r="W2019" i="2"/>
  <c r="X2019" i="2"/>
  <c r="Y2019" i="2"/>
  <c r="Z2019" i="2"/>
  <c r="AA2019" i="2"/>
  <c r="AB2019" i="2"/>
  <c r="AC2019" i="2"/>
  <c r="AD2019" i="2"/>
  <c r="AE2019" i="2"/>
  <c r="AF2019" i="2"/>
  <c r="B2020" i="2"/>
  <c r="C2020" i="2"/>
  <c r="D2020" i="2"/>
  <c r="E2020" i="2"/>
  <c r="F2020" i="2"/>
  <c r="G2020" i="2"/>
  <c r="H2020" i="2"/>
  <c r="I2020" i="2"/>
  <c r="J2020" i="2"/>
  <c r="K2020" i="2"/>
  <c r="L2020" i="2"/>
  <c r="M2020" i="2"/>
  <c r="N2020" i="2"/>
  <c r="O2020" i="2"/>
  <c r="P2020" i="2"/>
  <c r="Q2020" i="2"/>
  <c r="R2020" i="2"/>
  <c r="S2020" i="2"/>
  <c r="T2020" i="2"/>
  <c r="U2020" i="2"/>
  <c r="V2020" i="2"/>
  <c r="W2020" i="2"/>
  <c r="X2020" i="2"/>
  <c r="Y2020" i="2"/>
  <c r="Z2020" i="2"/>
  <c r="AA2020" i="2"/>
  <c r="AB2020" i="2"/>
  <c r="AC2020" i="2"/>
  <c r="AD2020" i="2"/>
  <c r="AE2020" i="2"/>
  <c r="AF2020" i="2"/>
  <c r="B2021" i="2"/>
  <c r="C2021" i="2"/>
  <c r="D2021" i="2"/>
  <c r="E2021" i="2"/>
  <c r="F2021" i="2"/>
  <c r="G2021" i="2"/>
  <c r="H2021" i="2"/>
  <c r="I2021" i="2"/>
  <c r="J2021" i="2"/>
  <c r="K2021" i="2"/>
  <c r="L2021" i="2"/>
  <c r="M2021" i="2"/>
  <c r="N2021" i="2"/>
  <c r="O2021" i="2"/>
  <c r="P2021" i="2"/>
  <c r="Q2021" i="2"/>
  <c r="R2021" i="2"/>
  <c r="S2021" i="2"/>
  <c r="T2021" i="2"/>
  <c r="U2021" i="2"/>
  <c r="V2021" i="2"/>
  <c r="W2021" i="2"/>
  <c r="X2021" i="2"/>
  <c r="Y2021" i="2"/>
  <c r="Z2021" i="2"/>
  <c r="AA2021" i="2"/>
  <c r="AB2021" i="2"/>
  <c r="AC2021" i="2"/>
  <c r="AD2021" i="2"/>
  <c r="AE2021" i="2"/>
  <c r="AF2021" i="2"/>
  <c r="B2022" i="2"/>
  <c r="C2022" i="2"/>
  <c r="D2022" i="2"/>
  <c r="E2022" i="2"/>
  <c r="F2022" i="2"/>
  <c r="G2022" i="2"/>
  <c r="H2022" i="2"/>
  <c r="I2022" i="2"/>
  <c r="J2022" i="2"/>
  <c r="K2022" i="2"/>
  <c r="L2022" i="2"/>
  <c r="M2022" i="2"/>
  <c r="N2022" i="2"/>
  <c r="O2022" i="2"/>
  <c r="P2022" i="2"/>
  <c r="Q2022" i="2"/>
  <c r="R2022" i="2"/>
  <c r="S2022" i="2"/>
  <c r="T2022" i="2"/>
  <c r="U2022" i="2"/>
  <c r="V2022" i="2"/>
  <c r="W2022" i="2"/>
  <c r="X2022" i="2"/>
  <c r="Y2022" i="2"/>
  <c r="Z2022" i="2"/>
  <c r="AA2022" i="2"/>
  <c r="AB2022" i="2"/>
  <c r="AC2022" i="2"/>
  <c r="AD2022" i="2"/>
  <c r="AE2022" i="2"/>
  <c r="AF2022" i="2"/>
  <c r="B2023" i="2"/>
  <c r="C2023" i="2"/>
  <c r="D2023" i="2"/>
  <c r="E2023" i="2"/>
  <c r="F2023" i="2"/>
  <c r="G2023" i="2"/>
  <c r="H2023" i="2"/>
  <c r="I2023" i="2"/>
  <c r="J2023" i="2"/>
  <c r="K2023" i="2"/>
  <c r="L2023" i="2"/>
  <c r="M2023" i="2"/>
  <c r="N2023" i="2"/>
  <c r="O2023" i="2"/>
  <c r="P2023" i="2"/>
  <c r="Q2023" i="2"/>
  <c r="R2023" i="2"/>
  <c r="S2023" i="2"/>
  <c r="T2023" i="2"/>
  <c r="U2023" i="2"/>
  <c r="V2023" i="2"/>
  <c r="W2023" i="2"/>
  <c r="X2023" i="2"/>
  <c r="Y2023" i="2"/>
  <c r="Z2023" i="2"/>
  <c r="AA2023" i="2"/>
  <c r="AB2023" i="2"/>
  <c r="AC2023" i="2"/>
  <c r="AD2023" i="2"/>
  <c r="AE2023" i="2"/>
  <c r="AF2023" i="2"/>
  <c r="B2024" i="2"/>
  <c r="C2024" i="2"/>
  <c r="D2024" i="2"/>
  <c r="E2024" i="2"/>
  <c r="F2024" i="2"/>
  <c r="G2024" i="2"/>
  <c r="H2024" i="2"/>
  <c r="I2024" i="2"/>
  <c r="J2024" i="2"/>
  <c r="K2024" i="2"/>
  <c r="L2024" i="2"/>
  <c r="M2024" i="2"/>
  <c r="N2024" i="2"/>
  <c r="O2024" i="2"/>
  <c r="P2024" i="2"/>
  <c r="Q2024" i="2"/>
  <c r="R2024" i="2"/>
  <c r="S2024" i="2"/>
  <c r="T2024" i="2"/>
  <c r="U2024" i="2"/>
  <c r="V2024" i="2"/>
  <c r="W2024" i="2"/>
  <c r="X2024" i="2"/>
  <c r="Y2024" i="2"/>
  <c r="Z2024" i="2"/>
  <c r="AA2024" i="2"/>
  <c r="AB2024" i="2"/>
  <c r="AC2024" i="2"/>
  <c r="AD2024" i="2"/>
  <c r="AE2024" i="2"/>
  <c r="AF2024" i="2"/>
  <c r="B2025" i="2"/>
  <c r="C2025" i="2"/>
  <c r="D2025" i="2"/>
  <c r="E2025" i="2"/>
  <c r="F2025" i="2"/>
  <c r="G2025" i="2"/>
  <c r="H2025" i="2"/>
  <c r="I2025" i="2"/>
  <c r="J2025" i="2"/>
  <c r="K2025" i="2"/>
  <c r="L2025" i="2"/>
  <c r="M2025" i="2"/>
  <c r="N2025" i="2"/>
  <c r="O2025" i="2"/>
  <c r="P2025" i="2"/>
  <c r="Q2025" i="2"/>
  <c r="R2025" i="2"/>
  <c r="S2025" i="2"/>
  <c r="T2025" i="2"/>
  <c r="U2025" i="2"/>
  <c r="V2025" i="2"/>
  <c r="W2025" i="2"/>
  <c r="X2025" i="2"/>
  <c r="Y2025" i="2"/>
  <c r="Z2025" i="2"/>
  <c r="AA2025" i="2"/>
  <c r="AB2025" i="2"/>
  <c r="AC2025" i="2"/>
  <c r="AD2025" i="2"/>
  <c r="AE2025" i="2"/>
  <c r="AF2025" i="2"/>
  <c r="B2026" i="2"/>
  <c r="C2026" i="2"/>
  <c r="D2026" i="2"/>
  <c r="E2026" i="2"/>
  <c r="F2026" i="2"/>
  <c r="G2026" i="2"/>
  <c r="H2026" i="2"/>
  <c r="I2026" i="2"/>
  <c r="J2026" i="2"/>
  <c r="K2026" i="2"/>
  <c r="L2026" i="2"/>
  <c r="M2026" i="2"/>
  <c r="N2026" i="2"/>
  <c r="O2026" i="2"/>
  <c r="P2026" i="2"/>
  <c r="Q2026" i="2"/>
  <c r="R2026" i="2"/>
  <c r="S2026" i="2"/>
  <c r="T2026" i="2"/>
  <c r="U2026" i="2"/>
  <c r="V2026" i="2"/>
  <c r="W2026" i="2"/>
  <c r="X2026" i="2"/>
  <c r="Y2026" i="2"/>
  <c r="Z2026" i="2"/>
  <c r="AA2026" i="2"/>
  <c r="AB2026" i="2"/>
  <c r="AC2026" i="2"/>
  <c r="AD2026" i="2"/>
  <c r="AE2026" i="2"/>
  <c r="AF2026" i="2"/>
  <c r="B2027" i="2"/>
  <c r="C2027" i="2"/>
  <c r="D2027" i="2"/>
  <c r="E2027" i="2"/>
  <c r="F2027" i="2"/>
  <c r="G2027" i="2"/>
  <c r="H2027" i="2"/>
  <c r="I2027" i="2"/>
  <c r="J2027" i="2"/>
  <c r="K2027" i="2"/>
  <c r="L2027" i="2"/>
  <c r="M2027" i="2"/>
  <c r="N2027" i="2"/>
  <c r="O2027" i="2"/>
  <c r="P2027" i="2"/>
  <c r="Q2027" i="2"/>
  <c r="R2027" i="2"/>
  <c r="S2027" i="2"/>
  <c r="T2027" i="2"/>
  <c r="U2027" i="2"/>
  <c r="V2027" i="2"/>
  <c r="W2027" i="2"/>
  <c r="X2027" i="2"/>
  <c r="Y2027" i="2"/>
  <c r="Z2027" i="2"/>
  <c r="AA2027" i="2"/>
  <c r="AB2027" i="2"/>
  <c r="AC2027" i="2"/>
  <c r="AD2027" i="2"/>
  <c r="AE2027" i="2"/>
  <c r="AF2027" i="2"/>
  <c r="B2028" i="2"/>
  <c r="C2028" i="2"/>
  <c r="D2028" i="2"/>
  <c r="E2028" i="2"/>
  <c r="F2028" i="2"/>
  <c r="G2028" i="2"/>
  <c r="H2028" i="2"/>
  <c r="I2028" i="2"/>
  <c r="J2028" i="2"/>
  <c r="K2028" i="2"/>
  <c r="L2028" i="2"/>
  <c r="M2028" i="2"/>
  <c r="N2028" i="2"/>
  <c r="O2028" i="2"/>
  <c r="P2028" i="2"/>
  <c r="Q2028" i="2"/>
  <c r="R2028" i="2"/>
  <c r="S2028" i="2"/>
  <c r="T2028" i="2"/>
  <c r="U2028" i="2"/>
  <c r="V2028" i="2"/>
  <c r="W2028" i="2"/>
  <c r="X2028" i="2"/>
  <c r="Y2028" i="2"/>
  <c r="Z2028" i="2"/>
  <c r="AA2028" i="2"/>
  <c r="AB2028" i="2"/>
  <c r="AC2028" i="2"/>
  <c r="AD2028" i="2"/>
  <c r="AE2028" i="2"/>
  <c r="AF2028" i="2"/>
  <c r="B2029" i="2"/>
  <c r="C2029" i="2"/>
  <c r="D2029" i="2"/>
  <c r="E2029" i="2"/>
  <c r="F2029" i="2"/>
  <c r="G2029" i="2"/>
  <c r="H2029" i="2"/>
  <c r="I2029" i="2"/>
  <c r="J2029" i="2"/>
  <c r="K2029" i="2"/>
  <c r="L2029" i="2"/>
  <c r="M2029" i="2"/>
  <c r="N2029" i="2"/>
  <c r="O2029" i="2"/>
  <c r="P2029" i="2"/>
  <c r="Q2029" i="2"/>
  <c r="R2029" i="2"/>
  <c r="S2029" i="2"/>
  <c r="T2029" i="2"/>
  <c r="U2029" i="2"/>
  <c r="V2029" i="2"/>
  <c r="W2029" i="2"/>
  <c r="X2029" i="2"/>
  <c r="Y2029" i="2"/>
  <c r="Z2029" i="2"/>
  <c r="AA2029" i="2"/>
  <c r="AB2029" i="2"/>
  <c r="AC2029" i="2"/>
  <c r="AD2029" i="2"/>
  <c r="AE2029" i="2"/>
  <c r="AF2029" i="2"/>
  <c r="B2030" i="2"/>
  <c r="C2030" i="2"/>
  <c r="D2030" i="2"/>
  <c r="E2030" i="2"/>
  <c r="F2030" i="2"/>
  <c r="G2030" i="2"/>
  <c r="H2030" i="2"/>
  <c r="I2030" i="2"/>
  <c r="J2030" i="2"/>
  <c r="K2030" i="2"/>
  <c r="L2030" i="2"/>
  <c r="M2030" i="2"/>
  <c r="N2030" i="2"/>
  <c r="O2030" i="2"/>
  <c r="P2030" i="2"/>
  <c r="Q2030" i="2"/>
  <c r="R2030" i="2"/>
  <c r="S2030" i="2"/>
  <c r="T2030" i="2"/>
  <c r="U2030" i="2"/>
  <c r="V2030" i="2"/>
  <c r="W2030" i="2"/>
  <c r="X2030" i="2"/>
  <c r="Y2030" i="2"/>
  <c r="Z2030" i="2"/>
  <c r="AA2030" i="2"/>
  <c r="AB2030" i="2"/>
  <c r="AC2030" i="2"/>
  <c r="AD2030" i="2"/>
  <c r="AE2030" i="2"/>
  <c r="AF2030" i="2"/>
  <c r="B2031" i="2"/>
  <c r="C2031" i="2"/>
  <c r="D2031" i="2"/>
  <c r="E2031" i="2"/>
  <c r="F2031" i="2"/>
  <c r="G2031" i="2"/>
  <c r="H2031" i="2"/>
  <c r="I2031" i="2"/>
  <c r="J2031" i="2"/>
  <c r="K2031" i="2"/>
  <c r="L2031" i="2"/>
  <c r="M2031" i="2"/>
  <c r="N2031" i="2"/>
  <c r="O2031" i="2"/>
  <c r="P2031" i="2"/>
  <c r="Q2031" i="2"/>
  <c r="R2031" i="2"/>
  <c r="S2031" i="2"/>
  <c r="T2031" i="2"/>
  <c r="U2031" i="2"/>
  <c r="V2031" i="2"/>
  <c r="W2031" i="2"/>
  <c r="X2031" i="2"/>
  <c r="Y2031" i="2"/>
  <c r="Z2031" i="2"/>
  <c r="AA2031" i="2"/>
  <c r="AB2031" i="2"/>
  <c r="AC2031" i="2"/>
  <c r="AD2031" i="2"/>
  <c r="AE2031" i="2"/>
  <c r="AF2031" i="2"/>
  <c r="B2032" i="2"/>
  <c r="C2032" i="2"/>
  <c r="D2032" i="2"/>
  <c r="E2032" i="2"/>
  <c r="F2032" i="2"/>
  <c r="G2032" i="2"/>
  <c r="H2032" i="2"/>
  <c r="I2032" i="2"/>
  <c r="J2032" i="2"/>
  <c r="K2032" i="2"/>
  <c r="L2032" i="2"/>
  <c r="M2032" i="2"/>
  <c r="N2032" i="2"/>
  <c r="O2032" i="2"/>
  <c r="P2032" i="2"/>
  <c r="Q2032" i="2"/>
  <c r="R2032" i="2"/>
  <c r="S2032" i="2"/>
  <c r="T2032" i="2"/>
  <c r="U2032" i="2"/>
  <c r="V2032" i="2"/>
  <c r="W2032" i="2"/>
  <c r="X2032" i="2"/>
  <c r="Y2032" i="2"/>
  <c r="Z2032" i="2"/>
  <c r="AA2032" i="2"/>
  <c r="AB2032" i="2"/>
  <c r="AC2032" i="2"/>
  <c r="AD2032" i="2"/>
  <c r="AE2032" i="2"/>
  <c r="AF2032" i="2"/>
  <c r="B2033" i="2"/>
  <c r="C2033" i="2"/>
  <c r="D2033" i="2"/>
  <c r="E2033" i="2"/>
  <c r="F2033" i="2"/>
  <c r="G2033" i="2"/>
  <c r="H2033" i="2"/>
  <c r="I2033" i="2"/>
  <c r="J2033" i="2"/>
  <c r="K2033" i="2"/>
  <c r="L2033" i="2"/>
  <c r="M2033" i="2"/>
  <c r="N2033" i="2"/>
  <c r="O2033" i="2"/>
  <c r="P2033" i="2"/>
  <c r="Q2033" i="2"/>
  <c r="R2033" i="2"/>
  <c r="S2033" i="2"/>
  <c r="T2033" i="2"/>
  <c r="U2033" i="2"/>
  <c r="V2033" i="2"/>
  <c r="W2033" i="2"/>
  <c r="X2033" i="2"/>
  <c r="Y2033" i="2"/>
  <c r="Z2033" i="2"/>
  <c r="AA2033" i="2"/>
  <c r="AB2033" i="2"/>
  <c r="AC2033" i="2"/>
  <c r="AD2033" i="2"/>
  <c r="AE2033" i="2"/>
  <c r="AF2033" i="2"/>
  <c r="B2034" i="2"/>
  <c r="C2034" i="2"/>
  <c r="D2034" i="2"/>
  <c r="E2034" i="2"/>
  <c r="F2034" i="2"/>
  <c r="G2034" i="2"/>
  <c r="H2034" i="2"/>
  <c r="I2034" i="2"/>
  <c r="J2034" i="2"/>
  <c r="K2034" i="2"/>
  <c r="L2034" i="2"/>
  <c r="M2034" i="2"/>
  <c r="N2034" i="2"/>
  <c r="O2034" i="2"/>
  <c r="P2034" i="2"/>
  <c r="Q2034" i="2"/>
  <c r="R2034" i="2"/>
  <c r="S2034" i="2"/>
  <c r="T2034" i="2"/>
  <c r="U2034" i="2"/>
  <c r="V2034" i="2"/>
  <c r="W2034" i="2"/>
  <c r="X2034" i="2"/>
  <c r="Y2034" i="2"/>
  <c r="Z2034" i="2"/>
  <c r="AA2034" i="2"/>
  <c r="AB2034" i="2"/>
  <c r="AC2034" i="2"/>
  <c r="AD2034" i="2"/>
  <c r="AE2034" i="2"/>
  <c r="AF2034" i="2"/>
  <c r="B2035" i="2"/>
  <c r="C2035" i="2"/>
  <c r="D2035" i="2"/>
  <c r="E2035" i="2"/>
  <c r="F2035" i="2"/>
  <c r="G2035" i="2"/>
  <c r="H2035" i="2"/>
  <c r="I2035" i="2"/>
  <c r="J2035" i="2"/>
  <c r="K2035" i="2"/>
  <c r="L2035" i="2"/>
  <c r="M2035" i="2"/>
  <c r="N2035" i="2"/>
  <c r="O2035" i="2"/>
  <c r="P2035" i="2"/>
  <c r="Q2035" i="2"/>
  <c r="R2035" i="2"/>
  <c r="S2035" i="2"/>
  <c r="T2035" i="2"/>
  <c r="U2035" i="2"/>
  <c r="V2035" i="2"/>
  <c r="W2035" i="2"/>
  <c r="X2035" i="2"/>
  <c r="Y2035" i="2"/>
  <c r="Z2035" i="2"/>
  <c r="AA2035" i="2"/>
  <c r="AB2035" i="2"/>
  <c r="AC2035" i="2"/>
  <c r="AD2035" i="2"/>
  <c r="AE2035" i="2"/>
  <c r="AF2035" i="2"/>
  <c r="B2036" i="2"/>
  <c r="C2036" i="2"/>
  <c r="D2036" i="2"/>
  <c r="E2036" i="2"/>
  <c r="F2036" i="2"/>
  <c r="G2036" i="2"/>
  <c r="H2036" i="2"/>
  <c r="I2036" i="2"/>
  <c r="J2036" i="2"/>
  <c r="K2036" i="2"/>
  <c r="L2036" i="2"/>
  <c r="M2036" i="2"/>
  <c r="N2036" i="2"/>
  <c r="O2036" i="2"/>
  <c r="P2036" i="2"/>
  <c r="Q2036" i="2"/>
  <c r="R2036" i="2"/>
  <c r="S2036" i="2"/>
  <c r="T2036" i="2"/>
  <c r="U2036" i="2"/>
  <c r="V2036" i="2"/>
  <c r="W2036" i="2"/>
  <c r="X2036" i="2"/>
  <c r="Y2036" i="2"/>
  <c r="Z2036" i="2"/>
  <c r="AA2036" i="2"/>
  <c r="AB2036" i="2"/>
  <c r="AC2036" i="2"/>
  <c r="AD2036" i="2"/>
  <c r="AE2036" i="2"/>
  <c r="AF2036" i="2"/>
  <c r="B2037" i="2"/>
  <c r="C2037" i="2"/>
  <c r="D2037" i="2"/>
  <c r="E2037" i="2"/>
  <c r="F2037" i="2"/>
  <c r="G2037" i="2"/>
  <c r="H2037" i="2"/>
  <c r="I2037" i="2"/>
  <c r="J2037" i="2"/>
  <c r="K2037" i="2"/>
  <c r="L2037" i="2"/>
  <c r="M2037" i="2"/>
  <c r="N2037" i="2"/>
  <c r="O2037" i="2"/>
  <c r="P2037" i="2"/>
  <c r="Q2037" i="2"/>
  <c r="R2037" i="2"/>
  <c r="S2037" i="2"/>
  <c r="T2037" i="2"/>
  <c r="U2037" i="2"/>
  <c r="V2037" i="2"/>
  <c r="W2037" i="2"/>
  <c r="X2037" i="2"/>
  <c r="Y2037" i="2"/>
  <c r="Z2037" i="2"/>
  <c r="AA2037" i="2"/>
  <c r="AB2037" i="2"/>
  <c r="AC2037" i="2"/>
  <c r="AD2037" i="2"/>
  <c r="AE2037" i="2"/>
  <c r="AF2037" i="2"/>
  <c r="B2038" i="2"/>
  <c r="C2038" i="2"/>
  <c r="D2038" i="2"/>
  <c r="E2038" i="2"/>
  <c r="F2038" i="2"/>
  <c r="G2038" i="2"/>
  <c r="H2038" i="2"/>
  <c r="I2038" i="2"/>
  <c r="J2038" i="2"/>
  <c r="K2038" i="2"/>
  <c r="L2038" i="2"/>
  <c r="M2038" i="2"/>
  <c r="N2038" i="2"/>
  <c r="O2038" i="2"/>
  <c r="P2038" i="2"/>
  <c r="Q2038" i="2"/>
  <c r="R2038" i="2"/>
  <c r="S2038" i="2"/>
  <c r="T2038" i="2"/>
  <c r="U2038" i="2"/>
  <c r="V2038" i="2"/>
  <c r="W2038" i="2"/>
  <c r="X2038" i="2"/>
  <c r="Y2038" i="2"/>
  <c r="Z2038" i="2"/>
  <c r="AA2038" i="2"/>
  <c r="AB2038" i="2"/>
  <c r="AC2038" i="2"/>
  <c r="AD2038" i="2"/>
  <c r="AE2038" i="2"/>
  <c r="AF2038" i="2"/>
  <c r="B2039" i="2"/>
  <c r="C2039" i="2"/>
  <c r="D2039" i="2"/>
  <c r="E2039" i="2"/>
  <c r="F2039" i="2"/>
  <c r="G2039" i="2"/>
  <c r="H2039" i="2"/>
  <c r="I2039" i="2"/>
  <c r="J2039" i="2"/>
  <c r="K2039" i="2"/>
  <c r="L2039" i="2"/>
  <c r="M2039" i="2"/>
  <c r="N2039" i="2"/>
  <c r="O2039" i="2"/>
  <c r="P2039" i="2"/>
  <c r="Q2039" i="2"/>
  <c r="R2039" i="2"/>
  <c r="S2039" i="2"/>
  <c r="T2039" i="2"/>
  <c r="U2039" i="2"/>
  <c r="V2039" i="2"/>
  <c r="W2039" i="2"/>
  <c r="X2039" i="2"/>
  <c r="Y2039" i="2"/>
  <c r="Z2039" i="2"/>
  <c r="AA2039" i="2"/>
  <c r="AB2039" i="2"/>
  <c r="AC2039" i="2"/>
  <c r="AD2039" i="2"/>
  <c r="AE2039" i="2"/>
  <c r="AF2039" i="2"/>
  <c r="B2040" i="2"/>
  <c r="C2040" i="2"/>
  <c r="D2040" i="2"/>
  <c r="E2040" i="2"/>
  <c r="F2040" i="2"/>
  <c r="G2040" i="2"/>
  <c r="H2040" i="2"/>
  <c r="I2040" i="2"/>
  <c r="J2040" i="2"/>
  <c r="K2040" i="2"/>
  <c r="L2040" i="2"/>
  <c r="M2040" i="2"/>
  <c r="N2040" i="2"/>
  <c r="O2040" i="2"/>
  <c r="P2040" i="2"/>
  <c r="Q2040" i="2"/>
  <c r="R2040" i="2"/>
  <c r="S2040" i="2"/>
  <c r="T2040" i="2"/>
  <c r="U2040" i="2"/>
  <c r="V2040" i="2"/>
  <c r="W2040" i="2"/>
  <c r="X2040" i="2"/>
  <c r="Y2040" i="2"/>
  <c r="Z2040" i="2"/>
  <c r="AA2040" i="2"/>
  <c r="AB2040" i="2"/>
  <c r="AC2040" i="2"/>
  <c r="AD2040" i="2"/>
  <c r="AE2040" i="2"/>
  <c r="AF2040" i="2"/>
  <c r="B2041" i="2"/>
  <c r="C2041" i="2"/>
  <c r="D2041" i="2"/>
  <c r="E2041" i="2"/>
  <c r="F2041" i="2"/>
  <c r="G2041" i="2"/>
  <c r="H2041" i="2"/>
  <c r="I2041" i="2"/>
  <c r="J2041" i="2"/>
  <c r="K2041" i="2"/>
  <c r="L2041" i="2"/>
  <c r="M2041" i="2"/>
  <c r="N2041" i="2"/>
  <c r="O2041" i="2"/>
  <c r="P2041" i="2"/>
  <c r="Q2041" i="2"/>
  <c r="R2041" i="2"/>
  <c r="S2041" i="2"/>
  <c r="T2041" i="2"/>
  <c r="U2041" i="2"/>
  <c r="V2041" i="2"/>
  <c r="W2041" i="2"/>
  <c r="X2041" i="2"/>
  <c r="Y2041" i="2"/>
  <c r="Z2041" i="2"/>
  <c r="AA2041" i="2"/>
  <c r="AB2041" i="2"/>
  <c r="AC2041" i="2"/>
  <c r="AD2041" i="2"/>
  <c r="AE2041" i="2"/>
  <c r="AF2041" i="2"/>
  <c r="B2042" i="2"/>
  <c r="C2042" i="2"/>
  <c r="D2042" i="2"/>
  <c r="E2042" i="2"/>
  <c r="F2042" i="2"/>
  <c r="G2042" i="2"/>
  <c r="H2042" i="2"/>
  <c r="I2042" i="2"/>
  <c r="J2042" i="2"/>
  <c r="K2042" i="2"/>
  <c r="L2042" i="2"/>
  <c r="M2042" i="2"/>
  <c r="N2042" i="2"/>
  <c r="O2042" i="2"/>
  <c r="P2042" i="2"/>
  <c r="Q2042" i="2"/>
  <c r="R2042" i="2"/>
  <c r="S2042" i="2"/>
  <c r="T2042" i="2"/>
  <c r="U2042" i="2"/>
  <c r="V2042" i="2"/>
  <c r="W2042" i="2"/>
  <c r="X2042" i="2"/>
  <c r="Y2042" i="2"/>
  <c r="Z2042" i="2"/>
  <c r="AA2042" i="2"/>
  <c r="AB2042" i="2"/>
  <c r="AC2042" i="2"/>
  <c r="AD2042" i="2"/>
  <c r="AE2042" i="2"/>
  <c r="AF2042" i="2"/>
  <c r="B2043" i="2"/>
  <c r="C2043" i="2"/>
  <c r="D2043" i="2"/>
  <c r="E2043" i="2"/>
  <c r="F2043" i="2"/>
  <c r="G2043" i="2"/>
  <c r="H2043" i="2"/>
  <c r="I2043" i="2"/>
  <c r="J2043" i="2"/>
  <c r="K2043" i="2"/>
  <c r="L2043" i="2"/>
  <c r="M2043" i="2"/>
  <c r="N2043" i="2"/>
  <c r="O2043" i="2"/>
  <c r="P2043" i="2"/>
  <c r="Q2043" i="2"/>
  <c r="R2043" i="2"/>
  <c r="S2043" i="2"/>
  <c r="T2043" i="2"/>
  <c r="U2043" i="2"/>
  <c r="V2043" i="2"/>
  <c r="W2043" i="2"/>
  <c r="X2043" i="2"/>
  <c r="Y2043" i="2"/>
  <c r="Z2043" i="2"/>
  <c r="AA2043" i="2"/>
  <c r="AB2043" i="2"/>
  <c r="AC2043" i="2"/>
  <c r="AD2043" i="2"/>
  <c r="AE2043" i="2"/>
  <c r="AF2043" i="2"/>
  <c r="B2044" i="2"/>
  <c r="C2044" i="2"/>
  <c r="D2044" i="2"/>
  <c r="E2044" i="2"/>
  <c r="F2044" i="2"/>
  <c r="G2044" i="2"/>
  <c r="H2044" i="2"/>
  <c r="I2044" i="2"/>
  <c r="J2044" i="2"/>
  <c r="K2044" i="2"/>
  <c r="L2044" i="2"/>
  <c r="M2044" i="2"/>
  <c r="N2044" i="2"/>
  <c r="O2044" i="2"/>
  <c r="P2044" i="2"/>
  <c r="Q2044" i="2"/>
  <c r="R2044" i="2"/>
  <c r="S2044" i="2"/>
  <c r="T2044" i="2"/>
  <c r="U2044" i="2"/>
  <c r="V2044" i="2"/>
  <c r="W2044" i="2"/>
  <c r="X2044" i="2"/>
  <c r="Y2044" i="2"/>
  <c r="Z2044" i="2"/>
  <c r="AA2044" i="2"/>
  <c r="AB2044" i="2"/>
  <c r="AC2044" i="2"/>
  <c r="AD2044" i="2"/>
  <c r="AE2044" i="2"/>
  <c r="AF2044" i="2"/>
  <c r="B2045" i="2"/>
  <c r="C2045" i="2"/>
  <c r="D2045" i="2"/>
  <c r="E2045" i="2"/>
  <c r="F2045" i="2"/>
  <c r="G2045" i="2"/>
  <c r="H2045" i="2"/>
  <c r="I2045" i="2"/>
  <c r="J2045" i="2"/>
  <c r="K2045" i="2"/>
  <c r="L2045" i="2"/>
  <c r="M2045" i="2"/>
  <c r="N2045" i="2"/>
  <c r="O2045" i="2"/>
  <c r="P2045" i="2"/>
  <c r="Q2045" i="2"/>
  <c r="R2045" i="2"/>
  <c r="S2045" i="2"/>
  <c r="T2045" i="2"/>
  <c r="U2045" i="2"/>
  <c r="V2045" i="2"/>
  <c r="W2045" i="2"/>
  <c r="X2045" i="2"/>
  <c r="Y2045" i="2"/>
  <c r="Z2045" i="2"/>
  <c r="AA2045" i="2"/>
  <c r="AB2045" i="2"/>
  <c r="AC2045" i="2"/>
  <c r="AD2045" i="2"/>
  <c r="AE2045" i="2"/>
  <c r="AF2045" i="2"/>
  <c r="B2046" i="2"/>
  <c r="C2046" i="2"/>
  <c r="D2046" i="2"/>
  <c r="E2046" i="2"/>
  <c r="F2046" i="2"/>
  <c r="G2046" i="2"/>
  <c r="H2046" i="2"/>
  <c r="I2046" i="2"/>
  <c r="J2046" i="2"/>
  <c r="K2046" i="2"/>
  <c r="L2046" i="2"/>
  <c r="M2046" i="2"/>
  <c r="N2046" i="2"/>
  <c r="O2046" i="2"/>
  <c r="P2046" i="2"/>
  <c r="Q2046" i="2"/>
  <c r="R2046" i="2"/>
  <c r="S2046" i="2"/>
  <c r="T2046" i="2"/>
  <c r="U2046" i="2"/>
  <c r="V2046" i="2"/>
  <c r="W2046" i="2"/>
  <c r="X2046" i="2"/>
  <c r="Y2046" i="2"/>
  <c r="Z2046" i="2"/>
  <c r="AA2046" i="2"/>
  <c r="AB2046" i="2"/>
  <c r="AC2046" i="2"/>
  <c r="AD2046" i="2"/>
  <c r="AE2046" i="2"/>
  <c r="AF2046" i="2"/>
  <c r="B2047" i="2"/>
  <c r="C2047" i="2"/>
  <c r="D2047" i="2"/>
  <c r="E2047" i="2"/>
  <c r="F2047" i="2"/>
  <c r="G2047" i="2"/>
  <c r="H2047" i="2"/>
  <c r="I2047" i="2"/>
  <c r="J2047" i="2"/>
  <c r="K2047" i="2"/>
  <c r="L2047" i="2"/>
  <c r="M2047" i="2"/>
  <c r="N2047" i="2"/>
  <c r="O2047" i="2"/>
  <c r="P2047" i="2"/>
  <c r="Q2047" i="2"/>
  <c r="R2047" i="2"/>
  <c r="S2047" i="2"/>
  <c r="T2047" i="2"/>
  <c r="U2047" i="2"/>
  <c r="V2047" i="2"/>
  <c r="W2047" i="2"/>
  <c r="X2047" i="2"/>
  <c r="Y2047" i="2"/>
  <c r="Z2047" i="2"/>
  <c r="AA2047" i="2"/>
  <c r="AB2047" i="2"/>
  <c r="AC2047" i="2"/>
  <c r="AD2047" i="2"/>
  <c r="AE2047" i="2"/>
  <c r="AF2047" i="2"/>
  <c r="B2048" i="2"/>
  <c r="C2048" i="2"/>
  <c r="D2048" i="2"/>
  <c r="E2048" i="2"/>
  <c r="F2048" i="2"/>
  <c r="G2048" i="2"/>
  <c r="H2048" i="2"/>
  <c r="I2048" i="2"/>
  <c r="J2048" i="2"/>
  <c r="K2048" i="2"/>
  <c r="L2048" i="2"/>
  <c r="M2048" i="2"/>
  <c r="N2048" i="2"/>
  <c r="O2048" i="2"/>
  <c r="P2048" i="2"/>
  <c r="Q2048" i="2"/>
  <c r="R2048" i="2"/>
  <c r="S2048" i="2"/>
  <c r="T2048" i="2"/>
  <c r="U2048" i="2"/>
  <c r="V2048" i="2"/>
  <c r="W2048" i="2"/>
  <c r="X2048" i="2"/>
  <c r="Y2048" i="2"/>
  <c r="Z2048" i="2"/>
  <c r="AA2048" i="2"/>
  <c r="AB2048" i="2"/>
  <c r="AC2048" i="2"/>
  <c r="AD2048" i="2"/>
  <c r="AE2048" i="2"/>
  <c r="AF2048" i="2"/>
  <c r="B2049" i="2"/>
  <c r="C2049" i="2"/>
  <c r="D2049" i="2"/>
  <c r="E2049" i="2"/>
  <c r="F2049" i="2"/>
  <c r="G2049" i="2"/>
  <c r="H2049" i="2"/>
  <c r="I2049" i="2"/>
  <c r="J2049" i="2"/>
  <c r="K2049" i="2"/>
  <c r="L2049" i="2"/>
  <c r="M2049" i="2"/>
  <c r="N2049" i="2"/>
  <c r="O2049" i="2"/>
  <c r="P2049" i="2"/>
  <c r="Q2049" i="2"/>
  <c r="R2049" i="2"/>
  <c r="S2049" i="2"/>
  <c r="T2049" i="2"/>
  <c r="U2049" i="2"/>
  <c r="V2049" i="2"/>
  <c r="W2049" i="2"/>
  <c r="X2049" i="2"/>
  <c r="Y2049" i="2"/>
  <c r="Z2049" i="2"/>
  <c r="AA2049" i="2"/>
  <c r="AB2049" i="2"/>
  <c r="AC2049" i="2"/>
  <c r="AD2049" i="2"/>
  <c r="AE2049" i="2"/>
  <c r="AF2049" i="2"/>
  <c r="B2050" i="2"/>
  <c r="C2050" i="2"/>
  <c r="D2050" i="2"/>
  <c r="E2050" i="2"/>
  <c r="F2050" i="2"/>
  <c r="G2050" i="2"/>
  <c r="H2050" i="2"/>
  <c r="I2050" i="2"/>
  <c r="J2050" i="2"/>
  <c r="K2050" i="2"/>
  <c r="L2050" i="2"/>
  <c r="M2050" i="2"/>
  <c r="N2050" i="2"/>
  <c r="O2050" i="2"/>
  <c r="P2050" i="2"/>
  <c r="Q2050" i="2"/>
  <c r="R2050" i="2"/>
  <c r="S2050" i="2"/>
  <c r="T2050" i="2"/>
  <c r="U2050" i="2"/>
  <c r="V2050" i="2"/>
  <c r="W2050" i="2"/>
  <c r="X2050" i="2"/>
  <c r="Y2050" i="2"/>
  <c r="Z2050" i="2"/>
  <c r="AA2050" i="2"/>
  <c r="AB2050" i="2"/>
  <c r="AC2050" i="2"/>
  <c r="AD2050" i="2"/>
  <c r="AE2050" i="2"/>
  <c r="AF2050" i="2"/>
  <c r="B2051" i="2"/>
  <c r="C2051" i="2"/>
  <c r="D2051" i="2"/>
  <c r="E2051" i="2"/>
  <c r="F2051" i="2"/>
  <c r="G2051" i="2"/>
  <c r="H2051" i="2"/>
  <c r="I2051" i="2"/>
  <c r="J2051" i="2"/>
  <c r="K2051" i="2"/>
  <c r="L2051" i="2"/>
  <c r="M2051" i="2"/>
  <c r="N2051" i="2"/>
  <c r="O2051" i="2"/>
  <c r="P2051" i="2"/>
  <c r="Q2051" i="2"/>
  <c r="R2051" i="2"/>
  <c r="S2051" i="2"/>
  <c r="T2051" i="2"/>
  <c r="U2051" i="2"/>
  <c r="V2051" i="2"/>
  <c r="W2051" i="2"/>
  <c r="X2051" i="2"/>
  <c r="Y2051" i="2"/>
  <c r="Z2051" i="2"/>
  <c r="AA2051" i="2"/>
  <c r="AB2051" i="2"/>
  <c r="AC2051" i="2"/>
  <c r="AD2051" i="2"/>
  <c r="AE2051" i="2"/>
  <c r="AF2051" i="2"/>
  <c r="B2052" i="2"/>
  <c r="C2052" i="2"/>
  <c r="D2052" i="2"/>
  <c r="E2052" i="2"/>
  <c r="F2052" i="2"/>
  <c r="G2052" i="2"/>
  <c r="H2052" i="2"/>
  <c r="I2052" i="2"/>
  <c r="J2052" i="2"/>
  <c r="K2052" i="2"/>
  <c r="L2052" i="2"/>
  <c r="M2052" i="2"/>
  <c r="N2052" i="2"/>
  <c r="O2052" i="2"/>
  <c r="P2052" i="2"/>
  <c r="Q2052" i="2"/>
  <c r="R2052" i="2"/>
  <c r="S2052" i="2"/>
  <c r="T2052" i="2"/>
  <c r="U2052" i="2"/>
  <c r="V2052" i="2"/>
  <c r="W2052" i="2"/>
  <c r="X2052" i="2"/>
  <c r="Y2052" i="2"/>
  <c r="Z2052" i="2"/>
  <c r="AA2052" i="2"/>
  <c r="AB2052" i="2"/>
  <c r="AC2052" i="2"/>
  <c r="AD2052" i="2"/>
  <c r="AE2052" i="2"/>
  <c r="AF2052" i="2"/>
  <c r="B2053" i="2"/>
  <c r="C2053" i="2"/>
  <c r="D2053" i="2"/>
  <c r="E2053" i="2"/>
  <c r="F2053" i="2"/>
  <c r="G2053" i="2"/>
  <c r="H2053" i="2"/>
  <c r="I2053" i="2"/>
  <c r="J2053" i="2"/>
  <c r="K2053" i="2"/>
  <c r="L2053" i="2"/>
  <c r="M2053" i="2"/>
  <c r="N2053" i="2"/>
  <c r="O2053" i="2"/>
  <c r="P2053" i="2"/>
  <c r="Q2053" i="2"/>
  <c r="R2053" i="2"/>
  <c r="S2053" i="2"/>
  <c r="T2053" i="2"/>
  <c r="U2053" i="2"/>
  <c r="V2053" i="2"/>
  <c r="W2053" i="2"/>
  <c r="X2053" i="2"/>
  <c r="Y2053" i="2"/>
  <c r="Z2053" i="2"/>
  <c r="AA2053" i="2"/>
  <c r="AB2053" i="2"/>
  <c r="AC2053" i="2"/>
  <c r="AD2053" i="2"/>
  <c r="AE2053" i="2"/>
  <c r="AF2053" i="2"/>
  <c r="B2054" i="2"/>
  <c r="C2054" i="2"/>
  <c r="D2054" i="2"/>
  <c r="E2054" i="2"/>
  <c r="F2054" i="2"/>
  <c r="G2054" i="2"/>
  <c r="H2054" i="2"/>
  <c r="I2054" i="2"/>
  <c r="J2054" i="2"/>
  <c r="K2054" i="2"/>
  <c r="L2054" i="2"/>
  <c r="M2054" i="2"/>
  <c r="N2054" i="2"/>
  <c r="O2054" i="2"/>
  <c r="P2054" i="2"/>
  <c r="Q2054" i="2"/>
  <c r="R2054" i="2"/>
  <c r="S2054" i="2"/>
  <c r="T2054" i="2"/>
  <c r="U2054" i="2"/>
  <c r="V2054" i="2"/>
  <c r="W2054" i="2"/>
  <c r="X2054" i="2"/>
  <c r="Y2054" i="2"/>
  <c r="Z2054" i="2"/>
  <c r="AA2054" i="2"/>
  <c r="AB2054" i="2"/>
  <c r="AC2054" i="2"/>
  <c r="AD2054" i="2"/>
  <c r="AE2054" i="2"/>
  <c r="AF2054" i="2"/>
  <c r="B2055" i="2"/>
  <c r="C2055" i="2"/>
  <c r="D2055" i="2"/>
  <c r="E2055" i="2"/>
  <c r="F2055" i="2"/>
  <c r="G2055" i="2"/>
  <c r="H2055" i="2"/>
  <c r="I2055" i="2"/>
  <c r="J2055" i="2"/>
  <c r="K2055" i="2"/>
  <c r="L2055" i="2"/>
  <c r="M2055" i="2"/>
  <c r="N2055" i="2"/>
  <c r="O2055" i="2"/>
  <c r="P2055" i="2"/>
  <c r="Q2055" i="2"/>
  <c r="R2055" i="2"/>
  <c r="S2055" i="2"/>
  <c r="T2055" i="2"/>
  <c r="U2055" i="2"/>
  <c r="V2055" i="2"/>
  <c r="W2055" i="2"/>
  <c r="X2055" i="2"/>
  <c r="Y2055" i="2"/>
  <c r="Z2055" i="2"/>
  <c r="AA2055" i="2"/>
  <c r="AB2055" i="2"/>
  <c r="AC2055" i="2"/>
  <c r="AD2055" i="2"/>
  <c r="AE2055" i="2"/>
  <c r="AF2055" i="2"/>
  <c r="B2056" i="2"/>
  <c r="C2056" i="2"/>
  <c r="D2056" i="2"/>
  <c r="E2056" i="2"/>
  <c r="F2056" i="2"/>
  <c r="G2056" i="2"/>
  <c r="H2056" i="2"/>
  <c r="I2056" i="2"/>
  <c r="J2056" i="2"/>
  <c r="K2056" i="2"/>
  <c r="L2056" i="2"/>
  <c r="M2056" i="2"/>
  <c r="N2056" i="2"/>
  <c r="O2056" i="2"/>
  <c r="P2056" i="2"/>
  <c r="Q2056" i="2"/>
  <c r="R2056" i="2"/>
  <c r="S2056" i="2"/>
  <c r="T2056" i="2"/>
  <c r="U2056" i="2"/>
  <c r="V2056" i="2"/>
  <c r="W2056" i="2"/>
  <c r="X2056" i="2"/>
  <c r="Y2056" i="2"/>
  <c r="Z2056" i="2"/>
  <c r="AA2056" i="2"/>
  <c r="AB2056" i="2"/>
  <c r="AC2056" i="2"/>
  <c r="AD2056" i="2"/>
  <c r="AE2056" i="2"/>
  <c r="AF2056" i="2"/>
  <c r="B2057" i="2"/>
  <c r="C2057" i="2"/>
  <c r="D2057" i="2"/>
  <c r="E2057" i="2"/>
  <c r="F2057" i="2"/>
  <c r="G2057" i="2"/>
  <c r="H2057" i="2"/>
  <c r="I2057" i="2"/>
  <c r="J2057" i="2"/>
  <c r="K2057" i="2"/>
  <c r="L2057" i="2"/>
  <c r="M2057" i="2"/>
  <c r="N2057" i="2"/>
  <c r="O2057" i="2"/>
  <c r="P2057" i="2"/>
  <c r="Q2057" i="2"/>
  <c r="R2057" i="2"/>
  <c r="S2057" i="2"/>
  <c r="T2057" i="2"/>
  <c r="U2057" i="2"/>
  <c r="V2057" i="2"/>
  <c r="W2057" i="2"/>
  <c r="X2057" i="2"/>
  <c r="Y2057" i="2"/>
  <c r="Z2057" i="2"/>
  <c r="AA2057" i="2"/>
  <c r="AB2057" i="2"/>
  <c r="AC2057" i="2"/>
  <c r="AD2057" i="2"/>
  <c r="AE2057" i="2"/>
  <c r="AF2057" i="2"/>
  <c r="B2058" i="2"/>
  <c r="C2058" i="2"/>
  <c r="D2058" i="2"/>
  <c r="E2058" i="2"/>
  <c r="F2058" i="2"/>
  <c r="G2058" i="2"/>
  <c r="H2058" i="2"/>
  <c r="I2058" i="2"/>
  <c r="J2058" i="2"/>
  <c r="K2058" i="2"/>
  <c r="L2058" i="2"/>
  <c r="M2058" i="2"/>
  <c r="N2058" i="2"/>
  <c r="O2058" i="2"/>
  <c r="P2058" i="2"/>
  <c r="Q2058" i="2"/>
  <c r="R2058" i="2"/>
  <c r="S2058" i="2"/>
  <c r="T2058" i="2"/>
  <c r="U2058" i="2"/>
  <c r="V2058" i="2"/>
  <c r="W2058" i="2"/>
  <c r="X2058" i="2"/>
  <c r="Y2058" i="2"/>
  <c r="Z2058" i="2"/>
  <c r="AA2058" i="2"/>
  <c r="AB2058" i="2"/>
  <c r="AC2058" i="2"/>
  <c r="AD2058" i="2"/>
  <c r="AE2058" i="2"/>
  <c r="AF2058" i="2"/>
  <c r="B2059" i="2"/>
  <c r="C2059" i="2"/>
  <c r="D2059" i="2"/>
  <c r="E2059" i="2"/>
  <c r="F2059" i="2"/>
  <c r="G2059" i="2"/>
  <c r="H2059" i="2"/>
  <c r="I2059" i="2"/>
  <c r="J2059" i="2"/>
  <c r="K2059" i="2"/>
  <c r="L2059" i="2"/>
  <c r="M2059" i="2"/>
  <c r="N2059" i="2"/>
  <c r="O2059" i="2"/>
  <c r="P2059" i="2"/>
  <c r="Q2059" i="2"/>
  <c r="R2059" i="2"/>
  <c r="S2059" i="2"/>
  <c r="T2059" i="2"/>
  <c r="U2059" i="2"/>
  <c r="V2059" i="2"/>
  <c r="W2059" i="2"/>
  <c r="X2059" i="2"/>
  <c r="Y2059" i="2"/>
  <c r="Z2059" i="2"/>
  <c r="AA2059" i="2"/>
  <c r="AB2059" i="2"/>
  <c r="AC2059" i="2"/>
  <c r="AD2059" i="2"/>
  <c r="AE2059" i="2"/>
  <c r="AF2059" i="2"/>
  <c r="B2060" i="2"/>
  <c r="C2060" i="2"/>
  <c r="D2060" i="2"/>
  <c r="E2060" i="2"/>
  <c r="F2060" i="2"/>
  <c r="G2060" i="2"/>
  <c r="H2060" i="2"/>
  <c r="I2060" i="2"/>
  <c r="J2060" i="2"/>
  <c r="K2060" i="2"/>
  <c r="L2060" i="2"/>
  <c r="M2060" i="2"/>
  <c r="N2060" i="2"/>
  <c r="O2060" i="2"/>
  <c r="P2060" i="2"/>
  <c r="Q2060" i="2"/>
  <c r="R2060" i="2"/>
  <c r="S2060" i="2"/>
  <c r="T2060" i="2"/>
  <c r="U2060" i="2"/>
  <c r="V2060" i="2"/>
  <c r="W2060" i="2"/>
  <c r="X2060" i="2"/>
  <c r="Y2060" i="2"/>
  <c r="Z2060" i="2"/>
  <c r="AA2060" i="2"/>
  <c r="AB2060" i="2"/>
  <c r="AC2060" i="2"/>
  <c r="AD2060" i="2"/>
  <c r="AE2060" i="2"/>
  <c r="AF2060" i="2"/>
  <c r="B2061" i="2"/>
  <c r="C2061" i="2"/>
  <c r="D2061" i="2"/>
  <c r="E2061" i="2"/>
  <c r="F2061" i="2"/>
  <c r="G2061" i="2"/>
  <c r="H2061" i="2"/>
  <c r="I2061" i="2"/>
  <c r="J2061" i="2"/>
  <c r="K2061" i="2"/>
  <c r="L2061" i="2"/>
  <c r="M2061" i="2"/>
  <c r="N2061" i="2"/>
  <c r="O2061" i="2"/>
  <c r="P2061" i="2"/>
  <c r="Q2061" i="2"/>
  <c r="R2061" i="2"/>
  <c r="S2061" i="2"/>
  <c r="T2061" i="2"/>
  <c r="U2061" i="2"/>
  <c r="V2061" i="2"/>
  <c r="W2061" i="2"/>
  <c r="X2061" i="2"/>
  <c r="Y2061" i="2"/>
  <c r="Z2061" i="2"/>
  <c r="AA2061" i="2"/>
  <c r="AB2061" i="2"/>
  <c r="AC2061" i="2"/>
  <c r="AD2061" i="2"/>
  <c r="AE2061" i="2"/>
  <c r="AF2061" i="2"/>
  <c r="B2062" i="2"/>
  <c r="C2062" i="2"/>
  <c r="D2062" i="2"/>
  <c r="E2062" i="2"/>
  <c r="F2062" i="2"/>
  <c r="G2062" i="2"/>
  <c r="H2062" i="2"/>
  <c r="I2062" i="2"/>
  <c r="J2062" i="2"/>
  <c r="K2062" i="2"/>
  <c r="L2062" i="2"/>
  <c r="M2062" i="2"/>
  <c r="N2062" i="2"/>
  <c r="O2062" i="2"/>
  <c r="P2062" i="2"/>
  <c r="Q2062" i="2"/>
  <c r="R2062" i="2"/>
  <c r="S2062" i="2"/>
  <c r="T2062" i="2"/>
  <c r="U2062" i="2"/>
  <c r="V2062" i="2"/>
  <c r="W2062" i="2"/>
  <c r="X2062" i="2"/>
  <c r="Y2062" i="2"/>
  <c r="Z2062" i="2"/>
  <c r="AA2062" i="2"/>
  <c r="AB2062" i="2"/>
  <c r="AC2062" i="2"/>
  <c r="AD2062" i="2"/>
  <c r="AE2062" i="2"/>
  <c r="AF2062" i="2"/>
  <c r="B2063" i="2"/>
  <c r="C2063" i="2"/>
  <c r="D2063" i="2"/>
  <c r="E2063" i="2"/>
  <c r="F2063" i="2"/>
  <c r="G2063" i="2"/>
  <c r="H2063" i="2"/>
  <c r="I2063" i="2"/>
  <c r="J2063" i="2"/>
  <c r="K2063" i="2"/>
  <c r="L2063" i="2"/>
  <c r="M2063" i="2"/>
  <c r="N2063" i="2"/>
  <c r="O2063" i="2"/>
  <c r="P2063" i="2"/>
  <c r="Q2063" i="2"/>
  <c r="R2063" i="2"/>
  <c r="S2063" i="2"/>
  <c r="T2063" i="2"/>
  <c r="U2063" i="2"/>
  <c r="V2063" i="2"/>
  <c r="W2063" i="2"/>
  <c r="X2063" i="2"/>
  <c r="Y2063" i="2"/>
  <c r="Z2063" i="2"/>
  <c r="AA2063" i="2"/>
  <c r="AB2063" i="2"/>
  <c r="AC2063" i="2"/>
  <c r="AD2063" i="2"/>
  <c r="AE2063" i="2"/>
  <c r="AF2063" i="2"/>
  <c r="B2064" i="2"/>
  <c r="C2064" i="2"/>
  <c r="D2064" i="2"/>
  <c r="E2064" i="2"/>
  <c r="F2064" i="2"/>
  <c r="G2064" i="2"/>
  <c r="H2064" i="2"/>
  <c r="I2064" i="2"/>
  <c r="J2064" i="2"/>
  <c r="K2064" i="2"/>
  <c r="L2064" i="2"/>
  <c r="M2064" i="2"/>
  <c r="N2064" i="2"/>
  <c r="O2064" i="2"/>
  <c r="P2064" i="2"/>
  <c r="Q2064" i="2"/>
  <c r="R2064" i="2"/>
  <c r="S2064" i="2"/>
  <c r="T2064" i="2"/>
  <c r="U2064" i="2"/>
  <c r="V2064" i="2"/>
  <c r="W2064" i="2"/>
  <c r="X2064" i="2"/>
  <c r="Y2064" i="2"/>
  <c r="Z2064" i="2"/>
  <c r="AA2064" i="2"/>
  <c r="AB2064" i="2"/>
  <c r="AC2064" i="2"/>
  <c r="AD2064" i="2"/>
  <c r="AE2064" i="2"/>
  <c r="AF2064" i="2"/>
  <c r="B2065" i="2"/>
  <c r="C2065" i="2"/>
  <c r="D2065" i="2"/>
  <c r="E2065" i="2"/>
  <c r="F2065" i="2"/>
  <c r="G2065" i="2"/>
  <c r="H2065" i="2"/>
  <c r="I2065" i="2"/>
  <c r="J2065" i="2"/>
  <c r="K2065" i="2"/>
  <c r="L2065" i="2"/>
  <c r="M2065" i="2"/>
  <c r="N2065" i="2"/>
  <c r="O2065" i="2"/>
  <c r="P2065" i="2"/>
  <c r="Q2065" i="2"/>
  <c r="R2065" i="2"/>
  <c r="S2065" i="2"/>
  <c r="T2065" i="2"/>
  <c r="U2065" i="2"/>
  <c r="V2065" i="2"/>
  <c r="W2065" i="2"/>
  <c r="X2065" i="2"/>
  <c r="Y2065" i="2"/>
  <c r="Z2065" i="2"/>
  <c r="AA2065" i="2"/>
  <c r="AB2065" i="2"/>
  <c r="AC2065" i="2"/>
  <c r="AD2065" i="2"/>
  <c r="AE2065" i="2"/>
  <c r="AF2065" i="2"/>
  <c r="B2066" i="2"/>
  <c r="C2066" i="2"/>
  <c r="D2066" i="2"/>
  <c r="E2066" i="2"/>
  <c r="F2066" i="2"/>
  <c r="G2066" i="2"/>
  <c r="H2066" i="2"/>
  <c r="I2066" i="2"/>
  <c r="J2066" i="2"/>
  <c r="K2066" i="2"/>
  <c r="L2066" i="2"/>
  <c r="M2066" i="2"/>
  <c r="N2066" i="2"/>
  <c r="O2066" i="2"/>
  <c r="P2066" i="2"/>
  <c r="Q2066" i="2"/>
  <c r="R2066" i="2"/>
  <c r="S2066" i="2"/>
  <c r="T2066" i="2"/>
  <c r="U2066" i="2"/>
  <c r="V2066" i="2"/>
  <c r="W2066" i="2"/>
  <c r="X2066" i="2"/>
  <c r="Y2066" i="2"/>
  <c r="Z2066" i="2"/>
  <c r="AA2066" i="2"/>
  <c r="AB2066" i="2"/>
  <c r="AC2066" i="2"/>
  <c r="AD2066" i="2"/>
  <c r="AE2066" i="2"/>
  <c r="AF2066" i="2"/>
  <c r="B2067" i="2"/>
  <c r="C2067" i="2"/>
  <c r="D2067" i="2"/>
  <c r="E2067" i="2"/>
  <c r="F2067" i="2"/>
  <c r="G2067" i="2"/>
  <c r="H2067" i="2"/>
  <c r="I2067" i="2"/>
  <c r="J2067" i="2"/>
  <c r="K2067" i="2"/>
  <c r="L2067" i="2"/>
  <c r="M2067" i="2"/>
  <c r="N2067" i="2"/>
  <c r="O2067" i="2"/>
  <c r="P2067" i="2"/>
  <c r="Q2067" i="2"/>
  <c r="R2067" i="2"/>
  <c r="S2067" i="2"/>
  <c r="T2067" i="2"/>
  <c r="U2067" i="2"/>
  <c r="V2067" i="2"/>
  <c r="W2067" i="2"/>
  <c r="X2067" i="2"/>
  <c r="Y2067" i="2"/>
  <c r="Z2067" i="2"/>
  <c r="AA2067" i="2"/>
  <c r="AB2067" i="2"/>
  <c r="AC2067" i="2"/>
  <c r="AD2067" i="2"/>
  <c r="AE2067" i="2"/>
  <c r="AF2067" i="2"/>
  <c r="B2068" i="2"/>
  <c r="C2068" i="2"/>
  <c r="D2068" i="2"/>
  <c r="E2068" i="2"/>
  <c r="F2068" i="2"/>
  <c r="G2068" i="2"/>
  <c r="H2068" i="2"/>
  <c r="I2068" i="2"/>
  <c r="J2068" i="2"/>
  <c r="K2068" i="2"/>
  <c r="L2068" i="2"/>
  <c r="M2068" i="2"/>
  <c r="N2068" i="2"/>
  <c r="O2068" i="2"/>
  <c r="P2068" i="2"/>
  <c r="Q2068" i="2"/>
  <c r="R2068" i="2"/>
  <c r="S2068" i="2"/>
  <c r="T2068" i="2"/>
  <c r="U2068" i="2"/>
  <c r="V2068" i="2"/>
  <c r="W2068" i="2"/>
  <c r="X2068" i="2"/>
  <c r="Y2068" i="2"/>
  <c r="Z2068" i="2"/>
  <c r="AA2068" i="2"/>
  <c r="AB2068" i="2"/>
  <c r="AC2068" i="2"/>
  <c r="AD2068" i="2"/>
  <c r="AE2068" i="2"/>
  <c r="AF2068" i="2"/>
  <c r="B2069" i="2"/>
  <c r="C2069" i="2"/>
  <c r="D2069" i="2"/>
  <c r="E2069" i="2"/>
  <c r="F2069" i="2"/>
  <c r="G2069" i="2"/>
  <c r="H2069" i="2"/>
  <c r="I2069" i="2"/>
  <c r="J2069" i="2"/>
  <c r="K2069" i="2"/>
  <c r="L2069" i="2"/>
  <c r="M2069" i="2"/>
  <c r="N2069" i="2"/>
  <c r="O2069" i="2"/>
  <c r="P2069" i="2"/>
  <c r="Q2069" i="2"/>
  <c r="R2069" i="2"/>
  <c r="S2069" i="2"/>
  <c r="T2069" i="2"/>
  <c r="U2069" i="2"/>
  <c r="V2069" i="2"/>
  <c r="W2069" i="2"/>
  <c r="X2069" i="2"/>
  <c r="Y2069" i="2"/>
  <c r="Z2069" i="2"/>
  <c r="AA2069" i="2"/>
  <c r="AB2069" i="2"/>
  <c r="AC2069" i="2"/>
  <c r="AD2069" i="2"/>
  <c r="AE2069" i="2"/>
  <c r="AF2069" i="2"/>
  <c r="B2070" i="2"/>
  <c r="C2070" i="2"/>
  <c r="D2070" i="2"/>
  <c r="E2070" i="2"/>
  <c r="F2070" i="2"/>
  <c r="G2070" i="2"/>
  <c r="H2070" i="2"/>
  <c r="I2070" i="2"/>
  <c r="J2070" i="2"/>
  <c r="K2070" i="2"/>
  <c r="L2070" i="2"/>
  <c r="M2070" i="2"/>
  <c r="N2070" i="2"/>
  <c r="O2070" i="2"/>
  <c r="P2070" i="2"/>
  <c r="Q2070" i="2"/>
  <c r="R2070" i="2"/>
  <c r="S2070" i="2"/>
  <c r="T2070" i="2"/>
  <c r="U2070" i="2"/>
  <c r="V2070" i="2"/>
  <c r="W2070" i="2"/>
  <c r="X2070" i="2"/>
  <c r="Y2070" i="2"/>
  <c r="Z2070" i="2"/>
  <c r="AA2070" i="2"/>
  <c r="AB2070" i="2"/>
  <c r="AC2070" i="2"/>
  <c r="AD2070" i="2"/>
  <c r="AE2070" i="2"/>
  <c r="AF2070" i="2"/>
  <c r="B2071" i="2"/>
  <c r="C2071" i="2"/>
  <c r="D2071" i="2"/>
  <c r="E2071" i="2"/>
  <c r="F2071" i="2"/>
  <c r="G2071" i="2"/>
  <c r="H2071" i="2"/>
  <c r="I2071" i="2"/>
  <c r="J2071" i="2"/>
  <c r="K2071" i="2"/>
  <c r="L2071" i="2"/>
  <c r="M2071" i="2"/>
  <c r="N2071" i="2"/>
  <c r="O2071" i="2"/>
  <c r="P2071" i="2"/>
  <c r="Q2071" i="2"/>
  <c r="R2071" i="2"/>
  <c r="S2071" i="2"/>
  <c r="T2071" i="2"/>
  <c r="U2071" i="2"/>
  <c r="V2071" i="2"/>
  <c r="W2071" i="2"/>
  <c r="X2071" i="2"/>
  <c r="Y2071" i="2"/>
  <c r="Z2071" i="2"/>
  <c r="AA2071" i="2"/>
  <c r="AB2071" i="2"/>
  <c r="AC2071" i="2"/>
  <c r="AD2071" i="2"/>
  <c r="AE2071" i="2"/>
  <c r="AF2071" i="2"/>
  <c r="B2072" i="2"/>
  <c r="C2072" i="2"/>
  <c r="D2072" i="2"/>
  <c r="E2072" i="2"/>
  <c r="F2072" i="2"/>
  <c r="G2072" i="2"/>
  <c r="H2072" i="2"/>
  <c r="I2072" i="2"/>
  <c r="J2072" i="2"/>
  <c r="K2072" i="2"/>
  <c r="L2072" i="2"/>
  <c r="M2072" i="2"/>
  <c r="N2072" i="2"/>
  <c r="O2072" i="2"/>
  <c r="P2072" i="2"/>
  <c r="Q2072" i="2"/>
  <c r="R2072" i="2"/>
  <c r="S2072" i="2"/>
  <c r="T2072" i="2"/>
  <c r="U2072" i="2"/>
  <c r="V2072" i="2"/>
  <c r="W2072" i="2"/>
  <c r="X2072" i="2"/>
  <c r="Y2072" i="2"/>
  <c r="Z2072" i="2"/>
  <c r="AA2072" i="2"/>
  <c r="AB2072" i="2"/>
  <c r="AC2072" i="2"/>
  <c r="AD2072" i="2"/>
  <c r="AE2072" i="2"/>
  <c r="AF2072" i="2"/>
  <c r="B2073" i="2"/>
  <c r="C2073" i="2"/>
  <c r="D2073" i="2"/>
  <c r="E2073" i="2"/>
  <c r="F2073" i="2"/>
  <c r="G2073" i="2"/>
  <c r="H2073" i="2"/>
  <c r="I2073" i="2"/>
  <c r="J2073" i="2"/>
  <c r="K2073" i="2"/>
  <c r="L2073" i="2"/>
  <c r="M2073" i="2"/>
  <c r="N2073" i="2"/>
  <c r="O2073" i="2"/>
  <c r="P2073" i="2"/>
  <c r="Q2073" i="2"/>
  <c r="R2073" i="2"/>
  <c r="S2073" i="2"/>
  <c r="T2073" i="2"/>
  <c r="U2073" i="2"/>
  <c r="V2073" i="2"/>
  <c r="W2073" i="2"/>
  <c r="X2073" i="2"/>
  <c r="Y2073" i="2"/>
  <c r="Z2073" i="2"/>
  <c r="AA2073" i="2"/>
  <c r="AB2073" i="2"/>
  <c r="AC2073" i="2"/>
  <c r="AD2073" i="2"/>
  <c r="AE2073" i="2"/>
  <c r="AF2073" i="2"/>
  <c r="B2074" i="2"/>
  <c r="C2074" i="2"/>
  <c r="D2074" i="2"/>
  <c r="E2074" i="2"/>
  <c r="F2074" i="2"/>
  <c r="G2074" i="2"/>
  <c r="H2074" i="2"/>
  <c r="I2074" i="2"/>
  <c r="J2074" i="2"/>
  <c r="K2074" i="2"/>
  <c r="L2074" i="2"/>
  <c r="M2074" i="2"/>
  <c r="N2074" i="2"/>
  <c r="O2074" i="2"/>
  <c r="P2074" i="2"/>
  <c r="Q2074" i="2"/>
  <c r="R2074" i="2"/>
  <c r="S2074" i="2"/>
  <c r="T2074" i="2"/>
  <c r="U2074" i="2"/>
  <c r="V2074" i="2"/>
  <c r="W2074" i="2"/>
  <c r="X2074" i="2"/>
  <c r="Y2074" i="2"/>
  <c r="Z2074" i="2"/>
  <c r="AA2074" i="2"/>
  <c r="AB2074" i="2"/>
  <c r="AC2074" i="2"/>
  <c r="AD2074" i="2"/>
  <c r="AE2074" i="2"/>
  <c r="AF2074" i="2"/>
  <c r="B2075" i="2"/>
  <c r="C2075" i="2"/>
  <c r="D2075" i="2"/>
  <c r="E2075" i="2"/>
  <c r="F2075" i="2"/>
  <c r="G2075" i="2"/>
  <c r="H2075" i="2"/>
  <c r="I2075" i="2"/>
  <c r="J2075" i="2"/>
  <c r="K2075" i="2"/>
  <c r="L2075" i="2"/>
  <c r="M2075" i="2"/>
  <c r="N2075" i="2"/>
  <c r="O2075" i="2"/>
  <c r="P2075" i="2"/>
  <c r="Q2075" i="2"/>
  <c r="R2075" i="2"/>
  <c r="S2075" i="2"/>
  <c r="T2075" i="2"/>
  <c r="U2075" i="2"/>
  <c r="V2075" i="2"/>
  <c r="W2075" i="2"/>
  <c r="X2075" i="2"/>
  <c r="Y2075" i="2"/>
  <c r="Z2075" i="2"/>
  <c r="AA2075" i="2"/>
  <c r="AB2075" i="2"/>
  <c r="AC2075" i="2"/>
  <c r="AD2075" i="2"/>
  <c r="AE2075" i="2"/>
  <c r="AF2075" i="2"/>
  <c r="B2076" i="2"/>
  <c r="C2076" i="2"/>
  <c r="D2076" i="2"/>
  <c r="E2076" i="2"/>
  <c r="F2076" i="2"/>
  <c r="G2076" i="2"/>
  <c r="H2076" i="2"/>
  <c r="I2076" i="2"/>
  <c r="J2076" i="2"/>
  <c r="K2076" i="2"/>
  <c r="L2076" i="2"/>
  <c r="M2076" i="2"/>
  <c r="N2076" i="2"/>
  <c r="O2076" i="2"/>
  <c r="P2076" i="2"/>
  <c r="Q2076" i="2"/>
  <c r="R2076" i="2"/>
  <c r="S2076" i="2"/>
  <c r="T2076" i="2"/>
  <c r="U2076" i="2"/>
  <c r="V2076" i="2"/>
  <c r="W2076" i="2"/>
  <c r="X2076" i="2"/>
  <c r="Y2076" i="2"/>
  <c r="Z2076" i="2"/>
  <c r="AA2076" i="2"/>
  <c r="AB2076" i="2"/>
  <c r="AC2076" i="2"/>
  <c r="AD2076" i="2"/>
  <c r="AE2076" i="2"/>
  <c r="AF2076" i="2"/>
  <c r="B2077" i="2"/>
  <c r="C2077" i="2"/>
  <c r="D2077" i="2"/>
  <c r="E2077" i="2"/>
  <c r="F2077" i="2"/>
  <c r="G2077" i="2"/>
  <c r="H2077" i="2"/>
  <c r="I2077" i="2"/>
  <c r="J2077" i="2"/>
  <c r="K2077" i="2"/>
  <c r="L2077" i="2"/>
  <c r="M2077" i="2"/>
  <c r="N2077" i="2"/>
  <c r="O2077" i="2"/>
  <c r="P2077" i="2"/>
  <c r="Q2077" i="2"/>
  <c r="R2077" i="2"/>
  <c r="S2077" i="2"/>
  <c r="T2077" i="2"/>
  <c r="U2077" i="2"/>
  <c r="V2077" i="2"/>
  <c r="W2077" i="2"/>
  <c r="X2077" i="2"/>
  <c r="Y2077" i="2"/>
  <c r="Z2077" i="2"/>
  <c r="AA2077" i="2"/>
  <c r="AB2077" i="2"/>
  <c r="AC2077" i="2"/>
  <c r="AD2077" i="2"/>
  <c r="AE2077" i="2"/>
  <c r="AF2077" i="2"/>
  <c r="B2078" i="2"/>
  <c r="C2078" i="2"/>
  <c r="D2078" i="2"/>
  <c r="E2078" i="2"/>
  <c r="F2078" i="2"/>
  <c r="G2078" i="2"/>
  <c r="H2078" i="2"/>
  <c r="I2078" i="2"/>
  <c r="J2078" i="2"/>
  <c r="K2078" i="2"/>
  <c r="L2078" i="2"/>
  <c r="M2078" i="2"/>
  <c r="N2078" i="2"/>
  <c r="O2078" i="2"/>
  <c r="P2078" i="2"/>
  <c r="Q2078" i="2"/>
  <c r="R2078" i="2"/>
  <c r="S2078" i="2"/>
  <c r="T2078" i="2"/>
  <c r="U2078" i="2"/>
  <c r="V2078" i="2"/>
  <c r="W2078" i="2"/>
  <c r="X2078" i="2"/>
  <c r="Y2078" i="2"/>
  <c r="Z2078" i="2"/>
  <c r="AA2078" i="2"/>
  <c r="AB2078" i="2"/>
  <c r="AC2078" i="2"/>
  <c r="AD2078" i="2"/>
  <c r="AE2078" i="2"/>
  <c r="AF2078" i="2"/>
  <c r="B2079" i="2"/>
  <c r="C2079" i="2"/>
  <c r="D2079" i="2"/>
  <c r="E2079" i="2"/>
  <c r="F2079" i="2"/>
  <c r="G2079" i="2"/>
  <c r="H2079" i="2"/>
  <c r="I2079" i="2"/>
  <c r="J2079" i="2"/>
  <c r="K2079" i="2"/>
  <c r="L2079" i="2"/>
  <c r="M2079" i="2"/>
  <c r="N2079" i="2"/>
  <c r="O2079" i="2"/>
  <c r="P2079" i="2"/>
  <c r="Q2079" i="2"/>
  <c r="R2079" i="2"/>
  <c r="S2079" i="2"/>
  <c r="T2079" i="2"/>
  <c r="U2079" i="2"/>
  <c r="V2079" i="2"/>
  <c r="W2079" i="2"/>
  <c r="X2079" i="2"/>
  <c r="Y2079" i="2"/>
  <c r="Z2079" i="2"/>
  <c r="AA2079" i="2"/>
  <c r="AB2079" i="2"/>
  <c r="AC2079" i="2"/>
  <c r="AD2079" i="2"/>
  <c r="AE2079" i="2"/>
  <c r="AF2079" i="2"/>
  <c r="B2080" i="2"/>
  <c r="C2080" i="2"/>
  <c r="D2080" i="2"/>
  <c r="E2080" i="2"/>
  <c r="F2080" i="2"/>
  <c r="G2080" i="2"/>
  <c r="H2080" i="2"/>
  <c r="I2080" i="2"/>
  <c r="J2080" i="2"/>
  <c r="K2080" i="2"/>
  <c r="L2080" i="2"/>
  <c r="M2080" i="2"/>
  <c r="N2080" i="2"/>
  <c r="O2080" i="2"/>
  <c r="P2080" i="2"/>
  <c r="Q2080" i="2"/>
  <c r="R2080" i="2"/>
  <c r="S2080" i="2"/>
  <c r="T2080" i="2"/>
  <c r="U2080" i="2"/>
  <c r="V2080" i="2"/>
  <c r="W2080" i="2"/>
  <c r="X2080" i="2"/>
  <c r="Y2080" i="2"/>
  <c r="Z2080" i="2"/>
  <c r="AA2080" i="2"/>
  <c r="AB2080" i="2"/>
  <c r="AC2080" i="2"/>
  <c r="AD2080" i="2"/>
  <c r="AE2080" i="2"/>
  <c r="AF2080" i="2"/>
  <c r="B2081" i="2"/>
  <c r="C2081" i="2"/>
  <c r="D2081" i="2"/>
  <c r="E2081" i="2"/>
  <c r="F2081" i="2"/>
  <c r="G2081" i="2"/>
  <c r="H2081" i="2"/>
  <c r="I2081" i="2"/>
  <c r="J2081" i="2"/>
  <c r="K2081" i="2"/>
  <c r="L2081" i="2"/>
  <c r="M2081" i="2"/>
  <c r="N2081" i="2"/>
  <c r="O2081" i="2"/>
  <c r="P2081" i="2"/>
  <c r="Q2081" i="2"/>
  <c r="R2081" i="2"/>
  <c r="S2081" i="2"/>
  <c r="T2081" i="2"/>
  <c r="U2081" i="2"/>
  <c r="V2081" i="2"/>
  <c r="W2081" i="2"/>
  <c r="X2081" i="2"/>
  <c r="Y2081" i="2"/>
  <c r="Z2081" i="2"/>
  <c r="AA2081" i="2"/>
  <c r="AB2081" i="2"/>
  <c r="AC2081" i="2"/>
  <c r="AD2081" i="2"/>
  <c r="AE2081" i="2"/>
  <c r="AF2081" i="2"/>
  <c r="B2082" i="2"/>
  <c r="C2082" i="2"/>
  <c r="D2082" i="2"/>
  <c r="E2082" i="2"/>
  <c r="F2082" i="2"/>
  <c r="G2082" i="2"/>
  <c r="H2082" i="2"/>
  <c r="I2082" i="2"/>
  <c r="J2082" i="2"/>
  <c r="K2082" i="2"/>
  <c r="L2082" i="2"/>
  <c r="M2082" i="2"/>
  <c r="N2082" i="2"/>
  <c r="O2082" i="2"/>
  <c r="P2082" i="2"/>
  <c r="Q2082" i="2"/>
  <c r="R2082" i="2"/>
  <c r="S2082" i="2"/>
  <c r="T2082" i="2"/>
  <c r="U2082" i="2"/>
  <c r="V2082" i="2"/>
  <c r="W2082" i="2"/>
  <c r="X2082" i="2"/>
  <c r="Y2082" i="2"/>
  <c r="Z2082" i="2"/>
  <c r="AA2082" i="2"/>
  <c r="AB2082" i="2"/>
  <c r="AC2082" i="2"/>
  <c r="AD2082" i="2"/>
  <c r="AE2082" i="2"/>
  <c r="AF2082" i="2"/>
  <c r="B2083" i="2"/>
  <c r="C2083" i="2"/>
  <c r="D2083" i="2"/>
  <c r="E2083" i="2"/>
  <c r="F2083" i="2"/>
  <c r="G2083" i="2"/>
  <c r="H2083" i="2"/>
  <c r="I2083" i="2"/>
  <c r="J2083" i="2"/>
  <c r="K2083" i="2"/>
  <c r="L2083" i="2"/>
  <c r="M2083" i="2"/>
  <c r="N2083" i="2"/>
  <c r="O2083" i="2"/>
  <c r="P2083" i="2"/>
  <c r="Q2083" i="2"/>
  <c r="R2083" i="2"/>
  <c r="S2083" i="2"/>
  <c r="T2083" i="2"/>
  <c r="U2083" i="2"/>
  <c r="V2083" i="2"/>
  <c r="W2083" i="2"/>
  <c r="X2083" i="2"/>
  <c r="Y2083" i="2"/>
  <c r="Z2083" i="2"/>
  <c r="AA2083" i="2"/>
  <c r="AB2083" i="2"/>
  <c r="AC2083" i="2"/>
  <c r="AD2083" i="2"/>
  <c r="AE2083" i="2"/>
  <c r="AF2083" i="2"/>
  <c r="B2084" i="2"/>
  <c r="C2084" i="2"/>
  <c r="D2084" i="2"/>
  <c r="E2084" i="2"/>
  <c r="F2084" i="2"/>
  <c r="G2084" i="2"/>
  <c r="H2084" i="2"/>
  <c r="I2084" i="2"/>
  <c r="J2084" i="2"/>
  <c r="K2084" i="2"/>
  <c r="L2084" i="2"/>
  <c r="M2084" i="2"/>
  <c r="N2084" i="2"/>
  <c r="O2084" i="2"/>
  <c r="P2084" i="2"/>
  <c r="Q2084" i="2"/>
  <c r="R2084" i="2"/>
  <c r="S2084" i="2"/>
  <c r="T2084" i="2"/>
  <c r="U2084" i="2"/>
  <c r="V2084" i="2"/>
  <c r="W2084" i="2"/>
  <c r="X2084" i="2"/>
  <c r="Y2084" i="2"/>
  <c r="Z2084" i="2"/>
  <c r="AA2084" i="2"/>
  <c r="AB2084" i="2"/>
  <c r="AC2084" i="2"/>
  <c r="AD2084" i="2"/>
  <c r="AE2084" i="2"/>
  <c r="AF2084" i="2"/>
  <c r="B2085" i="2"/>
  <c r="C2085" i="2"/>
  <c r="D2085" i="2"/>
  <c r="E2085" i="2"/>
  <c r="F2085" i="2"/>
  <c r="G2085" i="2"/>
  <c r="H2085" i="2"/>
  <c r="I2085" i="2"/>
  <c r="J2085" i="2"/>
  <c r="K2085" i="2"/>
  <c r="L2085" i="2"/>
  <c r="M2085" i="2"/>
  <c r="N2085" i="2"/>
  <c r="O2085" i="2"/>
  <c r="P2085" i="2"/>
  <c r="Q2085" i="2"/>
  <c r="R2085" i="2"/>
  <c r="S2085" i="2"/>
  <c r="T2085" i="2"/>
  <c r="U2085" i="2"/>
  <c r="V2085" i="2"/>
  <c r="W2085" i="2"/>
  <c r="X2085" i="2"/>
  <c r="Y2085" i="2"/>
  <c r="Z2085" i="2"/>
  <c r="AA2085" i="2"/>
  <c r="AB2085" i="2"/>
  <c r="AC2085" i="2"/>
  <c r="AD2085" i="2"/>
  <c r="AE2085" i="2"/>
  <c r="AF2085" i="2"/>
  <c r="B2086" i="2"/>
  <c r="C2086" i="2"/>
  <c r="D2086" i="2"/>
  <c r="E2086" i="2"/>
  <c r="F2086" i="2"/>
  <c r="G2086" i="2"/>
  <c r="H2086" i="2"/>
  <c r="I2086" i="2"/>
  <c r="J2086" i="2"/>
  <c r="K2086" i="2"/>
  <c r="L2086" i="2"/>
  <c r="M2086" i="2"/>
  <c r="N2086" i="2"/>
  <c r="O2086" i="2"/>
  <c r="P2086" i="2"/>
  <c r="Q2086" i="2"/>
  <c r="R2086" i="2"/>
  <c r="S2086" i="2"/>
  <c r="T2086" i="2"/>
  <c r="U2086" i="2"/>
  <c r="V2086" i="2"/>
  <c r="W2086" i="2"/>
  <c r="X2086" i="2"/>
  <c r="Y2086" i="2"/>
  <c r="Z2086" i="2"/>
  <c r="AA2086" i="2"/>
  <c r="AB2086" i="2"/>
  <c r="AC2086" i="2"/>
  <c r="AD2086" i="2"/>
  <c r="AE2086" i="2"/>
  <c r="AF2086" i="2"/>
  <c r="B2087" i="2"/>
  <c r="C2087" i="2"/>
  <c r="D2087" i="2"/>
  <c r="E2087" i="2"/>
  <c r="F2087" i="2"/>
  <c r="G2087" i="2"/>
  <c r="H2087" i="2"/>
  <c r="I2087" i="2"/>
  <c r="J2087" i="2"/>
  <c r="K2087" i="2"/>
  <c r="L2087" i="2"/>
  <c r="M2087" i="2"/>
  <c r="N2087" i="2"/>
  <c r="O2087" i="2"/>
  <c r="P2087" i="2"/>
  <c r="Q2087" i="2"/>
  <c r="R2087" i="2"/>
  <c r="S2087" i="2"/>
  <c r="T2087" i="2"/>
  <c r="U2087" i="2"/>
  <c r="V2087" i="2"/>
  <c r="W2087" i="2"/>
  <c r="X2087" i="2"/>
  <c r="Y2087" i="2"/>
  <c r="Z2087" i="2"/>
  <c r="AA2087" i="2"/>
  <c r="AB2087" i="2"/>
  <c r="AC2087" i="2"/>
  <c r="AD2087" i="2"/>
  <c r="AE2087" i="2"/>
  <c r="AF2087" i="2"/>
  <c r="B2088" i="2"/>
  <c r="C2088" i="2"/>
  <c r="D2088" i="2"/>
  <c r="E2088" i="2"/>
  <c r="F2088" i="2"/>
  <c r="G2088" i="2"/>
  <c r="H2088" i="2"/>
  <c r="I2088" i="2"/>
  <c r="J2088" i="2"/>
  <c r="K2088" i="2"/>
  <c r="L2088" i="2"/>
  <c r="M2088" i="2"/>
  <c r="N2088" i="2"/>
  <c r="O2088" i="2"/>
  <c r="P2088" i="2"/>
  <c r="Q2088" i="2"/>
  <c r="R2088" i="2"/>
  <c r="S2088" i="2"/>
  <c r="T2088" i="2"/>
  <c r="U2088" i="2"/>
  <c r="V2088" i="2"/>
  <c r="W2088" i="2"/>
  <c r="X2088" i="2"/>
  <c r="Y2088" i="2"/>
  <c r="Z2088" i="2"/>
  <c r="AA2088" i="2"/>
  <c r="AB2088" i="2"/>
  <c r="AC2088" i="2"/>
  <c r="AD2088" i="2"/>
  <c r="AE2088" i="2"/>
  <c r="AF2088" i="2"/>
  <c r="B2089" i="2"/>
  <c r="C2089" i="2"/>
  <c r="D2089" i="2"/>
  <c r="E2089" i="2"/>
  <c r="F2089" i="2"/>
  <c r="G2089" i="2"/>
  <c r="H2089" i="2"/>
  <c r="I2089" i="2"/>
  <c r="J2089" i="2"/>
  <c r="K2089" i="2"/>
  <c r="L2089" i="2"/>
  <c r="M2089" i="2"/>
  <c r="N2089" i="2"/>
  <c r="O2089" i="2"/>
  <c r="P2089" i="2"/>
  <c r="Q2089" i="2"/>
  <c r="R2089" i="2"/>
  <c r="S2089" i="2"/>
  <c r="T2089" i="2"/>
  <c r="U2089" i="2"/>
  <c r="V2089" i="2"/>
  <c r="W2089" i="2"/>
  <c r="X2089" i="2"/>
  <c r="Y2089" i="2"/>
  <c r="Z2089" i="2"/>
  <c r="AA2089" i="2"/>
  <c r="AB2089" i="2"/>
  <c r="AC2089" i="2"/>
  <c r="AD2089" i="2"/>
  <c r="AE2089" i="2"/>
  <c r="AF2089" i="2"/>
  <c r="B2090" i="2"/>
  <c r="C2090" i="2"/>
  <c r="D2090" i="2"/>
  <c r="E2090" i="2"/>
  <c r="F2090" i="2"/>
  <c r="G2090" i="2"/>
  <c r="H2090" i="2"/>
  <c r="I2090" i="2"/>
  <c r="J2090" i="2"/>
  <c r="K2090" i="2"/>
  <c r="L2090" i="2"/>
  <c r="M2090" i="2"/>
  <c r="N2090" i="2"/>
  <c r="O2090" i="2"/>
  <c r="P2090" i="2"/>
  <c r="Q2090" i="2"/>
  <c r="R2090" i="2"/>
  <c r="S2090" i="2"/>
  <c r="T2090" i="2"/>
  <c r="U2090" i="2"/>
  <c r="V2090" i="2"/>
  <c r="W2090" i="2"/>
  <c r="X2090" i="2"/>
  <c r="Y2090" i="2"/>
  <c r="Z2090" i="2"/>
  <c r="AA2090" i="2"/>
  <c r="AB2090" i="2"/>
  <c r="AC2090" i="2"/>
  <c r="AD2090" i="2"/>
  <c r="AE2090" i="2"/>
  <c r="AF2090" i="2"/>
  <c r="B2091" i="2"/>
  <c r="C2091" i="2"/>
  <c r="D2091" i="2"/>
  <c r="E2091" i="2"/>
  <c r="F2091" i="2"/>
  <c r="G2091" i="2"/>
  <c r="H2091" i="2"/>
  <c r="I2091" i="2"/>
  <c r="J2091" i="2"/>
  <c r="K2091" i="2"/>
  <c r="L2091" i="2"/>
  <c r="M2091" i="2"/>
  <c r="N2091" i="2"/>
  <c r="O2091" i="2"/>
  <c r="P2091" i="2"/>
  <c r="Q2091" i="2"/>
  <c r="R2091" i="2"/>
  <c r="S2091" i="2"/>
  <c r="T2091" i="2"/>
  <c r="U2091" i="2"/>
  <c r="V2091" i="2"/>
  <c r="W2091" i="2"/>
  <c r="X2091" i="2"/>
  <c r="Y2091" i="2"/>
  <c r="Z2091" i="2"/>
  <c r="AA2091" i="2"/>
  <c r="AB2091" i="2"/>
  <c r="AC2091" i="2"/>
  <c r="AD2091" i="2"/>
  <c r="AE2091" i="2"/>
  <c r="AF2091" i="2"/>
  <c r="B2092" i="2"/>
  <c r="C2092" i="2"/>
  <c r="D2092" i="2"/>
  <c r="E2092" i="2"/>
  <c r="F2092" i="2"/>
  <c r="G2092" i="2"/>
  <c r="H2092" i="2"/>
  <c r="I2092" i="2"/>
  <c r="J2092" i="2"/>
  <c r="K2092" i="2"/>
  <c r="L2092" i="2"/>
  <c r="M2092" i="2"/>
  <c r="N2092" i="2"/>
  <c r="O2092" i="2"/>
  <c r="P2092" i="2"/>
  <c r="Q2092" i="2"/>
  <c r="R2092" i="2"/>
  <c r="S2092" i="2"/>
  <c r="T2092" i="2"/>
  <c r="U2092" i="2"/>
  <c r="V2092" i="2"/>
  <c r="W2092" i="2"/>
  <c r="X2092" i="2"/>
  <c r="Y2092" i="2"/>
  <c r="Z2092" i="2"/>
  <c r="AA2092" i="2"/>
  <c r="AB2092" i="2"/>
  <c r="AC2092" i="2"/>
  <c r="AD2092" i="2"/>
  <c r="AE2092" i="2"/>
  <c r="AF2092" i="2"/>
  <c r="B2093" i="2"/>
  <c r="C2093" i="2"/>
  <c r="D2093" i="2"/>
  <c r="E2093" i="2"/>
  <c r="F2093" i="2"/>
  <c r="G2093" i="2"/>
  <c r="H2093" i="2"/>
  <c r="I2093" i="2"/>
  <c r="J2093" i="2"/>
  <c r="K2093" i="2"/>
  <c r="L2093" i="2"/>
  <c r="M2093" i="2"/>
  <c r="N2093" i="2"/>
  <c r="O2093" i="2"/>
  <c r="P2093" i="2"/>
  <c r="Q2093" i="2"/>
  <c r="R2093" i="2"/>
  <c r="S2093" i="2"/>
  <c r="T2093" i="2"/>
  <c r="U2093" i="2"/>
  <c r="V2093" i="2"/>
  <c r="W2093" i="2"/>
  <c r="X2093" i="2"/>
  <c r="Y2093" i="2"/>
  <c r="Z2093" i="2"/>
  <c r="AA2093" i="2"/>
  <c r="AB2093" i="2"/>
  <c r="AC2093" i="2"/>
  <c r="AD2093" i="2"/>
  <c r="AE2093" i="2"/>
  <c r="AF2093" i="2"/>
  <c r="B2094" i="2"/>
  <c r="C2094" i="2"/>
  <c r="D2094" i="2"/>
  <c r="E2094" i="2"/>
  <c r="F2094" i="2"/>
  <c r="G2094" i="2"/>
  <c r="H2094" i="2"/>
  <c r="I2094" i="2"/>
  <c r="J2094" i="2"/>
  <c r="K2094" i="2"/>
  <c r="L2094" i="2"/>
  <c r="M2094" i="2"/>
  <c r="N2094" i="2"/>
  <c r="O2094" i="2"/>
  <c r="P2094" i="2"/>
  <c r="Q2094" i="2"/>
  <c r="R2094" i="2"/>
  <c r="S2094" i="2"/>
  <c r="T2094" i="2"/>
  <c r="U2094" i="2"/>
  <c r="V2094" i="2"/>
  <c r="W2094" i="2"/>
  <c r="X2094" i="2"/>
  <c r="Y2094" i="2"/>
  <c r="Z2094" i="2"/>
  <c r="AA2094" i="2"/>
  <c r="AB2094" i="2"/>
  <c r="AC2094" i="2"/>
  <c r="AD2094" i="2"/>
  <c r="AE2094" i="2"/>
  <c r="AF2094" i="2"/>
  <c r="B2095" i="2"/>
  <c r="C2095" i="2"/>
  <c r="D2095" i="2"/>
  <c r="E2095" i="2"/>
  <c r="F2095" i="2"/>
  <c r="G2095" i="2"/>
  <c r="H2095" i="2"/>
  <c r="I2095" i="2"/>
  <c r="J2095" i="2"/>
  <c r="K2095" i="2"/>
  <c r="L2095" i="2"/>
  <c r="M2095" i="2"/>
  <c r="N2095" i="2"/>
  <c r="O2095" i="2"/>
  <c r="P2095" i="2"/>
  <c r="Q2095" i="2"/>
  <c r="R2095" i="2"/>
  <c r="S2095" i="2"/>
  <c r="T2095" i="2"/>
  <c r="U2095" i="2"/>
  <c r="V2095" i="2"/>
  <c r="W2095" i="2"/>
  <c r="X2095" i="2"/>
  <c r="Y2095" i="2"/>
  <c r="Z2095" i="2"/>
  <c r="AA2095" i="2"/>
  <c r="AB2095" i="2"/>
  <c r="AC2095" i="2"/>
  <c r="AD2095" i="2"/>
  <c r="AE2095" i="2"/>
  <c r="AF2095" i="2"/>
  <c r="B2096" i="2"/>
  <c r="C2096" i="2"/>
  <c r="D2096" i="2"/>
  <c r="E2096" i="2"/>
  <c r="F2096" i="2"/>
  <c r="G2096" i="2"/>
  <c r="H2096" i="2"/>
  <c r="I2096" i="2"/>
  <c r="J2096" i="2"/>
  <c r="K2096" i="2"/>
  <c r="L2096" i="2"/>
  <c r="M2096" i="2"/>
  <c r="N2096" i="2"/>
  <c r="O2096" i="2"/>
  <c r="P2096" i="2"/>
  <c r="Q2096" i="2"/>
  <c r="R2096" i="2"/>
  <c r="S2096" i="2"/>
  <c r="T2096" i="2"/>
  <c r="U2096" i="2"/>
  <c r="V2096" i="2"/>
  <c r="W2096" i="2"/>
  <c r="X2096" i="2"/>
  <c r="Y2096" i="2"/>
  <c r="Z2096" i="2"/>
  <c r="AA2096" i="2"/>
  <c r="AB2096" i="2"/>
  <c r="AC2096" i="2"/>
  <c r="AD2096" i="2"/>
  <c r="AE2096" i="2"/>
  <c r="AF2096" i="2"/>
  <c r="B2097" i="2"/>
  <c r="C2097" i="2"/>
  <c r="D2097" i="2"/>
  <c r="E2097" i="2"/>
  <c r="F2097" i="2"/>
  <c r="G2097" i="2"/>
  <c r="H2097" i="2"/>
  <c r="I2097" i="2"/>
  <c r="J2097" i="2"/>
  <c r="K2097" i="2"/>
  <c r="L2097" i="2"/>
  <c r="M2097" i="2"/>
  <c r="N2097" i="2"/>
  <c r="O2097" i="2"/>
  <c r="P2097" i="2"/>
  <c r="Q2097" i="2"/>
  <c r="R2097" i="2"/>
  <c r="S2097" i="2"/>
  <c r="T2097" i="2"/>
  <c r="U2097" i="2"/>
  <c r="V2097" i="2"/>
  <c r="W2097" i="2"/>
  <c r="X2097" i="2"/>
  <c r="Y2097" i="2"/>
  <c r="Z2097" i="2"/>
  <c r="AA2097" i="2"/>
  <c r="AB2097" i="2"/>
  <c r="AC2097" i="2"/>
  <c r="AD2097" i="2"/>
  <c r="AE2097" i="2"/>
  <c r="AF2097" i="2"/>
  <c r="B2098" i="2"/>
  <c r="C2098" i="2"/>
  <c r="D2098" i="2"/>
  <c r="E2098" i="2"/>
  <c r="F2098" i="2"/>
  <c r="G2098" i="2"/>
  <c r="H2098" i="2"/>
  <c r="I2098" i="2"/>
  <c r="J2098" i="2"/>
  <c r="K2098" i="2"/>
  <c r="L2098" i="2"/>
  <c r="M2098" i="2"/>
  <c r="N2098" i="2"/>
  <c r="O2098" i="2"/>
  <c r="P2098" i="2"/>
  <c r="Q2098" i="2"/>
  <c r="R2098" i="2"/>
  <c r="S2098" i="2"/>
  <c r="T2098" i="2"/>
  <c r="U2098" i="2"/>
  <c r="V2098" i="2"/>
  <c r="W2098" i="2"/>
  <c r="X2098" i="2"/>
  <c r="Y2098" i="2"/>
  <c r="Z2098" i="2"/>
  <c r="AA2098" i="2"/>
  <c r="AB2098" i="2"/>
  <c r="AC2098" i="2"/>
  <c r="AD2098" i="2"/>
  <c r="AE2098" i="2"/>
  <c r="AF2098" i="2"/>
  <c r="B2099" i="2"/>
  <c r="C2099" i="2"/>
  <c r="D2099" i="2"/>
  <c r="E2099" i="2"/>
  <c r="F2099" i="2"/>
  <c r="G2099" i="2"/>
  <c r="H2099" i="2"/>
  <c r="I2099" i="2"/>
  <c r="J2099" i="2"/>
  <c r="K2099" i="2"/>
  <c r="L2099" i="2"/>
  <c r="M2099" i="2"/>
  <c r="N2099" i="2"/>
  <c r="O2099" i="2"/>
  <c r="P2099" i="2"/>
  <c r="Q2099" i="2"/>
  <c r="R2099" i="2"/>
  <c r="S2099" i="2"/>
  <c r="T2099" i="2"/>
  <c r="U2099" i="2"/>
  <c r="V2099" i="2"/>
  <c r="W2099" i="2"/>
  <c r="X2099" i="2"/>
  <c r="Y2099" i="2"/>
  <c r="Z2099" i="2"/>
  <c r="AA2099" i="2"/>
  <c r="AB2099" i="2"/>
  <c r="AC2099" i="2"/>
  <c r="AD2099" i="2"/>
  <c r="AE2099" i="2"/>
  <c r="AF2099" i="2"/>
  <c r="B2100" i="2"/>
  <c r="C2100" i="2"/>
  <c r="D2100" i="2"/>
  <c r="E2100" i="2"/>
  <c r="F2100" i="2"/>
  <c r="G2100" i="2"/>
  <c r="H2100" i="2"/>
  <c r="I2100" i="2"/>
  <c r="J2100" i="2"/>
  <c r="K2100" i="2"/>
  <c r="L2100" i="2"/>
  <c r="M2100" i="2"/>
  <c r="N2100" i="2"/>
  <c r="O2100" i="2"/>
  <c r="P2100" i="2"/>
  <c r="Q2100" i="2"/>
  <c r="R2100" i="2"/>
  <c r="S2100" i="2"/>
  <c r="T2100" i="2"/>
  <c r="U2100" i="2"/>
  <c r="V2100" i="2"/>
  <c r="W2100" i="2"/>
  <c r="X2100" i="2"/>
  <c r="Y2100" i="2"/>
  <c r="Z2100" i="2"/>
  <c r="AA2100" i="2"/>
  <c r="AB2100" i="2"/>
  <c r="AC2100" i="2"/>
  <c r="AD2100" i="2"/>
  <c r="AE2100" i="2"/>
  <c r="AF2100" i="2"/>
  <c r="B2101" i="2"/>
  <c r="C2101" i="2"/>
  <c r="D2101" i="2"/>
  <c r="E2101" i="2"/>
  <c r="F2101" i="2"/>
  <c r="G2101" i="2"/>
  <c r="H2101" i="2"/>
  <c r="I2101" i="2"/>
  <c r="J2101" i="2"/>
  <c r="K2101" i="2"/>
  <c r="L2101" i="2"/>
  <c r="M2101" i="2"/>
  <c r="N2101" i="2"/>
  <c r="O2101" i="2"/>
  <c r="P2101" i="2"/>
  <c r="Q2101" i="2"/>
  <c r="R2101" i="2"/>
  <c r="S2101" i="2"/>
  <c r="T2101" i="2"/>
  <c r="U2101" i="2"/>
  <c r="V2101" i="2"/>
  <c r="W2101" i="2"/>
  <c r="X2101" i="2"/>
  <c r="Y2101" i="2"/>
  <c r="Z2101" i="2"/>
  <c r="AA2101" i="2"/>
  <c r="AB2101" i="2"/>
  <c r="AC2101" i="2"/>
  <c r="AD2101" i="2"/>
  <c r="AE2101" i="2"/>
  <c r="AF2101" i="2"/>
  <c r="B2102" i="2"/>
  <c r="C2102" i="2"/>
  <c r="D2102" i="2"/>
  <c r="E2102" i="2"/>
  <c r="F2102" i="2"/>
  <c r="G2102" i="2"/>
  <c r="H2102" i="2"/>
  <c r="I2102" i="2"/>
  <c r="J2102" i="2"/>
  <c r="K2102" i="2"/>
  <c r="L2102" i="2"/>
  <c r="M2102" i="2"/>
  <c r="N2102" i="2"/>
  <c r="O2102" i="2"/>
  <c r="P2102" i="2"/>
  <c r="Q2102" i="2"/>
  <c r="R2102" i="2"/>
  <c r="S2102" i="2"/>
  <c r="T2102" i="2"/>
  <c r="U2102" i="2"/>
  <c r="V2102" i="2"/>
  <c r="W2102" i="2"/>
  <c r="X2102" i="2"/>
  <c r="Y2102" i="2"/>
  <c r="Z2102" i="2"/>
  <c r="AA2102" i="2"/>
  <c r="AB2102" i="2"/>
  <c r="AC2102" i="2"/>
  <c r="AD2102" i="2"/>
  <c r="AE2102" i="2"/>
  <c r="AF2102" i="2"/>
  <c r="B2103" i="2"/>
  <c r="C2103" i="2"/>
  <c r="D2103" i="2"/>
  <c r="E2103" i="2"/>
  <c r="F2103" i="2"/>
  <c r="G2103" i="2"/>
  <c r="H2103" i="2"/>
  <c r="I2103" i="2"/>
  <c r="J2103" i="2"/>
  <c r="K2103" i="2"/>
  <c r="L2103" i="2"/>
  <c r="M2103" i="2"/>
  <c r="N2103" i="2"/>
  <c r="O2103" i="2"/>
  <c r="P2103" i="2"/>
  <c r="Q2103" i="2"/>
  <c r="R2103" i="2"/>
  <c r="S2103" i="2"/>
  <c r="T2103" i="2"/>
  <c r="U2103" i="2"/>
  <c r="V2103" i="2"/>
  <c r="W2103" i="2"/>
  <c r="X2103" i="2"/>
  <c r="Y2103" i="2"/>
  <c r="Z2103" i="2"/>
  <c r="AA2103" i="2"/>
  <c r="AB2103" i="2"/>
  <c r="AC2103" i="2"/>
  <c r="AD2103" i="2"/>
  <c r="AE2103" i="2"/>
  <c r="AF2103" i="2"/>
  <c r="B2104" i="2"/>
  <c r="C2104" i="2"/>
  <c r="D2104" i="2"/>
  <c r="E2104" i="2"/>
  <c r="F2104" i="2"/>
  <c r="G2104" i="2"/>
  <c r="H2104" i="2"/>
  <c r="I2104" i="2"/>
  <c r="J2104" i="2"/>
  <c r="K2104" i="2"/>
  <c r="L2104" i="2"/>
  <c r="M2104" i="2"/>
  <c r="N2104" i="2"/>
  <c r="O2104" i="2"/>
  <c r="P2104" i="2"/>
  <c r="Q2104" i="2"/>
  <c r="R2104" i="2"/>
  <c r="S2104" i="2"/>
  <c r="T2104" i="2"/>
  <c r="U2104" i="2"/>
  <c r="V2104" i="2"/>
  <c r="W2104" i="2"/>
  <c r="X2104" i="2"/>
  <c r="Y2104" i="2"/>
  <c r="Z2104" i="2"/>
  <c r="AA2104" i="2"/>
  <c r="AB2104" i="2"/>
  <c r="AC2104" i="2"/>
  <c r="AD2104" i="2"/>
  <c r="AE2104" i="2"/>
  <c r="AF2104" i="2"/>
  <c r="B2105" i="2"/>
  <c r="C2105" i="2"/>
  <c r="D2105" i="2"/>
  <c r="E2105" i="2"/>
  <c r="F2105" i="2"/>
  <c r="G2105" i="2"/>
  <c r="H2105" i="2"/>
  <c r="I2105" i="2"/>
  <c r="J2105" i="2"/>
  <c r="K2105" i="2"/>
  <c r="L2105" i="2"/>
  <c r="M2105" i="2"/>
  <c r="N2105" i="2"/>
  <c r="O2105" i="2"/>
  <c r="P2105" i="2"/>
  <c r="Q2105" i="2"/>
  <c r="R2105" i="2"/>
  <c r="S2105" i="2"/>
  <c r="T2105" i="2"/>
  <c r="U2105" i="2"/>
  <c r="V2105" i="2"/>
  <c r="W2105" i="2"/>
  <c r="X2105" i="2"/>
  <c r="Y2105" i="2"/>
  <c r="Z2105" i="2"/>
  <c r="AA2105" i="2"/>
  <c r="AB2105" i="2"/>
  <c r="AC2105" i="2"/>
  <c r="AD2105" i="2"/>
  <c r="AE2105" i="2"/>
  <c r="AF2105" i="2"/>
  <c r="B2106" i="2"/>
  <c r="C2106" i="2"/>
  <c r="D2106" i="2"/>
  <c r="E2106" i="2"/>
  <c r="F2106" i="2"/>
  <c r="G2106" i="2"/>
  <c r="H2106" i="2"/>
  <c r="I2106" i="2"/>
  <c r="J2106" i="2"/>
  <c r="K2106" i="2"/>
  <c r="L2106" i="2"/>
  <c r="M2106" i="2"/>
  <c r="N2106" i="2"/>
  <c r="O2106" i="2"/>
  <c r="P2106" i="2"/>
  <c r="Q2106" i="2"/>
  <c r="R2106" i="2"/>
  <c r="S2106" i="2"/>
  <c r="T2106" i="2"/>
  <c r="U2106" i="2"/>
  <c r="V2106" i="2"/>
  <c r="W2106" i="2"/>
  <c r="X2106" i="2"/>
  <c r="Y2106" i="2"/>
  <c r="Z2106" i="2"/>
  <c r="AA2106" i="2"/>
  <c r="AB2106" i="2"/>
  <c r="AC2106" i="2"/>
  <c r="AD2106" i="2"/>
  <c r="AE2106" i="2"/>
  <c r="AF2106" i="2"/>
  <c r="B2107" i="2"/>
  <c r="C2107" i="2"/>
  <c r="D2107" i="2"/>
  <c r="E2107" i="2"/>
  <c r="F2107" i="2"/>
  <c r="G2107" i="2"/>
  <c r="H2107" i="2"/>
  <c r="I2107" i="2"/>
  <c r="J2107" i="2"/>
  <c r="K2107" i="2"/>
  <c r="L2107" i="2"/>
  <c r="M2107" i="2"/>
  <c r="N2107" i="2"/>
  <c r="O2107" i="2"/>
  <c r="P2107" i="2"/>
  <c r="Q2107" i="2"/>
  <c r="R2107" i="2"/>
  <c r="S2107" i="2"/>
  <c r="T2107" i="2"/>
  <c r="U2107" i="2"/>
  <c r="V2107" i="2"/>
  <c r="W2107" i="2"/>
  <c r="X2107" i="2"/>
  <c r="Y2107" i="2"/>
  <c r="Z2107" i="2"/>
  <c r="AA2107" i="2"/>
  <c r="AB2107" i="2"/>
  <c r="AC2107" i="2"/>
  <c r="AD2107" i="2"/>
  <c r="AE2107" i="2"/>
  <c r="AF2107" i="2"/>
  <c r="B2108" i="2"/>
  <c r="C2108" i="2"/>
  <c r="D2108" i="2"/>
  <c r="E2108" i="2"/>
  <c r="F2108" i="2"/>
  <c r="G2108" i="2"/>
  <c r="H2108" i="2"/>
  <c r="I2108" i="2"/>
  <c r="J2108" i="2"/>
  <c r="K2108" i="2"/>
  <c r="L2108" i="2"/>
  <c r="M2108" i="2"/>
  <c r="N2108" i="2"/>
  <c r="O2108" i="2"/>
  <c r="P2108" i="2"/>
  <c r="Q2108" i="2"/>
  <c r="R2108" i="2"/>
  <c r="S2108" i="2"/>
  <c r="T2108" i="2"/>
  <c r="U2108" i="2"/>
  <c r="V2108" i="2"/>
  <c r="W2108" i="2"/>
  <c r="X2108" i="2"/>
  <c r="Y2108" i="2"/>
  <c r="Z2108" i="2"/>
  <c r="AA2108" i="2"/>
  <c r="AB2108" i="2"/>
  <c r="AC2108" i="2"/>
  <c r="AD2108" i="2"/>
  <c r="AE2108" i="2"/>
  <c r="AF2108" i="2"/>
  <c r="B2109" i="2"/>
  <c r="C2109" i="2"/>
  <c r="D2109" i="2"/>
  <c r="E2109" i="2"/>
  <c r="F2109" i="2"/>
  <c r="G2109" i="2"/>
  <c r="H2109" i="2"/>
  <c r="I2109" i="2"/>
  <c r="J2109" i="2"/>
  <c r="K2109" i="2"/>
  <c r="L2109" i="2"/>
  <c r="M2109" i="2"/>
  <c r="N2109" i="2"/>
  <c r="O2109" i="2"/>
  <c r="P2109" i="2"/>
  <c r="Q2109" i="2"/>
  <c r="R2109" i="2"/>
  <c r="S2109" i="2"/>
  <c r="T2109" i="2"/>
  <c r="U2109" i="2"/>
  <c r="V2109" i="2"/>
  <c r="W2109" i="2"/>
  <c r="X2109" i="2"/>
  <c r="Y2109" i="2"/>
  <c r="Z2109" i="2"/>
  <c r="AA2109" i="2"/>
  <c r="AB2109" i="2"/>
  <c r="AC2109" i="2"/>
  <c r="AD2109" i="2"/>
  <c r="AE2109" i="2"/>
  <c r="AF2109" i="2"/>
  <c r="B2110" i="2"/>
  <c r="C2110" i="2"/>
  <c r="D2110" i="2"/>
  <c r="E2110" i="2"/>
  <c r="F2110" i="2"/>
  <c r="G2110" i="2"/>
  <c r="H2110" i="2"/>
  <c r="I2110" i="2"/>
  <c r="J2110" i="2"/>
  <c r="K2110" i="2"/>
  <c r="L2110" i="2"/>
  <c r="M2110" i="2"/>
  <c r="N2110" i="2"/>
  <c r="O2110" i="2"/>
  <c r="P2110" i="2"/>
  <c r="Q2110" i="2"/>
  <c r="R2110" i="2"/>
  <c r="S2110" i="2"/>
  <c r="T2110" i="2"/>
  <c r="U2110" i="2"/>
  <c r="V2110" i="2"/>
  <c r="W2110" i="2"/>
  <c r="X2110" i="2"/>
  <c r="Y2110" i="2"/>
  <c r="Z2110" i="2"/>
  <c r="AA2110" i="2"/>
  <c r="AB2110" i="2"/>
  <c r="AC2110" i="2"/>
  <c r="AD2110" i="2"/>
  <c r="AE2110" i="2"/>
  <c r="AF2110" i="2"/>
  <c r="B2111" i="2"/>
  <c r="C2111" i="2"/>
  <c r="D2111" i="2"/>
  <c r="E2111" i="2"/>
  <c r="F2111" i="2"/>
  <c r="G2111" i="2"/>
  <c r="H2111" i="2"/>
  <c r="I2111" i="2"/>
  <c r="J2111" i="2"/>
  <c r="K2111" i="2"/>
  <c r="L2111" i="2"/>
  <c r="M2111" i="2"/>
  <c r="N2111" i="2"/>
  <c r="O2111" i="2"/>
  <c r="P2111" i="2"/>
  <c r="Q2111" i="2"/>
  <c r="R2111" i="2"/>
  <c r="S2111" i="2"/>
  <c r="T2111" i="2"/>
  <c r="U2111" i="2"/>
  <c r="V2111" i="2"/>
  <c r="W2111" i="2"/>
  <c r="X2111" i="2"/>
  <c r="Y2111" i="2"/>
  <c r="Z2111" i="2"/>
  <c r="AA2111" i="2"/>
  <c r="AB2111" i="2"/>
  <c r="AC2111" i="2"/>
  <c r="AD2111" i="2"/>
  <c r="AE2111" i="2"/>
  <c r="AF2111" i="2"/>
  <c r="B2112" i="2"/>
  <c r="C2112" i="2"/>
  <c r="D2112" i="2"/>
  <c r="E2112" i="2"/>
  <c r="F2112" i="2"/>
  <c r="G2112" i="2"/>
  <c r="H2112" i="2"/>
  <c r="I2112" i="2"/>
  <c r="J2112" i="2"/>
  <c r="K2112" i="2"/>
  <c r="L2112" i="2"/>
  <c r="M2112" i="2"/>
  <c r="N2112" i="2"/>
  <c r="O2112" i="2"/>
  <c r="P2112" i="2"/>
  <c r="Q2112" i="2"/>
  <c r="R2112" i="2"/>
  <c r="S2112" i="2"/>
  <c r="T2112" i="2"/>
  <c r="U2112" i="2"/>
  <c r="V2112" i="2"/>
  <c r="W2112" i="2"/>
  <c r="X2112" i="2"/>
  <c r="Y2112" i="2"/>
  <c r="Z2112" i="2"/>
  <c r="AA2112" i="2"/>
  <c r="AB2112" i="2"/>
  <c r="AC2112" i="2"/>
  <c r="AD2112" i="2"/>
  <c r="AE2112" i="2"/>
  <c r="AF2112" i="2"/>
  <c r="B2113" i="2"/>
  <c r="C2113" i="2"/>
  <c r="D2113" i="2"/>
  <c r="E2113" i="2"/>
  <c r="F2113" i="2"/>
  <c r="G2113" i="2"/>
  <c r="H2113" i="2"/>
  <c r="I2113" i="2"/>
  <c r="J2113" i="2"/>
  <c r="K2113" i="2"/>
  <c r="L2113" i="2"/>
  <c r="M2113" i="2"/>
  <c r="N2113" i="2"/>
  <c r="O2113" i="2"/>
  <c r="P2113" i="2"/>
  <c r="Q2113" i="2"/>
  <c r="R2113" i="2"/>
  <c r="S2113" i="2"/>
  <c r="T2113" i="2"/>
  <c r="U2113" i="2"/>
  <c r="V2113" i="2"/>
  <c r="W2113" i="2"/>
  <c r="X2113" i="2"/>
  <c r="Y2113" i="2"/>
  <c r="Z2113" i="2"/>
  <c r="AA2113" i="2"/>
  <c r="AB2113" i="2"/>
  <c r="AC2113" i="2"/>
  <c r="AD2113" i="2"/>
  <c r="AE2113" i="2"/>
  <c r="AF2113" i="2"/>
  <c r="B2114" i="2"/>
  <c r="C2114" i="2"/>
  <c r="D2114" i="2"/>
  <c r="E2114" i="2"/>
  <c r="F2114" i="2"/>
  <c r="G2114" i="2"/>
  <c r="H2114" i="2"/>
  <c r="I2114" i="2"/>
  <c r="J2114" i="2"/>
  <c r="K2114" i="2"/>
  <c r="L2114" i="2"/>
  <c r="M2114" i="2"/>
  <c r="N2114" i="2"/>
  <c r="O2114" i="2"/>
  <c r="P2114" i="2"/>
  <c r="Q2114" i="2"/>
  <c r="R2114" i="2"/>
  <c r="S2114" i="2"/>
  <c r="T2114" i="2"/>
  <c r="U2114" i="2"/>
  <c r="V2114" i="2"/>
  <c r="W2114" i="2"/>
  <c r="X2114" i="2"/>
  <c r="Y2114" i="2"/>
  <c r="Z2114" i="2"/>
  <c r="AA2114" i="2"/>
  <c r="AB2114" i="2"/>
  <c r="AC2114" i="2"/>
  <c r="AD2114" i="2"/>
  <c r="AE2114" i="2"/>
  <c r="AF2114" i="2"/>
  <c r="B2115" i="2"/>
  <c r="C2115" i="2"/>
  <c r="D2115" i="2"/>
  <c r="E2115" i="2"/>
  <c r="F2115" i="2"/>
  <c r="G2115" i="2"/>
  <c r="H2115" i="2"/>
  <c r="I2115" i="2"/>
  <c r="J2115" i="2"/>
  <c r="K2115" i="2"/>
  <c r="L2115" i="2"/>
  <c r="M2115" i="2"/>
  <c r="N2115" i="2"/>
  <c r="O2115" i="2"/>
  <c r="P2115" i="2"/>
  <c r="Q2115" i="2"/>
  <c r="R2115" i="2"/>
  <c r="S2115" i="2"/>
  <c r="T2115" i="2"/>
  <c r="U2115" i="2"/>
  <c r="V2115" i="2"/>
  <c r="W2115" i="2"/>
  <c r="X2115" i="2"/>
  <c r="Y2115" i="2"/>
  <c r="Z2115" i="2"/>
  <c r="AA2115" i="2"/>
  <c r="AB2115" i="2"/>
  <c r="AC2115" i="2"/>
  <c r="AD2115" i="2"/>
  <c r="AE2115" i="2"/>
  <c r="AF2115" i="2"/>
  <c r="B2116" i="2"/>
  <c r="C2116" i="2"/>
  <c r="D2116" i="2"/>
  <c r="E2116" i="2"/>
  <c r="F2116" i="2"/>
  <c r="G2116" i="2"/>
  <c r="H2116" i="2"/>
  <c r="I2116" i="2"/>
  <c r="J2116" i="2"/>
  <c r="K2116" i="2"/>
  <c r="L2116" i="2"/>
  <c r="M2116" i="2"/>
  <c r="N2116" i="2"/>
  <c r="O2116" i="2"/>
  <c r="P2116" i="2"/>
  <c r="Q2116" i="2"/>
  <c r="R2116" i="2"/>
  <c r="S2116" i="2"/>
  <c r="T2116" i="2"/>
  <c r="U2116" i="2"/>
  <c r="V2116" i="2"/>
  <c r="W2116" i="2"/>
  <c r="X2116" i="2"/>
  <c r="Y2116" i="2"/>
  <c r="Z2116" i="2"/>
  <c r="AA2116" i="2"/>
  <c r="AB2116" i="2"/>
  <c r="AC2116" i="2"/>
  <c r="AD2116" i="2"/>
  <c r="AE2116" i="2"/>
  <c r="AF2116" i="2"/>
  <c r="B2117" i="2"/>
  <c r="C2117" i="2"/>
  <c r="D2117" i="2"/>
  <c r="E2117" i="2"/>
  <c r="F2117" i="2"/>
  <c r="G2117" i="2"/>
  <c r="H2117" i="2"/>
  <c r="I2117" i="2"/>
  <c r="J2117" i="2"/>
  <c r="K2117" i="2"/>
  <c r="L2117" i="2"/>
  <c r="M2117" i="2"/>
  <c r="N2117" i="2"/>
  <c r="O2117" i="2"/>
  <c r="P2117" i="2"/>
  <c r="Q2117" i="2"/>
  <c r="R2117" i="2"/>
  <c r="S2117" i="2"/>
  <c r="T2117" i="2"/>
  <c r="U2117" i="2"/>
  <c r="V2117" i="2"/>
  <c r="W2117" i="2"/>
  <c r="X2117" i="2"/>
  <c r="Y2117" i="2"/>
  <c r="Z2117" i="2"/>
  <c r="AA2117" i="2"/>
  <c r="AB2117" i="2"/>
  <c r="AC2117" i="2"/>
  <c r="AD2117" i="2"/>
  <c r="AE2117" i="2"/>
  <c r="AF2117" i="2"/>
  <c r="B2118" i="2"/>
  <c r="C2118" i="2"/>
  <c r="D2118" i="2"/>
  <c r="E2118" i="2"/>
  <c r="F2118" i="2"/>
  <c r="G2118" i="2"/>
  <c r="H2118" i="2"/>
  <c r="I2118" i="2"/>
  <c r="J2118" i="2"/>
  <c r="K2118" i="2"/>
  <c r="L2118" i="2"/>
  <c r="M2118" i="2"/>
  <c r="N2118" i="2"/>
  <c r="O2118" i="2"/>
  <c r="P2118" i="2"/>
  <c r="Q2118" i="2"/>
  <c r="R2118" i="2"/>
  <c r="S2118" i="2"/>
  <c r="T2118" i="2"/>
  <c r="U2118" i="2"/>
  <c r="V2118" i="2"/>
  <c r="W2118" i="2"/>
  <c r="X2118" i="2"/>
  <c r="Y2118" i="2"/>
  <c r="Z2118" i="2"/>
  <c r="AA2118" i="2"/>
  <c r="AB2118" i="2"/>
  <c r="AC2118" i="2"/>
  <c r="AD2118" i="2"/>
  <c r="AE2118" i="2"/>
  <c r="AF2118" i="2"/>
  <c r="B2119" i="2"/>
  <c r="C2119" i="2"/>
  <c r="D2119" i="2"/>
  <c r="E2119" i="2"/>
  <c r="F2119" i="2"/>
  <c r="G2119" i="2"/>
  <c r="H2119" i="2"/>
  <c r="I2119" i="2"/>
  <c r="J2119" i="2"/>
  <c r="K2119" i="2"/>
  <c r="L2119" i="2"/>
  <c r="M2119" i="2"/>
  <c r="N2119" i="2"/>
  <c r="O2119" i="2"/>
  <c r="P2119" i="2"/>
  <c r="Q2119" i="2"/>
  <c r="R2119" i="2"/>
  <c r="S2119" i="2"/>
  <c r="T2119" i="2"/>
  <c r="U2119" i="2"/>
  <c r="V2119" i="2"/>
  <c r="W2119" i="2"/>
  <c r="X2119" i="2"/>
  <c r="Y2119" i="2"/>
  <c r="Z2119" i="2"/>
  <c r="AA2119" i="2"/>
  <c r="AB2119" i="2"/>
  <c r="AC2119" i="2"/>
  <c r="AD2119" i="2"/>
  <c r="AE2119" i="2"/>
  <c r="AF2119" i="2"/>
  <c r="B2120" i="2"/>
  <c r="C2120" i="2"/>
  <c r="D2120" i="2"/>
  <c r="E2120" i="2"/>
  <c r="F2120" i="2"/>
  <c r="G2120" i="2"/>
  <c r="H2120" i="2"/>
  <c r="I2120" i="2"/>
  <c r="J2120" i="2"/>
  <c r="K2120" i="2"/>
  <c r="L2120" i="2"/>
  <c r="M2120" i="2"/>
  <c r="N2120" i="2"/>
  <c r="O2120" i="2"/>
  <c r="P2120" i="2"/>
  <c r="Q2120" i="2"/>
  <c r="R2120" i="2"/>
  <c r="S2120" i="2"/>
  <c r="T2120" i="2"/>
  <c r="U2120" i="2"/>
  <c r="V2120" i="2"/>
  <c r="W2120" i="2"/>
  <c r="X2120" i="2"/>
  <c r="Y2120" i="2"/>
  <c r="Z2120" i="2"/>
  <c r="AA2120" i="2"/>
  <c r="AB2120" i="2"/>
  <c r="AC2120" i="2"/>
  <c r="AD2120" i="2"/>
  <c r="AE2120" i="2"/>
  <c r="AF2120" i="2"/>
  <c r="B2121" i="2"/>
  <c r="C2121" i="2"/>
  <c r="D2121" i="2"/>
  <c r="E2121" i="2"/>
  <c r="F2121" i="2"/>
  <c r="G2121" i="2"/>
  <c r="H2121" i="2"/>
  <c r="I2121" i="2"/>
  <c r="J2121" i="2"/>
  <c r="K2121" i="2"/>
  <c r="L2121" i="2"/>
  <c r="M2121" i="2"/>
  <c r="N2121" i="2"/>
  <c r="O2121" i="2"/>
  <c r="P2121" i="2"/>
  <c r="Q2121" i="2"/>
  <c r="R2121" i="2"/>
  <c r="S2121" i="2"/>
  <c r="T2121" i="2"/>
  <c r="U2121" i="2"/>
  <c r="V2121" i="2"/>
  <c r="W2121" i="2"/>
  <c r="X2121" i="2"/>
  <c r="Y2121" i="2"/>
  <c r="Z2121" i="2"/>
  <c r="AA2121" i="2"/>
  <c r="AB2121" i="2"/>
  <c r="AC2121" i="2"/>
  <c r="AD2121" i="2"/>
  <c r="AE2121" i="2"/>
  <c r="AF2121" i="2"/>
  <c r="B2122" i="2"/>
  <c r="C2122" i="2"/>
  <c r="D2122" i="2"/>
  <c r="E2122" i="2"/>
  <c r="F2122" i="2"/>
  <c r="G2122" i="2"/>
  <c r="H2122" i="2"/>
  <c r="I2122" i="2"/>
  <c r="J2122" i="2"/>
  <c r="K2122" i="2"/>
  <c r="L2122" i="2"/>
  <c r="M2122" i="2"/>
  <c r="N2122" i="2"/>
  <c r="O2122" i="2"/>
  <c r="P2122" i="2"/>
  <c r="Q2122" i="2"/>
  <c r="R2122" i="2"/>
  <c r="S2122" i="2"/>
  <c r="T2122" i="2"/>
  <c r="U2122" i="2"/>
  <c r="V2122" i="2"/>
  <c r="W2122" i="2"/>
  <c r="X2122" i="2"/>
  <c r="Y2122" i="2"/>
  <c r="Z2122" i="2"/>
  <c r="AA2122" i="2"/>
  <c r="AB2122" i="2"/>
  <c r="AC2122" i="2"/>
  <c r="AD2122" i="2"/>
  <c r="AE2122" i="2"/>
  <c r="AF2122" i="2"/>
  <c r="B2123" i="2"/>
  <c r="C2123" i="2"/>
  <c r="D2123" i="2"/>
  <c r="E2123" i="2"/>
  <c r="F2123" i="2"/>
  <c r="G2123" i="2"/>
  <c r="H2123" i="2"/>
  <c r="I2123" i="2"/>
  <c r="J2123" i="2"/>
  <c r="K2123" i="2"/>
  <c r="L2123" i="2"/>
  <c r="M2123" i="2"/>
  <c r="N2123" i="2"/>
  <c r="O2123" i="2"/>
  <c r="P2123" i="2"/>
  <c r="Q2123" i="2"/>
  <c r="R2123" i="2"/>
  <c r="S2123" i="2"/>
  <c r="T2123" i="2"/>
  <c r="U2123" i="2"/>
  <c r="V2123" i="2"/>
  <c r="W2123" i="2"/>
  <c r="X2123" i="2"/>
  <c r="Y2123" i="2"/>
  <c r="Z2123" i="2"/>
  <c r="AA2123" i="2"/>
  <c r="AB2123" i="2"/>
  <c r="AC2123" i="2"/>
  <c r="AD2123" i="2"/>
  <c r="AE2123" i="2"/>
  <c r="AF2123" i="2"/>
  <c r="B2124" i="2"/>
  <c r="C2124" i="2"/>
  <c r="D2124" i="2"/>
  <c r="E2124" i="2"/>
  <c r="F2124" i="2"/>
  <c r="G2124" i="2"/>
  <c r="H2124" i="2"/>
  <c r="I2124" i="2"/>
  <c r="J2124" i="2"/>
  <c r="K2124" i="2"/>
  <c r="L2124" i="2"/>
  <c r="M2124" i="2"/>
  <c r="N2124" i="2"/>
  <c r="O2124" i="2"/>
  <c r="P2124" i="2"/>
  <c r="Q2124" i="2"/>
  <c r="R2124" i="2"/>
  <c r="S2124" i="2"/>
  <c r="T2124" i="2"/>
  <c r="U2124" i="2"/>
  <c r="V2124" i="2"/>
  <c r="W2124" i="2"/>
  <c r="X2124" i="2"/>
  <c r="Y2124" i="2"/>
  <c r="Z2124" i="2"/>
  <c r="AA2124" i="2"/>
  <c r="AB2124" i="2"/>
  <c r="AC2124" i="2"/>
  <c r="AD2124" i="2"/>
  <c r="AE2124" i="2"/>
  <c r="AF2124" i="2"/>
  <c r="B2125" i="2"/>
  <c r="C2125" i="2"/>
  <c r="D2125" i="2"/>
  <c r="E2125" i="2"/>
  <c r="F2125" i="2"/>
  <c r="G2125" i="2"/>
  <c r="H2125" i="2"/>
  <c r="I2125" i="2"/>
  <c r="J2125" i="2"/>
  <c r="K2125" i="2"/>
  <c r="L2125" i="2"/>
  <c r="M2125" i="2"/>
  <c r="N2125" i="2"/>
  <c r="O2125" i="2"/>
  <c r="P2125" i="2"/>
  <c r="Q2125" i="2"/>
  <c r="R2125" i="2"/>
  <c r="S2125" i="2"/>
  <c r="T2125" i="2"/>
  <c r="U2125" i="2"/>
  <c r="V2125" i="2"/>
  <c r="W2125" i="2"/>
  <c r="X2125" i="2"/>
  <c r="Y2125" i="2"/>
  <c r="Z2125" i="2"/>
  <c r="AA2125" i="2"/>
  <c r="AB2125" i="2"/>
  <c r="AC2125" i="2"/>
  <c r="AD2125" i="2"/>
  <c r="AE2125" i="2"/>
  <c r="AF2125" i="2"/>
  <c r="B2126" i="2"/>
  <c r="C2126" i="2"/>
  <c r="D2126" i="2"/>
  <c r="E2126" i="2"/>
  <c r="F2126" i="2"/>
  <c r="G2126" i="2"/>
  <c r="H2126" i="2"/>
  <c r="I2126" i="2"/>
  <c r="J2126" i="2"/>
  <c r="K2126" i="2"/>
  <c r="L2126" i="2"/>
  <c r="M2126" i="2"/>
  <c r="N2126" i="2"/>
  <c r="O2126" i="2"/>
  <c r="P2126" i="2"/>
  <c r="Q2126" i="2"/>
  <c r="R2126" i="2"/>
  <c r="S2126" i="2"/>
  <c r="T2126" i="2"/>
  <c r="U2126" i="2"/>
  <c r="V2126" i="2"/>
  <c r="W2126" i="2"/>
  <c r="X2126" i="2"/>
  <c r="Y2126" i="2"/>
  <c r="Z2126" i="2"/>
  <c r="AA2126" i="2"/>
  <c r="AB2126" i="2"/>
  <c r="AC2126" i="2"/>
  <c r="AD2126" i="2"/>
  <c r="AE2126" i="2"/>
  <c r="AF2126" i="2"/>
  <c r="B2127" i="2"/>
  <c r="C2127" i="2"/>
  <c r="D2127" i="2"/>
  <c r="E2127" i="2"/>
  <c r="F2127" i="2"/>
  <c r="G2127" i="2"/>
  <c r="H2127" i="2"/>
  <c r="I2127" i="2"/>
  <c r="J2127" i="2"/>
  <c r="K2127" i="2"/>
  <c r="L2127" i="2"/>
  <c r="M2127" i="2"/>
  <c r="N2127" i="2"/>
  <c r="O2127" i="2"/>
  <c r="P2127" i="2"/>
  <c r="Q2127" i="2"/>
  <c r="R2127" i="2"/>
  <c r="S2127" i="2"/>
  <c r="T2127" i="2"/>
  <c r="U2127" i="2"/>
  <c r="V2127" i="2"/>
  <c r="W2127" i="2"/>
  <c r="X2127" i="2"/>
  <c r="Y2127" i="2"/>
  <c r="Z2127" i="2"/>
  <c r="AA2127" i="2"/>
  <c r="AB2127" i="2"/>
  <c r="AC2127" i="2"/>
  <c r="AD2127" i="2"/>
  <c r="AE2127" i="2"/>
  <c r="AF2127" i="2"/>
  <c r="B2128" i="2"/>
  <c r="C2128" i="2"/>
  <c r="D2128" i="2"/>
  <c r="E2128" i="2"/>
  <c r="F2128" i="2"/>
  <c r="G2128" i="2"/>
  <c r="H2128" i="2"/>
  <c r="I2128" i="2"/>
  <c r="J2128" i="2"/>
  <c r="K2128" i="2"/>
  <c r="L2128" i="2"/>
  <c r="M2128" i="2"/>
  <c r="N2128" i="2"/>
  <c r="O2128" i="2"/>
  <c r="P2128" i="2"/>
  <c r="Q2128" i="2"/>
  <c r="R2128" i="2"/>
  <c r="S2128" i="2"/>
  <c r="T2128" i="2"/>
  <c r="U2128" i="2"/>
  <c r="V2128" i="2"/>
  <c r="W2128" i="2"/>
  <c r="X2128" i="2"/>
  <c r="Y2128" i="2"/>
  <c r="Z2128" i="2"/>
  <c r="AA2128" i="2"/>
  <c r="AB2128" i="2"/>
  <c r="AC2128" i="2"/>
  <c r="AD2128" i="2"/>
  <c r="AE2128" i="2"/>
  <c r="AF2128" i="2"/>
  <c r="B2129" i="2"/>
  <c r="C2129" i="2"/>
  <c r="D2129" i="2"/>
  <c r="E2129" i="2"/>
  <c r="F2129" i="2"/>
  <c r="G2129" i="2"/>
  <c r="H2129" i="2"/>
  <c r="I2129" i="2"/>
  <c r="J2129" i="2"/>
  <c r="K2129" i="2"/>
  <c r="L2129" i="2"/>
  <c r="M2129" i="2"/>
  <c r="N2129" i="2"/>
  <c r="O2129" i="2"/>
  <c r="P2129" i="2"/>
  <c r="Q2129" i="2"/>
  <c r="R2129" i="2"/>
  <c r="S2129" i="2"/>
  <c r="T2129" i="2"/>
  <c r="U2129" i="2"/>
  <c r="V2129" i="2"/>
  <c r="W2129" i="2"/>
  <c r="X2129" i="2"/>
  <c r="Y2129" i="2"/>
  <c r="Z2129" i="2"/>
  <c r="AA2129" i="2"/>
  <c r="AB2129" i="2"/>
  <c r="AC2129" i="2"/>
  <c r="AD2129" i="2"/>
  <c r="AE2129" i="2"/>
  <c r="AF2129" i="2"/>
  <c r="B2130" i="2"/>
  <c r="C2130" i="2"/>
  <c r="D2130" i="2"/>
  <c r="E2130" i="2"/>
  <c r="F2130" i="2"/>
  <c r="G2130" i="2"/>
  <c r="H2130" i="2"/>
  <c r="I2130" i="2"/>
  <c r="J2130" i="2"/>
  <c r="K2130" i="2"/>
  <c r="L2130" i="2"/>
  <c r="M2130" i="2"/>
  <c r="N2130" i="2"/>
  <c r="O2130" i="2"/>
  <c r="P2130" i="2"/>
  <c r="Q2130" i="2"/>
  <c r="R2130" i="2"/>
  <c r="S2130" i="2"/>
  <c r="T2130" i="2"/>
  <c r="U2130" i="2"/>
  <c r="V2130" i="2"/>
  <c r="W2130" i="2"/>
  <c r="X2130" i="2"/>
  <c r="Y2130" i="2"/>
  <c r="Z2130" i="2"/>
  <c r="AA2130" i="2"/>
  <c r="AB2130" i="2"/>
  <c r="AC2130" i="2"/>
  <c r="AD2130" i="2"/>
  <c r="AE2130" i="2"/>
  <c r="AF2130" i="2"/>
  <c r="B2131" i="2"/>
  <c r="C2131" i="2"/>
  <c r="D2131" i="2"/>
  <c r="E2131" i="2"/>
  <c r="F2131" i="2"/>
  <c r="G2131" i="2"/>
  <c r="H2131" i="2"/>
  <c r="I2131" i="2"/>
  <c r="J2131" i="2"/>
  <c r="K2131" i="2"/>
  <c r="L2131" i="2"/>
  <c r="M2131" i="2"/>
  <c r="N2131" i="2"/>
  <c r="O2131" i="2"/>
  <c r="P2131" i="2"/>
  <c r="Q2131" i="2"/>
  <c r="R2131" i="2"/>
  <c r="S2131" i="2"/>
  <c r="T2131" i="2"/>
  <c r="U2131" i="2"/>
  <c r="V2131" i="2"/>
  <c r="W2131" i="2"/>
  <c r="X2131" i="2"/>
  <c r="Y2131" i="2"/>
  <c r="Z2131" i="2"/>
  <c r="AA2131" i="2"/>
  <c r="AB2131" i="2"/>
  <c r="AC2131" i="2"/>
  <c r="AD2131" i="2"/>
  <c r="AE2131" i="2"/>
  <c r="AF2131" i="2"/>
  <c r="B2132" i="2"/>
  <c r="C2132" i="2"/>
  <c r="D2132" i="2"/>
  <c r="E2132" i="2"/>
  <c r="F2132" i="2"/>
  <c r="G2132" i="2"/>
  <c r="H2132" i="2"/>
  <c r="I2132" i="2"/>
  <c r="J2132" i="2"/>
  <c r="K2132" i="2"/>
  <c r="L2132" i="2"/>
  <c r="M2132" i="2"/>
  <c r="N2132" i="2"/>
  <c r="O2132" i="2"/>
  <c r="P2132" i="2"/>
  <c r="Q2132" i="2"/>
  <c r="R2132" i="2"/>
  <c r="S2132" i="2"/>
  <c r="T2132" i="2"/>
  <c r="U2132" i="2"/>
  <c r="V2132" i="2"/>
  <c r="W2132" i="2"/>
  <c r="X2132" i="2"/>
  <c r="Y2132" i="2"/>
  <c r="Z2132" i="2"/>
  <c r="AA2132" i="2"/>
  <c r="AB2132" i="2"/>
  <c r="AC2132" i="2"/>
  <c r="AD2132" i="2"/>
  <c r="AE2132" i="2"/>
  <c r="AF2132" i="2"/>
  <c r="B2133" i="2"/>
  <c r="C2133" i="2"/>
  <c r="D2133" i="2"/>
  <c r="E2133" i="2"/>
  <c r="F2133" i="2"/>
  <c r="G2133" i="2"/>
  <c r="H2133" i="2"/>
  <c r="I2133" i="2"/>
  <c r="J2133" i="2"/>
  <c r="K2133" i="2"/>
  <c r="L2133" i="2"/>
  <c r="M2133" i="2"/>
  <c r="N2133" i="2"/>
  <c r="O2133" i="2"/>
  <c r="P2133" i="2"/>
  <c r="Q2133" i="2"/>
  <c r="R2133" i="2"/>
  <c r="S2133" i="2"/>
  <c r="T2133" i="2"/>
  <c r="U2133" i="2"/>
  <c r="V2133" i="2"/>
  <c r="W2133" i="2"/>
  <c r="X2133" i="2"/>
  <c r="Y2133" i="2"/>
  <c r="Z2133" i="2"/>
  <c r="AA2133" i="2"/>
  <c r="AB2133" i="2"/>
  <c r="AC2133" i="2"/>
  <c r="AD2133" i="2"/>
  <c r="AE2133" i="2"/>
  <c r="AF2133" i="2"/>
  <c r="B2134" i="2"/>
  <c r="C2134" i="2"/>
  <c r="D2134" i="2"/>
  <c r="E2134" i="2"/>
  <c r="F2134" i="2"/>
  <c r="G2134" i="2"/>
  <c r="H2134" i="2"/>
  <c r="I2134" i="2"/>
  <c r="J2134" i="2"/>
  <c r="K2134" i="2"/>
  <c r="L2134" i="2"/>
  <c r="M2134" i="2"/>
  <c r="N2134" i="2"/>
  <c r="O2134" i="2"/>
  <c r="P2134" i="2"/>
  <c r="Q2134" i="2"/>
  <c r="R2134" i="2"/>
  <c r="S2134" i="2"/>
  <c r="T2134" i="2"/>
  <c r="U2134" i="2"/>
  <c r="V2134" i="2"/>
  <c r="W2134" i="2"/>
  <c r="X2134" i="2"/>
  <c r="Y2134" i="2"/>
  <c r="Z2134" i="2"/>
  <c r="AA2134" i="2"/>
  <c r="AB2134" i="2"/>
  <c r="AC2134" i="2"/>
  <c r="AD2134" i="2"/>
  <c r="AE2134" i="2"/>
  <c r="AF2134" i="2"/>
  <c r="B2135" i="2"/>
  <c r="C2135" i="2"/>
  <c r="D2135" i="2"/>
  <c r="E2135" i="2"/>
  <c r="F2135" i="2"/>
  <c r="G2135" i="2"/>
  <c r="H2135" i="2"/>
  <c r="I2135" i="2"/>
  <c r="J2135" i="2"/>
  <c r="K2135" i="2"/>
  <c r="L2135" i="2"/>
  <c r="M2135" i="2"/>
  <c r="N2135" i="2"/>
  <c r="O2135" i="2"/>
  <c r="P2135" i="2"/>
  <c r="Q2135" i="2"/>
  <c r="R2135" i="2"/>
  <c r="S2135" i="2"/>
  <c r="T2135" i="2"/>
  <c r="U2135" i="2"/>
  <c r="V2135" i="2"/>
  <c r="W2135" i="2"/>
  <c r="X2135" i="2"/>
  <c r="Y2135" i="2"/>
  <c r="Z2135" i="2"/>
  <c r="AA2135" i="2"/>
  <c r="AB2135" i="2"/>
  <c r="AC2135" i="2"/>
  <c r="AD2135" i="2"/>
  <c r="AE2135" i="2"/>
  <c r="AF2135" i="2"/>
  <c r="B2136" i="2"/>
  <c r="C2136" i="2"/>
  <c r="D2136" i="2"/>
  <c r="E2136" i="2"/>
  <c r="F2136" i="2"/>
  <c r="G2136" i="2"/>
  <c r="H2136" i="2"/>
  <c r="I2136" i="2"/>
  <c r="J2136" i="2"/>
  <c r="K2136" i="2"/>
  <c r="L2136" i="2"/>
  <c r="M2136" i="2"/>
  <c r="N2136" i="2"/>
  <c r="O2136" i="2"/>
  <c r="P2136" i="2"/>
  <c r="Q2136" i="2"/>
  <c r="R2136" i="2"/>
  <c r="S2136" i="2"/>
  <c r="T2136" i="2"/>
  <c r="U2136" i="2"/>
  <c r="V2136" i="2"/>
  <c r="W2136" i="2"/>
  <c r="X2136" i="2"/>
  <c r="Y2136" i="2"/>
  <c r="Z2136" i="2"/>
  <c r="AA2136" i="2"/>
  <c r="AB2136" i="2"/>
  <c r="AC2136" i="2"/>
  <c r="AD2136" i="2"/>
  <c r="AE2136" i="2"/>
  <c r="AF2136" i="2"/>
  <c r="B2137" i="2"/>
  <c r="C2137" i="2"/>
  <c r="D2137" i="2"/>
  <c r="E2137" i="2"/>
  <c r="F2137" i="2"/>
  <c r="G2137" i="2"/>
  <c r="H2137" i="2"/>
  <c r="I2137" i="2"/>
  <c r="J2137" i="2"/>
  <c r="K2137" i="2"/>
  <c r="L2137" i="2"/>
  <c r="M2137" i="2"/>
  <c r="N2137" i="2"/>
  <c r="O2137" i="2"/>
  <c r="P2137" i="2"/>
  <c r="Q2137" i="2"/>
  <c r="R2137" i="2"/>
  <c r="S2137" i="2"/>
  <c r="T2137" i="2"/>
  <c r="U2137" i="2"/>
  <c r="V2137" i="2"/>
  <c r="W2137" i="2"/>
  <c r="X2137" i="2"/>
  <c r="Y2137" i="2"/>
  <c r="Z2137" i="2"/>
  <c r="AA2137" i="2"/>
  <c r="AB2137" i="2"/>
  <c r="AC2137" i="2"/>
  <c r="AD2137" i="2"/>
  <c r="AE2137" i="2"/>
  <c r="AF2137" i="2"/>
  <c r="B2138" i="2"/>
  <c r="C2138" i="2"/>
  <c r="D2138" i="2"/>
  <c r="E2138" i="2"/>
  <c r="F2138" i="2"/>
  <c r="G2138" i="2"/>
  <c r="H2138" i="2"/>
  <c r="I2138" i="2"/>
  <c r="J2138" i="2"/>
  <c r="K2138" i="2"/>
  <c r="L2138" i="2"/>
  <c r="M2138" i="2"/>
  <c r="N2138" i="2"/>
  <c r="O2138" i="2"/>
  <c r="P2138" i="2"/>
  <c r="Q2138" i="2"/>
  <c r="R2138" i="2"/>
  <c r="S2138" i="2"/>
  <c r="T2138" i="2"/>
  <c r="U2138" i="2"/>
  <c r="V2138" i="2"/>
  <c r="W2138" i="2"/>
  <c r="X2138" i="2"/>
  <c r="Y2138" i="2"/>
  <c r="Z2138" i="2"/>
  <c r="AA2138" i="2"/>
  <c r="AB2138" i="2"/>
  <c r="AC2138" i="2"/>
  <c r="AD2138" i="2"/>
  <c r="AE2138" i="2"/>
  <c r="AF2138" i="2"/>
  <c r="B2139" i="2"/>
  <c r="C2139" i="2"/>
  <c r="D2139" i="2"/>
  <c r="E2139" i="2"/>
  <c r="F2139" i="2"/>
  <c r="G2139" i="2"/>
  <c r="H2139" i="2"/>
  <c r="I2139" i="2"/>
  <c r="J2139" i="2"/>
  <c r="K2139" i="2"/>
  <c r="L2139" i="2"/>
  <c r="M2139" i="2"/>
  <c r="N2139" i="2"/>
  <c r="O2139" i="2"/>
  <c r="P2139" i="2"/>
  <c r="Q2139" i="2"/>
  <c r="R2139" i="2"/>
  <c r="S2139" i="2"/>
  <c r="T2139" i="2"/>
  <c r="U2139" i="2"/>
  <c r="V2139" i="2"/>
  <c r="W2139" i="2"/>
  <c r="X2139" i="2"/>
  <c r="Y2139" i="2"/>
  <c r="Z2139" i="2"/>
  <c r="AA2139" i="2"/>
  <c r="AB2139" i="2"/>
  <c r="AC2139" i="2"/>
  <c r="AD2139" i="2"/>
  <c r="AE2139" i="2"/>
  <c r="AF2139" i="2"/>
  <c r="B2140" i="2"/>
  <c r="C2140" i="2"/>
  <c r="D2140" i="2"/>
  <c r="E2140" i="2"/>
  <c r="F2140" i="2"/>
  <c r="G2140" i="2"/>
  <c r="H2140" i="2"/>
  <c r="I2140" i="2"/>
  <c r="J2140" i="2"/>
  <c r="K2140" i="2"/>
  <c r="L2140" i="2"/>
  <c r="M2140" i="2"/>
  <c r="N2140" i="2"/>
  <c r="O2140" i="2"/>
  <c r="P2140" i="2"/>
  <c r="Q2140" i="2"/>
  <c r="R2140" i="2"/>
  <c r="S2140" i="2"/>
  <c r="T2140" i="2"/>
  <c r="U2140" i="2"/>
  <c r="V2140" i="2"/>
  <c r="W2140" i="2"/>
  <c r="X2140" i="2"/>
  <c r="Y2140" i="2"/>
  <c r="Z2140" i="2"/>
  <c r="AA2140" i="2"/>
  <c r="AB2140" i="2"/>
  <c r="AC2140" i="2"/>
  <c r="AD2140" i="2"/>
  <c r="AE2140" i="2"/>
  <c r="AF2140" i="2"/>
  <c r="B2141" i="2"/>
  <c r="C2141" i="2"/>
  <c r="D2141" i="2"/>
  <c r="E2141" i="2"/>
  <c r="F2141" i="2"/>
  <c r="G2141" i="2"/>
  <c r="H2141" i="2"/>
  <c r="I2141" i="2"/>
  <c r="J2141" i="2"/>
  <c r="K2141" i="2"/>
  <c r="L2141" i="2"/>
  <c r="M2141" i="2"/>
  <c r="N2141" i="2"/>
  <c r="O2141" i="2"/>
  <c r="P2141" i="2"/>
  <c r="Q2141" i="2"/>
  <c r="R2141" i="2"/>
  <c r="S2141" i="2"/>
  <c r="T2141" i="2"/>
  <c r="U2141" i="2"/>
  <c r="V2141" i="2"/>
  <c r="W2141" i="2"/>
  <c r="X2141" i="2"/>
  <c r="Y2141" i="2"/>
  <c r="Z2141" i="2"/>
  <c r="AA2141" i="2"/>
  <c r="AB2141" i="2"/>
  <c r="AC2141" i="2"/>
  <c r="AD2141" i="2"/>
  <c r="AE2141" i="2"/>
  <c r="AF2141" i="2"/>
  <c r="B2142" i="2"/>
  <c r="C2142" i="2"/>
  <c r="D2142" i="2"/>
  <c r="E2142" i="2"/>
  <c r="F2142" i="2"/>
  <c r="G2142" i="2"/>
  <c r="H2142" i="2"/>
  <c r="I2142" i="2"/>
  <c r="J2142" i="2"/>
  <c r="K2142" i="2"/>
  <c r="L2142" i="2"/>
  <c r="M2142" i="2"/>
  <c r="N2142" i="2"/>
  <c r="O2142" i="2"/>
  <c r="P2142" i="2"/>
  <c r="Q2142" i="2"/>
  <c r="R2142" i="2"/>
  <c r="S2142" i="2"/>
  <c r="T2142" i="2"/>
  <c r="U2142" i="2"/>
  <c r="V2142" i="2"/>
  <c r="W2142" i="2"/>
  <c r="X2142" i="2"/>
  <c r="Y2142" i="2"/>
  <c r="Z2142" i="2"/>
  <c r="AA2142" i="2"/>
  <c r="AB2142" i="2"/>
  <c r="AC2142" i="2"/>
  <c r="AD2142" i="2"/>
  <c r="AE2142" i="2"/>
  <c r="AF2142" i="2"/>
  <c r="B2143" i="2"/>
  <c r="C2143" i="2"/>
  <c r="D2143" i="2"/>
  <c r="E2143" i="2"/>
  <c r="F2143" i="2"/>
  <c r="G2143" i="2"/>
  <c r="H2143" i="2"/>
  <c r="I2143" i="2"/>
  <c r="J2143" i="2"/>
  <c r="K2143" i="2"/>
  <c r="L2143" i="2"/>
  <c r="M2143" i="2"/>
  <c r="N2143" i="2"/>
  <c r="O2143" i="2"/>
  <c r="P2143" i="2"/>
  <c r="Q2143" i="2"/>
  <c r="R2143" i="2"/>
  <c r="S2143" i="2"/>
  <c r="T2143" i="2"/>
  <c r="U2143" i="2"/>
  <c r="V2143" i="2"/>
  <c r="W2143" i="2"/>
  <c r="X2143" i="2"/>
  <c r="Y2143" i="2"/>
  <c r="Z2143" i="2"/>
  <c r="AA2143" i="2"/>
  <c r="AB2143" i="2"/>
  <c r="AC2143" i="2"/>
  <c r="AD2143" i="2"/>
  <c r="AE2143" i="2"/>
  <c r="AF2143" i="2"/>
  <c r="B2144" i="2"/>
  <c r="C2144" i="2"/>
  <c r="D2144" i="2"/>
  <c r="E2144" i="2"/>
  <c r="F2144" i="2"/>
  <c r="G2144" i="2"/>
  <c r="H2144" i="2"/>
  <c r="I2144" i="2"/>
  <c r="J2144" i="2"/>
  <c r="K2144" i="2"/>
  <c r="L2144" i="2"/>
  <c r="M2144" i="2"/>
  <c r="N2144" i="2"/>
  <c r="O2144" i="2"/>
  <c r="P2144" i="2"/>
  <c r="Q2144" i="2"/>
  <c r="R2144" i="2"/>
  <c r="S2144" i="2"/>
  <c r="T2144" i="2"/>
  <c r="U2144" i="2"/>
  <c r="V2144" i="2"/>
  <c r="W2144" i="2"/>
  <c r="X2144" i="2"/>
  <c r="Y2144" i="2"/>
  <c r="Z2144" i="2"/>
  <c r="AA2144" i="2"/>
  <c r="AB2144" i="2"/>
  <c r="AC2144" i="2"/>
  <c r="AD2144" i="2"/>
  <c r="AE2144" i="2"/>
  <c r="AF2144" i="2"/>
  <c r="B2145" i="2"/>
  <c r="C2145" i="2"/>
  <c r="D2145" i="2"/>
  <c r="E2145" i="2"/>
  <c r="F2145" i="2"/>
  <c r="G2145" i="2"/>
  <c r="H2145" i="2"/>
  <c r="I2145" i="2"/>
  <c r="J2145" i="2"/>
  <c r="K2145" i="2"/>
  <c r="L2145" i="2"/>
  <c r="M2145" i="2"/>
  <c r="N2145" i="2"/>
  <c r="O2145" i="2"/>
  <c r="P2145" i="2"/>
  <c r="Q2145" i="2"/>
  <c r="R2145" i="2"/>
  <c r="S2145" i="2"/>
  <c r="T2145" i="2"/>
  <c r="U2145" i="2"/>
  <c r="V2145" i="2"/>
  <c r="W2145" i="2"/>
  <c r="X2145" i="2"/>
  <c r="Y2145" i="2"/>
  <c r="Z2145" i="2"/>
  <c r="AA2145" i="2"/>
  <c r="AB2145" i="2"/>
  <c r="AC2145" i="2"/>
  <c r="AD2145" i="2"/>
  <c r="AE2145" i="2"/>
  <c r="AF2145" i="2"/>
  <c r="B2146" i="2"/>
  <c r="C2146" i="2"/>
  <c r="D2146" i="2"/>
  <c r="E2146" i="2"/>
  <c r="F2146" i="2"/>
  <c r="G2146" i="2"/>
  <c r="H2146" i="2"/>
  <c r="I2146" i="2"/>
  <c r="J2146" i="2"/>
  <c r="K2146" i="2"/>
  <c r="L2146" i="2"/>
  <c r="M2146" i="2"/>
  <c r="N2146" i="2"/>
  <c r="O2146" i="2"/>
  <c r="P2146" i="2"/>
  <c r="Q2146" i="2"/>
  <c r="R2146" i="2"/>
  <c r="S2146" i="2"/>
  <c r="T2146" i="2"/>
  <c r="U2146" i="2"/>
  <c r="V2146" i="2"/>
  <c r="W2146" i="2"/>
  <c r="X2146" i="2"/>
  <c r="Y2146" i="2"/>
  <c r="Z2146" i="2"/>
  <c r="AA2146" i="2"/>
  <c r="AB2146" i="2"/>
  <c r="AC2146" i="2"/>
  <c r="AD2146" i="2"/>
  <c r="AE2146" i="2"/>
  <c r="AF2146" i="2"/>
  <c r="B2147" i="2"/>
  <c r="C2147" i="2"/>
  <c r="D2147" i="2"/>
  <c r="E2147" i="2"/>
  <c r="F2147" i="2"/>
  <c r="G2147" i="2"/>
  <c r="H2147" i="2"/>
  <c r="I2147" i="2"/>
  <c r="J2147" i="2"/>
  <c r="K2147" i="2"/>
  <c r="L2147" i="2"/>
  <c r="M2147" i="2"/>
  <c r="N2147" i="2"/>
  <c r="O2147" i="2"/>
  <c r="P2147" i="2"/>
  <c r="Q2147" i="2"/>
  <c r="R2147" i="2"/>
  <c r="S2147" i="2"/>
  <c r="T2147" i="2"/>
  <c r="U2147" i="2"/>
  <c r="V2147" i="2"/>
  <c r="W2147" i="2"/>
  <c r="X2147" i="2"/>
  <c r="Y2147" i="2"/>
  <c r="Z2147" i="2"/>
  <c r="AA2147" i="2"/>
  <c r="AB2147" i="2"/>
  <c r="AC2147" i="2"/>
  <c r="AD2147" i="2"/>
  <c r="AE2147" i="2"/>
  <c r="AF2147" i="2"/>
  <c r="B2148" i="2"/>
  <c r="C2148" i="2"/>
  <c r="D2148" i="2"/>
  <c r="E2148" i="2"/>
  <c r="F2148" i="2"/>
  <c r="G2148" i="2"/>
  <c r="H2148" i="2"/>
  <c r="I2148" i="2"/>
  <c r="J2148" i="2"/>
  <c r="K2148" i="2"/>
  <c r="L2148" i="2"/>
  <c r="M2148" i="2"/>
  <c r="N2148" i="2"/>
  <c r="O2148" i="2"/>
  <c r="P2148" i="2"/>
  <c r="Q2148" i="2"/>
  <c r="R2148" i="2"/>
  <c r="S2148" i="2"/>
  <c r="T2148" i="2"/>
  <c r="U2148" i="2"/>
  <c r="V2148" i="2"/>
  <c r="W2148" i="2"/>
  <c r="X2148" i="2"/>
  <c r="Y2148" i="2"/>
  <c r="Z2148" i="2"/>
  <c r="AA2148" i="2"/>
  <c r="AB2148" i="2"/>
  <c r="AC2148" i="2"/>
  <c r="AD2148" i="2"/>
  <c r="AE2148" i="2"/>
  <c r="AF2148" i="2"/>
  <c r="B2149" i="2"/>
  <c r="C2149" i="2"/>
  <c r="D2149" i="2"/>
  <c r="E2149" i="2"/>
  <c r="F2149" i="2"/>
  <c r="G2149" i="2"/>
  <c r="H2149" i="2"/>
  <c r="I2149" i="2"/>
  <c r="J2149" i="2"/>
  <c r="K2149" i="2"/>
  <c r="L2149" i="2"/>
  <c r="M2149" i="2"/>
  <c r="N2149" i="2"/>
  <c r="O2149" i="2"/>
  <c r="P2149" i="2"/>
  <c r="Q2149" i="2"/>
  <c r="R2149" i="2"/>
  <c r="S2149" i="2"/>
  <c r="T2149" i="2"/>
  <c r="U2149" i="2"/>
  <c r="V2149" i="2"/>
  <c r="W2149" i="2"/>
  <c r="X2149" i="2"/>
  <c r="Y2149" i="2"/>
  <c r="Z2149" i="2"/>
  <c r="AA2149" i="2"/>
  <c r="AB2149" i="2"/>
  <c r="AC2149" i="2"/>
  <c r="AD2149" i="2"/>
  <c r="AE2149" i="2"/>
  <c r="AF2149" i="2"/>
  <c r="B2150" i="2"/>
  <c r="C2150" i="2"/>
  <c r="D2150" i="2"/>
  <c r="E2150" i="2"/>
  <c r="F2150" i="2"/>
  <c r="G2150" i="2"/>
  <c r="H2150" i="2"/>
  <c r="I2150" i="2"/>
  <c r="J2150" i="2"/>
  <c r="K2150" i="2"/>
  <c r="L2150" i="2"/>
  <c r="M2150" i="2"/>
  <c r="N2150" i="2"/>
  <c r="O2150" i="2"/>
  <c r="P2150" i="2"/>
  <c r="Q2150" i="2"/>
  <c r="R2150" i="2"/>
  <c r="S2150" i="2"/>
  <c r="T2150" i="2"/>
  <c r="U2150" i="2"/>
  <c r="V2150" i="2"/>
  <c r="W2150" i="2"/>
  <c r="X2150" i="2"/>
  <c r="Y2150" i="2"/>
  <c r="Z2150" i="2"/>
  <c r="AA2150" i="2"/>
  <c r="AB2150" i="2"/>
  <c r="AC2150" i="2"/>
  <c r="AD2150" i="2"/>
  <c r="AE2150" i="2"/>
  <c r="AF2150" i="2"/>
  <c r="B2151" i="2"/>
  <c r="C2151" i="2"/>
  <c r="D2151" i="2"/>
  <c r="E2151" i="2"/>
  <c r="F2151" i="2"/>
  <c r="G2151" i="2"/>
  <c r="H2151" i="2"/>
  <c r="I2151" i="2"/>
  <c r="J2151" i="2"/>
  <c r="K2151" i="2"/>
  <c r="L2151" i="2"/>
  <c r="M2151" i="2"/>
  <c r="N2151" i="2"/>
  <c r="O2151" i="2"/>
  <c r="P2151" i="2"/>
  <c r="Q2151" i="2"/>
  <c r="R2151" i="2"/>
  <c r="S2151" i="2"/>
  <c r="T2151" i="2"/>
  <c r="U2151" i="2"/>
  <c r="V2151" i="2"/>
  <c r="W2151" i="2"/>
  <c r="X2151" i="2"/>
  <c r="Y2151" i="2"/>
  <c r="Z2151" i="2"/>
  <c r="AA2151" i="2"/>
  <c r="AB2151" i="2"/>
  <c r="AC2151" i="2"/>
  <c r="AD2151" i="2"/>
  <c r="AE2151" i="2"/>
  <c r="AF2151" i="2"/>
  <c r="B2152" i="2"/>
  <c r="C2152" i="2"/>
  <c r="D2152" i="2"/>
  <c r="E2152" i="2"/>
  <c r="F2152" i="2"/>
  <c r="G2152" i="2"/>
  <c r="H2152" i="2"/>
  <c r="I2152" i="2"/>
  <c r="J2152" i="2"/>
  <c r="K2152" i="2"/>
  <c r="L2152" i="2"/>
  <c r="M2152" i="2"/>
  <c r="N2152" i="2"/>
  <c r="O2152" i="2"/>
  <c r="P2152" i="2"/>
  <c r="Q2152" i="2"/>
  <c r="R2152" i="2"/>
  <c r="S2152" i="2"/>
  <c r="T2152" i="2"/>
  <c r="U2152" i="2"/>
  <c r="V2152" i="2"/>
  <c r="W2152" i="2"/>
  <c r="X2152" i="2"/>
  <c r="Y2152" i="2"/>
  <c r="Z2152" i="2"/>
  <c r="AA2152" i="2"/>
  <c r="AB2152" i="2"/>
  <c r="AC2152" i="2"/>
  <c r="AD2152" i="2"/>
  <c r="AE2152" i="2"/>
  <c r="AF2152" i="2"/>
  <c r="B2153" i="2"/>
  <c r="C2153" i="2"/>
  <c r="D2153" i="2"/>
  <c r="E2153" i="2"/>
  <c r="F2153" i="2"/>
  <c r="G2153" i="2"/>
  <c r="H2153" i="2"/>
  <c r="I2153" i="2"/>
  <c r="J2153" i="2"/>
  <c r="K2153" i="2"/>
  <c r="L2153" i="2"/>
  <c r="M2153" i="2"/>
  <c r="N2153" i="2"/>
  <c r="O2153" i="2"/>
  <c r="P2153" i="2"/>
  <c r="Q2153" i="2"/>
  <c r="R2153" i="2"/>
  <c r="S2153" i="2"/>
  <c r="T2153" i="2"/>
  <c r="U2153" i="2"/>
  <c r="V2153" i="2"/>
  <c r="W2153" i="2"/>
  <c r="X2153" i="2"/>
  <c r="Y2153" i="2"/>
  <c r="Z2153" i="2"/>
  <c r="AA2153" i="2"/>
  <c r="AB2153" i="2"/>
  <c r="AC2153" i="2"/>
  <c r="AD2153" i="2"/>
  <c r="AE2153" i="2"/>
  <c r="AF2153" i="2"/>
  <c r="B2154" i="2"/>
  <c r="C2154" i="2"/>
  <c r="D2154" i="2"/>
  <c r="E2154" i="2"/>
  <c r="F2154" i="2"/>
  <c r="G2154" i="2"/>
  <c r="H2154" i="2"/>
  <c r="I2154" i="2"/>
  <c r="J2154" i="2"/>
  <c r="K2154" i="2"/>
  <c r="L2154" i="2"/>
  <c r="M2154" i="2"/>
  <c r="N2154" i="2"/>
  <c r="O2154" i="2"/>
  <c r="P2154" i="2"/>
  <c r="Q2154" i="2"/>
  <c r="R2154" i="2"/>
  <c r="S2154" i="2"/>
  <c r="T2154" i="2"/>
  <c r="U2154" i="2"/>
  <c r="V2154" i="2"/>
  <c r="W2154" i="2"/>
  <c r="X2154" i="2"/>
  <c r="Y2154" i="2"/>
  <c r="Z2154" i="2"/>
  <c r="AA2154" i="2"/>
  <c r="AB2154" i="2"/>
  <c r="AC2154" i="2"/>
  <c r="AD2154" i="2"/>
  <c r="AE2154" i="2"/>
  <c r="AF2154" i="2"/>
  <c r="B2155" i="2"/>
  <c r="C2155" i="2"/>
  <c r="D2155" i="2"/>
  <c r="E2155" i="2"/>
  <c r="F2155" i="2"/>
  <c r="G2155" i="2"/>
  <c r="H2155" i="2"/>
  <c r="I2155" i="2"/>
  <c r="J2155" i="2"/>
  <c r="K2155" i="2"/>
  <c r="L2155" i="2"/>
  <c r="M2155" i="2"/>
  <c r="N2155" i="2"/>
  <c r="O2155" i="2"/>
  <c r="P2155" i="2"/>
  <c r="Q2155" i="2"/>
  <c r="R2155" i="2"/>
  <c r="S2155" i="2"/>
  <c r="T2155" i="2"/>
  <c r="U2155" i="2"/>
  <c r="V2155" i="2"/>
  <c r="W2155" i="2"/>
  <c r="X2155" i="2"/>
  <c r="Y2155" i="2"/>
  <c r="Z2155" i="2"/>
  <c r="AA2155" i="2"/>
  <c r="AB2155" i="2"/>
  <c r="AC2155" i="2"/>
  <c r="AD2155" i="2"/>
  <c r="AE2155" i="2"/>
  <c r="AF2155" i="2"/>
  <c r="B2156" i="2"/>
  <c r="C2156" i="2"/>
  <c r="D2156" i="2"/>
  <c r="E2156" i="2"/>
  <c r="F2156" i="2"/>
  <c r="G2156" i="2"/>
  <c r="H2156" i="2"/>
  <c r="I2156" i="2"/>
  <c r="J2156" i="2"/>
  <c r="K2156" i="2"/>
  <c r="L2156" i="2"/>
  <c r="M2156" i="2"/>
  <c r="N2156" i="2"/>
  <c r="O2156" i="2"/>
  <c r="P2156" i="2"/>
  <c r="Q2156" i="2"/>
  <c r="R2156" i="2"/>
  <c r="S2156" i="2"/>
  <c r="T2156" i="2"/>
  <c r="U2156" i="2"/>
  <c r="V2156" i="2"/>
  <c r="W2156" i="2"/>
  <c r="X2156" i="2"/>
  <c r="Y2156" i="2"/>
  <c r="Z2156" i="2"/>
  <c r="AA2156" i="2"/>
  <c r="AB2156" i="2"/>
  <c r="AC2156" i="2"/>
  <c r="AD2156" i="2"/>
  <c r="AE2156" i="2"/>
  <c r="AF2156" i="2"/>
  <c r="B2157" i="2"/>
  <c r="C2157" i="2"/>
  <c r="D2157" i="2"/>
  <c r="E2157" i="2"/>
  <c r="F2157" i="2"/>
  <c r="G2157" i="2"/>
  <c r="H2157" i="2"/>
  <c r="I2157" i="2"/>
  <c r="J2157" i="2"/>
  <c r="K2157" i="2"/>
  <c r="L2157" i="2"/>
  <c r="M2157" i="2"/>
  <c r="N2157" i="2"/>
  <c r="O2157" i="2"/>
  <c r="P2157" i="2"/>
  <c r="Q2157" i="2"/>
  <c r="R2157" i="2"/>
  <c r="S2157" i="2"/>
  <c r="T2157" i="2"/>
  <c r="U2157" i="2"/>
  <c r="V2157" i="2"/>
  <c r="W2157" i="2"/>
  <c r="X2157" i="2"/>
  <c r="Y2157" i="2"/>
  <c r="Z2157" i="2"/>
  <c r="AA2157" i="2"/>
  <c r="AB2157" i="2"/>
  <c r="AC2157" i="2"/>
  <c r="AD2157" i="2"/>
  <c r="AE2157" i="2"/>
  <c r="AF2157" i="2"/>
  <c r="B2158" i="2"/>
  <c r="C2158" i="2"/>
  <c r="D2158" i="2"/>
  <c r="E2158" i="2"/>
  <c r="F2158" i="2"/>
  <c r="G2158" i="2"/>
  <c r="H2158" i="2"/>
  <c r="I2158" i="2"/>
  <c r="J2158" i="2"/>
  <c r="K2158" i="2"/>
  <c r="L2158" i="2"/>
  <c r="M2158" i="2"/>
  <c r="N2158" i="2"/>
  <c r="O2158" i="2"/>
  <c r="P2158" i="2"/>
  <c r="Q2158" i="2"/>
  <c r="R2158" i="2"/>
  <c r="S2158" i="2"/>
  <c r="T2158" i="2"/>
  <c r="U2158" i="2"/>
  <c r="V2158" i="2"/>
  <c r="W2158" i="2"/>
  <c r="X2158" i="2"/>
  <c r="Y2158" i="2"/>
  <c r="Z2158" i="2"/>
  <c r="AA2158" i="2"/>
  <c r="AB2158" i="2"/>
  <c r="AC2158" i="2"/>
  <c r="AD2158" i="2"/>
  <c r="AE2158" i="2"/>
  <c r="AF2158" i="2"/>
  <c r="B2159" i="2"/>
  <c r="C2159" i="2"/>
  <c r="D2159" i="2"/>
  <c r="E2159" i="2"/>
  <c r="F2159" i="2"/>
  <c r="G2159" i="2"/>
  <c r="H2159" i="2"/>
  <c r="I2159" i="2"/>
  <c r="J2159" i="2"/>
  <c r="K2159" i="2"/>
  <c r="L2159" i="2"/>
  <c r="M2159" i="2"/>
  <c r="N2159" i="2"/>
  <c r="O2159" i="2"/>
  <c r="P2159" i="2"/>
  <c r="Q2159" i="2"/>
  <c r="R2159" i="2"/>
  <c r="S2159" i="2"/>
  <c r="T2159" i="2"/>
  <c r="U2159" i="2"/>
  <c r="V2159" i="2"/>
  <c r="W2159" i="2"/>
  <c r="X2159" i="2"/>
  <c r="Y2159" i="2"/>
  <c r="Z2159" i="2"/>
  <c r="AA2159" i="2"/>
  <c r="AB2159" i="2"/>
  <c r="AC2159" i="2"/>
  <c r="AD2159" i="2"/>
  <c r="AE2159" i="2"/>
  <c r="AF2159" i="2"/>
  <c r="B2160" i="2"/>
  <c r="C2160" i="2"/>
  <c r="D2160" i="2"/>
  <c r="E2160" i="2"/>
  <c r="F2160" i="2"/>
  <c r="G2160" i="2"/>
  <c r="H2160" i="2"/>
  <c r="I2160" i="2"/>
  <c r="J2160" i="2"/>
  <c r="K2160" i="2"/>
  <c r="L2160" i="2"/>
  <c r="M2160" i="2"/>
  <c r="N2160" i="2"/>
  <c r="O2160" i="2"/>
  <c r="P2160" i="2"/>
  <c r="Q2160" i="2"/>
  <c r="R2160" i="2"/>
  <c r="S2160" i="2"/>
  <c r="T2160" i="2"/>
  <c r="U2160" i="2"/>
  <c r="V2160" i="2"/>
  <c r="W2160" i="2"/>
  <c r="X2160" i="2"/>
  <c r="Y2160" i="2"/>
  <c r="Z2160" i="2"/>
  <c r="AA2160" i="2"/>
  <c r="AB2160" i="2"/>
  <c r="AC2160" i="2"/>
  <c r="AD2160" i="2"/>
  <c r="AE2160" i="2"/>
  <c r="AF2160" i="2"/>
  <c r="B2161" i="2"/>
  <c r="C2161" i="2"/>
  <c r="D2161" i="2"/>
  <c r="E2161" i="2"/>
  <c r="F2161" i="2"/>
  <c r="G2161" i="2"/>
  <c r="H2161" i="2"/>
  <c r="I2161" i="2"/>
  <c r="J2161" i="2"/>
  <c r="K2161" i="2"/>
  <c r="L2161" i="2"/>
  <c r="M2161" i="2"/>
  <c r="N2161" i="2"/>
  <c r="O2161" i="2"/>
  <c r="P2161" i="2"/>
  <c r="Q2161" i="2"/>
  <c r="R2161" i="2"/>
  <c r="S2161" i="2"/>
  <c r="T2161" i="2"/>
  <c r="U2161" i="2"/>
  <c r="V2161" i="2"/>
  <c r="W2161" i="2"/>
  <c r="X2161" i="2"/>
  <c r="Y2161" i="2"/>
  <c r="Z2161" i="2"/>
  <c r="AA2161" i="2"/>
  <c r="AB2161" i="2"/>
  <c r="AC2161" i="2"/>
  <c r="AD2161" i="2"/>
  <c r="AE2161" i="2"/>
  <c r="AF2161" i="2"/>
  <c r="B2162" i="2"/>
  <c r="C2162" i="2"/>
  <c r="D2162" i="2"/>
  <c r="E2162" i="2"/>
  <c r="F2162" i="2"/>
  <c r="G2162" i="2"/>
  <c r="H2162" i="2"/>
  <c r="I2162" i="2"/>
  <c r="J2162" i="2"/>
  <c r="K2162" i="2"/>
  <c r="L2162" i="2"/>
  <c r="M2162" i="2"/>
  <c r="N2162" i="2"/>
  <c r="O2162" i="2"/>
  <c r="P2162" i="2"/>
  <c r="Q2162" i="2"/>
  <c r="R2162" i="2"/>
  <c r="S2162" i="2"/>
  <c r="T2162" i="2"/>
  <c r="U2162" i="2"/>
  <c r="V2162" i="2"/>
  <c r="W2162" i="2"/>
  <c r="X2162" i="2"/>
  <c r="Y2162" i="2"/>
  <c r="Z2162" i="2"/>
  <c r="AA2162" i="2"/>
  <c r="AB2162" i="2"/>
  <c r="AC2162" i="2"/>
  <c r="AD2162" i="2"/>
  <c r="AE2162" i="2"/>
  <c r="AF2162" i="2"/>
  <c r="B2163" i="2"/>
  <c r="C2163" i="2"/>
  <c r="D2163" i="2"/>
  <c r="E2163" i="2"/>
  <c r="F2163" i="2"/>
  <c r="G2163" i="2"/>
  <c r="H2163" i="2"/>
  <c r="I2163" i="2"/>
  <c r="J2163" i="2"/>
  <c r="K2163" i="2"/>
  <c r="L2163" i="2"/>
  <c r="M2163" i="2"/>
  <c r="N2163" i="2"/>
  <c r="O2163" i="2"/>
  <c r="P2163" i="2"/>
  <c r="Q2163" i="2"/>
  <c r="R2163" i="2"/>
  <c r="S2163" i="2"/>
  <c r="T2163" i="2"/>
  <c r="U2163" i="2"/>
  <c r="V2163" i="2"/>
  <c r="W2163" i="2"/>
  <c r="X2163" i="2"/>
  <c r="Y2163" i="2"/>
  <c r="Z2163" i="2"/>
  <c r="AA2163" i="2"/>
  <c r="AB2163" i="2"/>
  <c r="AC2163" i="2"/>
  <c r="AD2163" i="2"/>
  <c r="AE2163" i="2"/>
  <c r="AF2163" i="2"/>
  <c r="B2164" i="2"/>
  <c r="C2164" i="2"/>
  <c r="D2164" i="2"/>
  <c r="E2164" i="2"/>
  <c r="F2164" i="2"/>
  <c r="G2164" i="2"/>
  <c r="H2164" i="2"/>
  <c r="I2164" i="2"/>
  <c r="J2164" i="2"/>
  <c r="K2164" i="2"/>
  <c r="L2164" i="2"/>
  <c r="M2164" i="2"/>
  <c r="N2164" i="2"/>
  <c r="O2164" i="2"/>
  <c r="P2164" i="2"/>
  <c r="Q2164" i="2"/>
  <c r="R2164" i="2"/>
  <c r="S2164" i="2"/>
  <c r="T2164" i="2"/>
  <c r="U2164" i="2"/>
  <c r="V2164" i="2"/>
  <c r="W2164" i="2"/>
  <c r="X2164" i="2"/>
  <c r="Y2164" i="2"/>
  <c r="Z2164" i="2"/>
  <c r="AA2164" i="2"/>
  <c r="AB2164" i="2"/>
  <c r="AC2164" i="2"/>
  <c r="AD2164" i="2"/>
  <c r="AE2164" i="2"/>
  <c r="AF2164" i="2"/>
  <c r="B2165" i="2"/>
  <c r="C2165" i="2"/>
  <c r="D2165" i="2"/>
  <c r="E2165" i="2"/>
  <c r="F2165" i="2"/>
  <c r="G2165" i="2"/>
  <c r="H2165" i="2"/>
  <c r="I2165" i="2"/>
  <c r="J2165" i="2"/>
  <c r="K2165" i="2"/>
  <c r="L2165" i="2"/>
  <c r="M2165" i="2"/>
  <c r="N2165" i="2"/>
  <c r="O2165" i="2"/>
  <c r="P2165" i="2"/>
  <c r="Q2165" i="2"/>
  <c r="R2165" i="2"/>
  <c r="S2165" i="2"/>
  <c r="T2165" i="2"/>
  <c r="U2165" i="2"/>
  <c r="V2165" i="2"/>
  <c r="W2165" i="2"/>
  <c r="X2165" i="2"/>
  <c r="Y2165" i="2"/>
  <c r="Z2165" i="2"/>
  <c r="AA2165" i="2"/>
  <c r="AB2165" i="2"/>
  <c r="AC2165" i="2"/>
  <c r="AD2165" i="2"/>
  <c r="AE2165" i="2"/>
  <c r="AF2165" i="2"/>
  <c r="B2166" i="2"/>
  <c r="C2166" i="2"/>
  <c r="D2166" i="2"/>
  <c r="E2166" i="2"/>
  <c r="F2166" i="2"/>
  <c r="G2166" i="2"/>
  <c r="H2166" i="2"/>
  <c r="I2166" i="2"/>
  <c r="J2166" i="2"/>
  <c r="K2166" i="2"/>
  <c r="L2166" i="2"/>
  <c r="M2166" i="2"/>
  <c r="N2166" i="2"/>
  <c r="O2166" i="2"/>
  <c r="P2166" i="2"/>
  <c r="Q2166" i="2"/>
  <c r="R2166" i="2"/>
  <c r="S2166" i="2"/>
  <c r="T2166" i="2"/>
  <c r="U2166" i="2"/>
  <c r="V2166" i="2"/>
  <c r="W2166" i="2"/>
  <c r="X2166" i="2"/>
  <c r="Y2166" i="2"/>
  <c r="Z2166" i="2"/>
  <c r="AA2166" i="2"/>
  <c r="AB2166" i="2"/>
  <c r="AC2166" i="2"/>
  <c r="AD2166" i="2"/>
  <c r="AE2166" i="2"/>
  <c r="AF2166" i="2"/>
  <c r="B2167" i="2"/>
  <c r="C2167" i="2"/>
  <c r="D2167" i="2"/>
  <c r="E2167" i="2"/>
  <c r="F2167" i="2"/>
  <c r="G2167" i="2"/>
  <c r="H2167" i="2"/>
  <c r="I2167" i="2"/>
  <c r="J2167" i="2"/>
  <c r="K2167" i="2"/>
  <c r="L2167" i="2"/>
  <c r="M2167" i="2"/>
  <c r="N2167" i="2"/>
  <c r="O2167" i="2"/>
  <c r="P2167" i="2"/>
  <c r="Q2167" i="2"/>
  <c r="R2167" i="2"/>
  <c r="S2167" i="2"/>
  <c r="T2167" i="2"/>
  <c r="U2167" i="2"/>
  <c r="V2167" i="2"/>
  <c r="W2167" i="2"/>
  <c r="X2167" i="2"/>
  <c r="Y2167" i="2"/>
  <c r="Z2167" i="2"/>
  <c r="AA2167" i="2"/>
  <c r="AB2167" i="2"/>
  <c r="AC2167" i="2"/>
  <c r="AD2167" i="2"/>
  <c r="AE2167" i="2"/>
  <c r="AF2167" i="2"/>
  <c r="B2168" i="2"/>
  <c r="C2168" i="2"/>
  <c r="D2168" i="2"/>
  <c r="E2168" i="2"/>
  <c r="F2168" i="2"/>
  <c r="G2168" i="2"/>
  <c r="H2168" i="2"/>
  <c r="I2168" i="2"/>
  <c r="J2168" i="2"/>
  <c r="K2168" i="2"/>
  <c r="L2168" i="2"/>
  <c r="M2168" i="2"/>
  <c r="N2168" i="2"/>
  <c r="O2168" i="2"/>
  <c r="P2168" i="2"/>
  <c r="Q2168" i="2"/>
  <c r="R2168" i="2"/>
  <c r="S2168" i="2"/>
  <c r="T2168" i="2"/>
  <c r="U2168" i="2"/>
  <c r="V2168" i="2"/>
  <c r="W2168" i="2"/>
  <c r="X2168" i="2"/>
  <c r="Y2168" i="2"/>
  <c r="Z2168" i="2"/>
  <c r="AA2168" i="2"/>
  <c r="AB2168" i="2"/>
  <c r="AC2168" i="2"/>
  <c r="AD2168" i="2"/>
  <c r="AE2168" i="2"/>
  <c r="AF2168" i="2"/>
  <c r="B2169" i="2"/>
  <c r="C2169" i="2"/>
  <c r="D2169" i="2"/>
  <c r="E2169" i="2"/>
  <c r="F2169" i="2"/>
  <c r="G2169" i="2"/>
  <c r="H2169" i="2"/>
  <c r="I2169" i="2"/>
  <c r="J2169" i="2"/>
  <c r="K2169" i="2"/>
  <c r="L2169" i="2"/>
  <c r="M2169" i="2"/>
  <c r="N2169" i="2"/>
  <c r="O2169" i="2"/>
  <c r="P2169" i="2"/>
  <c r="Q2169" i="2"/>
  <c r="R2169" i="2"/>
  <c r="S2169" i="2"/>
  <c r="T2169" i="2"/>
  <c r="U2169" i="2"/>
  <c r="V2169" i="2"/>
  <c r="W2169" i="2"/>
  <c r="X2169" i="2"/>
  <c r="Y2169" i="2"/>
  <c r="Z2169" i="2"/>
  <c r="AA2169" i="2"/>
  <c r="AB2169" i="2"/>
  <c r="AC2169" i="2"/>
  <c r="AD2169" i="2"/>
  <c r="AE2169" i="2"/>
  <c r="AF2169" i="2"/>
  <c r="B2170" i="2"/>
  <c r="C2170" i="2"/>
  <c r="D2170" i="2"/>
  <c r="E2170" i="2"/>
  <c r="F2170" i="2"/>
  <c r="G2170" i="2"/>
  <c r="H2170" i="2"/>
  <c r="I2170" i="2"/>
  <c r="J2170" i="2"/>
  <c r="K2170" i="2"/>
  <c r="L2170" i="2"/>
  <c r="M2170" i="2"/>
  <c r="N2170" i="2"/>
  <c r="O2170" i="2"/>
  <c r="P2170" i="2"/>
  <c r="Q2170" i="2"/>
  <c r="R2170" i="2"/>
  <c r="S2170" i="2"/>
  <c r="T2170" i="2"/>
  <c r="U2170" i="2"/>
  <c r="V2170" i="2"/>
  <c r="W2170" i="2"/>
  <c r="X2170" i="2"/>
  <c r="Y2170" i="2"/>
  <c r="Z2170" i="2"/>
  <c r="AA2170" i="2"/>
  <c r="AB2170" i="2"/>
  <c r="AC2170" i="2"/>
  <c r="AD2170" i="2"/>
  <c r="AE2170" i="2"/>
  <c r="AF2170" i="2"/>
  <c r="B2171" i="2"/>
  <c r="C2171" i="2"/>
  <c r="D2171" i="2"/>
  <c r="E2171" i="2"/>
  <c r="F2171" i="2"/>
  <c r="G2171" i="2"/>
  <c r="H2171" i="2"/>
  <c r="I2171" i="2"/>
  <c r="J2171" i="2"/>
  <c r="K2171" i="2"/>
  <c r="L2171" i="2"/>
  <c r="M2171" i="2"/>
  <c r="N2171" i="2"/>
  <c r="O2171" i="2"/>
  <c r="P2171" i="2"/>
  <c r="Q2171" i="2"/>
  <c r="R2171" i="2"/>
  <c r="S2171" i="2"/>
  <c r="T2171" i="2"/>
  <c r="U2171" i="2"/>
  <c r="V2171" i="2"/>
  <c r="W2171" i="2"/>
  <c r="X2171" i="2"/>
  <c r="Y2171" i="2"/>
  <c r="Z2171" i="2"/>
  <c r="AA2171" i="2"/>
  <c r="AB2171" i="2"/>
  <c r="AC2171" i="2"/>
  <c r="AD2171" i="2"/>
  <c r="AE2171" i="2"/>
  <c r="AF2171" i="2"/>
  <c r="B2172" i="2"/>
  <c r="C2172" i="2"/>
  <c r="D2172" i="2"/>
  <c r="E2172" i="2"/>
  <c r="F2172" i="2"/>
  <c r="G2172" i="2"/>
  <c r="H2172" i="2"/>
  <c r="I2172" i="2"/>
  <c r="J2172" i="2"/>
  <c r="K2172" i="2"/>
  <c r="L2172" i="2"/>
  <c r="M2172" i="2"/>
  <c r="N2172" i="2"/>
  <c r="O2172" i="2"/>
  <c r="P2172" i="2"/>
  <c r="Q2172" i="2"/>
  <c r="R2172" i="2"/>
  <c r="S2172" i="2"/>
  <c r="T2172" i="2"/>
  <c r="U2172" i="2"/>
  <c r="V2172" i="2"/>
  <c r="W2172" i="2"/>
  <c r="X2172" i="2"/>
  <c r="Y2172" i="2"/>
  <c r="Z2172" i="2"/>
  <c r="AA2172" i="2"/>
  <c r="AB2172" i="2"/>
  <c r="AC2172" i="2"/>
  <c r="AD2172" i="2"/>
  <c r="AE2172" i="2"/>
  <c r="AF2172" i="2"/>
  <c r="B2173" i="2"/>
  <c r="C2173" i="2"/>
  <c r="D2173" i="2"/>
  <c r="E2173" i="2"/>
  <c r="F2173" i="2"/>
  <c r="G2173" i="2"/>
  <c r="H2173" i="2"/>
  <c r="I2173" i="2"/>
  <c r="J2173" i="2"/>
  <c r="K2173" i="2"/>
  <c r="L2173" i="2"/>
  <c r="M2173" i="2"/>
  <c r="N2173" i="2"/>
  <c r="O2173" i="2"/>
  <c r="P2173" i="2"/>
  <c r="Q2173" i="2"/>
  <c r="R2173" i="2"/>
  <c r="S2173" i="2"/>
  <c r="T2173" i="2"/>
  <c r="U2173" i="2"/>
  <c r="V2173" i="2"/>
  <c r="W2173" i="2"/>
  <c r="X2173" i="2"/>
  <c r="Y2173" i="2"/>
  <c r="Z2173" i="2"/>
  <c r="AA2173" i="2"/>
  <c r="AB2173" i="2"/>
  <c r="AC2173" i="2"/>
  <c r="AD2173" i="2"/>
  <c r="AE2173" i="2"/>
  <c r="AF2173" i="2"/>
  <c r="B2174" i="2"/>
  <c r="C2174" i="2"/>
  <c r="D2174" i="2"/>
  <c r="E2174" i="2"/>
  <c r="F2174" i="2"/>
  <c r="G2174" i="2"/>
  <c r="H2174" i="2"/>
  <c r="I2174" i="2"/>
  <c r="J2174" i="2"/>
  <c r="K2174" i="2"/>
  <c r="L2174" i="2"/>
  <c r="M2174" i="2"/>
  <c r="N2174" i="2"/>
  <c r="O2174" i="2"/>
  <c r="P2174" i="2"/>
  <c r="Q2174" i="2"/>
  <c r="R2174" i="2"/>
  <c r="S2174" i="2"/>
  <c r="T2174" i="2"/>
  <c r="U2174" i="2"/>
  <c r="V2174" i="2"/>
  <c r="W2174" i="2"/>
  <c r="X2174" i="2"/>
  <c r="Y2174" i="2"/>
  <c r="Z2174" i="2"/>
  <c r="AA2174" i="2"/>
  <c r="AB2174" i="2"/>
  <c r="AC2174" i="2"/>
  <c r="AD2174" i="2"/>
  <c r="AE2174" i="2"/>
  <c r="AF2174" i="2"/>
  <c r="B2175" i="2"/>
  <c r="C2175" i="2"/>
  <c r="D2175" i="2"/>
  <c r="E2175" i="2"/>
  <c r="F2175" i="2"/>
  <c r="G2175" i="2"/>
  <c r="H2175" i="2"/>
  <c r="I2175" i="2"/>
  <c r="J2175" i="2"/>
  <c r="K2175" i="2"/>
  <c r="L2175" i="2"/>
  <c r="M2175" i="2"/>
  <c r="N2175" i="2"/>
  <c r="O2175" i="2"/>
  <c r="P2175" i="2"/>
  <c r="Q2175" i="2"/>
  <c r="R2175" i="2"/>
  <c r="S2175" i="2"/>
  <c r="T2175" i="2"/>
  <c r="U2175" i="2"/>
  <c r="V2175" i="2"/>
  <c r="W2175" i="2"/>
  <c r="X2175" i="2"/>
  <c r="Y2175" i="2"/>
  <c r="Z2175" i="2"/>
  <c r="AA2175" i="2"/>
  <c r="AB2175" i="2"/>
  <c r="AC2175" i="2"/>
  <c r="AD2175" i="2"/>
  <c r="AE2175" i="2"/>
  <c r="AF2175" i="2"/>
  <c r="B2176" i="2"/>
  <c r="C2176" i="2"/>
  <c r="D2176" i="2"/>
  <c r="E2176" i="2"/>
  <c r="F2176" i="2"/>
  <c r="G2176" i="2"/>
  <c r="H2176" i="2"/>
  <c r="I2176" i="2"/>
  <c r="J2176" i="2"/>
  <c r="K2176" i="2"/>
  <c r="L2176" i="2"/>
  <c r="M2176" i="2"/>
  <c r="N2176" i="2"/>
  <c r="O2176" i="2"/>
  <c r="P2176" i="2"/>
  <c r="Q2176" i="2"/>
  <c r="R2176" i="2"/>
  <c r="S2176" i="2"/>
  <c r="T2176" i="2"/>
  <c r="U2176" i="2"/>
  <c r="V2176" i="2"/>
  <c r="W2176" i="2"/>
  <c r="X2176" i="2"/>
  <c r="Y2176" i="2"/>
  <c r="Z2176" i="2"/>
  <c r="AA2176" i="2"/>
  <c r="AB2176" i="2"/>
  <c r="AC2176" i="2"/>
  <c r="AD2176" i="2"/>
  <c r="AE2176" i="2"/>
  <c r="AF2176" i="2"/>
  <c r="B2177" i="2"/>
  <c r="C2177" i="2"/>
  <c r="D2177" i="2"/>
  <c r="E2177" i="2"/>
  <c r="F2177" i="2"/>
  <c r="G2177" i="2"/>
  <c r="H2177" i="2"/>
  <c r="I2177" i="2"/>
  <c r="J2177" i="2"/>
  <c r="K2177" i="2"/>
  <c r="L2177" i="2"/>
  <c r="M2177" i="2"/>
  <c r="N2177" i="2"/>
  <c r="O2177" i="2"/>
  <c r="P2177" i="2"/>
  <c r="Q2177" i="2"/>
  <c r="R2177" i="2"/>
  <c r="S2177" i="2"/>
  <c r="T2177" i="2"/>
  <c r="U2177" i="2"/>
  <c r="V2177" i="2"/>
  <c r="W2177" i="2"/>
  <c r="X2177" i="2"/>
  <c r="Y2177" i="2"/>
  <c r="Z2177" i="2"/>
  <c r="AA2177" i="2"/>
  <c r="AB2177" i="2"/>
  <c r="AC2177" i="2"/>
  <c r="AD2177" i="2"/>
  <c r="AE2177" i="2"/>
  <c r="AF2177" i="2"/>
  <c r="B2178" i="2"/>
  <c r="C2178" i="2"/>
  <c r="D2178" i="2"/>
  <c r="E2178" i="2"/>
  <c r="F2178" i="2"/>
  <c r="G2178" i="2"/>
  <c r="H2178" i="2"/>
  <c r="I2178" i="2"/>
  <c r="J2178" i="2"/>
  <c r="K2178" i="2"/>
  <c r="L2178" i="2"/>
  <c r="M2178" i="2"/>
  <c r="N2178" i="2"/>
  <c r="O2178" i="2"/>
  <c r="P2178" i="2"/>
  <c r="Q2178" i="2"/>
  <c r="R2178" i="2"/>
  <c r="S2178" i="2"/>
  <c r="T2178" i="2"/>
  <c r="U2178" i="2"/>
  <c r="V2178" i="2"/>
  <c r="W2178" i="2"/>
  <c r="X2178" i="2"/>
  <c r="Y2178" i="2"/>
  <c r="Z2178" i="2"/>
  <c r="AA2178" i="2"/>
  <c r="AB2178" i="2"/>
  <c r="AC2178" i="2"/>
  <c r="AD2178" i="2"/>
  <c r="AE2178" i="2"/>
  <c r="AF2178" i="2"/>
  <c r="B2179" i="2"/>
  <c r="C2179" i="2"/>
  <c r="D2179" i="2"/>
  <c r="E2179" i="2"/>
  <c r="F2179" i="2"/>
  <c r="G2179" i="2"/>
  <c r="H2179" i="2"/>
  <c r="I2179" i="2"/>
  <c r="J2179" i="2"/>
  <c r="K2179" i="2"/>
  <c r="L2179" i="2"/>
  <c r="M2179" i="2"/>
  <c r="N2179" i="2"/>
  <c r="O2179" i="2"/>
  <c r="P2179" i="2"/>
  <c r="Q2179" i="2"/>
  <c r="R2179" i="2"/>
  <c r="S2179" i="2"/>
  <c r="T2179" i="2"/>
  <c r="U2179" i="2"/>
  <c r="V2179" i="2"/>
  <c r="W2179" i="2"/>
  <c r="X2179" i="2"/>
  <c r="Y2179" i="2"/>
  <c r="Z2179" i="2"/>
  <c r="AA2179" i="2"/>
  <c r="AB2179" i="2"/>
  <c r="AC2179" i="2"/>
  <c r="AD2179" i="2"/>
  <c r="AE2179" i="2"/>
  <c r="AF2179" i="2"/>
  <c r="B2180" i="2"/>
  <c r="C2180" i="2"/>
  <c r="D2180" i="2"/>
  <c r="E2180" i="2"/>
  <c r="F2180" i="2"/>
  <c r="G2180" i="2"/>
  <c r="H2180" i="2"/>
  <c r="I2180" i="2"/>
  <c r="J2180" i="2"/>
  <c r="K2180" i="2"/>
  <c r="L2180" i="2"/>
  <c r="M2180" i="2"/>
  <c r="N2180" i="2"/>
  <c r="O2180" i="2"/>
  <c r="P2180" i="2"/>
  <c r="Q2180" i="2"/>
  <c r="R2180" i="2"/>
  <c r="S2180" i="2"/>
  <c r="T2180" i="2"/>
  <c r="U2180" i="2"/>
  <c r="V2180" i="2"/>
  <c r="W2180" i="2"/>
  <c r="X2180" i="2"/>
  <c r="Y2180" i="2"/>
  <c r="Z2180" i="2"/>
  <c r="AA2180" i="2"/>
  <c r="AB2180" i="2"/>
  <c r="AC2180" i="2"/>
  <c r="AD2180" i="2"/>
  <c r="AE2180" i="2"/>
  <c r="AF2180" i="2"/>
  <c r="B2181" i="2"/>
  <c r="C2181" i="2"/>
  <c r="D2181" i="2"/>
  <c r="E2181" i="2"/>
  <c r="F2181" i="2"/>
  <c r="G2181" i="2"/>
  <c r="H2181" i="2"/>
  <c r="I2181" i="2"/>
  <c r="J2181" i="2"/>
  <c r="K2181" i="2"/>
  <c r="L2181" i="2"/>
  <c r="M2181" i="2"/>
  <c r="N2181" i="2"/>
  <c r="O2181" i="2"/>
  <c r="P2181" i="2"/>
  <c r="Q2181" i="2"/>
  <c r="R2181" i="2"/>
  <c r="S2181" i="2"/>
  <c r="T2181" i="2"/>
  <c r="U2181" i="2"/>
  <c r="V2181" i="2"/>
  <c r="W2181" i="2"/>
  <c r="X2181" i="2"/>
  <c r="Y2181" i="2"/>
  <c r="Z2181" i="2"/>
  <c r="AA2181" i="2"/>
  <c r="AB2181" i="2"/>
  <c r="AC2181" i="2"/>
  <c r="AD2181" i="2"/>
  <c r="AE2181" i="2"/>
  <c r="AF2181" i="2"/>
  <c r="B2182" i="2"/>
  <c r="C2182" i="2"/>
  <c r="D2182" i="2"/>
  <c r="E2182" i="2"/>
  <c r="F2182" i="2"/>
  <c r="G2182" i="2"/>
  <c r="H2182" i="2"/>
  <c r="I2182" i="2"/>
  <c r="J2182" i="2"/>
  <c r="K2182" i="2"/>
  <c r="L2182" i="2"/>
  <c r="M2182" i="2"/>
  <c r="N2182" i="2"/>
  <c r="O2182" i="2"/>
  <c r="P2182" i="2"/>
  <c r="Q2182" i="2"/>
  <c r="R2182" i="2"/>
  <c r="S2182" i="2"/>
  <c r="T2182" i="2"/>
  <c r="U2182" i="2"/>
  <c r="V2182" i="2"/>
  <c r="W2182" i="2"/>
  <c r="X2182" i="2"/>
  <c r="Y2182" i="2"/>
  <c r="Z2182" i="2"/>
  <c r="AA2182" i="2"/>
  <c r="AB2182" i="2"/>
  <c r="AC2182" i="2"/>
  <c r="AD2182" i="2"/>
  <c r="AE2182" i="2"/>
  <c r="AF2182" i="2"/>
  <c r="B2183" i="2"/>
  <c r="C2183" i="2"/>
  <c r="D2183" i="2"/>
  <c r="E2183" i="2"/>
  <c r="F2183" i="2"/>
  <c r="G2183" i="2"/>
  <c r="H2183" i="2"/>
  <c r="I2183" i="2"/>
  <c r="J2183" i="2"/>
  <c r="K2183" i="2"/>
  <c r="L2183" i="2"/>
  <c r="M2183" i="2"/>
  <c r="N2183" i="2"/>
  <c r="O2183" i="2"/>
  <c r="P2183" i="2"/>
  <c r="Q2183" i="2"/>
  <c r="R2183" i="2"/>
  <c r="S2183" i="2"/>
  <c r="T2183" i="2"/>
  <c r="U2183" i="2"/>
  <c r="V2183" i="2"/>
  <c r="W2183" i="2"/>
  <c r="X2183" i="2"/>
  <c r="Y2183" i="2"/>
  <c r="Z2183" i="2"/>
  <c r="AA2183" i="2"/>
  <c r="AB2183" i="2"/>
  <c r="AC2183" i="2"/>
  <c r="AD2183" i="2"/>
  <c r="AE2183" i="2"/>
  <c r="AF2183" i="2"/>
  <c r="B2184" i="2"/>
  <c r="C2184" i="2"/>
  <c r="D2184" i="2"/>
  <c r="E2184" i="2"/>
  <c r="F2184" i="2"/>
  <c r="G2184" i="2"/>
  <c r="H2184" i="2"/>
  <c r="I2184" i="2"/>
  <c r="J2184" i="2"/>
  <c r="K2184" i="2"/>
  <c r="L2184" i="2"/>
  <c r="M2184" i="2"/>
  <c r="N2184" i="2"/>
  <c r="O2184" i="2"/>
  <c r="P2184" i="2"/>
  <c r="Q2184" i="2"/>
  <c r="R2184" i="2"/>
  <c r="S2184" i="2"/>
  <c r="T2184" i="2"/>
  <c r="U2184" i="2"/>
  <c r="V2184" i="2"/>
  <c r="W2184" i="2"/>
  <c r="X2184" i="2"/>
  <c r="Y2184" i="2"/>
  <c r="Z2184" i="2"/>
  <c r="AA2184" i="2"/>
  <c r="AB2184" i="2"/>
  <c r="AC2184" i="2"/>
  <c r="AD2184" i="2"/>
  <c r="AE2184" i="2"/>
  <c r="AF2184" i="2"/>
  <c r="B2185" i="2"/>
  <c r="C2185" i="2"/>
  <c r="D2185" i="2"/>
  <c r="E2185" i="2"/>
  <c r="F2185" i="2"/>
  <c r="G2185" i="2"/>
  <c r="H2185" i="2"/>
  <c r="I2185" i="2"/>
  <c r="J2185" i="2"/>
  <c r="K2185" i="2"/>
  <c r="L2185" i="2"/>
  <c r="M2185" i="2"/>
  <c r="N2185" i="2"/>
  <c r="O2185" i="2"/>
  <c r="P2185" i="2"/>
  <c r="Q2185" i="2"/>
  <c r="R2185" i="2"/>
  <c r="S2185" i="2"/>
  <c r="T2185" i="2"/>
  <c r="U2185" i="2"/>
  <c r="V2185" i="2"/>
  <c r="W2185" i="2"/>
  <c r="X2185" i="2"/>
  <c r="Y2185" i="2"/>
  <c r="Z2185" i="2"/>
  <c r="AA2185" i="2"/>
  <c r="AB2185" i="2"/>
  <c r="AC2185" i="2"/>
  <c r="AD2185" i="2"/>
  <c r="AE2185" i="2"/>
  <c r="AF2185" i="2"/>
  <c r="B2186" i="2"/>
  <c r="C2186" i="2"/>
  <c r="D2186" i="2"/>
  <c r="E2186" i="2"/>
  <c r="F2186" i="2"/>
  <c r="G2186" i="2"/>
  <c r="H2186" i="2"/>
  <c r="I2186" i="2"/>
  <c r="J2186" i="2"/>
  <c r="K2186" i="2"/>
  <c r="L2186" i="2"/>
  <c r="M2186" i="2"/>
  <c r="N2186" i="2"/>
  <c r="O2186" i="2"/>
  <c r="P2186" i="2"/>
  <c r="Q2186" i="2"/>
  <c r="R2186" i="2"/>
  <c r="S2186" i="2"/>
  <c r="T2186" i="2"/>
  <c r="U2186" i="2"/>
  <c r="V2186" i="2"/>
  <c r="W2186" i="2"/>
  <c r="X2186" i="2"/>
  <c r="Y2186" i="2"/>
  <c r="Z2186" i="2"/>
  <c r="AA2186" i="2"/>
  <c r="AB2186" i="2"/>
  <c r="AC2186" i="2"/>
  <c r="AD2186" i="2"/>
  <c r="AE2186" i="2"/>
  <c r="AF2186" i="2"/>
  <c r="B2187" i="2"/>
  <c r="C2187" i="2"/>
  <c r="D2187" i="2"/>
  <c r="E2187" i="2"/>
  <c r="F2187" i="2"/>
  <c r="G2187" i="2"/>
  <c r="H2187" i="2"/>
  <c r="I2187" i="2"/>
  <c r="J2187" i="2"/>
  <c r="K2187" i="2"/>
  <c r="L2187" i="2"/>
  <c r="M2187" i="2"/>
  <c r="N2187" i="2"/>
  <c r="O2187" i="2"/>
  <c r="P2187" i="2"/>
  <c r="Q2187" i="2"/>
  <c r="R2187" i="2"/>
  <c r="S2187" i="2"/>
  <c r="T2187" i="2"/>
  <c r="U2187" i="2"/>
  <c r="V2187" i="2"/>
  <c r="W2187" i="2"/>
  <c r="X2187" i="2"/>
  <c r="Y2187" i="2"/>
  <c r="Z2187" i="2"/>
  <c r="AA2187" i="2"/>
  <c r="AB2187" i="2"/>
  <c r="AC2187" i="2"/>
  <c r="AD2187" i="2"/>
  <c r="AE2187" i="2"/>
  <c r="AF2187" i="2"/>
  <c r="B2188" i="2"/>
  <c r="C2188" i="2"/>
  <c r="D2188" i="2"/>
  <c r="E2188" i="2"/>
  <c r="F2188" i="2"/>
  <c r="G2188" i="2"/>
  <c r="H2188" i="2"/>
  <c r="I2188" i="2"/>
  <c r="J2188" i="2"/>
  <c r="K2188" i="2"/>
  <c r="L2188" i="2"/>
  <c r="M2188" i="2"/>
  <c r="N2188" i="2"/>
  <c r="O2188" i="2"/>
  <c r="P2188" i="2"/>
  <c r="Q2188" i="2"/>
  <c r="R2188" i="2"/>
  <c r="S2188" i="2"/>
  <c r="T2188" i="2"/>
  <c r="U2188" i="2"/>
  <c r="V2188" i="2"/>
  <c r="W2188" i="2"/>
  <c r="X2188" i="2"/>
  <c r="Y2188" i="2"/>
  <c r="Z2188" i="2"/>
  <c r="AA2188" i="2"/>
  <c r="AB2188" i="2"/>
  <c r="AC2188" i="2"/>
  <c r="AD2188" i="2"/>
  <c r="AE2188" i="2"/>
  <c r="AF2188" i="2"/>
  <c r="B2189" i="2"/>
  <c r="C2189" i="2"/>
  <c r="D2189" i="2"/>
  <c r="E2189" i="2"/>
  <c r="F2189" i="2"/>
  <c r="G2189" i="2"/>
  <c r="H2189" i="2"/>
  <c r="I2189" i="2"/>
  <c r="J2189" i="2"/>
  <c r="K2189" i="2"/>
  <c r="L2189" i="2"/>
  <c r="M2189" i="2"/>
  <c r="N2189" i="2"/>
  <c r="O2189" i="2"/>
  <c r="P2189" i="2"/>
  <c r="Q2189" i="2"/>
  <c r="R2189" i="2"/>
  <c r="S2189" i="2"/>
  <c r="T2189" i="2"/>
  <c r="U2189" i="2"/>
  <c r="V2189" i="2"/>
  <c r="W2189" i="2"/>
  <c r="X2189" i="2"/>
  <c r="Y2189" i="2"/>
  <c r="Z2189" i="2"/>
  <c r="AA2189" i="2"/>
  <c r="AB2189" i="2"/>
  <c r="AC2189" i="2"/>
  <c r="AD2189" i="2"/>
  <c r="AE2189" i="2"/>
  <c r="AF2189" i="2"/>
  <c r="B2190" i="2"/>
  <c r="C2190" i="2"/>
  <c r="D2190" i="2"/>
  <c r="E2190" i="2"/>
  <c r="F2190" i="2"/>
  <c r="G2190" i="2"/>
  <c r="H2190" i="2"/>
  <c r="I2190" i="2"/>
  <c r="J2190" i="2"/>
  <c r="K2190" i="2"/>
  <c r="L2190" i="2"/>
  <c r="M2190" i="2"/>
  <c r="N2190" i="2"/>
  <c r="O2190" i="2"/>
  <c r="P2190" i="2"/>
  <c r="Q2190" i="2"/>
  <c r="R2190" i="2"/>
  <c r="S2190" i="2"/>
  <c r="T2190" i="2"/>
  <c r="U2190" i="2"/>
  <c r="V2190" i="2"/>
  <c r="W2190" i="2"/>
  <c r="X2190" i="2"/>
  <c r="Y2190" i="2"/>
  <c r="Z2190" i="2"/>
  <c r="AA2190" i="2"/>
  <c r="AB2190" i="2"/>
  <c r="AC2190" i="2"/>
  <c r="AD2190" i="2"/>
  <c r="AE2190" i="2"/>
  <c r="AF2190" i="2"/>
  <c r="B2191" i="2"/>
  <c r="C2191" i="2"/>
  <c r="D2191" i="2"/>
  <c r="E2191" i="2"/>
  <c r="F2191" i="2"/>
  <c r="G2191" i="2"/>
  <c r="H2191" i="2"/>
  <c r="I2191" i="2"/>
  <c r="J2191" i="2"/>
  <c r="K2191" i="2"/>
  <c r="L2191" i="2"/>
  <c r="M2191" i="2"/>
  <c r="N2191" i="2"/>
  <c r="O2191" i="2"/>
  <c r="P2191" i="2"/>
  <c r="Q2191" i="2"/>
  <c r="R2191" i="2"/>
  <c r="S2191" i="2"/>
  <c r="T2191" i="2"/>
  <c r="U2191" i="2"/>
  <c r="V2191" i="2"/>
  <c r="W2191" i="2"/>
  <c r="X2191" i="2"/>
  <c r="Y2191" i="2"/>
  <c r="Z2191" i="2"/>
  <c r="AA2191" i="2"/>
  <c r="AB2191" i="2"/>
  <c r="AC2191" i="2"/>
  <c r="AD2191" i="2"/>
  <c r="AE2191" i="2"/>
  <c r="AF2191" i="2"/>
  <c r="B2192" i="2"/>
  <c r="C2192" i="2"/>
  <c r="D2192" i="2"/>
  <c r="E2192" i="2"/>
  <c r="F2192" i="2"/>
  <c r="G2192" i="2"/>
  <c r="H2192" i="2"/>
  <c r="I2192" i="2"/>
  <c r="J2192" i="2"/>
  <c r="K2192" i="2"/>
  <c r="L2192" i="2"/>
  <c r="M2192" i="2"/>
  <c r="N2192" i="2"/>
  <c r="O2192" i="2"/>
  <c r="P2192" i="2"/>
  <c r="Q2192" i="2"/>
  <c r="R2192" i="2"/>
  <c r="S2192" i="2"/>
  <c r="T2192" i="2"/>
  <c r="U2192" i="2"/>
  <c r="V2192" i="2"/>
  <c r="W2192" i="2"/>
  <c r="X2192" i="2"/>
  <c r="Y2192" i="2"/>
  <c r="Z2192" i="2"/>
  <c r="AA2192" i="2"/>
  <c r="AB2192" i="2"/>
  <c r="AC2192" i="2"/>
  <c r="AD2192" i="2"/>
  <c r="AE2192" i="2"/>
  <c r="AF2192" i="2"/>
  <c r="B2193" i="2"/>
  <c r="C2193" i="2"/>
  <c r="D2193" i="2"/>
  <c r="E2193" i="2"/>
  <c r="F2193" i="2"/>
  <c r="G2193" i="2"/>
  <c r="H2193" i="2"/>
  <c r="I2193" i="2"/>
  <c r="J2193" i="2"/>
  <c r="K2193" i="2"/>
  <c r="L2193" i="2"/>
  <c r="M2193" i="2"/>
  <c r="N2193" i="2"/>
  <c r="O2193" i="2"/>
  <c r="P2193" i="2"/>
  <c r="Q2193" i="2"/>
  <c r="R2193" i="2"/>
  <c r="S2193" i="2"/>
  <c r="T2193" i="2"/>
  <c r="U2193" i="2"/>
  <c r="V2193" i="2"/>
  <c r="W2193" i="2"/>
  <c r="X2193" i="2"/>
  <c r="Y2193" i="2"/>
  <c r="Z2193" i="2"/>
  <c r="AA2193" i="2"/>
  <c r="AB2193" i="2"/>
  <c r="AC2193" i="2"/>
  <c r="AD2193" i="2"/>
  <c r="AE2193" i="2"/>
  <c r="AF2193" i="2"/>
  <c r="B2194" i="2"/>
  <c r="C2194" i="2"/>
  <c r="D2194" i="2"/>
  <c r="E2194" i="2"/>
  <c r="F2194" i="2"/>
  <c r="G2194" i="2"/>
  <c r="H2194" i="2"/>
  <c r="I2194" i="2"/>
  <c r="J2194" i="2"/>
  <c r="K2194" i="2"/>
  <c r="L2194" i="2"/>
  <c r="M2194" i="2"/>
  <c r="N2194" i="2"/>
  <c r="O2194" i="2"/>
  <c r="P2194" i="2"/>
  <c r="Q2194" i="2"/>
  <c r="R2194" i="2"/>
  <c r="S2194" i="2"/>
  <c r="T2194" i="2"/>
  <c r="U2194" i="2"/>
  <c r="V2194" i="2"/>
  <c r="W2194" i="2"/>
  <c r="X2194" i="2"/>
  <c r="Y2194" i="2"/>
  <c r="Z2194" i="2"/>
  <c r="AA2194" i="2"/>
  <c r="AB2194" i="2"/>
  <c r="AC2194" i="2"/>
  <c r="AD2194" i="2"/>
  <c r="AE2194" i="2"/>
  <c r="AF2194" i="2"/>
  <c r="B2195" i="2"/>
  <c r="C2195" i="2"/>
  <c r="D2195" i="2"/>
  <c r="E2195" i="2"/>
  <c r="F2195" i="2"/>
  <c r="G2195" i="2"/>
  <c r="H2195" i="2"/>
  <c r="I2195" i="2"/>
  <c r="J2195" i="2"/>
  <c r="K2195" i="2"/>
  <c r="L2195" i="2"/>
  <c r="M2195" i="2"/>
  <c r="N2195" i="2"/>
  <c r="O2195" i="2"/>
  <c r="P2195" i="2"/>
  <c r="Q2195" i="2"/>
  <c r="R2195" i="2"/>
  <c r="S2195" i="2"/>
  <c r="T2195" i="2"/>
  <c r="U2195" i="2"/>
  <c r="V2195" i="2"/>
  <c r="W2195" i="2"/>
  <c r="X2195" i="2"/>
  <c r="Y2195" i="2"/>
  <c r="Z2195" i="2"/>
  <c r="AA2195" i="2"/>
  <c r="AB2195" i="2"/>
  <c r="AC2195" i="2"/>
  <c r="AD2195" i="2"/>
  <c r="AE2195" i="2"/>
  <c r="AF2195" i="2"/>
  <c r="B2196" i="2"/>
  <c r="C2196" i="2"/>
  <c r="D2196" i="2"/>
  <c r="E2196" i="2"/>
  <c r="F2196" i="2"/>
  <c r="G2196" i="2"/>
  <c r="H2196" i="2"/>
  <c r="I2196" i="2"/>
  <c r="J2196" i="2"/>
  <c r="K2196" i="2"/>
  <c r="L2196" i="2"/>
  <c r="M2196" i="2"/>
  <c r="N2196" i="2"/>
  <c r="O2196" i="2"/>
  <c r="P2196" i="2"/>
  <c r="Q2196" i="2"/>
  <c r="R2196" i="2"/>
  <c r="S2196" i="2"/>
  <c r="T2196" i="2"/>
  <c r="U2196" i="2"/>
  <c r="V2196" i="2"/>
  <c r="W2196" i="2"/>
  <c r="X2196" i="2"/>
  <c r="Y2196" i="2"/>
  <c r="Z2196" i="2"/>
  <c r="AA2196" i="2"/>
  <c r="AB2196" i="2"/>
  <c r="AC2196" i="2"/>
  <c r="AD2196" i="2"/>
  <c r="AE2196" i="2"/>
  <c r="AF2196" i="2"/>
  <c r="B2197" i="2"/>
  <c r="C2197" i="2"/>
  <c r="D2197" i="2"/>
  <c r="E2197" i="2"/>
  <c r="F2197" i="2"/>
  <c r="G2197" i="2"/>
  <c r="H2197" i="2"/>
  <c r="I2197" i="2"/>
  <c r="J2197" i="2"/>
  <c r="K2197" i="2"/>
  <c r="L2197" i="2"/>
  <c r="M2197" i="2"/>
  <c r="N2197" i="2"/>
  <c r="O2197" i="2"/>
  <c r="P2197" i="2"/>
  <c r="Q2197" i="2"/>
  <c r="R2197" i="2"/>
  <c r="S2197" i="2"/>
  <c r="T2197" i="2"/>
  <c r="U2197" i="2"/>
  <c r="V2197" i="2"/>
  <c r="W2197" i="2"/>
  <c r="X2197" i="2"/>
  <c r="Y2197" i="2"/>
  <c r="Z2197" i="2"/>
  <c r="AA2197" i="2"/>
  <c r="AB2197" i="2"/>
  <c r="AC2197" i="2"/>
  <c r="AD2197" i="2"/>
  <c r="AE2197" i="2"/>
  <c r="AF2197" i="2"/>
  <c r="B2198" i="2"/>
  <c r="C2198" i="2"/>
  <c r="D2198" i="2"/>
  <c r="E2198" i="2"/>
  <c r="F2198" i="2"/>
  <c r="G2198" i="2"/>
  <c r="H2198" i="2"/>
  <c r="I2198" i="2"/>
  <c r="J2198" i="2"/>
  <c r="K2198" i="2"/>
  <c r="L2198" i="2"/>
  <c r="M2198" i="2"/>
  <c r="N2198" i="2"/>
  <c r="O2198" i="2"/>
  <c r="P2198" i="2"/>
  <c r="Q2198" i="2"/>
  <c r="R2198" i="2"/>
  <c r="S2198" i="2"/>
  <c r="T2198" i="2"/>
  <c r="U2198" i="2"/>
  <c r="V2198" i="2"/>
  <c r="W2198" i="2"/>
  <c r="X2198" i="2"/>
  <c r="Y2198" i="2"/>
  <c r="Z2198" i="2"/>
  <c r="AA2198" i="2"/>
  <c r="AB2198" i="2"/>
  <c r="AC2198" i="2"/>
  <c r="AD2198" i="2"/>
  <c r="AE2198" i="2"/>
  <c r="AF2198" i="2"/>
  <c r="B2199" i="2"/>
  <c r="C2199" i="2"/>
  <c r="D2199" i="2"/>
  <c r="E2199" i="2"/>
  <c r="F2199" i="2"/>
  <c r="G2199" i="2"/>
  <c r="H2199" i="2"/>
  <c r="I2199" i="2"/>
  <c r="J2199" i="2"/>
  <c r="K2199" i="2"/>
  <c r="L2199" i="2"/>
  <c r="M2199" i="2"/>
  <c r="N2199" i="2"/>
  <c r="O2199" i="2"/>
  <c r="P2199" i="2"/>
  <c r="Q2199" i="2"/>
  <c r="R2199" i="2"/>
  <c r="S2199" i="2"/>
  <c r="T2199" i="2"/>
  <c r="U2199" i="2"/>
  <c r="V2199" i="2"/>
  <c r="W2199" i="2"/>
  <c r="X2199" i="2"/>
  <c r="Y2199" i="2"/>
  <c r="Z2199" i="2"/>
  <c r="AA2199" i="2"/>
  <c r="AB2199" i="2"/>
  <c r="AC2199" i="2"/>
  <c r="AD2199" i="2"/>
  <c r="AE2199" i="2"/>
  <c r="AF2199" i="2"/>
  <c r="B2200" i="2"/>
  <c r="C2200" i="2"/>
  <c r="D2200" i="2"/>
  <c r="E2200" i="2"/>
  <c r="F2200" i="2"/>
  <c r="G2200" i="2"/>
  <c r="H2200" i="2"/>
  <c r="I2200" i="2"/>
  <c r="J2200" i="2"/>
  <c r="K2200" i="2"/>
  <c r="L2200" i="2"/>
  <c r="M2200" i="2"/>
  <c r="N2200" i="2"/>
  <c r="O2200" i="2"/>
  <c r="P2200" i="2"/>
  <c r="Q2200" i="2"/>
  <c r="R2200" i="2"/>
  <c r="S2200" i="2"/>
  <c r="T2200" i="2"/>
  <c r="U2200" i="2"/>
  <c r="V2200" i="2"/>
  <c r="W2200" i="2"/>
  <c r="X2200" i="2"/>
  <c r="Y2200" i="2"/>
  <c r="Z2200" i="2"/>
  <c r="AA2200" i="2"/>
  <c r="AB2200" i="2"/>
  <c r="AC2200" i="2"/>
  <c r="AD2200" i="2"/>
  <c r="AE2200" i="2"/>
  <c r="AF2200" i="2"/>
  <c r="B2201" i="2"/>
  <c r="C2201" i="2"/>
  <c r="D2201" i="2"/>
  <c r="E2201" i="2"/>
  <c r="F2201" i="2"/>
  <c r="G2201" i="2"/>
  <c r="H2201" i="2"/>
  <c r="I2201" i="2"/>
  <c r="J2201" i="2"/>
  <c r="K2201" i="2"/>
  <c r="L2201" i="2"/>
  <c r="M2201" i="2"/>
  <c r="N2201" i="2"/>
  <c r="O2201" i="2"/>
  <c r="P2201" i="2"/>
  <c r="Q2201" i="2"/>
  <c r="R2201" i="2"/>
  <c r="S2201" i="2"/>
  <c r="T2201" i="2"/>
  <c r="U2201" i="2"/>
  <c r="V2201" i="2"/>
  <c r="W2201" i="2"/>
  <c r="X2201" i="2"/>
  <c r="Y2201" i="2"/>
  <c r="Z2201" i="2"/>
  <c r="AA2201" i="2"/>
  <c r="AB2201" i="2"/>
  <c r="AC2201" i="2"/>
  <c r="AD2201" i="2"/>
  <c r="AE2201" i="2"/>
  <c r="AF2201" i="2"/>
  <c r="B2202" i="2"/>
  <c r="C2202" i="2"/>
  <c r="D2202" i="2"/>
  <c r="E2202" i="2"/>
  <c r="F2202" i="2"/>
  <c r="G2202" i="2"/>
  <c r="H2202" i="2"/>
  <c r="I2202" i="2"/>
  <c r="J2202" i="2"/>
  <c r="K2202" i="2"/>
  <c r="L2202" i="2"/>
  <c r="M2202" i="2"/>
  <c r="N2202" i="2"/>
  <c r="O2202" i="2"/>
  <c r="P2202" i="2"/>
  <c r="Q2202" i="2"/>
  <c r="R2202" i="2"/>
  <c r="S2202" i="2"/>
  <c r="T2202" i="2"/>
  <c r="U2202" i="2"/>
  <c r="V2202" i="2"/>
  <c r="W2202" i="2"/>
  <c r="X2202" i="2"/>
  <c r="Y2202" i="2"/>
  <c r="Z2202" i="2"/>
  <c r="AA2202" i="2"/>
  <c r="AB2202" i="2"/>
  <c r="AC2202" i="2"/>
  <c r="AD2202" i="2"/>
  <c r="AE2202" i="2"/>
  <c r="AF2202" i="2"/>
  <c r="B2203" i="2"/>
  <c r="C2203" i="2"/>
  <c r="D2203" i="2"/>
  <c r="E2203" i="2"/>
  <c r="F2203" i="2"/>
  <c r="G2203" i="2"/>
  <c r="H2203" i="2"/>
  <c r="I2203" i="2"/>
  <c r="J2203" i="2"/>
  <c r="K2203" i="2"/>
  <c r="L2203" i="2"/>
  <c r="M2203" i="2"/>
  <c r="N2203" i="2"/>
  <c r="O2203" i="2"/>
  <c r="P2203" i="2"/>
  <c r="Q2203" i="2"/>
  <c r="R2203" i="2"/>
  <c r="S2203" i="2"/>
  <c r="T2203" i="2"/>
  <c r="U2203" i="2"/>
  <c r="V2203" i="2"/>
  <c r="W2203" i="2"/>
  <c r="X2203" i="2"/>
  <c r="Y2203" i="2"/>
  <c r="Z2203" i="2"/>
  <c r="AA2203" i="2"/>
  <c r="AB2203" i="2"/>
  <c r="AC2203" i="2"/>
  <c r="AD2203" i="2"/>
  <c r="AE2203" i="2"/>
  <c r="AF2203" i="2"/>
  <c r="B2204" i="2"/>
  <c r="C2204" i="2"/>
  <c r="D2204" i="2"/>
  <c r="E2204" i="2"/>
  <c r="F2204" i="2"/>
  <c r="G2204" i="2"/>
  <c r="H2204" i="2"/>
  <c r="I2204" i="2"/>
  <c r="J2204" i="2"/>
  <c r="K2204" i="2"/>
  <c r="L2204" i="2"/>
  <c r="M2204" i="2"/>
  <c r="N2204" i="2"/>
  <c r="O2204" i="2"/>
  <c r="P2204" i="2"/>
  <c r="Q2204" i="2"/>
  <c r="R2204" i="2"/>
  <c r="S2204" i="2"/>
  <c r="T2204" i="2"/>
  <c r="U2204" i="2"/>
  <c r="V2204" i="2"/>
  <c r="W2204" i="2"/>
  <c r="X2204" i="2"/>
  <c r="Y2204" i="2"/>
  <c r="Z2204" i="2"/>
  <c r="AA2204" i="2"/>
  <c r="AB2204" i="2"/>
  <c r="AC2204" i="2"/>
  <c r="AD2204" i="2"/>
  <c r="AE2204" i="2"/>
  <c r="AF2204" i="2"/>
  <c r="B2205" i="2"/>
  <c r="C2205" i="2"/>
  <c r="D2205" i="2"/>
  <c r="E2205" i="2"/>
  <c r="F2205" i="2"/>
  <c r="G2205" i="2"/>
  <c r="H2205" i="2"/>
  <c r="I2205" i="2"/>
  <c r="J2205" i="2"/>
  <c r="K2205" i="2"/>
  <c r="L2205" i="2"/>
  <c r="M2205" i="2"/>
  <c r="N2205" i="2"/>
  <c r="O2205" i="2"/>
  <c r="P2205" i="2"/>
  <c r="Q2205" i="2"/>
  <c r="R2205" i="2"/>
  <c r="S2205" i="2"/>
  <c r="T2205" i="2"/>
  <c r="U2205" i="2"/>
  <c r="V2205" i="2"/>
  <c r="W2205" i="2"/>
  <c r="X2205" i="2"/>
  <c r="Y2205" i="2"/>
  <c r="Z2205" i="2"/>
  <c r="AA2205" i="2"/>
  <c r="AB2205" i="2"/>
  <c r="AC2205" i="2"/>
  <c r="AD2205" i="2"/>
  <c r="AE2205" i="2"/>
  <c r="AF2205" i="2"/>
  <c r="B2206" i="2"/>
  <c r="C2206" i="2"/>
  <c r="D2206" i="2"/>
  <c r="E2206" i="2"/>
  <c r="F2206" i="2"/>
  <c r="G2206" i="2"/>
  <c r="H2206" i="2"/>
  <c r="I2206" i="2"/>
  <c r="J2206" i="2"/>
  <c r="K2206" i="2"/>
  <c r="L2206" i="2"/>
  <c r="M2206" i="2"/>
  <c r="N2206" i="2"/>
  <c r="O2206" i="2"/>
  <c r="P2206" i="2"/>
  <c r="Q2206" i="2"/>
  <c r="R2206" i="2"/>
  <c r="S2206" i="2"/>
  <c r="T2206" i="2"/>
  <c r="U2206" i="2"/>
  <c r="V2206" i="2"/>
  <c r="W2206" i="2"/>
  <c r="X2206" i="2"/>
  <c r="Y2206" i="2"/>
  <c r="Z2206" i="2"/>
  <c r="AA2206" i="2"/>
  <c r="AB2206" i="2"/>
  <c r="AC2206" i="2"/>
  <c r="AD2206" i="2"/>
  <c r="AE2206" i="2"/>
  <c r="AF2206" i="2"/>
  <c r="B2207" i="2"/>
  <c r="C2207" i="2"/>
  <c r="D2207" i="2"/>
  <c r="E2207" i="2"/>
  <c r="F2207" i="2"/>
  <c r="G2207" i="2"/>
  <c r="H2207" i="2"/>
  <c r="I2207" i="2"/>
  <c r="J2207" i="2"/>
  <c r="K2207" i="2"/>
  <c r="L2207" i="2"/>
  <c r="M2207" i="2"/>
  <c r="N2207" i="2"/>
  <c r="O2207" i="2"/>
  <c r="P2207" i="2"/>
  <c r="Q2207" i="2"/>
  <c r="R2207" i="2"/>
  <c r="S2207" i="2"/>
  <c r="T2207" i="2"/>
  <c r="U2207" i="2"/>
  <c r="V2207" i="2"/>
  <c r="W2207" i="2"/>
  <c r="X2207" i="2"/>
  <c r="Y2207" i="2"/>
  <c r="Z2207" i="2"/>
  <c r="AA2207" i="2"/>
  <c r="AB2207" i="2"/>
  <c r="AC2207" i="2"/>
  <c r="AD2207" i="2"/>
  <c r="AE2207" i="2"/>
  <c r="AF2207" i="2"/>
  <c r="B2208" i="2"/>
  <c r="C2208" i="2"/>
  <c r="D2208" i="2"/>
  <c r="E2208" i="2"/>
  <c r="F2208" i="2"/>
  <c r="G2208" i="2"/>
  <c r="H2208" i="2"/>
  <c r="I2208" i="2"/>
  <c r="J2208" i="2"/>
  <c r="K2208" i="2"/>
  <c r="L2208" i="2"/>
  <c r="M2208" i="2"/>
  <c r="N2208" i="2"/>
  <c r="O2208" i="2"/>
  <c r="P2208" i="2"/>
  <c r="Q2208" i="2"/>
  <c r="R2208" i="2"/>
  <c r="S2208" i="2"/>
  <c r="T2208" i="2"/>
  <c r="U2208" i="2"/>
  <c r="V2208" i="2"/>
  <c r="W2208" i="2"/>
  <c r="X2208" i="2"/>
  <c r="Y2208" i="2"/>
  <c r="Z2208" i="2"/>
  <c r="AA2208" i="2"/>
  <c r="AB2208" i="2"/>
  <c r="AC2208" i="2"/>
  <c r="AD2208" i="2"/>
  <c r="AE2208" i="2"/>
  <c r="AF2208" i="2"/>
  <c r="B2209" i="2"/>
  <c r="C2209" i="2"/>
  <c r="D2209" i="2"/>
  <c r="E2209" i="2"/>
  <c r="F2209" i="2"/>
  <c r="G2209" i="2"/>
  <c r="H2209" i="2"/>
  <c r="I2209" i="2"/>
  <c r="J2209" i="2"/>
  <c r="K2209" i="2"/>
  <c r="L2209" i="2"/>
  <c r="M2209" i="2"/>
  <c r="N2209" i="2"/>
  <c r="O2209" i="2"/>
  <c r="P2209" i="2"/>
  <c r="Q2209" i="2"/>
  <c r="R2209" i="2"/>
  <c r="S2209" i="2"/>
  <c r="T2209" i="2"/>
  <c r="U2209" i="2"/>
  <c r="V2209" i="2"/>
  <c r="W2209" i="2"/>
  <c r="X2209" i="2"/>
  <c r="Y2209" i="2"/>
  <c r="Z2209" i="2"/>
  <c r="AA2209" i="2"/>
  <c r="AB2209" i="2"/>
  <c r="AC2209" i="2"/>
  <c r="AD2209" i="2"/>
  <c r="AE2209" i="2"/>
  <c r="AF2209" i="2"/>
  <c r="B2210" i="2"/>
  <c r="C2210" i="2"/>
  <c r="D2210" i="2"/>
  <c r="E2210" i="2"/>
  <c r="F2210" i="2"/>
  <c r="G2210" i="2"/>
  <c r="H2210" i="2"/>
  <c r="I2210" i="2"/>
  <c r="J2210" i="2"/>
  <c r="K2210" i="2"/>
  <c r="L2210" i="2"/>
  <c r="M2210" i="2"/>
  <c r="N2210" i="2"/>
  <c r="O2210" i="2"/>
  <c r="P2210" i="2"/>
  <c r="Q2210" i="2"/>
  <c r="R2210" i="2"/>
  <c r="S2210" i="2"/>
  <c r="T2210" i="2"/>
  <c r="U2210" i="2"/>
  <c r="V2210" i="2"/>
  <c r="W2210" i="2"/>
  <c r="X2210" i="2"/>
  <c r="Y2210" i="2"/>
  <c r="Z2210" i="2"/>
  <c r="AA2210" i="2"/>
  <c r="AB2210" i="2"/>
  <c r="AC2210" i="2"/>
  <c r="AD2210" i="2"/>
  <c r="AE2210" i="2"/>
  <c r="AF2210" i="2"/>
  <c r="B2211" i="2"/>
  <c r="C2211" i="2"/>
  <c r="D2211" i="2"/>
  <c r="E2211" i="2"/>
  <c r="F2211" i="2"/>
  <c r="G2211" i="2"/>
  <c r="H2211" i="2"/>
  <c r="I2211" i="2"/>
  <c r="J2211" i="2"/>
  <c r="K2211" i="2"/>
  <c r="L2211" i="2"/>
  <c r="M2211" i="2"/>
  <c r="N2211" i="2"/>
  <c r="O2211" i="2"/>
  <c r="P2211" i="2"/>
  <c r="Q2211" i="2"/>
  <c r="R2211" i="2"/>
  <c r="S2211" i="2"/>
  <c r="T2211" i="2"/>
  <c r="U2211" i="2"/>
  <c r="V2211" i="2"/>
  <c r="W2211" i="2"/>
  <c r="X2211" i="2"/>
  <c r="Y2211" i="2"/>
  <c r="Z2211" i="2"/>
  <c r="AA2211" i="2"/>
  <c r="AB2211" i="2"/>
  <c r="AC2211" i="2"/>
  <c r="AD2211" i="2"/>
  <c r="AE2211" i="2"/>
  <c r="AF2211" i="2"/>
  <c r="B2212" i="2"/>
  <c r="C2212" i="2"/>
  <c r="D2212" i="2"/>
  <c r="E2212" i="2"/>
  <c r="F2212" i="2"/>
  <c r="G2212" i="2"/>
  <c r="H2212" i="2"/>
  <c r="I2212" i="2"/>
  <c r="J2212" i="2"/>
  <c r="K2212" i="2"/>
  <c r="L2212" i="2"/>
  <c r="M2212" i="2"/>
  <c r="N2212" i="2"/>
  <c r="O2212" i="2"/>
  <c r="P2212" i="2"/>
  <c r="Q2212" i="2"/>
  <c r="R2212" i="2"/>
  <c r="S2212" i="2"/>
  <c r="T2212" i="2"/>
  <c r="U2212" i="2"/>
  <c r="V2212" i="2"/>
  <c r="W2212" i="2"/>
  <c r="X2212" i="2"/>
  <c r="Y2212" i="2"/>
  <c r="Z2212" i="2"/>
  <c r="AA2212" i="2"/>
  <c r="AB2212" i="2"/>
  <c r="AC2212" i="2"/>
  <c r="AD2212" i="2"/>
  <c r="AE2212" i="2"/>
  <c r="AF2212" i="2"/>
  <c r="B2213" i="2"/>
  <c r="C2213" i="2"/>
  <c r="D2213" i="2"/>
  <c r="E2213" i="2"/>
  <c r="F2213" i="2"/>
  <c r="G2213" i="2"/>
  <c r="H2213" i="2"/>
  <c r="I2213" i="2"/>
  <c r="J2213" i="2"/>
  <c r="K2213" i="2"/>
  <c r="L2213" i="2"/>
  <c r="M2213" i="2"/>
  <c r="N2213" i="2"/>
  <c r="O2213" i="2"/>
  <c r="P2213" i="2"/>
  <c r="Q2213" i="2"/>
  <c r="R2213" i="2"/>
  <c r="S2213" i="2"/>
  <c r="T2213" i="2"/>
  <c r="U2213" i="2"/>
  <c r="V2213" i="2"/>
  <c r="W2213" i="2"/>
  <c r="X2213" i="2"/>
  <c r="Y2213" i="2"/>
  <c r="Z2213" i="2"/>
  <c r="AA2213" i="2"/>
  <c r="AB2213" i="2"/>
  <c r="AC2213" i="2"/>
  <c r="AD2213" i="2"/>
  <c r="AE2213" i="2"/>
  <c r="AF2213" i="2"/>
  <c r="B2214" i="2"/>
  <c r="C2214" i="2"/>
  <c r="D2214" i="2"/>
  <c r="E2214" i="2"/>
  <c r="F2214" i="2"/>
  <c r="G2214" i="2"/>
  <c r="H2214" i="2"/>
  <c r="I2214" i="2"/>
  <c r="J2214" i="2"/>
  <c r="K2214" i="2"/>
  <c r="L2214" i="2"/>
  <c r="M2214" i="2"/>
  <c r="N2214" i="2"/>
  <c r="O2214" i="2"/>
  <c r="P2214" i="2"/>
  <c r="Q2214" i="2"/>
  <c r="R2214" i="2"/>
  <c r="S2214" i="2"/>
  <c r="T2214" i="2"/>
  <c r="U2214" i="2"/>
  <c r="V2214" i="2"/>
  <c r="W2214" i="2"/>
  <c r="X2214" i="2"/>
  <c r="Y2214" i="2"/>
  <c r="Z2214" i="2"/>
  <c r="AA2214" i="2"/>
  <c r="AB2214" i="2"/>
  <c r="AC2214" i="2"/>
  <c r="AD2214" i="2"/>
  <c r="AE2214" i="2"/>
  <c r="AF2214" i="2"/>
  <c r="B2215" i="2"/>
  <c r="C2215" i="2"/>
  <c r="D2215" i="2"/>
  <c r="E2215" i="2"/>
  <c r="F2215" i="2"/>
  <c r="G2215" i="2"/>
  <c r="H2215" i="2"/>
  <c r="I2215" i="2"/>
  <c r="J2215" i="2"/>
  <c r="K2215" i="2"/>
  <c r="L2215" i="2"/>
  <c r="M2215" i="2"/>
  <c r="N2215" i="2"/>
  <c r="O2215" i="2"/>
  <c r="P2215" i="2"/>
  <c r="Q2215" i="2"/>
  <c r="R2215" i="2"/>
  <c r="S2215" i="2"/>
  <c r="T2215" i="2"/>
  <c r="U2215" i="2"/>
  <c r="V2215" i="2"/>
  <c r="W2215" i="2"/>
  <c r="X2215" i="2"/>
  <c r="Y2215" i="2"/>
  <c r="Z2215" i="2"/>
  <c r="AA2215" i="2"/>
  <c r="AB2215" i="2"/>
  <c r="AC2215" i="2"/>
  <c r="AD2215" i="2"/>
  <c r="AE2215" i="2"/>
  <c r="AF2215" i="2"/>
  <c r="B2216" i="2"/>
  <c r="C2216" i="2"/>
  <c r="D2216" i="2"/>
  <c r="E2216" i="2"/>
  <c r="F2216" i="2"/>
  <c r="G2216" i="2"/>
  <c r="H2216" i="2"/>
  <c r="I2216" i="2"/>
  <c r="J2216" i="2"/>
  <c r="K2216" i="2"/>
  <c r="L2216" i="2"/>
  <c r="M2216" i="2"/>
  <c r="N2216" i="2"/>
  <c r="O2216" i="2"/>
  <c r="P2216" i="2"/>
  <c r="Q2216" i="2"/>
  <c r="R2216" i="2"/>
  <c r="S2216" i="2"/>
  <c r="T2216" i="2"/>
  <c r="U2216" i="2"/>
  <c r="V2216" i="2"/>
  <c r="W2216" i="2"/>
  <c r="X2216" i="2"/>
  <c r="Y2216" i="2"/>
  <c r="Z2216" i="2"/>
  <c r="AA2216" i="2"/>
  <c r="AB2216" i="2"/>
  <c r="AC2216" i="2"/>
  <c r="AD2216" i="2"/>
  <c r="AE2216" i="2"/>
  <c r="AF2216" i="2"/>
  <c r="B2217" i="2"/>
  <c r="C2217" i="2"/>
  <c r="D2217" i="2"/>
  <c r="E2217" i="2"/>
  <c r="F2217" i="2"/>
  <c r="G2217" i="2"/>
  <c r="H2217" i="2"/>
  <c r="I2217" i="2"/>
  <c r="J2217" i="2"/>
  <c r="K2217" i="2"/>
  <c r="L2217" i="2"/>
  <c r="M2217" i="2"/>
  <c r="N2217" i="2"/>
  <c r="O2217" i="2"/>
  <c r="P2217" i="2"/>
  <c r="Q2217" i="2"/>
  <c r="R2217" i="2"/>
  <c r="S2217" i="2"/>
  <c r="T2217" i="2"/>
  <c r="U2217" i="2"/>
  <c r="V2217" i="2"/>
  <c r="W2217" i="2"/>
  <c r="X2217" i="2"/>
  <c r="Y2217" i="2"/>
  <c r="Z2217" i="2"/>
  <c r="AA2217" i="2"/>
  <c r="AB2217" i="2"/>
  <c r="AC2217" i="2"/>
  <c r="AD2217" i="2"/>
  <c r="AE2217" i="2"/>
  <c r="AF2217" i="2"/>
  <c r="B2218" i="2"/>
  <c r="C2218" i="2"/>
  <c r="D2218" i="2"/>
  <c r="E2218" i="2"/>
  <c r="F2218" i="2"/>
  <c r="G2218" i="2"/>
  <c r="H2218" i="2"/>
  <c r="I2218" i="2"/>
  <c r="J2218" i="2"/>
  <c r="K2218" i="2"/>
  <c r="L2218" i="2"/>
  <c r="M2218" i="2"/>
  <c r="N2218" i="2"/>
  <c r="O2218" i="2"/>
  <c r="P2218" i="2"/>
  <c r="Q2218" i="2"/>
  <c r="R2218" i="2"/>
  <c r="S2218" i="2"/>
  <c r="T2218" i="2"/>
  <c r="U2218" i="2"/>
  <c r="V2218" i="2"/>
  <c r="W2218" i="2"/>
  <c r="X2218" i="2"/>
  <c r="Y2218" i="2"/>
  <c r="Z2218" i="2"/>
  <c r="AA2218" i="2"/>
  <c r="AB2218" i="2"/>
  <c r="AC2218" i="2"/>
  <c r="AD2218" i="2"/>
  <c r="AE2218" i="2"/>
  <c r="AF2218" i="2"/>
  <c r="B2219" i="2"/>
  <c r="C2219" i="2"/>
  <c r="D2219" i="2"/>
  <c r="E2219" i="2"/>
  <c r="F2219" i="2"/>
  <c r="G2219" i="2"/>
  <c r="H2219" i="2"/>
  <c r="I2219" i="2"/>
  <c r="J2219" i="2"/>
  <c r="K2219" i="2"/>
  <c r="L2219" i="2"/>
  <c r="M2219" i="2"/>
  <c r="N2219" i="2"/>
  <c r="O2219" i="2"/>
  <c r="P2219" i="2"/>
  <c r="Q2219" i="2"/>
  <c r="R2219" i="2"/>
  <c r="S2219" i="2"/>
  <c r="T2219" i="2"/>
  <c r="U2219" i="2"/>
  <c r="V2219" i="2"/>
  <c r="W2219" i="2"/>
  <c r="X2219" i="2"/>
  <c r="Y2219" i="2"/>
  <c r="Z2219" i="2"/>
  <c r="AA2219" i="2"/>
  <c r="AB2219" i="2"/>
  <c r="AC2219" i="2"/>
  <c r="AD2219" i="2"/>
  <c r="AE2219" i="2"/>
  <c r="AF2219" i="2"/>
  <c r="B2220" i="2"/>
  <c r="C2220" i="2"/>
  <c r="D2220" i="2"/>
  <c r="E2220" i="2"/>
  <c r="F2220" i="2"/>
  <c r="G2220" i="2"/>
  <c r="H2220" i="2"/>
  <c r="I2220" i="2"/>
  <c r="J2220" i="2"/>
  <c r="K2220" i="2"/>
  <c r="L2220" i="2"/>
  <c r="M2220" i="2"/>
  <c r="N2220" i="2"/>
  <c r="O2220" i="2"/>
  <c r="P2220" i="2"/>
  <c r="Q2220" i="2"/>
  <c r="R2220" i="2"/>
  <c r="S2220" i="2"/>
  <c r="T2220" i="2"/>
  <c r="U2220" i="2"/>
  <c r="V2220" i="2"/>
  <c r="W2220" i="2"/>
  <c r="X2220" i="2"/>
  <c r="Y2220" i="2"/>
  <c r="Z2220" i="2"/>
  <c r="AA2220" i="2"/>
  <c r="AB2220" i="2"/>
  <c r="AC2220" i="2"/>
  <c r="AD2220" i="2"/>
  <c r="AE2220" i="2"/>
  <c r="AF2220" i="2"/>
  <c r="B2221" i="2"/>
  <c r="C2221" i="2"/>
  <c r="D2221" i="2"/>
  <c r="E2221" i="2"/>
  <c r="F2221" i="2"/>
  <c r="G2221" i="2"/>
  <c r="H2221" i="2"/>
  <c r="I2221" i="2"/>
  <c r="J2221" i="2"/>
  <c r="K2221" i="2"/>
  <c r="L2221" i="2"/>
  <c r="M2221" i="2"/>
  <c r="N2221" i="2"/>
  <c r="O2221" i="2"/>
  <c r="P2221" i="2"/>
  <c r="Q2221" i="2"/>
  <c r="R2221" i="2"/>
  <c r="S2221" i="2"/>
  <c r="T2221" i="2"/>
  <c r="U2221" i="2"/>
  <c r="V2221" i="2"/>
  <c r="W2221" i="2"/>
  <c r="X2221" i="2"/>
  <c r="Y2221" i="2"/>
  <c r="Z2221" i="2"/>
  <c r="AA2221" i="2"/>
  <c r="AB2221" i="2"/>
  <c r="AC2221" i="2"/>
  <c r="AD2221" i="2"/>
  <c r="AE2221" i="2"/>
  <c r="AF2221" i="2"/>
  <c r="B2222" i="2"/>
  <c r="C2222" i="2"/>
  <c r="D2222" i="2"/>
  <c r="E2222" i="2"/>
  <c r="F2222" i="2"/>
  <c r="G2222" i="2"/>
  <c r="H2222" i="2"/>
  <c r="I2222" i="2"/>
  <c r="J2222" i="2"/>
  <c r="K2222" i="2"/>
  <c r="L2222" i="2"/>
  <c r="M2222" i="2"/>
  <c r="N2222" i="2"/>
  <c r="O2222" i="2"/>
  <c r="P2222" i="2"/>
  <c r="Q2222" i="2"/>
  <c r="R2222" i="2"/>
  <c r="S2222" i="2"/>
  <c r="T2222" i="2"/>
  <c r="U2222" i="2"/>
  <c r="V2222" i="2"/>
  <c r="W2222" i="2"/>
  <c r="X2222" i="2"/>
  <c r="Y2222" i="2"/>
  <c r="Z2222" i="2"/>
  <c r="AA2222" i="2"/>
  <c r="AB2222" i="2"/>
  <c r="AC2222" i="2"/>
  <c r="AD2222" i="2"/>
  <c r="AE2222" i="2"/>
  <c r="AF2222" i="2"/>
  <c r="B2223" i="2"/>
  <c r="C2223" i="2"/>
  <c r="D2223" i="2"/>
  <c r="E2223" i="2"/>
  <c r="F2223" i="2"/>
  <c r="G2223" i="2"/>
  <c r="H2223" i="2"/>
  <c r="I2223" i="2"/>
  <c r="J2223" i="2"/>
  <c r="K2223" i="2"/>
  <c r="L2223" i="2"/>
  <c r="M2223" i="2"/>
  <c r="N2223" i="2"/>
  <c r="O2223" i="2"/>
  <c r="P2223" i="2"/>
  <c r="Q2223" i="2"/>
  <c r="R2223" i="2"/>
  <c r="S2223" i="2"/>
  <c r="T2223" i="2"/>
  <c r="U2223" i="2"/>
  <c r="V2223" i="2"/>
  <c r="W2223" i="2"/>
  <c r="X2223" i="2"/>
  <c r="Y2223" i="2"/>
  <c r="Z2223" i="2"/>
  <c r="AA2223" i="2"/>
  <c r="AB2223" i="2"/>
  <c r="AC2223" i="2"/>
  <c r="AD2223" i="2"/>
  <c r="AE2223" i="2"/>
  <c r="AF2223" i="2"/>
  <c r="B2224" i="2"/>
  <c r="C2224" i="2"/>
  <c r="D2224" i="2"/>
  <c r="E2224" i="2"/>
  <c r="F2224" i="2"/>
  <c r="G2224" i="2"/>
  <c r="H2224" i="2"/>
  <c r="I2224" i="2"/>
  <c r="J2224" i="2"/>
  <c r="K2224" i="2"/>
  <c r="L2224" i="2"/>
  <c r="M2224" i="2"/>
  <c r="N2224" i="2"/>
  <c r="O2224" i="2"/>
  <c r="P2224" i="2"/>
  <c r="Q2224" i="2"/>
  <c r="R2224" i="2"/>
  <c r="S2224" i="2"/>
  <c r="T2224" i="2"/>
  <c r="U2224" i="2"/>
  <c r="V2224" i="2"/>
  <c r="W2224" i="2"/>
  <c r="X2224" i="2"/>
  <c r="Y2224" i="2"/>
  <c r="Z2224" i="2"/>
  <c r="AA2224" i="2"/>
  <c r="AB2224" i="2"/>
  <c r="AC2224" i="2"/>
  <c r="AD2224" i="2"/>
  <c r="AE2224" i="2"/>
  <c r="AF2224" i="2"/>
  <c r="B2225" i="2"/>
  <c r="C2225" i="2"/>
  <c r="D2225" i="2"/>
  <c r="E2225" i="2"/>
  <c r="F2225" i="2"/>
  <c r="G2225" i="2"/>
  <c r="H2225" i="2"/>
  <c r="I2225" i="2"/>
  <c r="J2225" i="2"/>
  <c r="K2225" i="2"/>
  <c r="L2225" i="2"/>
  <c r="M2225" i="2"/>
  <c r="N2225" i="2"/>
  <c r="O2225" i="2"/>
  <c r="P2225" i="2"/>
  <c r="Q2225" i="2"/>
  <c r="R2225" i="2"/>
  <c r="S2225" i="2"/>
  <c r="T2225" i="2"/>
  <c r="U2225" i="2"/>
  <c r="V2225" i="2"/>
  <c r="W2225" i="2"/>
  <c r="X2225" i="2"/>
  <c r="Y2225" i="2"/>
  <c r="Z2225" i="2"/>
  <c r="AA2225" i="2"/>
  <c r="AB2225" i="2"/>
  <c r="AC2225" i="2"/>
  <c r="AD2225" i="2"/>
  <c r="AE2225" i="2"/>
  <c r="AF2225" i="2"/>
  <c r="B2226" i="2"/>
  <c r="C2226" i="2"/>
  <c r="D2226" i="2"/>
  <c r="E2226" i="2"/>
  <c r="F2226" i="2"/>
  <c r="G2226" i="2"/>
  <c r="H2226" i="2"/>
  <c r="I2226" i="2"/>
  <c r="J2226" i="2"/>
  <c r="K2226" i="2"/>
  <c r="L2226" i="2"/>
  <c r="M2226" i="2"/>
  <c r="N2226" i="2"/>
  <c r="O2226" i="2"/>
  <c r="P2226" i="2"/>
  <c r="Q2226" i="2"/>
  <c r="R2226" i="2"/>
  <c r="S2226" i="2"/>
  <c r="T2226" i="2"/>
  <c r="U2226" i="2"/>
  <c r="V2226" i="2"/>
  <c r="W2226" i="2"/>
  <c r="X2226" i="2"/>
  <c r="Y2226" i="2"/>
  <c r="Z2226" i="2"/>
  <c r="AA2226" i="2"/>
  <c r="AB2226" i="2"/>
  <c r="AC2226" i="2"/>
  <c r="AD2226" i="2"/>
  <c r="AE2226" i="2"/>
  <c r="AF2226" i="2"/>
  <c r="B2227" i="2"/>
  <c r="C2227" i="2"/>
  <c r="D2227" i="2"/>
  <c r="E2227" i="2"/>
  <c r="F2227" i="2"/>
  <c r="G2227" i="2"/>
  <c r="H2227" i="2"/>
  <c r="I2227" i="2"/>
  <c r="J2227" i="2"/>
  <c r="K2227" i="2"/>
  <c r="L2227" i="2"/>
  <c r="M2227" i="2"/>
  <c r="N2227" i="2"/>
  <c r="O2227" i="2"/>
  <c r="P2227" i="2"/>
  <c r="Q2227" i="2"/>
  <c r="R2227" i="2"/>
  <c r="S2227" i="2"/>
  <c r="T2227" i="2"/>
  <c r="U2227" i="2"/>
  <c r="V2227" i="2"/>
  <c r="W2227" i="2"/>
  <c r="X2227" i="2"/>
  <c r="Y2227" i="2"/>
  <c r="Z2227" i="2"/>
  <c r="AA2227" i="2"/>
  <c r="AB2227" i="2"/>
  <c r="AC2227" i="2"/>
  <c r="AD2227" i="2"/>
  <c r="AE2227" i="2"/>
  <c r="AF2227" i="2"/>
  <c r="B2228" i="2"/>
  <c r="C2228" i="2"/>
  <c r="D2228" i="2"/>
  <c r="E2228" i="2"/>
  <c r="F2228" i="2"/>
  <c r="G2228" i="2"/>
  <c r="H2228" i="2"/>
  <c r="I2228" i="2"/>
  <c r="J2228" i="2"/>
  <c r="K2228" i="2"/>
  <c r="L2228" i="2"/>
  <c r="M2228" i="2"/>
  <c r="N2228" i="2"/>
  <c r="O2228" i="2"/>
  <c r="P2228" i="2"/>
  <c r="Q2228" i="2"/>
  <c r="R2228" i="2"/>
  <c r="S2228" i="2"/>
  <c r="T2228" i="2"/>
  <c r="U2228" i="2"/>
  <c r="V2228" i="2"/>
  <c r="W2228" i="2"/>
  <c r="X2228" i="2"/>
  <c r="Y2228" i="2"/>
  <c r="Z2228" i="2"/>
  <c r="AA2228" i="2"/>
  <c r="AB2228" i="2"/>
  <c r="AC2228" i="2"/>
  <c r="AD2228" i="2"/>
  <c r="AE2228" i="2"/>
  <c r="AF2228" i="2"/>
  <c r="B2229" i="2"/>
  <c r="C2229" i="2"/>
  <c r="D2229" i="2"/>
  <c r="E2229" i="2"/>
  <c r="F2229" i="2"/>
  <c r="G2229" i="2"/>
  <c r="H2229" i="2"/>
  <c r="I2229" i="2"/>
  <c r="J2229" i="2"/>
  <c r="K2229" i="2"/>
  <c r="L2229" i="2"/>
  <c r="M2229" i="2"/>
  <c r="N2229" i="2"/>
  <c r="O2229" i="2"/>
  <c r="P2229" i="2"/>
  <c r="Q2229" i="2"/>
  <c r="R2229" i="2"/>
  <c r="S2229" i="2"/>
  <c r="T2229" i="2"/>
  <c r="U2229" i="2"/>
  <c r="V2229" i="2"/>
  <c r="W2229" i="2"/>
  <c r="X2229" i="2"/>
  <c r="Y2229" i="2"/>
  <c r="Z2229" i="2"/>
  <c r="AA2229" i="2"/>
  <c r="AB2229" i="2"/>
  <c r="AC2229" i="2"/>
  <c r="AD2229" i="2"/>
  <c r="AE2229" i="2"/>
  <c r="AF2229" i="2"/>
  <c r="B2230" i="2"/>
  <c r="C2230" i="2"/>
  <c r="D2230" i="2"/>
  <c r="E2230" i="2"/>
  <c r="F2230" i="2"/>
  <c r="G2230" i="2"/>
  <c r="H2230" i="2"/>
  <c r="I2230" i="2"/>
  <c r="J2230" i="2"/>
  <c r="K2230" i="2"/>
  <c r="L2230" i="2"/>
  <c r="M2230" i="2"/>
  <c r="N2230" i="2"/>
  <c r="O2230" i="2"/>
  <c r="P2230" i="2"/>
  <c r="Q2230" i="2"/>
  <c r="R2230" i="2"/>
  <c r="S2230" i="2"/>
  <c r="T2230" i="2"/>
  <c r="U2230" i="2"/>
  <c r="V2230" i="2"/>
  <c r="W2230" i="2"/>
  <c r="X2230" i="2"/>
  <c r="Y2230" i="2"/>
  <c r="Z2230" i="2"/>
  <c r="AA2230" i="2"/>
  <c r="AB2230" i="2"/>
  <c r="AC2230" i="2"/>
  <c r="AD2230" i="2"/>
  <c r="AE2230" i="2"/>
  <c r="AF2230" i="2"/>
  <c r="B2231" i="2"/>
  <c r="C2231" i="2"/>
  <c r="D2231" i="2"/>
  <c r="E2231" i="2"/>
  <c r="F2231" i="2"/>
  <c r="G2231" i="2"/>
  <c r="H2231" i="2"/>
  <c r="I2231" i="2"/>
  <c r="J2231" i="2"/>
  <c r="K2231" i="2"/>
  <c r="L2231" i="2"/>
  <c r="M2231" i="2"/>
  <c r="N2231" i="2"/>
  <c r="O2231" i="2"/>
  <c r="P2231" i="2"/>
  <c r="Q2231" i="2"/>
  <c r="R2231" i="2"/>
  <c r="S2231" i="2"/>
  <c r="T2231" i="2"/>
  <c r="U2231" i="2"/>
  <c r="V2231" i="2"/>
  <c r="W2231" i="2"/>
  <c r="X2231" i="2"/>
  <c r="Y2231" i="2"/>
  <c r="Z2231" i="2"/>
  <c r="AA2231" i="2"/>
  <c r="AB2231" i="2"/>
  <c r="AC2231" i="2"/>
  <c r="AD2231" i="2"/>
  <c r="AE2231" i="2"/>
  <c r="AF2231" i="2"/>
  <c r="B2232" i="2"/>
  <c r="C2232" i="2"/>
  <c r="D2232" i="2"/>
  <c r="E2232" i="2"/>
  <c r="F2232" i="2"/>
  <c r="G2232" i="2"/>
  <c r="H2232" i="2"/>
  <c r="I2232" i="2"/>
  <c r="J2232" i="2"/>
  <c r="K2232" i="2"/>
  <c r="L2232" i="2"/>
  <c r="M2232" i="2"/>
  <c r="N2232" i="2"/>
  <c r="O2232" i="2"/>
  <c r="P2232" i="2"/>
  <c r="Q2232" i="2"/>
  <c r="R2232" i="2"/>
  <c r="S2232" i="2"/>
  <c r="T2232" i="2"/>
  <c r="U2232" i="2"/>
  <c r="V2232" i="2"/>
  <c r="W2232" i="2"/>
  <c r="X2232" i="2"/>
  <c r="Y2232" i="2"/>
  <c r="Z2232" i="2"/>
  <c r="AA2232" i="2"/>
  <c r="AB2232" i="2"/>
  <c r="AC2232" i="2"/>
  <c r="AD2232" i="2"/>
  <c r="AE2232" i="2"/>
  <c r="AF2232" i="2"/>
  <c r="B2233" i="2"/>
  <c r="C2233" i="2"/>
  <c r="D2233" i="2"/>
  <c r="E2233" i="2"/>
  <c r="F2233" i="2"/>
  <c r="G2233" i="2"/>
  <c r="H2233" i="2"/>
  <c r="I2233" i="2"/>
  <c r="J2233" i="2"/>
  <c r="K2233" i="2"/>
  <c r="L2233" i="2"/>
  <c r="M2233" i="2"/>
  <c r="N2233" i="2"/>
  <c r="O2233" i="2"/>
  <c r="P2233" i="2"/>
  <c r="Q2233" i="2"/>
  <c r="R2233" i="2"/>
  <c r="S2233" i="2"/>
  <c r="T2233" i="2"/>
  <c r="U2233" i="2"/>
  <c r="V2233" i="2"/>
  <c r="W2233" i="2"/>
  <c r="X2233" i="2"/>
  <c r="Y2233" i="2"/>
  <c r="Z2233" i="2"/>
  <c r="AA2233" i="2"/>
  <c r="AB2233" i="2"/>
  <c r="AC2233" i="2"/>
  <c r="AD2233" i="2"/>
  <c r="AE2233" i="2"/>
  <c r="AF2233" i="2"/>
  <c r="B2234" i="2"/>
  <c r="C2234" i="2"/>
  <c r="D2234" i="2"/>
  <c r="E2234" i="2"/>
  <c r="F2234" i="2"/>
  <c r="G2234" i="2"/>
  <c r="H2234" i="2"/>
  <c r="I2234" i="2"/>
  <c r="J2234" i="2"/>
  <c r="K2234" i="2"/>
  <c r="L2234" i="2"/>
  <c r="M2234" i="2"/>
  <c r="N2234" i="2"/>
  <c r="O2234" i="2"/>
  <c r="P2234" i="2"/>
  <c r="Q2234" i="2"/>
  <c r="R2234" i="2"/>
  <c r="S2234" i="2"/>
  <c r="T2234" i="2"/>
  <c r="U2234" i="2"/>
  <c r="V2234" i="2"/>
  <c r="W2234" i="2"/>
  <c r="X2234" i="2"/>
  <c r="Y2234" i="2"/>
  <c r="Z2234" i="2"/>
  <c r="AA2234" i="2"/>
  <c r="AB2234" i="2"/>
  <c r="AC2234" i="2"/>
  <c r="AD2234" i="2"/>
  <c r="AE2234" i="2"/>
  <c r="AF2234" i="2"/>
  <c r="B2235" i="2"/>
  <c r="C2235" i="2"/>
  <c r="D2235" i="2"/>
  <c r="E2235" i="2"/>
  <c r="F2235" i="2"/>
  <c r="G2235" i="2"/>
  <c r="H2235" i="2"/>
  <c r="I2235" i="2"/>
  <c r="J2235" i="2"/>
  <c r="K2235" i="2"/>
  <c r="L2235" i="2"/>
  <c r="M2235" i="2"/>
  <c r="N2235" i="2"/>
  <c r="O2235" i="2"/>
  <c r="P2235" i="2"/>
  <c r="Q2235" i="2"/>
  <c r="R2235" i="2"/>
  <c r="S2235" i="2"/>
  <c r="T2235" i="2"/>
  <c r="U2235" i="2"/>
  <c r="V2235" i="2"/>
  <c r="W2235" i="2"/>
  <c r="X2235" i="2"/>
  <c r="Y2235" i="2"/>
  <c r="Z2235" i="2"/>
  <c r="AA2235" i="2"/>
  <c r="AB2235" i="2"/>
  <c r="AC2235" i="2"/>
  <c r="AD2235" i="2"/>
  <c r="AE2235" i="2"/>
  <c r="AF2235" i="2"/>
  <c r="B2236" i="2"/>
  <c r="C2236" i="2"/>
  <c r="D2236" i="2"/>
  <c r="E2236" i="2"/>
  <c r="F2236" i="2"/>
  <c r="G2236" i="2"/>
  <c r="H2236" i="2"/>
  <c r="I2236" i="2"/>
  <c r="J2236" i="2"/>
  <c r="K2236" i="2"/>
  <c r="L2236" i="2"/>
  <c r="M2236" i="2"/>
  <c r="N2236" i="2"/>
  <c r="O2236" i="2"/>
  <c r="P2236" i="2"/>
  <c r="Q2236" i="2"/>
  <c r="R2236" i="2"/>
  <c r="S2236" i="2"/>
  <c r="T2236" i="2"/>
  <c r="U2236" i="2"/>
  <c r="V2236" i="2"/>
  <c r="W2236" i="2"/>
  <c r="X2236" i="2"/>
  <c r="Y2236" i="2"/>
  <c r="Z2236" i="2"/>
  <c r="AA2236" i="2"/>
  <c r="AB2236" i="2"/>
  <c r="AC2236" i="2"/>
  <c r="AD2236" i="2"/>
  <c r="AE2236" i="2"/>
  <c r="AF2236" i="2"/>
  <c r="B2237" i="2"/>
  <c r="C2237" i="2"/>
  <c r="D2237" i="2"/>
  <c r="E2237" i="2"/>
  <c r="F2237" i="2"/>
  <c r="G2237" i="2"/>
  <c r="H2237" i="2"/>
  <c r="I2237" i="2"/>
  <c r="J2237" i="2"/>
  <c r="K2237" i="2"/>
  <c r="L2237" i="2"/>
  <c r="M2237" i="2"/>
  <c r="N2237" i="2"/>
  <c r="O2237" i="2"/>
  <c r="P2237" i="2"/>
  <c r="Q2237" i="2"/>
  <c r="R2237" i="2"/>
  <c r="S2237" i="2"/>
  <c r="T2237" i="2"/>
  <c r="U2237" i="2"/>
  <c r="V2237" i="2"/>
  <c r="W2237" i="2"/>
  <c r="X2237" i="2"/>
  <c r="Y2237" i="2"/>
  <c r="Z2237" i="2"/>
  <c r="AA2237" i="2"/>
  <c r="AB2237" i="2"/>
  <c r="AC2237" i="2"/>
  <c r="AD2237" i="2"/>
  <c r="AE2237" i="2"/>
  <c r="AF2237" i="2"/>
  <c r="B2238" i="2"/>
  <c r="C2238" i="2"/>
  <c r="D2238" i="2"/>
  <c r="E2238" i="2"/>
  <c r="F2238" i="2"/>
  <c r="G2238" i="2"/>
  <c r="H2238" i="2"/>
  <c r="I2238" i="2"/>
  <c r="J2238" i="2"/>
  <c r="K2238" i="2"/>
  <c r="L2238" i="2"/>
  <c r="M2238" i="2"/>
  <c r="N2238" i="2"/>
  <c r="O2238" i="2"/>
  <c r="P2238" i="2"/>
  <c r="Q2238" i="2"/>
  <c r="R2238" i="2"/>
  <c r="S2238" i="2"/>
  <c r="T2238" i="2"/>
  <c r="U2238" i="2"/>
  <c r="V2238" i="2"/>
  <c r="W2238" i="2"/>
  <c r="X2238" i="2"/>
  <c r="Y2238" i="2"/>
  <c r="Z2238" i="2"/>
  <c r="AA2238" i="2"/>
  <c r="AB2238" i="2"/>
  <c r="AC2238" i="2"/>
  <c r="AD2238" i="2"/>
  <c r="AE2238" i="2"/>
  <c r="AF2238" i="2"/>
  <c r="B2239" i="2"/>
  <c r="C2239" i="2"/>
  <c r="D2239" i="2"/>
  <c r="E2239" i="2"/>
  <c r="F2239" i="2"/>
  <c r="G2239" i="2"/>
  <c r="H2239" i="2"/>
  <c r="I2239" i="2"/>
  <c r="J2239" i="2"/>
  <c r="K2239" i="2"/>
  <c r="L2239" i="2"/>
  <c r="M2239" i="2"/>
  <c r="N2239" i="2"/>
  <c r="O2239" i="2"/>
  <c r="P2239" i="2"/>
  <c r="Q2239" i="2"/>
  <c r="R2239" i="2"/>
  <c r="S2239" i="2"/>
  <c r="T2239" i="2"/>
  <c r="U2239" i="2"/>
  <c r="V2239" i="2"/>
  <c r="W2239" i="2"/>
  <c r="X2239" i="2"/>
  <c r="Y2239" i="2"/>
  <c r="Z2239" i="2"/>
  <c r="AA2239" i="2"/>
  <c r="AB2239" i="2"/>
  <c r="AC2239" i="2"/>
  <c r="AD2239" i="2"/>
  <c r="AE2239" i="2"/>
  <c r="AF2239" i="2"/>
  <c r="B2240" i="2"/>
  <c r="C2240" i="2"/>
  <c r="D2240" i="2"/>
  <c r="E2240" i="2"/>
  <c r="F2240" i="2"/>
  <c r="G2240" i="2"/>
  <c r="H2240" i="2"/>
  <c r="I2240" i="2"/>
  <c r="J2240" i="2"/>
  <c r="K2240" i="2"/>
  <c r="L2240" i="2"/>
  <c r="M2240" i="2"/>
  <c r="N2240" i="2"/>
  <c r="O2240" i="2"/>
  <c r="P2240" i="2"/>
  <c r="Q2240" i="2"/>
  <c r="R2240" i="2"/>
  <c r="S2240" i="2"/>
  <c r="T2240" i="2"/>
  <c r="U2240" i="2"/>
  <c r="V2240" i="2"/>
  <c r="W2240" i="2"/>
  <c r="X2240" i="2"/>
  <c r="Y2240" i="2"/>
  <c r="Z2240" i="2"/>
  <c r="AA2240" i="2"/>
  <c r="AB2240" i="2"/>
  <c r="AC2240" i="2"/>
  <c r="AD2240" i="2"/>
  <c r="AE2240" i="2"/>
  <c r="AF2240" i="2"/>
  <c r="B2241" i="2"/>
  <c r="C2241" i="2"/>
  <c r="D2241" i="2"/>
  <c r="E2241" i="2"/>
  <c r="F2241" i="2"/>
  <c r="G2241" i="2"/>
  <c r="H2241" i="2"/>
  <c r="I2241" i="2"/>
  <c r="J2241" i="2"/>
  <c r="K2241" i="2"/>
  <c r="L2241" i="2"/>
  <c r="M2241" i="2"/>
  <c r="N2241" i="2"/>
  <c r="O2241" i="2"/>
  <c r="P2241" i="2"/>
  <c r="Q2241" i="2"/>
  <c r="R2241" i="2"/>
  <c r="S2241" i="2"/>
  <c r="T2241" i="2"/>
  <c r="U2241" i="2"/>
  <c r="V2241" i="2"/>
  <c r="W2241" i="2"/>
  <c r="X2241" i="2"/>
  <c r="Y2241" i="2"/>
  <c r="Z2241" i="2"/>
  <c r="AA2241" i="2"/>
  <c r="AB2241" i="2"/>
  <c r="AC2241" i="2"/>
  <c r="AD2241" i="2"/>
  <c r="AE2241" i="2"/>
  <c r="AF2241" i="2"/>
  <c r="B2242" i="2"/>
  <c r="C2242" i="2"/>
  <c r="D2242" i="2"/>
  <c r="E2242" i="2"/>
  <c r="F2242" i="2"/>
  <c r="G2242" i="2"/>
  <c r="H2242" i="2"/>
  <c r="I2242" i="2"/>
  <c r="J2242" i="2"/>
  <c r="K2242" i="2"/>
  <c r="L2242" i="2"/>
  <c r="M2242" i="2"/>
  <c r="N2242" i="2"/>
  <c r="O2242" i="2"/>
  <c r="P2242" i="2"/>
  <c r="Q2242" i="2"/>
  <c r="R2242" i="2"/>
  <c r="S2242" i="2"/>
  <c r="T2242" i="2"/>
  <c r="U2242" i="2"/>
  <c r="V2242" i="2"/>
  <c r="W2242" i="2"/>
  <c r="X2242" i="2"/>
  <c r="Y2242" i="2"/>
  <c r="Z2242" i="2"/>
  <c r="AA2242" i="2"/>
  <c r="AB2242" i="2"/>
  <c r="AC2242" i="2"/>
  <c r="AD2242" i="2"/>
  <c r="AE2242" i="2"/>
  <c r="AF2242" i="2"/>
  <c r="B2243" i="2"/>
  <c r="C2243" i="2"/>
  <c r="D2243" i="2"/>
  <c r="E2243" i="2"/>
  <c r="F2243" i="2"/>
  <c r="G2243" i="2"/>
  <c r="H2243" i="2"/>
  <c r="I2243" i="2"/>
  <c r="J2243" i="2"/>
  <c r="K2243" i="2"/>
  <c r="L2243" i="2"/>
  <c r="M2243" i="2"/>
  <c r="N2243" i="2"/>
  <c r="O2243" i="2"/>
  <c r="P2243" i="2"/>
  <c r="Q2243" i="2"/>
  <c r="R2243" i="2"/>
  <c r="S2243" i="2"/>
  <c r="T2243" i="2"/>
  <c r="U2243" i="2"/>
  <c r="V2243" i="2"/>
  <c r="W2243" i="2"/>
  <c r="X2243" i="2"/>
  <c r="Y2243" i="2"/>
  <c r="Z2243" i="2"/>
  <c r="AA2243" i="2"/>
  <c r="AB2243" i="2"/>
  <c r="AC2243" i="2"/>
  <c r="AD2243" i="2"/>
  <c r="AE2243" i="2"/>
  <c r="AF2243" i="2"/>
  <c r="B2244" i="2"/>
  <c r="C2244" i="2"/>
  <c r="D2244" i="2"/>
  <c r="E2244" i="2"/>
  <c r="F2244" i="2"/>
  <c r="G2244" i="2"/>
  <c r="H2244" i="2"/>
  <c r="I2244" i="2"/>
  <c r="J2244" i="2"/>
  <c r="K2244" i="2"/>
  <c r="L2244" i="2"/>
  <c r="M2244" i="2"/>
  <c r="N2244" i="2"/>
  <c r="O2244" i="2"/>
  <c r="P2244" i="2"/>
  <c r="Q2244" i="2"/>
  <c r="R2244" i="2"/>
  <c r="S2244" i="2"/>
  <c r="T2244" i="2"/>
  <c r="U2244" i="2"/>
  <c r="V2244" i="2"/>
  <c r="W2244" i="2"/>
  <c r="X2244" i="2"/>
  <c r="Y2244" i="2"/>
  <c r="Z2244" i="2"/>
  <c r="AA2244" i="2"/>
  <c r="AB2244" i="2"/>
  <c r="AC2244" i="2"/>
  <c r="AD2244" i="2"/>
  <c r="AE2244" i="2"/>
  <c r="AF2244" i="2"/>
  <c r="B2245" i="2"/>
  <c r="C2245" i="2"/>
  <c r="D2245" i="2"/>
  <c r="E2245" i="2"/>
  <c r="F2245" i="2"/>
  <c r="G2245" i="2"/>
  <c r="H2245" i="2"/>
  <c r="I2245" i="2"/>
  <c r="J2245" i="2"/>
  <c r="K2245" i="2"/>
  <c r="L2245" i="2"/>
  <c r="M2245" i="2"/>
  <c r="N2245" i="2"/>
  <c r="O2245" i="2"/>
  <c r="P2245" i="2"/>
  <c r="Q2245" i="2"/>
  <c r="R2245" i="2"/>
  <c r="S2245" i="2"/>
  <c r="T2245" i="2"/>
  <c r="U2245" i="2"/>
  <c r="V2245" i="2"/>
  <c r="W2245" i="2"/>
  <c r="X2245" i="2"/>
  <c r="Y2245" i="2"/>
  <c r="Z2245" i="2"/>
  <c r="AA2245" i="2"/>
  <c r="AB2245" i="2"/>
  <c r="AC2245" i="2"/>
  <c r="AD2245" i="2"/>
  <c r="AE2245" i="2"/>
  <c r="AF2245" i="2"/>
  <c r="B2246" i="2"/>
  <c r="C2246" i="2"/>
  <c r="D2246" i="2"/>
  <c r="E2246" i="2"/>
  <c r="F2246" i="2"/>
  <c r="G2246" i="2"/>
  <c r="H2246" i="2"/>
  <c r="I2246" i="2"/>
  <c r="J2246" i="2"/>
  <c r="K2246" i="2"/>
  <c r="L2246" i="2"/>
  <c r="M2246" i="2"/>
  <c r="N2246" i="2"/>
  <c r="O2246" i="2"/>
  <c r="P2246" i="2"/>
  <c r="Q2246" i="2"/>
  <c r="R2246" i="2"/>
  <c r="S2246" i="2"/>
  <c r="T2246" i="2"/>
  <c r="U2246" i="2"/>
  <c r="V2246" i="2"/>
  <c r="W2246" i="2"/>
  <c r="X2246" i="2"/>
  <c r="Y2246" i="2"/>
  <c r="Z2246" i="2"/>
  <c r="AA2246" i="2"/>
  <c r="AB2246" i="2"/>
  <c r="AC2246" i="2"/>
  <c r="AD2246" i="2"/>
  <c r="AE2246" i="2"/>
  <c r="AF2246" i="2"/>
  <c r="B2247" i="2"/>
  <c r="C2247" i="2"/>
  <c r="D2247" i="2"/>
  <c r="E2247" i="2"/>
  <c r="F2247" i="2"/>
  <c r="G2247" i="2"/>
  <c r="H2247" i="2"/>
  <c r="I2247" i="2"/>
  <c r="J2247" i="2"/>
  <c r="K2247" i="2"/>
  <c r="L2247" i="2"/>
  <c r="M2247" i="2"/>
  <c r="N2247" i="2"/>
  <c r="O2247" i="2"/>
  <c r="P2247" i="2"/>
  <c r="Q2247" i="2"/>
  <c r="R2247" i="2"/>
  <c r="S2247" i="2"/>
  <c r="T2247" i="2"/>
  <c r="U2247" i="2"/>
  <c r="V2247" i="2"/>
  <c r="W2247" i="2"/>
  <c r="X2247" i="2"/>
  <c r="Y2247" i="2"/>
  <c r="Z2247" i="2"/>
  <c r="AA2247" i="2"/>
  <c r="AB2247" i="2"/>
  <c r="AC2247" i="2"/>
  <c r="AD2247" i="2"/>
  <c r="AE2247" i="2"/>
  <c r="AF2247" i="2"/>
  <c r="B2248" i="2"/>
  <c r="C2248" i="2"/>
  <c r="D2248" i="2"/>
  <c r="E2248" i="2"/>
  <c r="F2248" i="2"/>
  <c r="G2248" i="2"/>
  <c r="H2248" i="2"/>
  <c r="I2248" i="2"/>
  <c r="J2248" i="2"/>
  <c r="K2248" i="2"/>
  <c r="L2248" i="2"/>
  <c r="M2248" i="2"/>
  <c r="N2248" i="2"/>
  <c r="O2248" i="2"/>
  <c r="P2248" i="2"/>
  <c r="Q2248" i="2"/>
  <c r="R2248" i="2"/>
  <c r="S2248" i="2"/>
  <c r="T2248" i="2"/>
  <c r="U2248" i="2"/>
  <c r="V2248" i="2"/>
  <c r="W2248" i="2"/>
  <c r="X2248" i="2"/>
  <c r="Y2248" i="2"/>
  <c r="Z2248" i="2"/>
  <c r="AA2248" i="2"/>
  <c r="AB2248" i="2"/>
  <c r="AC2248" i="2"/>
  <c r="AD2248" i="2"/>
  <c r="AE2248" i="2"/>
  <c r="AF2248" i="2"/>
  <c r="B2249" i="2"/>
  <c r="C2249" i="2"/>
  <c r="D2249" i="2"/>
  <c r="E2249" i="2"/>
  <c r="F2249" i="2"/>
  <c r="G2249" i="2"/>
  <c r="H2249" i="2"/>
  <c r="I2249" i="2"/>
  <c r="J2249" i="2"/>
  <c r="K2249" i="2"/>
  <c r="L2249" i="2"/>
  <c r="M2249" i="2"/>
  <c r="N2249" i="2"/>
  <c r="O2249" i="2"/>
  <c r="P2249" i="2"/>
  <c r="Q2249" i="2"/>
  <c r="R2249" i="2"/>
  <c r="S2249" i="2"/>
  <c r="T2249" i="2"/>
  <c r="U2249" i="2"/>
  <c r="V2249" i="2"/>
  <c r="W2249" i="2"/>
  <c r="X2249" i="2"/>
  <c r="Y2249" i="2"/>
  <c r="Z2249" i="2"/>
  <c r="AA2249" i="2"/>
  <c r="AB2249" i="2"/>
  <c r="AC2249" i="2"/>
  <c r="AD2249" i="2"/>
  <c r="AE2249" i="2"/>
  <c r="AF2249" i="2"/>
  <c r="B2250" i="2"/>
  <c r="C2250" i="2"/>
  <c r="D2250" i="2"/>
  <c r="E2250" i="2"/>
  <c r="F2250" i="2"/>
  <c r="G2250" i="2"/>
  <c r="H2250" i="2"/>
  <c r="I2250" i="2"/>
  <c r="J2250" i="2"/>
  <c r="K2250" i="2"/>
  <c r="L2250" i="2"/>
  <c r="M2250" i="2"/>
  <c r="N2250" i="2"/>
  <c r="O2250" i="2"/>
  <c r="P2250" i="2"/>
  <c r="Q2250" i="2"/>
  <c r="R2250" i="2"/>
  <c r="S2250" i="2"/>
  <c r="T2250" i="2"/>
  <c r="U2250" i="2"/>
  <c r="V2250" i="2"/>
  <c r="W2250" i="2"/>
  <c r="X2250" i="2"/>
  <c r="Y2250" i="2"/>
  <c r="Z2250" i="2"/>
  <c r="AA2250" i="2"/>
  <c r="AB2250" i="2"/>
  <c r="AC2250" i="2"/>
  <c r="AD2250" i="2"/>
  <c r="AE2250" i="2"/>
  <c r="AF2250" i="2"/>
  <c r="B2251" i="2"/>
  <c r="C2251" i="2"/>
  <c r="D2251" i="2"/>
  <c r="E2251" i="2"/>
  <c r="F2251" i="2"/>
  <c r="G2251" i="2"/>
  <c r="H2251" i="2"/>
  <c r="I2251" i="2"/>
  <c r="J2251" i="2"/>
  <c r="K2251" i="2"/>
  <c r="L2251" i="2"/>
  <c r="M2251" i="2"/>
  <c r="N2251" i="2"/>
  <c r="O2251" i="2"/>
  <c r="P2251" i="2"/>
  <c r="Q2251" i="2"/>
  <c r="R2251" i="2"/>
  <c r="S2251" i="2"/>
  <c r="T2251" i="2"/>
  <c r="U2251" i="2"/>
  <c r="V2251" i="2"/>
  <c r="W2251" i="2"/>
  <c r="X2251" i="2"/>
  <c r="Y2251" i="2"/>
  <c r="Z2251" i="2"/>
  <c r="AA2251" i="2"/>
  <c r="AB2251" i="2"/>
  <c r="AC2251" i="2"/>
  <c r="AD2251" i="2"/>
  <c r="AE2251" i="2"/>
  <c r="AF2251" i="2"/>
  <c r="B2252" i="2"/>
  <c r="C2252" i="2"/>
  <c r="D2252" i="2"/>
  <c r="E2252" i="2"/>
  <c r="F2252" i="2"/>
  <c r="G2252" i="2"/>
  <c r="H2252" i="2"/>
  <c r="I2252" i="2"/>
  <c r="J2252" i="2"/>
  <c r="K2252" i="2"/>
  <c r="L2252" i="2"/>
  <c r="M2252" i="2"/>
  <c r="N2252" i="2"/>
  <c r="O2252" i="2"/>
  <c r="P2252" i="2"/>
  <c r="Q2252" i="2"/>
  <c r="R2252" i="2"/>
  <c r="S2252" i="2"/>
  <c r="T2252" i="2"/>
  <c r="U2252" i="2"/>
  <c r="V2252" i="2"/>
  <c r="W2252" i="2"/>
  <c r="X2252" i="2"/>
  <c r="Y2252" i="2"/>
  <c r="Z2252" i="2"/>
  <c r="AA2252" i="2"/>
  <c r="AB2252" i="2"/>
  <c r="AC2252" i="2"/>
  <c r="AD2252" i="2"/>
  <c r="AE2252" i="2"/>
  <c r="AF2252" i="2"/>
  <c r="B2253" i="2"/>
  <c r="C2253" i="2"/>
  <c r="D2253" i="2"/>
  <c r="E2253" i="2"/>
  <c r="F2253" i="2"/>
  <c r="G2253" i="2"/>
  <c r="H2253" i="2"/>
  <c r="I2253" i="2"/>
  <c r="J2253" i="2"/>
  <c r="K2253" i="2"/>
  <c r="L2253" i="2"/>
  <c r="M2253" i="2"/>
  <c r="N2253" i="2"/>
  <c r="O2253" i="2"/>
  <c r="P2253" i="2"/>
  <c r="Q2253" i="2"/>
  <c r="R2253" i="2"/>
  <c r="S2253" i="2"/>
  <c r="T2253" i="2"/>
  <c r="U2253" i="2"/>
  <c r="V2253" i="2"/>
  <c r="W2253" i="2"/>
  <c r="X2253" i="2"/>
  <c r="Y2253" i="2"/>
  <c r="Z2253" i="2"/>
  <c r="AA2253" i="2"/>
  <c r="AB2253" i="2"/>
  <c r="AC2253" i="2"/>
  <c r="AD2253" i="2"/>
  <c r="AE2253" i="2"/>
  <c r="AF2253" i="2"/>
  <c r="B2254" i="2"/>
  <c r="C2254" i="2"/>
  <c r="D2254" i="2"/>
  <c r="E2254" i="2"/>
  <c r="F2254" i="2"/>
  <c r="G2254" i="2"/>
  <c r="H2254" i="2"/>
  <c r="I2254" i="2"/>
  <c r="J2254" i="2"/>
  <c r="K2254" i="2"/>
  <c r="L2254" i="2"/>
  <c r="M2254" i="2"/>
  <c r="N2254" i="2"/>
  <c r="O2254" i="2"/>
  <c r="P2254" i="2"/>
  <c r="Q2254" i="2"/>
  <c r="R2254" i="2"/>
  <c r="S2254" i="2"/>
  <c r="T2254" i="2"/>
  <c r="U2254" i="2"/>
  <c r="V2254" i="2"/>
  <c r="W2254" i="2"/>
  <c r="X2254" i="2"/>
  <c r="Y2254" i="2"/>
  <c r="Z2254" i="2"/>
  <c r="AA2254" i="2"/>
  <c r="AB2254" i="2"/>
  <c r="AC2254" i="2"/>
  <c r="AD2254" i="2"/>
  <c r="AE2254" i="2"/>
  <c r="AF2254" i="2"/>
  <c r="B2255" i="2"/>
  <c r="C2255" i="2"/>
  <c r="D2255" i="2"/>
  <c r="E2255" i="2"/>
  <c r="F2255" i="2"/>
  <c r="G2255" i="2"/>
  <c r="H2255" i="2"/>
  <c r="I2255" i="2"/>
  <c r="J2255" i="2"/>
  <c r="K2255" i="2"/>
  <c r="L2255" i="2"/>
  <c r="M2255" i="2"/>
  <c r="N2255" i="2"/>
  <c r="O2255" i="2"/>
  <c r="P2255" i="2"/>
  <c r="Q2255" i="2"/>
  <c r="R2255" i="2"/>
  <c r="S2255" i="2"/>
  <c r="T2255" i="2"/>
  <c r="U2255" i="2"/>
  <c r="V2255" i="2"/>
  <c r="W2255" i="2"/>
  <c r="X2255" i="2"/>
  <c r="Y2255" i="2"/>
  <c r="Z2255" i="2"/>
  <c r="AA2255" i="2"/>
  <c r="AB2255" i="2"/>
  <c r="AC2255" i="2"/>
  <c r="AD2255" i="2"/>
  <c r="AE2255" i="2"/>
  <c r="AF2255" i="2"/>
  <c r="B2256" i="2"/>
  <c r="C2256" i="2"/>
  <c r="D2256" i="2"/>
  <c r="E2256" i="2"/>
  <c r="F2256" i="2"/>
  <c r="G2256" i="2"/>
  <c r="H2256" i="2"/>
  <c r="I2256" i="2"/>
  <c r="J2256" i="2"/>
  <c r="K2256" i="2"/>
  <c r="L2256" i="2"/>
  <c r="M2256" i="2"/>
  <c r="N2256" i="2"/>
  <c r="O2256" i="2"/>
  <c r="P2256" i="2"/>
  <c r="Q2256" i="2"/>
  <c r="R2256" i="2"/>
  <c r="S2256" i="2"/>
  <c r="T2256" i="2"/>
  <c r="U2256" i="2"/>
  <c r="V2256" i="2"/>
  <c r="W2256" i="2"/>
  <c r="X2256" i="2"/>
  <c r="Y2256" i="2"/>
  <c r="Z2256" i="2"/>
  <c r="AA2256" i="2"/>
  <c r="AB2256" i="2"/>
  <c r="AC2256" i="2"/>
  <c r="AD2256" i="2"/>
  <c r="AE2256" i="2"/>
  <c r="AF2256" i="2"/>
  <c r="B2257" i="2"/>
  <c r="C2257" i="2"/>
  <c r="D2257" i="2"/>
  <c r="E2257" i="2"/>
  <c r="F2257" i="2"/>
  <c r="G2257" i="2"/>
  <c r="H2257" i="2"/>
  <c r="I2257" i="2"/>
  <c r="J2257" i="2"/>
  <c r="K2257" i="2"/>
  <c r="L2257" i="2"/>
  <c r="M2257" i="2"/>
  <c r="N2257" i="2"/>
  <c r="O2257" i="2"/>
  <c r="P2257" i="2"/>
  <c r="Q2257" i="2"/>
  <c r="R2257" i="2"/>
  <c r="S2257" i="2"/>
  <c r="T2257" i="2"/>
  <c r="U2257" i="2"/>
  <c r="V2257" i="2"/>
  <c r="W2257" i="2"/>
  <c r="X2257" i="2"/>
  <c r="Y2257" i="2"/>
  <c r="Z2257" i="2"/>
  <c r="AA2257" i="2"/>
  <c r="AB2257" i="2"/>
  <c r="AC2257" i="2"/>
  <c r="AD2257" i="2"/>
  <c r="AE2257" i="2"/>
  <c r="AF2257" i="2"/>
  <c r="B2258" i="2"/>
  <c r="C2258" i="2"/>
  <c r="D2258" i="2"/>
  <c r="E2258" i="2"/>
  <c r="F2258" i="2"/>
  <c r="G2258" i="2"/>
  <c r="H2258" i="2"/>
  <c r="I2258" i="2"/>
  <c r="J2258" i="2"/>
  <c r="K2258" i="2"/>
  <c r="L2258" i="2"/>
  <c r="M2258" i="2"/>
  <c r="N2258" i="2"/>
  <c r="O2258" i="2"/>
  <c r="P2258" i="2"/>
  <c r="Q2258" i="2"/>
  <c r="R2258" i="2"/>
  <c r="S2258" i="2"/>
  <c r="T2258" i="2"/>
  <c r="U2258" i="2"/>
  <c r="V2258" i="2"/>
  <c r="W2258" i="2"/>
  <c r="X2258" i="2"/>
  <c r="Y2258" i="2"/>
  <c r="Z2258" i="2"/>
  <c r="AA2258" i="2"/>
  <c r="AB2258" i="2"/>
  <c r="AC2258" i="2"/>
  <c r="AD2258" i="2"/>
  <c r="AE2258" i="2"/>
  <c r="AF2258" i="2"/>
  <c r="B2259" i="2"/>
  <c r="C2259" i="2"/>
  <c r="D2259" i="2"/>
  <c r="E2259" i="2"/>
  <c r="F2259" i="2"/>
  <c r="G2259" i="2"/>
  <c r="H2259" i="2"/>
  <c r="I2259" i="2"/>
  <c r="J2259" i="2"/>
  <c r="K2259" i="2"/>
  <c r="L2259" i="2"/>
  <c r="M2259" i="2"/>
  <c r="N2259" i="2"/>
  <c r="O2259" i="2"/>
  <c r="P2259" i="2"/>
  <c r="Q2259" i="2"/>
  <c r="R2259" i="2"/>
  <c r="S2259" i="2"/>
  <c r="T2259" i="2"/>
  <c r="U2259" i="2"/>
  <c r="V2259" i="2"/>
  <c r="W2259" i="2"/>
  <c r="X2259" i="2"/>
  <c r="Y2259" i="2"/>
  <c r="Z2259" i="2"/>
  <c r="AA2259" i="2"/>
  <c r="AB2259" i="2"/>
  <c r="AC2259" i="2"/>
  <c r="AD2259" i="2"/>
  <c r="AE2259" i="2"/>
  <c r="AF2259" i="2"/>
  <c r="B2260" i="2"/>
  <c r="C2260" i="2"/>
  <c r="D2260" i="2"/>
  <c r="E2260" i="2"/>
  <c r="F2260" i="2"/>
  <c r="G2260" i="2"/>
  <c r="H2260" i="2"/>
  <c r="I2260" i="2"/>
  <c r="J2260" i="2"/>
  <c r="K2260" i="2"/>
  <c r="L2260" i="2"/>
  <c r="M2260" i="2"/>
  <c r="N2260" i="2"/>
  <c r="O2260" i="2"/>
  <c r="P2260" i="2"/>
  <c r="Q2260" i="2"/>
  <c r="R2260" i="2"/>
  <c r="S2260" i="2"/>
  <c r="T2260" i="2"/>
  <c r="U2260" i="2"/>
  <c r="V2260" i="2"/>
  <c r="W2260" i="2"/>
  <c r="X2260" i="2"/>
  <c r="Y2260" i="2"/>
  <c r="Z2260" i="2"/>
  <c r="AA2260" i="2"/>
  <c r="AB2260" i="2"/>
  <c r="AC2260" i="2"/>
  <c r="AD2260" i="2"/>
  <c r="AE2260" i="2"/>
  <c r="AF2260" i="2"/>
  <c r="B2261" i="2"/>
  <c r="C2261" i="2"/>
  <c r="D2261" i="2"/>
  <c r="E2261" i="2"/>
  <c r="F2261" i="2"/>
  <c r="G2261" i="2"/>
  <c r="H2261" i="2"/>
  <c r="I2261" i="2"/>
  <c r="J2261" i="2"/>
  <c r="K2261" i="2"/>
  <c r="L2261" i="2"/>
  <c r="M2261" i="2"/>
  <c r="N2261" i="2"/>
  <c r="O2261" i="2"/>
  <c r="P2261" i="2"/>
  <c r="Q2261" i="2"/>
  <c r="R2261" i="2"/>
  <c r="S2261" i="2"/>
  <c r="T2261" i="2"/>
  <c r="U2261" i="2"/>
  <c r="V2261" i="2"/>
  <c r="W2261" i="2"/>
  <c r="X2261" i="2"/>
  <c r="Y2261" i="2"/>
  <c r="Z2261" i="2"/>
  <c r="AA2261" i="2"/>
  <c r="AB2261" i="2"/>
  <c r="AC2261" i="2"/>
  <c r="AD2261" i="2"/>
  <c r="AE2261" i="2"/>
  <c r="AF2261" i="2"/>
  <c r="B2262" i="2"/>
  <c r="C2262" i="2"/>
  <c r="D2262" i="2"/>
  <c r="E2262" i="2"/>
  <c r="F2262" i="2"/>
  <c r="G2262" i="2"/>
  <c r="H2262" i="2"/>
  <c r="I2262" i="2"/>
  <c r="J2262" i="2"/>
  <c r="K2262" i="2"/>
  <c r="L2262" i="2"/>
  <c r="M2262" i="2"/>
  <c r="N2262" i="2"/>
  <c r="O2262" i="2"/>
  <c r="P2262" i="2"/>
  <c r="Q2262" i="2"/>
  <c r="R2262" i="2"/>
  <c r="S2262" i="2"/>
  <c r="T2262" i="2"/>
  <c r="U2262" i="2"/>
  <c r="V2262" i="2"/>
  <c r="W2262" i="2"/>
  <c r="X2262" i="2"/>
  <c r="Y2262" i="2"/>
  <c r="Z2262" i="2"/>
  <c r="AA2262" i="2"/>
  <c r="AB2262" i="2"/>
  <c r="AC2262" i="2"/>
  <c r="AD2262" i="2"/>
  <c r="AE2262" i="2"/>
  <c r="AF2262" i="2"/>
  <c r="B2263" i="2"/>
  <c r="C2263" i="2"/>
  <c r="D2263" i="2"/>
  <c r="E2263" i="2"/>
  <c r="F2263" i="2"/>
  <c r="G2263" i="2"/>
  <c r="H2263" i="2"/>
  <c r="I2263" i="2"/>
  <c r="J2263" i="2"/>
  <c r="K2263" i="2"/>
  <c r="L2263" i="2"/>
  <c r="M2263" i="2"/>
  <c r="N2263" i="2"/>
  <c r="O2263" i="2"/>
  <c r="P2263" i="2"/>
  <c r="Q2263" i="2"/>
  <c r="R2263" i="2"/>
  <c r="S2263" i="2"/>
  <c r="T2263" i="2"/>
  <c r="U2263" i="2"/>
  <c r="V2263" i="2"/>
  <c r="W2263" i="2"/>
  <c r="X2263" i="2"/>
  <c r="Y2263" i="2"/>
  <c r="Z2263" i="2"/>
  <c r="AA2263" i="2"/>
  <c r="AB2263" i="2"/>
  <c r="AC2263" i="2"/>
  <c r="AD2263" i="2"/>
  <c r="AE2263" i="2"/>
  <c r="AF2263" i="2"/>
  <c r="B2264" i="2"/>
  <c r="C2264" i="2"/>
  <c r="D2264" i="2"/>
  <c r="E2264" i="2"/>
  <c r="F2264" i="2"/>
  <c r="G2264" i="2"/>
  <c r="H2264" i="2"/>
  <c r="I2264" i="2"/>
  <c r="J2264" i="2"/>
  <c r="K2264" i="2"/>
  <c r="L2264" i="2"/>
  <c r="M2264" i="2"/>
  <c r="N2264" i="2"/>
  <c r="O2264" i="2"/>
  <c r="P2264" i="2"/>
  <c r="Q2264" i="2"/>
  <c r="R2264" i="2"/>
  <c r="S2264" i="2"/>
  <c r="T2264" i="2"/>
  <c r="U2264" i="2"/>
  <c r="V2264" i="2"/>
  <c r="W2264" i="2"/>
  <c r="X2264" i="2"/>
  <c r="Y2264" i="2"/>
  <c r="Z2264" i="2"/>
  <c r="AA2264" i="2"/>
  <c r="AB2264" i="2"/>
  <c r="AC2264" i="2"/>
  <c r="AD2264" i="2"/>
  <c r="AE2264" i="2"/>
  <c r="AF2264" i="2"/>
  <c r="B2265" i="2"/>
  <c r="C2265" i="2"/>
  <c r="D2265" i="2"/>
  <c r="E2265" i="2"/>
  <c r="F2265" i="2"/>
  <c r="G2265" i="2"/>
  <c r="H2265" i="2"/>
  <c r="I2265" i="2"/>
  <c r="J2265" i="2"/>
  <c r="K2265" i="2"/>
  <c r="L2265" i="2"/>
  <c r="M2265" i="2"/>
  <c r="N2265" i="2"/>
  <c r="O2265" i="2"/>
  <c r="P2265" i="2"/>
  <c r="Q2265" i="2"/>
  <c r="R2265" i="2"/>
  <c r="S2265" i="2"/>
  <c r="T2265" i="2"/>
  <c r="U2265" i="2"/>
  <c r="V2265" i="2"/>
  <c r="W2265" i="2"/>
  <c r="X2265" i="2"/>
  <c r="Y2265" i="2"/>
  <c r="Z2265" i="2"/>
  <c r="AA2265" i="2"/>
  <c r="AB2265" i="2"/>
  <c r="AC2265" i="2"/>
  <c r="AD2265" i="2"/>
  <c r="AE2265" i="2"/>
  <c r="AF2265" i="2"/>
  <c r="B2266" i="2"/>
  <c r="C2266" i="2"/>
  <c r="D2266" i="2"/>
  <c r="E2266" i="2"/>
  <c r="F2266" i="2"/>
  <c r="G2266" i="2"/>
  <c r="H2266" i="2"/>
  <c r="I2266" i="2"/>
  <c r="J2266" i="2"/>
  <c r="K2266" i="2"/>
  <c r="L2266" i="2"/>
  <c r="M2266" i="2"/>
  <c r="N2266" i="2"/>
  <c r="O2266" i="2"/>
  <c r="P2266" i="2"/>
  <c r="Q2266" i="2"/>
  <c r="R2266" i="2"/>
  <c r="S2266" i="2"/>
  <c r="T2266" i="2"/>
  <c r="U2266" i="2"/>
  <c r="V2266" i="2"/>
  <c r="W2266" i="2"/>
  <c r="X2266" i="2"/>
  <c r="Y2266" i="2"/>
  <c r="Z2266" i="2"/>
  <c r="AA2266" i="2"/>
  <c r="AB2266" i="2"/>
  <c r="AC2266" i="2"/>
  <c r="AD2266" i="2"/>
  <c r="AE2266" i="2"/>
  <c r="AF2266" i="2"/>
  <c r="B2267" i="2"/>
  <c r="C2267" i="2"/>
  <c r="D2267" i="2"/>
  <c r="E2267" i="2"/>
  <c r="F2267" i="2"/>
  <c r="G2267" i="2"/>
  <c r="H2267" i="2"/>
  <c r="I2267" i="2"/>
  <c r="J2267" i="2"/>
  <c r="K2267" i="2"/>
  <c r="L2267" i="2"/>
  <c r="M2267" i="2"/>
  <c r="N2267" i="2"/>
  <c r="O2267" i="2"/>
  <c r="P2267" i="2"/>
  <c r="Q2267" i="2"/>
  <c r="R2267" i="2"/>
  <c r="S2267" i="2"/>
  <c r="T2267" i="2"/>
  <c r="U2267" i="2"/>
  <c r="V2267" i="2"/>
  <c r="W2267" i="2"/>
  <c r="X2267" i="2"/>
  <c r="Y2267" i="2"/>
  <c r="Z2267" i="2"/>
  <c r="AA2267" i="2"/>
  <c r="AB2267" i="2"/>
  <c r="AC2267" i="2"/>
  <c r="AD2267" i="2"/>
  <c r="AE2267" i="2"/>
  <c r="AF2267" i="2"/>
  <c r="B2268" i="2"/>
  <c r="C2268" i="2"/>
  <c r="D2268" i="2"/>
  <c r="E2268" i="2"/>
  <c r="F2268" i="2"/>
  <c r="G2268" i="2"/>
  <c r="H2268" i="2"/>
  <c r="I2268" i="2"/>
  <c r="J2268" i="2"/>
  <c r="K2268" i="2"/>
  <c r="L2268" i="2"/>
  <c r="M2268" i="2"/>
  <c r="N2268" i="2"/>
  <c r="O2268" i="2"/>
  <c r="P2268" i="2"/>
  <c r="Q2268" i="2"/>
  <c r="R2268" i="2"/>
  <c r="S2268" i="2"/>
  <c r="T2268" i="2"/>
  <c r="U2268" i="2"/>
  <c r="V2268" i="2"/>
  <c r="W2268" i="2"/>
  <c r="X2268" i="2"/>
  <c r="Y2268" i="2"/>
  <c r="Z2268" i="2"/>
  <c r="AA2268" i="2"/>
  <c r="AB2268" i="2"/>
  <c r="AC2268" i="2"/>
  <c r="AD2268" i="2"/>
  <c r="AE2268" i="2"/>
  <c r="AF2268" i="2"/>
  <c r="B2269" i="2"/>
  <c r="C2269" i="2"/>
  <c r="D2269" i="2"/>
  <c r="E2269" i="2"/>
  <c r="F2269" i="2"/>
  <c r="G2269" i="2"/>
  <c r="H2269" i="2"/>
  <c r="I2269" i="2"/>
  <c r="J2269" i="2"/>
  <c r="K2269" i="2"/>
  <c r="L2269" i="2"/>
  <c r="M2269" i="2"/>
  <c r="N2269" i="2"/>
  <c r="O2269" i="2"/>
  <c r="P2269" i="2"/>
  <c r="Q2269" i="2"/>
  <c r="R2269" i="2"/>
  <c r="S2269" i="2"/>
  <c r="T2269" i="2"/>
  <c r="U2269" i="2"/>
  <c r="V2269" i="2"/>
  <c r="W2269" i="2"/>
  <c r="X2269" i="2"/>
  <c r="Y2269" i="2"/>
  <c r="Z2269" i="2"/>
  <c r="AA2269" i="2"/>
  <c r="AB2269" i="2"/>
  <c r="AC2269" i="2"/>
  <c r="AD2269" i="2"/>
  <c r="AE2269" i="2"/>
  <c r="AF2269" i="2"/>
  <c r="B2270" i="2"/>
  <c r="C2270" i="2"/>
  <c r="D2270" i="2"/>
  <c r="E2270" i="2"/>
  <c r="F2270" i="2"/>
  <c r="G2270" i="2"/>
  <c r="H2270" i="2"/>
  <c r="I2270" i="2"/>
  <c r="J2270" i="2"/>
  <c r="K2270" i="2"/>
  <c r="L2270" i="2"/>
  <c r="M2270" i="2"/>
  <c r="N2270" i="2"/>
  <c r="O2270" i="2"/>
  <c r="P2270" i="2"/>
  <c r="Q2270" i="2"/>
  <c r="R2270" i="2"/>
  <c r="S2270" i="2"/>
  <c r="T2270" i="2"/>
  <c r="U2270" i="2"/>
  <c r="V2270" i="2"/>
  <c r="W2270" i="2"/>
  <c r="X2270" i="2"/>
  <c r="Y2270" i="2"/>
  <c r="Z2270" i="2"/>
  <c r="AA2270" i="2"/>
  <c r="AB2270" i="2"/>
  <c r="AC2270" i="2"/>
  <c r="AD2270" i="2"/>
  <c r="AE2270" i="2"/>
  <c r="AF2270" i="2"/>
  <c r="B2271" i="2"/>
  <c r="C2271" i="2"/>
  <c r="D2271" i="2"/>
  <c r="E2271" i="2"/>
  <c r="F2271" i="2"/>
  <c r="G2271" i="2"/>
  <c r="H2271" i="2"/>
  <c r="I2271" i="2"/>
  <c r="J2271" i="2"/>
  <c r="K2271" i="2"/>
  <c r="L2271" i="2"/>
  <c r="M2271" i="2"/>
  <c r="N2271" i="2"/>
  <c r="O2271" i="2"/>
  <c r="P2271" i="2"/>
  <c r="Q2271" i="2"/>
  <c r="R2271" i="2"/>
  <c r="S2271" i="2"/>
  <c r="T2271" i="2"/>
  <c r="U2271" i="2"/>
  <c r="V2271" i="2"/>
  <c r="W2271" i="2"/>
  <c r="X2271" i="2"/>
  <c r="Y2271" i="2"/>
  <c r="Z2271" i="2"/>
  <c r="AA2271" i="2"/>
  <c r="AB2271" i="2"/>
  <c r="AC2271" i="2"/>
  <c r="AD2271" i="2"/>
  <c r="AE2271" i="2"/>
  <c r="AF2271" i="2"/>
  <c r="B2272" i="2"/>
  <c r="C2272" i="2"/>
  <c r="D2272" i="2"/>
  <c r="E2272" i="2"/>
  <c r="F2272" i="2"/>
  <c r="G2272" i="2"/>
  <c r="H2272" i="2"/>
  <c r="I2272" i="2"/>
  <c r="J2272" i="2"/>
  <c r="K2272" i="2"/>
  <c r="L2272" i="2"/>
  <c r="M2272" i="2"/>
  <c r="N2272" i="2"/>
  <c r="O2272" i="2"/>
  <c r="P2272" i="2"/>
  <c r="Q2272" i="2"/>
  <c r="R2272" i="2"/>
  <c r="S2272" i="2"/>
  <c r="T2272" i="2"/>
  <c r="U2272" i="2"/>
  <c r="V2272" i="2"/>
  <c r="W2272" i="2"/>
  <c r="X2272" i="2"/>
  <c r="Y2272" i="2"/>
  <c r="Z2272" i="2"/>
  <c r="AA2272" i="2"/>
  <c r="AB2272" i="2"/>
  <c r="AC2272" i="2"/>
  <c r="AD2272" i="2"/>
  <c r="AE2272" i="2"/>
  <c r="AF2272" i="2"/>
  <c r="B2273" i="2"/>
  <c r="C2273" i="2"/>
  <c r="D2273" i="2"/>
  <c r="E2273" i="2"/>
  <c r="F2273" i="2"/>
  <c r="G2273" i="2"/>
  <c r="H2273" i="2"/>
  <c r="I2273" i="2"/>
  <c r="J2273" i="2"/>
  <c r="K2273" i="2"/>
  <c r="L2273" i="2"/>
  <c r="M2273" i="2"/>
  <c r="N2273" i="2"/>
  <c r="O2273" i="2"/>
  <c r="P2273" i="2"/>
  <c r="Q2273" i="2"/>
  <c r="R2273" i="2"/>
  <c r="S2273" i="2"/>
  <c r="T2273" i="2"/>
  <c r="U2273" i="2"/>
  <c r="V2273" i="2"/>
  <c r="W2273" i="2"/>
  <c r="X2273" i="2"/>
  <c r="Y2273" i="2"/>
  <c r="Z2273" i="2"/>
  <c r="AA2273" i="2"/>
  <c r="AB2273" i="2"/>
  <c r="AC2273" i="2"/>
  <c r="AD2273" i="2"/>
  <c r="AE2273" i="2"/>
  <c r="AF2273" i="2"/>
  <c r="B2274" i="2"/>
  <c r="C2274" i="2"/>
  <c r="D2274" i="2"/>
  <c r="E2274" i="2"/>
  <c r="F2274" i="2"/>
  <c r="G2274" i="2"/>
  <c r="H2274" i="2"/>
  <c r="I2274" i="2"/>
  <c r="J2274" i="2"/>
  <c r="K2274" i="2"/>
  <c r="L2274" i="2"/>
  <c r="M2274" i="2"/>
  <c r="N2274" i="2"/>
  <c r="O2274" i="2"/>
  <c r="P2274" i="2"/>
  <c r="Q2274" i="2"/>
  <c r="R2274" i="2"/>
  <c r="S2274" i="2"/>
  <c r="T2274" i="2"/>
  <c r="U2274" i="2"/>
  <c r="V2274" i="2"/>
  <c r="W2274" i="2"/>
  <c r="X2274" i="2"/>
  <c r="Y2274" i="2"/>
  <c r="Z2274" i="2"/>
  <c r="AA2274" i="2"/>
  <c r="AB2274" i="2"/>
  <c r="AC2274" i="2"/>
  <c r="AD2274" i="2"/>
  <c r="AE2274" i="2"/>
  <c r="AF2274" i="2"/>
  <c r="B2275" i="2"/>
  <c r="C2275" i="2"/>
  <c r="D2275" i="2"/>
  <c r="E2275" i="2"/>
  <c r="F2275" i="2"/>
  <c r="G2275" i="2"/>
  <c r="H2275" i="2"/>
  <c r="I2275" i="2"/>
  <c r="J2275" i="2"/>
  <c r="K2275" i="2"/>
  <c r="L2275" i="2"/>
  <c r="M2275" i="2"/>
  <c r="N2275" i="2"/>
  <c r="O2275" i="2"/>
  <c r="P2275" i="2"/>
  <c r="Q2275" i="2"/>
  <c r="R2275" i="2"/>
  <c r="S2275" i="2"/>
  <c r="T2275" i="2"/>
  <c r="U2275" i="2"/>
  <c r="V2275" i="2"/>
  <c r="W2275" i="2"/>
  <c r="X2275" i="2"/>
  <c r="Y2275" i="2"/>
  <c r="Z2275" i="2"/>
  <c r="AA2275" i="2"/>
  <c r="AB2275" i="2"/>
  <c r="AC2275" i="2"/>
  <c r="AD2275" i="2"/>
  <c r="AE2275" i="2"/>
  <c r="AF2275" i="2"/>
  <c r="B2276" i="2"/>
  <c r="C2276" i="2"/>
  <c r="D2276" i="2"/>
  <c r="E2276" i="2"/>
  <c r="F2276" i="2"/>
  <c r="G2276" i="2"/>
  <c r="H2276" i="2"/>
  <c r="I2276" i="2"/>
  <c r="J2276" i="2"/>
  <c r="K2276" i="2"/>
  <c r="L2276" i="2"/>
  <c r="M2276" i="2"/>
  <c r="N2276" i="2"/>
  <c r="O2276" i="2"/>
  <c r="P2276" i="2"/>
  <c r="Q2276" i="2"/>
  <c r="R2276" i="2"/>
  <c r="S2276" i="2"/>
  <c r="T2276" i="2"/>
  <c r="U2276" i="2"/>
  <c r="V2276" i="2"/>
  <c r="W2276" i="2"/>
  <c r="X2276" i="2"/>
  <c r="Y2276" i="2"/>
  <c r="Z2276" i="2"/>
  <c r="AA2276" i="2"/>
  <c r="AB2276" i="2"/>
  <c r="AC2276" i="2"/>
  <c r="AD2276" i="2"/>
  <c r="AE2276" i="2"/>
  <c r="AF2276" i="2"/>
  <c r="B2277" i="2"/>
  <c r="C2277" i="2"/>
  <c r="D2277" i="2"/>
  <c r="E2277" i="2"/>
  <c r="F2277" i="2"/>
  <c r="G2277" i="2"/>
  <c r="H2277" i="2"/>
  <c r="I2277" i="2"/>
  <c r="J2277" i="2"/>
  <c r="K2277" i="2"/>
  <c r="L2277" i="2"/>
  <c r="M2277" i="2"/>
  <c r="N2277" i="2"/>
  <c r="O2277" i="2"/>
  <c r="P2277" i="2"/>
  <c r="Q2277" i="2"/>
  <c r="R2277" i="2"/>
  <c r="S2277" i="2"/>
  <c r="T2277" i="2"/>
  <c r="U2277" i="2"/>
  <c r="V2277" i="2"/>
  <c r="W2277" i="2"/>
  <c r="X2277" i="2"/>
  <c r="Y2277" i="2"/>
  <c r="Z2277" i="2"/>
  <c r="AA2277" i="2"/>
  <c r="AB2277" i="2"/>
  <c r="AC2277" i="2"/>
  <c r="AD2277" i="2"/>
  <c r="AE2277" i="2"/>
  <c r="AF2277" i="2"/>
  <c r="B2278" i="2"/>
  <c r="C2278" i="2"/>
  <c r="D2278" i="2"/>
  <c r="E2278" i="2"/>
  <c r="F2278" i="2"/>
  <c r="G2278" i="2"/>
  <c r="H2278" i="2"/>
  <c r="I2278" i="2"/>
  <c r="J2278" i="2"/>
  <c r="K2278" i="2"/>
  <c r="L2278" i="2"/>
  <c r="M2278" i="2"/>
  <c r="N2278" i="2"/>
  <c r="O2278" i="2"/>
  <c r="P2278" i="2"/>
  <c r="Q2278" i="2"/>
  <c r="R2278" i="2"/>
  <c r="S2278" i="2"/>
  <c r="T2278" i="2"/>
  <c r="U2278" i="2"/>
  <c r="V2278" i="2"/>
  <c r="W2278" i="2"/>
  <c r="X2278" i="2"/>
  <c r="Y2278" i="2"/>
  <c r="Z2278" i="2"/>
  <c r="AA2278" i="2"/>
  <c r="AB2278" i="2"/>
  <c r="AC2278" i="2"/>
  <c r="AD2278" i="2"/>
  <c r="AE2278" i="2"/>
  <c r="AF2278" i="2"/>
  <c r="B2279" i="2"/>
  <c r="C2279" i="2"/>
  <c r="D2279" i="2"/>
  <c r="E2279" i="2"/>
  <c r="F2279" i="2"/>
  <c r="G2279" i="2"/>
  <c r="H2279" i="2"/>
  <c r="I2279" i="2"/>
  <c r="J2279" i="2"/>
  <c r="K2279" i="2"/>
  <c r="L2279" i="2"/>
  <c r="M2279" i="2"/>
  <c r="N2279" i="2"/>
  <c r="O2279" i="2"/>
  <c r="P2279" i="2"/>
  <c r="Q2279" i="2"/>
  <c r="R2279" i="2"/>
  <c r="S2279" i="2"/>
  <c r="T2279" i="2"/>
  <c r="U2279" i="2"/>
  <c r="V2279" i="2"/>
  <c r="W2279" i="2"/>
  <c r="X2279" i="2"/>
  <c r="Y2279" i="2"/>
  <c r="Z2279" i="2"/>
  <c r="AA2279" i="2"/>
  <c r="AB2279" i="2"/>
  <c r="AC2279" i="2"/>
  <c r="AD2279" i="2"/>
  <c r="AE2279" i="2"/>
  <c r="AF2279" i="2"/>
  <c r="B2280" i="2"/>
  <c r="C2280" i="2"/>
  <c r="D2280" i="2"/>
  <c r="E2280" i="2"/>
  <c r="F2280" i="2"/>
  <c r="G2280" i="2"/>
  <c r="H2280" i="2"/>
  <c r="I2280" i="2"/>
  <c r="J2280" i="2"/>
  <c r="K2280" i="2"/>
  <c r="L2280" i="2"/>
  <c r="M2280" i="2"/>
  <c r="N2280" i="2"/>
  <c r="O2280" i="2"/>
  <c r="P2280" i="2"/>
  <c r="Q2280" i="2"/>
  <c r="R2280" i="2"/>
  <c r="S2280" i="2"/>
  <c r="T2280" i="2"/>
  <c r="U2280" i="2"/>
  <c r="V2280" i="2"/>
  <c r="W2280" i="2"/>
  <c r="X2280" i="2"/>
  <c r="Y2280" i="2"/>
  <c r="Z2280" i="2"/>
  <c r="AA2280" i="2"/>
  <c r="AB2280" i="2"/>
  <c r="AC2280" i="2"/>
  <c r="AD2280" i="2"/>
  <c r="AE2280" i="2"/>
  <c r="AF2280" i="2"/>
  <c r="B2281" i="2"/>
  <c r="C2281" i="2"/>
  <c r="D2281" i="2"/>
  <c r="E2281" i="2"/>
  <c r="F2281" i="2"/>
  <c r="G2281" i="2"/>
  <c r="H2281" i="2"/>
  <c r="I2281" i="2"/>
  <c r="J2281" i="2"/>
  <c r="K2281" i="2"/>
  <c r="L2281" i="2"/>
  <c r="M2281" i="2"/>
  <c r="N2281" i="2"/>
  <c r="O2281" i="2"/>
  <c r="P2281" i="2"/>
  <c r="Q2281" i="2"/>
  <c r="R2281" i="2"/>
  <c r="S2281" i="2"/>
  <c r="T2281" i="2"/>
  <c r="U2281" i="2"/>
  <c r="V2281" i="2"/>
  <c r="W2281" i="2"/>
  <c r="X2281" i="2"/>
  <c r="Y2281" i="2"/>
  <c r="Z2281" i="2"/>
  <c r="AA2281" i="2"/>
  <c r="AB2281" i="2"/>
  <c r="AC2281" i="2"/>
  <c r="AD2281" i="2"/>
  <c r="AE2281" i="2"/>
  <c r="AF2281" i="2"/>
  <c r="B2282" i="2"/>
  <c r="C2282" i="2"/>
  <c r="D2282" i="2"/>
  <c r="E2282" i="2"/>
  <c r="F2282" i="2"/>
  <c r="G2282" i="2"/>
  <c r="H2282" i="2"/>
  <c r="I2282" i="2"/>
  <c r="J2282" i="2"/>
  <c r="K2282" i="2"/>
  <c r="L2282" i="2"/>
  <c r="M2282" i="2"/>
  <c r="N2282" i="2"/>
  <c r="O2282" i="2"/>
  <c r="P2282" i="2"/>
  <c r="Q2282" i="2"/>
  <c r="R2282" i="2"/>
  <c r="S2282" i="2"/>
  <c r="T2282" i="2"/>
  <c r="U2282" i="2"/>
  <c r="V2282" i="2"/>
  <c r="W2282" i="2"/>
  <c r="X2282" i="2"/>
  <c r="Y2282" i="2"/>
  <c r="Z2282" i="2"/>
  <c r="AA2282" i="2"/>
  <c r="AB2282" i="2"/>
  <c r="AC2282" i="2"/>
  <c r="AD2282" i="2"/>
  <c r="AE2282" i="2"/>
  <c r="AF2282" i="2"/>
  <c r="B2283" i="2"/>
  <c r="C2283" i="2"/>
  <c r="D2283" i="2"/>
  <c r="E2283" i="2"/>
  <c r="F2283" i="2"/>
  <c r="G2283" i="2"/>
  <c r="H2283" i="2"/>
  <c r="I2283" i="2"/>
  <c r="J2283" i="2"/>
  <c r="K2283" i="2"/>
  <c r="L2283" i="2"/>
  <c r="M2283" i="2"/>
  <c r="N2283" i="2"/>
  <c r="O2283" i="2"/>
  <c r="P2283" i="2"/>
  <c r="Q2283" i="2"/>
  <c r="R2283" i="2"/>
  <c r="S2283" i="2"/>
  <c r="T2283" i="2"/>
  <c r="U2283" i="2"/>
  <c r="V2283" i="2"/>
  <c r="W2283" i="2"/>
  <c r="X2283" i="2"/>
  <c r="Y2283" i="2"/>
  <c r="Z2283" i="2"/>
  <c r="AA2283" i="2"/>
  <c r="AB2283" i="2"/>
  <c r="AC2283" i="2"/>
  <c r="AD2283" i="2"/>
  <c r="AE2283" i="2"/>
  <c r="AF2283" i="2"/>
  <c r="B2284" i="2"/>
  <c r="C2284" i="2"/>
  <c r="D2284" i="2"/>
  <c r="E2284" i="2"/>
  <c r="F2284" i="2"/>
  <c r="G2284" i="2"/>
  <c r="H2284" i="2"/>
  <c r="I2284" i="2"/>
  <c r="J2284" i="2"/>
  <c r="K2284" i="2"/>
  <c r="L2284" i="2"/>
  <c r="M2284" i="2"/>
  <c r="N2284" i="2"/>
  <c r="O2284" i="2"/>
  <c r="P2284" i="2"/>
  <c r="Q2284" i="2"/>
  <c r="R2284" i="2"/>
  <c r="S2284" i="2"/>
  <c r="T2284" i="2"/>
  <c r="U2284" i="2"/>
  <c r="V2284" i="2"/>
  <c r="W2284" i="2"/>
  <c r="X2284" i="2"/>
  <c r="Y2284" i="2"/>
  <c r="Z2284" i="2"/>
  <c r="AA2284" i="2"/>
  <c r="AB2284" i="2"/>
  <c r="AC2284" i="2"/>
  <c r="AD2284" i="2"/>
  <c r="AE2284" i="2"/>
  <c r="AF2284" i="2"/>
  <c r="B2285" i="2"/>
  <c r="C2285" i="2"/>
  <c r="D2285" i="2"/>
  <c r="E2285" i="2"/>
  <c r="F2285" i="2"/>
  <c r="G2285" i="2"/>
  <c r="H2285" i="2"/>
  <c r="I2285" i="2"/>
  <c r="J2285" i="2"/>
  <c r="K2285" i="2"/>
  <c r="L2285" i="2"/>
  <c r="M2285" i="2"/>
  <c r="N2285" i="2"/>
  <c r="O2285" i="2"/>
  <c r="P2285" i="2"/>
  <c r="Q2285" i="2"/>
  <c r="R2285" i="2"/>
  <c r="S2285" i="2"/>
  <c r="T2285" i="2"/>
  <c r="U2285" i="2"/>
  <c r="V2285" i="2"/>
  <c r="W2285" i="2"/>
  <c r="X2285" i="2"/>
  <c r="Y2285" i="2"/>
  <c r="Z2285" i="2"/>
  <c r="AA2285" i="2"/>
  <c r="AB2285" i="2"/>
  <c r="AC2285" i="2"/>
  <c r="AD2285" i="2"/>
  <c r="AE2285" i="2"/>
  <c r="AF2285" i="2"/>
  <c r="B2286" i="2"/>
  <c r="C2286" i="2"/>
  <c r="D2286" i="2"/>
  <c r="E2286" i="2"/>
  <c r="F2286" i="2"/>
  <c r="G2286" i="2"/>
  <c r="H2286" i="2"/>
  <c r="I2286" i="2"/>
  <c r="J2286" i="2"/>
  <c r="K2286" i="2"/>
  <c r="L2286" i="2"/>
  <c r="M2286" i="2"/>
  <c r="N2286" i="2"/>
  <c r="O2286" i="2"/>
  <c r="P2286" i="2"/>
  <c r="Q2286" i="2"/>
  <c r="R2286" i="2"/>
  <c r="S2286" i="2"/>
  <c r="T2286" i="2"/>
  <c r="U2286" i="2"/>
  <c r="V2286" i="2"/>
  <c r="W2286" i="2"/>
  <c r="X2286" i="2"/>
  <c r="Y2286" i="2"/>
  <c r="Z2286" i="2"/>
  <c r="AA2286" i="2"/>
  <c r="AB2286" i="2"/>
  <c r="AC2286" i="2"/>
  <c r="AD2286" i="2"/>
  <c r="AE2286" i="2"/>
  <c r="AF2286" i="2"/>
  <c r="B2287" i="2"/>
  <c r="C2287" i="2"/>
  <c r="D2287" i="2"/>
  <c r="E2287" i="2"/>
  <c r="F2287" i="2"/>
  <c r="G2287" i="2"/>
  <c r="H2287" i="2"/>
  <c r="I2287" i="2"/>
  <c r="J2287" i="2"/>
  <c r="K2287" i="2"/>
  <c r="L2287" i="2"/>
  <c r="M2287" i="2"/>
  <c r="N2287" i="2"/>
  <c r="O2287" i="2"/>
  <c r="P2287" i="2"/>
  <c r="Q2287" i="2"/>
  <c r="R2287" i="2"/>
  <c r="S2287" i="2"/>
  <c r="T2287" i="2"/>
  <c r="U2287" i="2"/>
  <c r="V2287" i="2"/>
  <c r="W2287" i="2"/>
  <c r="X2287" i="2"/>
  <c r="Y2287" i="2"/>
  <c r="Z2287" i="2"/>
  <c r="AA2287" i="2"/>
  <c r="AB2287" i="2"/>
  <c r="AC2287" i="2"/>
  <c r="AD2287" i="2"/>
  <c r="AE2287" i="2"/>
  <c r="AF2287" i="2"/>
  <c r="B2288" i="2"/>
  <c r="C2288" i="2"/>
  <c r="D2288" i="2"/>
  <c r="E2288" i="2"/>
  <c r="F2288" i="2"/>
  <c r="G2288" i="2"/>
  <c r="H2288" i="2"/>
  <c r="I2288" i="2"/>
  <c r="J2288" i="2"/>
  <c r="K2288" i="2"/>
  <c r="L2288" i="2"/>
  <c r="M2288" i="2"/>
  <c r="N2288" i="2"/>
  <c r="O2288" i="2"/>
  <c r="P2288" i="2"/>
  <c r="Q2288" i="2"/>
  <c r="R2288" i="2"/>
  <c r="S2288" i="2"/>
  <c r="T2288" i="2"/>
  <c r="U2288" i="2"/>
  <c r="V2288" i="2"/>
  <c r="W2288" i="2"/>
  <c r="X2288" i="2"/>
  <c r="Y2288" i="2"/>
  <c r="Z2288" i="2"/>
  <c r="AA2288" i="2"/>
  <c r="AB2288" i="2"/>
  <c r="AC2288" i="2"/>
  <c r="AD2288" i="2"/>
  <c r="AE2288" i="2"/>
  <c r="AF2288" i="2"/>
  <c r="B2289" i="2"/>
  <c r="C2289" i="2"/>
  <c r="D2289" i="2"/>
  <c r="E2289" i="2"/>
  <c r="F2289" i="2"/>
  <c r="G2289" i="2"/>
  <c r="H2289" i="2"/>
  <c r="I2289" i="2"/>
  <c r="J2289" i="2"/>
  <c r="K2289" i="2"/>
  <c r="L2289" i="2"/>
  <c r="M2289" i="2"/>
  <c r="N2289" i="2"/>
  <c r="O2289" i="2"/>
  <c r="P2289" i="2"/>
  <c r="Q2289" i="2"/>
  <c r="R2289" i="2"/>
  <c r="S2289" i="2"/>
  <c r="T2289" i="2"/>
  <c r="U2289" i="2"/>
  <c r="V2289" i="2"/>
  <c r="W2289" i="2"/>
  <c r="X2289" i="2"/>
  <c r="Y2289" i="2"/>
  <c r="Z2289" i="2"/>
  <c r="AA2289" i="2"/>
  <c r="AB2289" i="2"/>
  <c r="AC2289" i="2"/>
  <c r="AD2289" i="2"/>
  <c r="AE2289" i="2"/>
  <c r="AF2289" i="2"/>
  <c r="B2290" i="2"/>
  <c r="C2290" i="2"/>
  <c r="D2290" i="2"/>
  <c r="E2290" i="2"/>
  <c r="F2290" i="2"/>
  <c r="G2290" i="2"/>
  <c r="H2290" i="2"/>
  <c r="I2290" i="2"/>
  <c r="J2290" i="2"/>
  <c r="K2290" i="2"/>
  <c r="L2290" i="2"/>
  <c r="M2290" i="2"/>
  <c r="N2290" i="2"/>
  <c r="O2290" i="2"/>
  <c r="P2290" i="2"/>
  <c r="Q2290" i="2"/>
  <c r="R2290" i="2"/>
  <c r="S2290" i="2"/>
  <c r="T2290" i="2"/>
  <c r="U2290" i="2"/>
  <c r="V2290" i="2"/>
  <c r="W2290" i="2"/>
  <c r="X2290" i="2"/>
  <c r="Y2290" i="2"/>
  <c r="Z2290" i="2"/>
  <c r="AA2290" i="2"/>
  <c r="AB2290" i="2"/>
  <c r="AC2290" i="2"/>
  <c r="AD2290" i="2"/>
  <c r="AE2290" i="2"/>
  <c r="AF2290" i="2"/>
  <c r="B2291" i="2"/>
  <c r="C2291" i="2"/>
  <c r="D2291" i="2"/>
  <c r="E2291" i="2"/>
  <c r="F2291" i="2"/>
  <c r="G2291" i="2"/>
  <c r="H2291" i="2"/>
  <c r="I2291" i="2"/>
  <c r="J2291" i="2"/>
  <c r="K2291" i="2"/>
  <c r="L2291" i="2"/>
  <c r="M2291" i="2"/>
  <c r="N2291" i="2"/>
  <c r="O2291" i="2"/>
  <c r="P2291" i="2"/>
  <c r="Q2291" i="2"/>
  <c r="R2291" i="2"/>
  <c r="S2291" i="2"/>
  <c r="T2291" i="2"/>
  <c r="U2291" i="2"/>
  <c r="V2291" i="2"/>
  <c r="W2291" i="2"/>
  <c r="X2291" i="2"/>
  <c r="Y2291" i="2"/>
  <c r="Z2291" i="2"/>
  <c r="AA2291" i="2"/>
  <c r="AB2291" i="2"/>
  <c r="AC2291" i="2"/>
  <c r="AD2291" i="2"/>
  <c r="AE2291" i="2"/>
  <c r="AF2291" i="2"/>
  <c r="B2292" i="2"/>
  <c r="C2292" i="2"/>
  <c r="D2292" i="2"/>
  <c r="E2292" i="2"/>
  <c r="F2292" i="2"/>
  <c r="G2292" i="2"/>
  <c r="H2292" i="2"/>
  <c r="I2292" i="2"/>
  <c r="J2292" i="2"/>
  <c r="K2292" i="2"/>
  <c r="L2292" i="2"/>
  <c r="M2292" i="2"/>
  <c r="N2292" i="2"/>
  <c r="O2292" i="2"/>
  <c r="P2292" i="2"/>
  <c r="Q2292" i="2"/>
  <c r="R2292" i="2"/>
  <c r="S2292" i="2"/>
  <c r="T2292" i="2"/>
  <c r="U2292" i="2"/>
  <c r="V2292" i="2"/>
  <c r="W2292" i="2"/>
  <c r="X2292" i="2"/>
  <c r="Y2292" i="2"/>
  <c r="Z2292" i="2"/>
  <c r="AA2292" i="2"/>
  <c r="AB2292" i="2"/>
  <c r="AC2292" i="2"/>
  <c r="AD2292" i="2"/>
  <c r="AE2292" i="2"/>
  <c r="AF2292" i="2"/>
  <c r="B2293" i="2"/>
  <c r="C2293" i="2"/>
  <c r="D2293" i="2"/>
  <c r="E2293" i="2"/>
  <c r="F2293" i="2"/>
  <c r="G2293" i="2"/>
  <c r="H2293" i="2"/>
  <c r="I2293" i="2"/>
  <c r="J2293" i="2"/>
  <c r="K2293" i="2"/>
  <c r="L2293" i="2"/>
  <c r="M2293" i="2"/>
  <c r="N2293" i="2"/>
  <c r="O2293" i="2"/>
  <c r="P2293" i="2"/>
  <c r="Q2293" i="2"/>
  <c r="R2293" i="2"/>
  <c r="S2293" i="2"/>
  <c r="T2293" i="2"/>
  <c r="U2293" i="2"/>
  <c r="V2293" i="2"/>
  <c r="W2293" i="2"/>
  <c r="X2293" i="2"/>
  <c r="Y2293" i="2"/>
  <c r="Z2293" i="2"/>
  <c r="AA2293" i="2"/>
  <c r="AB2293" i="2"/>
  <c r="AC2293" i="2"/>
  <c r="AD2293" i="2"/>
  <c r="AE2293" i="2"/>
  <c r="AF2293" i="2"/>
  <c r="B2294" i="2"/>
  <c r="C2294" i="2"/>
  <c r="D2294" i="2"/>
  <c r="E2294" i="2"/>
  <c r="F2294" i="2"/>
  <c r="G2294" i="2"/>
  <c r="H2294" i="2"/>
  <c r="I2294" i="2"/>
  <c r="J2294" i="2"/>
  <c r="K2294" i="2"/>
  <c r="L2294" i="2"/>
  <c r="M2294" i="2"/>
  <c r="N2294" i="2"/>
  <c r="O2294" i="2"/>
  <c r="P2294" i="2"/>
  <c r="Q2294" i="2"/>
  <c r="R2294" i="2"/>
  <c r="S2294" i="2"/>
  <c r="T2294" i="2"/>
  <c r="U2294" i="2"/>
  <c r="V2294" i="2"/>
  <c r="W2294" i="2"/>
  <c r="X2294" i="2"/>
  <c r="Y2294" i="2"/>
  <c r="Z2294" i="2"/>
  <c r="AA2294" i="2"/>
  <c r="AB2294" i="2"/>
  <c r="AC2294" i="2"/>
  <c r="AD2294" i="2"/>
  <c r="AE2294" i="2"/>
  <c r="AF2294" i="2"/>
  <c r="B2295" i="2"/>
  <c r="C2295" i="2"/>
  <c r="D2295" i="2"/>
  <c r="E2295" i="2"/>
  <c r="F2295" i="2"/>
  <c r="G2295" i="2"/>
  <c r="H2295" i="2"/>
  <c r="I2295" i="2"/>
  <c r="J2295" i="2"/>
  <c r="K2295" i="2"/>
  <c r="L2295" i="2"/>
  <c r="M2295" i="2"/>
  <c r="N2295" i="2"/>
  <c r="O2295" i="2"/>
  <c r="P2295" i="2"/>
  <c r="Q2295" i="2"/>
  <c r="R2295" i="2"/>
  <c r="S2295" i="2"/>
  <c r="T2295" i="2"/>
  <c r="U2295" i="2"/>
  <c r="V2295" i="2"/>
  <c r="W2295" i="2"/>
  <c r="X2295" i="2"/>
  <c r="Y2295" i="2"/>
  <c r="Z2295" i="2"/>
  <c r="AA2295" i="2"/>
  <c r="AB2295" i="2"/>
  <c r="AC2295" i="2"/>
  <c r="AD2295" i="2"/>
  <c r="AE2295" i="2"/>
  <c r="AF2295" i="2"/>
  <c r="B2296" i="2"/>
  <c r="C2296" i="2"/>
  <c r="D2296" i="2"/>
  <c r="E2296" i="2"/>
  <c r="F2296" i="2"/>
  <c r="G2296" i="2"/>
  <c r="H2296" i="2"/>
  <c r="I2296" i="2"/>
  <c r="J2296" i="2"/>
  <c r="K2296" i="2"/>
  <c r="L2296" i="2"/>
  <c r="M2296" i="2"/>
  <c r="N2296" i="2"/>
  <c r="O2296" i="2"/>
  <c r="P2296" i="2"/>
  <c r="Q2296" i="2"/>
  <c r="R2296" i="2"/>
  <c r="S2296" i="2"/>
  <c r="T2296" i="2"/>
  <c r="U2296" i="2"/>
  <c r="V2296" i="2"/>
  <c r="W2296" i="2"/>
  <c r="X2296" i="2"/>
  <c r="Y2296" i="2"/>
  <c r="Z2296" i="2"/>
  <c r="AA2296" i="2"/>
  <c r="AB2296" i="2"/>
  <c r="AC2296" i="2"/>
  <c r="AD2296" i="2"/>
  <c r="AE2296" i="2"/>
  <c r="AF2296" i="2"/>
  <c r="B2297" i="2"/>
  <c r="C2297" i="2"/>
  <c r="D2297" i="2"/>
  <c r="E2297" i="2"/>
  <c r="F2297" i="2"/>
  <c r="G2297" i="2"/>
  <c r="H2297" i="2"/>
  <c r="I2297" i="2"/>
  <c r="J2297" i="2"/>
  <c r="K2297" i="2"/>
  <c r="L2297" i="2"/>
  <c r="M2297" i="2"/>
  <c r="N2297" i="2"/>
  <c r="O2297" i="2"/>
  <c r="P2297" i="2"/>
  <c r="Q2297" i="2"/>
  <c r="R2297" i="2"/>
  <c r="S2297" i="2"/>
  <c r="T2297" i="2"/>
  <c r="U2297" i="2"/>
  <c r="V2297" i="2"/>
  <c r="W2297" i="2"/>
  <c r="X2297" i="2"/>
  <c r="Y2297" i="2"/>
  <c r="Z2297" i="2"/>
  <c r="AA2297" i="2"/>
  <c r="AB2297" i="2"/>
  <c r="AC2297" i="2"/>
  <c r="AD2297" i="2"/>
  <c r="AE2297" i="2"/>
  <c r="AF2297" i="2"/>
  <c r="B2298" i="2"/>
  <c r="C2298" i="2"/>
  <c r="D2298" i="2"/>
  <c r="E2298" i="2"/>
  <c r="F2298" i="2"/>
  <c r="G2298" i="2"/>
  <c r="H2298" i="2"/>
  <c r="I2298" i="2"/>
  <c r="J2298" i="2"/>
  <c r="K2298" i="2"/>
  <c r="L2298" i="2"/>
  <c r="M2298" i="2"/>
  <c r="N2298" i="2"/>
  <c r="O2298" i="2"/>
  <c r="P2298" i="2"/>
  <c r="Q2298" i="2"/>
  <c r="R2298" i="2"/>
  <c r="S2298" i="2"/>
  <c r="T2298" i="2"/>
  <c r="U2298" i="2"/>
  <c r="V2298" i="2"/>
  <c r="W2298" i="2"/>
  <c r="X2298" i="2"/>
  <c r="Y2298" i="2"/>
  <c r="Z2298" i="2"/>
  <c r="AA2298" i="2"/>
  <c r="AB2298" i="2"/>
  <c r="AC2298" i="2"/>
  <c r="AD2298" i="2"/>
  <c r="AE2298" i="2"/>
  <c r="AF2298" i="2"/>
  <c r="B2299" i="2"/>
  <c r="C2299" i="2"/>
  <c r="D2299" i="2"/>
  <c r="E2299" i="2"/>
  <c r="F2299" i="2"/>
  <c r="G2299" i="2"/>
  <c r="H2299" i="2"/>
  <c r="I2299" i="2"/>
  <c r="J2299" i="2"/>
  <c r="K2299" i="2"/>
  <c r="L2299" i="2"/>
  <c r="M2299" i="2"/>
  <c r="N2299" i="2"/>
  <c r="O2299" i="2"/>
  <c r="P2299" i="2"/>
  <c r="Q2299" i="2"/>
  <c r="R2299" i="2"/>
  <c r="S2299" i="2"/>
  <c r="T2299" i="2"/>
  <c r="U2299" i="2"/>
  <c r="V2299" i="2"/>
  <c r="W2299" i="2"/>
  <c r="X2299" i="2"/>
  <c r="Y2299" i="2"/>
  <c r="Z2299" i="2"/>
  <c r="AA2299" i="2"/>
  <c r="AB2299" i="2"/>
  <c r="AC2299" i="2"/>
  <c r="AD2299" i="2"/>
  <c r="AE2299" i="2"/>
  <c r="AF2299" i="2"/>
  <c r="B2300" i="2"/>
  <c r="C2300" i="2"/>
  <c r="D2300" i="2"/>
  <c r="E2300" i="2"/>
  <c r="F2300" i="2"/>
  <c r="G2300" i="2"/>
  <c r="H2300" i="2"/>
  <c r="I2300" i="2"/>
  <c r="J2300" i="2"/>
  <c r="K2300" i="2"/>
  <c r="L2300" i="2"/>
  <c r="M2300" i="2"/>
  <c r="N2300" i="2"/>
  <c r="O2300" i="2"/>
  <c r="P2300" i="2"/>
  <c r="Q2300" i="2"/>
  <c r="R2300" i="2"/>
  <c r="S2300" i="2"/>
  <c r="T2300" i="2"/>
  <c r="U2300" i="2"/>
  <c r="V2300" i="2"/>
  <c r="W2300" i="2"/>
  <c r="X2300" i="2"/>
  <c r="Y2300" i="2"/>
  <c r="Z2300" i="2"/>
  <c r="AA2300" i="2"/>
  <c r="AB2300" i="2"/>
  <c r="AC2300" i="2"/>
  <c r="AD2300" i="2"/>
  <c r="AE2300" i="2"/>
  <c r="AF2300" i="2"/>
  <c r="B2301" i="2"/>
  <c r="C2301" i="2"/>
  <c r="D2301" i="2"/>
  <c r="E2301" i="2"/>
  <c r="F2301" i="2"/>
  <c r="G2301" i="2"/>
  <c r="H2301" i="2"/>
  <c r="I2301" i="2"/>
  <c r="J2301" i="2"/>
  <c r="K2301" i="2"/>
  <c r="L2301" i="2"/>
  <c r="M2301" i="2"/>
  <c r="N2301" i="2"/>
  <c r="O2301" i="2"/>
  <c r="P2301" i="2"/>
  <c r="Q2301" i="2"/>
  <c r="R2301" i="2"/>
  <c r="S2301" i="2"/>
  <c r="T2301" i="2"/>
  <c r="U2301" i="2"/>
  <c r="V2301" i="2"/>
  <c r="W2301" i="2"/>
  <c r="X2301" i="2"/>
  <c r="Y2301" i="2"/>
  <c r="Z2301" i="2"/>
  <c r="AA2301" i="2"/>
  <c r="AB2301" i="2"/>
  <c r="AC2301" i="2"/>
  <c r="AD2301" i="2"/>
  <c r="AE2301" i="2"/>
  <c r="AF2301" i="2"/>
  <c r="B2302" i="2"/>
  <c r="C2302" i="2"/>
  <c r="D2302" i="2"/>
  <c r="E2302" i="2"/>
  <c r="F2302" i="2"/>
  <c r="G2302" i="2"/>
  <c r="H2302" i="2"/>
  <c r="I2302" i="2"/>
  <c r="J2302" i="2"/>
  <c r="K2302" i="2"/>
  <c r="L2302" i="2"/>
  <c r="M2302" i="2"/>
  <c r="N2302" i="2"/>
  <c r="O2302" i="2"/>
  <c r="P2302" i="2"/>
  <c r="Q2302" i="2"/>
  <c r="R2302" i="2"/>
  <c r="S2302" i="2"/>
  <c r="T2302" i="2"/>
  <c r="U2302" i="2"/>
  <c r="V2302" i="2"/>
  <c r="W2302" i="2"/>
  <c r="X2302" i="2"/>
  <c r="Y2302" i="2"/>
  <c r="Z2302" i="2"/>
  <c r="AA2302" i="2"/>
  <c r="AB2302" i="2"/>
  <c r="AC2302" i="2"/>
  <c r="AD2302" i="2"/>
  <c r="AE2302" i="2"/>
  <c r="AF2302" i="2"/>
  <c r="B2303" i="2"/>
  <c r="C2303" i="2"/>
  <c r="D2303" i="2"/>
  <c r="E2303" i="2"/>
  <c r="F2303" i="2"/>
  <c r="G2303" i="2"/>
  <c r="H2303" i="2"/>
  <c r="I2303" i="2"/>
  <c r="J2303" i="2"/>
  <c r="K2303" i="2"/>
  <c r="L2303" i="2"/>
  <c r="M2303" i="2"/>
  <c r="N2303" i="2"/>
  <c r="O2303" i="2"/>
  <c r="P2303" i="2"/>
  <c r="Q2303" i="2"/>
  <c r="R2303" i="2"/>
  <c r="S2303" i="2"/>
  <c r="T2303" i="2"/>
  <c r="U2303" i="2"/>
  <c r="V2303" i="2"/>
  <c r="W2303" i="2"/>
  <c r="X2303" i="2"/>
  <c r="Y2303" i="2"/>
  <c r="Z2303" i="2"/>
  <c r="AA2303" i="2"/>
  <c r="AB2303" i="2"/>
  <c r="AC2303" i="2"/>
  <c r="AD2303" i="2"/>
  <c r="AE2303" i="2"/>
  <c r="AF2303" i="2"/>
  <c r="B2304" i="2"/>
  <c r="C2304" i="2"/>
  <c r="D2304" i="2"/>
  <c r="E2304" i="2"/>
  <c r="F2304" i="2"/>
  <c r="G2304" i="2"/>
  <c r="H2304" i="2"/>
  <c r="I2304" i="2"/>
  <c r="J2304" i="2"/>
  <c r="K2304" i="2"/>
  <c r="L2304" i="2"/>
  <c r="M2304" i="2"/>
  <c r="N2304" i="2"/>
  <c r="O2304" i="2"/>
  <c r="P2304" i="2"/>
  <c r="Q2304" i="2"/>
  <c r="R2304" i="2"/>
  <c r="S2304" i="2"/>
  <c r="T2304" i="2"/>
  <c r="U2304" i="2"/>
  <c r="V2304" i="2"/>
  <c r="W2304" i="2"/>
  <c r="X2304" i="2"/>
  <c r="Y2304" i="2"/>
  <c r="Z2304" i="2"/>
  <c r="AA2304" i="2"/>
  <c r="AB2304" i="2"/>
  <c r="AC2304" i="2"/>
  <c r="AD2304" i="2"/>
  <c r="AE2304" i="2"/>
  <c r="AF2304" i="2"/>
  <c r="B2305" i="2"/>
  <c r="C2305" i="2"/>
  <c r="D2305" i="2"/>
  <c r="E2305" i="2"/>
  <c r="F2305" i="2"/>
  <c r="G2305" i="2"/>
  <c r="H2305" i="2"/>
  <c r="I2305" i="2"/>
  <c r="J2305" i="2"/>
  <c r="K2305" i="2"/>
  <c r="L2305" i="2"/>
  <c r="M2305" i="2"/>
  <c r="N2305" i="2"/>
  <c r="O2305" i="2"/>
  <c r="P2305" i="2"/>
  <c r="Q2305" i="2"/>
  <c r="R2305" i="2"/>
  <c r="S2305" i="2"/>
  <c r="T2305" i="2"/>
  <c r="U2305" i="2"/>
  <c r="V2305" i="2"/>
  <c r="W2305" i="2"/>
  <c r="X2305" i="2"/>
  <c r="Y2305" i="2"/>
  <c r="Z2305" i="2"/>
  <c r="AA2305" i="2"/>
  <c r="AB2305" i="2"/>
  <c r="AC2305" i="2"/>
  <c r="AD2305" i="2"/>
  <c r="AE2305" i="2"/>
  <c r="AF2305" i="2"/>
  <c r="B2306" i="2"/>
  <c r="C2306" i="2"/>
  <c r="D2306" i="2"/>
  <c r="E2306" i="2"/>
  <c r="F2306" i="2"/>
  <c r="G2306" i="2"/>
  <c r="H2306" i="2"/>
  <c r="I2306" i="2"/>
  <c r="J2306" i="2"/>
  <c r="K2306" i="2"/>
  <c r="L2306" i="2"/>
  <c r="M2306" i="2"/>
  <c r="N2306" i="2"/>
  <c r="O2306" i="2"/>
  <c r="P2306" i="2"/>
  <c r="Q2306" i="2"/>
  <c r="R2306" i="2"/>
  <c r="S2306" i="2"/>
  <c r="T2306" i="2"/>
  <c r="U2306" i="2"/>
  <c r="V2306" i="2"/>
  <c r="W2306" i="2"/>
  <c r="X2306" i="2"/>
  <c r="Y2306" i="2"/>
  <c r="Z2306" i="2"/>
  <c r="AA2306" i="2"/>
  <c r="AB2306" i="2"/>
  <c r="AC2306" i="2"/>
  <c r="AD2306" i="2"/>
  <c r="AE2306" i="2"/>
  <c r="AF2306" i="2"/>
  <c r="B2307" i="2"/>
  <c r="C2307" i="2"/>
  <c r="D2307" i="2"/>
  <c r="E2307" i="2"/>
  <c r="F2307" i="2"/>
  <c r="G2307" i="2"/>
  <c r="H2307" i="2"/>
  <c r="I2307" i="2"/>
  <c r="J2307" i="2"/>
  <c r="K2307" i="2"/>
  <c r="L2307" i="2"/>
  <c r="M2307" i="2"/>
  <c r="N2307" i="2"/>
  <c r="O2307" i="2"/>
  <c r="P2307" i="2"/>
  <c r="Q2307" i="2"/>
  <c r="R2307" i="2"/>
  <c r="S2307" i="2"/>
  <c r="T2307" i="2"/>
  <c r="U2307" i="2"/>
  <c r="V2307" i="2"/>
  <c r="W2307" i="2"/>
  <c r="X2307" i="2"/>
  <c r="Y2307" i="2"/>
  <c r="Z2307" i="2"/>
  <c r="AA2307" i="2"/>
  <c r="AB2307" i="2"/>
  <c r="AC2307" i="2"/>
  <c r="AD2307" i="2"/>
  <c r="AE2307" i="2"/>
  <c r="AF2307" i="2"/>
  <c r="B2308" i="2"/>
  <c r="C2308" i="2"/>
  <c r="D2308" i="2"/>
  <c r="E2308" i="2"/>
  <c r="F2308" i="2"/>
  <c r="G2308" i="2"/>
  <c r="H2308" i="2"/>
  <c r="I2308" i="2"/>
  <c r="J2308" i="2"/>
  <c r="K2308" i="2"/>
  <c r="L2308" i="2"/>
  <c r="M2308" i="2"/>
  <c r="N2308" i="2"/>
  <c r="O2308" i="2"/>
  <c r="P2308" i="2"/>
  <c r="Q2308" i="2"/>
  <c r="R2308" i="2"/>
  <c r="S2308" i="2"/>
  <c r="T2308" i="2"/>
  <c r="U2308" i="2"/>
  <c r="V2308" i="2"/>
  <c r="W2308" i="2"/>
  <c r="X2308" i="2"/>
  <c r="Y2308" i="2"/>
  <c r="Z2308" i="2"/>
  <c r="AA2308" i="2"/>
  <c r="AB2308" i="2"/>
  <c r="AC2308" i="2"/>
  <c r="AD2308" i="2"/>
  <c r="AE2308" i="2"/>
  <c r="AF2308" i="2"/>
  <c r="B2309" i="2"/>
  <c r="C2309" i="2"/>
  <c r="D2309" i="2"/>
  <c r="E2309" i="2"/>
  <c r="F2309" i="2"/>
  <c r="G2309" i="2"/>
  <c r="H2309" i="2"/>
  <c r="I2309" i="2"/>
  <c r="J2309" i="2"/>
  <c r="K2309" i="2"/>
  <c r="L2309" i="2"/>
  <c r="M2309" i="2"/>
  <c r="N2309" i="2"/>
  <c r="O2309" i="2"/>
  <c r="P2309" i="2"/>
  <c r="Q2309" i="2"/>
  <c r="R2309" i="2"/>
  <c r="S2309" i="2"/>
  <c r="T2309" i="2"/>
  <c r="U2309" i="2"/>
  <c r="V2309" i="2"/>
  <c r="W2309" i="2"/>
  <c r="X2309" i="2"/>
  <c r="Y2309" i="2"/>
  <c r="Z2309" i="2"/>
  <c r="AA2309" i="2"/>
  <c r="AB2309" i="2"/>
  <c r="AC2309" i="2"/>
  <c r="AD2309" i="2"/>
  <c r="AE2309" i="2"/>
  <c r="AF2309" i="2"/>
  <c r="B2310" i="2"/>
  <c r="C2310" i="2"/>
  <c r="D2310" i="2"/>
  <c r="E2310" i="2"/>
  <c r="F2310" i="2"/>
  <c r="G2310" i="2"/>
  <c r="H2310" i="2"/>
  <c r="I2310" i="2"/>
  <c r="J2310" i="2"/>
  <c r="K2310" i="2"/>
  <c r="L2310" i="2"/>
  <c r="M2310" i="2"/>
  <c r="N2310" i="2"/>
  <c r="O2310" i="2"/>
  <c r="P2310" i="2"/>
  <c r="Q2310" i="2"/>
  <c r="R2310" i="2"/>
  <c r="S2310" i="2"/>
  <c r="T2310" i="2"/>
  <c r="U2310" i="2"/>
  <c r="V2310" i="2"/>
  <c r="W2310" i="2"/>
  <c r="X2310" i="2"/>
  <c r="Y2310" i="2"/>
  <c r="Z2310" i="2"/>
  <c r="AA2310" i="2"/>
  <c r="AB2310" i="2"/>
  <c r="AC2310" i="2"/>
  <c r="AD2310" i="2"/>
  <c r="AE2310" i="2"/>
  <c r="AF2310" i="2"/>
  <c r="B2311" i="2"/>
  <c r="C2311" i="2"/>
  <c r="D2311" i="2"/>
  <c r="E2311" i="2"/>
  <c r="F2311" i="2"/>
  <c r="G2311" i="2"/>
  <c r="H2311" i="2"/>
  <c r="I2311" i="2"/>
  <c r="J2311" i="2"/>
  <c r="K2311" i="2"/>
  <c r="L2311" i="2"/>
  <c r="M2311" i="2"/>
  <c r="N2311" i="2"/>
  <c r="O2311" i="2"/>
  <c r="P2311" i="2"/>
  <c r="Q2311" i="2"/>
  <c r="R2311" i="2"/>
  <c r="S2311" i="2"/>
  <c r="T2311" i="2"/>
  <c r="U2311" i="2"/>
  <c r="V2311" i="2"/>
  <c r="W2311" i="2"/>
  <c r="X2311" i="2"/>
  <c r="Y2311" i="2"/>
  <c r="Z2311" i="2"/>
  <c r="AA2311" i="2"/>
  <c r="AB2311" i="2"/>
  <c r="AC2311" i="2"/>
  <c r="AD2311" i="2"/>
  <c r="AE2311" i="2"/>
  <c r="AF2311" i="2"/>
  <c r="B2312" i="2"/>
  <c r="C2312" i="2"/>
  <c r="D2312" i="2"/>
  <c r="E2312" i="2"/>
  <c r="F2312" i="2"/>
  <c r="G2312" i="2"/>
  <c r="H2312" i="2"/>
  <c r="I2312" i="2"/>
  <c r="J2312" i="2"/>
  <c r="K2312" i="2"/>
  <c r="L2312" i="2"/>
  <c r="M2312" i="2"/>
  <c r="N2312" i="2"/>
  <c r="O2312" i="2"/>
  <c r="P2312" i="2"/>
  <c r="Q2312" i="2"/>
  <c r="R2312" i="2"/>
  <c r="S2312" i="2"/>
  <c r="T2312" i="2"/>
  <c r="U2312" i="2"/>
  <c r="V2312" i="2"/>
  <c r="W2312" i="2"/>
  <c r="X2312" i="2"/>
  <c r="Y2312" i="2"/>
  <c r="Z2312" i="2"/>
  <c r="AA2312" i="2"/>
  <c r="AB2312" i="2"/>
  <c r="AC2312" i="2"/>
  <c r="AD2312" i="2"/>
  <c r="AE2312" i="2"/>
  <c r="AF2312" i="2"/>
  <c r="B2313" i="2"/>
  <c r="C2313" i="2"/>
  <c r="D2313" i="2"/>
  <c r="E2313" i="2"/>
  <c r="F2313" i="2"/>
  <c r="G2313" i="2"/>
  <c r="H2313" i="2"/>
  <c r="I2313" i="2"/>
  <c r="J2313" i="2"/>
  <c r="K2313" i="2"/>
  <c r="L2313" i="2"/>
  <c r="M2313" i="2"/>
  <c r="N2313" i="2"/>
  <c r="O2313" i="2"/>
  <c r="P2313" i="2"/>
  <c r="Q2313" i="2"/>
  <c r="R2313" i="2"/>
  <c r="S2313" i="2"/>
  <c r="T2313" i="2"/>
  <c r="U2313" i="2"/>
  <c r="V2313" i="2"/>
  <c r="W2313" i="2"/>
  <c r="X2313" i="2"/>
  <c r="Y2313" i="2"/>
  <c r="Z2313" i="2"/>
  <c r="AA2313" i="2"/>
  <c r="AB2313" i="2"/>
  <c r="AC2313" i="2"/>
  <c r="AD2313" i="2"/>
  <c r="AE2313" i="2"/>
  <c r="AF2313" i="2"/>
  <c r="B2314" i="2"/>
  <c r="C2314" i="2"/>
  <c r="D2314" i="2"/>
  <c r="E2314" i="2"/>
  <c r="F2314" i="2"/>
  <c r="G2314" i="2"/>
  <c r="H2314" i="2"/>
  <c r="I2314" i="2"/>
  <c r="J2314" i="2"/>
  <c r="K2314" i="2"/>
  <c r="L2314" i="2"/>
  <c r="M2314" i="2"/>
  <c r="N2314" i="2"/>
  <c r="O2314" i="2"/>
  <c r="P2314" i="2"/>
  <c r="Q2314" i="2"/>
  <c r="R2314" i="2"/>
  <c r="S2314" i="2"/>
  <c r="T2314" i="2"/>
  <c r="U2314" i="2"/>
  <c r="V2314" i="2"/>
  <c r="W2314" i="2"/>
  <c r="X2314" i="2"/>
  <c r="Y2314" i="2"/>
  <c r="Z2314" i="2"/>
  <c r="AA2314" i="2"/>
  <c r="AB2314" i="2"/>
  <c r="AC2314" i="2"/>
  <c r="AD2314" i="2"/>
  <c r="AE2314" i="2"/>
  <c r="AF2314" i="2"/>
  <c r="B2315" i="2"/>
  <c r="C2315" i="2"/>
  <c r="D2315" i="2"/>
  <c r="E2315" i="2"/>
  <c r="F2315" i="2"/>
  <c r="G2315" i="2"/>
  <c r="H2315" i="2"/>
  <c r="I2315" i="2"/>
  <c r="J2315" i="2"/>
  <c r="K2315" i="2"/>
  <c r="L2315" i="2"/>
  <c r="M2315" i="2"/>
  <c r="N2315" i="2"/>
  <c r="O2315" i="2"/>
  <c r="P2315" i="2"/>
  <c r="Q2315" i="2"/>
  <c r="R2315" i="2"/>
  <c r="S2315" i="2"/>
  <c r="T2315" i="2"/>
  <c r="U2315" i="2"/>
  <c r="V2315" i="2"/>
  <c r="W2315" i="2"/>
  <c r="X2315" i="2"/>
  <c r="Y2315" i="2"/>
  <c r="Z2315" i="2"/>
  <c r="AA2315" i="2"/>
  <c r="AB2315" i="2"/>
  <c r="AC2315" i="2"/>
  <c r="AD2315" i="2"/>
  <c r="AE2315" i="2"/>
  <c r="AF2315" i="2"/>
  <c r="B2316" i="2"/>
  <c r="C2316" i="2"/>
  <c r="D2316" i="2"/>
  <c r="E2316" i="2"/>
  <c r="F2316" i="2"/>
  <c r="G2316" i="2"/>
  <c r="H2316" i="2"/>
  <c r="I2316" i="2"/>
  <c r="J2316" i="2"/>
  <c r="K2316" i="2"/>
  <c r="L2316" i="2"/>
  <c r="M2316" i="2"/>
  <c r="N2316" i="2"/>
  <c r="O2316" i="2"/>
  <c r="P2316" i="2"/>
  <c r="Q2316" i="2"/>
  <c r="R2316" i="2"/>
  <c r="S2316" i="2"/>
  <c r="T2316" i="2"/>
  <c r="U2316" i="2"/>
  <c r="V2316" i="2"/>
  <c r="W2316" i="2"/>
  <c r="X2316" i="2"/>
  <c r="Y2316" i="2"/>
  <c r="Z2316" i="2"/>
  <c r="AA2316" i="2"/>
  <c r="AB2316" i="2"/>
  <c r="AC2316" i="2"/>
  <c r="AD2316" i="2"/>
  <c r="AE2316" i="2"/>
  <c r="AF2316" i="2"/>
  <c r="B2317" i="2"/>
  <c r="C2317" i="2"/>
  <c r="D2317" i="2"/>
  <c r="E2317" i="2"/>
  <c r="F2317" i="2"/>
  <c r="G2317" i="2"/>
  <c r="H2317" i="2"/>
  <c r="I2317" i="2"/>
  <c r="J2317" i="2"/>
  <c r="K2317" i="2"/>
  <c r="L2317" i="2"/>
  <c r="M2317" i="2"/>
  <c r="N2317" i="2"/>
  <c r="O2317" i="2"/>
  <c r="P2317" i="2"/>
  <c r="Q2317" i="2"/>
  <c r="R2317" i="2"/>
  <c r="S2317" i="2"/>
  <c r="T2317" i="2"/>
  <c r="U2317" i="2"/>
  <c r="V2317" i="2"/>
  <c r="W2317" i="2"/>
  <c r="X2317" i="2"/>
  <c r="Y2317" i="2"/>
  <c r="Z2317" i="2"/>
  <c r="AA2317" i="2"/>
  <c r="AB2317" i="2"/>
  <c r="AC2317" i="2"/>
  <c r="AD2317" i="2"/>
  <c r="AE2317" i="2"/>
  <c r="AF2317" i="2"/>
  <c r="B2318" i="2"/>
  <c r="C2318" i="2"/>
  <c r="D2318" i="2"/>
  <c r="E2318" i="2"/>
  <c r="F2318" i="2"/>
  <c r="G2318" i="2"/>
  <c r="H2318" i="2"/>
  <c r="I2318" i="2"/>
  <c r="J2318" i="2"/>
  <c r="K2318" i="2"/>
  <c r="L2318" i="2"/>
  <c r="M2318" i="2"/>
  <c r="N2318" i="2"/>
  <c r="O2318" i="2"/>
  <c r="P2318" i="2"/>
  <c r="Q2318" i="2"/>
  <c r="R2318" i="2"/>
  <c r="S2318" i="2"/>
  <c r="T2318" i="2"/>
  <c r="U2318" i="2"/>
  <c r="V2318" i="2"/>
  <c r="W2318" i="2"/>
  <c r="X2318" i="2"/>
  <c r="Y2318" i="2"/>
  <c r="Z2318" i="2"/>
  <c r="AA2318" i="2"/>
  <c r="AB2318" i="2"/>
  <c r="AC2318" i="2"/>
  <c r="AD2318" i="2"/>
  <c r="AE2318" i="2"/>
  <c r="AF2318" i="2"/>
  <c r="B2319" i="2"/>
  <c r="C2319" i="2"/>
  <c r="D2319" i="2"/>
  <c r="E2319" i="2"/>
  <c r="F2319" i="2"/>
  <c r="G2319" i="2"/>
  <c r="H2319" i="2"/>
  <c r="I2319" i="2"/>
  <c r="J2319" i="2"/>
  <c r="K2319" i="2"/>
  <c r="L2319" i="2"/>
  <c r="M2319" i="2"/>
  <c r="N2319" i="2"/>
  <c r="O2319" i="2"/>
  <c r="P2319" i="2"/>
  <c r="Q2319" i="2"/>
  <c r="R2319" i="2"/>
  <c r="S2319" i="2"/>
  <c r="T2319" i="2"/>
  <c r="U2319" i="2"/>
  <c r="V2319" i="2"/>
  <c r="W2319" i="2"/>
  <c r="X2319" i="2"/>
  <c r="Y2319" i="2"/>
  <c r="Z2319" i="2"/>
  <c r="AA2319" i="2"/>
  <c r="AB2319" i="2"/>
  <c r="AC2319" i="2"/>
  <c r="AD2319" i="2"/>
  <c r="AE2319" i="2"/>
  <c r="AF2319" i="2"/>
  <c r="B2320" i="2"/>
  <c r="C2320" i="2"/>
  <c r="D2320" i="2"/>
  <c r="E2320" i="2"/>
  <c r="F2320" i="2"/>
  <c r="G2320" i="2"/>
  <c r="H2320" i="2"/>
  <c r="I2320" i="2"/>
  <c r="J2320" i="2"/>
  <c r="K2320" i="2"/>
  <c r="L2320" i="2"/>
  <c r="M2320" i="2"/>
  <c r="N2320" i="2"/>
  <c r="O2320" i="2"/>
  <c r="P2320" i="2"/>
  <c r="Q2320" i="2"/>
  <c r="R2320" i="2"/>
  <c r="S2320" i="2"/>
  <c r="T2320" i="2"/>
  <c r="U2320" i="2"/>
  <c r="V2320" i="2"/>
  <c r="W2320" i="2"/>
  <c r="X2320" i="2"/>
  <c r="Y2320" i="2"/>
  <c r="Z2320" i="2"/>
  <c r="AA2320" i="2"/>
  <c r="AB2320" i="2"/>
  <c r="AC2320" i="2"/>
  <c r="AD2320" i="2"/>
  <c r="AE2320" i="2"/>
  <c r="AF2320" i="2"/>
  <c r="B2321" i="2"/>
  <c r="C2321" i="2"/>
  <c r="D2321" i="2"/>
  <c r="E2321" i="2"/>
  <c r="F2321" i="2"/>
  <c r="G2321" i="2"/>
  <c r="H2321" i="2"/>
  <c r="I2321" i="2"/>
  <c r="J2321" i="2"/>
  <c r="K2321" i="2"/>
  <c r="L2321" i="2"/>
  <c r="M2321" i="2"/>
  <c r="N2321" i="2"/>
  <c r="O2321" i="2"/>
  <c r="P2321" i="2"/>
  <c r="Q2321" i="2"/>
  <c r="R2321" i="2"/>
  <c r="S2321" i="2"/>
  <c r="T2321" i="2"/>
  <c r="U2321" i="2"/>
  <c r="V2321" i="2"/>
  <c r="W2321" i="2"/>
  <c r="X2321" i="2"/>
  <c r="Y2321" i="2"/>
  <c r="Z2321" i="2"/>
  <c r="AA2321" i="2"/>
  <c r="AB2321" i="2"/>
  <c r="AC2321" i="2"/>
  <c r="AD2321" i="2"/>
  <c r="AE2321" i="2"/>
  <c r="AF2321" i="2"/>
  <c r="B2322" i="2"/>
  <c r="C2322" i="2"/>
  <c r="D2322" i="2"/>
  <c r="E2322" i="2"/>
  <c r="F2322" i="2"/>
  <c r="G2322" i="2"/>
  <c r="H2322" i="2"/>
  <c r="I2322" i="2"/>
  <c r="J2322" i="2"/>
  <c r="K2322" i="2"/>
  <c r="L2322" i="2"/>
  <c r="M2322" i="2"/>
  <c r="N2322" i="2"/>
  <c r="O2322" i="2"/>
  <c r="P2322" i="2"/>
  <c r="Q2322" i="2"/>
  <c r="R2322" i="2"/>
  <c r="S2322" i="2"/>
  <c r="T2322" i="2"/>
  <c r="U2322" i="2"/>
  <c r="V2322" i="2"/>
  <c r="W2322" i="2"/>
  <c r="X2322" i="2"/>
  <c r="Y2322" i="2"/>
  <c r="Z2322" i="2"/>
  <c r="AA2322" i="2"/>
  <c r="AB2322" i="2"/>
  <c r="AC2322" i="2"/>
  <c r="AD2322" i="2"/>
  <c r="AE2322" i="2"/>
  <c r="AF2322" i="2"/>
  <c r="B2323" i="2"/>
  <c r="C2323" i="2"/>
  <c r="D2323" i="2"/>
  <c r="E2323" i="2"/>
  <c r="F2323" i="2"/>
  <c r="G2323" i="2"/>
  <c r="H2323" i="2"/>
  <c r="I2323" i="2"/>
  <c r="J2323" i="2"/>
  <c r="K2323" i="2"/>
  <c r="L2323" i="2"/>
  <c r="M2323" i="2"/>
  <c r="N2323" i="2"/>
  <c r="O2323" i="2"/>
  <c r="P2323" i="2"/>
  <c r="Q2323" i="2"/>
  <c r="R2323" i="2"/>
  <c r="S2323" i="2"/>
  <c r="T2323" i="2"/>
  <c r="U2323" i="2"/>
  <c r="V2323" i="2"/>
  <c r="W2323" i="2"/>
  <c r="X2323" i="2"/>
  <c r="Y2323" i="2"/>
  <c r="Z2323" i="2"/>
  <c r="AA2323" i="2"/>
  <c r="AB2323" i="2"/>
  <c r="AC2323" i="2"/>
  <c r="AD2323" i="2"/>
  <c r="AE2323" i="2"/>
  <c r="AF2323" i="2"/>
  <c r="B2324" i="2"/>
  <c r="C2324" i="2"/>
  <c r="D2324" i="2"/>
  <c r="E2324" i="2"/>
  <c r="F2324" i="2"/>
  <c r="G2324" i="2"/>
  <c r="H2324" i="2"/>
  <c r="I2324" i="2"/>
  <c r="J2324" i="2"/>
  <c r="K2324" i="2"/>
  <c r="L2324" i="2"/>
  <c r="M2324" i="2"/>
  <c r="N2324" i="2"/>
  <c r="O2324" i="2"/>
  <c r="P2324" i="2"/>
  <c r="Q2324" i="2"/>
  <c r="R2324" i="2"/>
  <c r="S2324" i="2"/>
  <c r="T2324" i="2"/>
  <c r="U2324" i="2"/>
  <c r="V2324" i="2"/>
  <c r="W2324" i="2"/>
  <c r="X2324" i="2"/>
  <c r="Y2324" i="2"/>
  <c r="Z2324" i="2"/>
  <c r="AA2324" i="2"/>
  <c r="AB2324" i="2"/>
  <c r="AC2324" i="2"/>
  <c r="AD2324" i="2"/>
  <c r="AE2324" i="2"/>
  <c r="AF2324" i="2"/>
  <c r="B2325" i="2"/>
  <c r="C2325" i="2"/>
  <c r="D2325" i="2"/>
  <c r="E2325" i="2"/>
  <c r="F2325" i="2"/>
  <c r="G2325" i="2"/>
  <c r="H2325" i="2"/>
  <c r="I2325" i="2"/>
  <c r="J2325" i="2"/>
  <c r="K2325" i="2"/>
  <c r="L2325" i="2"/>
  <c r="M2325" i="2"/>
  <c r="N2325" i="2"/>
  <c r="O2325" i="2"/>
  <c r="P2325" i="2"/>
  <c r="Q2325" i="2"/>
  <c r="R2325" i="2"/>
  <c r="S2325" i="2"/>
  <c r="T2325" i="2"/>
  <c r="U2325" i="2"/>
  <c r="V2325" i="2"/>
  <c r="W2325" i="2"/>
  <c r="X2325" i="2"/>
  <c r="Y2325" i="2"/>
  <c r="Z2325" i="2"/>
  <c r="AA2325" i="2"/>
  <c r="AB2325" i="2"/>
  <c r="AC2325" i="2"/>
  <c r="AD2325" i="2"/>
  <c r="AE2325" i="2"/>
  <c r="AF2325" i="2"/>
  <c r="B2326" i="2"/>
  <c r="C2326" i="2"/>
  <c r="D2326" i="2"/>
  <c r="E2326" i="2"/>
  <c r="F2326" i="2"/>
  <c r="G2326" i="2"/>
  <c r="H2326" i="2"/>
  <c r="I2326" i="2"/>
  <c r="J2326" i="2"/>
  <c r="K2326" i="2"/>
  <c r="L2326" i="2"/>
  <c r="M2326" i="2"/>
  <c r="N2326" i="2"/>
  <c r="O2326" i="2"/>
  <c r="P2326" i="2"/>
  <c r="Q2326" i="2"/>
  <c r="R2326" i="2"/>
  <c r="S2326" i="2"/>
  <c r="T2326" i="2"/>
  <c r="U2326" i="2"/>
  <c r="V2326" i="2"/>
  <c r="W2326" i="2"/>
  <c r="X2326" i="2"/>
  <c r="Y2326" i="2"/>
  <c r="Z2326" i="2"/>
  <c r="AA2326" i="2"/>
  <c r="AB2326" i="2"/>
  <c r="AC2326" i="2"/>
  <c r="AD2326" i="2"/>
  <c r="AE2326" i="2"/>
  <c r="AF2326" i="2"/>
  <c r="B2327" i="2"/>
  <c r="C2327" i="2"/>
  <c r="D2327" i="2"/>
  <c r="E2327" i="2"/>
  <c r="F2327" i="2"/>
  <c r="G2327" i="2"/>
  <c r="H2327" i="2"/>
  <c r="I2327" i="2"/>
  <c r="J2327" i="2"/>
  <c r="K2327" i="2"/>
  <c r="L2327" i="2"/>
  <c r="M2327" i="2"/>
  <c r="N2327" i="2"/>
  <c r="O2327" i="2"/>
  <c r="P2327" i="2"/>
  <c r="Q2327" i="2"/>
  <c r="R2327" i="2"/>
  <c r="S2327" i="2"/>
  <c r="T2327" i="2"/>
  <c r="U2327" i="2"/>
  <c r="V2327" i="2"/>
  <c r="W2327" i="2"/>
  <c r="X2327" i="2"/>
  <c r="Y2327" i="2"/>
  <c r="Z2327" i="2"/>
  <c r="AA2327" i="2"/>
  <c r="AB2327" i="2"/>
  <c r="AC2327" i="2"/>
  <c r="AD2327" i="2"/>
  <c r="AE2327" i="2"/>
  <c r="AF2327" i="2"/>
  <c r="B2328" i="2"/>
  <c r="C2328" i="2"/>
  <c r="D2328" i="2"/>
  <c r="E2328" i="2"/>
  <c r="F2328" i="2"/>
  <c r="G2328" i="2"/>
  <c r="H2328" i="2"/>
  <c r="I2328" i="2"/>
  <c r="J2328" i="2"/>
  <c r="K2328" i="2"/>
  <c r="L2328" i="2"/>
  <c r="M2328" i="2"/>
  <c r="N2328" i="2"/>
  <c r="O2328" i="2"/>
  <c r="P2328" i="2"/>
  <c r="Q2328" i="2"/>
  <c r="R2328" i="2"/>
  <c r="S2328" i="2"/>
  <c r="T2328" i="2"/>
  <c r="U2328" i="2"/>
  <c r="V2328" i="2"/>
  <c r="W2328" i="2"/>
  <c r="X2328" i="2"/>
  <c r="Y2328" i="2"/>
  <c r="Z2328" i="2"/>
  <c r="AA2328" i="2"/>
  <c r="AB2328" i="2"/>
  <c r="AC2328" i="2"/>
  <c r="AD2328" i="2"/>
  <c r="AE2328" i="2"/>
  <c r="AF2328" i="2"/>
  <c r="B2329" i="2"/>
  <c r="C2329" i="2"/>
  <c r="D2329" i="2"/>
  <c r="E2329" i="2"/>
  <c r="F2329" i="2"/>
  <c r="G2329" i="2"/>
  <c r="H2329" i="2"/>
  <c r="I2329" i="2"/>
  <c r="J2329" i="2"/>
  <c r="K2329" i="2"/>
  <c r="L2329" i="2"/>
  <c r="M2329" i="2"/>
  <c r="N2329" i="2"/>
  <c r="O2329" i="2"/>
  <c r="P2329" i="2"/>
  <c r="Q2329" i="2"/>
  <c r="R2329" i="2"/>
  <c r="S2329" i="2"/>
  <c r="T2329" i="2"/>
  <c r="U2329" i="2"/>
  <c r="V2329" i="2"/>
  <c r="W2329" i="2"/>
  <c r="X2329" i="2"/>
  <c r="Y2329" i="2"/>
  <c r="Z2329" i="2"/>
  <c r="AA2329" i="2"/>
  <c r="AB2329" i="2"/>
  <c r="AC2329" i="2"/>
  <c r="AD2329" i="2"/>
  <c r="AE2329" i="2"/>
  <c r="AF2329" i="2"/>
  <c r="B2330" i="2"/>
  <c r="C2330" i="2"/>
  <c r="D2330" i="2"/>
  <c r="E2330" i="2"/>
  <c r="F2330" i="2"/>
  <c r="G2330" i="2"/>
  <c r="H2330" i="2"/>
  <c r="I2330" i="2"/>
  <c r="J2330" i="2"/>
  <c r="K2330" i="2"/>
  <c r="L2330" i="2"/>
  <c r="M2330" i="2"/>
  <c r="N2330" i="2"/>
  <c r="O2330" i="2"/>
  <c r="P2330" i="2"/>
  <c r="Q2330" i="2"/>
  <c r="R2330" i="2"/>
  <c r="S2330" i="2"/>
  <c r="T2330" i="2"/>
  <c r="U2330" i="2"/>
  <c r="V2330" i="2"/>
  <c r="W2330" i="2"/>
  <c r="X2330" i="2"/>
  <c r="Y2330" i="2"/>
  <c r="Z2330" i="2"/>
  <c r="AA2330" i="2"/>
  <c r="AB2330" i="2"/>
  <c r="AC2330" i="2"/>
  <c r="AD2330" i="2"/>
  <c r="AE2330" i="2"/>
  <c r="AF2330" i="2"/>
  <c r="B2331" i="2"/>
  <c r="C2331" i="2"/>
  <c r="D2331" i="2"/>
  <c r="E2331" i="2"/>
  <c r="F2331" i="2"/>
  <c r="G2331" i="2"/>
  <c r="H2331" i="2"/>
  <c r="I2331" i="2"/>
  <c r="J2331" i="2"/>
  <c r="K2331" i="2"/>
  <c r="L2331" i="2"/>
  <c r="M2331" i="2"/>
  <c r="N2331" i="2"/>
  <c r="O2331" i="2"/>
  <c r="P2331" i="2"/>
  <c r="Q2331" i="2"/>
  <c r="R2331" i="2"/>
  <c r="S2331" i="2"/>
  <c r="T2331" i="2"/>
  <c r="U2331" i="2"/>
  <c r="V2331" i="2"/>
  <c r="W2331" i="2"/>
  <c r="X2331" i="2"/>
  <c r="Y2331" i="2"/>
  <c r="Z2331" i="2"/>
  <c r="AA2331" i="2"/>
  <c r="AB2331" i="2"/>
  <c r="AC2331" i="2"/>
  <c r="AD2331" i="2"/>
  <c r="AE2331" i="2"/>
  <c r="AF2331" i="2"/>
  <c r="B2332" i="2"/>
  <c r="C2332" i="2"/>
  <c r="D2332" i="2"/>
  <c r="E2332" i="2"/>
  <c r="F2332" i="2"/>
  <c r="G2332" i="2"/>
  <c r="H2332" i="2"/>
  <c r="I2332" i="2"/>
  <c r="J2332" i="2"/>
  <c r="K2332" i="2"/>
  <c r="L2332" i="2"/>
  <c r="M2332" i="2"/>
  <c r="N2332" i="2"/>
  <c r="O2332" i="2"/>
  <c r="P2332" i="2"/>
  <c r="Q2332" i="2"/>
  <c r="R2332" i="2"/>
  <c r="S2332" i="2"/>
  <c r="T2332" i="2"/>
  <c r="U2332" i="2"/>
  <c r="V2332" i="2"/>
  <c r="W2332" i="2"/>
  <c r="X2332" i="2"/>
  <c r="Y2332" i="2"/>
  <c r="Z2332" i="2"/>
  <c r="AA2332" i="2"/>
  <c r="AB2332" i="2"/>
  <c r="AC2332" i="2"/>
  <c r="AD2332" i="2"/>
  <c r="AE2332" i="2"/>
  <c r="AF2332" i="2"/>
  <c r="B2333" i="2"/>
  <c r="C2333" i="2"/>
  <c r="D2333" i="2"/>
  <c r="E2333" i="2"/>
  <c r="F2333" i="2"/>
  <c r="G2333" i="2"/>
  <c r="H2333" i="2"/>
  <c r="I2333" i="2"/>
  <c r="J2333" i="2"/>
  <c r="K2333" i="2"/>
  <c r="L2333" i="2"/>
  <c r="M2333" i="2"/>
  <c r="N2333" i="2"/>
  <c r="O2333" i="2"/>
  <c r="P2333" i="2"/>
  <c r="Q2333" i="2"/>
  <c r="R2333" i="2"/>
  <c r="S2333" i="2"/>
  <c r="T2333" i="2"/>
  <c r="U2333" i="2"/>
  <c r="V2333" i="2"/>
  <c r="W2333" i="2"/>
  <c r="X2333" i="2"/>
  <c r="Y2333" i="2"/>
  <c r="Z2333" i="2"/>
  <c r="AA2333" i="2"/>
  <c r="AB2333" i="2"/>
  <c r="AC2333" i="2"/>
  <c r="AD2333" i="2"/>
  <c r="AE2333" i="2"/>
  <c r="AF2333" i="2"/>
  <c r="B2334" i="2"/>
  <c r="C2334" i="2"/>
  <c r="D2334" i="2"/>
  <c r="E2334" i="2"/>
  <c r="F2334" i="2"/>
  <c r="G2334" i="2"/>
  <c r="H2334" i="2"/>
  <c r="I2334" i="2"/>
  <c r="J2334" i="2"/>
  <c r="K2334" i="2"/>
  <c r="L2334" i="2"/>
  <c r="M2334" i="2"/>
  <c r="N2334" i="2"/>
  <c r="O2334" i="2"/>
  <c r="P2334" i="2"/>
  <c r="Q2334" i="2"/>
  <c r="R2334" i="2"/>
  <c r="S2334" i="2"/>
  <c r="T2334" i="2"/>
  <c r="U2334" i="2"/>
  <c r="V2334" i="2"/>
  <c r="W2334" i="2"/>
  <c r="X2334" i="2"/>
  <c r="Y2334" i="2"/>
  <c r="Z2334" i="2"/>
  <c r="AA2334" i="2"/>
  <c r="AB2334" i="2"/>
  <c r="AC2334" i="2"/>
  <c r="AD2334" i="2"/>
  <c r="AE2334" i="2"/>
  <c r="AF2334" i="2"/>
  <c r="B2335" i="2"/>
  <c r="C2335" i="2"/>
  <c r="D2335" i="2"/>
  <c r="E2335" i="2"/>
  <c r="F2335" i="2"/>
  <c r="G2335" i="2"/>
  <c r="H2335" i="2"/>
  <c r="I2335" i="2"/>
  <c r="J2335" i="2"/>
  <c r="K2335" i="2"/>
  <c r="L2335" i="2"/>
  <c r="M2335" i="2"/>
  <c r="N2335" i="2"/>
  <c r="O2335" i="2"/>
  <c r="P2335" i="2"/>
  <c r="Q2335" i="2"/>
  <c r="R2335" i="2"/>
  <c r="S2335" i="2"/>
  <c r="T2335" i="2"/>
  <c r="U2335" i="2"/>
  <c r="V2335" i="2"/>
  <c r="W2335" i="2"/>
  <c r="X2335" i="2"/>
  <c r="Y2335" i="2"/>
  <c r="Z2335" i="2"/>
  <c r="AA2335" i="2"/>
  <c r="AB2335" i="2"/>
  <c r="AC2335" i="2"/>
  <c r="AD2335" i="2"/>
  <c r="AE2335" i="2"/>
  <c r="AF2335" i="2"/>
  <c r="B2336" i="2"/>
  <c r="C2336" i="2"/>
  <c r="D2336" i="2"/>
  <c r="E2336" i="2"/>
  <c r="F2336" i="2"/>
  <c r="G2336" i="2"/>
  <c r="H2336" i="2"/>
  <c r="I2336" i="2"/>
  <c r="J2336" i="2"/>
  <c r="K2336" i="2"/>
  <c r="L2336" i="2"/>
  <c r="M2336" i="2"/>
  <c r="N2336" i="2"/>
  <c r="O2336" i="2"/>
  <c r="P2336" i="2"/>
  <c r="Q2336" i="2"/>
  <c r="R2336" i="2"/>
  <c r="S2336" i="2"/>
  <c r="T2336" i="2"/>
  <c r="U2336" i="2"/>
  <c r="V2336" i="2"/>
  <c r="W2336" i="2"/>
  <c r="X2336" i="2"/>
  <c r="Y2336" i="2"/>
  <c r="Z2336" i="2"/>
  <c r="AA2336" i="2"/>
  <c r="AB2336" i="2"/>
  <c r="AC2336" i="2"/>
  <c r="AD2336" i="2"/>
  <c r="AE2336" i="2"/>
  <c r="AF2336" i="2"/>
  <c r="B2337" i="2"/>
  <c r="C2337" i="2"/>
  <c r="D2337" i="2"/>
  <c r="E2337" i="2"/>
  <c r="F2337" i="2"/>
  <c r="G2337" i="2"/>
  <c r="H2337" i="2"/>
  <c r="I2337" i="2"/>
  <c r="J2337" i="2"/>
  <c r="K2337" i="2"/>
  <c r="L2337" i="2"/>
  <c r="M2337" i="2"/>
  <c r="N2337" i="2"/>
  <c r="O2337" i="2"/>
  <c r="P2337" i="2"/>
  <c r="Q2337" i="2"/>
  <c r="R2337" i="2"/>
  <c r="S2337" i="2"/>
  <c r="T2337" i="2"/>
  <c r="U2337" i="2"/>
  <c r="V2337" i="2"/>
  <c r="W2337" i="2"/>
  <c r="X2337" i="2"/>
  <c r="Y2337" i="2"/>
  <c r="Z2337" i="2"/>
  <c r="AA2337" i="2"/>
  <c r="AB2337" i="2"/>
  <c r="AC2337" i="2"/>
  <c r="AD2337" i="2"/>
  <c r="AE2337" i="2"/>
  <c r="AF2337" i="2"/>
  <c r="B2338" i="2"/>
  <c r="C2338" i="2"/>
  <c r="D2338" i="2"/>
  <c r="E2338" i="2"/>
  <c r="F2338" i="2"/>
  <c r="G2338" i="2"/>
  <c r="H2338" i="2"/>
  <c r="I2338" i="2"/>
  <c r="J2338" i="2"/>
  <c r="K2338" i="2"/>
  <c r="L2338" i="2"/>
  <c r="M2338" i="2"/>
  <c r="N2338" i="2"/>
  <c r="O2338" i="2"/>
  <c r="P2338" i="2"/>
  <c r="Q2338" i="2"/>
  <c r="R2338" i="2"/>
  <c r="S2338" i="2"/>
  <c r="T2338" i="2"/>
  <c r="U2338" i="2"/>
  <c r="V2338" i="2"/>
  <c r="W2338" i="2"/>
  <c r="X2338" i="2"/>
  <c r="Y2338" i="2"/>
  <c r="Z2338" i="2"/>
  <c r="AA2338" i="2"/>
  <c r="AB2338" i="2"/>
  <c r="AC2338" i="2"/>
  <c r="AD2338" i="2"/>
  <c r="AE2338" i="2"/>
  <c r="AF2338" i="2"/>
  <c r="B2339" i="2"/>
  <c r="C2339" i="2"/>
  <c r="D2339" i="2"/>
  <c r="E2339" i="2"/>
  <c r="F2339" i="2"/>
  <c r="G2339" i="2"/>
  <c r="H2339" i="2"/>
  <c r="I2339" i="2"/>
  <c r="J2339" i="2"/>
  <c r="K2339" i="2"/>
  <c r="L2339" i="2"/>
  <c r="M2339" i="2"/>
  <c r="N2339" i="2"/>
  <c r="O2339" i="2"/>
  <c r="P2339" i="2"/>
  <c r="Q2339" i="2"/>
  <c r="R2339" i="2"/>
  <c r="S2339" i="2"/>
  <c r="T2339" i="2"/>
  <c r="U2339" i="2"/>
  <c r="V2339" i="2"/>
  <c r="W2339" i="2"/>
  <c r="X2339" i="2"/>
  <c r="Y2339" i="2"/>
  <c r="Z2339" i="2"/>
  <c r="AA2339" i="2"/>
  <c r="AB2339" i="2"/>
  <c r="AC2339" i="2"/>
  <c r="AD2339" i="2"/>
  <c r="AE2339" i="2"/>
  <c r="AF2339" i="2"/>
  <c r="B2340" i="2"/>
  <c r="C2340" i="2"/>
  <c r="D2340" i="2"/>
  <c r="E2340" i="2"/>
  <c r="F2340" i="2"/>
  <c r="G2340" i="2"/>
  <c r="H2340" i="2"/>
  <c r="I2340" i="2"/>
  <c r="J2340" i="2"/>
  <c r="K2340" i="2"/>
  <c r="L2340" i="2"/>
  <c r="M2340" i="2"/>
  <c r="N2340" i="2"/>
  <c r="O2340" i="2"/>
  <c r="P2340" i="2"/>
  <c r="Q2340" i="2"/>
  <c r="R2340" i="2"/>
  <c r="S2340" i="2"/>
  <c r="T2340" i="2"/>
  <c r="U2340" i="2"/>
  <c r="V2340" i="2"/>
  <c r="W2340" i="2"/>
  <c r="X2340" i="2"/>
  <c r="Y2340" i="2"/>
  <c r="Z2340" i="2"/>
  <c r="AA2340" i="2"/>
  <c r="AB2340" i="2"/>
  <c r="AC2340" i="2"/>
  <c r="AD2340" i="2"/>
  <c r="AE2340" i="2"/>
  <c r="AF2340" i="2"/>
  <c r="B2341" i="2"/>
  <c r="C2341" i="2"/>
  <c r="D2341" i="2"/>
  <c r="E2341" i="2"/>
  <c r="F2341" i="2"/>
  <c r="G2341" i="2"/>
  <c r="H2341" i="2"/>
  <c r="I2341" i="2"/>
  <c r="J2341" i="2"/>
  <c r="K2341" i="2"/>
  <c r="L2341" i="2"/>
  <c r="M2341" i="2"/>
  <c r="N2341" i="2"/>
  <c r="O2341" i="2"/>
  <c r="P2341" i="2"/>
  <c r="Q2341" i="2"/>
  <c r="R2341" i="2"/>
  <c r="S2341" i="2"/>
  <c r="T2341" i="2"/>
  <c r="U2341" i="2"/>
  <c r="V2341" i="2"/>
  <c r="W2341" i="2"/>
  <c r="X2341" i="2"/>
  <c r="Y2341" i="2"/>
  <c r="Z2341" i="2"/>
  <c r="AA2341" i="2"/>
  <c r="AB2341" i="2"/>
  <c r="AC2341" i="2"/>
  <c r="AD2341" i="2"/>
  <c r="AE2341" i="2"/>
  <c r="AF2341" i="2"/>
  <c r="B2342" i="2"/>
  <c r="C2342" i="2"/>
  <c r="D2342" i="2"/>
  <c r="E2342" i="2"/>
  <c r="F2342" i="2"/>
  <c r="G2342" i="2"/>
  <c r="H2342" i="2"/>
  <c r="I2342" i="2"/>
  <c r="J2342" i="2"/>
  <c r="K2342" i="2"/>
  <c r="L2342" i="2"/>
  <c r="M2342" i="2"/>
  <c r="N2342" i="2"/>
  <c r="O2342" i="2"/>
  <c r="P2342" i="2"/>
  <c r="Q2342" i="2"/>
  <c r="R2342" i="2"/>
  <c r="S2342" i="2"/>
  <c r="T2342" i="2"/>
  <c r="U2342" i="2"/>
  <c r="V2342" i="2"/>
  <c r="W2342" i="2"/>
  <c r="X2342" i="2"/>
  <c r="Y2342" i="2"/>
  <c r="Z2342" i="2"/>
  <c r="AA2342" i="2"/>
  <c r="AB2342" i="2"/>
  <c r="AC2342" i="2"/>
  <c r="AD2342" i="2"/>
  <c r="AE2342" i="2"/>
  <c r="AF2342" i="2"/>
  <c r="B2343" i="2"/>
  <c r="C2343" i="2"/>
  <c r="D2343" i="2"/>
  <c r="E2343" i="2"/>
  <c r="F2343" i="2"/>
  <c r="G2343" i="2"/>
  <c r="H2343" i="2"/>
  <c r="I2343" i="2"/>
  <c r="J2343" i="2"/>
  <c r="K2343" i="2"/>
  <c r="L2343" i="2"/>
  <c r="M2343" i="2"/>
  <c r="N2343" i="2"/>
  <c r="O2343" i="2"/>
  <c r="P2343" i="2"/>
  <c r="Q2343" i="2"/>
  <c r="R2343" i="2"/>
  <c r="S2343" i="2"/>
  <c r="T2343" i="2"/>
  <c r="U2343" i="2"/>
  <c r="V2343" i="2"/>
  <c r="W2343" i="2"/>
  <c r="X2343" i="2"/>
  <c r="Y2343" i="2"/>
  <c r="Z2343" i="2"/>
  <c r="AA2343" i="2"/>
  <c r="AB2343" i="2"/>
  <c r="AC2343" i="2"/>
  <c r="AD2343" i="2"/>
  <c r="AE2343" i="2"/>
  <c r="AF2343" i="2"/>
  <c r="B2344" i="2"/>
  <c r="C2344" i="2"/>
  <c r="D2344" i="2"/>
  <c r="E2344" i="2"/>
  <c r="F2344" i="2"/>
  <c r="G2344" i="2"/>
  <c r="H2344" i="2"/>
  <c r="I2344" i="2"/>
  <c r="J2344" i="2"/>
  <c r="K2344" i="2"/>
  <c r="L2344" i="2"/>
  <c r="M2344" i="2"/>
  <c r="N2344" i="2"/>
  <c r="O2344" i="2"/>
  <c r="P2344" i="2"/>
  <c r="Q2344" i="2"/>
  <c r="R2344" i="2"/>
  <c r="S2344" i="2"/>
  <c r="T2344" i="2"/>
  <c r="U2344" i="2"/>
  <c r="V2344" i="2"/>
  <c r="W2344" i="2"/>
  <c r="X2344" i="2"/>
  <c r="Y2344" i="2"/>
  <c r="Z2344" i="2"/>
  <c r="AA2344" i="2"/>
  <c r="AB2344" i="2"/>
  <c r="AC2344" i="2"/>
  <c r="AD2344" i="2"/>
  <c r="AE2344" i="2"/>
  <c r="AF2344" i="2"/>
  <c r="B2345" i="2"/>
  <c r="C2345" i="2"/>
  <c r="D2345" i="2"/>
  <c r="E2345" i="2"/>
  <c r="F2345" i="2"/>
  <c r="G2345" i="2"/>
  <c r="H2345" i="2"/>
  <c r="I2345" i="2"/>
  <c r="J2345" i="2"/>
  <c r="K2345" i="2"/>
  <c r="L2345" i="2"/>
  <c r="M2345" i="2"/>
  <c r="N2345" i="2"/>
  <c r="O2345" i="2"/>
  <c r="P2345" i="2"/>
  <c r="Q2345" i="2"/>
  <c r="R2345" i="2"/>
  <c r="S2345" i="2"/>
  <c r="T2345" i="2"/>
  <c r="U2345" i="2"/>
  <c r="V2345" i="2"/>
  <c r="W2345" i="2"/>
  <c r="X2345" i="2"/>
  <c r="Y2345" i="2"/>
  <c r="Z2345" i="2"/>
  <c r="AA2345" i="2"/>
  <c r="AB2345" i="2"/>
  <c r="AC2345" i="2"/>
  <c r="AD2345" i="2"/>
  <c r="AE2345" i="2"/>
  <c r="AF2345" i="2"/>
  <c r="B2346" i="2"/>
  <c r="C2346" i="2"/>
  <c r="D2346" i="2"/>
  <c r="E2346" i="2"/>
  <c r="F2346" i="2"/>
  <c r="G2346" i="2"/>
  <c r="H2346" i="2"/>
  <c r="I2346" i="2"/>
  <c r="J2346" i="2"/>
  <c r="K2346" i="2"/>
  <c r="L2346" i="2"/>
  <c r="M2346" i="2"/>
  <c r="N2346" i="2"/>
  <c r="O2346" i="2"/>
  <c r="P2346" i="2"/>
  <c r="Q2346" i="2"/>
  <c r="R2346" i="2"/>
  <c r="S2346" i="2"/>
  <c r="T2346" i="2"/>
  <c r="U2346" i="2"/>
  <c r="V2346" i="2"/>
  <c r="W2346" i="2"/>
  <c r="X2346" i="2"/>
  <c r="Y2346" i="2"/>
  <c r="Z2346" i="2"/>
  <c r="AA2346" i="2"/>
  <c r="AB2346" i="2"/>
  <c r="AC2346" i="2"/>
  <c r="AD2346" i="2"/>
  <c r="AE2346" i="2"/>
  <c r="AF2346" i="2"/>
  <c r="B2347" i="2"/>
  <c r="C2347" i="2"/>
  <c r="D2347" i="2"/>
  <c r="E2347" i="2"/>
  <c r="F2347" i="2"/>
  <c r="G2347" i="2"/>
  <c r="H2347" i="2"/>
  <c r="I2347" i="2"/>
  <c r="J2347" i="2"/>
  <c r="K2347" i="2"/>
  <c r="L2347" i="2"/>
  <c r="M2347" i="2"/>
  <c r="N2347" i="2"/>
  <c r="O2347" i="2"/>
  <c r="P2347" i="2"/>
  <c r="Q2347" i="2"/>
  <c r="R2347" i="2"/>
  <c r="S2347" i="2"/>
  <c r="T2347" i="2"/>
  <c r="U2347" i="2"/>
  <c r="V2347" i="2"/>
  <c r="W2347" i="2"/>
  <c r="X2347" i="2"/>
  <c r="Y2347" i="2"/>
  <c r="Z2347" i="2"/>
  <c r="AA2347" i="2"/>
  <c r="AB2347" i="2"/>
  <c r="AC2347" i="2"/>
  <c r="AD2347" i="2"/>
  <c r="AE2347" i="2"/>
  <c r="AF2347" i="2"/>
  <c r="B2348" i="2"/>
  <c r="C2348" i="2"/>
  <c r="D2348" i="2"/>
  <c r="E2348" i="2"/>
  <c r="F2348" i="2"/>
  <c r="G2348" i="2"/>
  <c r="H2348" i="2"/>
  <c r="I2348" i="2"/>
  <c r="J2348" i="2"/>
  <c r="K2348" i="2"/>
  <c r="L2348" i="2"/>
  <c r="M2348" i="2"/>
  <c r="N2348" i="2"/>
  <c r="O2348" i="2"/>
  <c r="P2348" i="2"/>
  <c r="Q2348" i="2"/>
  <c r="R2348" i="2"/>
  <c r="S2348" i="2"/>
  <c r="T2348" i="2"/>
  <c r="U2348" i="2"/>
  <c r="V2348" i="2"/>
  <c r="W2348" i="2"/>
  <c r="X2348" i="2"/>
  <c r="Y2348" i="2"/>
  <c r="Z2348" i="2"/>
  <c r="AA2348" i="2"/>
  <c r="AB2348" i="2"/>
  <c r="AC2348" i="2"/>
  <c r="AD2348" i="2"/>
  <c r="AE2348" i="2"/>
  <c r="AF2348" i="2"/>
  <c r="B2349" i="2"/>
  <c r="C2349" i="2"/>
  <c r="D2349" i="2"/>
  <c r="E2349" i="2"/>
  <c r="F2349" i="2"/>
  <c r="G2349" i="2"/>
  <c r="H2349" i="2"/>
  <c r="I2349" i="2"/>
  <c r="J2349" i="2"/>
  <c r="K2349" i="2"/>
  <c r="L2349" i="2"/>
  <c r="M2349" i="2"/>
  <c r="N2349" i="2"/>
  <c r="O2349" i="2"/>
  <c r="P2349" i="2"/>
  <c r="Q2349" i="2"/>
  <c r="R2349" i="2"/>
  <c r="S2349" i="2"/>
  <c r="T2349" i="2"/>
  <c r="U2349" i="2"/>
  <c r="V2349" i="2"/>
  <c r="W2349" i="2"/>
  <c r="X2349" i="2"/>
  <c r="Y2349" i="2"/>
  <c r="Z2349" i="2"/>
  <c r="AA2349" i="2"/>
  <c r="AB2349" i="2"/>
  <c r="AC2349" i="2"/>
  <c r="AD2349" i="2"/>
  <c r="AE2349" i="2"/>
  <c r="AF2349" i="2"/>
  <c r="B2350" i="2"/>
  <c r="C2350" i="2"/>
  <c r="D2350" i="2"/>
  <c r="E2350" i="2"/>
  <c r="F2350" i="2"/>
  <c r="G2350" i="2"/>
  <c r="H2350" i="2"/>
  <c r="I2350" i="2"/>
  <c r="J2350" i="2"/>
  <c r="K2350" i="2"/>
  <c r="L2350" i="2"/>
  <c r="M2350" i="2"/>
  <c r="N2350" i="2"/>
  <c r="O2350" i="2"/>
  <c r="P2350" i="2"/>
  <c r="Q2350" i="2"/>
  <c r="R2350" i="2"/>
  <c r="S2350" i="2"/>
  <c r="T2350" i="2"/>
  <c r="U2350" i="2"/>
  <c r="V2350" i="2"/>
  <c r="W2350" i="2"/>
  <c r="X2350" i="2"/>
  <c r="Y2350" i="2"/>
  <c r="Z2350" i="2"/>
  <c r="AA2350" i="2"/>
  <c r="AB2350" i="2"/>
  <c r="AC2350" i="2"/>
  <c r="AD2350" i="2"/>
  <c r="AE2350" i="2"/>
  <c r="AF2350" i="2"/>
  <c r="B2351" i="2"/>
  <c r="C2351" i="2"/>
  <c r="D2351" i="2"/>
  <c r="E2351" i="2"/>
  <c r="F2351" i="2"/>
  <c r="G2351" i="2"/>
  <c r="H2351" i="2"/>
  <c r="I2351" i="2"/>
  <c r="J2351" i="2"/>
  <c r="K2351" i="2"/>
  <c r="L2351" i="2"/>
  <c r="M2351" i="2"/>
  <c r="N2351" i="2"/>
  <c r="O2351" i="2"/>
  <c r="P2351" i="2"/>
  <c r="Q2351" i="2"/>
  <c r="R2351" i="2"/>
  <c r="S2351" i="2"/>
  <c r="T2351" i="2"/>
  <c r="U2351" i="2"/>
  <c r="V2351" i="2"/>
  <c r="W2351" i="2"/>
  <c r="X2351" i="2"/>
  <c r="Y2351" i="2"/>
  <c r="Z2351" i="2"/>
  <c r="AA2351" i="2"/>
  <c r="AB2351" i="2"/>
  <c r="AC2351" i="2"/>
  <c r="AD2351" i="2"/>
  <c r="AE2351" i="2"/>
  <c r="AF2351" i="2"/>
  <c r="B2352" i="2"/>
  <c r="C2352" i="2"/>
  <c r="D2352" i="2"/>
  <c r="E2352" i="2"/>
  <c r="F2352" i="2"/>
  <c r="G2352" i="2"/>
  <c r="H2352" i="2"/>
  <c r="I2352" i="2"/>
  <c r="J2352" i="2"/>
  <c r="K2352" i="2"/>
  <c r="L2352" i="2"/>
  <c r="M2352" i="2"/>
  <c r="N2352" i="2"/>
  <c r="O2352" i="2"/>
  <c r="P2352" i="2"/>
  <c r="Q2352" i="2"/>
  <c r="R2352" i="2"/>
  <c r="S2352" i="2"/>
  <c r="T2352" i="2"/>
  <c r="U2352" i="2"/>
  <c r="V2352" i="2"/>
  <c r="W2352" i="2"/>
  <c r="X2352" i="2"/>
  <c r="Y2352" i="2"/>
  <c r="Z2352" i="2"/>
  <c r="AA2352" i="2"/>
  <c r="AB2352" i="2"/>
  <c r="AC2352" i="2"/>
  <c r="AD2352" i="2"/>
  <c r="AE2352" i="2"/>
  <c r="AF2352" i="2"/>
  <c r="B2353" i="2"/>
  <c r="C2353" i="2"/>
  <c r="D2353" i="2"/>
  <c r="E2353" i="2"/>
  <c r="F2353" i="2"/>
  <c r="G2353" i="2"/>
  <c r="H2353" i="2"/>
  <c r="I2353" i="2"/>
  <c r="J2353" i="2"/>
  <c r="K2353" i="2"/>
  <c r="L2353" i="2"/>
  <c r="M2353" i="2"/>
  <c r="N2353" i="2"/>
  <c r="O2353" i="2"/>
  <c r="P2353" i="2"/>
  <c r="Q2353" i="2"/>
  <c r="R2353" i="2"/>
  <c r="S2353" i="2"/>
  <c r="T2353" i="2"/>
  <c r="U2353" i="2"/>
  <c r="V2353" i="2"/>
  <c r="W2353" i="2"/>
  <c r="X2353" i="2"/>
  <c r="Y2353" i="2"/>
  <c r="Z2353" i="2"/>
  <c r="AA2353" i="2"/>
  <c r="AB2353" i="2"/>
  <c r="AC2353" i="2"/>
  <c r="AD2353" i="2"/>
  <c r="AE2353" i="2"/>
  <c r="AF2353" i="2"/>
  <c r="B2354" i="2"/>
  <c r="C2354" i="2"/>
  <c r="D2354" i="2"/>
  <c r="E2354" i="2"/>
  <c r="F2354" i="2"/>
  <c r="G2354" i="2"/>
  <c r="H2354" i="2"/>
  <c r="I2354" i="2"/>
  <c r="J2354" i="2"/>
  <c r="K2354" i="2"/>
  <c r="L2354" i="2"/>
  <c r="M2354" i="2"/>
  <c r="N2354" i="2"/>
  <c r="O2354" i="2"/>
  <c r="P2354" i="2"/>
  <c r="Q2354" i="2"/>
  <c r="R2354" i="2"/>
  <c r="S2354" i="2"/>
  <c r="T2354" i="2"/>
  <c r="U2354" i="2"/>
  <c r="V2354" i="2"/>
  <c r="W2354" i="2"/>
  <c r="X2354" i="2"/>
  <c r="Y2354" i="2"/>
  <c r="Z2354" i="2"/>
  <c r="AA2354" i="2"/>
  <c r="AB2354" i="2"/>
  <c r="AC2354" i="2"/>
  <c r="AD2354" i="2"/>
  <c r="AE2354" i="2"/>
  <c r="AF2354" i="2"/>
  <c r="B2355" i="2"/>
  <c r="C2355" i="2"/>
  <c r="D2355" i="2"/>
  <c r="E2355" i="2"/>
  <c r="F2355" i="2"/>
  <c r="G2355" i="2"/>
  <c r="H2355" i="2"/>
  <c r="I2355" i="2"/>
  <c r="J2355" i="2"/>
  <c r="K2355" i="2"/>
  <c r="L2355" i="2"/>
  <c r="M2355" i="2"/>
  <c r="N2355" i="2"/>
  <c r="O2355" i="2"/>
  <c r="P2355" i="2"/>
  <c r="Q2355" i="2"/>
  <c r="R2355" i="2"/>
  <c r="S2355" i="2"/>
  <c r="T2355" i="2"/>
  <c r="U2355" i="2"/>
  <c r="V2355" i="2"/>
  <c r="W2355" i="2"/>
  <c r="X2355" i="2"/>
  <c r="Y2355" i="2"/>
  <c r="Z2355" i="2"/>
  <c r="AA2355" i="2"/>
  <c r="AB2355" i="2"/>
  <c r="AC2355" i="2"/>
  <c r="AD2355" i="2"/>
  <c r="AE2355" i="2"/>
  <c r="AF2355" i="2"/>
  <c r="B2356" i="2"/>
  <c r="C2356" i="2"/>
  <c r="D2356" i="2"/>
  <c r="E2356" i="2"/>
  <c r="F2356" i="2"/>
  <c r="G2356" i="2"/>
  <c r="H2356" i="2"/>
  <c r="I2356" i="2"/>
  <c r="J2356" i="2"/>
  <c r="K2356" i="2"/>
  <c r="L2356" i="2"/>
  <c r="M2356" i="2"/>
  <c r="N2356" i="2"/>
  <c r="O2356" i="2"/>
  <c r="P2356" i="2"/>
  <c r="Q2356" i="2"/>
  <c r="R2356" i="2"/>
  <c r="S2356" i="2"/>
  <c r="T2356" i="2"/>
  <c r="U2356" i="2"/>
  <c r="V2356" i="2"/>
  <c r="W2356" i="2"/>
  <c r="X2356" i="2"/>
  <c r="Y2356" i="2"/>
  <c r="Z2356" i="2"/>
  <c r="AA2356" i="2"/>
  <c r="AB2356" i="2"/>
  <c r="AC2356" i="2"/>
  <c r="AD2356" i="2"/>
  <c r="AE2356" i="2"/>
  <c r="AF2356" i="2"/>
  <c r="B2357" i="2"/>
  <c r="C2357" i="2"/>
  <c r="D2357" i="2"/>
  <c r="E2357" i="2"/>
  <c r="F2357" i="2"/>
  <c r="G2357" i="2"/>
  <c r="H2357" i="2"/>
  <c r="I2357" i="2"/>
  <c r="J2357" i="2"/>
  <c r="K2357" i="2"/>
  <c r="L2357" i="2"/>
  <c r="M2357" i="2"/>
  <c r="N2357" i="2"/>
  <c r="O2357" i="2"/>
  <c r="P2357" i="2"/>
  <c r="Q2357" i="2"/>
  <c r="R2357" i="2"/>
  <c r="S2357" i="2"/>
  <c r="T2357" i="2"/>
  <c r="U2357" i="2"/>
  <c r="V2357" i="2"/>
  <c r="W2357" i="2"/>
  <c r="X2357" i="2"/>
  <c r="Y2357" i="2"/>
  <c r="Z2357" i="2"/>
  <c r="AA2357" i="2"/>
  <c r="AB2357" i="2"/>
  <c r="AC2357" i="2"/>
  <c r="AD2357" i="2"/>
  <c r="AE2357" i="2"/>
  <c r="AF2357" i="2"/>
  <c r="B2358" i="2"/>
  <c r="C2358" i="2"/>
  <c r="D2358" i="2"/>
  <c r="E2358" i="2"/>
  <c r="F2358" i="2"/>
  <c r="G2358" i="2"/>
  <c r="H2358" i="2"/>
  <c r="I2358" i="2"/>
  <c r="J2358" i="2"/>
  <c r="K2358" i="2"/>
  <c r="L2358" i="2"/>
  <c r="M2358" i="2"/>
  <c r="N2358" i="2"/>
  <c r="O2358" i="2"/>
  <c r="P2358" i="2"/>
  <c r="Q2358" i="2"/>
  <c r="R2358" i="2"/>
  <c r="S2358" i="2"/>
  <c r="T2358" i="2"/>
  <c r="U2358" i="2"/>
  <c r="V2358" i="2"/>
  <c r="W2358" i="2"/>
  <c r="X2358" i="2"/>
  <c r="Y2358" i="2"/>
  <c r="Z2358" i="2"/>
  <c r="AA2358" i="2"/>
  <c r="AB2358" i="2"/>
  <c r="AC2358" i="2"/>
  <c r="AD2358" i="2"/>
  <c r="AE2358" i="2"/>
  <c r="AF2358" i="2"/>
  <c r="B2359" i="2"/>
  <c r="C2359" i="2"/>
  <c r="D2359" i="2"/>
  <c r="E2359" i="2"/>
  <c r="F2359" i="2"/>
  <c r="G2359" i="2"/>
  <c r="H2359" i="2"/>
  <c r="I2359" i="2"/>
  <c r="J2359" i="2"/>
  <c r="K2359" i="2"/>
  <c r="L2359" i="2"/>
  <c r="M2359" i="2"/>
  <c r="N2359" i="2"/>
  <c r="O2359" i="2"/>
  <c r="P2359" i="2"/>
  <c r="Q2359" i="2"/>
  <c r="R2359" i="2"/>
  <c r="S2359" i="2"/>
  <c r="T2359" i="2"/>
  <c r="U2359" i="2"/>
  <c r="V2359" i="2"/>
  <c r="W2359" i="2"/>
  <c r="X2359" i="2"/>
  <c r="Y2359" i="2"/>
  <c r="Z2359" i="2"/>
  <c r="AA2359" i="2"/>
  <c r="AB2359" i="2"/>
  <c r="AC2359" i="2"/>
  <c r="AD2359" i="2"/>
  <c r="AE2359" i="2"/>
  <c r="AF2359" i="2"/>
  <c r="B2360" i="2"/>
  <c r="C2360" i="2"/>
  <c r="D2360" i="2"/>
  <c r="E2360" i="2"/>
  <c r="F2360" i="2"/>
  <c r="G2360" i="2"/>
  <c r="H2360" i="2"/>
  <c r="I2360" i="2"/>
  <c r="J2360" i="2"/>
  <c r="K2360" i="2"/>
  <c r="L2360" i="2"/>
  <c r="M2360" i="2"/>
  <c r="N2360" i="2"/>
  <c r="O2360" i="2"/>
  <c r="P2360" i="2"/>
  <c r="Q2360" i="2"/>
  <c r="R2360" i="2"/>
  <c r="S2360" i="2"/>
  <c r="T2360" i="2"/>
  <c r="U2360" i="2"/>
  <c r="V2360" i="2"/>
  <c r="W2360" i="2"/>
  <c r="X2360" i="2"/>
  <c r="Y2360" i="2"/>
  <c r="Z2360" i="2"/>
  <c r="AA2360" i="2"/>
  <c r="AB2360" i="2"/>
  <c r="AC2360" i="2"/>
  <c r="AD2360" i="2"/>
  <c r="AE2360" i="2"/>
  <c r="AF2360" i="2"/>
  <c r="B2361" i="2"/>
  <c r="C2361" i="2"/>
  <c r="D2361" i="2"/>
  <c r="E2361" i="2"/>
  <c r="F2361" i="2"/>
  <c r="G2361" i="2"/>
  <c r="H2361" i="2"/>
  <c r="I2361" i="2"/>
  <c r="J2361" i="2"/>
  <c r="K2361" i="2"/>
  <c r="L2361" i="2"/>
  <c r="M2361" i="2"/>
  <c r="N2361" i="2"/>
  <c r="O2361" i="2"/>
  <c r="P2361" i="2"/>
  <c r="Q2361" i="2"/>
  <c r="R2361" i="2"/>
  <c r="S2361" i="2"/>
  <c r="T2361" i="2"/>
  <c r="U2361" i="2"/>
  <c r="V2361" i="2"/>
  <c r="W2361" i="2"/>
  <c r="X2361" i="2"/>
  <c r="Y2361" i="2"/>
  <c r="Z2361" i="2"/>
  <c r="AA2361" i="2"/>
  <c r="AB2361" i="2"/>
  <c r="AC2361" i="2"/>
  <c r="AD2361" i="2"/>
  <c r="AE2361" i="2"/>
  <c r="AF2361" i="2"/>
  <c r="B2362" i="2"/>
  <c r="C2362" i="2"/>
  <c r="D2362" i="2"/>
  <c r="E2362" i="2"/>
  <c r="F2362" i="2"/>
  <c r="G2362" i="2"/>
  <c r="H2362" i="2"/>
  <c r="I2362" i="2"/>
  <c r="J2362" i="2"/>
  <c r="K2362" i="2"/>
  <c r="L2362" i="2"/>
  <c r="M2362" i="2"/>
  <c r="N2362" i="2"/>
  <c r="O2362" i="2"/>
  <c r="P2362" i="2"/>
  <c r="Q2362" i="2"/>
  <c r="R2362" i="2"/>
  <c r="S2362" i="2"/>
  <c r="T2362" i="2"/>
  <c r="U2362" i="2"/>
  <c r="V2362" i="2"/>
  <c r="W2362" i="2"/>
  <c r="X2362" i="2"/>
  <c r="Y2362" i="2"/>
  <c r="Z2362" i="2"/>
  <c r="AA2362" i="2"/>
  <c r="AB2362" i="2"/>
  <c r="AC2362" i="2"/>
  <c r="AD2362" i="2"/>
  <c r="AE2362" i="2"/>
  <c r="AF2362" i="2"/>
  <c r="B2363" i="2"/>
  <c r="C2363" i="2"/>
  <c r="D2363" i="2"/>
  <c r="E2363" i="2"/>
  <c r="F2363" i="2"/>
  <c r="G2363" i="2"/>
  <c r="H2363" i="2"/>
  <c r="I2363" i="2"/>
  <c r="J2363" i="2"/>
  <c r="K2363" i="2"/>
  <c r="L2363" i="2"/>
  <c r="M2363" i="2"/>
  <c r="N2363" i="2"/>
  <c r="O2363" i="2"/>
  <c r="P2363" i="2"/>
  <c r="Q2363" i="2"/>
  <c r="R2363" i="2"/>
  <c r="S2363" i="2"/>
  <c r="T2363" i="2"/>
  <c r="U2363" i="2"/>
  <c r="V2363" i="2"/>
  <c r="W2363" i="2"/>
  <c r="X2363" i="2"/>
  <c r="Y2363" i="2"/>
  <c r="Z2363" i="2"/>
  <c r="AA2363" i="2"/>
  <c r="AB2363" i="2"/>
  <c r="AC2363" i="2"/>
  <c r="AD2363" i="2"/>
  <c r="AE2363" i="2"/>
  <c r="AF2363" i="2"/>
  <c r="B2364" i="2"/>
  <c r="C2364" i="2"/>
  <c r="D2364" i="2"/>
  <c r="E2364" i="2"/>
  <c r="F2364" i="2"/>
  <c r="G2364" i="2"/>
  <c r="H2364" i="2"/>
  <c r="I2364" i="2"/>
  <c r="J2364" i="2"/>
  <c r="K2364" i="2"/>
  <c r="L2364" i="2"/>
  <c r="M2364" i="2"/>
  <c r="N2364" i="2"/>
  <c r="O2364" i="2"/>
  <c r="P2364" i="2"/>
  <c r="Q2364" i="2"/>
  <c r="R2364" i="2"/>
  <c r="S2364" i="2"/>
  <c r="T2364" i="2"/>
  <c r="U2364" i="2"/>
  <c r="V2364" i="2"/>
  <c r="W2364" i="2"/>
  <c r="X2364" i="2"/>
  <c r="Y2364" i="2"/>
  <c r="Z2364" i="2"/>
  <c r="AA2364" i="2"/>
  <c r="AB2364" i="2"/>
  <c r="AC2364" i="2"/>
  <c r="AD2364" i="2"/>
  <c r="AE2364" i="2"/>
  <c r="AF2364" i="2"/>
  <c r="B2365" i="2"/>
  <c r="C2365" i="2"/>
  <c r="D2365" i="2"/>
  <c r="E2365" i="2"/>
  <c r="F2365" i="2"/>
  <c r="G2365" i="2"/>
  <c r="H2365" i="2"/>
  <c r="I2365" i="2"/>
  <c r="J2365" i="2"/>
  <c r="K2365" i="2"/>
  <c r="L2365" i="2"/>
  <c r="M2365" i="2"/>
  <c r="N2365" i="2"/>
  <c r="O2365" i="2"/>
  <c r="P2365" i="2"/>
  <c r="Q2365" i="2"/>
  <c r="R2365" i="2"/>
  <c r="S2365" i="2"/>
  <c r="T2365" i="2"/>
  <c r="U2365" i="2"/>
  <c r="V2365" i="2"/>
  <c r="W2365" i="2"/>
  <c r="X2365" i="2"/>
  <c r="Y2365" i="2"/>
  <c r="Z2365" i="2"/>
  <c r="AA2365" i="2"/>
  <c r="AB2365" i="2"/>
  <c r="AC2365" i="2"/>
  <c r="AD2365" i="2"/>
  <c r="AE2365" i="2"/>
  <c r="AF2365" i="2"/>
  <c r="B2366" i="2"/>
  <c r="C2366" i="2"/>
  <c r="D2366" i="2"/>
  <c r="E2366" i="2"/>
  <c r="F2366" i="2"/>
  <c r="G2366" i="2"/>
  <c r="H2366" i="2"/>
  <c r="I2366" i="2"/>
  <c r="J2366" i="2"/>
  <c r="K2366" i="2"/>
  <c r="L2366" i="2"/>
  <c r="M2366" i="2"/>
  <c r="N2366" i="2"/>
  <c r="O2366" i="2"/>
  <c r="P2366" i="2"/>
  <c r="Q2366" i="2"/>
  <c r="R2366" i="2"/>
  <c r="S2366" i="2"/>
  <c r="T2366" i="2"/>
  <c r="U2366" i="2"/>
  <c r="V2366" i="2"/>
  <c r="W2366" i="2"/>
  <c r="X2366" i="2"/>
  <c r="Y2366" i="2"/>
  <c r="Z2366" i="2"/>
  <c r="AA2366" i="2"/>
  <c r="AB2366" i="2"/>
  <c r="AC2366" i="2"/>
  <c r="AD2366" i="2"/>
  <c r="AE2366" i="2"/>
  <c r="AF2366" i="2"/>
  <c r="B2367" i="2"/>
  <c r="C2367" i="2"/>
  <c r="D2367" i="2"/>
  <c r="E2367" i="2"/>
  <c r="F2367" i="2"/>
  <c r="G2367" i="2"/>
  <c r="H2367" i="2"/>
  <c r="I2367" i="2"/>
  <c r="J2367" i="2"/>
  <c r="K2367" i="2"/>
  <c r="L2367" i="2"/>
  <c r="M2367" i="2"/>
  <c r="N2367" i="2"/>
  <c r="O2367" i="2"/>
  <c r="P2367" i="2"/>
  <c r="Q2367" i="2"/>
  <c r="R2367" i="2"/>
  <c r="S2367" i="2"/>
  <c r="T2367" i="2"/>
  <c r="U2367" i="2"/>
  <c r="V2367" i="2"/>
  <c r="W2367" i="2"/>
  <c r="X2367" i="2"/>
  <c r="Y2367" i="2"/>
  <c r="Z2367" i="2"/>
  <c r="AA2367" i="2"/>
  <c r="AB2367" i="2"/>
  <c r="AC2367" i="2"/>
  <c r="AD2367" i="2"/>
  <c r="AE2367" i="2"/>
  <c r="AF2367" i="2"/>
  <c r="B2368" i="2"/>
  <c r="C2368" i="2"/>
  <c r="D2368" i="2"/>
  <c r="E2368" i="2"/>
  <c r="F2368" i="2"/>
  <c r="G2368" i="2"/>
  <c r="H2368" i="2"/>
  <c r="I2368" i="2"/>
  <c r="J2368" i="2"/>
  <c r="K2368" i="2"/>
  <c r="L2368" i="2"/>
  <c r="M2368" i="2"/>
  <c r="N2368" i="2"/>
  <c r="O2368" i="2"/>
  <c r="P2368" i="2"/>
  <c r="Q2368" i="2"/>
  <c r="R2368" i="2"/>
  <c r="S2368" i="2"/>
  <c r="T2368" i="2"/>
  <c r="U2368" i="2"/>
  <c r="V2368" i="2"/>
  <c r="W2368" i="2"/>
  <c r="X2368" i="2"/>
  <c r="Y2368" i="2"/>
  <c r="Z2368" i="2"/>
  <c r="AA2368" i="2"/>
  <c r="AB2368" i="2"/>
  <c r="AC2368" i="2"/>
  <c r="AD2368" i="2"/>
  <c r="AE2368" i="2"/>
  <c r="AF2368" i="2"/>
  <c r="B2369" i="2"/>
  <c r="C2369" i="2"/>
  <c r="D2369" i="2"/>
  <c r="E2369" i="2"/>
  <c r="F2369" i="2"/>
  <c r="G2369" i="2"/>
  <c r="H2369" i="2"/>
  <c r="I2369" i="2"/>
  <c r="J2369" i="2"/>
  <c r="K2369" i="2"/>
  <c r="L2369" i="2"/>
  <c r="M2369" i="2"/>
  <c r="N2369" i="2"/>
  <c r="O2369" i="2"/>
  <c r="P2369" i="2"/>
  <c r="Q2369" i="2"/>
  <c r="R2369" i="2"/>
  <c r="S2369" i="2"/>
  <c r="T2369" i="2"/>
  <c r="U2369" i="2"/>
  <c r="V2369" i="2"/>
  <c r="W2369" i="2"/>
  <c r="X2369" i="2"/>
  <c r="Y2369" i="2"/>
  <c r="Z2369" i="2"/>
  <c r="AA2369" i="2"/>
  <c r="AB2369" i="2"/>
  <c r="AC2369" i="2"/>
  <c r="AD2369" i="2"/>
  <c r="AE2369" i="2"/>
  <c r="AF2369" i="2"/>
  <c r="B2370" i="2"/>
  <c r="C2370" i="2"/>
  <c r="D2370" i="2"/>
  <c r="E2370" i="2"/>
  <c r="F2370" i="2"/>
  <c r="G2370" i="2"/>
  <c r="H2370" i="2"/>
  <c r="I2370" i="2"/>
  <c r="J2370" i="2"/>
  <c r="K2370" i="2"/>
  <c r="L2370" i="2"/>
  <c r="M2370" i="2"/>
  <c r="N2370" i="2"/>
  <c r="O2370" i="2"/>
  <c r="P2370" i="2"/>
  <c r="Q2370" i="2"/>
  <c r="R2370" i="2"/>
  <c r="S2370" i="2"/>
  <c r="T2370" i="2"/>
  <c r="U2370" i="2"/>
  <c r="V2370" i="2"/>
  <c r="W2370" i="2"/>
  <c r="X2370" i="2"/>
  <c r="Y2370" i="2"/>
  <c r="Z2370" i="2"/>
  <c r="AA2370" i="2"/>
  <c r="AB2370" i="2"/>
  <c r="AC2370" i="2"/>
  <c r="AD2370" i="2"/>
  <c r="AE2370" i="2"/>
  <c r="AF2370" i="2"/>
  <c r="B2371" i="2"/>
  <c r="C2371" i="2"/>
  <c r="D2371" i="2"/>
  <c r="E2371" i="2"/>
  <c r="F2371" i="2"/>
  <c r="G2371" i="2"/>
  <c r="H2371" i="2"/>
  <c r="I2371" i="2"/>
  <c r="J2371" i="2"/>
  <c r="K2371" i="2"/>
  <c r="L2371" i="2"/>
  <c r="M2371" i="2"/>
  <c r="N2371" i="2"/>
  <c r="O2371" i="2"/>
  <c r="P2371" i="2"/>
  <c r="Q2371" i="2"/>
  <c r="R2371" i="2"/>
  <c r="S2371" i="2"/>
  <c r="T2371" i="2"/>
  <c r="U2371" i="2"/>
  <c r="V2371" i="2"/>
  <c r="W2371" i="2"/>
  <c r="X2371" i="2"/>
  <c r="Y2371" i="2"/>
  <c r="Z2371" i="2"/>
  <c r="AA2371" i="2"/>
  <c r="AB2371" i="2"/>
  <c r="AC2371" i="2"/>
  <c r="AD2371" i="2"/>
  <c r="AE2371" i="2"/>
  <c r="AF2371" i="2"/>
  <c r="B2372" i="2"/>
  <c r="C2372" i="2"/>
  <c r="D2372" i="2"/>
  <c r="E2372" i="2"/>
  <c r="F2372" i="2"/>
  <c r="G2372" i="2"/>
  <c r="H2372" i="2"/>
  <c r="I2372" i="2"/>
  <c r="J2372" i="2"/>
  <c r="K2372" i="2"/>
  <c r="L2372" i="2"/>
  <c r="M2372" i="2"/>
  <c r="N2372" i="2"/>
  <c r="O2372" i="2"/>
  <c r="P2372" i="2"/>
  <c r="Q2372" i="2"/>
  <c r="R2372" i="2"/>
  <c r="S2372" i="2"/>
  <c r="T2372" i="2"/>
  <c r="U2372" i="2"/>
  <c r="V2372" i="2"/>
  <c r="W2372" i="2"/>
  <c r="X2372" i="2"/>
  <c r="Y2372" i="2"/>
  <c r="Z2372" i="2"/>
  <c r="AA2372" i="2"/>
  <c r="AB2372" i="2"/>
  <c r="AC2372" i="2"/>
  <c r="AD2372" i="2"/>
  <c r="AE2372" i="2"/>
  <c r="AF2372" i="2"/>
  <c r="B2373" i="2"/>
  <c r="C2373" i="2"/>
  <c r="D2373" i="2"/>
  <c r="E2373" i="2"/>
  <c r="F2373" i="2"/>
  <c r="G2373" i="2"/>
  <c r="H2373" i="2"/>
  <c r="I2373" i="2"/>
  <c r="J2373" i="2"/>
  <c r="K2373" i="2"/>
  <c r="L2373" i="2"/>
  <c r="M2373" i="2"/>
  <c r="N2373" i="2"/>
  <c r="O2373" i="2"/>
  <c r="P2373" i="2"/>
  <c r="Q2373" i="2"/>
  <c r="R2373" i="2"/>
  <c r="S2373" i="2"/>
  <c r="T2373" i="2"/>
  <c r="U2373" i="2"/>
  <c r="V2373" i="2"/>
  <c r="W2373" i="2"/>
  <c r="X2373" i="2"/>
  <c r="Y2373" i="2"/>
  <c r="Z2373" i="2"/>
  <c r="AA2373" i="2"/>
  <c r="AB2373" i="2"/>
  <c r="AC2373" i="2"/>
  <c r="AD2373" i="2"/>
  <c r="AE2373" i="2"/>
  <c r="AF2373" i="2"/>
  <c r="B2374" i="2"/>
  <c r="C2374" i="2"/>
  <c r="D2374" i="2"/>
  <c r="E2374" i="2"/>
  <c r="F2374" i="2"/>
  <c r="G2374" i="2"/>
  <c r="H2374" i="2"/>
  <c r="I2374" i="2"/>
  <c r="J2374" i="2"/>
  <c r="K2374" i="2"/>
  <c r="L2374" i="2"/>
  <c r="M2374" i="2"/>
  <c r="N2374" i="2"/>
  <c r="O2374" i="2"/>
  <c r="P2374" i="2"/>
  <c r="Q2374" i="2"/>
  <c r="R2374" i="2"/>
  <c r="S2374" i="2"/>
  <c r="T2374" i="2"/>
  <c r="U2374" i="2"/>
  <c r="V2374" i="2"/>
  <c r="W2374" i="2"/>
  <c r="X2374" i="2"/>
  <c r="Y2374" i="2"/>
  <c r="Z2374" i="2"/>
  <c r="AA2374" i="2"/>
  <c r="AB2374" i="2"/>
  <c r="AC2374" i="2"/>
  <c r="AD2374" i="2"/>
  <c r="AE2374" i="2"/>
  <c r="AF2374" i="2"/>
  <c r="B2375" i="2"/>
  <c r="C2375" i="2"/>
  <c r="D2375" i="2"/>
  <c r="E2375" i="2"/>
  <c r="F2375" i="2"/>
  <c r="G2375" i="2"/>
  <c r="H2375" i="2"/>
  <c r="I2375" i="2"/>
  <c r="J2375" i="2"/>
  <c r="K2375" i="2"/>
  <c r="L2375" i="2"/>
  <c r="M2375" i="2"/>
  <c r="N2375" i="2"/>
  <c r="O2375" i="2"/>
  <c r="P2375" i="2"/>
  <c r="Q2375" i="2"/>
  <c r="R2375" i="2"/>
  <c r="S2375" i="2"/>
  <c r="T2375" i="2"/>
  <c r="U2375" i="2"/>
  <c r="V2375" i="2"/>
  <c r="W2375" i="2"/>
  <c r="X2375" i="2"/>
  <c r="Y2375" i="2"/>
  <c r="Z2375" i="2"/>
  <c r="AA2375" i="2"/>
  <c r="AB2375" i="2"/>
  <c r="AC2375" i="2"/>
  <c r="AD2375" i="2"/>
  <c r="AE2375" i="2"/>
  <c r="AF2375" i="2"/>
  <c r="B2376" i="2"/>
  <c r="C2376" i="2"/>
  <c r="D2376" i="2"/>
  <c r="E2376" i="2"/>
  <c r="F2376" i="2"/>
  <c r="G2376" i="2"/>
  <c r="H2376" i="2"/>
  <c r="I2376" i="2"/>
  <c r="J2376" i="2"/>
  <c r="K2376" i="2"/>
  <c r="L2376" i="2"/>
  <c r="M2376" i="2"/>
  <c r="N2376" i="2"/>
  <c r="O2376" i="2"/>
  <c r="P2376" i="2"/>
  <c r="Q2376" i="2"/>
  <c r="R2376" i="2"/>
  <c r="S2376" i="2"/>
  <c r="T2376" i="2"/>
  <c r="U2376" i="2"/>
  <c r="V2376" i="2"/>
  <c r="W2376" i="2"/>
  <c r="X2376" i="2"/>
  <c r="Y2376" i="2"/>
  <c r="Z2376" i="2"/>
  <c r="AA2376" i="2"/>
  <c r="AB2376" i="2"/>
  <c r="AC2376" i="2"/>
  <c r="AD2376" i="2"/>
  <c r="AE2376" i="2"/>
  <c r="AF2376" i="2"/>
  <c r="B2377" i="2"/>
  <c r="C2377" i="2"/>
  <c r="D2377" i="2"/>
  <c r="E2377" i="2"/>
  <c r="F2377" i="2"/>
  <c r="G2377" i="2"/>
  <c r="H2377" i="2"/>
  <c r="I2377" i="2"/>
  <c r="J2377" i="2"/>
  <c r="K2377" i="2"/>
  <c r="L2377" i="2"/>
  <c r="M2377" i="2"/>
  <c r="N2377" i="2"/>
  <c r="O2377" i="2"/>
  <c r="P2377" i="2"/>
  <c r="Q2377" i="2"/>
  <c r="R2377" i="2"/>
  <c r="S2377" i="2"/>
  <c r="T2377" i="2"/>
  <c r="U2377" i="2"/>
  <c r="V2377" i="2"/>
  <c r="W2377" i="2"/>
  <c r="X2377" i="2"/>
  <c r="Y2377" i="2"/>
  <c r="Z2377" i="2"/>
  <c r="AA2377" i="2"/>
  <c r="AB2377" i="2"/>
  <c r="AC2377" i="2"/>
  <c r="AD2377" i="2"/>
  <c r="AE2377" i="2"/>
  <c r="AF2377" i="2"/>
  <c r="B2378" i="2"/>
  <c r="C2378" i="2"/>
  <c r="D2378" i="2"/>
  <c r="E2378" i="2"/>
  <c r="F2378" i="2"/>
  <c r="G2378" i="2"/>
  <c r="H2378" i="2"/>
  <c r="I2378" i="2"/>
  <c r="J2378" i="2"/>
  <c r="K2378" i="2"/>
  <c r="L2378" i="2"/>
  <c r="M2378" i="2"/>
  <c r="N2378" i="2"/>
  <c r="O2378" i="2"/>
  <c r="P2378" i="2"/>
  <c r="Q2378" i="2"/>
  <c r="R2378" i="2"/>
  <c r="S2378" i="2"/>
  <c r="T2378" i="2"/>
  <c r="U2378" i="2"/>
  <c r="V2378" i="2"/>
  <c r="W2378" i="2"/>
  <c r="X2378" i="2"/>
  <c r="Y2378" i="2"/>
  <c r="Z2378" i="2"/>
  <c r="AA2378" i="2"/>
  <c r="AB2378" i="2"/>
  <c r="AC2378" i="2"/>
  <c r="AD2378" i="2"/>
  <c r="AE2378" i="2"/>
  <c r="AF2378" i="2"/>
  <c r="B2379" i="2"/>
  <c r="C2379" i="2"/>
  <c r="D2379" i="2"/>
  <c r="E2379" i="2"/>
  <c r="F2379" i="2"/>
  <c r="G2379" i="2"/>
  <c r="H2379" i="2"/>
  <c r="I2379" i="2"/>
  <c r="J2379" i="2"/>
  <c r="K2379" i="2"/>
  <c r="L2379" i="2"/>
  <c r="M2379" i="2"/>
  <c r="N2379" i="2"/>
  <c r="O2379" i="2"/>
  <c r="P2379" i="2"/>
  <c r="Q2379" i="2"/>
  <c r="R2379" i="2"/>
  <c r="S2379" i="2"/>
  <c r="T2379" i="2"/>
  <c r="U2379" i="2"/>
  <c r="V2379" i="2"/>
  <c r="W2379" i="2"/>
  <c r="X2379" i="2"/>
  <c r="Y2379" i="2"/>
  <c r="Z2379" i="2"/>
  <c r="AA2379" i="2"/>
  <c r="AB2379" i="2"/>
  <c r="AC2379" i="2"/>
  <c r="AD2379" i="2"/>
  <c r="AE2379" i="2"/>
  <c r="AF2379" i="2"/>
  <c r="B2380" i="2"/>
  <c r="C2380" i="2"/>
  <c r="D2380" i="2"/>
  <c r="E2380" i="2"/>
  <c r="F2380" i="2"/>
  <c r="G2380" i="2"/>
  <c r="H2380" i="2"/>
  <c r="I2380" i="2"/>
  <c r="J2380" i="2"/>
  <c r="K2380" i="2"/>
  <c r="L2380" i="2"/>
  <c r="M2380" i="2"/>
  <c r="N2380" i="2"/>
  <c r="O2380" i="2"/>
  <c r="P2380" i="2"/>
  <c r="Q2380" i="2"/>
  <c r="R2380" i="2"/>
  <c r="S2380" i="2"/>
  <c r="T2380" i="2"/>
  <c r="U2380" i="2"/>
  <c r="V2380" i="2"/>
  <c r="W2380" i="2"/>
  <c r="X2380" i="2"/>
  <c r="Y2380" i="2"/>
  <c r="Z2380" i="2"/>
  <c r="AA2380" i="2"/>
  <c r="AB2380" i="2"/>
  <c r="AC2380" i="2"/>
  <c r="AD2380" i="2"/>
  <c r="AE2380" i="2"/>
  <c r="AF2380" i="2"/>
  <c r="B2381" i="2"/>
  <c r="C2381" i="2"/>
  <c r="D2381" i="2"/>
  <c r="E2381" i="2"/>
  <c r="F2381" i="2"/>
  <c r="G2381" i="2"/>
  <c r="H2381" i="2"/>
  <c r="I2381" i="2"/>
  <c r="J2381" i="2"/>
  <c r="K2381" i="2"/>
  <c r="L2381" i="2"/>
  <c r="M2381" i="2"/>
  <c r="N2381" i="2"/>
  <c r="O2381" i="2"/>
  <c r="P2381" i="2"/>
  <c r="Q2381" i="2"/>
  <c r="R2381" i="2"/>
  <c r="S2381" i="2"/>
  <c r="T2381" i="2"/>
  <c r="U2381" i="2"/>
  <c r="V2381" i="2"/>
  <c r="W2381" i="2"/>
  <c r="X2381" i="2"/>
  <c r="Y2381" i="2"/>
  <c r="Z2381" i="2"/>
  <c r="AA2381" i="2"/>
  <c r="AB2381" i="2"/>
  <c r="AC2381" i="2"/>
  <c r="AD2381" i="2"/>
  <c r="AE2381" i="2"/>
  <c r="AF2381" i="2"/>
  <c r="B2382" i="2"/>
  <c r="C2382" i="2"/>
  <c r="D2382" i="2"/>
  <c r="E2382" i="2"/>
  <c r="F2382" i="2"/>
  <c r="G2382" i="2"/>
  <c r="H2382" i="2"/>
  <c r="I2382" i="2"/>
  <c r="J2382" i="2"/>
  <c r="K2382" i="2"/>
  <c r="L2382" i="2"/>
  <c r="M2382" i="2"/>
  <c r="N2382" i="2"/>
  <c r="O2382" i="2"/>
  <c r="P2382" i="2"/>
  <c r="Q2382" i="2"/>
  <c r="R2382" i="2"/>
  <c r="S2382" i="2"/>
  <c r="T2382" i="2"/>
  <c r="U2382" i="2"/>
  <c r="V2382" i="2"/>
  <c r="W2382" i="2"/>
  <c r="X2382" i="2"/>
  <c r="Y2382" i="2"/>
  <c r="Z2382" i="2"/>
  <c r="AA2382" i="2"/>
  <c r="AB2382" i="2"/>
  <c r="AC2382" i="2"/>
  <c r="AD2382" i="2"/>
  <c r="AE2382" i="2"/>
  <c r="AF2382" i="2"/>
  <c r="B2383" i="2"/>
  <c r="C2383" i="2"/>
  <c r="D2383" i="2"/>
  <c r="E2383" i="2"/>
  <c r="F2383" i="2"/>
  <c r="G2383" i="2"/>
  <c r="H2383" i="2"/>
  <c r="I2383" i="2"/>
  <c r="J2383" i="2"/>
  <c r="K2383" i="2"/>
  <c r="L2383" i="2"/>
  <c r="M2383" i="2"/>
  <c r="N2383" i="2"/>
  <c r="O2383" i="2"/>
  <c r="P2383" i="2"/>
  <c r="Q2383" i="2"/>
  <c r="R2383" i="2"/>
  <c r="S2383" i="2"/>
  <c r="T2383" i="2"/>
  <c r="U2383" i="2"/>
  <c r="V2383" i="2"/>
  <c r="W2383" i="2"/>
  <c r="X2383" i="2"/>
  <c r="Y2383" i="2"/>
  <c r="Z2383" i="2"/>
  <c r="AA2383" i="2"/>
  <c r="AB2383" i="2"/>
  <c r="AC2383" i="2"/>
  <c r="AD2383" i="2"/>
  <c r="AE2383" i="2"/>
  <c r="AF2383" i="2"/>
  <c r="B2384" i="2"/>
  <c r="C2384" i="2"/>
  <c r="D2384" i="2"/>
  <c r="E2384" i="2"/>
  <c r="F2384" i="2"/>
  <c r="G2384" i="2"/>
  <c r="H2384" i="2"/>
  <c r="I2384" i="2"/>
  <c r="J2384" i="2"/>
  <c r="K2384" i="2"/>
  <c r="L2384" i="2"/>
  <c r="M2384" i="2"/>
  <c r="N2384" i="2"/>
  <c r="O2384" i="2"/>
  <c r="P2384" i="2"/>
  <c r="Q2384" i="2"/>
  <c r="R2384" i="2"/>
  <c r="S2384" i="2"/>
  <c r="T2384" i="2"/>
  <c r="U2384" i="2"/>
  <c r="V2384" i="2"/>
  <c r="W2384" i="2"/>
  <c r="X2384" i="2"/>
  <c r="Y2384" i="2"/>
  <c r="Z2384" i="2"/>
  <c r="AA2384" i="2"/>
  <c r="AB2384" i="2"/>
  <c r="AC2384" i="2"/>
  <c r="AD2384" i="2"/>
  <c r="AE2384" i="2"/>
  <c r="AF2384" i="2"/>
  <c r="B2385" i="2"/>
  <c r="C2385" i="2"/>
  <c r="D2385" i="2"/>
  <c r="E2385" i="2"/>
  <c r="F2385" i="2"/>
  <c r="G2385" i="2"/>
  <c r="H2385" i="2"/>
  <c r="I2385" i="2"/>
  <c r="J2385" i="2"/>
  <c r="K2385" i="2"/>
  <c r="L2385" i="2"/>
  <c r="M2385" i="2"/>
  <c r="N2385" i="2"/>
  <c r="O2385" i="2"/>
  <c r="P2385" i="2"/>
  <c r="Q2385" i="2"/>
  <c r="R2385" i="2"/>
  <c r="S2385" i="2"/>
  <c r="T2385" i="2"/>
  <c r="U2385" i="2"/>
  <c r="V2385" i="2"/>
  <c r="W2385" i="2"/>
  <c r="X2385" i="2"/>
  <c r="Y2385" i="2"/>
  <c r="Z2385" i="2"/>
  <c r="AA2385" i="2"/>
  <c r="AB2385" i="2"/>
  <c r="AC2385" i="2"/>
  <c r="AD2385" i="2"/>
  <c r="AE2385" i="2"/>
  <c r="AF2385" i="2"/>
  <c r="B2386" i="2"/>
  <c r="C2386" i="2"/>
  <c r="D2386" i="2"/>
  <c r="E2386" i="2"/>
  <c r="F2386" i="2"/>
  <c r="G2386" i="2"/>
  <c r="H2386" i="2"/>
  <c r="I2386" i="2"/>
  <c r="J2386" i="2"/>
  <c r="K2386" i="2"/>
  <c r="L2386" i="2"/>
  <c r="M2386" i="2"/>
  <c r="N2386" i="2"/>
  <c r="O2386" i="2"/>
  <c r="P2386" i="2"/>
  <c r="Q2386" i="2"/>
  <c r="R2386" i="2"/>
  <c r="S2386" i="2"/>
  <c r="T2386" i="2"/>
  <c r="U2386" i="2"/>
  <c r="V2386" i="2"/>
  <c r="W2386" i="2"/>
  <c r="X2386" i="2"/>
  <c r="Y2386" i="2"/>
  <c r="Z2386" i="2"/>
  <c r="AA2386" i="2"/>
  <c r="AB2386" i="2"/>
  <c r="AC2386" i="2"/>
  <c r="AD2386" i="2"/>
  <c r="AE2386" i="2"/>
  <c r="AF2386" i="2"/>
  <c r="B2387" i="2"/>
  <c r="C2387" i="2"/>
  <c r="D2387" i="2"/>
  <c r="E2387" i="2"/>
  <c r="F2387" i="2"/>
  <c r="G2387" i="2"/>
  <c r="H2387" i="2"/>
  <c r="I2387" i="2"/>
  <c r="J2387" i="2"/>
  <c r="K2387" i="2"/>
  <c r="L2387" i="2"/>
  <c r="M2387" i="2"/>
  <c r="N2387" i="2"/>
  <c r="O2387" i="2"/>
  <c r="P2387" i="2"/>
  <c r="Q2387" i="2"/>
  <c r="R2387" i="2"/>
  <c r="S2387" i="2"/>
  <c r="T2387" i="2"/>
  <c r="U2387" i="2"/>
  <c r="V2387" i="2"/>
  <c r="W2387" i="2"/>
  <c r="X2387" i="2"/>
  <c r="Y2387" i="2"/>
  <c r="Z2387" i="2"/>
  <c r="AA2387" i="2"/>
  <c r="AB2387" i="2"/>
  <c r="AC2387" i="2"/>
  <c r="AD2387" i="2"/>
  <c r="AE2387" i="2"/>
  <c r="AF2387" i="2"/>
  <c r="B2388" i="2"/>
  <c r="C2388" i="2"/>
  <c r="D2388" i="2"/>
  <c r="E2388" i="2"/>
  <c r="F2388" i="2"/>
  <c r="G2388" i="2"/>
  <c r="H2388" i="2"/>
  <c r="I2388" i="2"/>
  <c r="J2388" i="2"/>
  <c r="K2388" i="2"/>
  <c r="L2388" i="2"/>
  <c r="M2388" i="2"/>
  <c r="N2388" i="2"/>
  <c r="O2388" i="2"/>
  <c r="P2388" i="2"/>
  <c r="Q2388" i="2"/>
  <c r="R2388" i="2"/>
  <c r="S2388" i="2"/>
  <c r="T2388" i="2"/>
  <c r="U2388" i="2"/>
  <c r="V2388" i="2"/>
  <c r="W2388" i="2"/>
  <c r="X2388" i="2"/>
  <c r="Y2388" i="2"/>
  <c r="Z2388" i="2"/>
  <c r="AA2388" i="2"/>
  <c r="AB2388" i="2"/>
  <c r="AC2388" i="2"/>
  <c r="AD2388" i="2"/>
  <c r="AE2388" i="2"/>
  <c r="AF2388" i="2"/>
  <c r="B2389" i="2"/>
  <c r="C2389" i="2"/>
  <c r="D2389" i="2"/>
  <c r="E2389" i="2"/>
  <c r="F2389" i="2"/>
  <c r="G2389" i="2"/>
  <c r="H2389" i="2"/>
  <c r="I2389" i="2"/>
  <c r="J2389" i="2"/>
  <c r="K2389" i="2"/>
  <c r="L2389" i="2"/>
  <c r="M2389" i="2"/>
  <c r="N2389" i="2"/>
  <c r="O2389" i="2"/>
  <c r="P2389" i="2"/>
  <c r="Q2389" i="2"/>
  <c r="R2389" i="2"/>
  <c r="S2389" i="2"/>
  <c r="T2389" i="2"/>
  <c r="U2389" i="2"/>
  <c r="V2389" i="2"/>
  <c r="W2389" i="2"/>
  <c r="X2389" i="2"/>
  <c r="Y2389" i="2"/>
  <c r="Z2389" i="2"/>
  <c r="AA2389" i="2"/>
  <c r="AB2389" i="2"/>
  <c r="AC2389" i="2"/>
  <c r="AD2389" i="2"/>
  <c r="AE2389" i="2"/>
  <c r="AF2389" i="2"/>
  <c r="B2390" i="2"/>
  <c r="C2390" i="2"/>
  <c r="D2390" i="2"/>
  <c r="E2390" i="2"/>
  <c r="F2390" i="2"/>
  <c r="G2390" i="2"/>
  <c r="H2390" i="2"/>
  <c r="I2390" i="2"/>
  <c r="J2390" i="2"/>
  <c r="K2390" i="2"/>
  <c r="L2390" i="2"/>
  <c r="M2390" i="2"/>
  <c r="N2390" i="2"/>
  <c r="O2390" i="2"/>
  <c r="P2390" i="2"/>
  <c r="Q2390" i="2"/>
  <c r="R2390" i="2"/>
  <c r="S2390" i="2"/>
  <c r="T2390" i="2"/>
  <c r="U2390" i="2"/>
  <c r="V2390" i="2"/>
  <c r="W2390" i="2"/>
  <c r="X2390" i="2"/>
  <c r="Y2390" i="2"/>
  <c r="Z2390" i="2"/>
  <c r="AA2390" i="2"/>
  <c r="AB2390" i="2"/>
  <c r="AC2390" i="2"/>
  <c r="AD2390" i="2"/>
  <c r="AE2390" i="2"/>
  <c r="AF2390" i="2"/>
  <c r="B2391" i="2"/>
  <c r="C2391" i="2"/>
  <c r="D2391" i="2"/>
  <c r="E2391" i="2"/>
  <c r="F2391" i="2"/>
  <c r="G2391" i="2"/>
  <c r="H2391" i="2"/>
  <c r="I2391" i="2"/>
  <c r="J2391" i="2"/>
  <c r="K2391" i="2"/>
  <c r="L2391" i="2"/>
  <c r="M2391" i="2"/>
  <c r="N2391" i="2"/>
  <c r="O2391" i="2"/>
  <c r="P2391" i="2"/>
  <c r="Q2391" i="2"/>
  <c r="R2391" i="2"/>
  <c r="S2391" i="2"/>
  <c r="T2391" i="2"/>
  <c r="U2391" i="2"/>
  <c r="V2391" i="2"/>
  <c r="W2391" i="2"/>
  <c r="X2391" i="2"/>
  <c r="Y2391" i="2"/>
  <c r="Z2391" i="2"/>
  <c r="AA2391" i="2"/>
  <c r="AB2391" i="2"/>
  <c r="AC2391" i="2"/>
  <c r="AD2391" i="2"/>
  <c r="AE2391" i="2"/>
  <c r="AF2391" i="2"/>
  <c r="B2392" i="2"/>
  <c r="C2392" i="2"/>
  <c r="D2392" i="2"/>
  <c r="E2392" i="2"/>
  <c r="F2392" i="2"/>
  <c r="G2392" i="2"/>
  <c r="H2392" i="2"/>
  <c r="I2392" i="2"/>
  <c r="J2392" i="2"/>
  <c r="K2392" i="2"/>
  <c r="L2392" i="2"/>
  <c r="M2392" i="2"/>
  <c r="N2392" i="2"/>
  <c r="O2392" i="2"/>
  <c r="P2392" i="2"/>
  <c r="Q2392" i="2"/>
  <c r="R2392" i="2"/>
  <c r="S2392" i="2"/>
  <c r="T2392" i="2"/>
  <c r="U2392" i="2"/>
  <c r="V2392" i="2"/>
  <c r="W2392" i="2"/>
  <c r="X2392" i="2"/>
  <c r="Y2392" i="2"/>
  <c r="Z2392" i="2"/>
  <c r="AA2392" i="2"/>
  <c r="AB2392" i="2"/>
  <c r="AC2392" i="2"/>
  <c r="AD2392" i="2"/>
  <c r="AE2392" i="2"/>
  <c r="AF2392" i="2"/>
  <c r="B2393" i="2"/>
  <c r="C2393" i="2"/>
  <c r="D2393" i="2"/>
  <c r="E2393" i="2"/>
  <c r="F2393" i="2"/>
  <c r="G2393" i="2"/>
  <c r="H2393" i="2"/>
  <c r="I2393" i="2"/>
  <c r="J2393" i="2"/>
  <c r="K2393" i="2"/>
  <c r="L2393" i="2"/>
  <c r="M2393" i="2"/>
  <c r="N2393" i="2"/>
  <c r="O2393" i="2"/>
  <c r="P2393" i="2"/>
  <c r="Q2393" i="2"/>
  <c r="R2393" i="2"/>
  <c r="S2393" i="2"/>
  <c r="T2393" i="2"/>
  <c r="U2393" i="2"/>
  <c r="V2393" i="2"/>
  <c r="W2393" i="2"/>
  <c r="X2393" i="2"/>
  <c r="Y2393" i="2"/>
  <c r="Z2393" i="2"/>
  <c r="AA2393" i="2"/>
  <c r="AB2393" i="2"/>
  <c r="AC2393" i="2"/>
  <c r="AD2393" i="2"/>
  <c r="AE2393" i="2"/>
  <c r="AF2393" i="2"/>
  <c r="B2394" i="2"/>
  <c r="C2394" i="2"/>
  <c r="D2394" i="2"/>
  <c r="E2394" i="2"/>
  <c r="F2394" i="2"/>
  <c r="G2394" i="2"/>
  <c r="H2394" i="2"/>
  <c r="I2394" i="2"/>
  <c r="J2394" i="2"/>
  <c r="K2394" i="2"/>
  <c r="L2394" i="2"/>
  <c r="M2394" i="2"/>
  <c r="N2394" i="2"/>
  <c r="O2394" i="2"/>
  <c r="P2394" i="2"/>
  <c r="Q2394" i="2"/>
  <c r="R2394" i="2"/>
  <c r="S2394" i="2"/>
  <c r="T2394" i="2"/>
  <c r="U2394" i="2"/>
  <c r="V2394" i="2"/>
  <c r="W2394" i="2"/>
  <c r="X2394" i="2"/>
  <c r="Y2394" i="2"/>
  <c r="Z2394" i="2"/>
  <c r="AA2394" i="2"/>
  <c r="AB2394" i="2"/>
  <c r="AC2394" i="2"/>
  <c r="AD2394" i="2"/>
  <c r="AE2394" i="2"/>
  <c r="AF2394" i="2"/>
  <c r="B2395" i="2"/>
  <c r="C2395" i="2"/>
  <c r="D2395" i="2"/>
  <c r="E2395" i="2"/>
  <c r="F2395" i="2"/>
  <c r="G2395" i="2"/>
  <c r="H2395" i="2"/>
  <c r="I2395" i="2"/>
  <c r="J2395" i="2"/>
  <c r="K2395" i="2"/>
  <c r="L2395" i="2"/>
  <c r="M2395" i="2"/>
  <c r="N2395" i="2"/>
  <c r="O2395" i="2"/>
  <c r="P2395" i="2"/>
  <c r="Q2395" i="2"/>
  <c r="R2395" i="2"/>
  <c r="S2395" i="2"/>
  <c r="T2395" i="2"/>
  <c r="U2395" i="2"/>
  <c r="V2395" i="2"/>
  <c r="W2395" i="2"/>
  <c r="X2395" i="2"/>
  <c r="Y2395" i="2"/>
  <c r="Z2395" i="2"/>
  <c r="AA2395" i="2"/>
  <c r="AB2395" i="2"/>
  <c r="AC2395" i="2"/>
  <c r="AD2395" i="2"/>
  <c r="AE2395" i="2"/>
  <c r="AF2395" i="2"/>
  <c r="B2396" i="2"/>
  <c r="C2396" i="2"/>
  <c r="D2396" i="2"/>
  <c r="E2396" i="2"/>
  <c r="F2396" i="2"/>
  <c r="G2396" i="2"/>
  <c r="H2396" i="2"/>
  <c r="I2396" i="2"/>
  <c r="J2396" i="2"/>
  <c r="K2396" i="2"/>
  <c r="L2396" i="2"/>
  <c r="M2396" i="2"/>
  <c r="N2396" i="2"/>
  <c r="O2396" i="2"/>
  <c r="P2396" i="2"/>
  <c r="Q2396" i="2"/>
  <c r="R2396" i="2"/>
  <c r="S2396" i="2"/>
  <c r="T2396" i="2"/>
  <c r="U2396" i="2"/>
  <c r="V2396" i="2"/>
  <c r="W2396" i="2"/>
  <c r="X2396" i="2"/>
  <c r="Y2396" i="2"/>
  <c r="Z2396" i="2"/>
  <c r="AA2396" i="2"/>
  <c r="AB2396" i="2"/>
  <c r="AC2396" i="2"/>
  <c r="AD2396" i="2"/>
  <c r="AE2396" i="2"/>
  <c r="AF2396" i="2"/>
  <c r="B2397" i="2"/>
  <c r="C2397" i="2"/>
  <c r="D2397" i="2"/>
  <c r="E2397" i="2"/>
  <c r="F2397" i="2"/>
  <c r="G2397" i="2"/>
  <c r="H2397" i="2"/>
  <c r="I2397" i="2"/>
  <c r="J2397" i="2"/>
  <c r="K2397" i="2"/>
  <c r="L2397" i="2"/>
  <c r="M2397" i="2"/>
  <c r="N2397" i="2"/>
  <c r="O2397" i="2"/>
  <c r="P2397" i="2"/>
  <c r="Q2397" i="2"/>
  <c r="R2397" i="2"/>
  <c r="S2397" i="2"/>
  <c r="T2397" i="2"/>
  <c r="U2397" i="2"/>
  <c r="V2397" i="2"/>
  <c r="W2397" i="2"/>
  <c r="X2397" i="2"/>
  <c r="Y2397" i="2"/>
  <c r="Z2397" i="2"/>
  <c r="AA2397" i="2"/>
  <c r="AB2397" i="2"/>
  <c r="AC2397" i="2"/>
  <c r="AD2397" i="2"/>
  <c r="AE2397" i="2"/>
  <c r="AF2397" i="2"/>
  <c r="B2398" i="2"/>
  <c r="C2398" i="2"/>
  <c r="D2398" i="2"/>
  <c r="E2398" i="2"/>
  <c r="F2398" i="2"/>
  <c r="G2398" i="2"/>
  <c r="H2398" i="2"/>
  <c r="I2398" i="2"/>
  <c r="J2398" i="2"/>
  <c r="K2398" i="2"/>
  <c r="L2398" i="2"/>
  <c r="M2398" i="2"/>
  <c r="N2398" i="2"/>
  <c r="O2398" i="2"/>
  <c r="P2398" i="2"/>
  <c r="Q2398" i="2"/>
  <c r="R2398" i="2"/>
  <c r="S2398" i="2"/>
  <c r="T2398" i="2"/>
  <c r="U2398" i="2"/>
  <c r="V2398" i="2"/>
  <c r="W2398" i="2"/>
  <c r="X2398" i="2"/>
  <c r="Y2398" i="2"/>
  <c r="Z2398" i="2"/>
  <c r="AA2398" i="2"/>
  <c r="AB2398" i="2"/>
  <c r="AC2398" i="2"/>
  <c r="AD2398" i="2"/>
  <c r="AE2398" i="2"/>
  <c r="AF2398" i="2"/>
  <c r="B2399" i="2"/>
  <c r="C2399" i="2"/>
  <c r="D2399" i="2"/>
  <c r="E2399" i="2"/>
  <c r="F2399" i="2"/>
  <c r="G2399" i="2"/>
  <c r="H2399" i="2"/>
  <c r="I2399" i="2"/>
  <c r="J2399" i="2"/>
  <c r="K2399" i="2"/>
  <c r="L2399" i="2"/>
  <c r="M2399" i="2"/>
  <c r="N2399" i="2"/>
  <c r="O2399" i="2"/>
  <c r="P2399" i="2"/>
  <c r="Q2399" i="2"/>
  <c r="R2399" i="2"/>
  <c r="S2399" i="2"/>
  <c r="T2399" i="2"/>
  <c r="U2399" i="2"/>
  <c r="V2399" i="2"/>
  <c r="W2399" i="2"/>
  <c r="X2399" i="2"/>
  <c r="Y2399" i="2"/>
  <c r="Z2399" i="2"/>
  <c r="AA2399" i="2"/>
  <c r="AB2399" i="2"/>
  <c r="AC2399" i="2"/>
  <c r="AD2399" i="2"/>
  <c r="AE2399" i="2"/>
  <c r="AF2399" i="2"/>
  <c r="B2400" i="2"/>
  <c r="C2400" i="2"/>
  <c r="D2400" i="2"/>
  <c r="E2400" i="2"/>
  <c r="F2400" i="2"/>
  <c r="G2400" i="2"/>
  <c r="H2400" i="2"/>
  <c r="I2400" i="2"/>
  <c r="J2400" i="2"/>
  <c r="K2400" i="2"/>
  <c r="L2400" i="2"/>
  <c r="M2400" i="2"/>
  <c r="N2400" i="2"/>
  <c r="O2400" i="2"/>
  <c r="P2400" i="2"/>
  <c r="Q2400" i="2"/>
  <c r="R2400" i="2"/>
  <c r="S2400" i="2"/>
  <c r="T2400" i="2"/>
  <c r="U2400" i="2"/>
  <c r="V2400" i="2"/>
  <c r="W2400" i="2"/>
  <c r="X2400" i="2"/>
  <c r="Y2400" i="2"/>
  <c r="Z2400" i="2"/>
  <c r="AA2400" i="2"/>
  <c r="AB2400" i="2"/>
  <c r="AC2400" i="2"/>
  <c r="AD2400" i="2"/>
  <c r="AE2400" i="2"/>
  <c r="AF2400" i="2"/>
  <c r="B2401" i="2"/>
  <c r="C2401" i="2"/>
  <c r="D2401" i="2"/>
  <c r="E2401" i="2"/>
  <c r="F2401" i="2"/>
  <c r="G2401" i="2"/>
  <c r="H2401" i="2"/>
  <c r="I2401" i="2"/>
  <c r="J2401" i="2"/>
  <c r="K2401" i="2"/>
  <c r="L2401" i="2"/>
  <c r="M2401" i="2"/>
  <c r="N2401" i="2"/>
  <c r="O2401" i="2"/>
  <c r="P2401" i="2"/>
  <c r="Q2401" i="2"/>
  <c r="R2401" i="2"/>
  <c r="S2401" i="2"/>
  <c r="T2401" i="2"/>
  <c r="U2401" i="2"/>
  <c r="V2401" i="2"/>
  <c r="W2401" i="2"/>
  <c r="X2401" i="2"/>
  <c r="Y2401" i="2"/>
  <c r="Z2401" i="2"/>
  <c r="AA2401" i="2"/>
  <c r="AB2401" i="2"/>
  <c r="AC2401" i="2"/>
  <c r="AD2401" i="2"/>
  <c r="AE2401" i="2"/>
  <c r="AF2401" i="2"/>
  <c r="B2402" i="2"/>
  <c r="C2402" i="2"/>
  <c r="D2402" i="2"/>
  <c r="E2402" i="2"/>
  <c r="F2402" i="2"/>
  <c r="G2402" i="2"/>
  <c r="H2402" i="2"/>
  <c r="I2402" i="2"/>
  <c r="J2402" i="2"/>
  <c r="K2402" i="2"/>
  <c r="L2402" i="2"/>
  <c r="M2402" i="2"/>
  <c r="N2402" i="2"/>
  <c r="O2402" i="2"/>
  <c r="P2402" i="2"/>
  <c r="Q2402" i="2"/>
  <c r="R2402" i="2"/>
  <c r="S2402" i="2"/>
  <c r="T2402" i="2"/>
  <c r="U2402" i="2"/>
  <c r="V2402" i="2"/>
  <c r="W2402" i="2"/>
  <c r="X2402" i="2"/>
  <c r="Y2402" i="2"/>
  <c r="Z2402" i="2"/>
  <c r="AA2402" i="2"/>
  <c r="AB2402" i="2"/>
  <c r="AC2402" i="2"/>
  <c r="AD2402" i="2"/>
  <c r="AE2402" i="2"/>
  <c r="AF2402" i="2"/>
  <c r="B2403" i="2"/>
  <c r="C2403" i="2"/>
  <c r="D2403" i="2"/>
  <c r="E2403" i="2"/>
  <c r="F2403" i="2"/>
  <c r="G2403" i="2"/>
  <c r="H2403" i="2"/>
  <c r="I2403" i="2"/>
  <c r="J2403" i="2"/>
  <c r="K2403" i="2"/>
  <c r="L2403" i="2"/>
  <c r="M2403" i="2"/>
  <c r="N2403" i="2"/>
  <c r="O2403" i="2"/>
  <c r="P2403" i="2"/>
  <c r="Q2403" i="2"/>
  <c r="R2403" i="2"/>
  <c r="S2403" i="2"/>
  <c r="T2403" i="2"/>
  <c r="U2403" i="2"/>
  <c r="V2403" i="2"/>
  <c r="W2403" i="2"/>
  <c r="X2403" i="2"/>
  <c r="Y2403" i="2"/>
  <c r="Z2403" i="2"/>
  <c r="AA2403" i="2"/>
  <c r="AB2403" i="2"/>
  <c r="AC2403" i="2"/>
  <c r="AD2403" i="2"/>
  <c r="AE2403" i="2"/>
  <c r="AF2403" i="2"/>
  <c r="B2404" i="2"/>
  <c r="C2404" i="2"/>
  <c r="D2404" i="2"/>
  <c r="E2404" i="2"/>
  <c r="F2404" i="2"/>
  <c r="G2404" i="2"/>
  <c r="H2404" i="2"/>
  <c r="I2404" i="2"/>
  <c r="J2404" i="2"/>
  <c r="K2404" i="2"/>
  <c r="L2404" i="2"/>
  <c r="M2404" i="2"/>
  <c r="N2404" i="2"/>
  <c r="O2404" i="2"/>
  <c r="P2404" i="2"/>
  <c r="Q2404" i="2"/>
  <c r="R2404" i="2"/>
  <c r="S2404" i="2"/>
  <c r="T2404" i="2"/>
  <c r="U2404" i="2"/>
  <c r="V2404" i="2"/>
  <c r="W2404" i="2"/>
  <c r="X2404" i="2"/>
  <c r="Y2404" i="2"/>
  <c r="Z2404" i="2"/>
  <c r="AA2404" i="2"/>
  <c r="AB2404" i="2"/>
  <c r="AC2404" i="2"/>
  <c r="AD2404" i="2"/>
  <c r="AE2404" i="2"/>
  <c r="AF2404" i="2"/>
  <c r="B2405" i="2"/>
  <c r="C2405" i="2"/>
  <c r="D2405" i="2"/>
  <c r="E2405" i="2"/>
  <c r="F2405" i="2"/>
  <c r="G2405" i="2"/>
  <c r="H2405" i="2"/>
  <c r="I2405" i="2"/>
  <c r="J2405" i="2"/>
  <c r="K2405" i="2"/>
  <c r="L2405" i="2"/>
  <c r="M2405" i="2"/>
  <c r="N2405" i="2"/>
  <c r="O2405" i="2"/>
  <c r="P2405" i="2"/>
  <c r="Q2405" i="2"/>
  <c r="R2405" i="2"/>
  <c r="S2405" i="2"/>
  <c r="T2405" i="2"/>
  <c r="U2405" i="2"/>
  <c r="V2405" i="2"/>
  <c r="W2405" i="2"/>
  <c r="X2405" i="2"/>
  <c r="Y2405" i="2"/>
  <c r="Z2405" i="2"/>
  <c r="AA2405" i="2"/>
  <c r="AB2405" i="2"/>
  <c r="AC2405" i="2"/>
  <c r="AD2405" i="2"/>
  <c r="AE2405" i="2"/>
  <c r="AF2405" i="2"/>
  <c r="B2406" i="2"/>
  <c r="C2406" i="2"/>
  <c r="D2406" i="2"/>
  <c r="E2406" i="2"/>
  <c r="F2406" i="2"/>
  <c r="G2406" i="2"/>
  <c r="H2406" i="2"/>
  <c r="I2406" i="2"/>
  <c r="J2406" i="2"/>
  <c r="K2406" i="2"/>
  <c r="L2406" i="2"/>
  <c r="M2406" i="2"/>
  <c r="N2406" i="2"/>
  <c r="O2406" i="2"/>
  <c r="P2406" i="2"/>
  <c r="Q2406" i="2"/>
  <c r="R2406" i="2"/>
  <c r="S2406" i="2"/>
  <c r="T2406" i="2"/>
  <c r="U2406" i="2"/>
  <c r="V2406" i="2"/>
  <c r="W2406" i="2"/>
  <c r="X2406" i="2"/>
  <c r="Y2406" i="2"/>
  <c r="Z2406" i="2"/>
  <c r="AA2406" i="2"/>
  <c r="AB2406" i="2"/>
  <c r="AC2406" i="2"/>
  <c r="AD2406" i="2"/>
  <c r="AE2406" i="2"/>
  <c r="AF2406" i="2"/>
  <c r="B2407" i="2"/>
  <c r="C2407" i="2"/>
  <c r="D2407" i="2"/>
  <c r="E2407" i="2"/>
  <c r="F2407" i="2"/>
  <c r="G2407" i="2"/>
  <c r="H2407" i="2"/>
  <c r="I2407" i="2"/>
  <c r="J2407" i="2"/>
  <c r="K2407" i="2"/>
  <c r="L2407" i="2"/>
  <c r="M2407" i="2"/>
  <c r="N2407" i="2"/>
  <c r="O2407" i="2"/>
  <c r="P2407" i="2"/>
  <c r="Q2407" i="2"/>
  <c r="R2407" i="2"/>
  <c r="S2407" i="2"/>
  <c r="T2407" i="2"/>
  <c r="U2407" i="2"/>
  <c r="V2407" i="2"/>
  <c r="W2407" i="2"/>
  <c r="X2407" i="2"/>
  <c r="Y2407" i="2"/>
  <c r="Z2407" i="2"/>
  <c r="AA2407" i="2"/>
  <c r="AB2407" i="2"/>
  <c r="AC2407" i="2"/>
  <c r="AD2407" i="2"/>
  <c r="AE2407" i="2"/>
  <c r="AF2407" i="2"/>
  <c r="B2408" i="2"/>
  <c r="C2408" i="2"/>
  <c r="D2408" i="2"/>
  <c r="E2408" i="2"/>
  <c r="F2408" i="2"/>
  <c r="G2408" i="2"/>
  <c r="H2408" i="2"/>
  <c r="I2408" i="2"/>
  <c r="J2408" i="2"/>
  <c r="K2408" i="2"/>
  <c r="L2408" i="2"/>
  <c r="M2408" i="2"/>
  <c r="N2408" i="2"/>
  <c r="O2408" i="2"/>
  <c r="P2408" i="2"/>
  <c r="Q2408" i="2"/>
  <c r="R2408" i="2"/>
  <c r="S2408" i="2"/>
  <c r="T2408" i="2"/>
  <c r="U2408" i="2"/>
  <c r="V2408" i="2"/>
  <c r="W2408" i="2"/>
  <c r="X2408" i="2"/>
  <c r="Y2408" i="2"/>
  <c r="Z2408" i="2"/>
  <c r="AA2408" i="2"/>
  <c r="AB2408" i="2"/>
  <c r="AC2408" i="2"/>
  <c r="AD2408" i="2"/>
  <c r="AE2408" i="2"/>
  <c r="AF2408" i="2"/>
  <c r="B2409" i="2"/>
  <c r="C2409" i="2"/>
  <c r="D2409" i="2"/>
  <c r="E2409" i="2"/>
  <c r="F2409" i="2"/>
  <c r="G2409" i="2"/>
  <c r="H2409" i="2"/>
  <c r="I2409" i="2"/>
  <c r="J2409" i="2"/>
  <c r="K2409" i="2"/>
  <c r="L2409" i="2"/>
  <c r="M2409" i="2"/>
  <c r="N2409" i="2"/>
  <c r="O2409" i="2"/>
  <c r="P2409" i="2"/>
  <c r="Q2409" i="2"/>
  <c r="R2409" i="2"/>
  <c r="S2409" i="2"/>
  <c r="T2409" i="2"/>
  <c r="U2409" i="2"/>
  <c r="V2409" i="2"/>
  <c r="W2409" i="2"/>
  <c r="X2409" i="2"/>
  <c r="Y2409" i="2"/>
  <c r="Z2409" i="2"/>
  <c r="AA2409" i="2"/>
  <c r="AB2409" i="2"/>
  <c r="AC2409" i="2"/>
  <c r="AD2409" i="2"/>
  <c r="AE2409" i="2"/>
  <c r="AF2409" i="2"/>
  <c r="B2410" i="2"/>
  <c r="C2410" i="2"/>
  <c r="D2410" i="2"/>
  <c r="E2410" i="2"/>
  <c r="F2410" i="2"/>
  <c r="G2410" i="2"/>
  <c r="H2410" i="2"/>
  <c r="I2410" i="2"/>
  <c r="J2410" i="2"/>
  <c r="K2410" i="2"/>
  <c r="L2410" i="2"/>
  <c r="M2410" i="2"/>
  <c r="N2410" i="2"/>
  <c r="O2410" i="2"/>
  <c r="P2410" i="2"/>
  <c r="Q2410" i="2"/>
  <c r="R2410" i="2"/>
  <c r="S2410" i="2"/>
  <c r="T2410" i="2"/>
  <c r="U2410" i="2"/>
  <c r="V2410" i="2"/>
  <c r="W2410" i="2"/>
  <c r="X2410" i="2"/>
  <c r="Y2410" i="2"/>
  <c r="Z2410" i="2"/>
  <c r="AA2410" i="2"/>
  <c r="AB2410" i="2"/>
  <c r="AC2410" i="2"/>
  <c r="AD2410" i="2"/>
  <c r="AE2410" i="2"/>
  <c r="AF2410" i="2"/>
  <c r="B2411" i="2"/>
  <c r="C2411" i="2"/>
  <c r="D2411" i="2"/>
  <c r="E2411" i="2"/>
  <c r="F2411" i="2"/>
  <c r="G2411" i="2"/>
  <c r="H2411" i="2"/>
  <c r="I2411" i="2"/>
  <c r="J2411" i="2"/>
  <c r="K2411" i="2"/>
  <c r="L2411" i="2"/>
  <c r="M2411" i="2"/>
  <c r="N2411" i="2"/>
  <c r="O2411" i="2"/>
  <c r="P2411" i="2"/>
  <c r="Q2411" i="2"/>
  <c r="R2411" i="2"/>
  <c r="S2411" i="2"/>
  <c r="T2411" i="2"/>
  <c r="U2411" i="2"/>
  <c r="V2411" i="2"/>
  <c r="W2411" i="2"/>
  <c r="X2411" i="2"/>
  <c r="Y2411" i="2"/>
  <c r="Z2411" i="2"/>
  <c r="AA2411" i="2"/>
  <c r="AB2411" i="2"/>
  <c r="AC2411" i="2"/>
  <c r="AD2411" i="2"/>
  <c r="AE2411" i="2"/>
  <c r="AF2411" i="2"/>
  <c r="B2412" i="2"/>
  <c r="C2412" i="2"/>
  <c r="D2412" i="2"/>
  <c r="E2412" i="2"/>
  <c r="F2412" i="2"/>
  <c r="G2412" i="2"/>
  <c r="H2412" i="2"/>
  <c r="I2412" i="2"/>
  <c r="J2412" i="2"/>
  <c r="K2412" i="2"/>
  <c r="L2412" i="2"/>
  <c r="M2412" i="2"/>
  <c r="N2412" i="2"/>
  <c r="O2412" i="2"/>
  <c r="P2412" i="2"/>
  <c r="Q2412" i="2"/>
  <c r="R2412" i="2"/>
  <c r="S2412" i="2"/>
  <c r="T2412" i="2"/>
  <c r="U2412" i="2"/>
  <c r="V2412" i="2"/>
  <c r="W2412" i="2"/>
  <c r="X2412" i="2"/>
  <c r="Y2412" i="2"/>
  <c r="Z2412" i="2"/>
  <c r="AA2412" i="2"/>
  <c r="AB2412" i="2"/>
  <c r="AC2412" i="2"/>
  <c r="AD2412" i="2"/>
  <c r="AE2412" i="2"/>
  <c r="AF2412" i="2"/>
  <c r="B2413" i="2"/>
  <c r="C2413" i="2"/>
  <c r="D2413" i="2"/>
  <c r="E2413" i="2"/>
  <c r="F2413" i="2"/>
  <c r="G2413" i="2"/>
  <c r="H2413" i="2"/>
  <c r="I2413" i="2"/>
  <c r="J2413" i="2"/>
  <c r="K2413" i="2"/>
  <c r="L2413" i="2"/>
  <c r="M2413" i="2"/>
  <c r="N2413" i="2"/>
  <c r="O2413" i="2"/>
  <c r="P2413" i="2"/>
  <c r="Q2413" i="2"/>
  <c r="R2413" i="2"/>
  <c r="S2413" i="2"/>
  <c r="T2413" i="2"/>
  <c r="U2413" i="2"/>
  <c r="V2413" i="2"/>
  <c r="W2413" i="2"/>
  <c r="X2413" i="2"/>
  <c r="Y2413" i="2"/>
  <c r="Z2413" i="2"/>
  <c r="AA2413" i="2"/>
  <c r="AB2413" i="2"/>
  <c r="AC2413" i="2"/>
  <c r="AD2413" i="2"/>
  <c r="AE2413" i="2"/>
  <c r="AF2413" i="2"/>
  <c r="B2414" i="2"/>
  <c r="C2414" i="2"/>
  <c r="D2414" i="2"/>
  <c r="E2414" i="2"/>
  <c r="F2414" i="2"/>
  <c r="G2414" i="2"/>
  <c r="H2414" i="2"/>
  <c r="I2414" i="2"/>
  <c r="J2414" i="2"/>
  <c r="K2414" i="2"/>
  <c r="L2414" i="2"/>
  <c r="M2414" i="2"/>
  <c r="N2414" i="2"/>
  <c r="O2414" i="2"/>
  <c r="P2414" i="2"/>
  <c r="Q2414" i="2"/>
  <c r="R2414" i="2"/>
  <c r="S2414" i="2"/>
  <c r="T2414" i="2"/>
  <c r="U2414" i="2"/>
  <c r="V2414" i="2"/>
  <c r="W2414" i="2"/>
  <c r="X2414" i="2"/>
  <c r="Y2414" i="2"/>
  <c r="Z2414" i="2"/>
  <c r="AA2414" i="2"/>
  <c r="AB2414" i="2"/>
  <c r="AC2414" i="2"/>
  <c r="AD2414" i="2"/>
  <c r="AE2414" i="2"/>
  <c r="AF2414" i="2"/>
  <c r="B2415" i="2"/>
  <c r="C2415" i="2"/>
  <c r="D2415" i="2"/>
  <c r="E2415" i="2"/>
  <c r="F2415" i="2"/>
  <c r="G2415" i="2"/>
  <c r="H2415" i="2"/>
  <c r="I2415" i="2"/>
  <c r="J2415" i="2"/>
  <c r="K2415" i="2"/>
  <c r="L2415" i="2"/>
  <c r="M2415" i="2"/>
  <c r="N2415" i="2"/>
  <c r="O2415" i="2"/>
  <c r="P2415" i="2"/>
  <c r="Q2415" i="2"/>
  <c r="R2415" i="2"/>
  <c r="S2415" i="2"/>
  <c r="T2415" i="2"/>
  <c r="U2415" i="2"/>
  <c r="V2415" i="2"/>
  <c r="W2415" i="2"/>
  <c r="X2415" i="2"/>
  <c r="Y2415" i="2"/>
  <c r="Z2415" i="2"/>
  <c r="AA2415" i="2"/>
  <c r="AB2415" i="2"/>
  <c r="AC2415" i="2"/>
  <c r="AD2415" i="2"/>
  <c r="AE2415" i="2"/>
  <c r="AF2415" i="2"/>
  <c r="B2416" i="2"/>
  <c r="C2416" i="2"/>
  <c r="D2416" i="2"/>
  <c r="E2416" i="2"/>
  <c r="F2416" i="2"/>
  <c r="G2416" i="2"/>
  <c r="H2416" i="2"/>
  <c r="I2416" i="2"/>
  <c r="J2416" i="2"/>
  <c r="K2416" i="2"/>
  <c r="L2416" i="2"/>
  <c r="M2416" i="2"/>
  <c r="N2416" i="2"/>
  <c r="O2416" i="2"/>
  <c r="P2416" i="2"/>
  <c r="Q2416" i="2"/>
  <c r="R2416" i="2"/>
  <c r="S2416" i="2"/>
  <c r="T2416" i="2"/>
  <c r="U2416" i="2"/>
  <c r="V2416" i="2"/>
  <c r="W2416" i="2"/>
  <c r="X2416" i="2"/>
  <c r="Y2416" i="2"/>
  <c r="Z2416" i="2"/>
  <c r="AA2416" i="2"/>
  <c r="AB2416" i="2"/>
  <c r="AC2416" i="2"/>
  <c r="AD2416" i="2"/>
  <c r="AE2416" i="2"/>
  <c r="AF2416" i="2"/>
  <c r="B2417" i="2"/>
  <c r="C2417" i="2"/>
  <c r="D2417" i="2"/>
  <c r="E2417" i="2"/>
  <c r="F2417" i="2"/>
  <c r="G2417" i="2"/>
  <c r="H2417" i="2"/>
  <c r="I2417" i="2"/>
  <c r="J2417" i="2"/>
  <c r="K2417" i="2"/>
  <c r="L2417" i="2"/>
  <c r="M2417" i="2"/>
  <c r="N2417" i="2"/>
  <c r="O2417" i="2"/>
  <c r="P2417" i="2"/>
  <c r="Q2417" i="2"/>
  <c r="R2417" i="2"/>
  <c r="S2417" i="2"/>
  <c r="T2417" i="2"/>
  <c r="U2417" i="2"/>
  <c r="V2417" i="2"/>
  <c r="W2417" i="2"/>
  <c r="X2417" i="2"/>
  <c r="Y2417" i="2"/>
  <c r="Z2417" i="2"/>
  <c r="AA2417" i="2"/>
  <c r="AB2417" i="2"/>
  <c r="AC2417" i="2"/>
  <c r="AD2417" i="2"/>
  <c r="AE2417" i="2"/>
  <c r="AF2417" i="2"/>
  <c r="B2418" i="2"/>
  <c r="C2418" i="2"/>
  <c r="D2418" i="2"/>
  <c r="E2418" i="2"/>
  <c r="F2418" i="2"/>
  <c r="G2418" i="2"/>
  <c r="H2418" i="2"/>
  <c r="I2418" i="2"/>
  <c r="J2418" i="2"/>
  <c r="K2418" i="2"/>
  <c r="L2418" i="2"/>
  <c r="M2418" i="2"/>
  <c r="N2418" i="2"/>
  <c r="O2418" i="2"/>
  <c r="P2418" i="2"/>
  <c r="Q2418" i="2"/>
  <c r="R2418" i="2"/>
  <c r="S2418" i="2"/>
  <c r="T2418" i="2"/>
  <c r="U2418" i="2"/>
  <c r="V2418" i="2"/>
  <c r="W2418" i="2"/>
  <c r="X2418" i="2"/>
  <c r="Y2418" i="2"/>
  <c r="Z2418" i="2"/>
  <c r="AA2418" i="2"/>
  <c r="AB2418" i="2"/>
  <c r="AC2418" i="2"/>
  <c r="AD2418" i="2"/>
  <c r="AE2418" i="2"/>
  <c r="AF2418" i="2"/>
  <c r="B2419" i="2"/>
  <c r="C2419" i="2"/>
  <c r="D2419" i="2"/>
  <c r="E2419" i="2"/>
  <c r="F2419" i="2"/>
  <c r="G2419" i="2"/>
  <c r="H2419" i="2"/>
  <c r="I2419" i="2"/>
  <c r="J2419" i="2"/>
  <c r="K2419" i="2"/>
  <c r="L2419" i="2"/>
  <c r="M2419" i="2"/>
  <c r="N2419" i="2"/>
  <c r="O2419" i="2"/>
  <c r="P2419" i="2"/>
  <c r="Q2419" i="2"/>
  <c r="R2419" i="2"/>
  <c r="S2419" i="2"/>
  <c r="T2419" i="2"/>
  <c r="U2419" i="2"/>
  <c r="V2419" i="2"/>
  <c r="W2419" i="2"/>
  <c r="X2419" i="2"/>
  <c r="Y2419" i="2"/>
  <c r="Z2419" i="2"/>
  <c r="AA2419" i="2"/>
  <c r="AB2419" i="2"/>
  <c r="AC2419" i="2"/>
  <c r="AD2419" i="2"/>
  <c r="AE2419" i="2"/>
  <c r="AF2419" i="2"/>
  <c r="B2420" i="2"/>
  <c r="C2420" i="2"/>
  <c r="D2420" i="2"/>
  <c r="E2420" i="2"/>
  <c r="F2420" i="2"/>
  <c r="G2420" i="2"/>
  <c r="H2420" i="2"/>
  <c r="I2420" i="2"/>
  <c r="J2420" i="2"/>
  <c r="K2420" i="2"/>
  <c r="L2420" i="2"/>
  <c r="M2420" i="2"/>
  <c r="N2420" i="2"/>
  <c r="O2420" i="2"/>
  <c r="P2420" i="2"/>
  <c r="Q2420" i="2"/>
  <c r="R2420" i="2"/>
  <c r="S2420" i="2"/>
  <c r="T2420" i="2"/>
  <c r="U2420" i="2"/>
  <c r="V2420" i="2"/>
  <c r="W2420" i="2"/>
  <c r="X2420" i="2"/>
  <c r="Y2420" i="2"/>
  <c r="Z2420" i="2"/>
  <c r="AA2420" i="2"/>
  <c r="AB2420" i="2"/>
  <c r="AC2420" i="2"/>
  <c r="AD2420" i="2"/>
  <c r="AE2420" i="2"/>
  <c r="AF2420" i="2"/>
  <c r="B2421" i="2"/>
  <c r="C2421" i="2"/>
  <c r="D2421" i="2"/>
  <c r="E2421" i="2"/>
  <c r="F2421" i="2"/>
  <c r="G2421" i="2"/>
  <c r="H2421" i="2"/>
  <c r="I2421" i="2"/>
  <c r="J2421" i="2"/>
  <c r="K2421" i="2"/>
  <c r="L2421" i="2"/>
  <c r="M2421" i="2"/>
  <c r="N2421" i="2"/>
  <c r="O2421" i="2"/>
  <c r="P2421" i="2"/>
  <c r="Q2421" i="2"/>
  <c r="R2421" i="2"/>
  <c r="S2421" i="2"/>
  <c r="T2421" i="2"/>
  <c r="U2421" i="2"/>
  <c r="V2421" i="2"/>
  <c r="W2421" i="2"/>
  <c r="X2421" i="2"/>
  <c r="Y2421" i="2"/>
  <c r="Z2421" i="2"/>
  <c r="AA2421" i="2"/>
  <c r="AB2421" i="2"/>
  <c r="AC2421" i="2"/>
  <c r="AD2421" i="2"/>
  <c r="AE2421" i="2"/>
  <c r="AF2421" i="2"/>
  <c r="B2422" i="2"/>
  <c r="C2422" i="2"/>
  <c r="D2422" i="2"/>
  <c r="E2422" i="2"/>
  <c r="F2422" i="2"/>
  <c r="G2422" i="2"/>
  <c r="H2422" i="2"/>
  <c r="I2422" i="2"/>
  <c r="J2422" i="2"/>
  <c r="K2422" i="2"/>
  <c r="L2422" i="2"/>
  <c r="M2422" i="2"/>
  <c r="N2422" i="2"/>
  <c r="O2422" i="2"/>
  <c r="P2422" i="2"/>
  <c r="Q2422" i="2"/>
  <c r="R2422" i="2"/>
  <c r="S2422" i="2"/>
  <c r="T2422" i="2"/>
  <c r="U2422" i="2"/>
  <c r="V2422" i="2"/>
  <c r="W2422" i="2"/>
  <c r="X2422" i="2"/>
  <c r="Y2422" i="2"/>
  <c r="Z2422" i="2"/>
  <c r="AA2422" i="2"/>
  <c r="AB2422" i="2"/>
  <c r="AC2422" i="2"/>
  <c r="AD2422" i="2"/>
  <c r="AE2422" i="2"/>
  <c r="AF2422" i="2"/>
  <c r="B2423" i="2"/>
  <c r="C2423" i="2"/>
  <c r="D2423" i="2"/>
  <c r="E2423" i="2"/>
  <c r="F2423" i="2"/>
  <c r="G2423" i="2"/>
  <c r="H2423" i="2"/>
  <c r="I2423" i="2"/>
  <c r="J2423" i="2"/>
  <c r="K2423" i="2"/>
  <c r="L2423" i="2"/>
  <c r="M2423" i="2"/>
  <c r="N2423" i="2"/>
  <c r="O2423" i="2"/>
  <c r="P2423" i="2"/>
  <c r="Q2423" i="2"/>
  <c r="R2423" i="2"/>
  <c r="S2423" i="2"/>
  <c r="T2423" i="2"/>
  <c r="U2423" i="2"/>
  <c r="V2423" i="2"/>
  <c r="W2423" i="2"/>
  <c r="X2423" i="2"/>
  <c r="Y2423" i="2"/>
  <c r="Z2423" i="2"/>
  <c r="AA2423" i="2"/>
  <c r="AB2423" i="2"/>
  <c r="AC2423" i="2"/>
  <c r="AD2423" i="2"/>
  <c r="AE2423" i="2"/>
  <c r="AF2423" i="2"/>
  <c r="B2424" i="2"/>
  <c r="C2424" i="2"/>
  <c r="D2424" i="2"/>
  <c r="E2424" i="2"/>
  <c r="F2424" i="2"/>
  <c r="G2424" i="2"/>
  <c r="H2424" i="2"/>
  <c r="I2424" i="2"/>
  <c r="J2424" i="2"/>
  <c r="K2424" i="2"/>
  <c r="L2424" i="2"/>
  <c r="M2424" i="2"/>
  <c r="N2424" i="2"/>
  <c r="O2424" i="2"/>
  <c r="P2424" i="2"/>
  <c r="Q2424" i="2"/>
  <c r="R2424" i="2"/>
  <c r="S2424" i="2"/>
  <c r="T2424" i="2"/>
  <c r="U2424" i="2"/>
  <c r="V2424" i="2"/>
  <c r="W2424" i="2"/>
  <c r="X2424" i="2"/>
  <c r="Y2424" i="2"/>
  <c r="Z2424" i="2"/>
  <c r="AA2424" i="2"/>
  <c r="AB2424" i="2"/>
  <c r="AC2424" i="2"/>
  <c r="AD2424" i="2"/>
  <c r="AE2424" i="2"/>
  <c r="AF2424" i="2"/>
  <c r="B2425" i="2"/>
  <c r="C2425" i="2"/>
  <c r="D2425" i="2"/>
  <c r="E2425" i="2"/>
  <c r="F2425" i="2"/>
  <c r="G2425" i="2"/>
  <c r="H2425" i="2"/>
  <c r="I2425" i="2"/>
  <c r="J2425" i="2"/>
  <c r="K2425" i="2"/>
  <c r="L2425" i="2"/>
  <c r="M2425" i="2"/>
  <c r="N2425" i="2"/>
  <c r="O2425" i="2"/>
  <c r="P2425" i="2"/>
  <c r="Q2425" i="2"/>
  <c r="R2425" i="2"/>
  <c r="S2425" i="2"/>
  <c r="T2425" i="2"/>
  <c r="U2425" i="2"/>
  <c r="V2425" i="2"/>
  <c r="W2425" i="2"/>
  <c r="X2425" i="2"/>
  <c r="Y2425" i="2"/>
  <c r="Z2425" i="2"/>
  <c r="AA2425" i="2"/>
  <c r="AB2425" i="2"/>
  <c r="AC2425" i="2"/>
  <c r="AD2425" i="2"/>
  <c r="AE2425" i="2"/>
  <c r="AF2425" i="2"/>
  <c r="B2426" i="2"/>
  <c r="C2426" i="2"/>
  <c r="D2426" i="2"/>
  <c r="E2426" i="2"/>
  <c r="F2426" i="2"/>
  <c r="G2426" i="2"/>
  <c r="H2426" i="2"/>
  <c r="I2426" i="2"/>
  <c r="J2426" i="2"/>
  <c r="K2426" i="2"/>
  <c r="L2426" i="2"/>
  <c r="M2426" i="2"/>
  <c r="N2426" i="2"/>
  <c r="O2426" i="2"/>
  <c r="P2426" i="2"/>
  <c r="Q2426" i="2"/>
  <c r="R2426" i="2"/>
  <c r="S2426" i="2"/>
  <c r="T2426" i="2"/>
  <c r="U2426" i="2"/>
  <c r="V2426" i="2"/>
  <c r="W2426" i="2"/>
  <c r="X2426" i="2"/>
  <c r="Y2426" i="2"/>
  <c r="Z2426" i="2"/>
  <c r="AA2426" i="2"/>
  <c r="AB2426" i="2"/>
  <c r="AC2426" i="2"/>
  <c r="AD2426" i="2"/>
  <c r="AE2426" i="2"/>
  <c r="AF2426" i="2"/>
  <c r="B2427" i="2"/>
  <c r="C2427" i="2"/>
  <c r="D2427" i="2"/>
  <c r="E2427" i="2"/>
  <c r="F2427" i="2"/>
  <c r="G2427" i="2"/>
  <c r="H2427" i="2"/>
  <c r="I2427" i="2"/>
  <c r="J2427" i="2"/>
  <c r="K2427" i="2"/>
  <c r="L2427" i="2"/>
  <c r="M2427" i="2"/>
  <c r="N2427" i="2"/>
  <c r="O2427" i="2"/>
  <c r="P2427" i="2"/>
  <c r="Q2427" i="2"/>
  <c r="R2427" i="2"/>
  <c r="S2427" i="2"/>
  <c r="T2427" i="2"/>
  <c r="U2427" i="2"/>
  <c r="V2427" i="2"/>
  <c r="W2427" i="2"/>
  <c r="X2427" i="2"/>
  <c r="Y2427" i="2"/>
  <c r="Z2427" i="2"/>
  <c r="AA2427" i="2"/>
  <c r="AB2427" i="2"/>
  <c r="AC2427" i="2"/>
  <c r="AD2427" i="2"/>
  <c r="AE2427" i="2"/>
  <c r="AF2427" i="2"/>
  <c r="B2428" i="2"/>
  <c r="C2428" i="2"/>
  <c r="D2428" i="2"/>
  <c r="E2428" i="2"/>
  <c r="F2428" i="2"/>
  <c r="G2428" i="2"/>
  <c r="H2428" i="2"/>
  <c r="I2428" i="2"/>
  <c r="J2428" i="2"/>
  <c r="K2428" i="2"/>
  <c r="L2428" i="2"/>
  <c r="M2428" i="2"/>
  <c r="N2428" i="2"/>
  <c r="O2428" i="2"/>
  <c r="P2428" i="2"/>
  <c r="Q2428" i="2"/>
  <c r="R2428" i="2"/>
  <c r="S2428" i="2"/>
  <c r="T2428" i="2"/>
  <c r="U2428" i="2"/>
  <c r="V2428" i="2"/>
  <c r="W2428" i="2"/>
  <c r="X2428" i="2"/>
  <c r="Y2428" i="2"/>
  <c r="Z2428" i="2"/>
  <c r="AA2428" i="2"/>
  <c r="AB2428" i="2"/>
  <c r="AC2428" i="2"/>
  <c r="AD2428" i="2"/>
  <c r="AE2428" i="2"/>
  <c r="AF2428" i="2"/>
  <c r="B2429" i="2"/>
  <c r="C2429" i="2"/>
  <c r="D2429" i="2"/>
  <c r="E2429" i="2"/>
  <c r="F2429" i="2"/>
  <c r="G2429" i="2"/>
  <c r="H2429" i="2"/>
  <c r="I2429" i="2"/>
  <c r="J2429" i="2"/>
  <c r="K2429" i="2"/>
  <c r="L2429" i="2"/>
  <c r="M2429" i="2"/>
  <c r="N2429" i="2"/>
  <c r="O2429" i="2"/>
  <c r="P2429" i="2"/>
  <c r="Q2429" i="2"/>
  <c r="R2429" i="2"/>
  <c r="S2429" i="2"/>
  <c r="T2429" i="2"/>
  <c r="U2429" i="2"/>
  <c r="V2429" i="2"/>
  <c r="W2429" i="2"/>
  <c r="X2429" i="2"/>
  <c r="Y2429" i="2"/>
  <c r="Z2429" i="2"/>
  <c r="AA2429" i="2"/>
  <c r="AB2429" i="2"/>
  <c r="AC2429" i="2"/>
  <c r="AD2429" i="2"/>
  <c r="AE2429" i="2"/>
  <c r="AF2429" i="2"/>
  <c r="B2430" i="2"/>
  <c r="C2430" i="2"/>
  <c r="D2430" i="2"/>
  <c r="E2430" i="2"/>
  <c r="F2430" i="2"/>
  <c r="G2430" i="2"/>
  <c r="H2430" i="2"/>
  <c r="I2430" i="2"/>
  <c r="J2430" i="2"/>
  <c r="K2430" i="2"/>
  <c r="L2430" i="2"/>
  <c r="M2430" i="2"/>
  <c r="N2430" i="2"/>
  <c r="O2430" i="2"/>
  <c r="P2430" i="2"/>
  <c r="Q2430" i="2"/>
  <c r="R2430" i="2"/>
  <c r="S2430" i="2"/>
  <c r="T2430" i="2"/>
  <c r="U2430" i="2"/>
  <c r="V2430" i="2"/>
  <c r="W2430" i="2"/>
  <c r="X2430" i="2"/>
  <c r="Y2430" i="2"/>
  <c r="Z2430" i="2"/>
  <c r="AA2430" i="2"/>
  <c r="AB2430" i="2"/>
  <c r="AC2430" i="2"/>
  <c r="AD2430" i="2"/>
  <c r="AE2430" i="2"/>
  <c r="AF2430" i="2"/>
  <c r="B2431" i="2"/>
  <c r="C2431" i="2"/>
  <c r="D2431" i="2"/>
  <c r="E2431" i="2"/>
  <c r="F2431" i="2"/>
  <c r="G2431" i="2"/>
  <c r="H2431" i="2"/>
  <c r="I2431" i="2"/>
  <c r="J2431" i="2"/>
  <c r="K2431" i="2"/>
  <c r="L2431" i="2"/>
  <c r="M2431" i="2"/>
  <c r="N2431" i="2"/>
  <c r="O2431" i="2"/>
  <c r="P2431" i="2"/>
  <c r="Q2431" i="2"/>
  <c r="R2431" i="2"/>
  <c r="S2431" i="2"/>
  <c r="T2431" i="2"/>
  <c r="U2431" i="2"/>
  <c r="V2431" i="2"/>
  <c r="W2431" i="2"/>
  <c r="X2431" i="2"/>
  <c r="Y2431" i="2"/>
  <c r="Z2431" i="2"/>
  <c r="AA2431" i="2"/>
  <c r="AB2431" i="2"/>
  <c r="AC2431" i="2"/>
  <c r="AD2431" i="2"/>
  <c r="AE2431" i="2"/>
  <c r="AF2431" i="2"/>
  <c r="B2432" i="2"/>
  <c r="C2432" i="2"/>
  <c r="D2432" i="2"/>
  <c r="E2432" i="2"/>
  <c r="F2432" i="2"/>
  <c r="G2432" i="2"/>
  <c r="H2432" i="2"/>
  <c r="I2432" i="2"/>
  <c r="J2432" i="2"/>
  <c r="K2432" i="2"/>
  <c r="L2432" i="2"/>
  <c r="M2432" i="2"/>
  <c r="N2432" i="2"/>
  <c r="O2432" i="2"/>
  <c r="P2432" i="2"/>
  <c r="Q2432" i="2"/>
  <c r="R2432" i="2"/>
  <c r="S2432" i="2"/>
  <c r="T2432" i="2"/>
  <c r="U2432" i="2"/>
  <c r="V2432" i="2"/>
  <c r="W2432" i="2"/>
  <c r="X2432" i="2"/>
  <c r="Y2432" i="2"/>
  <c r="Z2432" i="2"/>
  <c r="AA2432" i="2"/>
  <c r="AB2432" i="2"/>
  <c r="AC2432" i="2"/>
  <c r="AD2432" i="2"/>
  <c r="AE2432" i="2"/>
  <c r="AF2432" i="2"/>
  <c r="B2433" i="2"/>
  <c r="C2433" i="2"/>
  <c r="D2433" i="2"/>
  <c r="E2433" i="2"/>
  <c r="F2433" i="2"/>
  <c r="G2433" i="2"/>
  <c r="H2433" i="2"/>
  <c r="I2433" i="2"/>
  <c r="J2433" i="2"/>
  <c r="K2433" i="2"/>
  <c r="L2433" i="2"/>
  <c r="M2433" i="2"/>
  <c r="N2433" i="2"/>
  <c r="O2433" i="2"/>
  <c r="P2433" i="2"/>
  <c r="Q2433" i="2"/>
  <c r="R2433" i="2"/>
  <c r="S2433" i="2"/>
  <c r="T2433" i="2"/>
  <c r="U2433" i="2"/>
  <c r="V2433" i="2"/>
  <c r="W2433" i="2"/>
  <c r="X2433" i="2"/>
  <c r="Y2433" i="2"/>
  <c r="Z2433" i="2"/>
  <c r="AA2433" i="2"/>
  <c r="AB2433" i="2"/>
  <c r="AC2433" i="2"/>
  <c r="AD2433" i="2"/>
  <c r="AE2433" i="2"/>
  <c r="AF2433" i="2"/>
  <c r="B2434" i="2"/>
  <c r="C2434" i="2"/>
  <c r="D2434" i="2"/>
  <c r="E2434" i="2"/>
  <c r="F2434" i="2"/>
  <c r="G2434" i="2"/>
  <c r="H2434" i="2"/>
  <c r="I2434" i="2"/>
  <c r="J2434" i="2"/>
  <c r="K2434" i="2"/>
  <c r="L2434" i="2"/>
  <c r="M2434" i="2"/>
  <c r="N2434" i="2"/>
  <c r="O2434" i="2"/>
  <c r="P2434" i="2"/>
  <c r="Q2434" i="2"/>
  <c r="R2434" i="2"/>
  <c r="S2434" i="2"/>
  <c r="T2434" i="2"/>
  <c r="U2434" i="2"/>
  <c r="V2434" i="2"/>
  <c r="W2434" i="2"/>
  <c r="X2434" i="2"/>
  <c r="Y2434" i="2"/>
  <c r="Z2434" i="2"/>
  <c r="AA2434" i="2"/>
  <c r="AB2434" i="2"/>
  <c r="AC2434" i="2"/>
  <c r="AD2434" i="2"/>
  <c r="AE2434" i="2"/>
  <c r="AF2434" i="2"/>
  <c r="B2435" i="2"/>
  <c r="C2435" i="2"/>
  <c r="D2435" i="2"/>
  <c r="E2435" i="2"/>
  <c r="F2435" i="2"/>
  <c r="G2435" i="2"/>
  <c r="H2435" i="2"/>
  <c r="I2435" i="2"/>
  <c r="J2435" i="2"/>
  <c r="K2435" i="2"/>
  <c r="L2435" i="2"/>
  <c r="M2435" i="2"/>
  <c r="N2435" i="2"/>
  <c r="O2435" i="2"/>
  <c r="P2435" i="2"/>
  <c r="Q2435" i="2"/>
  <c r="R2435" i="2"/>
  <c r="S2435" i="2"/>
  <c r="T2435" i="2"/>
  <c r="U2435" i="2"/>
  <c r="V2435" i="2"/>
  <c r="W2435" i="2"/>
  <c r="X2435" i="2"/>
  <c r="Y2435" i="2"/>
  <c r="Z2435" i="2"/>
  <c r="AA2435" i="2"/>
  <c r="AB2435" i="2"/>
  <c r="AC2435" i="2"/>
  <c r="AD2435" i="2"/>
  <c r="AE2435" i="2"/>
  <c r="AF2435" i="2"/>
  <c r="B2436" i="2"/>
  <c r="C2436" i="2"/>
  <c r="D2436" i="2"/>
  <c r="E2436" i="2"/>
  <c r="F2436" i="2"/>
  <c r="G2436" i="2"/>
  <c r="H2436" i="2"/>
  <c r="I2436" i="2"/>
  <c r="J2436" i="2"/>
  <c r="K2436" i="2"/>
  <c r="L2436" i="2"/>
  <c r="M2436" i="2"/>
  <c r="N2436" i="2"/>
  <c r="O2436" i="2"/>
  <c r="P2436" i="2"/>
  <c r="Q2436" i="2"/>
  <c r="R2436" i="2"/>
  <c r="S2436" i="2"/>
  <c r="T2436" i="2"/>
  <c r="U2436" i="2"/>
  <c r="V2436" i="2"/>
  <c r="W2436" i="2"/>
  <c r="X2436" i="2"/>
  <c r="Y2436" i="2"/>
  <c r="Z2436" i="2"/>
  <c r="AA2436" i="2"/>
  <c r="AB2436" i="2"/>
  <c r="AC2436" i="2"/>
  <c r="AD2436" i="2"/>
  <c r="AE2436" i="2"/>
  <c r="AF2436" i="2"/>
  <c r="B2437" i="2"/>
  <c r="C2437" i="2"/>
  <c r="D2437" i="2"/>
  <c r="E2437" i="2"/>
  <c r="F2437" i="2"/>
  <c r="G2437" i="2"/>
  <c r="H2437" i="2"/>
  <c r="I2437" i="2"/>
  <c r="J2437" i="2"/>
  <c r="K2437" i="2"/>
  <c r="L2437" i="2"/>
  <c r="M2437" i="2"/>
  <c r="N2437" i="2"/>
  <c r="O2437" i="2"/>
  <c r="P2437" i="2"/>
  <c r="Q2437" i="2"/>
  <c r="R2437" i="2"/>
  <c r="S2437" i="2"/>
  <c r="T2437" i="2"/>
  <c r="U2437" i="2"/>
  <c r="V2437" i="2"/>
  <c r="W2437" i="2"/>
  <c r="X2437" i="2"/>
  <c r="Y2437" i="2"/>
  <c r="Z2437" i="2"/>
  <c r="AA2437" i="2"/>
  <c r="AB2437" i="2"/>
  <c r="AC2437" i="2"/>
  <c r="AD2437" i="2"/>
  <c r="AE2437" i="2"/>
  <c r="AF2437" i="2"/>
  <c r="B2438" i="2"/>
  <c r="C2438" i="2"/>
  <c r="D2438" i="2"/>
  <c r="E2438" i="2"/>
  <c r="F2438" i="2"/>
  <c r="G2438" i="2"/>
  <c r="H2438" i="2"/>
  <c r="I2438" i="2"/>
  <c r="J2438" i="2"/>
  <c r="K2438" i="2"/>
  <c r="L2438" i="2"/>
  <c r="M2438" i="2"/>
  <c r="N2438" i="2"/>
  <c r="O2438" i="2"/>
  <c r="P2438" i="2"/>
  <c r="Q2438" i="2"/>
  <c r="R2438" i="2"/>
  <c r="S2438" i="2"/>
  <c r="T2438" i="2"/>
  <c r="U2438" i="2"/>
  <c r="V2438" i="2"/>
  <c r="W2438" i="2"/>
  <c r="X2438" i="2"/>
  <c r="Y2438" i="2"/>
  <c r="Z2438" i="2"/>
  <c r="AA2438" i="2"/>
  <c r="AB2438" i="2"/>
  <c r="AC2438" i="2"/>
  <c r="AD2438" i="2"/>
  <c r="AE2438" i="2"/>
  <c r="AF2438" i="2"/>
  <c r="B2439" i="2"/>
  <c r="C2439" i="2"/>
  <c r="D2439" i="2"/>
  <c r="E2439" i="2"/>
  <c r="F2439" i="2"/>
  <c r="G2439" i="2"/>
  <c r="H2439" i="2"/>
  <c r="I2439" i="2"/>
  <c r="J2439" i="2"/>
  <c r="K2439" i="2"/>
  <c r="L2439" i="2"/>
  <c r="M2439" i="2"/>
  <c r="N2439" i="2"/>
  <c r="O2439" i="2"/>
  <c r="P2439" i="2"/>
  <c r="Q2439" i="2"/>
  <c r="R2439" i="2"/>
  <c r="S2439" i="2"/>
  <c r="T2439" i="2"/>
  <c r="U2439" i="2"/>
  <c r="V2439" i="2"/>
  <c r="W2439" i="2"/>
  <c r="X2439" i="2"/>
  <c r="Y2439" i="2"/>
  <c r="Z2439" i="2"/>
  <c r="AA2439" i="2"/>
  <c r="AB2439" i="2"/>
  <c r="AC2439" i="2"/>
  <c r="AD2439" i="2"/>
  <c r="AE2439" i="2"/>
  <c r="AF2439" i="2"/>
  <c r="B2440" i="2"/>
  <c r="C2440" i="2"/>
  <c r="D2440" i="2"/>
  <c r="E2440" i="2"/>
  <c r="F2440" i="2"/>
  <c r="G2440" i="2"/>
  <c r="H2440" i="2"/>
  <c r="I2440" i="2"/>
  <c r="J2440" i="2"/>
  <c r="K2440" i="2"/>
  <c r="L2440" i="2"/>
  <c r="M2440" i="2"/>
  <c r="N2440" i="2"/>
  <c r="O2440" i="2"/>
  <c r="P2440" i="2"/>
  <c r="Q2440" i="2"/>
  <c r="R2440" i="2"/>
  <c r="S2440" i="2"/>
  <c r="T2440" i="2"/>
  <c r="U2440" i="2"/>
  <c r="V2440" i="2"/>
  <c r="W2440" i="2"/>
  <c r="X2440" i="2"/>
  <c r="Y2440" i="2"/>
  <c r="Z2440" i="2"/>
  <c r="AA2440" i="2"/>
  <c r="AB2440" i="2"/>
  <c r="AC2440" i="2"/>
  <c r="AD2440" i="2"/>
  <c r="AE2440" i="2"/>
  <c r="AF2440" i="2"/>
  <c r="B2441" i="2"/>
  <c r="C2441" i="2"/>
  <c r="D2441" i="2"/>
  <c r="E2441" i="2"/>
  <c r="F2441" i="2"/>
  <c r="G2441" i="2"/>
  <c r="H2441" i="2"/>
  <c r="I2441" i="2"/>
  <c r="J2441" i="2"/>
  <c r="K2441" i="2"/>
  <c r="L2441" i="2"/>
  <c r="M2441" i="2"/>
  <c r="N2441" i="2"/>
  <c r="O2441" i="2"/>
  <c r="P2441" i="2"/>
  <c r="Q2441" i="2"/>
  <c r="R2441" i="2"/>
  <c r="S2441" i="2"/>
  <c r="T2441" i="2"/>
  <c r="U2441" i="2"/>
  <c r="V2441" i="2"/>
  <c r="W2441" i="2"/>
  <c r="X2441" i="2"/>
  <c r="Y2441" i="2"/>
  <c r="Z2441" i="2"/>
  <c r="AA2441" i="2"/>
  <c r="AB2441" i="2"/>
  <c r="AC2441" i="2"/>
  <c r="AD2441" i="2"/>
  <c r="AE2441" i="2"/>
  <c r="AF2441" i="2"/>
  <c r="B2442" i="2"/>
  <c r="C2442" i="2"/>
  <c r="D2442" i="2"/>
  <c r="E2442" i="2"/>
  <c r="F2442" i="2"/>
  <c r="G2442" i="2"/>
  <c r="H2442" i="2"/>
  <c r="I2442" i="2"/>
  <c r="J2442" i="2"/>
  <c r="K2442" i="2"/>
  <c r="L2442" i="2"/>
  <c r="M2442" i="2"/>
  <c r="N2442" i="2"/>
  <c r="O2442" i="2"/>
  <c r="P2442" i="2"/>
  <c r="Q2442" i="2"/>
  <c r="R2442" i="2"/>
  <c r="S2442" i="2"/>
  <c r="T2442" i="2"/>
  <c r="U2442" i="2"/>
  <c r="V2442" i="2"/>
  <c r="W2442" i="2"/>
  <c r="X2442" i="2"/>
  <c r="Y2442" i="2"/>
  <c r="Z2442" i="2"/>
  <c r="AA2442" i="2"/>
  <c r="AB2442" i="2"/>
  <c r="AC2442" i="2"/>
  <c r="AD2442" i="2"/>
  <c r="AE2442" i="2"/>
  <c r="AF2442" i="2"/>
  <c r="B2443" i="2"/>
  <c r="C2443" i="2"/>
  <c r="D2443" i="2"/>
  <c r="E2443" i="2"/>
  <c r="F2443" i="2"/>
  <c r="G2443" i="2"/>
  <c r="H2443" i="2"/>
  <c r="I2443" i="2"/>
  <c r="J2443" i="2"/>
  <c r="K2443" i="2"/>
  <c r="L2443" i="2"/>
  <c r="M2443" i="2"/>
  <c r="N2443" i="2"/>
  <c r="O2443" i="2"/>
  <c r="P2443" i="2"/>
  <c r="Q2443" i="2"/>
  <c r="R2443" i="2"/>
  <c r="S2443" i="2"/>
  <c r="T2443" i="2"/>
  <c r="U2443" i="2"/>
  <c r="V2443" i="2"/>
  <c r="W2443" i="2"/>
  <c r="X2443" i="2"/>
  <c r="Y2443" i="2"/>
  <c r="Z2443" i="2"/>
  <c r="AA2443" i="2"/>
  <c r="AB2443" i="2"/>
  <c r="AC2443" i="2"/>
  <c r="AD2443" i="2"/>
  <c r="AE2443" i="2"/>
  <c r="AF2443" i="2"/>
  <c r="B2444" i="2"/>
  <c r="C2444" i="2"/>
  <c r="D2444" i="2"/>
  <c r="E2444" i="2"/>
  <c r="F2444" i="2"/>
  <c r="G2444" i="2"/>
  <c r="H2444" i="2"/>
  <c r="I2444" i="2"/>
  <c r="J2444" i="2"/>
  <c r="K2444" i="2"/>
  <c r="L2444" i="2"/>
  <c r="M2444" i="2"/>
  <c r="N2444" i="2"/>
  <c r="O2444" i="2"/>
  <c r="P2444" i="2"/>
  <c r="Q2444" i="2"/>
  <c r="R2444" i="2"/>
  <c r="S2444" i="2"/>
  <c r="T2444" i="2"/>
  <c r="U2444" i="2"/>
  <c r="V2444" i="2"/>
  <c r="W2444" i="2"/>
  <c r="X2444" i="2"/>
  <c r="Y2444" i="2"/>
  <c r="Z2444" i="2"/>
  <c r="AA2444" i="2"/>
  <c r="AB2444" i="2"/>
  <c r="AC2444" i="2"/>
  <c r="AD2444" i="2"/>
  <c r="AE2444" i="2"/>
  <c r="AF2444" i="2"/>
  <c r="B2445" i="2"/>
  <c r="C2445" i="2"/>
  <c r="D2445" i="2"/>
  <c r="E2445" i="2"/>
  <c r="F2445" i="2"/>
  <c r="G2445" i="2"/>
  <c r="H2445" i="2"/>
  <c r="I2445" i="2"/>
  <c r="J2445" i="2"/>
  <c r="K2445" i="2"/>
  <c r="L2445" i="2"/>
  <c r="M2445" i="2"/>
  <c r="N2445" i="2"/>
  <c r="O2445" i="2"/>
  <c r="P2445" i="2"/>
  <c r="Q2445" i="2"/>
  <c r="R2445" i="2"/>
  <c r="S2445" i="2"/>
  <c r="T2445" i="2"/>
  <c r="U2445" i="2"/>
  <c r="V2445" i="2"/>
  <c r="W2445" i="2"/>
  <c r="X2445" i="2"/>
  <c r="Y2445" i="2"/>
  <c r="Z2445" i="2"/>
  <c r="AA2445" i="2"/>
  <c r="AB2445" i="2"/>
  <c r="AC2445" i="2"/>
  <c r="AD2445" i="2"/>
  <c r="AE2445" i="2"/>
  <c r="AF2445" i="2"/>
  <c r="B2446" i="2"/>
  <c r="C2446" i="2"/>
  <c r="D2446" i="2"/>
  <c r="E2446" i="2"/>
  <c r="F2446" i="2"/>
  <c r="G2446" i="2"/>
  <c r="H2446" i="2"/>
  <c r="I2446" i="2"/>
  <c r="J2446" i="2"/>
  <c r="K2446" i="2"/>
  <c r="L2446" i="2"/>
  <c r="M2446" i="2"/>
  <c r="N2446" i="2"/>
  <c r="O2446" i="2"/>
  <c r="P2446" i="2"/>
  <c r="Q2446" i="2"/>
  <c r="R2446" i="2"/>
  <c r="S2446" i="2"/>
  <c r="T2446" i="2"/>
  <c r="U2446" i="2"/>
  <c r="V2446" i="2"/>
  <c r="W2446" i="2"/>
  <c r="X2446" i="2"/>
  <c r="Y2446" i="2"/>
  <c r="Z2446" i="2"/>
  <c r="AA2446" i="2"/>
  <c r="AB2446" i="2"/>
  <c r="AC2446" i="2"/>
  <c r="AD2446" i="2"/>
  <c r="AE2446" i="2"/>
  <c r="AF2446" i="2"/>
  <c r="B2447" i="2"/>
  <c r="C2447" i="2"/>
  <c r="D2447" i="2"/>
  <c r="E2447" i="2"/>
  <c r="F2447" i="2"/>
  <c r="G2447" i="2"/>
  <c r="H2447" i="2"/>
  <c r="I2447" i="2"/>
  <c r="J2447" i="2"/>
  <c r="K2447" i="2"/>
  <c r="L2447" i="2"/>
  <c r="M2447" i="2"/>
  <c r="N2447" i="2"/>
  <c r="O2447" i="2"/>
  <c r="P2447" i="2"/>
  <c r="Q2447" i="2"/>
  <c r="R2447" i="2"/>
  <c r="S2447" i="2"/>
  <c r="T2447" i="2"/>
  <c r="U2447" i="2"/>
  <c r="V2447" i="2"/>
  <c r="W2447" i="2"/>
  <c r="X2447" i="2"/>
  <c r="Y2447" i="2"/>
  <c r="Z2447" i="2"/>
  <c r="AA2447" i="2"/>
  <c r="AB2447" i="2"/>
  <c r="AC2447" i="2"/>
  <c r="AD2447" i="2"/>
  <c r="AE2447" i="2"/>
  <c r="AF2447" i="2"/>
  <c r="B2448" i="2"/>
  <c r="C2448" i="2"/>
  <c r="D2448" i="2"/>
  <c r="E2448" i="2"/>
  <c r="F2448" i="2"/>
  <c r="G2448" i="2"/>
  <c r="H2448" i="2"/>
  <c r="I2448" i="2"/>
  <c r="J2448" i="2"/>
  <c r="K2448" i="2"/>
  <c r="L2448" i="2"/>
  <c r="M2448" i="2"/>
  <c r="N2448" i="2"/>
  <c r="O2448" i="2"/>
  <c r="P2448" i="2"/>
  <c r="Q2448" i="2"/>
  <c r="R2448" i="2"/>
  <c r="S2448" i="2"/>
  <c r="T2448" i="2"/>
  <c r="U2448" i="2"/>
  <c r="V2448" i="2"/>
  <c r="W2448" i="2"/>
  <c r="X2448" i="2"/>
  <c r="Y2448" i="2"/>
  <c r="Z2448" i="2"/>
  <c r="AA2448" i="2"/>
  <c r="AB2448" i="2"/>
  <c r="AC2448" i="2"/>
  <c r="AD2448" i="2"/>
  <c r="AE2448" i="2"/>
  <c r="AF2448" i="2"/>
  <c r="B2449" i="2"/>
  <c r="C2449" i="2"/>
  <c r="D2449" i="2"/>
  <c r="E2449" i="2"/>
  <c r="F2449" i="2"/>
  <c r="G2449" i="2"/>
  <c r="H2449" i="2"/>
  <c r="I2449" i="2"/>
  <c r="J2449" i="2"/>
  <c r="K2449" i="2"/>
  <c r="L2449" i="2"/>
  <c r="M2449" i="2"/>
  <c r="N2449" i="2"/>
  <c r="O2449" i="2"/>
  <c r="P2449" i="2"/>
  <c r="Q2449" i="2"/>
  <c r="R2449" i="2"/>
  <c r="S2449" i="2"/>
  <c r="T2449" i="2"/>
  <c r="U2449" i="2"/>
  <c r="V2449" i="2"/>
  <c r="W2449" i="2"/>
  <c r="X2449" i="2"/>
  <c r="Y2449" i="2"/>
  <c r="Z2449" i="2"/>
  <c r="AA2449" i="2"/>
  <c r="AB2449" i="2"/>
  <c r="AC2449" i="2"/>
  <c r="AD2449" i="2"/>
  <c r="AE2449" i="2"/>
  <c r="AF2449" i="2"/>
  <c r="B2450" i="2"/>
  <c r="C2450" i="2"/>
  <c r="D2450" i="2"/>
  <c r="E2450" i="2"/>
  <c r="F2450" i="2"/>
  <c r="G2450" i="2"/>
  <c r="H2450" i="2"/>
  <c r="I2450" i="2"/>
  <c r="J2450" i="2"/>
  <c r="K2450" i="2"/>
  <c r="L2450" i="2"/>
  <c r="M2450" i="2"/>
  <c r="N2450" i="2"/>
  <c r="O2450" i="2"/>
  <c r="P2450" i="2"/>
  <c r="Q2450" i="2"/>
  <c r="R2450" i="2"/>
  <c r="S2450" i="2"/>
  <c r="T2450" i="2"/>
  <c r="U2450" i="2"/>
  <c r="V2450" i="2"/>
  <c r="W2450" i="2"/>
  <c r="X2450" i="2"/>
  <c r="Y2450" i="2"/>
  <c r="Z2450" i="2"/>
  <c r="AA2450" i="2"/>
  <c r="AB2450" i="2"/>
  <c r="AC2450" i="2"/>
  <c r="AD2450" i="2"/>
  <c r="AE2450" i="2"/>
  <c r="AF2450" i="2"/>
  <c r="B2451" i="2"/>
  <c r="C2451" i="2"/>
  <c r="D2451" i="2"/>
  <c r="E2451" i="2"/>
  <c r="F2451" i="2"/>
  <c r="G2451" i="2"/>
  <c r="H2451" i="2"/>
  <c r="I2451" i="2"/>
  <c r="J2451" i="2"/>
  <c r="K2451" i="2"/>
  <c r="L2451" i="2"/>
  <c r="M2451" i="2"/>
  <c r="N2451" i="2"/>
  <c r="O2451" i="2"/>
  <c r="P2451" i="2"/>
  <c r="Q2451" i="2"/>
  <c r="R2451" i="2"/>
  <c r="S2451" i="2"/>
  <c r="T2451" i="2"/>
  <c r="U2451" i="2"/>
  <c r="V2451" i="2"/>
  <c r="W2451" i="2"/>
  <c r="X2451" i="2"/>
  <c r="Y2451" i="2"/>
  <c r="Z2451" i="2"/>
  <c r="AA2451" i="2"/>
  <c r="AB2451" i="2"/>
  <c r="AC2451" i="2"/>
  <c r="AD2451" i="2"/>
  <c r="AE2451" i="2"/>
  <c r="AF2451" i="2"/>
  <c r="B2452" i="2"/>
  <c r="C2452" i="2"/>
  <c r="D2452" i="2"/>
  <c r="E2452" i="2"/>
  <c r="F2452" i="2"/>
  <c r="G2452" i="2"/>
  <c r="H2452" i="2"/>
  <c r="I2452" i="2"/>
  <c r="J2452" i="2"/>
  <c r="K2452" i="2"/>
  <c r="L2452" i="2"/>
  <c r="M2452" i="2"/>
  <c r="N2452" i="2"/>
  <c r="O2452" i="2"/>
  <c r="P2452" i="2"/>
  <c r="Q2452" i="2"/>
  <c r="R2452" i="2"/>
  <c r="S2452" i="2"/>
  <c r="T2452" i="2"/>
  <c r="U2452" i="2"/>
  <c r="V2452" i="2"/>
  <c r="W2452" i="2"/>
  <c r="X2452" i="2"/>
  <c r="Y2452" i="2"/>
  <c r="Z2452" i="2"/>
  <c r="AA2452" i="2"/>
  <c r="AB2452" i="2"/>
  <c r="AC2452" i="2"/>
  <c r="AD2452" i="2"/>
  <c r="AE2452" i="2"/>
  <c r="AF2452" i="2"/>
  <c r="B2453" i="2"/>
  <c r="C2453" i="2"/>
  <c r="D2453" i="2"/>
  <c r="E2453" i="2"/>
  <c r="F2453" i="2"/>
  <c r="G2453" i="2"/>
  <c r="H2453" i="2"/>
  <c r="I2453" i="2"/>
  <c r="J2453" i="2"/>
  <c r="K2453" i="2"/>
  <c r="L2453" i="2"/>
  <c r="M2453" i="2"/>
  <c r="N2453" i="2"/>
  <c r="O2453" i="2"/>
  <c r="P2453" i="2"/>
  <c r="Q2453" i="2"/>
  <c r="R2453" i="2"/>
  <c r="S2453" i="2"/>
  <c r="T2453" i="2"/>
  <c r="U2453" i="2"/>
  <c r="V2453" i="2"/>
  <c r="W2453" i="2"/>
  <c r="X2453" i="2"/>
  <c r="Y2453" i="2"/>
  <c r="Z2453" i="2"/>
  <c r="AA2453" i="2"/>
  <c r="AB2453" i="2"/>
  <c r="AC2453" i="2"/>
  <c r="AD2453" i="2"/>
  <c r="AE2453" i="2"/>
  <c r="AF2453" i="2"/>
  <c r="B2454" i="2"/>
  <c r="C2454" i="2"/>
  <c r="D2454" i="2"/>
  <c r="E2454" i="2"/>
  <c r="F2454" i="2"/>
  <c r="G2454" i="2"/>
  <c r="H2454" i="2"/>
  <c r="I2454" i="2"/>
  <c r="J2454" i="2"/>
  <c r="K2454" i="2"/>
  <c r="L2454" i="2"/>
  <c r="M2454" i="2"/>
  <c r="N2454" i="2"/>
  <c r="O2454" i="2"/>
  <c r="P2454" i="2"/>
  <c r="Q2454" i="2"/>
  <c r="R2454" i="2"/>
  <c r="S2454" i="2"/>
  <c r="T2454" i="2"/>
  <c r="U2454" i="2"/>
  <c r="V2454" i="2"/>
  <c r="W2454" i="2"/>
  <c r="X2454" i="2"/>
  <c r="Y2454" i="2"/>
  <c r="Z2454" i="2"/>
  <c r="AA2454" i="2"/>
  <c r="AB2454" i="2"/>
  <c r="AC2454" i="2"/>
  <c r="AD2454" i="2"/>
  <c r="AE2454" i="2"/>
  <c r="AF2454" i="2"/>
  <c r="B2455" i="2"/>
  <c r="C2455" i="2"/>
  <c r="D2455" i="2"/>
  <c r="E2455" i="2"/>
  <c r="F2455" i="2"/>
  <c r="G2455" i="2"/>
  <c r="H2455" i="2"/>
  <c r="I2455" i="2"/>
  <c r="J2455" i="2"/>
  <c r="K2455" i="2"/>
  <c r="L2455" i="2"/>
  <c r="M2455" i="2"/>
  <c r="N2455" i="2"/>
  <c r="O2455" i="2"/>
  <c r="P2455" i="2"/>
  <c r="Q2455" i="2"/>
  <c r="R2455" i="2"/>
  <c r="S2455" i="2"/>
  <c r="T2455" i="2"/>
  <c r="U2455" i="2"/>
  <c r="V2455" i="2"/>
  <c r="W2455" i="2"/>
  <c r="X2455" i="2"/>
  <c r="Y2455" i="2"/>
  <c r="Z2455" i="2"/>
  <c r="AA2455" i="2"/>
  <c r="AB2455" i="2"/>
  <c r="AC2455" i="2"/>
  <c r="AD2455" i="2"/>
  <c r="AE2455" i="2"/>
  <c r="AF2455" i="2"/>
  <c r="B2456" i="2"/>
  <c r="C2456" i="2"/>
  <c r="D2456" i="2"/>
  <c r="E2456" i="2"/>
  <c r="F2456" i="2"/>
  <c r="G2456" i="2"/>
  <c r="H2456" i="2"/>
  <c r="I2456" i="2"/>
  <c r="J2456" i="2"/>
  <c r="K2456" i="2"/>
  <c r="L2456" i="2"/>
  <c r="M2456" i="2"/>
  <c r="N2456" i="2"/>
  <c r="O2456" i="2"/>
  <c r="P2456" i="2"/>
  <c r="Q2456" i="2"/>
  <c r="R2456" i="2"/>
  <c r="S2456" i="2"/>
  <c r="T2456" i="2"/>
  <c r="U2456" i="2"/>
  <c r="V2456" i="2"/>
  <c r="W2456" i="2"/>
  <c r="X2456" i="2"/>
  <c r="Y2456" i="2"/>
  <c r="Z2456" i="2"/>
  <c r="AA2456" i="2"/>
  <c r="AB2456" i="2"/>
  <c r="AC2456" i="2"/>
  <c r="AD2456" i="2"/>
  <c r="AE2456" i="2"/>
  <c r="AF2456" i="2"/>
  <c r="B2457" i="2"/>
  <c r="C2457" i="2"/>
  <c r="D2457" i="2"/>
  <c r="E2457" i="2"/>
  <c r="F2457" i="2"/>
  <c r="G2457" i="2"/>
  <c r="H2457" i="2"/>
  <c r="I2457" i="2"/>
  <c r="J2457" i="2"/>
  <c r="K2457" i="2"/>
  <c r="L2457" i="2"/>
  <c r="M2457" i="2"/>
  <c r="N2457" i="2"/>
  <c r="O2457" i="2"/>
  <c r="P2457" i="2"/>
  <c r="Q2457" i="2"/>
  <c r="R2457" i="2"/>
  <c r="S2457" i="2"/>
  <c r="T2457" i="2"/>
  <c r="U2457" i="2"/>
  <c r="V2457" i="2"/>
  <c r="W2457" i="2"/>
  <c r="X2457" i="2"/>
  <c r="Y2457" i="2"/>
  <c r="Z2457" i="2"/>
  <c r="AA2457" i="2"/>
  <c r="AB2457" i="2"/>
  <c r="AC2457" i="2"/>
  <c r="AD2457" i="2"/>
  <c r="AE2457" i="2"/>
  <c r="AF2457" i="2"/>
  <c r="B2458" i="2"/>
  <c r="C2458" i="2"/>
  <c r="D2458" i="2"/>
  <c r="E2458" i="2"/>
  <c r="F2458" i="2"/>
  <c r="G2458" i="2"/>
  <c r="H2458" i="2"/>
  <c r="I2458" i="2"/>
  <c r="J2458" i="2"/>
  <c r="K2458" i="2"/>
  <c r="L2458" i="2"/>
  <c r="M2458" i="2"/>
  <c r="N2458" i="2"/>
  <c r="O2458" i="2"/>
  <c r="P2458" i="2"/>
  <c r="Q2458" i="2"/>
  <c r="R2458" i="2"/>
  <c r="S2458" i="2"/>
  <c r="T2458" i="2"/>
  <c r="U2458" i="2"/>
  <c r="V2458" i="2"/>
  <c r="W2458" i="2"/>
  <c r="X2458" i="2"/>
  <c r="Y2458" i="2"/>
  <c r="Z2458" i="2"/>
  <c r="AA2458" i="2"/>
  <c r="AB2458" i="2"/>
  <c r="AC2458" i="2"/>
  <c r="AD2458" i="2"/>
  <c r="AE2458" i="2"/>
  <c r="AF2458" i="2"/>
  <c r="B2459" i="2"/>
  <c r="C2459" i="2"/>
  <c r="D2459" i="2"/>
  <c r="E2459" i="2"/>
  <c r="F2459" i="2"/>
  <c r="G2459" i="2"/>
  <c r="H2459" i="2"/>
  <c r="I2459" i="2"/>
  <c r="J2459" i="2"/>
  <c r="K2459" i="2"/>
  <c r="L2459" i="2"/>
  <c r="M2459" i="2"/>
  <c r="N2459" i="2"/>
  <c r="O2459" i="2"/>
  <c r="P2459" i="2"/>
  <c r="Q2459" i="2"/>
  <c r="R2459" i="2"/>
  <c r="S2459" i="2"/>
  <c r="T2459" i="2"/>
  <c r="U2459" i="2"/>
  <c r="V2459" i="2"/>
  <c r="W2459" i="2"/>
  <c r="X2459" i="2"/>
  <c r="Y2459" i="2"/>
  <c r="Z2459" i="2"/>
  <c r="AA2459" i="2"/>
  <c r="AB2459" i="2"/>
  <c r="AC2459" i="2"/>
  <c r="AD2459" i="2"/>
  <c r="AE2459" i="2"/>
  <c r="AF2459" i="2"/>
  <c r="B2460" i="2"/>
  <c r="C2460" i="2"/>
  <c r="D2460" i="2"/>
  <c r="E2460" i="2"/>
  <c r="F2460" i="2"/>
  <c r="G2460" i="2"/>
  <c r="H2460" i="2"/>
  <c r="I2460" i="2"/>
  <c r="J2460" i="2"/>
  <c r="K2460" i="2"/>
  <c r="L2460" i="2"/>
  <c r="M2460" i="2"/>
  <c r="N2460" i="2"/>
  <c r="O2460" i="2"/>
  <c r="P2460" i="2"/>
  <c r="Q2460" i="2"/>
  <c r="R2460" i="2"/>
  <c r="S2460" i="2"/>
  <c r="T2460" i="2"/>
  <c r="U2460" i="2"/>
  <c r="V2460" i="2"/>
  <c r="W2460" i="2"/>
  <c r="X2460" i="2"/>
  <c r="Y2460" i="2"/>
  <c r="Z2460" i="2"/>
  <c r="AA2460" i="2"/>
  <c r="AB2460" i="2"/>
  <c r="AC2460" i="2"/>
  <c r="AD2460" i="2"/>
  <c r="AE2460" i="2"/>
  <c r="AF2460" i="2"/>
  <c r="B2461" i="2"/>
  <c r="C2461" i="2"/>
  <c r="D2461" i="2"/>
  <c r="E2461" i="2"/>
  <c r="F2461" i="2"/>
  <c r="G2461" i="2"/>
  <c r="H2461" i="2"/>
  <c r="I2461" i="2"/>
  <c r="J2461" i="2"/>
  <c r="K2461" i="2"/>
  <c r="L2461" i="2"/>
  <c r="M2461" i="2"/>
  <c r="N2461" i="2"/>
  <c r="O2461" i="2"/>
  <c r="P2461" i="2"/>
  <c r="Q2461" i="2"/>
  <c r="R2461" i="2"/>
  <c r="S2461" i="2"/>
  <c r="T2461" i="2"/>
  <c r="U2461" i="2"/>
  <c r="V2461" i="2"/>
  <c r="W2461" i="2"/>
  <c r="X2461" i="2"/>
  <c r="Y2461" i="2"/>
  <c r="Z2461" i="2"/>
  <c r="AA2461" i="2"/>
  <c r="AB2461" i="2"/>
  <c r="AC2461" i="2"/>
  <c r="AD2461" i="2"/>
  <c r="AE2461" i="2"/>
  <c r="AF2461" i="2"/>
  <c r="B2462" i="2"/>
  <c r="C2462" i="2"/>
  <c r="D2462" i="2"/>
  <c r="E2462" i="2"/>
  <c r="F2462" i="2"/>
  <c r="G2462" i="2"/>
  <c r="H2462" i="2"/>
  <c r="I2462" i="2"/>
  <c r="J2462" i="2"/>
  <c r="K2462" i="2"/>
  <c r="L2462" i="2"/>
  <c r="M2462" i="2"/>
  <c r="N2462" i="2"/>
  <c r="O2462" i="2"/>
  <c r="P2462" i="2"/>
  <c r="Q2462" i="2"/>
  <c r="R2462" i="2"/>
  <c r="S2462" i="2"/>
  <c r="T2462" i="2"/>
  <c r="U2462" i="2"/>
  <c r="V2462" i="2"/>
  <c r="W2462" i="2"/>
  <c r="X2462" i="2"/>
  <c r="Y2462" i="2"/>
  <c r="Z2462" i="2"/>
  <c r="AA2462" i="2"/>
  <c r="AB2462" i="2"/>
  <c r="AC2462" i="2"/>
  <c r="AD2462" i="2"/>
  <c r="AE2462" i="2"/>
  <c r="AF2462" i="2"/>
  <c r="B2463" i="2"/>
  <c r="C2463" i="2"/>
  <c r="D2463" i="2"/>
  <c r="E2463" i="2"/>
  <c r="F2463" i="2"/>
  <c r="G2463" i="2"/>
  <c r="H2463" i="2"/>
  <c r="I2463" i="2"/>
  <c r="J2463" i="2"/>
  <c r="K2463" i="2"/>
  <c r="L2463" i="2"/>
  <c r="M2463" i="2"/>
  <c r="N2463" i="2"/>
  <c r="O2463" i="2"/>
  <c r="P2463" i="2"/>
  <c r="Q2463" i="2"/>
  <c r="R2463" i="2"/>
  <c r="S2463" i="2"/>
  <c r="T2463" i="2"/>
  <c r="U2463" i="2"/>
  <c r="V2463" i="2"/>
  <c r="W2463" i="2"/>
  <c r="X2463" i="2"/>
  <c r="Y2463" i="2"/>
  <c r="Z2463" i="2"/>
  <c r="AA2463" i="2"/>
  <c r="AB2463" i="2"/>
  <c r="AC2463" i="2"/>
  <c r="AD2463" i="2"/>
  <c r="AE2463" i="2"/>
  <c r="AF2463" i="2"/>
  <c r="B2464" i="2"/>
  <c r="C2464" i="2"/>
  <c r="D2464" i="2"/>
  <c r="E2464" i="2"/>
  <c r="F2464" i="2"/>
  <c r="G2464" i="2"/>
  <c r="H2464" i="2"/>
  <c r="I2464" i="2"/>
  <c r="J2464" i="2"/>
  <c r="K2464" i="2"/>
  <c r="L2464" i="2"/>
  <c r="M2464" i="2"/>
  <c r="N2464" i="2"/>
  <c r="O2464" i="2"/>
  <c r="P2464" i="2"/>
  <c r="Q2464" i="2"/>
  <c r="R2464" i="2"/>
  <c r="S2464" i="2"/>
  <c r="T2464" i="2"/>
  <c r="U2464" i="2"/>
  <c r="V2464" i="2"/>
  <c r="W2464" i="2"/>
  <c r="X2464" i="2"/>
  <c r="Y2464" i="2"/>
  <c r="Z2464" i="2"/>
  <c r="AA2464" i="2"/>
  <c r="AB2464" i="2"/>
  <c r="AC2464" i="2"/>
  <c r="AD2464" i="2"/>
  <c r="AE2464" i="2"/>
  <c r="AF2464" i="2"/>
  <c r="B2465" i="2"/>
  <c r="C2465" i="2"/>
  <c r="D2465" i="2"/>
  <c r="E2465" i="2"/>
  <c r="F2465" i="2"/>
  <c r="G2465" i="2"/>
  <c r="H2465" i="2"/>
  <c r="I2465" i="2"/>
  <c r="J2465" i="2"/>
  <c r="K2465" i="2"/>
  <c r="L2465" i="2"/>
  <c r="M2465" i="2"/>
  <c r="N2465" i="2"/>
  <c r="O2465" i="2"/>
  <c r="P2465" i="2"/>
  <c r="Q2465" i="2"/>
  <c r="R2465" i="2"/>
  <c r="S2465" i="2"/>
  <c r="T2465" i="2"/>
  <c r="U2465" i="2"/>
  <c r="V2465" i="2"/>
  <c r="W2465" i="2"/>
  <c r="X2465" i="2"/>
  <c r="Y2465" i="2"/>
  <c r="Z2465" i="2"/>
  <c r="AA2465" i="2"/>
  <c r="AB2465" i="2"/>
  <c r="AC2465" i="2"/>
  <c r="AD2465" i="2"/>
  <c r="AE2465" i="2"/>
  <c r="AF2465" i="2"/>
  <c r="B2466" i="2"/>
  <c r="C2466" i="2"/>
  <c r="D2466" i="2"/>
  <c r="E2466" i="2"/>
  <c r="F2466" i="2"/>
  <c r="G2466" i="2"/>
  <c r="H2466" i="2"/>
  <c r="I2466" i="2"/>
  <c r="J2466" i="2"/>
  <c r="K2466" i="2"/>
  <c r="L2466" i="2"/>
  <c r="M2466" i="2"/>
  <c r="N2466" i="2"/>
  <c r="O2466" i="2"/>
  <c r="P2466" i="2"/>
  <c r="Q2466" i="2"/>
  <c r="R2466" i="2"/>
  <c r="S2466" i="2"/>
  <c r="T2466" i="2"/>
  <c r="U2466" i="2"/>
  <c r="V2466" i="2"/>
  <c r="W2466" i="2"/>
  <c r="X2466" i="2"/>
  <c r="Y2466" i="2"/>
  <c r="Z2466" i="2"/>
  <c r="AA2466" i="2"/>
  <c r="AB2466" i="2"/>
  <c r="AC2466" i="2"/>
  <c r="AD2466" i="2"/>
  <c r="AE2466" i="2"/>
  <c r="AF2466" i="2"/>
  <c r="B2467" i="2"/>
  <c r="C2467" i="2"/>
  <c r="D2467" i="2"/>
  <c r="E2467" i="2"/>
  <c r="F2467" i="2"/>
  <c r="G2467" i="2"/>
  <c r="H2467" i="2"/>
  <c r="I2467" i="2"/>
  <c r="J2467" i="2"/>
  <c r="K2467" i="2"/>
  <c r="L2467" i="2"/>
  <c r="M2467" i="2"/>
  <c r="N2467" i="2"/>
  <c r="O2467" i="2"/>
  <c r="P2467" i="2"/>
  <c r="Q2467" i="2"/>
  <c r="R2467" i="2"/>
  <c r="S2467" i="2"/>
  <c r="T2467" i="2"/>
  <c r="U2467" i="2"/>
  <c r="V2467" i="2"/>
  <c r="W2467" i="2"/>
  <c r="X2467" i="2"/>
  <c r="Y2467" i="2"/>
  <c r="Z2467" i="2"/>
  <c r="AA2467" i="2"/>
  <c r="AB2467" i="2"/>
  <c r="AC2467" i="2"/>
  <c r="AD2467" i="2"/>
  <c r="AE2467" i="2"/>
  <c r="AF2467" i="2"/>
  <c r="B2468" i="2"/>
  <c r="C2468" i="2"/>
  <c r="D2468" i="2"/>
  <c r="E2468" i="2"/>
  <c r="F2468" i="2"/>
  <c r="G2468" i="2"/>
  <c r="H2468" i="2"/>
  <c r="I2468" i="2"/>
  <c r="J2468" i="2"/>
  <c r="K2468" i="2"/>
  <c r="L2468" i="2"/>
  <c r="M2468" i="2"/>
  <c r="N2468" i="2"/>
  <c r="O2468" i="2"/>
  <c r="P2468" i="2"/>
  <c r="Q2468" i="2"/>
  <c r="R2468" i="2"/>
  <c r="S2468" i="2"/>
  <c r="T2468" i="2"/>
  <c r="U2468" i="2"/>
  <c r="V2468" i="2"/>
  <c r="W2468" i="2"/>
  <c r="X2468" i="2"/>
  <c r="Y2468" i="2"/>
  <c r="Z2468" i="2"/>
  <c r="AA2468" i="2"/>
  <c r="AB2468" i="2"/>
  <c r="AC2468" i="2"/>
  <c r="AD2468" i="2"/>
  <c r="AE2468" i="2"/>
  <c r="AF2468" i="2"/>
  <c r="B2469" i="2"/>
  <c r="C2469" i="2"/>
  <c r="D2469" i="2"/>
  <c r="E2469" i="2"/>
  <c r="F2469" i="2"/>
  <c r="G2469" i="2"/>
  <c r="H2469" i="2"/>
  <c r="I2469" i="2"/>
  <c r="J2469" i="2"/>
  <c r="K2469" i="2"/>
  <c r="L2469" i="2"/>
  <c r="M2469" i="2"/>
  <c r="N2469" i="2"/>
  <c r="O2469" i="2"/>
  <c r="P2469" i="2"/>
  <c r="Q2469" i="2"/>
  <c r="R2469" i="2"/>
  <c r="S2469" i="2"/>
  <c r="T2469" i="2"/>
  <c r="U2469" i="2"/>
  <c r="V2469" i="2"/>
  <c r="W2469" i="2"/>
  <c r="X2469" i="2"/>
  <c r="Y2469" i="2"/>
  <c r="Z2469" i="2"/>
  <c r="AA2469" i="2"/>
  <c r="AB2469" i="2"/>
  <c r="AC2469" i="2"/>
  <c r="AD2469" i="2"/>
  <c r="AE2469" i="2"/>
  <c r="AF2469" i="2"/>
  <c r="B2470" i="2"/>
  <c r="C2470" i="2"/>
  <c r="D2470" i="2"/>
  <c r="E2470" i="2"/>
  <c r="F2470" i="2"/>
  <c r="G2470" i="2"/>
  <c r="H2470" i="2"/>
  <c r="I2470" i="2"/>
  <c r="J2470" i="2"/>
  <c r="K2470" i="2"/>
  <c r="L2470" i="2"/>
  <c r="M2470" i="2"/>
  <c r="N2470" i="2"/>
  <c r="O2470" i="2"/>
  <c r="P2470" i="2"/>
  <c r="Q2470" i="2"/>
  <c r="R2470" i="2"/>
  <c r="S2470" i="2"/>
  <c r="T2470" i="2"/>
  <c r="U2470" i="2"/>
  <c r="V2470" i="2"/>
  <c r="W2470" i="2"/>
  <c r="X2470" i="2"/>
  <c r="Y2470" i="2"/>
  <c r="Z2470" i="2"/>
  <c r="AA2470" i="2"/>
  <c r="AB2470" i="2"/>
  <c r="AC2470" i="2"/>
  <c r="AD2470" i="2"/>
  <c r="AE2470" i="2"/>
  <c r="AF2470" i="2"/>
  <c r="B2471" i="2"/>
  <c r="C2471" i="2"/>
  <c r="D2471" i="2"/>
  <c r="E2471" i="2"/>
  <c r="F2471" i="2"/>
  <c r="G2471" i="2"/>
  <c r="H2471" i="2"/>
  <c r="I2471" i="2"/>
  <c r="J2471" i="2"/>
  <c r="K2471" i="2"/>
  <c r="L2471" i="2"/>
  <c r="M2471" i="2"/>
  <c r="N2471" i="2"/>
  <c r="O2471" i="2"/>
  <c r="P2471" i="2"/>
  <c r="Q2471" i="2"/>
  <c r="R2471" i="2"/>
  <c r="S2471" i="2"/>
  <c r="T2471" i="2"/>
  <c r="U2471" i="2"/>
  <c r="V2471" i="2"/>
  <c r="W2471" i="2"/>
  <c r="X2471" i="2"/>
  <c r="Y2471" i="2"/>
  <c r="Z2471" i="2"/>
  <c r="AA2471" i="2"/>
  <c r="AB2471" i="2"/>
  <c r="AC2471" i="2"/>
  <c r="AD2471" i="2"/>
  <c r="AE2471" i="2"/>
  <c r="AF2471" i="2"/>
  <c r="B2472" i="2"/>
  <c r="C2472" i="2"/>
  <c r="D2472" i="2"/>
  <c r="E2472" i="2"/>
  <c r="F2472" i="2"/>
  <c r="G2472" i="2"/>
  <c r="H2472" i="2"/>
  <c r="I2472" i="2"/>
  <c r="J2472" i="2"/>
  <c r="K2472" i="2"/>
  <c r="L2472" i="2"/>
  <c r="M2472" i="2"/>
  <c r="N2472" i="2"/>
  <c r="O2472" i="2"/>
  <c r="P2472" i="2"/>
  <c r="Q2472" i="2"/>
  <c r="R2472" i="2"/>
  <c r="S2472" i="2"/>
  <c r="T2472" i="2"/>
  <c r="U2472" i="2"/>
  <c r="V2472" i="2"/>
  <c r="W2472" i="2"/>
  <c r="X2472" i="2"/>
  <c r="Y2472" i="2"/>
  <c r="Z2472" i="2"/>
  <c r="AA2472" i="2"/>
  <c r="AB2472" i="2"/>
  <c r="AC2472" i="2"/>
  <c r="AD2472" i="2"/>
  <c r="AE2472" i="2"/>
  <c r="AF2472" i="2"/>
  <c r="B2473" i="2"/>
  <c r="C2473" i="2"/>
  <c r="D2473" i="2"/>
  <c r="E2473" i="2"/>
  <c r="F2473" i="2"/>
  <c r="G2473" i="2"/>
  <c r="H2473" i="2"/>
  <c r="I2473" i="2"/>
  <c r="J2473" i="2"/>
  <c r="K2473" i="2"/>
  <c r="L2473" i="2"/>
  <c r="M2473" i="2"/>
  <c r="N2473" i="2"/>
  <c r="O2473" i="2"/>
  <c r="P2473" i="2"/>
  <c r="Q2473" i="2"/>
  <c r="R2473" i="2"/>
  <c r="S2473" i="2"/>
  <c r="T2473" i="2"/>
  <c r="U2473" i="2"/>
  <c r="V2473" i="2"/>
  <c r="W2473" i="2"/>
  <c r="X2473" i="2"/>
  <c r="Y2473" i="2"/>
  <c r="Z2473" i="2"/>
  <c r="AA2473" i="2"/>
  <c r="AB2473" i="2"/>
  <c r="AC2473" i="2"/>
  <c r="AD2473" i="2"/>
  <c r="AE2473" i="2"/>
  <c r="AF2473" i="2"/>
  <c r="B2474" i="2"/>
  <c r="C2474" i="2"/>
  <c r="D2474" i="2"/>
  <c r="E2474" i="2"/>
  <c r="F2474" i="2"/>
  <c r="G2474" i="2"/>
  <c r="H2474" i="2"/>
  <c r="I2474" i="2"/>
  <c r="J2474" i="2"/>
  <c r="K2474" i="2"/>
  <c r="L2474" i="2"/>
  <c r="M2474" i="2"/>
  <c r="N2474" i="2"/>
  <c r="O2474" i="2"/>
  <c r="P2474" i="2"/>
  <c r="Q2474" i="2"/>
  <c r="R2474" i="2"/>
  <c r="S2474" i="2"/>
  <c r="T2474" i="2"/>
  <c r="U2474" i="2"/>
  <c r="V2474" i="2"/>
  <c r="W2474" i="2"/>
  <c r="X2474" i="2"/>
  <c r="Y2474" i="2"/>
  <c r="Z2474" i="2"/>
  <c r="AA2474" i="2"/>
  <c r="AB2474" i="2"/>
  <c r="AC2474" i="2"/>
  <c r="AD2474" i="2"/>
  <c r="AE2474" i="2"/>
  <c r="AF2474" i="2"/>
  <c r="B2475" i="2"/>
  <c r="C2475" i="2"/>
  <c r="D2475" i="2"/>
  <c r="E2475" i="2"/>
  <c r="F2475" i="2"/>
  <c r="G2475" i="2"/>
  <c r="H2475" i="2"/>
  <c r="I2475" i="2"/>
  <c r="J2475" i="2"/>
  <c r="K2475" i="2"/>
  <c r="L2475" i="2"/>
  <c r="M2475" i="2"/>
  <c r="N2475" i="2"/>
  <c r="O2475" i="2"/>
  <c r="P2475" i="2"/>
  <c r="Q2475" i="2"/>
  <c r="R2475" i="2"/>
  <c r="S2475" i="2"/>
  <c r="T2475" i="2"/>
  <c r="U2475" i="2"/>
  <c r="V2475" i="2"/>
  <c r="W2475" i="2"/>
  <c r="X2475" i="2"/>
  <c r="Y2475" i="2"/>
  <c r="Z2475" i="2"/>
  <c r="AA2475" i="2"/>
  <c r="AB2475" i="2"/>
  <c r="AC2475" i="2"/>
  <c r="AD2475" i="2"/>
  <c r="AE2475" i="2"/>
  <c r="AF2475" i="2"/>
  <c r="B2476" i="2"/>
  <c r="C2476" i="2"/>
  <c r="D2476" i="2"/>
  <c r="E2476" i="2"/>
  <c r="F2476" i="2"/>
  <c r="G2476" i="2"/>
  <c r="H2476" i="2"/>
  <c r="I2476" i="2"/>
  <c r="J2476" i="2"/>
  <c r="K2476" i="2"/>
  <c r="L2476" i="2"/>
  <c r="M2476" i="2"/>
  <c r="N2476" i="2"/>
  <c r="O2476" i="2"/>
  <c r="P2476" i="2"/>
  <c r="Q2476" i="2"/>
  <c r="R2476" i="2"/>
  <c r="S2476" i="2"/>
  <c r="T2476" i="2"/>
  <c r="U2476" i="2"/>
  <c r="V2476" i="2"/>
  <c r="W2476" i="2"/>
  <c r="X2476" i="2"/>
  <c r="Y2476" i="2"/>
  <c r="Z2476" i="2"/>
  <c r="AA2476" i="2"/>
  <c r="AB2476" i="2"/>
  <c r="AC2476" i="2"/>
  <c r="AD2476" i="2"/>
  <c r="AE2476" i="2"/>
  <c r="AF2476" i="2"/>
  <c r="B2477" i="2"/>
  <c r="C2477" i="2"/>
  <c r="D2477" i="2"/>
  <c r="E2477" i="2"/>
  <c r="F2477" i="2"/>
  <c r="G2477" i="2"/>
  <c r="H2477" i="2"/>
  <c r="I2477" i="2"/>
  <c r="J2477" i="2"/>
  <c r="K2477" i="2"/>
  <c r="L2477" i="2"/>
  <c r="M2477" i="2"/>
  <c r="N2477" i="2"/>
  <c r="O2477" i="2"/>
  <c r="P2477" i="2"/>
  <c r="Q2477" i="2"/>
  <c r="R2477" i="2"/>
  <c r="S2477" i="2"/>
  <c r="T2477" i="2"/>
  <c r="U2477" i="2"/>
  <c r="V2477" i="2"/>
  <c r="W2477" i="2"/>
  <c r="X2477" i="2"/>
  <c r="Y2477" i="2"/>
  <c r="Z2477" i="2"/>
  <c r="AA2477" i="2"/>
  <c r="AB2477" i="2"/>
  <c r="AC2477" i="2"/>
  <c r="AD2477" i="2"/>
  <c r="AE2477" i="2"/>
  <c r="AF2477" i="2"/>
  <c r="B2478" i="2"/>
  <c r="C2478" i="2"/>
  <c r="D2478" i="2"/>
  <c r="E2478" i="2"/>
  <c r="F2478" i="2"/>
  <c r="G2478" i="2"/>
  <c r="H2478" i="2"/>
  <c r="I2478" i="2"/>
  <c r="J2478" i="2"/>
  <c r="K2478" i="2"/>
  <c r="L2478" i="2"/>
  <c r="M2478" i="2"/>
  <c r="N2478" i="2"/>
  <c r="O2478" i="2"/>
  <c r="P2478" i="2"/>
  <c r="Q2478" i="2"/>
  <c r="R2478" i="2"/>
  <c r="S2478" i="2"/>
  <c r="T2478" i="2"/>
  <c r="U2478" i="2"/>
  <c r="V2478" i="2"/>
  <c r="W2478" i="2"/>
  <c r="X2478" i="2"/>
  <c r="Y2478" i="2"/>
  <c r="Z2478" i="2"/>
  <c r="AA2478" i="2"/>
  <c r="AB2478" i="2"/>
  <c r="AC2478" i="2"/>
  <c r="AD2478" i="2"/>
  <c r="AE2478" i="2"/>
  <c r="AF2478" i="2"/>
  <c r="B2479" i="2"/>
  <c r="C2479" i="2"/>
  <c r="D2479" i="2"/>
  <c r="E2479" i="2"/>
  <c r="F2479" i="2"/>
  <c r="G2479" i="2"/>
  <c r="H2479" i="2"/>
  <c r="I2479" i="2"/>
  <c r="J2479" i="2"/>
  <c r="K2479" i="2"/>
  <c r="L2479" i="2"/>
  <c r="M2479" i="2"/>
  <c r="N2479" i="2"/>
  <c r="O2479" i="2"/>
  <c r="P2479" i="2"/>
  <c r="Q2479" i="2"/>
  <c r="R2479" i="2"/>
  <c r="S2479" i="2"/>
  <c r="T2479" i="2"/>
  <c r="U2479" i="2"/>
  <c r="V2479" i="2"/>
  <c r="W2479" i="2"/>
  <c r="X2479" i="2"/>
  <c r="Y2479" i="2"/>
  <c r="Z2479" i="2"/>
  <c r="AA2479" i="2"/>
  <c r="AB2479" i="2"/>
  <c r="AC2479" i="2"/>
  <c r="AD2479" i="2"/>
  <c r="AE2479" i="2"/>
  <c r="AF2479" i="2"/>
  <c r="B2480" i="2"/>
  <c r="C2480" i="2"/>
  <c r="D2480" i="2"/>
  <c r="E2480" i="2"/>
  <c r="F2480" i="2"/>
  <c r="G2480" i="2"/>
  <c r="H2480" i="2"/>
  <c r="I2480" i="2"/>
  <c r="J2480" i="2"/>
  <c r="K2480" i="2"/>
  <c r="L2480" i="2"/>
  <c r="M2480" i="2"/>
  <c r="N2480" i="2"/>
  <c r="O2480" i="2"/>
  <c r="P2480" i="2"/>
  <c r="Q2480" i="2"/>
  <c r="R2480" i="2"/>
  <c r="S2480" i="2"/>
  <c r="T2480" i="2"/>
  <c r="U2480" i="2"/>
  <c r="V2480" i="2"/>
  <c r="W2480" i="2"/>
  <c r="X2480" i="2"/>
  <c r="Y2480" i="2"/>
  <c r="Z2480" i="2"/>
  <c r="AA2480" i="2"/>
  <c r="AB2480" i="2"/>
  <c r="AC2480" i="2"/>
  <c r="AD2480" i="2"/>
  <c r="AE2480" i="2"/>
  <c r="AF2480" i="2"/>
  <c r="B2481" i="2"/>
  <c r="C2481" i="2"/>
  <c r="D2481" i="2"/>
  <c r="E2481" i="2"/>
  <c r="F2481" i="2"/>
  <c r="G2481" i="2"/>
  <c r="H2481" i="2"/>
  <c r="I2481" i="2"/>
  <c r="J2481" i="2"/>
  <c r="K2481" i="2"/>
  <c r="L2481" i="2"/>
  <c r="M2481" i="2"/>
  <c r="N2481" i="2"/>
  <c r="O2481" i="2"/>
  <c r="P2481" i="2"/>
  <c r="Q2481" i="2"/>
  <c r="R2481" i="2"/>
  <c r="S2481" i="2"/>
  <c r="T2481" i="2"/>
  <c r="U2481" i="2"/>
  <c r="V2481" i="2"/>
  <c r="W2481" i="2"/>
  <c r="X2481" i="2"/>
  <c r="Y2481" i="2"/>
  <c r="Z2481" i="2"/>
  <c r="AA2481" i="2"/>
  <c r="AB2481" i="2"/>
  <c r="AC2481" i="2"/>
  <c r="AD2481" i="2"/>
  <c r="AE2481" i="2"/>
  <c r="AF2481" i="2"/>
  <c r="B2482" i="2"/>
  <c r="C2482" i="2"/>
  <c r="D2482" i="2"/>
  <c r="E2482" i="2"/>
  <c r="F2482" i="2"/>
  <c r="G2482" i="2"/>
  <c r="H2482" i="2"/>
  <c r="I2482" i="2"/>
  <c r="J2482" i="2"/>
  <c r="K2482" i="2"/>
  <c r="L2482" i="2"/>
  <c r="M2482" i="2"/>
  <c r="N2482" i="2"/>
  <c r="O2482" i="2"/>
  <c r="P2482" i="2"/>
  <c r="Q2482" i="2"/>
  <c r="R2482" i="2"/>
  <c r="S2482" i="2"/>
  <c r="T2482" i="2"/>
  <c r="U2482" i="2"/>
  <c r="V2482" i="2"/>
  <c r="W2482" i="2"/>
  <c r="X2482" i="2"/>
  <c r="Y2482" i="2"/>
  <c r="Z2482" i="2"/>
  <c r="AA2482" i="2"/>
  <c r="AB2482" i="2"/>
  <c r="AC2482" i="2"/>
  <c r="AD2482" i="2"/>
  <c r="AE2482" i="2"/>
  <c r="AF2482" i="2"/>
  <c r="B2483" i="2"/>
  <c r="C2483" i="2"/>
  <c r="D2483" i="2"/>
  <c r="E2483" i="2"/>
  <c r="F2483" i="2"/>
  <c r="G2483" i="2"/>
  <c r="H2483" i="2"/>
  <c r="I2483" i="2"/>
  <c r="J2483" i="2"/>
  <c r="K2483" i="2"/>
  <c r="L2483" i="2"/>
  <c r="M2483" i="2"/>
  <c r="N2483" i="2"/>
  <c r="O2483" i="2"/>
  <c r="P2483" i="2"/>
  <c r="Q2483" i="2"/>
  <c r="R2483" i="2"/>
  <c r="S2483" i="2"/>
  <c r="T2483" i="2"/>
  <c r="U2483" i="2"/>
  <c r="V2483" i="2"/>
  <c r="W2483" i="2"/>
  <c r="X2483" i="2"/>
  <c r="Y2483" i="2"/>
  <c r="Z2483" i="2"/>
  <c r="AA2483" i="2"/>
  <c r="AB2483" i="2"/>
  <c r="AC2483" i="2"/>
  <c r="AD2483" i="2"/>
  <c r="AE2483" i="2"/>
  <c r="AF2483" i="2"/>
  <c r="B2484" i="2"/>
  <c r="C2484" i="2"/>
  <c r="D2484" i="2"/>
  <c r="E2484" i="2"/>
  <c r="F2484" i="2"/>
  <c r="G2484" i="2"/>
  <c r="H2484" i="2"/>
  <c r="I2484" i="2"/>
  <c r="J2484" i="2"/>
  <c r="K2484" i="2"/>
  <c r="L2484" i="2"/>
  <c r="M2484" i="2"/>
  <c r="N2484" i="2"/>
  <c r="O2484" i="2"/>
  <c r="P2484" i="2"/>
  <c r="Q2484" i="2"/>
  <c r="R2484" i="2"/>
  <c r="S2484" i="2"/>
  <c r="T2484" i="2"/>
  <c r="U2484" i="2"/>
  <c r="V2484" i="2"/>
  <c r="W2484" i="2"/>
  <c r="X2484" i="2"/>
  <c r="Y2484" i="2"/>
  <c r="Z2484" i="2"/>
  <c r="AA2484" i="2"/>
  <c r="AB2484" i="2"/>
  <c r="AC2484" i="2"/>
  <c r="AD2484" i="2"/>
  <c r="AE2484" i="2"/>
  <c r="AF2484" i="2"/>
  <c r="B2485" i="2"/>
  <c r="C2485" i="2"/>
  <c r="D2485" i="2"/>
  <c r="E2485" i="2"/>
  <c r="F2485" i="2"/>
  <c r="G2485" i="2"/>
  <c r="H2485" i="2"/>
  <c r="I2485" i="2"/>
  <c r="J2485" i="2"/>
  <c r="K2485" i="2"/>
  <c r="L2485" i="2"/>
  <c r="M2485" i="2"/>
  <c r="N2485" i="2"/>
  <c r="O2485" i="2"/>
  <c r="P2485" i="2"/>
  <c r="Q2485" i="2"/>
  <c r="R2485" i="2"/>
  <c r="S2485" i="2"/>
  <c r="T2485" i="2"/>
  <c r="U2485" i="2"/>
  <c r="V2485" i="2"/>
  <c r="W2485" i="2"/>
  <c r="X2485" i="2"/>
  <c r="Y2485" i="2"/>
  <c r="Z2485" i="2"/>
  <c r="AA2485" i="2"/>
  <c r="AB2485" i="2"/>
  <c r="AC2485" i="2"/>
  <c r="AD2485" i="2"/>
  <c r="AE2485" i="2"/>
  <c r="AF2485" i="2"/>
  <c r="B2486" i="2"/>
  <c r="C2486" i="2"/>
  <c r="D2486" i="2"/>
  <c r="E2486" i="2"/>
  <c r="F2486" i="2"/>
  <c r="G2486" i="2"/>
  <c r="H2486" i="2"/>
  <c r="I2486" i="2"/>
  <c r="J2486" i="2"/>
  <c r="K2486" i="2"/>
  <c r="L2486" i="2"/>
  <c r="M2486" i="2"/>
  <c r="N2486" i="2"/>
  <c r="O2486" i="2"/>
  <c r="P2486" i="2"/>
  <c r="Q2486" i="2"/>
  <c r="R2486" i="2"/>
  <c r="S2486" i="2"/>
  <c r="T2486" i="2"/>
  <c r="U2486" i="2"/>
  <c r="V2486" i="2"/>
  <c r="W2486" i="2"/>
  <c r="X2486" i="2"/>
  <c r="Y2486" i="2"/>
  <c r="Z2486" i="2"/>
  <c r="AA2486" i="2"/>
  <c r="AB2486" i="2"/>
  <c r="AC2486" i="2"/>
  <c r="AD2486" i="2"/>
  <c r="AE2486" i="2"/>
  <c r="AF2486" i="2"/>
  <c r="B2487" i="2"/>
  <c r="C2487" i="2"/>
  <c r="D2487" i="2"/>
  <c r="E2487" i="2"/>
  <c r="F2487" i="2"/>
  <c r="G2487" i="2"/>
  <c r="H2487" i="2"/>
  <c r="I2487" i="2"/>
  <c r="J2487" i="2"/>
  <c r="K2487" i="2"/>
  <c r="L2487" i="2"/>
  <c r="M2487" i="2"/>
  <c r="N2487" i="2"/>
  <c r="O2487" i="2"/>
  <c r="P2487" i="2"/>
  <c r="Q2487" i="2"/>
  <c r="R2487" i="2"/>
  <c r="S2487" i="2"/>
  <c r="T2487" i="2"/>
  <c r="U2487" i="2"/>
  <c r="V2487" i="2"/>
  <c r="W2487" i="2"/>
  <c r="X2487" i="2"/>
  <c r="Y2487" i="2"/>
  <c r="Z2487" i="2"/>
  <c r="AA2487" i="2"/>
  <c r="AB2487" i="2"/>
  <c r="AC2487" i="2"/>
  <c r="AD2487" i="2"/>
  <c r="AE2487" i="2"/>
  <c r="AF2487" i="2"/>
  <c r="B2488" i="2"/>
  <c r="C2488" i="2"/>
  <c r="D2488" i="2"/>
  <c r="E2488" i="2"/>
  <c r="F2488" i="2"/>
  <c r="G2488" i="2"/>
  <c r="H2488" i="2"/>
  <c r="I2488" i="2"/>
  <c r="J2488" i="2"/>
  <c r="K2488" i="2"/>
  <c r="L2488" i="2"/>
  <c r="M2488" i="2"/>
  <c r="N2488" i="2"/>
  <c r="O2488" i="2"/>
  <c r="P2488" i="2"/>
  <c r="Q2488" i="2"/>
  <c r="R2488" i="2"/>
  <c r="S2488" i="2"/>
  <c r="T2488" i="2"/>
  <c r="U2488" i="2"/>
  <c r="V2488" i="2"/>
  <c r="W2488" i="2"/>
  <c r="X2488" i="2"/>
  <c r="Y2488" i="2"/>
  <c r="Z2488" i="2"/>
  <c r="AA2488" i="2"/>
  <c r="AB2488" i="2"/>
  <c r="AC2488" i="2"/>
  <c r="AD2488" i="2"/>
  <c r="AE2488" i="2"/>
  <c r="AF2488" i="2"/>
  <c r="B2489" i="2"/>
  <c r="C2489" i="2"/>
  <c r="D2489" i="2"/>
  <c r="E2489" i="2"/>
  <c r="F2489" i="2"/>
  <c r="G2489" i="2"/>
  <c r="H2489" i="2"/>
  <c r="I2489" i="2"/>
  <c r="J2489" i="2"/>
  <c r="K2489" i="2"/>
  <c r="L2489" i="2"/>
  <c r="M2489" i="2"/>
  <c r="N2489" i="2"/>
  <c r="O2489" i="2"/>
  <c r="P2489" i="2"/>
  <c r="Q2489" i="2"/>
  <c r="R2489" i="2"/>
  <c r="S2489" i="2"/>
  <c r="T2489" i="2"/>
  <c r="U2489" i="2"/>
  <c r="V2489" i="2"/>
  <c r="W2489" i="2"/>
  <c r="X2489" i="2"/>
  <c r="Y2489" i="2"/>
  <c r="Z2489" i="2"/>
  <c r="AA2489" i="2"/>
  <c r="AB2489" i="2"/>
  <c r="AC2489" i="2"/>
  <c r="AD2489" i="2"/>
  <c r="AE2489" i="2"/>
  <c r="AF2489" i="2"/>
  <c r="B2490" i="2"/>
  <c r="C2490" i="2"/>
  <c r="D2490" i="2"/>
  <c r="E2490" i="2"/>
  <c r="F2490" i="2"/>
  <c r="G2490" i="2"/>
  <c r="H2490" i="2"/>
  <c r="I2490" i="2"/>
  <c r="J2490" i="2"/>
  <c r="K2490" i="2"/>
  <c r="L2490" i="2"/>
  <c r="M2490" i="2"/>
  <c r="N2490" i="2"/>
  <c r="O2490" i="2"/>
  <c r="P2490" i="2"/>
  <c r="Q2490" i="2"/>
  <c r="R2490" i="2"/>
  <c r="S2490" i="2"/>
  <c r="T2490" i="2"/>
  <c r="U2490" i="2"/>
  <c r="V2490" i="2"/>
  <c r="W2490" i="2"/>
  <c r="X2490" i="2"/>
  <c r="Y2490" i="2"/>
  <c r="Z2490" i="2"/>
  <c r="AA2490" i="2"/>
  <c r="AB2490" i="2"/>
  <c r="AC2490" i="2"/>
  <c r="AD2490" i="2"/>
  <c r="AE2490" i="2"/>
  <c r="AF2490" i="2"/>
  <c r="B2491" i="2"/>
  <c r="C2491" i="2"/>
  <c r="D2491" i="2"/>
  <c r="E2491" i="2"/>
  <c r="F2491" i="2"/>
  <c r="G2491" i="2"/>
  <c r="H2491" i="2"/>
  <c r="I2491" i="2"/>
  <c r="J2491" i="2"/>
  <c r="K2491" i="2"/>
  <c r="L2491" i="2"/>
  <c r="M2491" i="2"/>
  <c r="N2491" i="2"/>
  <c r="O2491" i="2"/>
  <c r="P2491" i="2"/>
  <c r="Q2491" i="2"/>
  <c r="R2491" i="2"/>
  <c r="S2491" i="2"/>
  <c r="T2491" i="2"/>
  <c r="U2491" i="2"/>
  <c r="V2491" i="2"/>
  <c r="W2491" i="2"/>
  <c r="X2491" i="2"/>
  <c r="Y2491" i="2"/>
  <c r="Z2491" i="2"/>
  <c r="AA2491" i="2"/>
  <c r="AB2491" i="2"/>
  <c r="AC2491" i="2"/>
  <c r="AD2491" i="2"/>
  <c r="AE2491" i="2"/>
  <c r="AF2491" i="2"/>
  <c r="B2492" i="2"/>
  <c r="C2492" i="2"/>
  <c r="D2492" i="2"/>
  <c r="E2492" i="2"/>
  <c r="F2492" i="2"/>
  <c r="G2492" i="2"/>
  <c r="H2492" i="2"/>
  <c r="I2492" i="2"/>
  <c r="J2492" i="2"/>
  <c r="K2492" i="2"/>
  <c r="L2492" i="2"/>
  <c r="M2492" i="2"/>
  <c r="N2492" i="2"/>
  <c r="O2492" i="2"/>
  <c r="P2492" i="2"/>
  <c r="Q2492" i="2"/>
  <c r="R2492" i="2"/>
  <c r="S2492" i="2"/>
  <c r="T2492" i="2"/>
  <c r="U2492" i="2"/>
  <c r="V2492" i="2"/>
  <c r="W2492" i="2"/>
  <c r="X2492" i="2"/>
  <c r="Y2492" i="2"/>
  <c r="Z2492" i="2"/>
  <c r="AA2492" i="2"/>
  <c r="AB2492" i="2"/>
  <c r="AC2492" i="2"/>
  <c r="AD2492" i="2"/>
  <c r="AE2492" i="2"/>
  <c r="AF2492" i="2"/>
  <c r="B2493" i="2"/>
  <c r="C2493" i="2"/>
  <c r="D2493" i="2"/>
  <c r="E2493" i="2"/>
  <c r="F2493" i="2"/>
  <c r="G2493" i="2"/>
  <c r="H2493" i="2"/>
  <c r="I2493" i="2"/>
  <c r="J2493" i="2"/>
  <c r="K2493" i="2"/>
  <c r="L2493" i="2"/>
  <c r="M2493" i="2"/>
  <c r="N2493" i="2"/>
  <c r="O2493" i="2"/>
  <c r="P2493" i="2"/>
  <c r="Q2493" i="2"/>
  <c r="R2493" i="2"/>
  <c r="S2493" i="2"/>
  <c r="T2493" i="2"/>
  <c r="U2493" i="2"/>
  <c r="V2493" i="2"/>
  <c r="W2493" i="2"/>
  <c r="X2493" i="2"/>
  <c r="Y2493" i="2"/>
  <c r="Z2493" i="2"/>
  <c r="AA2493" i="2"/>
  <c r="AB2493" i="2"/>
  <c r="AC2493" i="2"/>
  <c r="AD2493" i="2"/>
  <c r="AE2493" i="2"/>
  <c r="AF2493" i="2"/>
  <c r="B2494" i="2"/>
  <c r="C2494" i="2"/>
  <c r="D2494" i="2"/>
  <c r="E2494" i="2"/>
  <c r="F2494" i="2"/>
  <c r="G2494" i="2"/>
  <c r="H2494" i="2"/>
  <c r="I2494" i="2"/>
  <c r="J2494" i="2"/>
  <c r="K2494" i="2"/>
  <c r="L2494" i="2"/>
  <c r="M2494" i="2"/>
  <c r="N2494" i="2"/>
  <c r="O2494" i="2"/>
  <c r="P2494" i="2"/>
  <c r="Q2494" i="2"/>
  <c r="R2494" i="2"/>
  <c r="S2494" i="2"/>
  <c r="T2494" i="2"/>
  <c r="U2494" i="2"/>
  <c r="V2494" i="2"/>
  <c r="W2494" i="2"/>
  <c r="X2494" i="2"/>
  <c r="Y2494" i="2"/>
  <c r="Z2494" i="2"/>
  <c r="AA2494" i="2"/>
  <c r="AB2494" i="2"/>
  <c r="AC2494" i="2"/>
  <c r="AD2494" i="2"/>
  <c r="AE2494" i="2"/>
  <c r="AF2494" i="2"/>
  <c r="B2495" i="2"/>
  <c r="C2495" i="2"/>
  <c r="D2495" i="2"/>
  <c r="E2495" i="2"/>
  <c r="F2495" i="2"/>
  <c r="G2495" i="2"/>
  <c r="H2495" i="2"/>
  <c r="I2495" i="2"/>
  <c r="J2495" i="2"/>
  <c r="K2495" i="2"/>
  <c r="L2495" i="2"/>
  <c r="M2495" i="2"/>
  <c r="N2495" i="2"/>
  <c r="O2495" i="2"/>
  <c r="P2495" i="2"/>
  <c r="Q2495" i="2"/>
  <c r="R2495" i="2"/>
  <c r="S2495" i="2"/>
  <c r="T2495" i="2"/>
  <c r="U2495" i="2"/>
  <c r="V2495" i="2"/>
  <c r="W2495" i="2"/>
  <c r="X2495" i="2"/>
  <c r="Y2495" i="2"/>
  <c r="Z2495" i="2"/>
  <c r="AA2495" i="2"/>
  <c r="AB2495" i="2"/>
  <c r="AC2495" i="2"/>
  <c r="AD2495" i="2"/>
  <c r="AE2495" i="2"/>
  <c r="AF2495" i="2"/>
  <c r="B2496" i="2"/>
  <c r="C2496" i="2"/>
  <c r="D2496" i="2"/>
  <c r="E2496" i="2"/>
  <c r="F2496" i="2"/>
  <c r="G2496" i="2"/>
  <c r="H2496" i="2"/>
  <c r="I2496" i="2"/>
  <c r="J2496" i="2"/>
  <c r="K2496" i="2"/>
  <c r="L2496" i="2"/>
  <c r="M2496" i="2"/>
  <c r="N2496" i="2"/>
  <c r="O2496" i="2"/>
  <c r="P2496" i="2"/>
  <c r="Q2496" i="2"/>
  <c r="R2496" i="2"/>
  <c r="S2496" i="2"/>
  <c r="T2496" i="2"/>
  <c r="U2496" i="2"/>
  <c r="V2496" i="2"/>
  <c r="W2496" i="2"/>
  <c r="X2496" i="2"/>
  <c r="Y2496" i="2"/>
  <c r="Z2496" i="2"/>
  <c r="AA2496" i="2"/>
  <c r="AB2496" i="2"/>
  <c r="AC2496" i="2"/>
  <c r="AD2496" i="2"/>
  <c r="AE2496" i="2"/>
  <c r="AF2496" i="2"/>
  <c r="B2497" i="2"/>
  <c r="C2497" i="2"/>
  <c r="D2497" i="2"/>
  <c r="E2497" i="2"/>
  <c r="F2497" i="2"/>
  <c r="G2497" i="2"/>
  <c r="H2497" i="2"/>
  <c r="I2497" i="2"/>
  <c r="J2497" i="2"/>
  <c r="K2497" i="2"/>
  <c r="L2497" i="2"/>
  <c r="M2497" i="2"/>
  <c r="N2497" i="2"/>
  <c r="O2497" i="2"/>
  <c r="P2497" i="2"/>
  <c r="Q2497" i="2"/>
  <c r="R2497" i="2"/>
  <c r="S2497" i="2"/>
  <c r="T2497" i="2"/>
  <c r="U2497" i="2"/>
  <c r="V2497" i="2"/>
  <c r="W2497" i="2"/>
  <c r="X2497" i="2"/>
  <c r="Y2497" i="2"/>
  <c r="Z2497" i="2"/>
  <c r="AA2497" i="2"/>
  <c r="AB2497" i="2"/>
  <c r="AC2497" i="2"/>
  <c r="AD2497" i="2"/>
  <c r="AE2497" i="2"/>
  <c r="AF2497" i="2"/>
  <c r="B2498" i="2"/>
  <c r="C2498" i="2"/>
  <c r="D2498" i="2"/>
  <c r="E2498" i="2"/>
  <c r="F2498" i="2"/>
  <c r="G2498" i="2"/>
  <c r="H2498" i="2"/>
  <c r="I2498" i="2"/>
  <c r="J2498" i="2"/>
  <c r="K2498" i="2"/>
  <c r="L2498" i="2"/>
  <c r="M2498" i="2"/>
  <c r="N2498" i="2"/>
  <c r="O2498" i="2"/>
  <c r="P2498" i="2"/>
  <c r="Q2498" i="2"/>
  <c r="R2498" i="2"/>
  <c r="S2498" i="2"/>
  <c r="T2498" i="2"/>
  <c r="U2498" i="2"/>
  <c r="V2498" i="2"/>
  <c r="W2498" i="2"/>
  <c r="X2498" i="2"/>
  <c r="Y2498" i="2"/>
  <c r="Z2498" i="2"/>
  <c r="AA2498" i="2"/>
  <c r="AB2498" i="2"/>
  <c r="AC2498" i="2"/>
  <c r="AD2498" i="2"/>
  <c r="AE2498" i="2"/>
  <c r="AF2498" i="2"/>
  <c r="B2499" i="2"/>
  <c r="C2499" i="2"/>
  <c r="D2499" i="2"/>
  <c r="E2499" i="2"/>
  <c r="F2499" i="2"/>
  <c r="G2499" i="2"/>
  <c r="H2499" i="2"/>
  <c r="I2499" i="2"/>
  <c r="J2499" i="2"/>
  <c r="K2499" i="2"/>
  <c r="L2499" i="2"/>
  <c r="M2499" i="2"/>
  <c r="N2499" i="2"/>
  <c r="O2499" i="2"/>
  <c r="P2499" i="2"/>
  <c r="Q2499" i="2"/>
  <c r="R2499" i="2"/>
  <c r="S2499" i="2"/>
  <c r="T2499" i="2"/>
  <c r="U2499" i="2"/>
  <c r="V2499" i="2"/>
  <c r="W2499" i="2"/>
  <c r="X2499" i="2"/>
  <c r="Y2499" i="2"/>
  <c r="Z2499" i="2"/>
  <c r="AA2499" i="2"/>
  <c r="AB2499" i="2"/>
  <c r="AC2499" i="2"/>
  <c r="AD2499" i="2"/>
  <c r="AE2499" i="2"/>
  <c r="AF2499" i="2"/>
  <c r="B2500" i="2"/>
  <c r="C2500" i="2"/>
  <c r="D2500" i="2"/>
  <c r="E2500" i="2"/>
  <c r="F2500" i="2"/>
  <c r="G2500" i="2"/>
  <c r="H2500" i="2"/>
  <c r="I2500" i="2"/>
  <c r="J2500" i="2"/>
  <c r="K2500" i="2"/>
  <c r="L2500" i="2"/>
  <c r="M2500" i="2"/>
  <c r="N2500" i="2"/>
  <c r="O2500" i="2"/>
  <c r="P2500" i="2"/>
  <c r="Q2500" i="2"/>
  <c r="R2500" i="2"/>
  <c r="S2500" i="2"/>
  <c r="T2500" i="2"/>
  <c r="U2500" i="2"/>
  <c r="V2500" i="2"/>
  <c r="W2500" i="2"/>
  <c r="X2500" i="2"/>
  <c r="Y2500" i="2"/>
  <c r="Z2500" i="2"/>
  <c r="AA2500" i="2"/>
  <c r="AB2500" i="2"/>
  <c r="AC2500" i="2"/>
  <c r="AD2500" i="2"/>
  <c r="AE2500" i="2"/>
  <c r="AF2500" i="2"/>
  <c r="B2501" i="2"/>
  <c r="C2501" i="2"/>
  <c r="D2501" i="2"/>
  <c r="E2501" i="2"/>
  <c r="F2501" i="2"/>
  <c r="G2501" i="2"/>
  <c r="H2501" i="2"/>
  <c r="I2501" i="2"/>
  <c r="J2501" i="2"/>
  <c r="K2501" i="2"/>
  <c r="L2501" i="2"/>
  <c r="M2501" i="2"/>
  <c r="N2501" i="2"/>
  <c r="O2501" i="2"/>
  <c r="P2501" i="2"/>
  <c r="Q2501" i="2"/>
  <c r="R2501" i="2"/>
  <c r="S2501" i="2"/>
  <c r="T2501" i="2"/>
  <c r="U2501" i="2"/>
  <c r="V2501" i="2"/>
  <c r="W2501" i="2"/>
  <c r="X2501" i="2"/>
  <c r="Y2501" i="2"/>
  <c r="Z2501" i="2"/>
  <c r="AA2501" i="2"/>
  <c r="AB2501" i="2"/>
  <c r="AC2501" i="2"/>
  <c r="AD2501" i="2"/>
  <c r="AE2501" i="2"/>
  <c r="AF2501" i="2"/>
  <c r="B2502" i="2"/>
  <c r="C2502" i="2"/>
  <c r="D2502" i="2"/>
  <c r="E2502" i="2"/>
  <c r="F2502" i="2"/>
  <c r="G2502" i="2"/>
  <c r="H2502" i="2"/>
  <c r="I2502" i="2"/>
  <c r="J2502" i="2"/>
  <c r="K2502" i="2"/>
  <c r="L2502" i="2"/>
  <c r="M2502" i="2"/>
  <c r="N2502" i="2"/>
  <c r="O2502" i="2"/>
  <c r="P2502" i="2"/>
  <c r="Q2502" i="2"/>
  <c r="R2502" i="2"/>
  <c r="S2502" i="2"/>
  <c r="T2502" i="2"/>
  <c r="U2502" i="2"/>
  <c r="V2502" i="2"/>
  <c r="W2502" i="2"/>
  <c r="X2502" i="2"/>
  <c r="Y2502" i="2"/>
  <c r="Z2502" i="2"/>
  <c r="AA2502" i="2"/>
  <c r="AB2502" i="2"/>
  <c r="AC2502" i="2"/>
  <c r="AD2502" i="2"/>
  <c r="AE2502" i="2"/>
  <c r="AF2502" i="2"/>
  <c r="B2503" i="2"/>
  <c r="C2503" i="2"/>
  <c r="D2503" i="2"/>
  <c r="E2503" i="2"/>
  <c r="F2503" i="2"/>
  <c r="G2503" i="2"/>
  <c r="H2503" i="2"/>
  <c r="I2503" i="2"/>
  <c r="J2503" i="2"/>
  <c r="K2503" i="2"/>
  <c r="L2503" i="2"/>
  <c r="M2503" i="2"/>
  <c r="N2503" i="2"/>
  <c r="O2503" i="2"/>
  <c r="P2503" i="2"/>
  <c r="Q2503" i="2"/>
  <c r="R2503" i="2"/>
  <c r="S2503" i="2"/>
  <c r="T2503" i="2"/>
  <c r="U2503" i="2"/>
  <c r="V2503" i="2"/>
  <c r="W2503" i="2"/>
  <c r="X2503" i="2"/>
  <c r="Y2503" i="2"/>
  <c r="Z2503" i="2"/>
  <c r="AA2503" i="2"/>
  <c r="AB2503" i="2"/>
  <c r="AC2503" i="2"/>
  <c r="AD2503" i="2"/>
  <c r="AE2503" i="2"/>
  <c r="AF2503" i="2"/>
  <c r="B2504" i="2"/>
  <c r="C2504" i="2"/>
  <c r="D2504" i="2"/>
  <c r="E2504" i="2"/>
  <c r="F2504" i="2"/>
  <c r="G2504" i="2"/>
  <c r="H2504" i="2"/>
  <c r="I2504" i="2"/>
  <c r="J2504" i="2"/>
  <c r="K2504" i="2"/>
  <c r="L2504" i="2"/>
  <c r="M2504" i="2"/>
  <c r="N2504" i="2"/>
  <c r="O2504" i="2"/>
  <c r="P2504" i="2"/>
  <c r="Q2504" i="2"/>
  <c r="R2504" i="2"/>
  <c r="S2504" i="2"/>
  <c r="T2504" i="2"/>
  <c r="U2504" i="2"/>
  <c r="V2504" i="2"/>
  <c r="W2504" i="2"/>
  <c r="X2504" i="2"/>
  <c r="Y2504" i="2"/>
  <c r="Z2504" i="2"/>
  <c r="AA2504" i="2"/>
  <c r="AB2504" i="2"/>
  <c r="AC2504" i="2"/>
  <c r="AD2504" i="2"/>
  <c r="AE2504" i="2"/>
  <c r="AF2504" i="2"/>
  <c r="B2505" i="2"/>
  <c r="C2505" i="2"/>
  <c r="D2505" i="2"/>
  <c r="E2505" i="2"/>
  <c r="F2505" i="2"/>
  <c r="G2505" i="2"/>
  <c r="H2505" i="2"/>
  <c r="I2505" i="2"/>
  <c r="J2505" i="2"/>
  <c r="K2505" i="2"/>
  <c r="L2505" i="2"/>
  <c r="M2505" i="2"/>
  <c r="N2505" i="2"/>
  <c r="O2505" i="2"/>
  <c r="P2505" i="2"/>
  <c r="Q2505" i="2"/>
  <c r="R2505" i="2"/>
  <c r="S2505" i="2"/>
  <c r="T2505" i="2"/>
  <c r="U2505" i="2"/>
  <c r="V2505" i="2"/>
  <c r="W2505" i="2"/>
  <c r="X2505" i="2"/>
  <c r="Y2505" i="2"/>
  <c r="Z2505" i="2"/>
  <c r="AA2505" i="2"/>
  <c r="AB2505" i="2"/>
  <c r="AC2505" i="2"/>
  <c r="AD2505" i="2"/>
  <c r="AE2505" i="2"/>
  <c r="AF2505" i="2"/>
  <c r="B2506" i="2"/>
  <c r="C2506" i="2"/>
  <c r="D2506" i="2"/>
  <c r="E2506" i="2"/>
  <c r="F2506" i="2"/>
  <c r="G2506" i="2"/>
  <c r="H2506" i="2"/>
  <c r="I2506" i="2"/>
  <c r="J2506" i="2"/>
  <c r="K2506" i="2"/>
  <c r="L2506" i="2"/>
  <c r="M2506" i="2"/>
  <c r="N2506" i="2"/>
  <c r="O2506" i="2"/>
  <c r="P2506" i="2"/>
  <c r="Q2506" i="2"/>
  <c r="R2506" i="2"/>
  <c r="S2506" i="2"/>
  <c r="T2506" i="2"/>
  <c r="U2506" i="2"/>
  <c r="V2506" i="2"/>
  <c r="W2506" i="2"/>
  <c r="X2506" i="2"/>
  <c r="Y2506" i="2"/>
  <c r="Z2506" i="2"/>
  <c r="AA2506" i="2"/>
  <c r="AB2506" i="2"/>
  <c r="AC2506" i="2"/>
  <c r="AD2506" i="2"/>
  <c r="AE2506" i="2"/>
  <c r="AF2506" i="2"/>
  <c r="B2507" i="2"/>
  <c r="C2507" i="2"/>
  <c r="D2507" i="2"/>
  <c r="E2507" i="2"/>
  <c r="F2507" i="2"/>
  <c r="G2507" i="2"/>
  <c r="H2507" i="2"/>
  <c r="I2507" i="2"/>
  <c r="J2507" i="2"/>
  <c r="K2507" i="2"/>
  <c r="L2507" i="2"/>
  <c r="M2507" i="2"/>
  <c r="N2507" i="2"/>
  <c r="O2507" i="2"/>
  <c r="P2507" i="2"/>
  <c r="Q2507" i="2"/>
  <c r="R2507" i="2"/>
  <c r="S2507" i="2"/>
  <c r="T2507" i="2"/>
  <c r="U2507" i="2"/>
  <c r="V2507" i="2"/>
  <c r="W2507" i="2"/>
  <c r="X2507" i="2"/>
  <c r="Y2507" i="2"/>
  <c r="Z2507" i="2"/>
  <c r="AA2507" i="2"/>
  <c r="AB2507" i="2"/>
  <c r="AC2507" i="2"/>
  <c r="AD2507" i="2"/>
  <c r="AE2507" i="2"/>
  <c r="AF2507" i="2"/>
  <c r="B2508" i="2"/>
  <c r="C2508" i="2"/>
  <c r="D2508" i="2"/>
  <c r="E2508" i="2"/>
  <c r="F2508" i="2"/>
  <c r="G2508" i="2"/>
  <c r="H2508" i="2"/>
  <c r="I2508" i="2"/>
  <c r="J2508" i="2"/>
  <c r="K2508" i="2"/>
  <c r="L2508" i="2"/>
  <c r="M2508" i="2"/>
  <c r="N2508" i="2"/>
  <c r="O2508" i="2"/>
  <c r="P2508" i="2"/>
  <c r="Q2508" i="2"/>
  <c r="R2508" i="2"/>
  <c r="S2508" i="2"/>
  <c r="T2508" i="2"/>
  <c r="U2508" i="2"/>
  <c r="V2508" i="2"/>
  <c r="W2508" i="2"/>
  <c r="X2508" i="2"/>
  <c r="Y2508" i="2"/>
  <c r="Z2508" i="2"/>
  <c r="AA2508" i="2"/>
  <c r="AB2508" i="2"/>
  <c r="AC2508" i="2"/>
  <c r="AD2508" i="2"/>
  <c r="AE2508" i="2"/>
  <c r="AF2508" i="2"/>
  <c r="B2509" i="2"/>
  <c r="C2509" i="2"/>
  <c r="D2509" i="2"/>
  <c r="E2509" i="2"/>
  <c r="F2509" i="2"/>
  <c r="G2509" i="2"/>
  <c r="H2509" i="2"/>
  <c r="I2509" i="2"/>
  <c r="J2509" i="2"/>
  <c r="K2509" i="2"/>
  <c r="L2509" i="2"/>
  <c r="M2509" i="2"/>
  <c r="N2509" i="2"/>
  <c r="O2509" i="2"/>
  <c r="P2509" i="2"/>
  <c r="Q2509" i="2"/>
  <c r="R2509" i="2"/>
  <c r="S2509" i="2"/>
  <c r="T2509" i="2"/>
  <c r="U2509" i="2"/>
  <c r="V2509" i="2"/>
  <c r="W2509" i="2"/>
  <c r="X2509" i="2"/>
  <c r="Y2509" i="2"/>
  <c r="Z2509" i="2"/>
  <c r="AA2509" i="2"/>
  <c r="AB2509" i="2"/>
  <c r="AC2509" i="2"/>
  <c r="AD2509" i="2"/>
  <c r="AE2509" i="2"/>
  <c r="AF2509" i="2"/>
  <c r="B2510" i="2"/>
  <c r="C2510" i="2"/>
  <c r="D2510" i="2"/>
  <c r="E2510" i="2"/>
  <c r="F2510" i="2"/>
  <c r="G2510" i="2"/>
  <c r="H2510" i="2"/>
  <c r="I2510" i="2"/>
  <c r="J2510" i="2"/>
  <c r="K2510" i="2"/>
  <c r="L2510" i="2"/>
  <c r="M2510" i="2"/>
  <c r="N2510" i="2"/>
  <c r="O2510" i="2"/>
  <c r="P2510" i="2"/>
  <c r="Q2510" i="2"/>
  <c r="R2510" i="2"/>
  <c r="S2510" i="2"/>
  <c r="T2510" i="2"/>
  <c r="U2510" i="2"/>
  <c r="V2510" i="2"/>
  <c r="W2510" i="2"/>
  <c r="X2510" i="2"/>
  <c r="Y2510" i="2"/>
  <c r="Z2510" i="2"/>
  <c r="AA2510" i="2"/>
  <c r="AB2510" i="2"/>
  <c r="AC2510" i="2"/>
  <c r="AD2510" i="2"/>
  <c r="AE2510" i="2"/>
  <c r="AF2510" i="2"/>
  <c r="B2511" i="2"/>
  <c r="C2511" i="2"/>
  <c r="D2511" i="2"/>
  <c r="E2511" i="2"/>
  <c r="F2511" i="2"/>
  <c r="G2511" i="2"/>
  <c r="H2511" i="2"/>
  <c r="I2511" i="2"/>
  <c r="J2511" i="2"/>
  <c r="K2511" i="2"/>
  <c r="L2511" i="2"/>
  <c r="M2511" i="2"/>
  <c r="N2511" i="2"/>
  <c r="O2511" i="2"/>
  <c r="P2511" i="2"/>
  <c r="Q2511" i="2"/>
  <c r="R2511" i="2"/>
  <c r="S2511" i="2"/>
  <c r="T2511" i="2"/>
  <c r="U2511" i="2"/>
  <c r="V2511" i="2"/>
  <c r="W2511" i="2"/>
  <c r="X2511" i="2"/>
  <c r="Y2511" i="2"/>
  <c r="Z2511" i="2"/>
  <c r="AA2511" i="2"/>
  <c r="AB2511" i="2"/>
  <c r="AC2511" i="2"/>
  <c r="AD2511" i="2"/>
  <c r="AE2511" i="2"/>
  <c r="AF2511" i="2"/>
  <c r="B2512" i="2"/>
  <c r="C2512" i="2"/>
  <c r="D2512" i="2"/>
  <c r="E2512" i="2"/>
  <c r="F2512" i="2"/>
  <c r="G2512" i="2"/>
  <c r="H2512" i="2"/>
  <c r="I2512" i="2"/>
  <c r="J2512" i="2"/>
  <c r="K2512" i="2"/>
  <c r="L2512" i="2"/>
  <c r="M2512" i="2"/>
  <c r="N2512" i="2"/>
  <c r="O2512" i="2"/>
  <c r="P2512" i="2"/>
  <c r="Q2512" i="2"/>
  <c r="R2512" i="2"/>
  <c r="S2512" i="2"/>
  <c r="T2512" i="2"/>
  <c r="U2512" i="2"/>
  <c r="V2512" i="2"/>
  <c r="W2512" i="2"/>
  <c r="X2512" i="2"/>
  <c r="Y2512" i="2"/>
  <c r="Z2512" i="2"/>
  <c r="AA2512" i="2"/>
  <c r="AB2512" i="2"/>
  <c r="AC2512" i="2"/>
  <c r="AD2512" i="2"/>
  <c r="AE2512" i="2"/>
  <c r="AF2512" i="2"/>
  <c r="B2513" i="2"/>
  <c r="C2513" i="2"/>
  <c r="D2513" i="2"/>
  <c r="E2513" i="2"/>
  <c r="F2513" i="2"/>
  <c r="G2513" i="2"/>
  <c r="H2513" i="2"/>
  <c r="I2513" i="2"/>
  <c r="J2513" i="2"/>
  <c r="K2513" i="2"/>
  <c r="L2513" i="2"/>
  <c r="M2513" i="2"/>
  <c r="N2513" i="2"/>
  <c r="O2513" i="2"/>
  <c r="P2513" i="2"/>
  <c r="Q2513" i="2"/>
  <c r="R2513" i="2"/>
  <c r="S2513" i="2"/>
  <c r="T2513" i="2"/>
  <c r="U2513" i="2"/>
  <c r="V2513" i="2"/>
  <c r="W2513" i="2"/>
  <c r="X2513" i="2"/>
  <c r="Y2513" i="2"/>
  <c r="Z2513" i="2"/>
  <c r="AA2513" i="2"/>
  <c r="AB2513" i="2"/>
  <c r="AC2513" i="2"/>
  <c r="AD2513" i="2"/>
  <c r="AE2513" i="2"/>
  <c r="AF2513" i="2"/>
  <c r="B2514" i="2"/>
  <c r="C2514" i="2"/>
  <c r="D2514" i="2"/>
  <c r="E2514" i="2"/>
  <c r="F2514" i="2"/>
  <c r="G2514" i="2"/>
  <c r="H2514" i="2"/>
  <c r="I2514" i="2"/>
  <c r="J2514" i="2"/>
  <c r="K2514" i="2"/>
  <c r="L2514" i="2"/>
  <c r="M2514" i="2"/>
  <c r="N2514" i="2"/>
  <c r="O2514" i="2"/>
  <c r="P2514" i="2"/>
  <c r="Q2514" i="2"/>
  <c r="R2514" i="2"/>
  <c r="S2514" i="2"/>
  <c r="T2514" i="2"/>
  <c r="U2514" i="2"/>
  <c r="V2514" i="2"/>
  <c r="W2514" i="2"/>
  <c r="X2514" i="2"/>
  <c r="Y2514" i="2"/>
  <c r="Z2514" i="2"/>
  <c r="AA2514" i="2"/>
  <c r="AB2514" i="2"/>
  <c r="AC2514" i="2"/>
  <c r="AD2514" i="2"/>
  <c r="AE2514" i="2"/>
  <c r="AF2514" i="2"/>
  <c r="B2515" i="2"/>
  <c r="C2515" i="2"/>
  <c r="D2515" i="2"/>
  <c r="E2515" i="2"/>
  <c r="F2515" i="2"/>
  <c r="G2515" i="2"/>
  <c r="H2515" i="2"/>
  <c r="I2515" i="2"/>
  <c r="J2515" i="2"/>
  <c r="K2515" i="2"/>
  <c r="L2515" i="2"/>
  <c r="M2515" i="2"/>
  <c r="N2515" i="2"/>
  <c r="O2515" i="2"/>
  <c r="P2515" i="2"/>
  <c r="Q2515" i="2"/>
  <c r="R2515" i="2"/>
  <c r="S2515" i="2"/>
  <c r="T2515" i="2"/>
  <c r="U2515" i="2"/>
  <c r="V2515" i="2"/>
  <c r="W2515" i="2"/>
  <c r="X2515" i="2"/>
  <c r="Y2515" i="2"/>
  <c r="Z2515" i="2"/>
  <c r="AA2515" i="2"/>
  <c r="AB2515" i="2"/>
  <c r="AC2515" i="2"/>
  <c r="AD2515" i="2"/>
  <c r="AE2515" i="2"/>
  <c r="AF2515" i="2"/>
  <c r="B2516" i="2"/>
  <c r="C2516" i="2"/>
  <c r="D2516" i="2"/>
  <c r="E2516" i="2"/>
  <c r="F2516" i="2"/>
  <c r="G2516" i="2"/>
  <c r="H2516" i="2"/>
  <c r="I2516" i="2"/>
  <c r="J2516" i="2"/>
  <c r="K2516" i="2"/>
  <c r="L2516" i="2"/>
  <c r="M2516" i="2"/>
  <c r="N2516" i="2"/>
  <c r="O2516" i="2"/>
  <c r="P2516" i="2"/>
  <c r="Q2516" i="2"/>
  <c r="R2516" i="2"/>
  <c r="S2516" i="2"/>
  <c r="T2516" i="2"/>
  <c r="U2516" i="2"/>
  <c r="V2516" i="2"/>
  <c r="W2516" i="2"/>
  <c r="X2516" i="2"/>
  <c r="Y2516" i="2"/>
  <c r="Z2516" i="2"/>
  <c r="AA2516" i="2"/>
  <c r="AB2516" i="2"/>
  <c r="AC2516" i="2"/>
  <c r="AD2516" i="2"/>
  <c r="AE2516" i="2"/>
  <c r="AF2516" i="2"/>
  <c r="B2517" i="2"/>
  <c r="C2517" i="2"/>
  <c r="D2517" i="2"/>
  <c r="E2517" i="2"/>
  <c r="F2517" i="2"/>
  <c r="G2517" i="2"/>
  <c r="H2517" i="2"/>
  <c r="I2517" i="2"/>
  <c r="J2517" i="2"/>
  <c r="K2517" i="2"/>
  <c r="L2517" i="2"/>
  <c r="M2517" i="2"/>
  <c r="N2517" i="2"/>
  <c r="O2517" i="2"/>
  <c r="P2517" i="2"/>
  <c r="Q2517" i="2"/>
  <c r="R2517" i="2"/>
  <c r="S2517" i="2"/>
  <c r="T2517" i="2"/>
  <c r="U2517" i="2"/>
  <c r="V2517" i="2"/>
  <c r="W2517" i="2"/>
  <c r="X2517" i="2"/>
  <c r="Y2517" i="2"/>
  <c r="Z2517" i="2"/>
  <c r="AA2517" i="2"/>
  <c r="AB2517" i="2"/>
  <c r="AC2517" i="2"/>
  <c r="AD2517" i="2"/>
  <c r="AE2517" i="2"/>
  <c r="AF2517" i="2"/>
  <c r="B2518" i="2"/>
  <c r="C2518" i="2"/>
  <c r="D2518" i="2"/>
  <c r="E2518" i="2"/>
  <c r="F2518" i="2"/>
  <c r="G2518" i="2"/>
  <c r="H2518" i="2"/>
  <c r="I2518" i="2"/>
  <c r="J2518" i="2"/>
  <c r="K2518" i="2"/>
  <c r="L2518" i="2"/>
  <c r="M2518" i="2"/>
  <c r="N2518" i="2"/>
  <c r="O2518" i="2"/>
  <c r="P2518" i="2"/>
  <c r="Q2518" i="2"/>
  <c r="R2518" i="2"/>
  <c r="S2518" i="2"/>
  <c r="T2518" i="2"/>
  <c r="U2518" i="2"/>
  <c r="V2518" i="2"/>
  <c r="W2518" i="2"/>
  <c r="X2518" i="2"/>
  <c r="Y2518" i="2"/>
  <c r="Z2518" i="2"/>
  <c r="AA2518" i="2"/>
  <c r="AB2518" i="2"/>
  <c r="AC2518" i="2"/>
  <c r="AD2518" i="2"/>
  <c r="AE2518" i="2"/>
  <c r="AF2518" i="2"/>
  <c r="B2519" i="2"/>
  <c r="C2519" i="2"/>
  <c r="D2519" i="2"/>
  <c r="E2519" i="2"/>
  <c r="F2519" i="2"/>
  <c r="G2519" i="2"/>
  <c r="H2519" i="2"/>
  <c r="I2519" i="2"/>
  <c r="J2519" i="2"/>
  <c r="K2519" i="2"/>
  <c r="L2519" i="2"/>
  <c r="M2519" i="2"/>
  <c r="N2519" i="2"/>
  <c r="O2519" i="2"/>
  <c r="P2519" i="2"/>
  <c r="Q2519" i="2"/>
  <c r="R2519" i="2"/>
  <c r="S2519" i="2"/>
  <c r="T2519" i="2"/>
  <c r="U2519" i="2"/>
  <c r="V2519" i="2"/>
  <c r="W2519" i="2"/>
  <c r="X2519" i="2"/>
  <c r="Y2519" i="2"/>
  <c r="Z2519" i="2"/>
  <c r="AA2519" i="2"/>
  <c r="AB2519" i="2"/>
  <c r="AC2519" i="2"/>
  <c r="AD2519" i="2"/>
  <c r="AE2519" i="2"/>
  <c r="AF2519" i="2"/>
  <c r="B2520" i="2"/>
  <c r="C2520" i="2"/>
  <c r="D2520" i="2"/>
  <c r="E2520" i="2"/>
  <c r="F2520" i="2"/>
  <c r="G2520" i="2"/>
  <c r="H2520" i="2"/>
  <c r="I2520" i="2"/>
  <c r="J2520" i="2"/>
  <c r="K2520" i="2"/>
  <c r="L2520" i="2"/>
  <c r="M2520" i="2"/>
  <c r="N2520" i="2"/>
  <c r="O2520" i="2"/>
  <c r="P2520" i="2"/>
  <c r="Q2520" i="2"/>
  <c r="R2520" i="2"/>
  <c r="S2520" i="2"/>
  <c r="T2520" i="2"/>
  <c r="U2520" i="2"/>
  <c r="V2520" i="2"/>
  <c r="W2520" i="2"/>
  <c r="X2520" i="2"/>
  <c r="Y2520" i="2"/>
  <c r="Z2520" i="2"/>
  <c r="AA2520" i="2"/>
  <c r="AB2520" i="2"/>
  <c r="AC2520" i="2"/>
  <c r="AD2520" i="2"/>
  <c r="AE2520" i="2"/>
  <c r="AF2520" i="2"/>
  <c r="B2521" i="2"/>
  <c r="C2521" i="2"/>
  <c r="D2521" i="2"/>
  <c r="E2521" i="2"/>
  <c r="F2521" i="2"/>
  <c r="G2521" i="2"/>
  <c r="H2521" i="2"/>
  <c r="I2521" i="2"/>
  <c r="J2521" i="2"/>
  <c r="K2521" i="2"/>
  <c r="L2521" i="2"/>
  <c r="M2521" i="2"/>
  <c r="N2521" i="2"/>
  <c r="O2521" i="2"/>
  <c r="P2521" i="2"/>
  <c r="Q2521" i="2"/>
  <c r="R2521" i="2"/>
  <c r="S2521" i="2"/>
  <c r="T2521" i="2"/>
  <c r="U2521" i="2"/>
  <c r="V2521" i="2"/>
  <c r="W2521" i="2"/>
  <c r="X2521" i="2"/>
  <c r="Y2521" i="2"/>
  <c r="Z2521" i="2"/>
  <c r="AA2521" i="2"/>
  <c r="AB2521" i="2"/>
  <c r="AC2521" i="2"/>
  <c r="AD2521" i="2"/>
  <c r="AE2521" i="2"/>
  <c r="AF2521" i="2"/>
  <c r="B2522" i="2"/>
  <c r="C2522" i="2"/>
  <c r="D2522" i="2"/>
  <c r="E2522" i="2"/>
  <c r="F2522" i="2"/>
  <c r="G2522" i="2"/>
  <c r="H2522" i="2"/>
  <c r="I2522" i="2"/>
  <c r="J2522" i="2"/>
  <c r="K2522" i="2"/>
  <c r="L2522" i="2"/>
  <c r="M2522" i="2"/>
  <c r="N2522" i="2"/>
  <c r="O2522" i="2"/>
  <c r="P2522" i="2"/>
  <c r="Q2522" i="2"/>
  <c r="R2522" i="2"/>
  <c r="S2522" i="2"/>
  <c r="T2522" i="2"/>
  <c r="U2522" i="2"/>
  <c r="V2522" i="2"/>
  <c r="W2522" i="2"/>
  <c r="X2522" i="2"/>
  <c r="Y2522" i="2"/>
  <c r="Z2522" i="2"/>
  <c r="AA2522" i="2"/>
  <c r="AB2522" i="2"/>
  <c r="AC2522" i="2"/>
  <c r="AD2522" i="2"/>
  <c r="AE2522" i="2"/>
  <c r="AF2522" i="2"/>
  <c r="B2523" i="2"/>
  <c r="C2523" i="2"/>
  <c r="D2523" i="2"/>
  <c r="E2523" i="2"/>
  <c r="F2523" i="2"/>
  <c r="G2523" i="2"/>
  <c r="H2523" i="2"/>
  <c r="I2523" i="2"/>
  <c r="J2523" i="2"/>
  <c r="K2523" i="2"/>
  <c r="L2523" i="2"/>
  <c r="M2523" i="2"/>
  <c r="N2523" i="2"/>
  <c r="O2523" i="2"/>
  <c r="P2523" i="2"/>
  <c r="Q2523" i="2"/>
  <c r="R2523" i="2"/>
  <c r="S2523" i="2"/>
  <c r="T2523" i="2"/>
  <c r="U2523" i="2"/>
  <c r="V2523" i="2"/>
  <c r="W2523" i="2"/>
  <c r="X2523" i="2"/>
  <c r="Y2523" i="2"/>
  <c r="Z2523" i="2"/>
  <c r="AA2523" i="2"/>
  <c r="AB2523" i="2"/>
  <c r="AC2523" i="2"/>
  <c r="AD2523" i="2"/>
  <c r="AE2523" i="2"/>
  <c r="AF2523" i="2"/>
  <c r="B2524" i="2"/>
  <c r="C2524" i="2"/>
  <c r="D2524" i="2"/>
  <c r="E2524" i="2"/>
  <c r="F2524" i="2"/>
  <c r="G2524" i="2"/>
  <c r="H2524" i="2"/>
  <c r="I2524" i="2"/>
  <c r="J2524" i="2"/>
  <c r="K2524" i="2"/>
  <c r="L2524" i="2"/>
  <c r="M2524" i="2"/>
  <c r="N2524" i="2"/>
  <c r="O2524" i="2"/>
  <c r="P2524" i="2"/>
  <c r="Q2524" i="2"/>
  <c r="R2524" i="2"/>
  <c r="S2524" i="2"/>
  <c r="T2524" i="2"/>
  <c r="U2524" i="2"/>
  <c r="V2524" i="2"/>
  <c r="W2524" i="2"/>
  <c r="X2524" i="2"/>
  <c r="Y2524" i="2"/>
  <c r="Z2524" i="2"/>
  <c r="AA2524" i="2"/>
  <c r="AB2524" i="2"/>
  <c r="AC2524" i="2"/>
  <c r="AD2524" i="2"/>
  <c r="AE2524" i="2"/>
  <c r="AF2524" i="2"/>
  <c r="B2525" i="2"/>
  <c r="C2525" i="2"/>
  <c r="D2525" i="2"/>
  <c r="E2525" i="2"/>
  <c r="F2525" i="2"/>
  <c r="G2525" i="2"/>
  <c r="H2525" i="2"/>
  <c r="I2525" i="2"/>
  <c r="J2525" i="2"/>
  <c r="K2525" i="2"/>
  <c r="L2525" i="2"/>
  <c r="M2525" i="2"/>
  <c r="N2525" i="2"/>
  <c r="O2525" i="2"/>
  <c r="P2525" i="2"/>
  <c r="Q2525" i="2"/>
  <c r="R2525" i="2"/>
  <c r="S2525" i="2"/>
  <c r="T2525" i="2"/>
  <c r="U2525" i="2"/>
  <c r="V2525" i="2"/>
  <c r="W2525" i="2"/>
  <c r="X2525" i="2"/>
  <c r="Y2525" i="2"/>
  <c r="Z2525" i="2"/>
  <c r="AA2525" i="2"/>
  <c r="AB2525" i="2"/>
  <c r="AC2525" i="2"/>
  <c r="AD2525" i="2"/>
  <c r="AE2525" i="2"/>
  <c r="AF2525" i="2"/>
  <c r="B2526" i="2"/>
  <c r="C2526" i="2"/>
  <c r="D2526" i="2"/>
  <c r="E2526" i="2"/>
  <c r="F2526" i="2"/>
  <c r="G2526" i="2"/>
  <c r="H2526" i="2"/>
  <c r="I2526" i="2"/>
  <c r="J2526" i="2"/>
  <c r="K2526" i="2"/>
  <c r="L2526" i="2"/>
  <c r="M2526" i="2"/>
  <c r="N2526" i="2"/>
  <c r="O2526" i="2"/>
  <c r="P2526" i="2"/>
  <c r="Q2526" i="2"/>
  <c r="R2526" i="2"/>
  <c r="S2526" i="2"/>
  <c r="T2526" i="2"/>
  <c r="U2526" i="2"/>
  <c r="V2526" i="2"/>
  <c r="W2526" i="2"/>
  <c r="X2526" i="2"/>
  <c r="Y2526" i="2"/>
  <c r="Z2526" i="2"/>
  <c r="AA2526" i="2"/>
  <c r="AB2526" i="2"/>
  <c r="AC2526" i="2"/>
  <c r="AD2526" i="2"/>
  <c r="AE2526" i="2"/>
  <c r="AF2526" i="2"/>
  <c r="B2527" i="2"/>
  <c r="C2527" i="2"/>
  <c r="D2527" i="2"/>
  <c r="E2527" i="2"/>
  <c r="F2527" i="2"/>
  <c r="G2527" i="2"/>
  <c r="H2527" i="2"/>
  <c r="I2527" i="2"/>
  <c r="J2527" i="2"/>
  <c r="K2527" i="2"/>
  <c r="L2527" i="2"/>
  <c r="M2527" i="2"/>
  <c r="N2527" i="2"/>
  <c r="O2527" i="2"/>
  <c r="P2527" i="2"/>
  <c r="Q2527" i="2"/>
  <c r="R2527" i="2"/>
  <c r="S2527" i="2"/>
  <c r="T2527" i="2"/>
  <c r="U2527" i="2"/>
  <c r="V2527" i="2"/>
  <c r="W2527" i="2"/>
  <c r="X2527" i="2"/>
  <c r="Y2527" i="2"/>
  <c r="Z2527" i="2"/>
  <c r="AA2527" i="2"/>
  <c r="AB2527" i="2"/>
  <c r="AC2527" i="2"/>
  <c r="AD2527" i="2"/>
  <c r="AE2527" i="2"/>
  <c r="AF2527" i="2"/>
  <c r="B2528" i="2"/>
  <c r="C2528" i="2"/>
  <c r="D2528" i="2"/>
  <c r="E2528" i="2"/>
  <c r="F2528" i="2"/>
  <c r="G2528" i="2"/>
  <c r="H2528" i="2"/>
  <c r="I2528" i="2"/>
  <c r="J2528" i="2"/>
  <c r="K2528" i="2"/>
  <c r="L2528" i="2"/>
  <c r="M2528" i="2"/>
  <c r="N2528" i="2"/>
  <c r="O2528" i="2"/>
  <c r="P2528" i="2"/>
  <c r="Q2528" i="2"/>
  <c r="R2528" i="2"/>
  <c r="S2528" i="2"/>
  <c r="T2528" i="2"/>
  <c r="U2528" i="2"/>
  <c r="V2528" i="2"/>
  <c r="W2528" i="2"/>
  <c r="X2528" i="2"/>
  <c r="Y2528" i="2"/>
  <c r="Z2528" i="2"/>
  <c r="AA2528" i="2"/>
  <c r="AB2528" i="2"/>
  <c r="AC2528" i="2"/>
  <c r="AD2528" i="2"/>
  <c r="AE2528" i="2"/>
  <c r="AF2528" i="2"/>
  <c r="B2529" i="2"/>
  <c r="C2529" i="2"/>
  <c r="D2529" i="2"/>
  <c r="E2529" i="2"/>
  <c r="F2529" i="2"/>
  <c r="G2529" i="2"/>
  <c r="H2529" i="2"/>
  <c r="I2529" i="2"/>
  <c r="J2529" i="2"/>
  <c r="K2529" i="2"/>
  <c r="L2529" i="2"/>
  <c r="M2529" i="2"/>
  <c r="N2529" i="2"/>
  <c r="O2529" i="2"/>
  <c r="P2529" i="2"/>
  <c r="Q2529" i="2"/>
  <c r="R2529" i="2"/>
  <c r="S2529" i="2"/>
  <c r="T2529" i="2"/>
  <c r="U2529" i="2"/>
  <c r="V2529" i="2"/>
  <c r="W2529" i="2"/>
  <c r="X2529" i="2"/>
  <c r="Y2529" i="2"/>
  <c r="Z2529" i="2"/>
  <c r="AA2529" i="2"/>
  <c r="AB2529" i="2"/>
  <c r="AC2529" i="2"/>
  <c r="AD2529" i="2"/>
  <c r="AE2529" i="2"/>
  <c r="AF2529" i="2"/>
  <c r="B2530" i="2"/>
  <c r="C2530" i="2"/>
  <c r="D2530" i="2"/>
  <c r="E2530" i="2"/>
  <c r="F2530" i="2"/>
  <c r="G2530" i="2"/>
  <c r="H2530" i="2"/>
  <c r="I2530" i="2"/>
  <c r="J2530" i="2"/>
  <c r="K2530" i="2"/>
  <c r="L2530" i="2"/>
  <c r="M2530" i="2"/>
  <c r="N2530" i="2"/>
  <c r="O2530" i="2"/>
  <c r="P2530" i="2"/>
  <c r="Q2530" i="2"/>
  <c r="R2530" i="2"/>
  <c r="S2530" i="2"/>
  <c r="T2530" i="2"/>
  <c r="U2530" i="2"/>
  <c r="V2530" i="2"/>
  <c r="W2530" i="2"/>
  <c r="X2530" i="2"/>
  <c r="Y2530" i="2"/>
  <c r="Z2530" i="2"/>
  <c r="AA2530" i="2"/>
  <c r="AB2530" i="2"/>
  <c r="AC2530" i="2"/>
  <c r="AD2530" i="2"/>
  <c r="AE2530" i="2"/>
  <c r="AF2530" i="2"/>
  <c r="B2531" i="2"/>
  <c r="C2531" i="2"/>
  <c r="D2531" i="2"/>
  <c r="E2531" i="2"/>
  <c r="F2531" i="2"/>
  <c r="G2531" i="2"/>
  <c r="H2531" i="2"/>
  <c r="I2531" i="2"/>
  <c r="J2531" i="2"/>
  <c r="K2531" i="2"/>
  <c r="L2531" i="2"/>
  <c r="M2531" i="2"/>
  <c r="N2531" i="2"/>
  <c r="O2531" i="2"/>
  <c r="P2531" i="2"/>
  <c r="Q2531" i="2"/>
  <c r="R2531" i="2"/>
  <c r="S2531" i="2"/>
  <c r="T2531" i="2"/>
  <c r="U2531" i="2"/>
  <c r="V2531" i="2"/>
  <c r="W2531" i="2"/>
  <c r="X2531" i="2"/>
  <c r="Y2531" i="2"/>
  <c r="Z2531" i="2"/>
  <c r="AA2531" i="2"/>
  <c r="AB2531" i="2"/>
  <c r="AC2531" i="2"/>
  <c r="AD2531" i="2"/>
  <c r="AE2531" i="2"/>
  <c r="AF2531" i="2"/>
  <c r="B2532" i="2"/>
  <c r="C2532" i="2"/>
  <c r="D2532" i="2"/>
  <c r="E2532" i="2"/>
  <c r="F2532" i="2"/>
  <c r="G2532" i="2"/>
  <c r="H2532" i="2"/>
  <c r="I2532" i="2"/>
  <c r="J2532" i="2"/>
  <c r="K2532" i="2"/>
  <c r="L2532" i="2"/>
  <c r="M2532" i="2"/>
  <c r="N2532" i="2"/>
  <c r="O2532" i="2"/>
  <c r="P2532" i="2"/>
  <c r="Q2532" i="2"/>
  <c r="R2532" i="2"/>
  <c r="S2532" i="2"/>
  <c r="T2532" i="2"/>
  <c r="U2532" i="2"/>
  <c r="V2532" i="2"/>
  <c r="W2532" i="2"/>
  <c r="X2532" i="2"/>
  <c r="Y2532" i="2"/>
  <c r="Z2532" i="2"/>
  <c r="AA2532" i="2"/>
  <c r="AB2532" i="2"/>
  <c r="AC2532" i="2"/>
  <c r="AD2532" i="2"/>
  <c r="AE2532" i="2"/>
  <c r="AF2532" i="2"/>
  <c r="B2533" i="2"/>
  <c r="C2533" i="2"/>
  <c r="D2533" i="2"/>
  <c r="E2533" i="2"/>
  <c r="F2533" i="2"/>
  <c r="G2533" i="2"/>
  <c r="H2533" i="2"/>
  <c r="I2533" i="2"/>
  <c r="J2533" i="2"/>
  <c r="K2533" i="2"/>
  <c r="L2533" i="2"/>
  <c r="M2533" i="2"/>
  <c r="N2533" i="2"/>
  <c r="O2533" i="2"/>
  <c r="P2533" i="2"/>
  <c r="Q2533" i="2"/>
  <c r="R2533" i="2"/>
  <c r="S2533" i="2"/>
  <c r="T2533" i="2"/>
  <c r="U2533" i="2"/>
  <c r="V2533" i="2"/>
  <c r="W2533" i="2"/>
  <c r="X2533" i="2"/>
  <c r="Y2533" i="2"/>
  <c r="Z2533" i="2"/>
  <c r="AA2533" i="2"/>
  <c r="AB2533" i="2"/>
  <c r="AC2533" i="2"/>
  <c r="AD2533" i="2"/>
  <c r="AE2533" i="2"/>
  <c r="AF2533" i="2"/>
  <c r="B2534" i="2"/>
  <c r="C2534" i="2"/>
  <c r="D2534" i="2"/>
  <c r="E2534" i="2"/>
  <c r="F2534" i="2"/>
  <c r="G2534" i="2"/>
  <c r="H2534" i="2"/>
  <c r="I2534" i="2"/>
  <c r="J2534" i="2"/>
  <c r="K2534" i="2"/>
  <c r="L2534" i="2"/>
  <c r="M2534" i="2"/>
  <c r="N2534" i="2"/>
  <c r="O2534" i="2"/>
  <c r="P2534" i="2"/>
  <c r="Q2534" i="2"/>
  <c r="R2534" i="2"/>
  <c r="S2534" i="2"/>
  <c r="T2534" i="2"/>
  <c r="U2534" i="2"/>
  <c r="V2534" i="2"/>
  <c r="W2534" i="2"/>
  <c r="X2534" i="2"/>
  <c r="Y2534" i="2"/>
  <c r="Z2534" i="2"/>
  <c r="AA2534" i="2"/>
  <c r="AB2534" i="2"/>
  <c r="AC2534" i="2"/>
  <c r="AD2534" i="2"/>
  <c r="AE2534" i="2"/>
  <c r="AF2534" i="2"/>
  <c r="B2535" i="2"/>
  <c r="C2535" i="2"/>
  <c r="D2535" i="2"/>
  <c r="E2535" i="2"/>
  <c r="F2535" i="2"/>
  <c r="G2535" i="2"/>
  <c r="H2535" i="2"/>
  <c r="I2535" i="2"/>
  <c r="J2535" i="2"/>
  <c r="K2535" i="2"/>
  <c r="L2535" i="2"/>
  <c r="M2535" i="2"/>
  <c r="N2535" i="2"/>
  <c r="O2535" i="2"/>
  <c r="P2535" i="2"/>
  <c r="Q2535" i="2"/>
  <c r="R2535" i="2"/>
  <c r="S2535" i="2"/>
  <c r="T2535" i="2"/>
  <c r="U2535" i="2"/>
  <c r="V2535" i="2"/>
  <c r="W2535" i="2"/>
  <c r="X2535" i="2"/>
  <c r="Y2535" i="2"/>
  <c r="Z2535" i="2"/>
  <c r="AA2535" i="2"/>
  <c r="AB2535" i="2"/>
  <c r="AC2535" i="2"/>
  <c r="AD2535" i="2"/>
  <c r="AE2535" i="2"/>
  <c r="AF2535" i="2"/>
  <c r="B2536" i="2"/>
  <c r="C2536" i="2"/>
  <c r="D2536" i="2"/>
  <c r="E2536" i="2"/>
  <c r="F2536" i="2"/>
  <c r="G2536" i="2"/>
  <c r="H2536" i="2"/>
  <c r="I2536" i="2"/>
  <c r="J2536" i="2"/>
  <c r="K2536" i="2"/>
  <c r="L2536" i="2"/>
  <c r="M2536" i="2"/>
  <c r="N2536" i="2"/>
  <c r="O2536" i="2"/>
  <c r="P2536" i="2"/>
  <c r="Q2536" i="2"/>
  <c r="R2536" i="2"/>
  <c r="S2536" i="2"/>
  <c r="T2536" i="2"/>
  <c r="U2536" i="2"/>
  <c r="V2536" i="2"/>
  <c r="W2536" i="2"/>
  <c r="X2536" i="2"/>
  <c r="Y2536" i="2"/>
  <c r="Z2536" i="2"/>
  <c r="AA2536" i="2"/>
  <c r="AB2536" i="2"/>
  <c r="AC2536" i="2"/>
  <c r="AD2536" i="2"/>
  <c r="AE2536" i="2"/>
  <c r="AF2536" i="2"/>
  <c r="B2537" i="2"/>
  <c r="C2537" i="2"/>
  <c r="D2537" i="2"/>
  <c r="E2537" i="2"/>
  <c r="F2537" i="2"/>
  <c r="G2537" i="2"/>
  <c r="H2537" i="2"/>
  <c r="I2537" i="2"/>
  <c r="J2537" i="2"/>
  <c r="K2537" i="2"/>
  <c r="L2537" i="2"/>
  <c r="M2537" i="2"/>
  <c r="N2537" i="2"/>
  <c r="O2537" i="2"/>
  <c r="P2537" i="2"/>
  <c r="Q2537" i="2"/>
  <c r="R2537" i="2"/>
  <c r="S2537" i="2"/>
  <c r="T2537" i="2"/>
  <c r="U2537" i="2"/>
  <c r="V2537" i="2"/>
  <c r="W2537" i="2"/>
  <c r="X2537" i="2"/>
  <c r="Y2537" i="2"/>
  <c r="Z2537" i="2"/>
  <c r="AA2537" i="2"/>
  <c r="AB2537" i="2"/>
  <c r="AC2537" i="2"/>
  <c r="AD2537" i="2"/>
  <c r="AE2537" i="2"/>
  <c r="AF2537" i="2"/>
  <c r="B2538" i="2"/>
  <c r="C2538" i="2"/>
  <c r="D2538" i="2"/>
  <c r="E2538" i="2"/>
  <c r="F2538" i="2"/>
  <c r="G2538" i="2"/>
  <c r="H2538" i="2"/>
  <c r="I2538" i="2"/>
  <c r="J2538" i="2"/>
  <c r="K2538" i="2"/>
  <c r="L2538" i="2"/>
  <c r="M2538" i="2"/>
  <c r="N2538" i="2"/>
  <c r="O2538" i="2"/>
  <c r="P2538" i="2"/>
  <c r="Q2538" i="2"/>
  <c r="R2538" i="2"/>
  <c r="S2538" i="2"/>
  <c r="T2538" i="2"/>
  <c r="U2538" i="2"/>
  <c r="V2538" i="2"/>
  <c r="W2538" i="2"/>
  <c r="X2538" i="2"/>
  <c r="Y2538" i="2"/>
  <c r="Z2538" i="2"/>
  <c r="AA2538" i="2"/>
  <c r="AB2538" i="2"/>
  <c r="AC2538" i="2"/>
  <c r="AD2538" i="2"/>
  <c r="AE2538" i="2"/>
  <c r="AF2538" i="2"/>
  <c r="B2539" i="2"/>
  <c r="C2539" i="2"/>
  <c r="D2539" i="2"/>
  <c r="E2539" i="2"/>
  <c r="F2539" i="2"/>
  <c r="G2539" i="2"/>
  <c r="H2539" i="2"/>
  <c r="I2539" i="2"/>
  <c r="J2539" i="2"/>
  <c r="K2539" i="2"/>
  <c r="L2539" i="2"/>
  <c r="M2539" i="2"/>
  <c r="N2539" i="2"/>
  <c r="O2539" i="2"/>
  <c r="P2539" i="2"/>
  <c r="Q2539" i="2"/>
  <c r="R2539" i="2"/>
  <c r="S2539" i="2"/>
  <c r="T2539" i="2"/>
  <c r="U2539" i="2"/>
  <c r="V2539" i="2"/>
  <c r="W2539" i="2"/>
  <c r="X2539" i="2"/>
  <c r="Y2539" i="2"/>
  <c r="Z2539" i="2"/>
  <c r="AA2539" i="2"/>
  <c r="AB2539" i="2"/>
  <c r="AC2539" i="2"/>
  <c r="AD2539" i="2"/>
  <c r="AE2539" i="2"/>
  <c r="AF2539" i="2"/>
  <c r="B2540" i="2"/>
  <c r="C2540" i="2"/>
  <c r="D2540" i="2"/>
  <c r="E2540" i="2"/>
  <c r="F2540" i="2"/>
  <c r="G2540" i="2"/>
  <c r="H2540" i="2"/>
  <c r="I2540" i="2"/>
  <c r="J2540" i="2"/>
  <c r="K2540" i="2"/>
  <c r="L2540" i="2"/>
  <c r="M2540" i="2"/>
  <c r="N2540" i="2"/>
  <c r="O2540" i="2"/>
  <c r="P2540" i="2"/>
  <c r="Q2540" i="2"/>
  <c r="R2540" i="2"/>
  <c r="S2540" i="2"/>
  <c r="T2540" i="2"/>
  <c r="U2540" i="2"/>
  <c r="V2540" i="2"/>
  <c r="W2540" i="2"/>
  <c r="X2540" i="2"/>
  <c r="Y2540" i="2"/>
  <c r="Z2540" i="2"/>
  <c r="AA2540" i="2"/>
  <c r="AB2540" i="2"/>
  <c r="AC2540" i="2"/>
  <c r="AD2540" i="2"/>
  <c r="AE2540" i="2"/>
  <c r="AF2540" i="2"/>
  <c r="B2541" i="2"/>
  <c r="C2541" i="2"/>
  <c r="D2541" i="2"/>
  <c r="E2541" i="2"/>
  <c r="F2541" i="2"/>
  <c r="G2541" i="2"/>
  <c r="H2541" i="2"/>
  <c r="I2541" i="2"/>
  <c r="J2541" i="2"/>
  <c r="K2541" i="2"/>
  <c r="L2541" i="2"/>
  <c r="M2541" i="2"/>
  <c r="N2541" i="2"/>
  <c r="O2541" i="2"/>
  <c r="P2541" i="2"/>
  <c r="Q2541" i="2"/>
  <c r="R2541" i="2"/>
  <c r="S2541" i="2"/>
  <c r="T2541" i="2"/>
  <c r="U2541" i="2"/>
  <c r="V2541" i="2"/>
  <c r="W2541" i="2"/>
  <c r="X2541" i="2"/>
  <c r="Y2541" i="2"/>
  <c r="Z2541" i="2"/>
  <c r="AA2541" i="2"/>
  <c r="AB2541" i="2"/>
  <c r="AC2541" i="2"/>
  <c r="AD2541" i="2"/>
  <c r="AE2541" i="2"/>
  <c r="AF2541" i="2"/>
  <c r="B2542" i="2"/>
  <c r="C2542" i="2"/>
  <c r="D2542" i="2"/>
  <c r="E2542" i="2"/>
  <c r="F2542" i="2"/>
  <c r="G2542" i="2"/>
  <c r="H2542" i="2"/>
  <c r="I2542" i="2"/>
  <c r="J2542" i="2"/>
  <c r="K2542" i="2"/>
  <c r="L2542" i="2"/>
  <c r="M2542" i="2"/>
  <c r="N2542" i="2"/>
  <c r="O2542" i="2"/>
  <c r="P2542" i="2"/>
  <c r="Q2542" i="2"/>
  <c r="R2542" i="2"/>
  <c r="S2542" i="2"/>
  <c r="T2542" i="2"/>
  <c r="U2542" i="2"/>
  <c r="V2542" i="2"/>
  <c r="W2542" i="2"/>
  <c r="X2542" i="2"/>
  <c r="Y2542" i="2"/>
  <c r="Z2542" i="2"/>
  <c r="AA2542" i="2"/>
  <c r="AB2542" i="2"/>
  <c r="AC2542" i="2"/>
  <c r="AD2542" i="2"/>
  <c r="AE2542" i="2"/>
  <c r="AF2542" i="2"/>
  <c r="B2543" i="2"/>
  <c r="C2543" i="2"/>
  <c r="D2543" i="2"/>
  <c r="E2543" i="2"/>
  <c r="F2543" i="2"/>
  <c r="G2543" i="2"/>
  <c r="H2543" i="2"/>
  <c r="I2543" i="2"/>
  <c r="J2543" i="2"/>
  <c r="K2543" i="2"/>
  <c r="L2543" i="2"/>
  <c r="M2543" i="2"/>
  <c r="N2543" i="2"/>
  <c r="O2543" i="2"/>
  <c r="P2543" i="2"/>
  <c r="Q2543" i="2"/>
  <c r="R2543" i="2"/>
  <c r="S2543" i="2"/>
  <c r="T2543" i="2"/>
  <c r="U2543" i="2"/>
  <c r="V2543" i="2"/>
  <c r="W2543" i="2"/>
  <c r="X2543" i="2"/>
  <c r="Y2543" i="2"/>
  <c r="Z2543" i="2"/>
  <c r="AA2543" i="2"/>
  <c r="AB2543" i="2"/>
  <c r="AC2543" i="2"/>
  <c r="AD2543" i="2"/>
  <c r="AE2543" i="2"/>
  <c r="AF2543" i="2"/>
  <c r="B2544" i="2"/>
  <c r="C2544" i="2"/>
  <c r="D2544" i="2"/>
  <c r="E2544" i="2"/>
  <c r="F2544" i="2"/>
  <c r="G2544" i="2"/>
  <c r="H2544" i="2"/>
  <c r="I2544" i="2"/>
  <c r="J2544" i="2"/>
  <c r="K2544" i="2"/>
  <c r="L2544" i="2"/>
  <c r="M2544" i="2"/>
  <c r="N2544" i="2"/>
  <c r="O2544" i="2"/>
  <c r="P2544" i="2"/>
  <c r="Q2544" i="2"/>
  <c r="R2544" i="2"/>
  <c r="S2544" i="2"/>
  <c r="T2544" i="2"/>
  <c r="U2544" i="2"/>
  <c r="V2544" i="2"/>
  <c r="W2544" i="2"/>
  <c r="X2544" i="2"/>
  <c r="Y2544" i="2"/>
  <c r="Z2544" i="2"/>
  <c r="AA2544" i="2"/>
  <c r="AB2544" i="2"/>
  <c r="AC2544" i="2"/>
  <c r="AD2544" i="2"/>
  <c r="AE2544" i="2"/>
  <c r="AF2544" i="2"/>
  <c r="B2545" i="2"/>
  <c r="C2545" i="2"/>
  <c r="D2545" i="2"/>
  <c r="E2545" i="2"/>
  <c r="F2545" i="2"/>
  <c r="G2545" i="2"/>
  <c r="H2545" i="2"/>
  <c r="I2545" i="2"/>
  <c r="J2545" i="2"/>
  <c r="K2545" i="2"/>
  <c r="L2545" i="2"/>
  <c r="M2545" i="2"/>
  <c r="N2545" i="2"/>
  <c r="O2545" i="2"/>
  <c r="P2545" i="2"/>
  <c r="Q2545" i="2"/>
  <c r="R2545" i="2"/>
  <c r="S2545" i="2"/>
  <c r="T2545" i="2"/>
  <c r="U2545" i="2"/>
  <c r="V2545" i="2"/>
  <c r="W2545" i="2"/>
  <c r="X2545" i="2"/>
  <c r="Y2545" i="2"/>
  <c r="Z2545" i="2"/>
  <c r="AA2545" i="2"/>
  <c r="AB2545" i="2"/>
  <c r="AC2545" i="2"/>
  <c r="AD2545" i="2"/>
  <c r="AE2545" i="2"/>
  <c r="AF2545" i="2"/>
  <c r="B2546" i="2"/>
  <c r="C2546" i="2"/>
  <c r="D2546" i="2"/>
  <c r="E2546" i="2"/>
  <c r="F2546" i="2"/>
  <c r="G2546" i="2"/>
  <c r="H2546" i="2"/>
  <c r="I2546" i="2"/>
  <c r="J2546" i="2"/>
  <c r="K2546" i="2"/>
  <c r="L2546" i="2"/>
  <c r="M2546" i="2"/>
  <c r="N2546" i="2"/>
  <c r="O2546" i="2"/>
  <c r="P2546" i="2"/>
  <c r="Q2546" i="2"/>
  <c r="R2546" i="2"/>
  <c r="S2546" i="2"/>
  <c r="T2546" i="2"/>
  <c r="U2546" i="2"/>
  <c r="V2546" i="2"/>
  <c r="W2546" i="2"/>
  <c r="X2546" i="2"/>
  <c r="Y2546" i="2"/>
  <c r="Z2546" i="2"/>
  <c r="AA2546" i="2"/>
  <c r="AB2546" i="2"/>
  <c r="AC2546" i="2"/>
  <c r="AD2546" i="2"/>
  <c r="AE2546" i="2"/>
  <c r="AF2546" i="2"/>
  <c r="B2547" i="2"/>
  <c r="C2547" i="2"/>
  <c r="D2547" i="2"/>
  <c r="E2547" i="2"/>
  <c r="F2547" i="2"/>
  <c r="G2547" i="2"/>
  <c r="H2547" i="2"/>
  <c r="I2547" i="2"/>
  <c r="J2547" i="2"/>
  <c r="K2547" i="2"/>
  <c r="L2547" i="2"/>
  <c r="M2547" i="2"/>
  <c r="N2547" i="2"/>
  <c r="O2547" i="2"/>
  <c r="P2547" i="2"/>
  <c r="Q2547" i="2"/>
  <c r="R2547" i="2"/>
  <c r="S2547" i="2"/>
  <c r="T2547" i="2"/>
  <c r="U2547" i="2"/>
  <c r="V2547" i="2"/>
  <c r="W2547" i="2"/>
  <c r="X2547" i="2"/>
  <c r="Y2547" i="2"/>
  <c r="Z2547" i="2"/>
  <c r="AA2547" i="2"/>
  <c r="AB2547" i="2"/>
  <c r="AC2547" i="2"/>
  <c r="AD2547" i="2"/>
  <c r="AE2547" i="2"/>
  <c r="AF2547" i="2"/>
  <c r="B2548" i="2"/>
  <c r="C2548" i="2"/>
  <c r="D2548" i="2"/>
  <c r="E2548" i="2"/>
  <c r="F2548" i="2"/>
  <c r="G2548" i="2"/>
  <c r="H2548" i="2"/>
  <c r="I2548" i="2"/>
  <c r="J2548" i="2"/>
  <c r="K2548" i="2"/>
  <c r="L2548" i="2"/>
  <c r="M2548" i="2"/>
  <c r="N2548" i="2"/>
  <c r="O2548" i="2"/>
  <c r="P2548" i="2"/>
  <c r="Q2548" i="2"/>
  <c r="R2548" i="2"/>
  <c r="S2548" i="2"/>
  <c r="T2548" i="2"/>
  <c r="U2548" i="2"/>
  <c r="V2548" i="2"/>
  <c r="W2548" i="2"/>
  <c r="X2548" i="2"/>
  <c r="Y2548" i="2"/>
  <c r="Z2548" i="2"/>
  <c r="AA2548" i="2"/>
  <c r="AB2548" i="2"/>
  <c r="AC2548" i="2"/>
  <c r="AD2548" i="2"/>
  <c r="AE2548" i="2"/>
  <c r="AF2548" i="2"/>
  <c r="B2549" i="2"/>
  <c r="C2549" i="2"/>
  <c r="D2549" i="2"/>
  <c r="E2549" i="2"/>
  <c r="F2549" i="2"/>
  <c r="G2549" i="2"/>
  <c r="H2549" i="2"/>
  <c r="I2549" i="2"/>
  <c r="J2549" i="2"/>
  <c r="K2549" i="2"/>
  <c r="L2549" i="2"/>
  <c r="M2549" i="2"/>
  <c r="N2549" i="2"/>
  <c r="O2549" i="2"/>
  <c r="P2549" i="2"/>
  <c r="Q2549" i="2"/>
  <c r="R2549" i="2"/>
  <c r="S2549" i="2"/>
  <c r="T2549" i="2"/>
  <c r="U2549" i="2"/>
  <c r="V2549" i="2"/>
  <c r="W2549" i="2"/>
  <c r="X2549" i="2"/>
  <c r="Y2549" i="2"/>
  <c r="Z2549" i="2"/>
  <c r="AA2549" i="2"/>
  <c r="AB2549" i="2"/>
  <c r="AC2549" i="2"/>
  <c r="AD2549" i="2"/>
  <c r="AE2549" i="2"/>
  <c r="AF2549" i="2"/>
  <c r="B2550" i="2"/>
  <c r="C2550" i="2"/>
  <c r="D2550" i="2"/>
  <c r="E2550" i="2"/>
  <c r="F2550" i="2"/>
  <c r="G2550" i="2"/>
  <c r="H2550" i="2"/>
  <c r="I2550" i="2"/>
  <c r="J2550" i="2"/>
  <c r="K2550" i="2"/>
  <c r="L2550" i="2"/>
  <c r="M2550" i="2"/>
  <c r="N2550" i="2"/>
  <c r="O2550" i="2"/>
  <c r="P2550" i="2"/>
  <c r="Q2550" i="2"/>
  <c r="R2550" i="2"/>
  <c r="S2550" i="2"/>
  <c r="T2550" i="2"/>
  <c r="U2550" i="2"/>
  <c r="V2550" i="2"/>
  <c r="W2550" i="2"/>
  <c r="X2550" i="2"/>
  <c r="Y2550" i="2"/>
  <c r="Z2550" i="2"/>
  <c r="AA2550" i="2"/>
  <c r="AB2550" i="2"/>
  <c r="AC2550" i="2"/>
  <c r="AD2550" i="2"/>
  <c r="AE2550" i="2"/>
  <c r="AF2550" i="2"/>
  <c r="B2551" i="2"/>
  <c r="C2551" i="2"/>
  <c r="D2551" i="2"/>
  <c r="E2551" i="2"/>
  <c r="F2551" i="2"/>
  <c r="G2551" i="2"/>
  <c r="H2551" i="2"/>
  <c r="I2551" i="2"/>
  <c r="J2551" i="2"/>
  <c r="K2551" i="2"/>
  <c r="L2551" i="2"/>
  <c r="M2551" i="2"/>
  <c r="N2551" i="2"/>
  <c r="O2551" i="2"/>
  <c r="P2551" i="2"/>
  <c r="Q2551" i="2"/>
  <c r="R2551" i="2"/>
  <c r="S2551" i="2"/>
  <c r="T2551" i="2"/>
  <c r="U2551" i="2"/>
  <c r="V2551" i="2"/>
  <c r="W2551" i="2"/>
  <c r="X2551" i="2"/>
  <c r="Y2551" i="2"/>
  <c r="Z2551" i="2"/>
  <c r="AA2551" i="2"/>
  <c r="AB2551" i="2"/>
  <c r="AC2551" i="2"/>
  <c r="AD2551" i="2"/>
  <c r="AE2551" i="2"/>
  <c r="AF2551" i="2"/>
  <c r="B2552" i="2"/>
  <c r="C2552" i="2"/>
  <c r="D2552" i="2"/>
  <c r="E2552" i="2"/>
  <c r="F2552" i="2"/>
  <c r="G2552" i="2"/>
  <c r="H2552" i="2"/>
  <c r="I2552" i="2"/>
  <c r="J2552" i="2"/>
  <c r="K2552" i="2"/>
  <c r="L2552" i="2"/>
  <c r="M2552" i="2"/>
  <c r="N2552" i="2"/>
  <c r="O2552" i="2"/>
  <c r="P2552" i="2"/>
  <c r="Q2552" i="2"/>
  <c r="R2552" i="2"/>
  <c r="S2552" i="2"/>
  <c r="T2552" i="2"/>
  <c r="U2552" i="2"/>
  <c r="V2552" i="2"/>
  <c r="W2552" i="2"/>
  <c r="X2552" i="2"/>
  <c r="Y2552" i="2"/>
  <c r="Z2552" i="2"/>
  <c r="AA2552" i="2"/>
  <c r="AB2552" i="2"/>
  <c r="AC2552" i="2"/>
  <c r="AD2552" i="2"/>
  <c r="AE2552" i="2"/>
  <c r="AF2552" i="2"/>
  <c r="B2553" i="2"/>
  <c r="C2553" i="2"/>
  <c r="D2553" i="2"/>
  <c r="E2553" i="2"/>
  <c r="F2553" i="2"/>
  <c r="G2553" i="2"/>
  <c r="H2553" i="2"/>
  <c r="I2553" i="2"/>
  <c r="J2553" i="2"/>
  <c r="K2553" i="2"/>
  <c r="L2553" i="2"/>
  <c r="M2553" i="2"/>
  <c r="N2553" i="2"/>
  <c r="O2553" i="2"/>
  <c r="P2553" i="2"/>
  <c r="Q2553" i="2"/>
  <c r="R2553" i="2"/>
  <c r="S2553" i="2"/>
  <c r="T2553" i="2"/>
  <c r="U2553" i="2"/>
  <c r="V2553" i="2"/>
  <c r="W2553" i="2"/>
  <c r="X2553" i="2"/>
  <c r="Y2553" i="2"/>
  <c r="Z2553" i="2"/>
  <c r="AA2553" i="2"/>
  <c r="AB2553" i="2"/>
  <c r="AC2553" i="2"/>
  <c r="AD2553" i="2"/>
  <c r="AE2553" i="2"/>
  <c r="AF2553" i="2"/>
  <c r="B2554" i="2"/>
  <c r="C2554" i="2"/>
  <c r="D2554" i="2"/>
  <c r="E2554" i="2"/>
  <c r="F2554" i="2"/>
  <c r="G2554" i="2"/>
  <c r="H2554" i="2"/>
  <c r="I2554" i="2"/>
  <c r="J2554" i="2"/>
  <c r="K2554" i="2"/>
  <c r="L2554" i="2"/>
  <c r="M2554" i="2"/>
  <c r="N2554" i="2"/>
  <c r="O2554" i="2"/>
  <c r="P2554" i="2"/>
  <c r="Q2554" i="2"/>
  <c r="R2554" i="2"/>
  <c r="S2554" i="2"/>
  <c r="T2554" i="2"/>
  <c r="U2554" i="2"/>
  <c r="V2554" i="2"/>
  <c r="W2554" i="2"/>
  <c r="X2554" i="2"/>
  <c r="Y2554" i="2"/>
  <c r="Z2554" i="2"/>
  <c r="AA2554" i="2"/>
  <c r="AB2554" i="2"/>
  <c r="AC2554" i="2"/>
  <c r="AD2554" i="2"/>
  <c r="AE2554" i="2"/>
  <c r="AF2554" i="2"/>
  <c r="B2555" i="2"/>
  <c r="C2555" i="2"/>
  <c r="D2555" i="2"/>
  <c r="E2555" i="2"/>
  <c r="F2555" i="2"/>
  <c r="G2555" i="2"/>
  <c r="H2555" i="2"/>
  <c r="I2555" i="2"/>
  <c r="J2555" i="2"/>
  <c r="K2555" i="2"/>
  <c r="L2555" i="2"/>
  <c r="M2555" i="2"/>
  <c r="N2555" i="2"/>
  <c r="O2555" i="2"/>
  <c r="P2555" i="2"/>
  <c r="Q2555" i="2"/>
  <c r="R2555" i="2"/>
  <c r="S2555" i="2"/>
  <c r="T2555" i="2"/>
  <c r="U2555" i="2"/>
  <c r="V2555" i="2"/>
  <c r="W2555" i="2"/>
  <c r="X2555" i="2"/>
  <c r="Y2555" i="2"/>
  <c r="Z2555" i="2"/>
  <c r="AA2555" i="2"/>
  <c r="AB2555" i="2"/>
  <c r="AC2555" i="2"/>
  <c r="AD2555" i="2"/>
  <c r="AE2555" i="2"/>
  <c r="AF2555" i="2"/>
  <c r="B2556" i="2"/>
  <c r="C2556" i="2"/>
  <c r="D2556" i="2"/>
  <c r="E2556" i="2"/>
  <c r="F2556" i="2"/>
  <c r="G2556" i="2"/>
  <c r="H2556" i="2"/>
  <c r="I2556" i="2"/>
  <c r="J2556" i="2"/>
  <c r="K2556" i="2"/>
  <c r="L2556" i="2"/>
  <c r="M2556" i="2"/>
  <c r="N2556" i="2"/>
  <c r="O2556" i="2"/>
  <c r="P2556" i="2"/>
  <c r="Q2556" i="2"/>
  <c r="R2556" i="2"/>
  <c r="S2556" i="2"/>
  <c r="T2556" i="2"/>
  <c r="U2556" i="2"/>
  <c r="V2556" i="2"/>
  <c r="W2556" i="2"/>
  <c r="X2556" i="2"/>
  <c r="Y2556" i="2"/>
  <c r="Z2556" i="2"/>
  <c r="AA2556" i="2"/>
  <c r="AB2556" i="2"/>
  <c r="AC2556" i="2"/>
  <c r="AD2556" i="2"/>
  <c r="AE2556" i="2"/>
  <c r="AF2556" i="2"/>
  <c r="B2557" i="2"/>
  <c r="C2557" i="2"/>
  <c r="D2557" i="2"/>
  <c r="E2557" i="2"/>
  <c r="F2557" i="2"/>
  <c r="G2557" i="2"/>
  <c r="H2557" i="2"/>
  <c r="I2557" i="2"/>
  <c r="J2557" i="2"/>
  <c r="K2557" i="2"/>
  <c r="L2557" i="2"/>
  <c r="M2557" i="2"/>
  <c r="N2557" i="2"/>
  <c r="O2557" i="2"/>
  <c r="P2557" i="2"/>
  <c r="Q2557" i="2"/>
  <c r="R2557" i="2"/>
  <c r="S2557" i="2"/>
  <c r="T2557" i="2"/>
  <c r="U2557" i="2"/>
  <c r="V2557" i="2"/>
  <c r="W2557" i="2"/>
  <c r="X2557" i="2"/>
  <c r="Y2557" i="2"/>
  <c r="Z2557" i="2"/>
  <c r="AA2557" i="2"/>
  <c r="AB2557" i="2"/>
  <c r="AC2557" i="2"/>
  <c r="AD2557" i="2"/>
  <c r="AE2557" i="2"/>
  <c r="AF2557" i="2"/>
  <c r="B2558" i="2"/>
  <c r="C2558" i="2"/>
  <c r="D2558" i="2"/>
  <c r="E2558" i="2"/>
  <c r="F2558" i="2"/>
  <c r="G2558" i="2"/>
  <c r="H2558" i="2"/>
  <c r="I2558" i="2"/>
  <c r="J2558" i="2"/>
  <c r="K2558" i="2"/>
  <c r="L2558" i="2"/>
  <c r="M2558" i="2"/>
  <c r="N2558" i="2"/>
  <c r="O2558" i="2"/>
  <c r="P2558" i="2"/>
  <c r="Q2558" i="2"/>
  <c r="R2558" i="2"/>
  <c r="S2558" i="2"/>
  <c r="T2558" i="2"/>
  <c r="U2558" i="2"/>
  <c r="V2558" i="2"/>
  <c r="W2558" i="2"/>
  <c r="X2558" i="2"/>
  <c r="Y2558" i="2"/>
  <c r="Z2558" i="2"/>
  <c r="AA2558" i="2"/>
  <c r="AB2558" i="2"/>
  <c r="AC2558" i="2"/>
  <c r="AD2558" i="2"/>
  <c r="AE2558" i="2"/>
  <c r="AF2558" i="2"/>
  <c r="B2559" i="2"/>
  <c r="C2559" i="2"/>
  <c r="D2559" i="2"/>
  <c r="E2559" i="2"/>
  <c r="F2559" i="2"/>
  <c r="G2559" i="2"/>
  <c r="H2559" i="2"/>
  <c r="I2559" i="2"/>
  <c r="J2559" i="2"/>
  <c r="K2559" i="2"/>
  <c r="L2559" i="2"/>
  <c r="M2559" i="2"/>
  <c r="N2559" i="2"/>
  <c r="O2559" i="2"/>
  <c r="P2559" i="2"/>
  <c r="Q2559" i="2"/>
  <c r="R2559" i="2"/>
  <c r="S2559" i="2"/>
  <c r="T2559" i="2"/>
  <c r="U2559" i="2"/>
  <c r="V2559" i="2"/>
  <c r="W2559" i="2"/>
  <c r="X2559" i="2"/>
  <c r="Y2559" i="2"/>
  <c r="Z2559" i="2"/>
  <c r="AA2559" i="2"/>
  <c r="AB2559" i="2"/>
  <c r="AC2559" i="2"/>
  <c r="AD2559" i="2"/>
  <c r="AE2559" i="2"/>
  <c r="AF2559" i="2"/>
  <c r="B2560" i="2"/>
  <c r="C2560" i="2"/>
  <c r="D2560" i="2"/>
  <c r="E2560" i="2"/>
  <c r="F2560" i="2"/>
  <c r="G2560" i="2"/>
  <c r="H2560" i="2"/>
  <c r="I2560" i="2"/>
  <c r="J2560" i="2"/>
  <c r="K2560" i="2"/>
  <c r="L2560" i="2"/>
  <c r="M2560" i="2"/>
  <c r="N2560" i="2"/>
  <c r="O2560" i="2"/>
  <c r="P2560" i="2"/>
  <c r="Q2560" i="2"/>
  <c r="R2560" i="2"/>
  <c r="S2560" i="2"/>
  <c r="T2560" i="2"/>
  <c r="U2560" i="2"/>
  <c r="V2560" i="2"/>
  <c r="W2560" i="2"/>
  <c r="X2560" i="2"/>
  <c r="Y2560" i="2"/>
  <c r="Z2560" i="2"/>
  <c r="AA2560" i="2"/>
  <c r="AB2560" i="2"/>
  <c r="AC2560" i="2"/>
  <c r="AD2560" i="2"/>
  <c r="AE2560" i="2"/>
  <c r="AF2560" i="2"/>
  <c r="B2561" i="2"/>
  <c r="C2561" i="2"/>
  <c r="D2561" i="2"/>
  <c r="E2561" i="2"/>
  <c r="F2561" i="2"/>
  <c r="G2561" i="2"/>
  <c r="H2561" i="2"/>
  <c r="I2561" i="2"/>
  <c r="J2561" i="2"/>
  <c r="K2561" i="2"/>
  <c r="L2561" i="2"/>
  <c r="M2561" i="2"/>
  <c r="N2561" i="2"/>
  <c r="O2561" i="2"/>
  <c r="P2561" i="2"/>
  <c r="Q2561" i="2"/>
  <c r="R2561" i="2"/>
  <c r="S2561" i="2"/>
  <c r="T2561" i="2"/>
  <c r="U2561" i="2"/>
  <c r="V2561" i="2"/>
  <c r="W2561" i="2"/>
  <c r="X2561" i="2"/>
  <c r="Y2561" i="2"/>
  <c r="Z2561" i="2"/>
  <c r="AA2561" i="2"/>
  <c r="AB2561" i="2"/>
  <c r="AC2561" i="2"/>
  <c r="AD2561" i="2"/>
  <c r="AE2561" i="2"/>
  <c r="AF2561" i="2"/>
  <c r="B2562" i="2"/>
  <c r="C2562" i="2"/>
  <c r="D2562" i="2"/>
  <c r="E2562" i="2"/>
  <c r="F2562" i="2"/>
  <c r="G2562" i="2"/>
  <c r="H2562" i="2"/>
  <c r="I2562" i="2"/>
  <c r="J2562" i="2"/>
  <c r="K2562" i="2"/>
  <c r="L2562" i="2"/>
  <c r="M2562" i="2"/>
  <c r="N2562" i="2"/>
  <c r="O2562" i="2"/>
  <c r="P2562" i="2"/>
  <c r="Q2562" i="2"/>
  <c r="R2562" i="2"/>
  <c r="S2562" i="2"/>
  <c r="T2562" i="2"/>
  <c r="U2562" i="2"/>
  <c r="V2562" i="2"/>
  <c r="W2562" i="2"/>
  <c r="X2562" i="2"/>
  <c r="Y2562" i="2"/>
  <c r="Z2562" i="2"/>
  <c r="AA2562" i="2"/>
  <c r="AB2562" i="2"/>
  <c r="AC2562" i="2"/>
  <c r="AD2562" i="2"/>
  <c r="AE2562" i="2"/>
  <c r="AF2562" i="2"/>
  <c r="B2563" i="2"/>
  <c r="C2563" i="2"/>
  <c r="D2563" i="2"/>
  <c r="E2563" i="2"/>
  <c r="F2563" i="2"/>
  <c r="G2563" i="2"/>
  <c r="H2563" i="2"/>
  <c r="I2563" i="2"/>
  <c r="J2563" i="2"/>
  <c r="K2563" i="2"/>
  <c r="L2563" i="2"/>
  <c r="M2563" i="2"/>
  <c r="N2563" i="2"/>
  <c r="O2563" i="2"/>
  <c r="P2563" i="2"/>
  <c r="Q2563" i="2"/>
  <c r="R2563" i="2"/>
  <c r="S2563" i="2"/>
  <c r="T2563" i="2"/>
  <c r="U2563" i="2"/>
  <c r="V2563" i="2"/>
  <c r="W2563" i="2"/>
  <c r="X2563" i="2"/>
  <c r="Y2563" i="2"/>
  <c r="Z2563" i="2"/>
  <c r="AA2563" i="2"/>
  <c r="AB2563" i="2"/>
  <c r="AC2563" i="2"/>
  <c r="AD2563" i="2"/>
  <c r="AE2563" i="2"/>
  <c r="AF2563" i="2"/>
  <c r="B2564" i="2"/>
  <c r="C2564" i="2"/>
  <c r="D2564" i="2"/>
  <c r="E2564" i="2"/>
  <c r="F2564" i="2"/>
  <c r="G2564" i="2"/>
  <c r="H2564" i="2"/>
  <c r="I2564" i="2"/>
  <c r="J2564" i="2"/>
  <c r="K2564" i="2"/>
  <c r="L2564" i="2"/>
  <c r="M2564" i="2"/>
  <c r="N2564" i="2"/>
  <c r="O2564" i="2"/>
  <c r="P2564" i="2"/>
  <c r="Q2564" i="2"/>
  <c r="R2564" i="2"/>
  <c r="S2564" i="2"/>
  <c r="T2564" i="2"/>
  <c r="U2564" i="2"/>
  <c r="V2564" i="2"/>
  <c r="W2564" i="2"/>
  <c r="X2564" i="2"/>
  <c r="Y2564" i="2"/>
  <c r="Z2564" i="2"/>
  <c r="AA2564" i="2"/>
  <c r="AB2564" i="2"/>
  <c r="AC2564" i="2"/>
  <c r="AD2564" i="2"/>
  <c r="AE2564" i="2"/>
  <c r="AF2564" i="2"/>
  <c r="B2565" i="2"/>
  <c r="C2565" i="2"/>
  <c r="D2565" i="2"/>
  <c r="E2565" i="2"/>
  <c r="F2565" i="2"/>
  <c r="G2565" i="2"/>
  <c r="H2565" i="2"/>
  <c r="I2565" i="2"/>
  <c r="J2565" i="2"/>
  <c r="K2565" i="2"/>
  <c r="L2565" i="2"/>
  <c r="M2565" i="2"/>
  <c r="N2565" i="2"/>
  <c r="O2565" i="2"/>
  <c r="P2565" i="2"/>
  <c r="Q2565" i="2"/>
  <c r="R2565" i="2"/>
  <c r="S2565" i="2"/>
  <c r="T2565" i="2"/>
  <c r="U2565" i="2"/>
  <c r="V2565" i="2"/>
  <c r="W2565" i="2"/>
  <c r="X2565" i="2"/>
  <c r="Y2565" i="2"/>
  <c r="Z2565" i="2"/>
  <c r="AA2565" i="2"/>
  <c r="AB2565" i="2"/>
  <c r="AC2565" i="2"/>
  <c r="AD2565" i="2"/>
  <c r="AE2565" i="2"/>
  <c r="AF2565" i="2"/>
  <c r="B2566" i="2"/>
  <c r="C2566" i="2"/>
  <c r="D2566" i="2"/>
  <c r="E2566" i="2"/>
  <c r="F2566" i="2"/>
  <c r="G2566" i="2"/>
  <c r="H2566" i="2"/>
  <c r="I2566" i="2"/>
  <c r="J2566" i="2"/>
  <c r="K2566" i="2"/>
  <c r="L2566" i="2"/>
  <c r="M2566" i="2"/>
  <c r="N2566" i="2"/>
  <c r="O2566" i="2"/>
  <c r="P2566" i="2"/>
  <c r="Q2566" i="2"/>
  <c r="R2566" i="2"/>
  <c r="S2566" i="2"/>
  <c r="T2566" i="2"/>
  <c r="U2566" i="2"/>
  <c r="V2566" i="2"/>
  <c r="W2566" i="2"/>
  <c r="X2566" i="2"/>
  <c r="Y2566" i="2"/>
  <c r="Z2566" i="2"/>
  <c r="AA2566" i="2"/>
  <c r="AB2566" i="2"/>
  <c r="AC2566" i="2"/>
  <c r="AD2566" i="2"/>
  <c r="AE2566" i="2"/>
  <c r="AF2566" i="2"/>
  <c r="B2567" i="2"/>
  <c r="C2567" i="2"/>
  <c r="D2567" i="2"/>
  <c r="E2567" i="2"/>
  <c r="F2567" i="2"/>
  <c r="G2567" i="2"/>
  <c r="H2567" i="2"/>
  <c r="I2567" i="2"/>
  <c r="J2567" i="2"/>
  <c r="K2567" i="2"/>
  <c r="L2567" i="2"/>
  <c r="M2567" i="2"/>
  <c r="N2567" i="2"/>
  <c r="O2567" i="2"/>
  <c r="P2567" i="2"/>
  <c r="Q2567" i="2"/>
  <c r="R2567" i="2"/>
  <c r="S2567" i="2"/>
  <c r="T2567" i="2"/>
  <c r="U2567" i="2"/>
  <c r="V2567" i="2"/>
  <c r="W2567" i="2"/>
  <c r="X2567" i="2"/>
  <c r="Y2567" i="2"/>
  <c r="Z2567" i="2"/>
  <c r="AA2567" i="2"/>
  <c r="AB2567" i="2"/>
  <c r="AC2567" i="2"/>
  <c r="AD2567" i="2"/>
  <c r="AE2567" i="2"/>
  <c r="AF2567" i="2"/>
  <c r="B2568" i="2"/>
  <c r="C2568" i="2"/>
  <c r="D2568" i="2"/>
  <c r="E2568" i="2"/>
  <c r="F2568" i="2"/>
  <c r="G2568" i="2"/>
  <c r="H2568" i="2"/>
  <c r="I2568" i="2"/>
  <c r="J2568" i="2"/>
  <c r="K2568" i="2"/>
  <c r="L2568" i="2"/>
  <c r="M2568" i="2"/>
  <c r="N2568" i="2"/>
  <c r="O2568" i="2"/>
  <c r="P2568" i="2"/>
  <c r="Q2568" i="2"/>
  <c r="R2568" i="2"/>
  <c r="S2568" i="2"/>
  <c r="T2568" i="2"/>
  <c r="U2568" i="2"/>
  <c r="V2568" i="2"/>
  <c r="W2568" i="2"/>
  <c r="X2568" i="2"/>
  <c r="Y2568" i="2"/>
  <c r="Z2568" i="2"/>
  <c r="AA2568" i="2"/>
  <c r="AB2568" i="2"/>
  <c r="AC2568" i="2"/>
  <c r="AD2568" i="2"/>
  <c r="AE2568" i="2"/>
  <c r="AF2568" i="2"/>
  <c r="B2569" i="2"/>
  <c r="C2569" i="2"/>
  <c r="D2569" i="2"/>
  <c r="E2569" i="2"/>
  <c r="F2569" i="2"/>
  <c r="G2569" i="2"/>
  <c r="H2569" i="2"/>
  <c r="I2569" i="2"/>
  <c r="J2569" i="2"/>
  <c r="K2569" i="2"/>
  <c r="L2569" i="2"/>
  <c r="M2569" i="2"/>
  <c r="N2569" i="2"/>
  <c r="O2569" i="2"/>
  <c r="P2569" i="2"/>
  <c r="Q2569" i="2"/>
  <c r="R2569" i="2"/>
  <c r="S2569" i="2"/>
  <c r="T2569" i="2"/>
  <c r="U2569" i="2"/>
  <c r="V2569" i="2"/>
  <c r="W2569" i="2"/>
  <c r="X2569" i="2"/>
  <c r="Y2569" i="2"/>
  <c r="Z2569" i="2"/>
  <c r="AA2569" i="2"/>
  <c r="AB2569" i="2"/>
  <c r="AC2569" i="2"/>
  <c r="AD2569" i="2"/>
  <c r="AE2569" i="2"/>
  <c r="AF2569" i="2"/>
  <c r="B2570" i="2"/>
  <c r="C2570" i="2"/>
  <c r="D2570" i="2"/>
  <c r="E2570" i="2"/>
  <c r="F2570" i="2"/>
  <c r="G2570" i="2"/>
  <c r="H2570" i="2"/>
  <c r="I2570" i="2"/>
  <c r="J2570" i="2"/>
  <c r="K2570" i="2"/>
  <c r="L2570" i="2"/>
  <c r="M2570" i="2"/>
  <c r="N2570" i="2"/>
  <c r="O2570" i="2"/>
  <c r="P2570" i="2"/>
  <c r="Q2570" i="2"/>
  <c r="R2570" i="2"/>
  <c r="S2570" i="2"/>
  <c r="T2570" i="2"/>
  <c r="U2570" i="2"/>
  <c r="V2570" i="2"/>
  <c r="W2570" i="2"/>
  <c r="X2570" i="2"/>
  <c r="Y2570" i="2"/>
  <c r="Z2570" i="2"/>
  <c r="AA2570" i="2"/>
  <c r="AB2570" i="2"/>
  <c r="AC2570" i="2"/>
  <c r="AD2570" i="2"/>
  <c r="AE2570" i="2"/>
  <c r="AF2570" i="2"/>
  <c r="B2571" i="2"/>
  <c r="C2571" i="2"/>
  <c r="D2571" i="2"/>
  <c r="E2571" i="2"/>
  <c r="F2571" i="2"/>
  <c r="G2571" i="2"/>
  <c r="H2571" i="2"/>
  <c r="I2571" i="2"/>
  <c r="J2571" i="2"/>
  <c r="K2571" i="2"/>
  <c r="L2571" i="2"/>
  <c r="M2571" i="2"/>
  <c r="N2571" i="2"/>
  <c r="O2571" i="2"/>
  <c r="P2571" i="2"/>
  <c r="Q2571" i="2"/>
  <c r="R2571" i="2"/>
  <c r="S2571" i="2"/>
  <c r="T2571" i="2"/>
  <c r="U2571" i="2"/>
  <c r="V2571" i="2"/>
  <c r="W2571" i="2"/>
  <c r="X2571" i="2"/>
  <c r="Y2571" i="2"/>
  <c r="Z2571" i="2"/>
  <c r="AA2571" i="2"/>
  <c r="AB2571" i="2"/>
  <c r="AC2571" i="2"/>
  <c r="AD2571" i="2"/>
  <c r="AE2571" i="2"/>
  <c r="AF2571" i="2"/>
  <c r="B2572" i="2"/>
  <c r="C2572" i="2"/>
  <c r="D2572" i="2"/>
  <c r="E2572" i="2"/>
  <c r="F2572" i="2"/>
  <c r="G2572" i="2"/>
  <c r="H2572" i="2"/>
  <c r="I2572" i="2"/>
  <c r="J2572" i="2"/>
  <c r="K2572" i="2"/>
  <c r="L2572" i="2"/>
  <c r="M2572" i="2"/>
  <c r="N2572" i="2"/>
  <c r="O2572" i="2"/>
  <c r="P2572" i="2"/>
  <c r="Q2572" i="2"/>
  <c r="R2572" i="2"/>
  <c r="S2572" i="2"/>
  <c r="T2572" i="2"/>
  <c r="U2572" i="2"/>
  <c r="V2572" i="2"/>
  <c r="W2572" i="2"/>
  <c r="X2572" i="2"/>
  <c r="Y2572" i="2"/>
  <c r="Z2572" i="2"/>
  <c r="AA2572" i="2"/>
  <c r="AB2572" i="2"/>
  <c r="AC2572" i="2"/>
  <c r="AD2572" i="2"/>
  <c r="AE2572" i="2"/>
  <c r="AF2572" i="2"/>
  <c r="B2573" i="2"/>
  <c r="C2573" i="2"/>
  <c r="D2573" i="2"/>
  <c r="E2573" i="2"/>
  <c r="F2573" i="2"/>
  <c r="G2573" i="2"/>
  <c r="H2573" i="2"/>
  <c r="I2573" i="2"/>
  <c r="J2573" i="2"/>
  <c r="K2573" i="2"/>
  <c r="L2573" i="2"/>
  <c r="M2573" i="2"/>
  <c r="N2573" i="2"/>
  <c r="O2573" i="2"/>
  <c r="P2573" i="2"/>
  <c r="Q2573" i="2"/>
  <c r="R2573" i="2"/>
  <c r="S2573" i="2"/>
  <c r="T2573" i="2"/>
  <c r="U2573" i="2"/>
  <c r="V2573" i="2"/>
  <c r="W2573" i="2"/>
  <c r="X2573" i="2"/>
  <c r="Y2573" i="2"/>
  <c r="Z2573" i="2"/>
  <c r="AA2573" i="2"/>
  <c r="AB2573" i="2"/>
  <c r="AC2573" i="2"/>
  <c r="AD2573" i="2"/>
  <c r="AE2573" i="2"/>
  <c r="AF2573" i="2"/>
  <c r="B2574" i="2"/>
  <c r="C2574" i="2"/>
  <c r="D2574" i="2"/>
  <c r="E2574" i="2"/>
  <c r="F2574" i="2"/>
  <c r="G2574" i="2"/>
  <c r="H2574" i="2"/>
  <c r="I2574" i="2"/>
  <c r="J2574" i="2"/>
  <c r="K2574" i="2"/>
  <c r="L2574" i="2"/>
  <c r="M2574" i="2"/>
  <c r="N2574" i="2"/>
  <c r="O2574" i="2"/>
  <c r="P2574" i="2"/>
  <c r="Q2574" i="2"/>
  <c r="R2574" i="2"/>
  <c r="S2574" i="2"/>
  <c r="T2574" i="2"/>
  <c r="U2574" i="2"/>
  <c r="V2574" i="2"/>
  <c r="W2574" i="2"/>
  <c r="X2574" i="2"/>
  <c r="Y2574" i="2"/>
  <c r="Z2574" i="2"/>
  <c r="AA2574" i="2"/>
  <c r="AB2574" i="2"/>
  <c r="AC2574" i="2"/>
  <c r="AD2574" i="2"/>
  <c r="AE2574" i="2"/>
  <c r="AF2574" i="2"/>
  <c r="B2575" i="2"/>
  <c r="C2575" i="2"/>
  <c r="D2575" i="2"/>
  <c r="E2575" i="2"/>
  <c r="F2575" i="2"/>
  <c r="G2575" i="2"/>
  <c r="H2575" i="2"/>
  <c r="I2575" i="2"/>
  <c r="J2575" i="2"/>
  <c r="K2575" i="2"/>
  <c r="L2575" i="2"/>
  <c r="M2575" i="2"/>
  <c r="N2575" i="2"/>
  <c r="O2575" i="2"/>
  <c r="P2575" i="2"/>
  <c r="Q2575" i="2"/>
  <c r="R2575" i="2"/>
  <c r="S2575" i="2"/>
  <c r="T2575" i="2"/>
  <c r="U2575" i="2"/>
  <c r="V2575" i="2"/>
  <c r="W2575" i="2"/>
  <c r="X2575" i="2"/>
  <c r="Y2575" i="2"/>
  <c r="Z2575" i="2"/>
  <c r="AA2575" i="2"/>
  <c r="AB2575" i="2"/>
  <c r="AC2575" i="2"/>
  <c r="AD2575" i="2"/>
  <c r="AE2575" i="2"/>
  <c r="AF2575" i="2"/>
  <c r="B2576" i="2"/>
  <c r="C2576" i="2"/>
  <c r="D2576" i="2"/>
  <c r="E2576" i="2"/>
  <c r="F2576" i="2"/>
  <c r="G2576" i="2"/>
  <c r="H2576" i="2"/>
  <c r="I2576" i="2"/>
  <c r="J2576" i="2"/>
  <c r="K2576" i="2"/>
  <c r="L2576" i="2"/>
  <c r="M2576" i="2"/>
  <c r="N2576" i="2"/>
  <c r="O2576" i="2"/>
  <c r="P2576" i="2"/>
  <c r="Q2576" i="2"/>
  <c r="R2576" i="2"/>
  <c r="S2576" i="2"/>
  <c r="T2576" i="2"/>
  <c r="U2576" i="2"/>
  <c r="V2576" i="2"/>
  <c r="W2576" i="2"/>
  <c r="X2576" i="2"/>
  <c r="Y2576" i="2"/>
  <c r="Z2576" i="2"/>
  <c r="AA2576" i="2"/>
  <c r="AB2576" i="2"/>
  <c r="AC2576" i="2"/>
  <c r="AD2576" i="2"/>
  <c r="AE2576" i="2"/>
  <c r="AF2576" i="2"/>
  <c r="B2577" i="2"/>
  <c r="C2577" i="2"/>
  <c r="D2577" i="2"/>
  <c r="E2577" i="2"/>
  <c r="F2577" i="2"/>
  <c r="G2577" i="2"/>
  <c r="H2577" i="2"/>
  <c r="I2577" i="2"/>
  <c r="J2577" i="2"/>
  <c r="K2577" i="2"/>
  <c r="L2577" i="2"/>
  <c r="M2577" i="2"/>
  <c r="N2577" i="2"/>
  <c r="O2577" i="2"/>
  <c r="P2577" i="2"/>
  <c r="Q2577" i="2"/>
  <c r="R2577" i="2"/>
  <c r="S2577" i="2"/>
  <c r="T2577" i="2"/>
  <c r="U2577" i="2"/>
  <c r="V2577" i="2"/>
  <c r="W2577" i="2"/>
  <c r="X2577" i="2"/>
  <c r="Y2577" i="2"/>
  <c r="Z2577" i="2"/>
  <c r="AA2577" i="2"/>
  <c r="AB2577" i="2"/>
  <c r="AC2577" i="2"/>
  <c r="AD2577" i="2"/>
  <c r="AE2577" i="2"/>
  <c r="AF2577" i="2"/>
  <c r="B2578" i="2"/>
  <c r="C2578" i="2"/>
  <c r="D2578" i="2"/>
  <c r="E2578" i="2"/>
  <c r="F2578" i="2"/>
  <c r="G2578" i="2"/>
  <c r="H2578" i="2"/>
  <c r="I2578" i="2"/>
  <c r="J2578" i="2"/>
  <c r="K2578" i="2"/>
  <c r="L2578" i="2"/>
  <c r="M2578" i="2"/>
  <c r="N2578" i="2"/>
  <c r="O2578" i="2"/>
  <c r="P2578" i="2"/>
  <c r="Q2578" i="2"/>
  <c r="R2578" i="2"/>
  <c r="S2578" i="2"/>
  <c r="T2578" i="2"/>
  <c r="U2578" i="2"/>
  <c r="V2578" i="2"/>
  <c r="W2578" i="2"/>
  <c r="X2578" i="2"/>
  <c r="Y2578" i="2"/>
  <c r="Z2578" i="2"/>
  <c r="AA2578" i="2"/>
  <c r="AB2578" i="2"/>
  <c r="AC2578" i="2"/>
  <c r="AD2578" i="2"/>
  <c r="AE2578" i="2"/>
  <c r="AF2578" i="2"/>
  <c r="B2579" i="2"/>
  <c r="C2579" i="2"/>
  <c r="D2579" i="2"/>
  <c r="E2579" i="2"/>
  <c r="F2579" i="2"/>
  <c r="G2579" i="2"/>
  <c r="H2579" i="2"/>
  <c r="I2579" i="2"/>
  <c r="J2579" i="2"/>
  <c r="K2579" i="2"/>
  <c r="L2579" i="2"/>
  <c r="M2579" i="2"/>
  <c r="N2579" i="2"/>
  <c r="O2579" i="2"/>
  <c r="P2579" i="2"/>
  <c r="Q2579" i="2"/>
  <c r="R2579" i="2"/>
  <c r="S2579" i="2"/>
  <c r="T2579" i="2"/>
  <c r="U2579" i="2"/>
  <c r="V2579" i="2"/>
  <c r="W2579" i="2"/>
  <c r="X2579" i="2"/>
  <c r="Y2579" i="2"/>
  <c r="Z2579" i="2"/>
  <c r="AA2579" i="2"/>
  <c r="AB2579" i="2"/>
  <c r="AC2579" i="2"/>
  <c r="AD2579" i="2"/>
  <c r="AE2579" i="2"/>
  <c r="AF2579" i="2"/>
  <c r="B2580" i="2"/>
  <c r="C2580" i="2"/>
  <c r="D2580" i="2"/>
  <c r="E2580" i="2"/>
  <c r="F2580" i="2"/>
  <c r="G2580" i="2"/>
  <c r="H2580" i="2"/>
  <c r="I2580" i="2"/>
  <c r="J2580" i="2"/>
  <c r="K2580" i="2"/>
  <c r="L2580" i="2"/>
  <c r="M2580" i="2"/>
  <c r="N2580" i="2"/>
  <c r="O2580" i="2"/>
  <c r="P2580" i="2"/>
  <c r="Q2580" i="2"/>
  <c r="R2580" i="2"/>
  <c r="S2580" i="2"/>
  <c r="T2580" i="2"/>
  <c r="U2580" i="2"/>
  <c r="V2580" i="2"/>
  <c r="W2580" i="2"/>
  <c r="X2580" i="2"/>
  <c r="Y2580" i="2"/>
  <c r="Z2580" i="2"/>
  <c r="AA2580" i="2"/>
  <c r="AB2580" i="2"/>
  <c r="AC2580" i="2"/>
  <c r="AD2580" i="2"/>
  <c r="AE2580" i="2"/>
  <c r="AF2580" i="2"/>
  <c r="B2581" i="2"/>
  <c r="C2581" i="2"/>
  <c r="D2581" i="2"/>
  <c r="E2581" i="2"/>
  <c r="F2581" i="2"/>
  <c r="G2581" i="2"/>
  <c r="H2581" i="2"/>
  <c r="I2581" i="2"/>
  <c r="J2581" i="2"/>
  <c r="K2581" i="2"/>
  <c r="L2581" i="2"/>
  <c r="M2581" i="2"/>
  <c r="N2581" i="2"/>
  <c r="O2581" i="2"/>
  <c r="P2581" i="2"/>
  <c r="Q2581" i="2"/>
  <c r="R2581" i="2"/>
  <c r="S2581" i="2"/>
  <c r="T2581" i="2"/>
  <c r="U2581" i="2"/>
  <c r="V2581" i="2"/>
  <c r="W2581" i="2"/>
  <c r="X2581" i="2"/>
  <c r="Y2581" i="2"/>
  <c r="Z2581" i="2"/>
  <c r="AA2581" i="2"/>
  <c r="AB2581" i="2"/>
  <c r="AC2581" i="2"/>
  <c r="AD2581" i="2"/>
  <c r="AE2581" i="2"/>
  <c r="AF2581" i="2"/>
  <c r="B2582" i="2"/>
  <c r="C2582" i="2"/>
  <c r="D2582" i="2"/>
  <c r="E2582" i="2"/>
  <c r="F2582" i="2"/>
  <c r="G2582" i="2"/>
  <c r="H2582" i="2"/>
  <c r="I2582" i="2"/>
  <c r="J2582" i="2"/>
  <c r="K2582" i="2"/>
  <c r="L2582" i="2"/>
  <c r="M2582" i="2"/>
  <c r="N2582" i="2"/>
  <c r="O2582" i="2"/>
  <c r="P2582" i="2"/>
  <c r="Q2582" i="2"/>
  <c r="R2582" i="2"/>
  <c r="S2582" i="2"/>
  <c r="T2582" i="2"/>
  <c r="U2582" i="2"/>
  <c r="V2582" i="2"/>
  <c r="W2582" i="2"/>
  <c r="X2582" i="2"/>
  <c r="Y2582" i="2"/>
  <c r="Z2582" i="2"/>
  <c r="AA2582" i="2"/>
  <c r="AB2582" i="2"/>
  <c r="AC2582" i="2"/>
  <c r="AD2582" i="2"/>
  <c r="AE2582" i="2"/>
  <c r="AF2582" i="2"/>
  <c r="B2583" i="2"/>
  <c r="C2583" i="2"/>
  <c r="D2583" i="2"/>
  <c r="E2583" i="2"/>
  <c r="F2583" i="2"/>
  <c r="G2583" i="2"/>
  <c r="H2583" i="2"/>
  <c r="I2583" i="2"/>
  <c r="J2583" i="2"/>
  <c r="K2583" i="2"/>
  <c r="L2583" i="2"/>
  <c r="M2583" i="2"/>
  <c r="N2583" i="2"/>
  <c r="O2583" i="2"/>
  <c r="P2583" i="2"/>
  <c r="Q2583" i="2"/>
  <c r="R2583" i="2"/>
  <c r="S2583" i="2"/>
  <c r="T2583" i="2"/>
  <c r="U2583" i="2"/>
  <c r="V2583" i="2"/>
  <c r="W2583" i="2"/>
  <c r="X2583" i="2"/>
  <c r="Y2583" i="2"/>
  <c r="Z2583" i="2"/>
  <c r="AA2583" i="2"/>
  <c r="AB2583" i="2"/>
  <c r="AC2583" i="2"/>
  <c r="AD2583" i="2"/>
  <c r="AE2583" i="2"/>
  <c r="AF2583" i="2"/>
  <c r="B2584" i="2"/>
  <c r="C2584" i="2"/>
  <c r="D2584" i="2"/>
  <c r="E2584" i="2"/>
  <c r="F2584" i="2"/>
  <c r="G2584" i="2"/>
  <c r="H2584" i="2"/>
  <c r="I2584" i="2"/>
  <c r="J2584" i="2"/>
  <c r="K2584" i="2"/>
  <c r="L2584" i="2"/>
  <c r="M2584" i="2"/>
  <c r="N2584" i="2"/>
  <c r="O2584" i="2"/>
  <c r="P2584" i="2"/>
  <c r="Q2584" i="2"/>
  <c r="R2584" i="2"/>
  <c r="S2584" i="2"/>
  <c r="T2584" i="2"/>
  <c r="U2584" i="2"/>
  <c r="V2584" i="2"/>
  <c r="W2584" i="2"/>
  <c r="X2584" i="2"/>
  <c r="Y2584" i="2"/>
  <c r="Z2584" i="2"/>
  <c r="AA2584" i="2"/>
  <c r="AB2584" i="2"/>
  <c r="AC2584" i="2"/>
  <c r="AD2584" i="2"/>
  <c r="AE2584" i="2"/>
  <c r="AF2584" i="2"/>
  <c r="B2585" i="2"/>
  <c r="C2585" i="2"/>
  <c r="D2585" i="2"/>
  <c r="E2585" i="2"/>
  <c r="F2585" i="2"/>
  <c r="G2585" i="2"/>
  <c r="H2585" i="2"/>
  <c r="I2585" i="2"/>
  <c r="J2585" i="2"/>
  <c r="K2585" i="2"/>
  <c r="L2585" i="2"/>
  <c r="M2585" i="2"/>
  <c r="N2585" i="2"/>
  <c r="O2585" i="2"/>
  <c r="P2585" i="2"/>
  <c r="Q2585" i="2"/>
  <c r="R2585" i="2"/>
  <c r="S2585" i="2"/>
  <c r="T2585" i="2"/>
  <c r="U2585" i="2"/>
  <c r="V2585" i="2"/>
  <c r="W2585" i="2"/>
  <c r="X2585" i="2"/>
  <c r="Y2585" i="2"/>
  <c r="Z2585" i="2"/>
  <c r="AA2585" i="2"/>
  <c r="AB2585" i="2"/>
  <c r="AC2585" i="2"/>
  <c r="AD2585" i="2"/>
  <c r="AE2585" i="2"/>
  <c r="AF2585" i="2"/>
  <c r="B2586" i="2"/>
  <c r="C2586" i="2"/>
  <c r="D2586" i="2"/>
  <c r="E2586" i="2"/>
  <c r="F2586" i="2"/>
  <c r="G2586" i="2"/>
  <c r="H2586" i="2"/>
  <c r="I2586" i="2"/>
  <c r="J2586" i="2"/>
  <c r="K2586" i="2"/>
  <c r="L2586" i="2"/>
  <c r="M2586" i="2"/>
  <c r="N2586" i="2"/>
  <c r="O2586" i="2"/>
  <c r="P2586" i="2"/>
  <c r="Q2586" i="2"/>
  <c r="R2586" i="2"/>
  <c r="S2586" i="2"/>
  <c r="T2586" i="2"/>
  <c r="U2586" i="2"/>
  <c r="V2586" i="2"/>
  <c r="W2586" i="2"/>
  <c r="X2586" i="2"/>
  <c r="Y2586" i="2"/>
  <c r="Z2586" i="2"/>
  <c r="AA2586" i="2"/>
  <c r="AB2586" i="2"/>
  <c r="AC2586" i="2"/>
  <c r="AD2586" i="2"/>
  <c r="AE2586" i="2"/>
  <c r="AF2586" i="2"/>
  <c r="B2587" i="2"/>
  <c r="C2587" i="2"/>
  <c r="D2587" i="2"/>
  <c r="E2587" i="2"/>
  <c r="F2587" i="2"/>
  <c r="G2587" i="2"/>
  <c r="H2587" i="2"/>
  <c r="I2587" i="2"/>
  <c r="J2587" i="2"/>
  <c r="K2587" i="2"/>
  <c r="L2587" i="2"/>
  <c r="M2587" i="2"/>
  <c r="N2587" i="2"/>
  <c r="O2587" i="2"/>
  <c r="P2587" i="2"/>
  <c r="Q2587" i="2"/>
  <c r="R2587" i="2"/>
  <c r="S2587" i="2"/>
  <c r="T2587" i="2"/>
  <c r="U2587" i="2"/>
  <c r="V2587" i="2"/>
  <c r="W2587" i="2"/>
  <c r="X2587" i="2"/>
  <c r="Y2587" i="2"/>
  <c r="Z2587" i="2"/>
  <c r="AA2587" i="2"/>
  <c r="AB2587" i="2"/>
  <c r="AC2587" i="2"/>
  <c r="AD2587" i="2"/>
  <c r="AE2587" i="2"/>
  <c r="AF2587" i="2"/>
  <c r="B2588" i="2"/>
  <c r="C2588" i="2"/>
  <c r="D2588" i="2"/>
  <c r="E2588" i="2"/>
  <c r="F2588" i="2"/>
  <c r="G2588" i="2"/>
  <c r="H2588" i="2"/>
  <c r="I2588" i="2"/>
  <c r="J2588" i="2"/>
  <c r="K2588" i="2"/>
  <c r="L2588" i="2"/>
  <c r="M2588" i="2"/>
  <c r="N2588" i="2"/>
  <c r="O2588" i="2"/>
  <c r="P2588" i="2"/>
  <c r="Q2588" i="2"/>
  <c r="R2588" i="2"/>
  <c r="S2588" i="2"/>
  <c r="T2588" i="2"/>
  <c r="U2588" i="2"/>
  <c r="V2588" i="2"/>
  <c r="W2588" i="2"/>
  <c r="X2588" i="2"/>
  <c r="Y2588" i="2"/>
  <c r="Z2588" i="2"/>
  <c r="AA2588" i="2"/>
  <c r="AB2588" i="2"/>
  <c r="AC2588" i="2"/>
  <c r="AD2588" i="2"/>
  <c r="AE2588" i="2"/>
  <c r="AF2588" i="2"/>
  <c r="B2589" i="2"/>
  <c r="C2589" i="2"/>
  <c r="D2589" i="2"/>
  <c r="E2589" i="2"/>
  <c r="F2589" i="2"/>
  <c r="G2589" i="2"/>
  <c r="H2589" i="2"/>
  <c r="I2589" i="2"/>
  <c r="J2589" i="2"/>
  <c r="K2589" i="2"/>
  <c r="L2589" i="2"/>
  <c r="M2589" i="2"/>
  <c r="N2589" i="2"/>
  <c r="O2589" i="2"/>
  <c r="P2589" i="2"/>
  <c r="Q2589" i="2"/>
  <c r="R2589" i="2"/>
  <c r="S2589" i="2"/>
  <c r="T2589" i="2"/>
  <c r="U2589" i="2"/>
  <c r="V2589" i="2"/>
  <c r="W2589" i="2"/>
  <c r="X2589" i="2"/>
  <c r="Y2589" i="2"/>
  <c r="Z2589" i="2"/>
  <c r="AA2589" i="2"/>
  <c r="AB2589" i="2"/>
  <c r="AC2589" i="2"/>
  <c r="AD2589" i="2"/>
  <c r="AE2589" i="2"/>
  <c r="AF2589" i="2"/>
  <c r="B2590" i="2"/>
  <c r="C2590" i="2"/>
  <c r="D2590" i="2"/>
  <c r="E2590" i="2"/>
  <c r="F2590" i="2"/>
  <c r="G2590" i="2"/>
  <c r="H2590" i="2"/>
  <c r="I2590" i="2"/>
  <c r="J2590" i="2"/>
  <c r="K2590" i="2"/>
  <c r="L2590" i="2"/>
  <c r="M2590" i="2"/>
  <c r="N2590" i="2"/>
  <c r="O2590" i="2"/>
  <c r="P2590" i="2"/>
  <c r="Q2590" i="2"/>
  <c r="R2590" i="2"/>
  <c r="S2590" i="2"/>
  <c r="T2590" i="2"/>
  <c r="U2590" i="2"/>
  <c r="V2590" i="2"/>
  <c r="W2590" i="2"/>
  <c r="X2590" i="2"/>
  <c r="Y2590" i="2"/>
  <c r="Z2590" i="2"/>
  <c r="AA2590" i="2"/>
  <c r="AB2590" i="2"/>
  <c r="AC2590" i="2"/>
  <c r="AD2590" i="2"/>
  <c r="AE2590" i="2"/>
  <c r="AF2590" i="2"/>
  <c r="B2591" i="2"/>
  <c r="C2591" i="2"/>
  <c r="D2591" i="2"/>
  <c r="E2591" i="2"/>
  <c r="F2591" i="2"/>
  <c r="G2591" i="2"/>
  <c r="H2591" i="2"/>
  <c r="I2591" i="2"/>
  <c r="J2591" i="2"/>
  <c r="K2591" i="2"/>
  <c r="L2591" i="2"/>
  <c r="M2591" i="2"/>
  <c r="N2591" i="2"/>
  <c r="O2591" i="2"/>
  <c r="P2591" i="2"/>
  <c r="Q2591" i="2"/>
  <c r="R2591" i="2"/>
  <c r="S2591" i="2"/>
  <c r="T2591" i="2"/>
  <c r="U2591" i="2"/>
  <c r="V2591" i="2"/>
  <c r="W2591" i="2"/>
  <c r="X2591" i="2"/>
  <c r="Y2591" i="2"/>
  <c r="Z2591" i="2"/>
  <c r="AA2591" i="2"/>
  <c r="AB2591" i="2"/>
  <c r="AC2591" i="2"/>
  <c r="AD2591" i="2"/>
  <c r="AE2591" i="2"/>
  <c r="AF2591" i="2"/>
  <c r="B2592" i="2"/>
  <c r="C2592" i="2"/>
  <c r="D2592" i="2"/>
  <c r="E2592" i="2"/>
  <c r="F2592" i="2"/>
  <c r="G2592" i="2"/>
  <c r="H2592" i="2"/>
  <c r="I2592" i="2"/>
  <c r="J2592" i="2"/>
  <c r="K2592" i="2"/>
  <c r="L2592" i="2"/>
  <c r="M2592" i="2"/>
  <c r="N2592" i="2"/>
  <c r="O2592" i="2"/>
  <c r="P2592" i="2"/>
  <c r="Q2592" i="2"/>
  <c r="R2592" i="2"/>
  <c r="S2592" i="2"/>
  <c r="T2592" i="2"/>
  <c r="U2592" i="2"/>
  <c r="V2592" i="2"/>
  <c r="W2592" i="2"/>
  <c r="X2592" i="2"/>
  <c r="Y2592" i="2"/>
  <c r="Z2592" i="2"/>
  <c r="AA2592" i="2"/>
  <c r="AB2592" i="2"/>
  <c r="AC2592" i="2"/>
  <c r="AD2592" i="2"/>
  <c r="AE2592" i="2"/>
  <c r="AF2592" i="2"/>
  <c r="B2593" i="2"/>
  <c r="C2593" i="2"/>
  <c r="D2593" i="2"/>
  <c r="E2593" i="2"/>
  <c r="F2593" i="2"/>
  <c r="G2593" i="2"/>
  <c r="H2593" i="2"/>
  <c r="I2593" i="2"/>
  <c r="J2593" i="2"/>
  <c r="K2593" i="2"/>
  <c r="L2593" i="2"/>
  <c r="M2593" i="2"/>
  <c r="N2593" i="2"/>
  <c r="O2593" i="2"/>
  <c r="P2593" i="2"/>
  <c r="Q2593" i="2"/>
  <c r="R2593" i="2"/>
  <c r="S2593" i="2"/>
  <c r="T2593" i="2"/>
  <c r="U2593" i="2"/>
  <c r="V2593" i="2"/>
  <c r="W2593" i="2"/>
  <c r="X2593" i="2"/>
  <c r="Y2593" i="2"/>
  <c r="Z2593" i="2"/>
  <c r="AA2593" i="2"/>
  <c r="AB2593" i="2"/>
  <c r="AC2593" i="2"/>
  <c r="AD2593" i="2"/>
  <c r="AE2593" i="2"/>
  <c r="AF2593" i="2"/>
  <c r="B2594" i="2"/>
  <c r="C2594" i="2"/>
  <c r="D2594" i="2"/>
  <c r="E2594" i="2"/>
  <c r="F2594" i="2"/>
  <c r="G2594" i="2"/>
  <c r="H2594" i="2"/>
  <c r="I2594" i="2"/>
  <c r="J2594" i="2"/>
  <c r="K2594" i="2"/>
  <c r="L2594" i="2"/>
  <c r="M2594" i="2"/>
  <c r="N2594" i="2"/>
  <c r="O2594" i="2"/>
  <c r="P2594" i="2"/>
  <c r="Q2594" i="2"/>
  <c r="R2594" i="2"/>
  <c r="S2594" i="2"/>
  <c r="T2594" i="2"/>
  <c r="U2594" i="2"/>
  <c r="V2594" i="2"/>
  <c r="W2594" i="2"/>
  <c r="X2594" i="2"/>
  <c r="Y2594" i="2"/>
  <c r="Z2594" i="2"/>
  <c r="AA2594" i="2"/>
  <c r="AB2594" i="2"/>
  <c r="AC2594" i="2"/>
  <c r="AD2594" i="2"/>
  <c r="AE2594" i="2"/>
  <c r="AF2594" i="2"/>
  <c r="B2595" i="2"/>
  <c r="C2595" i="2"/>
  <c r="D2595" i="2"/>
  <c r="E2595" i="2"/>
  <c r="F2595" i="2"/>
  <c r="G2595" i="2"/>
  <c r="H2595" i="2"/>
  <c r="I2595" i="2"/>
  <c r="J2595" i="2"/>
  <c r="K2595" i="2"/>
  <c r="L2595" i="2"/>
  <c r="M2595" i="2"/>
  <c r="N2595" i="2"/>
  <c r="O2595" i="2"/>
  <c r="P2595" i="2"/>
  <c r="Q2595" i="2"/>
  <c r="R2595" i="2"/>
  <c r="S2595" i="2"/>
  <c r="T2595" i="2"/>
  <c r="U2595" i="2"/>
  <c r="V2595" i="2"/>
  <c r="W2595" i="2"/>
  <c r="X2595" i="2"/>
  <c r="Y2595" i="2"/>
  <c r="Z2595" i="2"/>
  <c r="AA2595" i="2"/>
  <c r="AB2595" i="2"/>
  <c r="AC2595" i="2"/>
  <c r="AD2595" i="2"/>
  <c r="AE2595" i="2"/>
  <c r="AF2595" i="2"/>
  <c r="B2596" i="2"/>
  <c r="C2596" i="2"/>
  <c r="D2596" i="2"/>
  <c r="E2596" i="2"/>
  <c r="F2596" i="2"/>
  <c r="G2596" i="2"/>
  <c r="H2596" i="2"/>
  <c r="I2596" i="2"/>
  <c r="J2596" i="2"/>
  <c r="K2596" i="2"/>
  <c r="L2596" i="2"/>
  <c r="M2596" i="2"/>
  <c r="N2596" i="2"/>
  <c r="O2596" i="2"/>
  <c r="P2596" i="2"/>
  <c r="Q2596" i="2"/>
  <c r="R2596" i="2"/>
  <c r="S2596" i="2"/>
  <c r="T2596" i="2"/>
  <c r="U2596" i="2"/>
  <c r="V2596" i="2"/>
  <c r="W2596" i="2"/>
  <c r="X2596" i="2"/>
  <c r="Y2596" i="2"/>
  <c r="Z2596" i="2"/>
  <c r="AA2596" i="2"/>
  <c r="AB2596" i="2"/>
  <c r="AC2596" i="2"/>
  <c r="AD2596" i="2"/>
  <c r="AE2596" i="2"/>
  <c r="AF2596" i="2"/>
  <c r="B2597" i="2"/>
  <c r="C2597" i="2"/>
  <c r="D2597" i="2"/>
  <c r="E2597" i="2"/>
  <c r="F2597" i="2"/>
  <c r="G2597" i="2"/>
  <c r="H2597" i="2"/>
  <c r="I2597" i="2"/>
  <c r="J2597" i="2"/>
  <c r="K2597" i="2"/>
  <c r="L2597" i="2"/>
  <c r="M2597" i="2"/>
  <c r="N2597" i="2"/>
  <c r="O2597" i="2"/>
  <c r="P2597" i="2"/>
  <c r="Q2597" i="2"/>
  <c r="R2597" i="2"/>
  <c r="S2597" i="2"/>
  <c r="T2597" i="2"/>
  <c r="U2597" i="2"/>
  <c r="V2597" i="2"/>
  <c r="W2597" i="2"/>
  <c r="X2597" i="2"/>
  <c r="Y2597" i="2"/>
  <c r="Z2597" i="2"/>
  <c r="AA2597" i="2"/>
  <c r="AB2597" i="2"/>
  <c r="AC2597" i="2"/>
  <c r="AD2597" i="2"/>
  <c r="AE2597" i="2"/>
  <c r="AF2597" i="2"/>
  <c r="B2598" i="2"/>
  <c r="C2598" i="2"/>
  <c r="D2598" i="2"/>
  <c r="E2598" i="2"/>
  <c r="F2598" i="2"/>
  <c r="G2598" i="2"/>
  <c r="H2598" i="2"/>
  <c r="I2598" i="2"/>
  <c r="J2598" i="2"/>
  <c r="K2598" i="2"/>
  <c r="L2598" i="2"/>
  <c r="M2598" i="2"/>
  <c r="N2598" i="2"/>
  <c r="O2598" i="2"/>
  <c r="P2598" i="2"/>
  <c r="Q2598" i="2"/>
  <c r="R2598" i="2"/>
  <c r="S2598" i="2"/>
  <c r="T2598" i="2"/>
  <c r="U2598" i="2"/>
  <c r="V2598" i="2"/>
  <c r="W2598" i="2"/>
  <c r="X2598" i="2"/>
  <c r="Y2598" i="2"/>
  <c r="Z2598" i="2"/>
  <c r="AA2598" i="2"/>
  <c r="AB2598" i="2"/>
  <c r="AC2598" i="2"/>
  <c r="AD2598" i="2"/>
  <c r="AE2598" i="2"/>
  <c r="AF2598" i="2"/>
  <c r="B2599" i="2"/>
  <c r="C2599" i="2"/>
  <c r="D2599" i="2"/>
  <c r="E2599" i="2"/>
  <c r="F2599" i="2"/>
  <c r="G2599" i="2"/>
  <c r="H2599" i="2"/>
  <c r="I2599" i="2"/>
  <c r="J2599" i="2"/>
  <c r="K2599" i="2"/>
  <c r="L2599" i="2"/>
  <c r="M2599" i="2"/>
  <c r="N2599" i="2"/>
  <c r="O2599" i="2"/>
  <c r="P2599" i="2"/>
  <c r="Q2599" i="2"/>
  <c r="R2599" i="2"/>
  <c r="S2599" i="2"/>
  <c r="T2599" i="2"/>
  <c r="U2599" i="2"/>
  <c r="V2599" i="2"/>
  <c r="W2599" i="2"/>
  <c r="X2599" i="2"/>
  <c r="Y2599" i="2"/>
  <c r="Z2599" i="2"/>
  <c r="AA2599" i="2"/>
  <c r="AB2599" i="2"/>
  <c r="AC2599" i="2"/>
  <c r="AD2599" i="2"/>
  <c r="AE2599" i="2"/>
  <c r="AF2599" i="2"/>
  <c r="B2600" i="2"/>
  <c r="C2600" i="2"/>
  <c r="D2600" i="2"/>
  <c r="E2600" i="2"/>
  <c r="F2600" i="2"/>
  <c r="G2600" i="2"/>
  <c r="H2600" i="2"/>
  <c r="I2600" i="2"/>
  <c r="J2600" i="2"/>
  <c r="K2600" i="2"/>
  <c r="L2600" i="2"/>
  <c r="M2600" i="2"/>
  <c r="N2600" i="2"/>
  <c r="O2600" i="2"/>
  <c r="P2600" i="2"/>
  <c r="Q2600" i="2"/>
  <c r="R2600" i="2"/>
  <c r="S2600" i="2"/>
  <c r="T2600" i="2"/>
  <c r="U2600" i="2"/>
  <c r="V2600" i="2"/>
  <c r="W2600" i="2"/>
  <c r="X2600" i="2"/>
  <c r="Y2600" i="2"/>
  <c r="Z2600" i="2"/>
  <c r="AA2600" i="2"/>
  <c r="AB2600" i="2"/>
  <c r="AC2600" i="2"/>
  <c r="AD2600" i="2"/>
  <c r="AE2600" i="2"/>
  <c r="AF2600" i="2"/>
  <c r="B2601" i="2"/>
  <c r="C2601" i="2"/>
  <c r="D2601" i="2"/>
  <c r="E2601" i="2"/>
  <c r="F2601" i="2"/>
  <c r="G2601" i="2"/>
  <c r="H2601" i="2"/>
  <c r="I2601" i="2"/>
  <c r="J2601" i="2"/>
  <c r="K2601" i="2"/>
  <c r="L2601" i="2"/>
  <c r="M2601" i="2"/>
  <c r="N2601" i="2"/>
  <c r="O2601" i="2"/>
  <c r="P2601" i="2"/>
  <c r="Q2601" i="2"/>
  <c r="R2601" i="2"/>
  <c r="S2601" i="2"/>
  <c r="T2601" i="2"/>
  <c r="U2601" i="2"/>
  <c r="V2601" i="2"/>
  <c r="W2601" i="2"/>
  <c r="X2601" i="2"/>
  <c r="Y2601" i="2"/>
  <c r="Z2601" i="2"/>
  <c r="AA2601" i="2"/>
  <c r="AB2601" i="2"/>
  <c r="AC2601" i="2"/>
  <c r="AD2601" i="2"/>
  <c r="AE2601" i="2"/>
  <c r="AF2601" i="2"/>
  <c r="B2602" i="2"/>
  <c r="C2602" i="2"/>
  <c r="D2602" i="2"/>
  <c r="E2602" i="2"/>
  <c r="F2602" i="2"/>
  <c r="G2602" i="2"/>
  <c r="H2602" i="2"/>
  <c r="I2602" i="2"/>
  <c r="J2602" i="2"/>
  <c r="K2602" i="2"/>
  <c r="L2602" i="2"/>
  <c r="M2602" i="2"/>
  <c r="N2602" i="2"/>
  <c r="O2602" i="2"/>
  <c r="P2602" i="2"/>
  <c r="Q2602" i="2"/>
  <c r="R2602" i="2"/>
  <c r="S2602" i="2"/>
  <c r="T2602" i="2"/>
  <c r="U2602" i="2"/>
  <c r="V2602" i="2"/>
  <c r="W2602" i="2"/>
  <c r="X2602" i="2"/>
  <c r="Y2602" i="2"/>
  <c r="Z2602" i="2"/>
  <c r="AA2602" i="2"/>
  <c r="AB2602" i="2"/>
  <c r="AC2602" i="2"/>
  <c r="AD2602" i="2"/>
  <c r="AE2602" i="2"/>
  <c r="AF2602" i="2"/>
  <c r="B2603" i="2"/>
  <c r="C2603" i="2"/>
  <c r="D2603" i="2"/>
  <c r="E2603" i="2"/>
  <c r="F2603" i="2"/>
  <c r="G2603" i="2"/>
  <c r="H2603" i="2"/>
  <c r="I2603" i="2"/>
  <c r="J2603" i="2"/>
  <c r="K2603" i="2"/>
  <c r="L2603" i="2"/>
  <c r="M2603" i="2"/>
  <c r="N2603" i="2"/>
  <c r="O2603" i="2"/>
  <c r="P2603" i="2"/>
  <c r="Q2603" i="2"/>
  <c r="R2603" i="2"/>
  <c r="S2603" i="2"/>
  <c r="T2603" i="2"/>
  <c r="U2603" i="2"/>
  <c r="V2603" i="2"/>
  <c r="W2603" i="2"/>
  <c r="X2603" i="2"/>
  <c r="Y2603" i="2"/>
  <c r="Z2603" i="2"/>
  <c r="AA2603" i="2"/>
  <c r="AB2603" i="2"/>
  <c r="AC2603" i="2"/>
  <c r="AD2603" i="2"/>
  <c r="AE2603" i="2"/>
  <c r="AF2603" i="2"/>
  <c r="B2604" i="2"/>
  <c r="C2604" i="2"/>
  <c r="D2604" i="2"/>
  <c r="E2604" i="2"/>
  <c r="F2604" i="2"/>
  <c r="G2604" i="2"/>
  <c r="H2604" i="2"/>
  <c r="I2604" i="2"/>
  <c r="J2604" i="2"/>
  <c r="K2604" i="2"/>
  <c r="L2604" i="2"/>
  <c r="M2604" i="2"/>
  <c r="N2604" i="2"/>
  <c r="O2604" i="2"/>
  <c r="P2604" i="2"/>
  <c r="Q2604" i="2"/>
  <c r="R2604" i="2"/>
  <c r="S2604" i="2"/>
  <c r="T2604" i="2"/>
  <c r="U2604" i="2"/>
  <c r="V2604" i="2"/>
  <c r="W2604" i="2"/>
  <c r="X2604" i="2"/>
  <c r="Y2604" i="2"/>
  <c r="Z2604" i="2"/>
  <c r="AA2604" i="2"/>
  <c r="AB2604" i="2"/>
  <c r="AC2604" i="2"/>
  <c r="AD2604" i="2"/>
  <c r="AE2604" i="2"/>
  <c r="AF2604" i="2"/>
  <c r="B2605" i="2"/>
  <c r="C2605" i="2"/>
  <c r="D2605" i="2"/>
  <c r="E2605" i="2"/>
  <c r="F2605" i="2"/>
  <c r="G2605" i="2"/>
  <c r="H2605" i="2"/>
  <c r="I2605" i="2"/>
  <c r="J2605" i="2"/>
  <c r="K2605" i="2"/>
  <c r="L2605" i="2"/>
  <c r="M2605" i="2"/>
  <c r="N2605" i="2"/>
  <c r="O2605" i="2"/>
  <c r="P2605" i="2"/>
  <c r="Q2605" i="2"/>
  <c r="R2605" i="2"/>
  <c r="S2605" i="2"/>
  <c r="T2605" i="2"/>
  <c r="U2605" i="2"/>
  <c r="V2605" i="2"/>
  <c r="W2605" i="2"/>
  <c r="X2605" i="2"/>
  <c r="Y2605" i="2"/>
  <c r="Z2605" i="2"/>
  <c r="AA2605" i="2"/>
  <c r="AB2605" i="2"/>
  <c r="AC2605" i="2"/>
  <c r="AD2605" i="2"/>
  <c r="AE2605" i="2"/>
  <c r="AF2605" i="2"/>
  <c r="B2606" i="2"/>
  <c r="C2606" i="2"/>
  <c r="D2606" i="2"/>
  <c r="E2606" i="2"/>
  <c r="F2606" i="2"/>
  <c r="G2606" i="2"/>
  <c r="H2606" i="2"/>
  <c r="I2606" i="2"/>
  <c r="J2606" i="2"/>
  <c r="K2606" i="2"/>
  <c r="L2606" i="2"/>
  <c r="M2606" i="2"/>
  <c r="N2606" i="2"/>
  <c r="O2606" i="2"/>
  <c r="P2606" i="2"/>
  <c r="Q2606" i="2"/>
  <c r="R2606" i="2"/>
  <c r="S2606" i="2"/>
  <c r="T2606" i="2"/>
  <c r="U2606" i="2"/>
  <c r="V2606" i="2"/>
  <c r="W2606" i="2"/>
  <c r="X2606" i="2"/>
  <c r="Y2606" i="2"/>
  <c r="Z2606" i="2"/>
  <c r="AA2606" i="2"/>
  <c r="AB2606" i="2"/>
  <c r="AC2606" i="2"/>
  <c r="AD2606" i="2"/>
  <c r="AE2606" i="2"/>
  <c r="AF2606" i="2"/>
  <c r="B2607" i="2"/>
  <c r="C2607" i="2"/>
  <c r="D2607" i="2"/>
  <c r="E2607" i="2"/>
  <c r="F2607" i="2"/>
  <c r="G2607" i="2"/>
  <c r="H2607" i="2"/>
  <c r="I2607" i="2"/>
  <c r="J2607" i="2"/>
  <c r="K2607" i="2"/>
  <c r="L2607" i="2"/>
  <c r="M2607" i="2"/>
  <c r="N2607" i="2"/>
  <c r="O2607" i="2"/>
  <c r="P2607" i="2"/>
  <c r="Q2607" i="2"/>
  <c r="R2607" i="2"/>
  <c r="S2607" i="2"/>
  <c r="T2607" i="2"/>
  <c r="U2607" i="2"/>
  <c r="V2607" i="2"/>
  <c r="W2607" i="2"/>
  <c r="X2607" i="2"/>
  <c r="Y2607" i="2"/>
  <c r="Z2607" i="2"/>
  <c r="AA2607" i="2"/>
  <c r="AB2607" i="2"/>
  <c r="AC2607" i="2"/>
  <c r="AD2607" i="2"/>
  <c r="AE2607" i="2"/>
  <c r="AF2607" i="2"/>
  <c r="B2608" i="2"/>
  <c r="C2608" i="2"/>
  <c r="D2608" i="2"/>
  <c r="E2608" i="2"/>
  <c r="F2608" i="2"/>
  <c r="G2608" i="2"/>
  <c r="H2608" i="2"/>
  <c r="I2608" i="2"/>
  <c r="J2608" i="2"/>
  <c r="K2608" i="2"/>
  <c r="L2608" i="2"/>
  <c r="M2608" i="2"/>
  <c r="N2608" i="2"/>
  <c r="O2608" i="2"/>
  <c r="P2608" i="2"/>
  <c r="Q2608" i="2"/>
  <c r="R2608" i="2"/>
  <c r="S2608" i="2"/>
  <c r="T2608" i="2"/>
  <c r="U2608" i="2"/>
  <c r="V2608" i="2"/>
  <c r="W2608" i="2"/>
  <c r="X2608" i="2"/>
  <c r="Y2608" i="2"/>
  <c r="Z2608" i="2"/>
  <c r="AA2608" i="2"/>
  <c r="AB2608" i="2"/>
  <c r="AC2608" i="2"/>
  <c r="AD2608" i="2"/>
  <c r="AE2608" i="2"/>
  <c r="AF2608" i="2"/>
  <c r="B2609" i="2"/>
  <c r="C2609" i="2"/>
  <c r="D2609" i="2"/>
  <c r="E2609" i="2"/>
  <c r="F2609" i="2"/>
  <c r="G2609" i="2"/>
  <c r="H2609" i="2"/>
  <c r="I2609" i="2"/>
  <c r="J2609" i="2"/>
  <c r="K2609" i="2"/>
  <c r="L2609" i="2"/>
  <c r="M2609" i="2"/>
  <c r="N2609" i="2"/>
  <c r="O2609" i="2"/>
  <c r="P2609" i="2"/>
  <c r="Q2609" i="2"/>
  <c r="R2609" i="2"/>
  <c r="S2609" i="2"/>
  <c r="T2609" i="2"/>
  <c r="U2609" i="2"/>
  <c r="V2609" i="2"/>
  <c r="W2609" i="2"/>
  <c r="X2609" i="2"/>
  <c r="Y2609" i="2"/>
  <c r="Z2609" i="2"/>
  <c r="AA2609" i="2"/>
  <c r="AB2609" i="2"/>
  <c r="AC2609" i="2"/>
  <c r="AD2609" i="2"/>
  <c r="AE2609" i="2"/>
  <c r="AF2609" i="2"/>
  <c r="B2610" i="2"/>
  <c r="C2610" i="2"/>
  <c r="D2610" i="2"/>
  <c r="E2610" i="2"/>
  <c r="F2610" i="2"/>
  <c r="G2610" i="2"/>
  <c r="H2610" i="2"/>
  <c r="I2610" i="2"/>
  <c r="J2610" i="2"/>
  <c r="K2610" i="2"/>
  <c r="L2610" i="2"/>
  <c r="M2610" i="2"/>
  <c r="N2610" i="2"/>
  <c r="O2610" i="2"/>
  <c r="P2610" i="2"/>
  <c r="Q2610" i="2"/>
  <c r="R2610" i="2"/>
  <c r="S2610" i="2"/>
  <c r="T2610" i="2"/>
  <c r="U2610" i="2"/>
  <c r="V2610" i="2"/>
  <c r="W2610" i="2"/>
  <c r="X2610" i="2"/>
  <c r="Y2610" i="2"/>
  <c r="Z2610" i="2"/>
  <c r="AA2610" i="2"/>
  <c r="AB2610" i="2"/>
  <c r="AC2610" i="2"/>
  <c r="AD2610" i="2"/>
  <c r="AE2610" i="2"/>
  <c r="AF2610" i="2"/>
  <c r="B2611" i="2"/>
  <c r="C2611" i="2"/>
  <c r="D2611" i="2"/>
  <c r="E2611" i="2"/>
  <c r="F2611" i="2"/>
  <c r="G2611" i="2"/>
  <c r="H2611" i="2"/>
  <c r="I2611" i="2"/>
  <c r="J2611" i="2"/>
  <c r="K2611" i="2"/>
  <c r="L2611" i="2"/>
  <c r="M2611" i="2"/>
  <c r="N2611" i="2"/>
  <c r="O2611" i="2"/>
  <c r="P2611" i="2"/>
  <c r="Q2611" i="2"/>
  <c r="R2611" i="2"/>
  <c r="S2611" i="2"/>
  <c r="T2611" i="2"/>
  <c r="U2611" i="2"/>
  <c r="V2611" i="2"/>
  <c r="W2611" i="2"/>
  <c r="X2611" i="2"/>
  <c r="Y2611" i="2"/>
  <c r="Z2611" i="2"/>
  <c r="AA2611" i="2"/>
  <c r="AB2611" i="2"/>
  <c r="AC2611" i="2"/>
  <c r="AD2611" i="2"/>
  <c r="AE2611" i="2"/>
  <c r="AF2611" i="2"/>
  <c r="B2612" i="2"/>
  <c r="C2612" i="2"/>
  <c r="D2612" i="2"/>
  <c r="E2612" i="2"/>
  <c r="F2612" i="2"/>
  <c r="G2612" i="2"/>
  <c r="H2612" i="2"/>
  <c r="I2612" i="2"/>
  <c r="J2612" i="2"/>
  <c r="K2612" i="2"/>
  <c r="L2612" i="2"/>
  <c r="M2612" i="2"/>
  <c r="N2612" i="2"/>
  <c r="O2612" i="2"/>
  <c r="P2612" i="2"/>
  <c r="Q2612" i="2"/>
  <c r="R2612" i="2"/>
  <c r="S2612" i="2"/>
  <c r="T2612" i="2"/>
  <c r="U2612" i="2"/>
  <c r="V2612" i="2"/>
  <c r="W2612" i="2"/>
  <c r="X2612" i="2"/>
  <c r="Y2612" i="2"/>
  <c r="Z2612" i="2"/>
  <c r="AA2612" i="2"/>
  <c r="AB2612" i="2"/>
  <c r="AC2612" i="2"/>
  <c r="AD2612" i="2"/>
  <c r="AE2612" i="2"/>
  <c r="AF2612" i="2"/>
  <c r="B2613" i="2"/>
  <c r="C2613" i="2"/>
  <c r="D2613" i="2"/>
  <c r="E2613" i="2"/>
  <c r="F2613" i="2"/>
  <c r="G2613" i="2"/>
  <c r="H2613" i="2"/>
  <c r="I2613" i="2"/>
  <c r="J2613" i="2"/>
  <c r="K2613" i="2"/>
  <c r="L2613" i="2"/>
  <c r="M2613" i="2"/>
  <c r="N2613" i="2"/>
  <c r="O2613" i="2"/>
  <c r="P2613" i="2"/>
  <c r="Q2613" i="2"/>
  <c r="R2613" i="2"/>
  <c r="S2613" i="2"/>
  <c r="T2613" i="2"/>
  <c r="U2613" i="2"/>
  <c r="V2613" i="2"/>
  <c r="W2613" i="2"/>
  <c r="X2613" i="2"/>
  <c r="Y2613" i="2"/>
  <c r="Z2613" i="2"/>
  <c r="AA2613" i="2"/>
  <c r="AB2613" i="2"/>
  <c r="AC2613" i="2"/>
  <c r="AD2613" i="2"/>
  <c r="AE2613" i="2"/>
  <c r="AF2613" i="2"/>
  <c r="B2614" i="2"/>
  <c r="C2614" i="2"/>
  <c r="D2614" i="2"/>
  <c r="E2614" i="2"/>
  <c r="F2614" i="2"/>
  <c r="G2614" i="2"/>
  <c r="H2614" i="2"/>
  <c r="I2614" i="2"/>
  <c r="J2614" i="2"/>
  <c r="K2614" i="2"/>
  <c r="L2614" i="2"/>
  <c r="M2614" i="2"/>
  <c r="N2614" i="2"/>
  <c r="O2614" i="2"/>
  <c r="P2614" i="2"/>
  <c r="Q2614" i="2"/>
  <c r="R2614" i="2"/>
  <c r="S2614" i="2"/>
  <c r="T2614" i="2"/>
  <c r="U2614" i="2"/>
  <c r="V2614" i="2"/>
  <c r="W2614" i="2"/>
  <c r="X2614" i="2"/>
  <c r="Y2614" i="2"/>
  <c r="Z2614" i="2"/>
  <c r="AA2614" i="2"/>
  <c r="AB2614" i="2"/>
  <c r="AC2614" i="2"/>
  <c r="AD2614" i="2"/>
  <c r="AE2614" i="2"/>
  <c r="AF2614" i="2"/>
  <c r="B2615" i="2"/>
  <c r="C2615" i="2"/>
  <c r="D2615" i="2"/>
  <c r="E2615" i="2"/>
  <c r="F2615" i="2"/>
  <c r="G2615" i="2"/>
  <c r="H2615" i="2"/>
  <c r="I2615" i="2"/>
  <c r="J2615" i="2"/>
  <c r="K2615" i="2"/>
  <c r="L2615" i="2"/>
  <c r="M2615" i="2"/>
  <c r="N2615" i="2"/>
  <c r="O2615" i="2"/>
  <c r="P2615" i="2"/>
  <c r="Q2615" i="2"/>
  <c r="R2615" i="2"/>
  <c r="S2615" i="2"/>
  <c r="T2615" i="2"/>
  <c r="U2615" i="2"/>
  <c r="V2615" i="2"/>
  <c r="W2615" i="2"/>
  <c r="X2615" i="2"/>
  <c r="Y2615" i="2"/>
  <c r="Z2615" i="2"/>
  <c r="AA2615" i="2"/>
  <c r="AB2615" i="2"/>
  <c r="AC2615" i="2"/>
  <c r="AD2615" i="2"/>
  <c r="AE2615" i="2"/>
  <c r="AF2615" i="2"/>
  <c r="B2616" i="2"/>
  <c r="C2616" i="2"/>
  <c r="D2616" i="2"/>
  <c r="E2616" i="2"/>
  <c r="F2616" i="2"/>
  <c r="G2616" i="2"/>
  <c r="H2616" i="2"/>
  <c r="I2616" i="2"/>
  <c r="J2616" i="2"/>
  <c r="K2616" i="2"/>
  <c r="L2616" i="2"/>
  <c r="M2616" i="2"/>
  <c r="N2616" i="2"/>
  <c r="O2616" i="2"/>
  <c r="P2616" i="2"/>
  <c r="Q2616" i="2"/>
  <c r="R2616" i="2"/>
  <c r="S2616" i="2"/>
  <c r="T2616" i="2"/>
  <c r="U2616" i="2"/>
  <c r="V2616" i="2"/>
  <c r="W2616" i="2"/>
  <c r="X2616" i="2"/>
  <c r="Y2616" i="2"/>
  <c r="Z2616" i="2"/>
  <c r="AA2616" i="2"/>
  <c r="AB2616" i="2"/>
  <c r="AC2616" i="2"/>
  <c r="AD2616" i="2"/>
  <c r="AE2616" i="2"/>
  <c r="AF2616" i="2"/>
  <c r="B2617" i="2"/>
  <c r="C2617" i="2"/>
  <c r="D2617" i="2"/>
  <c r="E2617" i="2"/>
  <c r="F2617" i="2"/>
  <c r="G2617" i="2"/>
  <c r="H2617" i="2"/>
  <c r="I2617" i="2"/>
  <c r="J2617" i="2"/>
  <c r="K2617" i="2"/>
  <c r="L2617" i="2"/>
  <c r="M2617" i="2"/>
  <c r="N2617" i="2"/>
  <c r="O2617" i="2"/>
  <c r="P2617" i="2"/>
  <c r="Q2617" i="2"/>
  <c r="R2617" i="2"/>
  <c r="S2617" i="2"/>
  <c r="T2617" i="2"/>
  <c r="U2617" i="2"/>
  <c r="V2617" i="2"/>
  <c r="W2617" i="2"/>
  <c r="X2617" i="2"/>
  <c r="Y2617" i="2"/>
  <c r="Z2617" i="2"/>
  <c r="AA2617" i="2"/>
  <c r="AB2617" i="2"/>
  <c r="AC2617" i="2"/>
  <c r="AD2617" i="2"/>
  <c r="AE2617" i="2"/>
  <c r="AF2617" i="2"/>
  <c r="B2618" i="2"/>
  <c r="C2618" i="2"/>
  <c r="D2618" i="2"/>
  <c r="E2618" i="2"/>
  <c r="F2618" i="2"/>
  <c r="G2618" i="2"/>
  <c r="H2618" i="2"/>
  <c r="I2618" i="2"/>
  <c r="J2618" i="2"/>
  <c r="K2618" i="2"/>
  <c r="L2618" i="2"/>
  <c r="M2618" i="2"/>
  <c r="N2618" i="2"/>
  <c r="O2618" i="2"/>
  <c r="P2618" i="2"/>
  <c r="Q2618" i="2"/>
  <c r="R2618" i="2"/>
  <c r="S2618" i="2"/>
  <c r="T2618" i="2"/>
  <c r="U2618" i="2"/>
  <c r="V2618" i="2"/>
  <c r="W2618" i="2"/>
  <c r="X2618" i="2"/>
  <c r="Y2618" i="2"/>
  <c r="Z2618" i="2"/>
  <c r="AA2618" i="2"/>
  <c r="AB2618" i="2"/>
  <c r="AC2618" i="2"/>
  <c r="AD2618" i="2"/>
  <c r="AE2618" i="2"/>
  <c r="AF2618" i="2"/>
  <c r="B2619" i="2"/>
  <c r="C2619" i="2"/>
  <c r="D2619" i="2"/>
  <c r="E2619" i="2"/>
  <c r="F2619" i="2"/>
  <c r="G2619" i="2"/>
  <c r="H2619" i="2"/>
  <c r="I2619" i="2"/>
  <c r="J2619" i="2"/>
  <c r="K2619" i="2"/>
  <c r="L2619" i="2"/>
  <c r="M2619" i="2"/>
  <c r="N2619" i="2"/>
  <c r="O2619" i="2"/>
  <c r="P2619" i="2"/>
  <c r="Q2619" i="2"/>
  <c r="R2619" i="2"/>
  <c r="S2619" i="2"/>
  <c r="T2619" i="2"/>
  <c r="U2619" i="2"/>
  <c r="V2619" i="2"/>
  <c r="W2619" i="2"/>
  <c r="X2619" i="2"/>
  <c r="Y2619" i="2"/>
  <c r="Z2619" i="2"/>
  <c r="AA2619" i="2"/>
  <c r="AB2619" i="2"/>
  <c r="AC2619" i="2"/>
  <c r="AD2619" i="2"/>
  <c r="AE2619" i="2"/>
  <c r="AF2619" i="2"/>
  <c r="B2620" i="2"/>
  <c r="C2620" i="2"/>
  <c r="D2620" i="2"/>
  <c r="E2620" i="2"/>
  <c r="F2620" i="2"/>
  <c r="G2620" i="2"/>
  <c r="H2620" i="2"/>
  <c r="I2620" i="2"/>
  <c r="J2620" i="2"/>
  <c r="K2620" i="2"/>
  <c r="L2620" i="2"/>
  <c r="M2620" i="2"/>
  <c r="N2620" i="2"/>
  <c r="O2620" i="2"/>
  <c r="P2620" i="2"/>
  <c r="Q2620" i="2"/>
  <c r="R2620" i="2"/>
  <c r="S2620" i="2"/>
  <c r="T2620" i="2"/>
  <c r="U2620" i="2"/>
  <c r="V2620" i="2"/>
  <c r="W2620" i="2"/>
  <c r="X2620" i="2"/>
  <c r="Y2620" i="2"/>
  <c r="Z2620" i="2"/>
  <c r="AA2620" i="2"/>
  <c r="AB2620" i="2"/>
  <c r="AC2620" i="2"/>
  <c r="AD2620" i="2"/>
  <c r="AE2620" i="2"/>
  <c r="AF2620" i="2"/>
  <c r="B2621" i="2"/>
  <c r="C2621" i="2"/>
  <c r="D2621" i="2"/>
  <c r="E2621" i="2"/>
  <c r="F2621" i="2"/>
  <c r="G2621" i="2"/>
  <c r="H2621" i="2"/>
  <c r="I2621" i="2"/>
  <c r="J2621" i="2"/>
  <c r="K2621" i="2"/>
  <c r="L2621" i="2"/>
  <c r="M2621" i="2"/>
  <c r="N2621" i="2"/>
  <c r="O2621" i="2"/>
  <c r="P2621" i="2"/>
  <c r="Q2621" i="2"/>
  <c r="R2621" i="2"/>
  <c r="S2621" i="2"/>
  <c r="T2621" i="2"/>
  <c r="U2621" i="2"/>
  <c r="V2621" i="2"/>
  <c r="W2621" i="2"/>
  <c r="X2621" i="2"/>
  <c r="Y2621" i="2"/>
  <c r="Z2621" i="2"/>
  <c r="AA2621" i="2"/>
  <c r="AB2621" i="2"/>
  <c r="AC2621" i="2"/>
  <c r="AD2621" i="2"/>
  <c r="AE2621" i="2"/>
  <c r="AF2621" i="2"/>
  <c r="B2622" i="2"/>
  <c r="C2622" i="2"/>
  <c r="D2622" i="2"/>
  <c r="E2622" i="2"/>
  <c r="F2622" i="2"/>
  <c r="G2622" i="2"/>
  <c r="H2622" i="2"/>
  <c r="I2622" i="2"/>
  <c r="J2622" i="2"/>
  <c r="K2622" i="2"/>
  <c r="L2622" i="2"/>
  <c r="M2622" i="2"/>
  <c r="N2622" i="2"/>
  <c r="O2622" i="2"/>
  <c r="P2622" i="2"/>
  <c r="Q2622" i="2"/>
  <c r="R2622" i="2"/>
  <c r="S2622" i="2"/>
  <c r="T2622" i="2"/>
  <c r="U2622" i="2"/>
  <c r="V2622" i="2"/>
  <c r="W2622" i="2"/>
  <c r="X2622" i="2"/>
  <c r="Y2622" i="2"/>
  <c r="Z2622" i="2"/>
  <c r="AA2622" i="2"/>
  <c r="AB2622" i="2"/>
  <c r="AC2622" i="2"/>
  <c r="AD2622" i="2"/>
  <c r="AE2622" i="2"/>
  <c r="AF2622" i="2"/>
  <c r="B2623" i="2"/>
  <c r="C2623" i="2"/>
  <c r="D2623" i="2"/>
  <c r="E2623" i="2"/>
  <c r="F2623" i="2"/>
  <c r="G2623" i="2"/>
  <c r="H2623" i="2"/>
  <c r="I2623" i="2"/>
  <c r="J2623" i="2"/>
  <c r="K2623" i="2"/>
  <c r="L2623" i="2"/>
  <c r="M2623" i="2"/>
  <c r="N2623" i="2"/>
  <c r="O2623" i="2"/>
  <c r="P2623" i="2"/>
  <c r="Q2623" i="2"/>
  <c r="R2623" i="2"/>
  <c r="S2623" i="2"/>
  <c r="T2623" i="2"/>
  <c r="U2623" i="2"/>
  <c r="V2623" i="2"/>
  <c r="W2623" i="2"/>
  <c r="X2623" i="2"/>
  <c r="Y2623" i="2"/>
  <c r="Z2623" i="2"/>
  <c r="AA2623" i="2"/>
  <c r="AB2623" i="2"/>
  <c r="AC2623" i="2"/>
  <c r="AD2623" i="2"/>
  <c r="AE2623" i="2"/>
  <c r="AF2623" i="2"/>
  <c r="B2624" i="2"/>
  <c r="C2624" i="2"/>
  <c r="D2624" i="2"/>
  <c r="E2624" i="2"/>
  <c r="F2624" i="2"/>
  <c r="G2624" i="2"/>
  <c r="H2624" i="2"/>
  <c r="I2624" i="2"/>
  <c r="J2624" i="2"/>
  <c r="K2624" i="2"/>
  <c r="L2624" i="2"/>
  <c r="M2624" i="2"/>
  <c r="N2624" i="2"/>
  <c r="O2624" i="2"/>
  <c r="P2624" i="2"/>
  <c r="Q2624" i="2"/>
  <c r="R2624" i="2"/>
  <c r="S2624" i="2"/>
  <c r="T2624" i="2"/>
  <c r="U2624" i="2"/>
  <c r="V2624" i="2"/>
  <c r="W2624" i="2"/>
  <c r="X2624" i="2"/>
  <c r="Y2624" i="2"/>
  <c r="Z2624" i="2"/>
  <c r="AA2624" i="2"/>
  <c r="AB2624" i="2"/>
  <c r="AC2624" i="2"/>
  <c r="AD2624" i="2"/>
  <c r="AE2624" i="2"/>
  <c r="AF2624" i="2"/>
  <c r="B2625" i="2"/>
  <c r="C2625" i="2"/>
  <c r="D2625" i="2"/>
  <c r="E2625" i="2"/>
  <c r="F2625" i="2"/>
  <c r="G2625" i="2"/>
  <c r="H2625" i="2"/>
  <c r="I2625" i="2"/>
  <c r="J2625" i="2"/>
  <c r="K2625" i="2"/>
  <c r="L2625" i="2"/>
  <c r="M2625" i="2"/>
  <c r="N2625" i="2"/>
  <c r="O2625" i="2"/>
  <c r="P2625" i="2"/>
  <c r="Q2625" i="2"/>
  <c r="R2625" i="2"/>
  <c r="S2625" i="2"/>
  <c r="T2625" i="2"/>
  <c r="U2625" i="2"/>
  <c r="V2625" i="2"/>
  <c r="W2625" i="2"/>
  <c r="X2625" i="2"/>
  <c r="Y2625" i="2"/>
  <c r="Z2625" i="2"/>
  <c r="AA2625" i="2"/>
  <c r="AB2625" i="2"/>
  <c r="AC2625" i="2"/>
  <c r="AD2625" i="2"/>
  <c r="AE2625" i="2"/>
  <c r="AF2625" i="2"/>
  <c r="B2626" i="2"/>
  <c r="C2626" i="2"/>
  <c r="D2626" i="2"/>
  <c r="E2626" i="2"/>
  <c r="F2626" i="2"/>
  <c r="G2626" i="2"/>
  <c r="H2626" i="2"/>
  <c r="I2626" i="2"/>
  <c r="J2626" i="2"/>
  <c r="K2626" i="2"/>
  <c r="L2626" i="2"/>
  <c r="M2626" i="2"/>
  <c r="N2626" i="2"/>
  <c r="O2626" i="2"/>
  <c r="P2626" i="2"/>
  <c r="Q2626" i="2"/>
  <c r="R2626" i="2"/>
  <c r="S2626" i="2"/>
  <c r="T2626" i="2"/>
  <c r="U2626" i="2"/>
  <c r="V2626" i="2"/>
  <c r="W2626" i="2"/>
  <c r="X2626" i="2"/>
  <c r="Y2626" i="2"/>
  <c r="Z2626" i="2"/>
  <c r="AA2626" i="2"/>
  <c r="AB2626" i="2"/>
  <c r="AC2626" i="2"/>
  <c r="AD2626" i="2"/>
  <c r="AE2626" i="2"/>
  <c r="AF2626" i="2"/>
  <c r="B2627" i="2"/>
  <c r="C2627" i="2"/>
  <c r="D2627" i="2"/>
  <c r="E2627" i="2"/>
  <c r="F2627" i="2"/>
  <c r="G2627" i="2"/>
  <c r="H2627" i="2"/>
  <c r="I2627" i="2"/>
  <c r="J2627" i="2"/>
  <c r="K2627" i="2"/>
  <c r="L2627" i="2"/>
  <c r="M2627" i="2"/>
  <c r="N2627" i="2"/>
  <c r="O2627" i="2"/>
  <c r="P2627" i="2"/>
  <c r="Q2627" i="2"/>
  <c r="R2627" i="2"/>
  <c r="S2627" i="2"/>
  <c r="T2627" i="2"/>
  <c r="U2627" i="2"/>
  <c r="V2627" i="2"/>
  <c r="W2627" i="2"/>
  <c r="X2627" i="2"/>
  <c r="Y2627" i="2"/>
  <c r="Z2627" i="2"/>
  <c r="AA2627" i="2"/>
  <c r="AB2627" i="2"/>
  <c r="AC2627" i="2"/>
  <c r="AD2627" i="2"/>
  <c r="AE2627" i="2"/>
  <c r="AF2627" i="2"/>
  <c r="B2628" i="2"/>
  <c r="C2628" i="2"/>
  <c r="D2628" i="2"/>
  <c r="E2628" i="2"/>
  <c r="F2628" i="2"/>
  <c r="G2628" i="2"/>
  <c r="H2628" i="2"/>
  <c r="I2628" i="2"/>
  <c r="J2628" i="2"/>
  <c r="K2628" i="2"/>
  <c r="L2628" i="2"/>
  <c r="M2628" i="2"/>
  <c r="N2628" i="2"/>
  <c r="O2628" i="2"/>
  <c r="P2628" i="2"/>
  <c r="Q2628" i="2"/>
  <c r="R2628" i="2"/>
  <c r="S2628" i="2"/>
  <c r="T2628" i="2"/>
  <c r="U2628" i="2"/>
  <c r="V2628" i="2"/>
  <c r="W2628" i="2"/>
  <c r="X2628" i="2"/>
  <c r="Y2628" i="2"/>
  <c r="Z2628" i="2"/>
  <c r="AA2628" i="2"/>
  <c r="AB2628" i="2"/>
  <c r="AC2628" i="2"/>
  <c r="AD2628" i="2"/>
  <c r="AE2628" i="2"/>
  <c r="AF2628" i="2"/>
  <c r="B2629" i="2"/>
  <c r="C2629" i="2"/>
  <c r="D2629" i="2"/>
  <c r="E2629" i="2"/>
  <c r="F2629" i="2"/>
  <c r="G2629" i="2"/>
  <c r="H2629" i="2"/>
  <c r="I2629" i="2"/>
  <c r="J2629" i="2"/>
  <c r="K2629" i="2"/>
  <c r="L2629" i="2"/>
  <c r="M2629" i="2"/>
  <c r="N2629" i="2"/>
  <c r="O2629" i="2"/>
  <c r="P2629" i="2"/>
  <c r="Q2629" i="2"/>
  <c r="R2629" i="2"/>
  <c r="S2629" i="2"/>
  <c r="T2629" i="2"/>
  <c r="U2629" i="2"/>
  <c r="V2629" i="2"/>
  <c r="W2629" i="2"/>
  <c r="X2629" i="2"/>
  <c r="Y2629" i="2"/>
  <c r="Z2629" i="2"/>
  <c r="AA2629" i="2"/>
  <c r="AB2629" i="2"/>
  <c r="AC2629" i="2"/>
  <c r="AD2629" i="2"/>
  <c r="AE2629" i="2"/>
  <c r="AF2629" i="2"/>
  <c r="B2630" i="2"/>
  <c r="C2630" i="2"/>
  <c r="D2630" i="2"/>
  <c r="E2630" i="2"/>
  <c r="F2630" i="2"/>
  <c r="G2630" i="2"/>
  <c r="H2630" i="2"/>
  <c r="I2630" i="2"/>
  <c r="J2630" i="2"/>
  <c r="K2630" i="2"/>
  <c r="L2630" i="2"/>
  <c r="M2630" i="2"/>
  <c r="N2630" i="2"/>
  <c r="O2630" i="2"/>
  <c r="P2630" i="2"/>
  <c r="Q2630" i="2"/>
  <c r="R2630" i="2"/>
  <c r="S2630" i="2"/>
  <c r="T2630" i="2"/>
  <c r="U2630" i="2"/>
  <c r="V2630" i="2"/>
  <c r="W2630" i="2"/>
  <c r="X2630" i="2"/>
  <c r="Y2630" i="2"/>
  <c r="Z2630" i="2"/>
  <c r="AA2630" i="2"/>
  <c r="AB2630" i="2"/>
  <c r="AC2630" i="2"/>
  <c r="AD2630" i="2"/>
  <c r="AE2630" i="2"/>
  <c r="AF2630" i="2"/>
  <c r="B2631" i="2"/>
  <c r="C2631" i="2"/>
  <c r="D2631" i="2"/>
  <c r="E2631" i="2"/>
  <c r="F2631" i="2"/>
  <c r="G2631" i="2"/>
  <c r="H2631" i="2"/>
  <c r="I2631" i="2"/>
  <c r="J2631" i="2"/>
  <c r="K2631" i="2"/>
  <c r="L2631" i="2"/>
  <c r="M2631" i="2"/>
  <c r="N2631" i="2"/>
  <c r="O2631" i="2"/>
  <c r="P2631" i="2"/>
  <c r="Q2631" i="2"/>
  <c r="R2631" i="2"/>
  <c r="S2631" i="2"/>
  <c r="T2631" i="2"/>
  <c r="U2631" i="2"/>
  <c r="V2631" i="2"/>
  <c r="W2631" i="2"/>
  <c r="X2631" i="2"/>
  <c r="Y2631" i="2"/>
  <c r="Z2631" i="2"/>
  <c r="AA2631" i="2"/>
  <c r="AB2631" i="2"/>
  <c r="AC2631" i="2"/>
  <c r="AD2631" i="2"/>
  <c r="AE2631" i="2"/>
  <c r="AF2631" i="2"/>
  <c r="B2632" i="2"/>
  <c r="C2632" i="2"/>
  <c r="D2632" i="2"/>
  <c r="E2632" i="2"/>
  <c r="F2632" i="2"/>
  <c r="G2632" i="2"/>
  <c r="H2632" i="2"/>
  <c r="I2632" i="2"/>
  <c r="J2632" i="2"/>
  <c r="K2632" i="2"/>
  <c r="L2632" i="2"/>
  <c r="M2632" i="2"/>
  <c r="N2632" i="2"/>
  <c r="O2632" i="2"/>
  <c r="P2632" i="2"/>
  <c r="Q2632" i="2"/>
  <c r="R2632" i="2"/>
  <c r="S2632" i="2"/>
  <c r="T2632" i="2"/>
  <c r="U2632" i="2"/>
  <c r="V2632" i="2"/>
  <c r="W2632" i="2"/>
  <c r="X2632" i="2"/>
  <c r="Y2632" i="2"/>
  <c r="Z2632" i="2"/>
  <c r="AA2632" i="2"/>
  <c r="AB2632" i="2"/>
  <c r="AC2632" i="2"/>
  <c r="AD2632" i="2"/>
  <c r="AE2632" i="2"/>
  <c r="AF2632" i="2"/>
  <c r="B2633" i="2"/>
  <c r="C2633" i="2"/>
  <c r="D2633" i="2"/>
  <c r="E2633" i="2"/>
  <c r="F2633" i="2"/>
  <c r="G2633" i="2"/>
  <c r="H2633" i="2"/>
  <c r="I2633" i="2"/>
  <c r="J2633" i="2"/>
  <c r="K2633" i="2"/>
  <c r="L2633" i="2"/>
  <c r="M2633" i="2"/>
  <c r="N2633" i="2"/>
  <c r="O2633" i="2"/>
  <c r="P2633" i="2"/>
  <c r="Q2633" i="2"/>
  <c r="R2633" i="2"/>
  <c r="S2633" i="2"/>
  <c r="T2633" i="2"/>
  <c r="U2633" i="2"/>
  <c r="V2633" i="2"/>
  <c r="W2633" i="2"/>
  <c r="X2633" i="2"/>
  <c r="Y2633" i="2"/>
  <c r="Z2633" i="2"/>
  <c r="AA2633" i="2"/>
  <c r="AB2633" i="2"/>
  <c r="AC2633" i="2"/>
  <c r="AD2633" i="2"/>
  <c r="AE2633" i="2"/>
  <c r="AF2633" i="2"/>
  <c r="B2634" i="2"/>
  <c r="C2634" i="2"/>
  <c r="D2634" i="2"/>
  <c r="E2634" i="2"/>
  <c r="F2634" i="2"/>
  <c r="G2634" i="2"/>
  <c r="H2634" i="2"/>
  <c r="I2634" i="2"/>
  <c r="J2634" i="2"/>
  <c r="K2634" i="2"/>
  <c r="L2634" i="2"/>
  <c r="M2634" i="2"/>
  <c r="N2634" i="2"/>
  <c r="O2634" i="2"/>
  <c r="P2634" i="2"/>
  <c r="Q2634" i="2"/>
  <c r="R2634" i="2"/>
  <c r="S2634" i="2"/>
  <c r="T2634" i="2"/>
  <c r="U2634" i="2"/>
  <c r="V2634" i="2"/>
  <c r="W2634" i="2"/>
  <c r="X2634" i="2"/>
  <c r="Y2634" i="2"/>
  <c r="Z2634" i="2"/>
  <c r="AA2634" i="2"/>
  <c r="AB2634" i="2"/>
  <c r="AC2634" i="2"/>
  <c r="AD2634" i="2"/>
  <c r="AE2634" i="2"/>
  <c r="AF2634" i="2"/>
  <c r="B2635" i="2"/>
  <c r="C2635" i="2"/>
  <c r="D2635" i="2"/>
  <c r="E2635" i="2"/>
  <c r="F2635" i="2"/>
  <c r="G2635" i="2"/>
  <c r="H2635" i="2"/>
  <c r="I2635" i="2"/>
  <c r="J2635" i="2"/>
  <c r="K2635" i="2"/>
  <c r="L2635" i="2"/>
  <c r="M2635" i="2"/>
  <c r="N2635" i="2"/>
  <c r="O2635" i="2"/>
  <c r="P2635" i="2"/>
  <c r="Q2635" i="2"/>
  <c r="R2635" i="2"/>
  <c r="S2635" i="2"/>
  <c r="T2635" i="2"/>
  <c r="U2635" i="2"/>
  <c r="V2635" i="2"/>
  <c r="W2635" i="2"/>
  <c r="X2635" i="2"/>
  <c r="Y2635" i="2"/>
  <c r="Z2635" i="2"/>
  <c r="AA2635" i="2"/>
  <c r="AB2635" i="2"/>
  <c r="AC2635" i="2"/>
  <c r="AD2635" i="2"/>
  <c r="AE2635" i="2"/>
  <c r="AF2635" i="2"/>
  <c r="B2636" i="2"/>
  <c r="C2636" i="2"/>
  <c r="D2636" i="2"/>
  <c r="E2636" i="2"/>
  <c r="F2636" i="2"/>
  <c r="G2636" i="2"/>
  <c r="H2636" i="2"/>
  <c r="I2636" i="2"/>
  <c r="J2636" i="2"/>
  <c r="K2636" i="2"/>
  <c r="L2636" i="2"/>
  <c r="M2636" i="2"/>
  <c r="N2636" i="2"/>
  <c r="O2636" i="2"/>
  <c r="P2636" i="2"/>
  <c r="Q2636" i="2"/>
  <c r="R2636" i="2"/>
  <c r="S2636" i="2"/>
  <c r="T2636" i="2"/>
  <c r="U2636" i="2"/>
  <c r="V2636" i="2"/>
  <c r="W2636" i="2"/>
  <c r="X2636" i="2"/>
  <c r="Y2636" i="2"/>
  <c r="Z2636" i="2"/>
  <c r="AA2636" i="2"/>
  <c r="AB2636" i="2"/>
  <c r="AC2636" i="2"/>
  <c r="AD2636" i="2"/>
  <c r="AE2636" i="2"/>
  <c r="AF2636" i="2"/>
  <c r="B2637" i="2"/>
  <c r="C2637" i="2"/>
  <c r="D2637" i="2"/>
  <c r="E2637" i="2"/>
  <c r="F2637" i="2"/>
  <c r="G2637" i="2"/>
  <c r="H2637" i="2"/>
  <c r="I2637" i="2"/>
  <c r="J2637" i="2"/>
  <c r="K2637" i="2"/>
  <c r="L2637" i="2"/>
  <c r="M2637" i="2"/>
  <c r="N2637" i="2"/>
  <c r="O2637" i="2"/>
  <c r="P2637" i="2"/>
  <c r="Q2637" i="2"/>
  <c r="R2637" i="2"/>
  <c r="S2637" i="2"/>
  <c r="T2637" i="2"/>
  <c r="U2637" i="2"/>
  <c r="V2637" i="2"/>
  <c r="W2637" i="2"/>
  <c r="X2637" i="2"/>
  <c r="Y2637" i="2"/>
  <c r="Z2637" i="2"/>
  <c r="AA2637" i="2"/>
  <c r="AB2637" i="2"/>
  <c r="AC2637" i="2"/>
  <c r="AD2637" i="2"/>
  <c r="AE2637" i="2"/>
  <c r="AF2637" i="2"/>
  <c r="B2638" i="2"/>
  <c r="C2638" i="2"/>
  <c r="D2638" i="2"/>
  <c r="E2638" i="2"/>
  <c r="F2638" i="2"/>
  <c r="G2638" i="2"/>
  <c r="H2638" i="2"/>
  <c r="I2638" i="2"/>
  <c r="J2638" i="2"/>
  <c r="K2638" i="2"/>
  <c r="L2638" i="2"/>
  <c r="M2638" i="2"/>
  <c r="N2638" i="2"/>
  <c r="O2638" i="2"/>
  <c r="P2638" i="2"/>
  <c r="Q2638" i="2"/>
  <c r="R2638" i="2"/>
  <c r="S2638" i="2"/>
  <c r="T2638" i="2"/>
  <c r="U2638" i="2"/>
  <c r="V2638" i="2"/>
  <c r="W2638" i="2"/>
  <c r="X2638" i="2"/>
  <c r="Y2638" i="2"/>
  <c r="Z2638" i="2"/>
  <c r="AA2638" i="2"/>
  <c r="AB2638" i="2"/>
  <c r="AC2638" i="2"/>
  <c r="AD2638" i="2"/>
  <c r="AE2638" i="2"/>
  <c r="AF2638" i="2"/>
  <c r="B2639" i="2"/>
  <c r="C2639" i="2"/>
  <c r="D2639" i="2"/>
  <c r="E2639" i="2"/>
  <c r="F2639" i="2"/>
  <c r="G2639" i="2"/>
  <c r="H2639" i="2"/>
  <c r="I2639" i="2"/>
  <c r="J2639" i="2"/>
  <c r="K2639" i="2"/>
  <c r="L2639" i="2"/>
  <c r="M2639" i="2"/>
  <c r="N2639" i="2"/>
  <c r="O2639" i="2"/>
  <c r="P2639" i="2"/>
  <c r="Q2639" i="2"/>
  <c r="R2639" i="2"/>
  <c r="S2639" i="2"/>
  <c r="T2639" i="2"/>
  <c r="U2639" i="2"/>
  <c r="V2639" i="2"/>
  <c r="W2639" i="2"/>
  <c r="X2639" i="2"/>
  <c r="Y2639" i="2"/>
  <c r="Z2639" i="2"/>
  <c r="AA2639" i="2"/>
  <c r="AB2639" i="2"/>
  <c r="AC2639" i="2"/>
  <c r="AD2639" i="2"/>
  <c r="AE2639" i="2"/>
  <c r="AF2639" i="2"/>
  <c r="B2640" i="2"/>
  <c r="C2640" i="2"/>
  <c r="D2640" i="2"/>
  <c r="E2640" i="2"/>
  <c r="F2640" i="2"/>
  <c r="G2640" i="2"/>
  <c r="H2640" i="2"/>
  <c r="I2640" i="2"/>
  <c r="J2640" i="2"/>
  <c r="K2640" i="2"/>
  <c r="L2640" i="2"/>
  <c r="M2640" i="2"/>
  <c r="N2640" i="2"/>
  <c r="O2640" i="2"/>
  <c r="P2640" i="2"/>
  <c r="Q2640" i="2"/>
  <c r="R2640" i="2"/>
  <c r="S2640" i="2"/>
  <c r="T2640" i="2"/>
  <c r="U2640" i="2"/>
  <c r="V2640" i="2"/>
  <c r="W2640" i="2"/>
  <c r="X2640" i="2"/>
  <c r="Y2640" i="2"/>
  <c r="Z2640" i="2"/>
  <c r="AA2640" i="2"/>
  <c r="AB2640" i="2"/>
  <c r="AC2640" i="2"/>
  <c r="AD2640" i="2"/>
  <c r="AE2640" i="2"/>
  <c r="AF2640" i="2"/>
  <c r="B2641" i="2"/>
  <c r="C2641" i="2"/>
  <c r="D2641" i="2"/>
  <c r="E2641" i="2"/>
  <c r="F2641" i="2"/>
  <c r="G2641" i="2"/>
  <c r="H2641" i="2"/>
  <c r="I2641" i="2"/>
  <c r="J2641" i="2"/>
  <c r="K2641" i="2"/>
  <c r="L2641" i="2"/>
  <c r="M2641" i="2"/>
  <c r="N2641" i="2"/>
  <c r="O2641" i="2"/>
  <c r="P2641" i="2"/>
  <c r="Q2641" i="2"/>
  <c r="R2641" i="2"/>
  <c r="S2641" i="2"/>
  <c r="T2641" i="2"/>
  <c r="U2641" i="2"/>
  <c r="V2641" i="2"/>
  <c r="W2641" i="2"/>
  <c r="X2641" i="2"/>
  <c r="Y2641" i="2"/>
  <c r="Z2641" i="2"/>
  <c r="AA2641" i="2"/>
  <c r="AB2641" i="2"/>
  <c r="AC2641" i="2"/>
  <c r="AD2641" i="2"/>
  <c r="AE2641" i="2"/>
  <c r="AF2641" i="2"/>
  <c r="B2642" i="2"/>
  <c r="C2642" i="2"/>
  <c r="D2642" i="2"/>
  <c r="E2642" i="2"/>
  <c r="F2642" i="2"/>
  <c r="G2642" i="2"/>
  <c r="H2642" i="2"/>
  <c r="I2642" i="2"/>
  <c r="J2642" i="2"/>
  <c r="K2642" i="2"/>
  <c r="L2642" i="2"/>
  <c r="M2642" i="2"/>
  <c r="N2642" i="2"/>
  <c r="O2642" i="2"/>
  <c r="P2642" i="2"/>
  <c r="Q2642" i="2"/>
  <c r="R2642" i="2"/>
  <c r="S2642" i="2"/>
  <c r="T2642" i="2"/>
  <c r="U2642" i="2"/>
  <c r="V2642" i="2"/>
  <c r="W2642" i="2"/>
  <c r="X2642" i="2"/>
  <c r="Y2642" i="2"/>
  <c r="Z2642" i="2"/>
  <c r="AA2642" i="2"/>
  <c r="AB2642" i="2"/>
  <c r="AC2642" i="2"/>
  <c r="AD2642" i="2"/>
  <c r="AE2642" i="2"/>
  <c r="AF2642" i="2"/>
  <c r="B2643" i="2"/>
  <c r="C2643" i="2"/>
  <c r="D2643" i="2"/>
  <c r="E2643" i="2"/>
  <c r="F2643" i="2"/>
  <c r="G2643" i="2"/>
  <c r="H2643" i="2"/>
  <c r="I2643" i="2"/>
  <c r="J2643" i="2"/>
  <c r="K2643" i="2"/>
  <c r="L2643" i="2"/>
  <c r="M2643" i="2"/>
  <c r="N2643" i="2"/>
  <c r="O2643" i="2"/>
  <c r="P2643" i="2"/>
  <c r="Q2643" i="2"/>
  <c r="R2643" i="2"/>
  <c r="S2643" i="2"/>
  <c r="T2643" i="2"/>
  <c r="U2643" i="2"/>
  <c r="V2643" i="2"/>
  <c r="W2643" i="2"/>
  <c r="X2643" i="2"/>
  <c r="Y2643" i="2"/>
  <c r="Z2643" i="2"/>
  <c r="AA2643" i="2"/>
  <c r="AB2643" i="2"/>
  <c r="AC2643" i="2"/>
  <c r="AD2643" i="2"/>
  <c r="AE2643" i="2"/>
  <c r="AF2643" i="2"/>
  <c r="B2644" i="2"/>
  <c r="C2644" i="2"/>
  <c r="D2644" i="2"/>
  <c r="E2644" i="2"/>
  <c r="F2644" i="2"/>
  <c r="G2644" i="2"/>
  <c r="H2644" i="2"/>
  <c r="I2644" i="2"/>
  <c r="J2644" i="2"/>
  <c r="K2644" i="2"/>
  <c r="L2644" i="2"/>
  <c r="M2644" i="2"/>
  <c r="N2644" i="2"/>
  <c r="O2644" i="2"/>
  <c r="P2644" i="2"/>
  <c r="Q2644" i="2"/>
  <c r="R2644" i="2"/>
  <c r="S2644" i="2"/>
  <c r="T2644" i="2"/>
  <c r="U2644" i="2"/>
  <c r="V2644" i="2"/>
  <c r="W2644" i="2"/>
  <c r="X2644" i="2"/>
  <c r="Y2644" i="2"/>
  <c r="Z2644" i="2"/>
  <c r="AA2644" i="2"/>
  <c r="AB2644" i="2"/>
  <c r="AC2644" i="2"/>
  <c r="AD2644" i="2"/>
  <c r="AE2644" i="2"/>
  <c r="AF2644" i="2"/>
  <c r="B2645" i="2"/>
  <c r="C2645" i="2"/>
  <c r="D2645" i="2"/>
  <c r="E2645" i="2"/>
  <c r="F2645" i="2"/>
  <c r="G2645" i="2"/>
  <c r="H2645" i="2"/>
  <c r="I2645" i="2"/>
  <c r="J2645" i="2"/>
  <c r="K2645" i="2"/>
  <c r="L2645" i="2"/>
  <c r="M2645" i="2"/>
  <c r="N2645" i="2"/>
  <c r="O2645" i="2"/>
  <c r="P2645" i="2"/>
  <c r="Q2645" i="2"/>
  <c r="R2645" i="2"/>
  <c r="S2645" i="2"/>
  <c r="T2645" i="2"/>
  <c r="U2645" i="2"/>
  <c r="V2645" i="2"/>
  <c r="W2645" i="2"/>
  <c r="X2645" i="2"/>
  <c r="Y2645" i="2"/>
  <c r="Z2645" i="2"/>
  <c r="AA2645" i="2"/>
  <c r="AB2645" i="2"/>
  <c r="AC2645" i="2"/>
  <c r="AD2645" i="2"/>
  <c r="AE2645" i="2"/>
  <c r="AF2645" i="2"/>
  <c r="B2646" i="2"/>
  <c r="C2646" i="2"/>
  <c r="D2646" i="2"/>
  <c r="E2646" i="2"/>
  <c r="F2646" i="2"/>
  <c r="G2646" i="2"/>
  <c r="H2646" i="2"/>
  <c r="I2646" i="2"/>
  <c r="J2646" i="2"/>
  <c r="K2646" i="2"/>
  <c r="L2646" i="2"/>
  <c r="M2646" i="2"/>
  <c r="N2646" i="2"/>
  <c r="O2646" i="2"/>
  <c r="P2646" i="2"/>
  <c r="Q2646" i="2"/>
  <c r="R2646" i="2"/>
  <c r="S2646" i="2"/>
  <c r="T2646" i="2"/>
  <c r="U2646" i="2"/>
  <c r="V2646" i="2"/>
  <c r="W2646" i="2"/>
  <c r="X2646" i="2"/>
  <c r="Y2646" i="2"/>
  <c r="Z2646" i="2"/>
  <c r="AA2646" i="2"/>
  <c r="AB2646" i="2"/>
  <c r="AC2646" i="2"/>
  <c r="AD2646" i="2"/>
  <c r="AE2646" i="2"/>
  <c r="AF2646" i="2"/>
  <c r="B2647" i="2"/>
  <c r="C2647" i="2"/>
  <c r="D2647" i="2"/>
  <c r="E2647" i="2"/>
  <c r="F2647" i="2"/>
  <c r="G2647" i="2"/>
  <c r="H2647" i="2"/>
  <c r="I2647" i="2"/>
  <c r="J2647" i="2"/>
  <c r="K2647" i="2"/>
  <c r="L2647" i="2"/>
  <c r="M2647" i="2"/>
  <c r="N2647" i="2"/>
  <c r="O2647" i="2"/>
  <c r="P2647" i="2"/>
  <c r="Q2647" i="2"/>
  <c r="R2647" i="2"/>
  <c r="S2647" i="2"/>
  <c r="T2647" i="2"/>
  <c r="U2647" i="2"/>
  <c r="V2647" i="2"/>
  <c r="W2647" i="2"/>
  <c r="X2647" i="2"/>
  <c r="Y2647" i="2"/>
  <c r="Z2647" i="2"/>
  <c r="AA2647" i="2"/>
  <c r="AB2647" i="2"/>
  <c r="AC2647" i="2"/>
  <c r="AD2647" i="2"/>
  <c r="AE2647" i="2"/>
  <c r="AF2647" i="2"/>
  <c r="B2648" i="2"/>
  <c r="C2648" i="2"/>
  <c r="D2648" i="2"/>
  <c r="E2648" i="2"/>
  <c r="F2648" i="2"/>
  <c r="G2648" i="2"/>
  <c r="H2648" i="2"/>
  <c r="I2648" i="2"/>
  <c r="J2648" i="2"/>
  <c r="K2648" i="2"/>
  <c r="L2648" i="2"/>
  <c r="M2648" i="2"/>
  <c r="N2648" i="2"/>
  <c r="O2648" i="2"/>
  <c r="P2648" i="2"/>
  <c r="Q2648" i="2"/>
  <c r="R2648" i="2"/>
  <c r="S2648" i="2"/>
  <c r="T2648" i="2"/>
  <c r="U2648" i="2"/>
  <c r="V2648" i="2"/>
  <c r="W2648" i="2"/>
  <c r="X2648" i="2"/>
  <c r="Y2648" i="2"/>
  <c r="Z2648" i="2"/>
  <c r="AA2648" i="2"/>
  <c r="AB2648" i="2"/>
  <c r="AC2648" i="2"/>
  <c r="AD2648" i="2"/>
  <c r="AE2648" i="2"/>
  <c r="AF2648" i="2"/>
  <c r="B2649" i="2"/>
  <c r="C2649" i="2"/>
  <c r="D2649" i="2"/>
  <c r="E2649" i="2"/>
  <c r="F2649" i="2"/>
  <c r="G2649" i="2"/>
  <c r="H2649" i="2"/>
  <c r="I2649" i="2"/>
  <c r="J2649" i="2"/>
  <c r="K2649" i="2"/>
  <c r="L2649" i="2"/>
  <c r="M2649" i="2"/>
  <c r="N2649" i="2"/>
  <c r="O2649" i="2"/>
  <c r="P2649" i="2"/>
  <c r="Q2649" i="2"/>
  <c r="R2649" i="2"/>
  <c r="S2649" i="2"/>
  <c r="T2649" i="2"/>
  <c r="U2649" i="2"/>
  <c r="V2649" i="2"/>
  <c r="W2649" i="2"/>
  <c r="X2649" i="2"/>
  <c r="Y2649" i="2"/>
  <c r="Z2649" i="2"/>
  <c r="AA2649" i="2"/>
  <c r="AB2649" i="2"/>
  <c r="AC2649" i="2"/>
  <c r="AD2649" i="2"/>
  <c r="AE2649" i="2"/>
  <c r="AF2649" i="2"/>
  <c r="B2650" i="2"/>
  <c r="C2650" i="2"/>
  <c r="D2650" i="2"/>
  <c r="E2650" i="2"/>
  <c r="F2650" i="2"/>
  <c r="G2650" i="2"/>
  <c r="H2650" i="2"/>
  <c r="I2650" i="2"/>
  <c r="J2650" i="2"/>
  <c r="K2650" i="2"/>
  <c r="L2650" i="2"/>
  <c r="M2650" i="2"/>
  <c r="N2650" i="2"/>
  <c r="O2650" i="2"/>
  <c r="P2650" i="2"/>
  <c r="Q2650" i="2"/>
  <c r="R2650" i="2"/>
  <c r="S2650" i="2"/>
  <c r="T2650" i="2"/>
  <c r="U2650" i="2"/>
  <c r="V2650" i="2"/>
  <c r="W2650" i="2"/>
  <c r="X2650" i="2"/>
  <c r="Y2650" i="2"/>
  <c r="Z2650" i="2"/>
  <c r="AA2650" i="2"/>
  <c r="AB2650" i="2"/>
  <c r="AC2650" i="2"/>
  <c r="AD2650" i="2"/>
  <c r="AE2650" i="2"/>
  <c r="AF2650" i="2"/>
  <c r="B2651" i="2"/>
  <c r="C2651" i="2"/>
  <c r="D2651" i="2"/>
  <c r="E2651" i="2"/>
  <c r="F2651" i="2"/>
  <c r="G2651" i="2"/>
  <c r="H2651" i="2"/>
  <c r="I2651" i="2"/>
  <c r="J2651" i="2"/>
  <c r="K2651" i="2"/>
  <c r="L2651" i="2"/>
  <c r="M2651" i="2"/>
  <c r="N2651" i="2"/>
  <c r="O2651" i="2"/>
  <c r="P2651" i="2"/>
  <c r="Q2651" i="2"/>
  <c r="R2651" i="2"/>
  <c r="S2651" i="2"/>
  <c r="T2651" i="2"/>
  <c r="U2651" i="2"/>
  <c r="V2651" i="2"/>
  <c r="W2651" i="2"/>
  <c r="X2651" i="2"/>
  <c r="Y2651" i="2"/>
  <c r="Z2651" i="2"/>
  <c r="AA2651" i="2"/>
  <c r="AB2651" i="2"/>
  <c r="AC2651" i="2"/>
  <c r="AD2651" i="2"/>
  <c r="AE2651" i="2"/>
  <c r="AF2651" i="2"/>
  <c r="B2652" i="2"/>
  <c r="C2652" i="2"/>
  <c r="D2652" i="2"/>
  <c r="E2652" i="2"/>
  <c r="F2652" i="2"/>
  <c r="G2652" i="2"/>
  <c r="H2652" i="2"/>
  <c r="I2652" i="2"/>
  <c r="J2652" i="2"/>
  <c r="K2652" i="2"/>
  <c r="L2652" i="2"/>
  <c r="M2652" i="2"/>
  <c r="N2652" i="2"/>
  <c r="O2652" i="2"/>
  <c r="P2652" i="2"/>
  <c r="Q2652" i="2"/>
  <c r="R2652" i="2"/>
  <c r="S2652" i="2"/>
  <c r="T2652" i="2"/>
  <c r="U2652" i="2"/>
  <c r="V2652" i="2"/>
  <c r="W2652" i="2"/>
  <c r="X2652" i="2"/>
  <c r="Y2652" i="2"/>
  <c r="Z2652" i="2"/>
  <c r="AA2652" i="2"/>
  <c r="AB2652" i="2"/>
  <c r="AC2652" i="2"/>
  <c r="AD2652" i="2"/>
  <c r="AE2652" i="2"/>
  <c r="AF2652" i="2"/>
  <c r="B2653" i="2"/>
  <c r="C2653" i="2"/>
  <c r="D2653" i="2"/>
  <c r="E2653" i="2"/>
  <c r="F2653" i="2"/>
  <c r="G2653" i="2"/>
  <c r="H2653" i="2"/>
  <c r="I2653" i="2"/>
  <c r="J2653" i="2"/>
  <c r="K2653" i="2"/>
  <c r="L2653" i="2"/>
  <c r="M2653" i="2"/>
  <c r="N2653" i="2"/>
  <c r="O2653" i="2"/>
  <c r="P2653" i="2"/>
  <c r="Q2653" i="2"/>
  <c r="R2653" i="2"/>
  <c r="S2653" i="2"/>
  <c r="T2653" i="2"/>
  <c r="U2653" i="2"/>
  <c r="V2653" i="2"/>
  <c r="W2653" i="2"/>
  <c r="X2653" i="2"/>
  <c r="Y2653" i="2"/>
  <c r="Z2653" i="2"/>
  <c r="AA2653" i="2"/>
  <c r="AB2653" i="2"/>
  <c r="AC2653" i="2"/>
  <c r="AD2653" i="2"/>
  <c r="AE2653" i="2"/>
  <c r="AF2653" i="2"/>
  <c r="B2654" i="2"/>
  <c r="C2654" i="2"/>
  <c r="D2654" i="2"/>
  <c r="E2654" i="2"/>
  <c r="F2654" i="2"/>
  <c r="G2654" i="2"/>
  <c r="H2654" i="2"/>
  <c r="I2654" i="2"/>
  <c r="J2654" i="2"/>
  <c r="K2654" i="2"/>
  <c r="L2654" i="2"/>
  <c r="M2654" i="2"/>
  <c r="N2654" i="2"/>
  <c r="O2654" i="2"/>
  <c r="P2654" i="2"/>
  <c r="Q2654" i="2"/>
  <c r="R2654" i="2"/>
  <c r="S2654" i="2"/>
  <c r="T2654" i="2"/>
  <c r="U2654" i="2"/>
  <c r="V2654" i="2"/>
  <c r="W2654" i="2"/>
  <c r="X2654" i="2"/>
  <c r="Y2654" i="2"/>
  <c r="Z2654" i="2"/>
  <c r="AA2654" i="2"/>
  <c r="AB2654" i="2"/>
  <c r="AC2654" i="2"/>
  <c r="AD2654" i="2"/>
  <c r="AE2654" i="2"/>
  <c r="AF2654" i="2"/>
  <c r="B2655" i="2"/>
  <c r="C2655" i="2"/>
  <c r="D2655" i="2"/>
  <c r="E2655" i="2"/>
  <c r="F2655" i="2"/>
  <c r="G2655" i="2"/>
  <c r="H2655" i="2"/>
  <c r="I2655" i="2"/>
  <c r="J2655" i="2"/>
  <c r="K2655" i="2"/>
  <c r="L2655" i="2"/>
  <c r="M2655" i="2"/>
  <c r="N2655" i="2"/>
  <c r="O2655" i="2"/>
  <c r="P2655" i="2"/>
  <c r="Q2655" i="2"/>
  <c r="R2655" i="2"/>
  <c r="S2655" i="2"/>
  <c r="T2655" i="2"/>
  <c r="U2655" i="2"/>
  <c r="V2655" i="2"/>
  <c r="W2655" i="2"/>
  <c r="X2655" i="2"/>
  <c r="Y2655" i="2"/>
  <c r="Z2655" i="2"/>
  <c r="AA2655" i="2"/>
  <c r="AB2655" i="2"/>
  <c r="AC2655" i="2"/>
  <c r="AD2655" i="2"/>
  <c r="AE2655" i="2"/>
  <c r="AF2655" i="2"/>
  <c r="B2656" i="2"/>
  <c r="C2656" i="2"/>
  <c r="D2656" i="2"/>
  <c r="E2656" i="2"/>
  <c r="F2656" i="2"/>
  <c r="G2656" i="2"/>
  <c r="H2656" i="2"/>
  <c r="I2656" i="2"/>
  <c r="J2656" i="2"/>
  <c r="K2656" i="2"/>
  <c r="L2656" i="2"/>
  <c r="M2656" i="2"/>
  <c r="N2656" i="2"/>
  <c r="O2656" i="2"/>
  <c r="P2656" i="2"/>
  <c r="Q2656" i="2"/>
  <c r="R2656" i="2"/>
  <c r="S2656" i="2"/>
  <c r="T2656" i="2"/>
  <c r="U2656" i="2"/>
  <c r="V2656" i="2"/>
  <c r="W2656" i="2"/>
  <c r="X2656" i="2"/>
  <c r="Y2656" i="2"/>
  <c r="Z2656" i="2"/>
  <c r="AA2656" i="2"/>
  <c r="AB2656" i="2"/>
  <c r="AC2656" i="2"/>
  <c r="AD2656" i="2"/>
  <c r="AE2656" i="2"/>
  <c r="AF2656" i="2"/>
  <c r="B2657" i="2"/>
  <c r="C2657" i="2"/>
  <c r="D2657" i="2"/>
  <c r="E2657" i="2"/>
  <c r="F2657" i="2"/>
  <c r="G2657" i="2"/>
  <c r="H2657" i="2"/>
  <c r="I2657" i="2"/>
  <c r="J2657" i="2"/>
  <c r="K2657" i="2"/>
  <c r="L2657" i="2"/>
  <c r="M2657" i="2"/>
  <c r="N2657" i="2"/>
  <c r="O2657" i="2"/>
  <c r="P2657" i="2"/>
  <c r="Q2657" i="2"/>
  <c r="R2657" i="2"/>
  <c r="S2657" i="2"/>
  <c r="T2657" i="2"/>
  <c r="U2657" i="2"/>
  <c r="V2657" i="2"/>
  <c r="W2657" i="2"/>
  <c r="X2657" i="2"/>
  <c r="Y2657" i="2"/>
  <c r="Z2657" i="2"/>
  <c r="AA2657" i="2"/>
  <c r="AB2657" i="2"/>
  <c r="AC2657" i="2"/>
  <c r="AD2657" i="2"/>
  <c r="AE2657" i="2"/>
  <c r="AF2657" i="2"/>
  <c r="B2658" i="2"/>
  <c r="C2658" i="2"/>
  <c r="D2658" i="2"/>
  <c r="E2658" i="2"/>
  <c r="F2658" i="2"/>
  <c r="G2658" i="2"/>
  <c r="H2658" i="2"/>
  <c r="I2658" i="2"/>
  <c r="J2658" i="2"/>
  <c r="K2658" i="2"/>
  <c r="L2658" i="2"/>
  <c r="M2658" i="2"/>
  <c r="N2658" i="2"/>
  <c r="O2658" i="2"/>
  <c r="P2658" i="2"/>
  <c r="Q2658" i="2"/>
  <c r="R2658" i="2"/>
  <c r="S2658" i="2"/>
  <c r="T2658" i="2"/>
  <c r="U2658" i="2"/>
  <c r="V2658" i="2"/>
  <c r="W2658" i="2"/>
  <c r="X2658" i="2"/>
  <c r="Y2658" i="2"/>
  <c r="Z2658" i="2"/>
  <c r="AA2658" i="2"/>
  <c r="AB2658" i="2"/>
  <c r="AC2658" i="2"/>
  <c r="AD2658" i="2"/>
  <c r="AE2658" i="2"/>
  <c r="AF2658" i="2"/>
  <c r="B2659" i="2"/>
  <c r="C2659" i="2"/>
  <c r="D2659" i="2"/>
  <c r="E2659" i="2"/>
  <c r="F2659" i="2"/>
  <c r="G2659" i="2"/>
  <c r="H2659" i="2"/>
  <c r="I2659" i="2"/>
  <c r="J2659" i="2"/>
  <c r="K2659" i="2"/>
  <c r="L2659" i="2"/>
  <c r="M2659" i="2"/>
  <c r="N2659" i="2"/>
  <c r="O2659" i="2"/>
  <c r="P2659" i="2"/>
  <c r="Q2659" i="2"/>
  <c r="R2659" i="2"/>
  <c r="S2659" i="2"/>
  <c r="T2659" i="2"/>
  <c r="U2659" i="2"/>
  <c r="V2659" i="2"/>
  <c r="W2659" i="2"/>
  <c r="X2659" i="2"/>
  <c r="Y2659" i="2"/>
  <c r="Z2659" i="2"/>
  <c r="AA2659" i="2"/>
  <c r="AB2659" i="2"/>
  <c r="AC2659" i="2"/>
  <c r="AD2659" i="2"/>
  <c r="AE2659" i="2"/>
  <c r="AF2659" i="2"/>
  <c r="B2660" i="2"/>
  <c r="C2660" i="2"/>
  <c r="D2660" i="2"/>
  <c r="E2660" i="2"/>
  <c r="F2660" i="2"/>
  <c r="G2660" i="2"/>
  <c r="H2660" i="2"/>
  <c r="I2660" i="2"/>
  <c r="J2660" i="2"/>
  <c r="K2660" i="2"/>
  <c r="L2660" i="2"/>
  <c r="M2660" i="2"/>
  <c r="N2660" i="2"/>
  <c r="O2660" i="2"/>
  <c r="P2660" i="2"/>
  <c r="Q2660" i="2"/>
  <c r="R2660" i="2"/>
  <c r="S2660" i="2"/>
  <c r="T2660" i="2"/>
  <c r="U2660" i="2"/>
  <c r="V2660" i="2"/>
  <c r="W2660" i="2"/>
  <c r="X2660" i="2"/>
  <c r="Y2660" i="2"/>
  <c r="Z2660" i="2"/>
  <c r="AA2660" i="2"/>
  <c r="AB2660" i="2"/>
  <c r="AC2660" i="2"/>
  <c r="AD2660" i="2"/>
  <c r="AE2660" i="2"/>
  <c r="AF2660" i="2"/>
  <c r="B2661" i="2"/>
  <c r="C2661" i="2"/>
  <c r="D2661" i="2"/>
  <c r="E2661" i="2"/>
  <c r="F2661" i="2"/>
  <c r="G2661" i="2"/>
  <c r="H2661" i="2"/>
  <c r="I2661" i="2"/>
  <c r="J2661" i="2"/>
  <c r="K2661" i="2"/>
  <c r="L2661" i="2"/>
  <c r="M2661" i="2"/>
  <c r="N2661" i="2"/>
  <c r="O2661" i="2"/>
  <c r="P2661" i="2"/>
  <c r="Q2661" i="2"/>
  <c r="R2661" i="2"/>
  <c r="S2661" i="2"/>
  <c r="T2661" i="2"/>
  <c r="U2661" i="2"/>
  <c r="V2661" i="2"/>
  <c r="W2661" i="2"/>
  <c r="X2661" i="2"/>
  <c r="Y2661" i="2"/>
  <c r="Z2661" i="2"/>
  <c r="AA2661" i="2"/>
  <c r="AB2661" i="2"/>
  <c r="AC2661" i="2"/>
  <c r="AD2661" i="2"/>
  <c r="AE2661" i="2"/>
  <c r="AF2661" i="2"/>
  <c r="B2662" i="2"/>
  <c r="C2662" i="2"/>
  <c r="D2662" i="2"/>
  <c r="E2662" i="2"/>
  <c r="F2662" i="2"/>
  <c r="G2662" i="2"/>
  <c r="H2662" i="2"/>
  <c r="I2662" i="2"/>
  <c r="J2662" i="2"/>
  <c r="K2662" i="2"/>
  <c r="L2662" i="2"/>
  <c r="M2662" i="2"/>
  <c r="N2662" i="2"/>
  <c r="O2662" i="2"/>
  <c r="P2662" i="2"/>
  <c r="Q2662" i="2"/>
  <c r="R2662" i="2"/>
  <c r="S2662" i="2"/>
  <c r="T2662" i="2"/>
  <c r="U2662" i="2"/>
  <c r="V2662" i="2"/>
  <c r="W2662" i="2"/>
  <c r="X2662" i="2"/>
  <c r="Y2662" i="2"/>
  <c r="Z2662" i="2"/>
  <c r="AA2662" i="2"/>
  <c r="AB2662" i="2"/>
  <c r="AC2662" i="2"/>
  <c r="AD2662" i="2"/>
  <c r="AE2662" i="2"/>
  <c r="AF2662" i="2"/>
  <c r="B2663" i="2"/>
  <c r="C2663" i="2"/>
  <c r="D2663" i="2"/>
  <c r="E2663" i="2"/>
  <c r="F2663" i="2"/>
  <c r="G2663" i="2"/>
  <c r="H2663" i="2"/>
  <c r="I2663" i="2"/>
  <c r="J2663" i="2"/>
  <c r="K2663" i="2"/>
  <c r="L2663" i="2"/>
  <c r="M2663" i="2"/>
  <c r="N2663" i="2"/>
  <c r="O2663" i="2"/>
  <c r="P2663" i="2"/>
  <c r="Q2663" i="2"/>
  <c r="R2663" i="2"/>
  <c r="S2663" i="2"/>
  <c r="T2663" i="2"/>
  <c r="U2663" i="2"/>
  <c r="V2663" i="2"/>
  <c r="W2663" i="2"/>
  <c r="X2663" i="2"/>
  <c r="Y2663" i="2"/>
  <c r="Z2663" i="2"/>
  <c r="AA2663" i="2"/>
  <c r="AB2663" i="2"/>
  <c r="AC2663" i="2"/>
  <c r="AD2663" i="2"/>
  <c r="AE2663" i="2"/>
  <c r="AF2663" i="2"/>
  <c r="B2664" i="2"/>
  <c r="C2664" i="2"/>
  <c r="D2664" i="2"/>
  <c r="E2664" i="2"/>
  <c r="F2664" i="2"/>
  <c r="G2664" i="2"/>
  <c r="H2664" i="2"/>
  <c r="I2664" i="2"/>
  <c r="J2664" i="2"/>
  <c r="K2664" i="2"/>
  <c r="L2664" i="2"/>
  <c r="M2664" i="2"/>
  <c r="N2664" i="2"/>
  <c r="O2664" i="2"/>
  <c r="P2664" i="2"/>
  <c r="Q2664" i="2"/>
  <c r="R2664" i="2"/>
  <c r="S2664" i="2"/>
  <c r="T2664" i="2"/>
  <c r="U2664" i="2"/>
  <c r="V2664" i="2"/>
  <c r="W2664" i="2"/>
  <c r="X2664" i="2"/>
  <c r="Y2664" i="2"/>
  <c r="Z2664" i="2"/>
  <c r="AA2664" i="2"/>
  <c r="AB2664" i="2"/>
  <c r="AC2664" i="2"/>
  <c r="AD2664" i="2"/>
  <c r="AE2664" i="2"/>
  <c r="AF2664" i="2"/>
  <c r="B2665" i="2"/>
  <c r="C2665" i="2"/>
  <c r="D2665" i="2"/>
  <c r="E2665" i="2"/>
  <c r="F2665" i="2"/>
  <c r="G2665" i="2"/>
  <c r="H2665" i="2"/>
  <c r="I2665" i="2"/>
  <c r="J2665" i="2"/>
  <c r="K2665" i="2"/>
  <c r="L2665" i="2"/>
  <c r="M2665" i="2"/>
  <c r="N2665" i="2"/>
  <c r="O2665" i="2"/>
  <c r="P2665" i="2"/>
  <c r="Q2665" i="2"/>
  <c r="R2665" i="2"/>
  <c r="S2665" i="2"/>
  <c r="T2665" i="2"/>
  <c r="U2665" i="2"/>
  <c r="V2665" i="2"/>
  <c r="W2665" i="2"/>
  <c r="X2665" i="2"/>
  <c r="Y2665" i="2"/>
  <c r="Z2665" i="2"/>
  <c r="AA2665" i="2"/>
  <c r="AB2665" i="2"/>
  <c r="AC2665" i="2"/>
  <c r="AD2665" i="2"/>
  <c r="AE2665" i="2"/>
  <c r="AF2665" i="2"/>
  <c r="B2666" i="2"/>
  <c r="C2666" i="2"/>
  <c r="D2666" i="2"/>
  <c r="E2666" i="2"/>
  <c r="F2666" i="2"/>
  <c r="G2666" i="2"/>
  <c r="H2666" i="2"/>
  <c r="I2666" i="2"/>
  <c r="J2666" i="2"/>
  <c r="K2666" i="2"/>
  <c r="L2666" i="2"/>
  <c r="M2666" i="2"/>
  <c r="N2666" i="2"/>
  <c r="O2666" i="2"/>
  <c r="P2666" i="2"/>
  <c r="Q2666" i="2"/>
  <c r="R2666" i="2"/>
  <c r="S2666" i="2"/>
  <c r="T2666" i="2"/>
  <c r="U2666" i="2"/>
  <c r="V2666" i="2"/>
  <c r="W2666" i="2"/>
  <c r="X2666" i="2"/>
  <c r="Y2666" i="2"/>
  <c r="Z2666" i="2"/>
  <c r="AA2666" i="2"/>
  <c r="AB2666" i="2"/>
  <c r="AC2666" i="2"/>
  <c r="AD2666" i="2"/>
  <c r="AE2666" i="2"/>
  <c r="AF2666" i="2"/>
  <c r="B2667" i="2"/>
  <c r="C2667" i="2"/>
  <c r="D2667" i="2"/>
  <c r="E2667" i="2"/>
  <c r="F2667" i="2"/>
  <c r="G2667" i="2"/>
  <c r="H2667" i="2"/>
  <c r="I2667" i="2"/>
  <c r="J2667" i="2"/>
  <c r="K2667" i="2"/>
  <c r="L2667" i="2"/>
  <c r="M2667" i="2"/>
  <c r="N2667" i="2"/>
  <c r="O2667" i="2"/>
  <c r="P2667" i="2"/>
  <c r="Q2667" i="2"/>
  <c r="R2667" i="2"/>
  <c r="S2667" i="2"/>
  <c r="T2667" i="2"/>
  <c r="U2667" i="2"/>
  <c r="V2667" i="2"/>
  <c r="W2667" i="2"/>
  <c r="X2667" i="2"/>
  <c r="Y2667" i="2"/>
  <c r="Z2667" i="2"/>
  <c r="AA2667" i="2"/>
  <c r="AB2667" i="2"/>
  <c r="AC2667" i="2"/>
  <c r="AD2667" i="2"/>
  <c r="AE2667" i="2"/>
  <c r="AF2667" i="2"/>
  <c r="B2668" i="2"/>
  <c r="C2668" i="2"/>
  <c r="D2668" i="2"/>
  <c r="E2668" i="2"/>
  <c r="F2668" i="2"/>
  <c r="G2668" i="2"/>
  <c r="H2668" i="2"/>
  <c r="I2668" i="2"/>
  <c r="J2668" i="2"/>
  <c r="K2668" i="2"/>
  <c r="L2668" i="2"/>
  <c r="M2668" i="2"/>
  <c r="N2668" i="2"/>
  <c r="O2668" i="2"/>
  <c r="P2668" i="2"/>
  <c r="Q2668" i="2"/>
  <c r="R2668" i="2"/>
  <c r="S2668" i="2"/>
  <c r="T2668" i="2"/>
  <c r="U2668" i="2"/>
  <c r="V2668" i="2"/>
  <c r="W2668" i="2"/>
  <c r="X2668" i="2"/>
  <c r="Y2668" i="2"/>
  <c r="Z2668" i="2"/>
  <c r="AA2668" i="2"/>
  <c r="AB2668" i="2"/>
  <c r="AC2668" i="2"/>
  <c r="AD2668" i="2"/>
  <c r="AE2668" i="2"/>
  <c r="AF2668" i="2"/>
  <c r="B2669" i="2"/>
  <c r="C2669" i="2"/>
  <c r="D2669" i="2"/>
  <c r="E2669" i="2"/>
  <c r="F2669" i="2"/>
  <c r="G2669" i="2"/>
  <c r="H2669" i="2"/>
  <c r="I2669" i="2"/>
  <c r="J2669" i="2"/>
  <c r="K2669" i="2"/>
  <c r="L2669" i="2"/>
  <c r="M2669" i="2"/>
  <c r="N2669" i="2"/>
  <c r="O2669" i="2"/>
  <c r="P2669" i="2"/>
  <c r="Q2669" i="2"/>
  <c r="R2669" i="2"/>
  <c r="S2669" i="2"/>
  <c r="T2669" i="2"/>
  <c r="U2669" i="2"/>
  <c r="V2669" i="2"/>
  <c r="W2669" i="2"/>
  <c r="X2669" i="2"/>
  <c r="Y2669" i="2"/>
  <c r="Z2669" i="2"/>
  <c r="AA2669" i="2"/>
  <c r="AB2669" i="2"/>
  <c r="AC2669" i="2"/>
  <c r="AD2669" i="2"/>
  <c r="AE2669" i="2"/>
  <c r="AF2669" i="2"/>
  <c r="B2670" i="2"/>
  <c r="C2670" i="2"/>
  <c r="D2670" i="2"/>
  <c r="E2670" i="2"/>
  <c r="F2670" i="2"/>
  <c r="G2670" i="2"/>
  <c r="H2670" i="2"/>
  <c r="I2670" i="2"/>
  <c r="J2670" i="2"/>
  <c r="K2670" i="2"/>
  <c r="L2670" i="2"/>
  <c r="M2670" i="2"/>
  <c r="N2670" i="2"/>
  <c r="O2670" i="2"/>
  <c r="P2670" i="2"/>
  <c r="Q2670" i="2"/>
  <c r="R2670" i="2"/>
  <c r="S2670" i="2"/>
  <c r="T2670" i="2"/>
  <c r="U2670" i="2"/>
  <c r="V2670" i="2"/>
  <c r="W2670" i="2"/>
  <c r="X2670" i="2"/>
  <c r="Y2670" i="2"/>
  <c r="Z2670" i="2"/>
  <c r="AA2670" i="2"/>
  <c r="AB2670" i="2"/>
  <c r="AC2670" i="2"/>
  <c r="AD2670" i="2"/>
  <c r="AE2670" i="2"/>
  <c r="AF2670" i="2"/>
  <c r="B2671" i="2"/>
  <c r="C2671" i="2"/>
  <c r="D2671" i="2"/>
  <c r="E2671" i="2"/>
  <c r="F2671" i="2"/>
  <c r="G2671" i="2"/>
  <c r="H2671" i="2"/>
  <c r="I2671" i="2"/>
  <c r="J2671" i="2"/>
  <c r="K2671" i="2"/>
  <c r="L2671" i="2"/>
  <c r="M2671" i="2"/>
  <c r="N2671" i="2"/>
  <c r="O2671" i="2"/>
  <c r="P2671" i="2"/>
  <c r="Q2671" i="2"/>
  <c r="R2671" i="2"/>
  <c r="S2671" i="2"/>
  <c r="T2671" i="2"/>
  <c r="U2671" i="2"/>
  <c r="V2671" i="2"/>
  <c r="W2671" i="2"/>
  <c r="X2671" i="2"/>
  <c r="Y2671" i="2"/>
  <c r="Z2671" i="2"/>
  <c r="AA2671" i="2"/>
  <c r="AB2671" i="2"/>
  <c r="AC2671" i="2"/>
  <c r="AD2671" i="2"/>
  <c r="AE2671" i="2"/>
  <c r="AF2671" i="2"/>
  <c r="B2672" i="2"/>
  <c r="C2672" i="2"/>
  <c r="D2672" i="2"/>
  <c r="E2672" i="2"/>
  <c r="F2672" i="2"/>
  <c r="G2672" i="2"/>
  <c r="H2672" i="2"/>
  <c r="I2672" i="2"/>
  <c r="J2672" i="2"/>
  <c r="K2672" i="2"/>
  <c r="L2672" i="2"/>
  <c r="M2672" i="2"/>
  <c r="N2672" i="2"/>
  <c r="O2672" i="2"/>
  <c r="P2672" i="2"/>
  <c r="Q2672" i="2"/>
  <c r="R2672" i="2"/>
  <c r="S2672" i="2"/>
  <c r="T2672" i="2"/>
  <c r="U2672" i="2"/>
  <c r="V2672" i="2"/>
  <c r="W2672" i="2"/>
  <c r="X2672" i="2"/>
  <c r="Y2672" i="2"/>
  <c r="Z2672" i="2"/>
  <c r="AA2672" i="2"/>
  <c r="AB2672" i="2"/>
  <c r="AC2672" i="2"/>
  <c r="AD2672" i="2"/>
  <c r="AE2672" i="2"/>
  <c r="AF2672" i="2"/>
  <c r="B2673" i="2"/>
  <c r="C2673" i="2"/>
  <c r="D2673" i="2"/>
  <c r="E2673" i="2"/>
  <c r="F2673" i="2"/>
  <c r="G2673" i="2"/>
  <c r="H2673" i="2"/>
  <c r="I2673" i="2"/>
  <c r="J2673" i="2"/>
  <c r="K2673" i="2"/>
  <c r="L2673" i="2"/>
  <c r="M2673" i="2"/>
  <c r="N2673" i="2"/>
  <c r="O2673" i="2"/>
  <c r="P2673" i="2"/>
  <c r="Q2673" i="2"/>
  <c r="R2673" i="2"/>
  <c r="S2673" i="2"/>
  <c r="T2673" i="2"/>
  <c r="U2673" i="2"/>
  <c r="V2673" i="2"/>
  <c r="W2673" i="2"/>
  <c r="X2673" i="2"/>
  <c r="Y2673" i="2"/>
  <c r="Z2673" i="2"/>
  <c r="AA2673" i="2"/>
  <c r="AB2673" i="2"/>
  <c r="AC2673" i="2"/>
  <c r="AD2673" i="2"/>
  <c r="AE2673" i="2"/>
  <c r="AF2673" i="2"/>
  <c r="B2674" i="2"/>
  <c r="C2674" i="2"/>
  <c r="D2674" i="2"/>
  <c r="E2674" i="2"/>
  <c r="F2674" i="2"/>
  <c r="G2674" i="2"/>
  <c r="H2674" i="2"/>
  <c r="I2674" i="2"/>
  <c r="J2674" i="2"/>
  <c r="K2674" i="2"/>
  <c r="L2674" i="2"/>
  <c r="M2674" i="2"/>
  <c r="N2674" i="2"/>
  <c r="O2674" i="2"/>
  <c r="P2674" i="2"/>
  <c r="Q2674" i="2"/>
  <c r="R2674" i="2"/>
  <c r="S2674" i="2"/>
  <c r="T2674" i="2"/>
  <c r="U2674" i="2"/>
  <c r="V2674" i="2"/>
  <c r="W2674" i="2"/>
  <c r="X2674" i="2"/>
  <c r="Y2674" i="2"/>
  <c r="Z2674" i="2"/>
  <c r="AA2674" i="2"/>
  <c r="AB2674" i="2"/>
  <c r="AC2674" i="2"/>
  <c r="AD2674" i="2"/>
  <c r="AE2674" i="2"/>
  <c r="AF2674" i="2"/>
  <c r="B2675" i="2"/>
  <c r="C2675" i="2"/>
  <c r="D2675" i="2"/>
  <c r="E2675" i="2"/>
  <c r="F2675" i="2"/>
  <c r="G2675" i="2"/>
  <c r="H2675" i="2"/>
  <c r="I2675" i="2"/>
  <c r="J2675" i="2"/>
  <c r="K2675" i="2"/>
  <c r="L2675" i="2"/>
  <c r="M2675" i="2"/>
  <c r="N2675" i="2"/>
  <c r="O2675" i="2"/>
  <c r="P2675" i="2"/>
  <c r="Q2675" i="2"/>
  <c r="R2675" i="2"/>
  <c r="S2675" i="2"/>
  <c r="T2675" i="2"/>
  <c r="U2675" i="2"/>
  <c r="V2675" i="2"/>
  <c r="W2675" i="2"/>
  <c r="X2675" i="2"/>
  <c r="Y2675" i="2"/>
  <c r="Z2675" i="2"/>
  <c r="AA2675" i="2"/>
  <c r="AB2675" i="2"/>
  <c r="AC2675" i="2"/>
  <c r="AD2675" i="2"/>
  <c r="AE2675" i="2"/>
  <c r="AF2675" i="2"/>
  <c r="B2676" i="2"/>
  <c r="C2676" i="2"/>
  <c r="D2676" i="2"/>
  <c r="E2676" i="2"/>
  <c r="F2676" i="2"/>
  <c r="G2676" i="2"/>
  <c r="H2676" i="2"/>
  <c r="I2676" i="2"/>
  <c r="J2676" i="2"/>
  <c r="K2676" i="2"/>
  <c r="L2676" i="2"/>
  <c r="M2676" i="2"/>
  <c r="N2676" i="2"/>
  <c r="O2676" i="2"/>
  <c r="P2676" i="2"/>
  <c r="Q2676" i="2"/>
  <c r="R2676" i="2"/>
  <c r="S2676" i="2"/>
  <c r="T2676" i="2"/>
  <c r="U2676" i="2"/>
  <c r="V2676" i="2"/>
  <c r="W2676" i="2"/>
  <c r="X2676" i="2"/>
  <c r="Y2676" i="2"/>
  <c r="Z2676" i="2"/>
  <c r="AA2676" i="2"/>
  <c r="AB2676" i="2"/>
  <c r="AC2676" i="2"/>
  <c r="AD2676" i="2"/>
  <c r="AE2676" i="2"/>
  <c r="AF2676" i="2"/>
  <c r="B2677" i="2"/>
  <c r="C2677" i="2"/>
  <c r="D2677" i="2"/>
  <c r="E2677" i="2"/>
  <c r="F2677" i="2"/>
  <c r="G2677" i="2"/>
  <c r="H2677" i="2"/>
  <c r="I2677" i="2"/>
  <c r="J2677" i="2"/>
  <c r="K2677" i="2"/>
  <c r="L2677" i="2"/>
  <c r="M2677" i="2"/>
  <c r="N2677" i="2"/>
  <c r="O2677" i="2"/>
  <c r="P2677" i="2"/>
  <c r="Q2677" i="2"/>
  <c r="R2677" i="2"/>
  <c r="S2677" i="2"/>
  <c r="T2677" i="2"/>
  <c r="U2677" i="2"/>
  <c r="V2677" i="2"/>
  <c r="W2677" i="2"/>
  <c r="X2677" i="2"/>
  <c r="Y2677" i="2"/>
  <c r="Z2677" i="2"/>
  <c r="AA2677" i="2"/>
  <c r="AB2677" i="2"/>
  <c r="AC2677" i="2"/>
  <c r="AD2677" i="2"/>
  <c r="AE2677" i="2"/>
  <c r="AF2677" i="2"/>
  <c r="B2678" i="2"/>
  <c r="C2678" i="2"/>
  <c r="D2678" i="2"/>
  <c r="E2678" i="2"/>
  <c r="F2678" i="2"/>
  <c r="G2678" i="2"/>
  <c r="H2678" i="2"/>
  <c r="I2678" i="2"/>
  <c r="J2678" i="2"/>
  <c r="K2678" i="2"/>
  <c r="L2678" i="2"/>
  <c r="M2678" i="2"/>
  <c r="N2678" i="2"/>
  <c r="O2678" i="2"/>
  <c r="P2678" i="2"/>
  <c r="Q2678" i="2"/>
  <c r="R2678" i="2"/>
  <c r="S2678" i="2"/>
  <c r="T2678" i="2"/>
  <c r="U2678" i="2"/>
  <c r="V2678" i="2"/>
  <c r="W2678" i="2"/>
  <c r="X2678" i="2"/>
  <c r="Y2678" i="2"/>
  <c r="Z2678" i="2"/>
  <c r="AA2678" i="2"/>
  <c r="AB2678" i="2"/>
  <c r="AC2678" i="2"/>
  <c r="AD2678" i="2"/>
  <c r="AE2678" i="2"/>
  <c r="AF2678" i="2"/>
  <c r="B2679" i="2"/>
  <c r="C2679" i="2"/>
  <c r="D2679" i="2"/>
  <c r="E2679" i="2"/>
  <c r="F2679" i="2"/>
  <c r="G2679" i="2"/>
  <c r="H2679" i="2"/>
  <c r="I2679" i="2"/>
  <c r="J2679" i="2"/>
  <c r="K2679" i="2"/>
  <c r="L2679" i="2"/>
  <c r="M2679" i="2"/>
  <c r="N2679" i="2"/>
  <c r="O2679" i="2"/>
  <c r="P2679" i="2"/>
  <c r="Q2679" i="2"/>
  <c r="R2679" i="2"/>
  <c r="S2679" i="2"/>
  <c r="T2679" i="2"/>
  <c r="U2679" i="2"/>
  <c r="V2679" i="2"/>
  <c r="W2679" i="2"/>
  <c r="X2679" i="2"/>
  <c r="Y2679" i="2"/>
  <c r="Z2679" i="2"/>
  <c r="AA2679" i="2"/>
  <c r="AB2679" i="2"/>
  <c r="AC2679" i="2"/>
  <c r="AD2679" i="2"/>
  <c r="AE2679" i="2"/>
  <c r="AF2679" i="2"/>
  <c r="B2680" i="2"/>
  <c r="C2680" i="2"/>
  <c r="D2680" i="2"/>
  <c r="E2680" i="2"/>
  <c r="F2680" i="2"/>
  <c r="G2680" i="2"/>
  <c r="H2680" i="2"/>
  <c r="I2680" i="2"/>
  <c r="J2680" i="2"/>
  <c r="K2680" i="2"/>
  <c r="L2680" i="2"/>
  <c r="M2680" i="2"/>
  <c r="N2680" i="2"/>
  <c r="O2680" i="2"/>
  <c r="P2680" i="2"/>
  <c r="Q2680" i="2"/>
  <c r="R2680" i="2"/>
  <c r="S2680" i="2"/>
  <c r="T2680" i="2"/>
  <c r="U2680" i="2"/>
  <c r="V2680" i="2"/>
  <c r="W2680" i="2"/>
  <c r="X2680" i="2"/>
  <c r="Y2680" i="2"/>
  <c r="Z2680" i="2"/>
  <c r="AA2680" i="2"/>
  <c r="AB2680" i="2"/>
  <c r="AC2680" i="2"/>
  <c r="AD2680" i="2"/>
  <c r="AE2680" i="2"/>
  <c r="AF2680" i="2"/>
  <c r="B2681" i="2"/>
  <c r="C2681" i="2"/>
  <c r="D2681" i="2"/>
  <c r="E2681" i="2"/>
  <c r="F2681" i="2"/>
  <c r="G2681" i="2"/>
  <c r="H2681" i="2"/>
  <c r="I2681" i="2"/>
  <c r="J2681" i="2"/>
  <c r="K2681" i="2"/>
  <c r="L2681" i="2"/>
  <c r="M2681" i="2"/>
  <c r="N2681" i="2"/>
  <c r="O2681" i="2"/>
  <c r="P2681" i="2"/>
  <c r="Q2681" i="2"/>
  <c r="R2681" i="2"/>
  <c r="S2681" i="2"/>
  <c r="T2681" i="2"/>
  <c r="U2681" i="2"/>
  <c r="V2681" i="2"/>
  <c r="W2681" i="2"/>
  <c r="X2681" i="2"/>
  <c r="Y2681" i="2"/>
  <c r="Z2681" i="2"/>
  <c r="AA2681" i="2"/>
  <c r="AB2681" i="2"/>
  <c r="AC2681" i="2"/>
  <c r="AD2681" i="2"/>
  <c r="AE2681" i="2"/>
  <c r="AF2681" i="2"/>
  <c r="B2682" i="2"/>
  <c r="C2682" i="2"/>
  <c r="D2682" i="2"/>
  <c r="E2682" i="2"/>
  <c r="F2682" i="2"/>
  <c r="G2682" i="2"/>
  <c r="H2682" i="2"/>
  <c r="I2682" i="2"/>
  <c r="J2682" i="2"/>
  <c r="K2682" i="2"/>
  <c r="L2682" i="2"/>
  <c r="M2682" i="2"/>
  <c r="N2682" i="2"/>
  <c r="O2682" i="2"/>
  <c r="P2682" i="2"/>
  <c r="Q2682" i="2"/>
  <c r="R2682" i="2"/>
  <c r="S2682" i="2"/>
  <c r="T2682" i="2"/>
  <c r="U2682" i="2"/>
  <c r="V2682" i="2"/>
  <c r="W2682" i="2"/>
  <c r="X2682" i="2"/>
  <c r="Y2682" i="2"/>
  <c r="Z2682" i="2"/>
  <c r="AA2682" i="2"/>
  <c r="AB2682" i="2"/>
  <c r="AC2682" i="2"/>
  <c r="AD2682" i="2"/>
  <c r="AE2682" i="2"/>
  <c r="AF2682" i="2"/>
  <c r="B2683" i="2"/>
  <c r="C2683" i="2"/>
  <c r="D2683" i="2"/>
  <c r="E2683" i="2"/>
  <c r="F2683" i="2"/>
  <c r="G2683" i="2"/>
  <c r="H2683" i="2"/>
  <c r="I2683" i="2"/>
  <c r="J2683" i="2"/>
  <c r="K2683" i="2"/>
  <c r="L2683" i="2"/>
  <c r="M2683" i="2"/>
  <c r="N2683" i="2"/>
  <c r="O2683" i="2"/>
  <c r="P2683" i="2"/>
  <c r="Q2683" i="2"/>
  <c r="R2683" i="2"/>
  <c r="S2683" i="2"/>
  <c r="T2683" i="2"/>
  <c r="U2683" i="2"/>
  <c r="V2683" i="2"/>
  <c r="W2683" i="2"/>
  <c r="X2683" i="2"/>
  <c r="Y2683" i="2"/>
  <c r="Z2683" i="2"/>
  <c r="AA2683" i="2"/>
  <c r="AB2683" i="2"/>
  <c r="AC2683" i="2"/>
  <c r="AD2683" i="2"/>
  <c r="AE2683" i="2"/>
  <c r="AF2683" i="2"/>
  <c r="B2684" i="2"/>
  <c r="C2684" i="2"/>
  <c r="D2684" i="2"/>
  <c r="E2684" i="2"/>
  <c r="F2684" i="2"/>
  <c r="G2684" i="2"/>
  <c r="H2684" i="2"/>
  <c r="I2684" i="2"/>
  <c r="J2684" i="2"/>
  <c r="K2684" i="2"/>
  <c r="L2684" i="2"/>
  <c r="M2684" i="2"/>
  <c r="N2684" i="2"/>
  <c r="O2684" i="2"/>
  <c r="P2684" i="2"/>
  <c r="Q2684" i="2"/>
  <c r="R2684" i="2"/>
  <c r="S2684" i="2"/>
  <c r="T2684" i="2"/>
  <c r="U2684" i="2"/>
  <c r="V2684" i="2"/>
  <c r="W2684" i="2"/>
  <c r="X2684" i="2"/>
  <c r="Y2684" i="2"/>
  <c r="Z2684" i="2"/>
  <c r="AA2684" i="2"/>
  <c r="AB2684" i="2"/>
  <c r="AC2684" i="2"/>
  <c r="AD2684" i="2"/>
  <c r="AE2684" i="2"/>
  <c r="AF2684" i="2"/>
  <c r="B2685" i="2"/>
  <c r="C2685" i="2"/>
  <c r="D2685" i="2"/>
  <c r="E2685" i="2"/>
  <c r="F2685" i="2"/>
  <c r="G2685" i="2"/>
  <c r="H2685" i="2"/>
  <c r="I2685" i="2"/>
  <c r="J2685" i="2"/>
  <c r="K2685" i="2"/>
  <c r="L2685" i="2"/>
  <c r="M2685" i="2"/>
  <c r="N2685" i="2"/>
  <c r="O2685" i="2"/>
  <c r="P2685" i="2"/>
  <c r="Q2685" i="2"/>
  <c r="R2685" i="2"/>
  <c r="S2685" i="2"/>
  <c r="T2685" i="2"/>
  <c r="U2685" i="2"/>
  <c r="V2685" i="2"/>
  <c r="W2685" i="2"/>
  <c r="X2685" i="2"/>
  <c r="Y2685" i="2"/>
  <c r="Z2685" i="2"/>
  <c r="AA2685" i="2"/>
  <c r="AB2685" i="2"/>
  <c r="AC2685" i="2"/>
  <c r="AD2685" i="2"/>
  <c r="AE2685" i="2"/>
  <c r="AF2685" i="2"/>
  <c r="B2686" i="2"/>
  <c r="C2686" i="2"/>
  <c r="D2686" i="2"/>
  <c r="E2686" i="2"/>
  <c r="F2686" i="2"/>
  <c r="G2686" i="2"/>
  <c r="H2686" i="2"/>
  <c r="I2686" i="2"/>
  <c r="J2686" i="2"/>
  <c r="K2686" i="2"/>
  <c r="L2686" i="2"/>
  <c r="M2686" i="2"/>
  <c r="N2686" i="2"/>
  <c r="O2686" i="2"/>
  <c r="P2686" i="2"/>
  <c r="Q2686" i="2"/>
  <c r="R2686" i="2"/>
  <c r="S2686" i="2"/>
  <c r="T2686" i="2"/>
  <c r="U2686" i="2"/>
  <c r="V2686" i="2"/>
  <c r="W2686" i="2"/>
  <c r="X2686" i="2"/>
  <c r="Y2686" i="2"/>
  <c r="Z2686" i="2"/>
  <c r="AA2686" i="2"/>
  <c r="AB2686" i="2"/>
  <c r="AC2686" i="2"/>
  <c r="AD2686" i="2"/>
  <c r="AE2686" i="2"/>
  <c r="AF2686" i="2"/>
  <c r="B2687" i="2"/>
  <c r="C2687" i="2"/>
  <c r="D2687" i="2"/>
  <c r="E2687" i="2"/>
  <c r="F2687" i="2"/>
  <c r="G2687" i="2"/>
  <c r="H2687" i="2"/>
  <c r="I2687" i="2"/>
  <c r="J2687" i="2"/>
  <c r="K2687" i="2"/>
  <c r="L2687" i="2"/>
  <c r="M2687" i="2"/>
  <c r="N2687" i="2"/>
  <c r="O2687" i="2"/>
  <c r="P2687" i="2"/>
  <c r="Q2687" i="2"/>
  <c r="R2687" i="2"/>
  <c r="S2687" i="2"/>
  <c r="T2687" i="2"/>
  <c r="U2687" i="2"/>
  <c r="V2687" i="2"/>
  <c r="W2687" i="2"/>
  <c r="X2687" i="2"/>
  <c r="Y2687" i="2"/>
  <c r="Z2687" i="2"/>
  <c r="AA2687" i="2"/>
  <c r="AB2687" i="2"/>
  <c r="AC2687" i="2"/>
  <c r="AD2687" i="2"/>
  <c r="AE2687" i="2"/>
  <c r="AF2687" i="2"/>
  <c r="B2688" i="2"/>
  <c r="C2688" i="2"/>
  <c r="D2688" i="2"/>
  <c r="E2688" i="2"/>
  <c r="F2688" i="2"/>
  <c r="G2688" i="2"/>
  <c r="H2688" i="2"/>
  <c r="I2688" i="2"/>
  <c r="J2688" i="2"/>
  <c r="K2688" i="2"/>
  <c r="L2688" i="2"/>
  <c r="M2688" i="2"/>
  <c r="N2688" i="2"/>
  <c r="O2688" i="2"/>
  <c r="P2688" i="2"/>
  <c r="Q2688" i="2"/>
  <c r="R2688" i="2"/>
  <c r="S2688" i="2"/>
  <c r="T2688" i="2"/>
  <c r="U2688" i="2"/>
  <c r="V2688" i="2"/>
  <c r="W2688" i="2"/>
  <c r="X2688" i="2"/>
  <c r="Y2688" i="2"/>
  <c r="Z2688" i="2"/>
  <c r="AA2688" i="2"/>
  <c r="AB2688" i="2"/>
  <c r="AC2688" i="2"/>
  <c r="AD2688" i="2"/>
  <c r="AE2688" i="2"/>
  <c r="AF2688" i="2"/>
  <c r="B2689" i="2"/>
  <c r="C2689" i="2"/>
  <c r="D2689" i="2"/>
  <c r="E2689" i="2"/>
  <c r="F2689" i="2"/>
  <c r="G2689" i="2"/>
  <c r="H2689" i="2"/>
  <c r="I2689" i="2"/>
  <c r="J2689" i="2"/>
  <c r="K2689" i="2"/>
  <c r="L2689" i="2"/>
  <c r="M2689" i="2"/>
  <c r="N2689" i="2"/>
  <c r="O2689" i="2"/>
  <c r="P2689" i="2"/>
  <c r="Q2689" i="2"/>
  <c r="R2689" i="2"/>
  <c r="S2689" i="2"/>
  <c r="T2689" i="2"/>
  <c r="U2689" i="2"/>
  <c r="V2689" i="2"/>
  <c r="W2689" i="2"/>
  <c r="X2689" i="2"/>
  <c r="Y2689" i="2"/>
  <c r="Z2689" i="2"/>
  <c r="AA2689" i="2"/>
  <c r="AB2689" i="2"/>
  <c r="AC2689" i="2"/>
  <c r="AD2689" i="2"/>
  <c r="AE2689" i="2"/>
  <c r="AF2689" i="2"/>
  <c r="B2690" i="2"/>
  <c r="C2690" i="2"/>
  <c r="D2690" i="2"/>
  <c r="E2690" i="2"/>
  <c r="F2690" i="2"/>
  <c r="G2690" i="2"/>
  <c r="H2690" i="2"/>
  <c r="I2690" i="2"/>
  <c r="J2690" i="2"/>
  <c r="K2690" i="2"/>
  <c r="L2690" i="2"/>
  <c r="M2690" i="2"/>
  <c r="N2690" i="2"/>
  <c r="O2690" i="2"/>
  <c r="P2690" i="2"/>
  <c r="Q2690" i="2"/>
  <c r="R2690" i="2"/>
  <c r="S2690" i="2"/>
  <c r="T2690" i="2"/>
  <c r="U2690" i="2"/>
  <c r="V2690" i="2"/>
  <c r="W2690" i="2"/>
  <c r="X2690" i="2"/>
  <c r="Y2690" i="2"/>
  <c r="Z2690" i="2"/>
  <c r="AA2690" i="2"/>
  <c r="AB2690" i="2"/>
  <c r="AC2690" i="2"/>
  <c r="AD2690" i="2"/>
  <c r="AE2690" i="2"/>
  <c r="AF2690" i="2"/>
  <c r="B2691" i="2"/>
  <c r="C2691" i="2"/>
  <c r="D2691" i="2"/>
  <c r="E2691" i="2"/>
  <c r="F2691" i="2"/>
  <c r="G2691" i="2"/>
  <c r="H2691" i="2"/>
  <c r="I2691" i="2"/>
  <c r="J2691" i="2"/>
  <c r="K2691" i="2"/>
  <c r="L2691" i="2"/>
  <c r="M2691" i="2"/>
  <c r="N2691" i="2"/>
  <c r="O2691" i="2"/>
  <c r="P2691" i="2"/>
  <c r="Q2691" i="2"/>
  <c r="R2691" i="2"/>
  <c r="S2691" i="2"/>
  <c r="T2691" i="2"/>
  <c r="U2691" i="2"/>
  <c r="V2691" i="2"/>
  <c r="W2691" i="2"/>
  <c r="X2691" i="2"/>
  <c r="Y2691" i="2"/>
  <c r="Z2691" i="2"/>
  <c r="AA2691" i="2"/>
  <c r="AB2691" i="2"/>
  <c r="AC2691" i="2"/>
  <c r="AD2691" i="2"/>
  <c r="AE2691" i="2"/>
  <c r="AF2691" i="2"/>
  <c r="B2692" i="2"/>
  <c r="C2692" i="2"/>
  <c r="D2692" i="2"/>
  <c r="E2692" i="2"/>
  <c r="F2692" i="2"/>
  <c r="G2692" i="2"/>
  <c r="H2692" i="2"/>
  <c r="I2692" i="2"/>
  <c r="J2692" i="2"/>
  <c r="K2692" i="2"/>
  <c r="L2692" i="2"/>
  <c r="M2692" i="2"/>
  <c r="N2692" i="2"/>
  <c r="O2692" i="2"/>
  <c r="P2692" i="2"/>
  <c r="Q2692" i="2"/>
  <c r="R2692" i="2"/>
  <c r="S2692" i="2"/>
  <c r="T2692" i="2"/>
  <c r="U2692" i="2"/>
  <c r="V2692" i="2"/>
  <c r="W2692" i="2"/>
  <c r="X2692" i="2"/>
  <c r="Y2692" i="2"/>
  <c r="Z2692" i="2"/>
  <c r="AA2692" i="2"/>
  <c r="AB2692" i="2"/>
  <c r="AC2692" i="2"/>
  <c r="AD2692" i="2"/>
  <c r="AE2692" i="2"/>
  <c r="AF2692" i="2"/>
  <c r="B2693" i="2"/>
  <c r="C2693" i="2"/>
  <c r="D2693" i="2"/>
  <c r="E2693" i="2"/>
  <c r="F2693" i="2"/>
  <c r="G2693" i="2"/>
  <c r="H2693" i="2"/>
  <c r="I2693" i="2"/>
  <c r="J2693" i="2"/>
  <c r="K2693" i="2"/>
  <c r="L2693" i="2"/>
  <c r="M2693" i="2"/>
  <c r="N2693" i="2"/>
  <c r="O2693" i="2"/>
  <c r="P2693" i="2"/>
  <c r="Q2693" i="2"/>
  <c r="R2693" i="2"/>
  <c r="S2693" i="2"/>
  <c r="T2693" i="2"/>
  <c r="U2693" i="2"/>
  <c r="V2693" i="2"/>
  <c r="W2693" i="2"/>
  <c r="X2693" i="2"/>
  <c r="Y2693" i="2"/>
  <c r="Z2693" i="2"/>
  <c r="AA2693" i="2"/>
  <c r="AB2693" i="2"/>
  <c r="AC2693" i="2"/>
  <c r="AD2693" i="2"/>
  <c r="AE2693" i="2"/>
  <c r="AF2693" i="2"/>
  <c r="B2694" i="2"/>
  <c r="C2694" i="2"/>
  <c r="D2694" i="2"/>
  <c r="E2694" i="2"/>
  <c r="F2694" i="2"/>
  <c r="G2694" i="2"/>
  <c r="H2694" i="2"/>
  <c r="I2694" i="2"/>
  <c r="J2694" i="2"/>
  <c r="K2694" i="2"/>
  <c r="L2694" i="2"/>
  <c r="M2694" i="2"/>
  <c r="N2694" i="2"/>
  <c r="O2694" i="2"/>
  <c r="P2694" i="2"/>
  <c r="Q2694" i="2"/>
  <c r="R2694" i="2"/>
  <c r="S2694" i="2"/>
  <c r="T2694" i="2"/>
  <c r="U2694" i="2"/>
  <c r="V2694" i="2"/>
  <c r="W2694" i="2"/>
  <c r="X2694" i="2"/>
  <c r="Y2694" i="2"/>
  <c r="Z2694" i="2"/>
  <c r="AA2694" i="2"/>
  <c r="AB2694" i="2"/>
  <c r="AC2694" i="2"/>
  <c r="AD2694" i="2"/>
  <c r="AE2694" i="2"/>
  <c r="AF2694" i="2"/>
  <c r="B2695" i="2"/>
  <c r="C2695" i="2"/>
  <c r="D2695" i="2"/>
  <c r="E2695" i="2"/>
  <c r="F2695" i="2"/>
  <c r="G2695" i="2"/>
  <c r="H2695" i="2"/>
  <c r="I2695" i="2"/>
  <c r="J2695" i="2"/>
  <c r="K2695" i="2"/>
  <c r="L2695" i="2"/>
  <c r="M2695" i="2"/>
  <c r="N2695" i="2"/>
  <c r="O2695" i="2"/>
  <c r="P2695" i="2"/>
  <c r="Q2695" i="2"/>
  <c r="R2695" i="2"/>
  <c r="S2695" i="2"/>
  <c r="T2695" i="2"/>
  <c r="U2695" i="2"/>
  <c r="V2695" i="2"/>
  <c r="W2695" i="2"/>
  <c r="X2695" i="2"/>
  <c r="Y2695" i="2"/>
  <c r="Z2695" i="2"/>
  <c r="AA2695" i="2"/>
  <c r="AB2695" i="2"/>
  <c r="AC2695" i="2"/>
  <c r="AD2695" i="2"/>
  <c r="AE2695" i="2"/>
  <c r="AF2695" i="2"/>
  <c r="B2696" i="2"/>
  <c r="C2696" i="2"/>
  <c r="D2696" i="2"/>
  <c r="E2696" i="2"/>
  <c r="F2696" i="2"/>
  <c r="G2696" i="2"/>
  <c r="H2696" i="2"/>
  <c r="I2696" i="2"/>
  <c r="J2696" i="2"/>
  <c r="K2696" i="2"/>
  <c r="L2696" i="2"/>
  <c r="M2696" i="2"/>
  <c r="N2696" i="2"/>
  <c r="O2696" i="2"/>
  <c r="P2696" i="2"/>
  <c r="Q2696" i="2"/>
  <c r="R2696" i="2"/>
  <c r="S2696" i="2"/>
  <c r="T2696" i="2"/>
  <c r="U2696" i="2"/>
  <c r="V2696" i="2"/>
  <c r="W2696" i="2"/>
  <c r="X2696" i="2"/>
  <c r="Y2696" i="2"/>
  <c r="Z2696" i="2"/>
  <c r="AA2696" i="2"/>
  <c r="AB2696" i="2"/>
  <c r="AC2696" i="2"/>
  <c r="AD2696" i="2"/>
  <c r="AE2696" i="2"/>
  <c r="AF2696" i="2"/>
  <c r="B2697" i="2"/>
  <c r="C2697" i="2"/>
  <c r="D2697" i="2"/>
  <c r="E2697" i="2"/>
  <c r="F2697" i="2"/>
  <c r="G2697" i="2"/>
  <c r="H2697" i="2"/>
  <c r="I2697" i="2"/>
  <c r="J2697" i="2"/>
  <c r="K2697" i="2"/>
  <c r="L2697" i="2"/>
  <c r="M2697" i="2"/>
  <c r="N2697" i="2"/>
  <c r="O2697" i="2"/>
  <c r="P2697" i="2"/>
  <c r="Q2697" i="2"/>
  <c r="R2697" i="2"/>
  <c r="S2697" i="2"/>
  <c r="T2697" i="2"/>
  <c r="U2697" i="2"/>
  <c r="V2697" i="2"/>
  <c r="W2697" i="2"/>
  <c r="X2697" i="2"/>
  <c r="Y2697" i="2"/>
  <c r="Z2697" i="2"/>
  <c r="AA2697" i="2"/>
  <c r="AB2697" i="2"/>
  <c r="AC2697" i="2"/>
  <c r="AD2697" i="2"/>
  <c r="AE2697" i="2"/>
  <c r="AF2697" i="2"/>
  <c r="B2698" i="2"/>
  <c r="C2698" i="2"/>
  <c r="D2698" i="2"/>
  <c r="E2698" i="2"/>
  <c r="F2698" i="2"/>
  <c r="G2698" i="2"/>
  <c r="H2698" i="2"/>
  <c r="I2698" i="2"/>
  <c r="J2698" i="2"/>
  <c r="K2698" i="2"/>
  <c r="L2698" i="2"/>
  <c r="M2698" i="2"/>
  <c r="N2698" i="2"/>
  <c r="O2698" i="2"/>
  <c r="P2698" i="2"/>
  <c r="Q2698" i="2"/>
  <c r="R2698" i="2"/>
  <c r="S2698" i="2"/>
  <c r="T2698" i="2"/>
  <c r="U2698" i="2"/>
  <c r="V2698" i="2"/>
  <c r="W2698" i="2"/>
  <c r="X2698" i="2"/>
  <c r="Y2698" i="2"/>
  <c r="Z2698" i="2"/>
  <c r="AA2698" i="2"/>
  <c r="AB2698" i="2"/>
  <c r="AC2698" i="2"/>
  <c r="AD2698" i="2"/>
  <c r="AE2698" i="2"/>
  <c r="AF2698" i="2"/>
  <c r="B2699" i="2"/>
  <c r="C2699" i="2"/>
  <c r="D2699" i="2"/>
  <c r="E2699" i="2"/>
  <c r="F2699" i="2"/>
  <c r="G2699" i="2"/>
  <c r="H2699" i="2"/>
  <c r="I2699" i="2"/>
  <c r="J2699" i="2"/>
  <c r="K2699" i="2"/>
  <c r="L2699" i="2"/>
  <c r="M2699" i="2"/>
  <c r="N2699" i="2"/>
  <c r="O2699" i="2"/>
  <c r="P2699" i="2"/>
  <c r="Q2699" i="2"/>
  <c r="R2699" i="2"/>
  <c r="S2699" i="2"/>
  <c r="T2699" i="2"/>
  <c r="U2699" i="2"/>
  <c r="V2699" i="2"/>
  <c r="W2699" i="2"/>
  <c r="X2699" i="2"/>
  <c r="Y2699" i="2"/>
  <c r="Z2699" i="2"/>
  <c r="AA2699" i="2"/>
  <c r="AB2699" i="2"/>
  <c r="AC2699" i="2"/>
  <c r="AD2699" i="2"/>
  <c r="AE2699" i="2"/>
  <c r="AF2699" i="2"/>
  <c r="B2700" i="2"/>
  <c r="C2700" i="2"/>
  <c r="D2700" i="2"/>
  <c r="E2700" i="2"/>
  <c r="F2700" i="2"/>
  <c r="G2700" i="2"/>
  <c r="H2700" i="2"/>
  <c r="I2700" i="2"/>
  <c r="J2700" i="2"/>
  <c r="K2700" i="2"/>
  <c r="L2700" i="2"/>
  <c r="M2700" i="2"/>
  <c r="N2700" i="2"/>
  <c r="O2700" i="2"/>
  <c r="P2700" i="2"/>
  <c r="Q2700" i="2"/>
  <c r="R2700" i="2"/>
  <c r="S2700" i="2"/>
  <c r="T2700" i="2"/>
  <c r="U2700" i="2"/>
  <c r="V2700" i="2"/>
  <c r="W2700" i="2"/>
  <c r="X2700" i="2"/>
  <c r="Y2700" i="2"/>
  <c r="Z2700" i="2"/>
  <c r="AA2700" i="2"/>
  <c r="AB2700" i="2"/>
  <c r="AC2700" i="2"/>
  <c r="AD2700" i="2"/>
  <c r="AE2700" i="2"/>
  <c r="AF2700" i="2"/>
  <c r="B2701" i="2"/>
  <c r="C2701" i="2"/>
  <c r="D2701" i="2"/>
  <c r="E2701" i="2"/>
  <c r="F2701" i="2"/>
  <c r="G2701" i="2"/>
  <c r="H2701" i="2"/>
  <c r="I2701" i="2"/>
  <c r="J2701" i="2"/>
  <c r="K2701" i="2"/>
  <c r="L2701" i="2"/>
  <c r="M2701" i="2"/>
  <c r="N2701" i="2"/>
  <c r="O2701" i="2"/>
  <c r="P2701" i="2"/>
  <c r="Q2701" i="2"/>
  <c r="R2701" i="2"/>
  <c r="S2701" i="2"/>
  <c r="T2701" i="2"/>
  <c r="U2701" i="2"/>
  <c r="V2701" i="2"/>
  <c r="W2701" i="2"/>
  <c r="X2701" i="2"/>
  <c r="Y2701" i="2"/>
  <c r="Z2701" i="2"/>
  <c r="AA2701" i="2"/>
  <c r="AB2701" i="2"/>
  <c r="AC2701" i="2"/>
  <c r="AD2701" i="2"/>
  <c r="AE2701" i="2"/>
  <c r="AF2701" i="2"/>
  <c r="B2702" i="2"/>
  <c r="C2702" i="2"/>
  <c r="D2702" i="2"/>
  <c r="E2702" i="2"/>
  <c r="F2702" i="2"/>
  <c r="G2702" i="2"/>
  <c r="H2702" i="2"/>
  <c r="I2702" i="2"/>
  <c r="J2702" i="2"/>
  <c r="K2702" i="2"/>
  <c r="L2702" i="2"/>
  <c r="M2702" i="2"/>
  <c r="N2702" i="2"/>
  <c r="O2702" i="2"/>
  <c r="P2702" i="2"/>
  <c r="Q2702" i="2"/>
  <c r="R2702" i="2"/>
  <c r="S2702" i="2"/>
  <c r="T2702" i="2"/>
  <c r="U2702" i="2"/>
  <c r="V2702" i="2"/>
  <c r="W2702" i="2"/>
  <c r="X2702" i="2"/>
  <c r="Y2702" i="2"/>
  <c r="Z2702" i="2"/>
  <c r="AA2702" i="2"/>
  <c r="AB2702" i="2"/>
  <c r="AC2702" i="2"/>
  <c r="AD2702" i="2"/>
  <c r="AE2702" i="2"/>
  <c r="AF2702" i="2"/>
  <c r="B2703" i="2"/>
  <c r="C2703" i="2"/>
  <c r="D2703" i="2"/>
  <c r="E2703" i="2"/>
  <c r="F2703" i="2"/>
  <c r="G2703" i="2"/>
  <c r="H2703" i="2"/>
  <c r="I2703" i="2"/>
  <c r="J2703" i="2"/>
  <c r="K2703" i="2"/>
  <c r="L2703" i="2"/>
  <c r="M2703" i="2"/>
  <c r="N2703" i="2"/>
  <c r="O2703" i="2"/>
  <c r="P2703" i="2"/>
  <c r="Q2703" i="2"/>
  <c r="R2703" i="2"/>
  <c r="S2703" i="2"/>
  <c r="T2703" i="2"/>
  <c r="U2703" i="2"/>
  <c r="V2703" i="2"/>
  <c r="W2703" i="2"/>
  <c r="X2703" i="2"/>
  <c r="Y2703" i="2"/>
  <c r="Z2703" i="2"/>
  <c r="AA2703" i="2"/>
  <c r="AB2703" i="2"/>
  <c r="AC2703" i="2"/>
  <c r="AD2703" i="2"/>
  <c r="AE2703" i="2"/>
  <c r="AF2703" i="2"/>
  <c r="B2704" i="2"/>
  <c r="C2704" i="2"/>
  <c r="D2704" i="2"/>
  <c r="E2704" i="2"/>
  <c r="F2704" i="2"/>
  <c r="G2704" i="2"/>
  <c r="H2704" i="2"/>
  <c r="I2704" i="2"/>
  <c r="J2704" i="2"/>
  <c r="K2704" i="2"/>
  <c r="L2704" i="2"/>
  <c r="M2704" i="2"/>
  <c r="N2704" i="2"/>
  <c r="O2704" i="2"/>
  <c r="P2704" i="2"/>
  <c r="Q2704" i="2"/>
  <c r="R2704" i="2"/>
  <c r="S2704" i="2"/>
  <c r="T2704" i="2"/>
  <c r="U2704" i="2"/>
  <c r="V2704" i="2"/>
  <c r="W2704" i="2"/>
  <c r="X2704" i="2"/>
  <c r="Y2704" i="2"/>
  <c r="Z2704" i="2"/>
  <c r="AA2704" i="2"/>
  <c r="AB2704" i="2"/>
  <c r="AC2704" i="2"/>
  <c r="AD2704" i="2"/>
  <c r="AE2704" i="2"/>
  <c r="AF2704" i="2"/>
  <c r="B2705" i="2"/>
  <c r="C2705" i="2"/>
  <c r="D2705" i="2"/>
  <c r="E2705" i="2"/>
  <c r="F2705" i="2"/>
  <c r="G2705" i="2"/>
  <c r="H2705" i="2"/>
  <c r="I2705" i="2"/>
  <c r="J2705" i="2"/>
  <c r="K2705" i="2"/>
  <c r="L2705" i="2"/>
  <c r="M2705" i="2"/>
  <c r="N2705" i="2"/>
  <c r="O2705" i="2"/>
  <c r="P2705" i="2"/>
  <c r="Q2705" i="2"/>
  <c r="R2705" i="2"/>
  <c r="S2705" i="2"/>
  <c r="T2705" i="2"/>
  <c r="U2705" i="2"/>
  <c r="V2705" i="2"/>
  <c r="W2705" i="2"/>
  <c r="X2705" i="2"/>
  <c r="Y2705" i="2"/>
  <c r="Z2705" i="2"/>
  <c r="AA2705" i="2"/>
  <c r="AB2705" i="2"/>
  <c r="AC2705" i="2"/>
  <c r="AD2705" i="2"/>
  <c r="AE2705" i="2"/>
  <c r="AF2705" i="2"/>
  <c r="B2706" i="2"/>
  <c r="C2706" i="2"/>
  <c r="D2706" i="2"/>
  <c r="E2706" i="2"/>
  <c r="F2706" i="2"/>
  <c r="G2706" i="2"/>
  <c r="H2706" i="2"/>
  <c r="I2706" i="2"/>
  <c r="J2706" i="2"/>
  <c r="K2706" i="2"/>
  <c r="L2706" i="2"/>
  <c r="M2706" i="2"/>
  <c r="N2706" i="2"/>
  <c r="O2706" i="2"/>
  <c r="P2706" i="2"/>
  <c r="Q2706" i="2"/>
  <c r="R2706" i="2"/>
  <c r="S2706" i="2"/>
  <c r="T2706" i="2"/>
  <c r="U2706" i="2"/>
  <c r="V2706" i="2"/>
  <c r="W2706" i="2"/>
  <c r="X2706" i="2"/>
  <c r="Y2706" i="2"/>
  <c r="Z2706" i="2"/>
  <c r="AA2706" i="2"/>
  <c r="AB2706" i="2"/>
  <c r="AC2706" i="2"/>
  <c r="AD2706" i="2"/>
  <c r="AE2706" i="2"/>
  <c r="AF2706" i="2"/>
  <c r="B2707" i="2"/>
  <c r="C2707" i="2"/>
  <c r="D2707" i="2"/>
  <c r="E2707" i="2"/>
  <c r="F2707" i="2"/>
  <c r="G2707" i="2"/>
  <c r="H2707" i="2"/>
  <c r="I2707" i="2"/>
  <c r="J2707" i="2"/>
  <c r="K2707" i="2"/>
  <c r="L2707" i="2"/>
  <c r="M2707" i="2"/>
  <c r="N2707" i="2"/>
  <c r="O2707" i="2"/>
  <c r="P2707" i="2"/>
  <c r="Q2707" i="2"/>
  <c r="R2707" i="2"/>
  <c r="S2707" i="2"/>
  <c r="T2707" i="2"/>
  <c r="U2707" i="2"/>
  <c r="V2707" i="2"/>
  <c r="W2707" i="2"/>
  <c r="X2707" i="2"/>
  <c r="Y2707" i="2"/>
  <c r="Z2707" i="2"/>
  <c r="AA2707" i="2"/>
  <c r="AB2707" i="2"/>
  <c r="AC2707" i="2"/>
  <c r="AD2707" i="2"/>
  <c r="AE2707" i="2"/>
  <c r="AF2707" i="2"/>
  <c r="B2708" i="2"/>
  <c r="C2708" i="2"/>
  <c r="D2708" i="2"/>
  <c r="E2708" i="2"/>
  <c r="F2708" i="2"/>
  <c r="G2708" i="2"/>
  <c r="H2708" i="2"/>
  <c r="I2708" i="2"/>
  <c r="J2708" i="2"/>
  <c r="K2708" i="2"/>
  <c r="L2708" i="2"/>
  <c r="M2708" i="2"/>
  <c r="N2708" i="2"/>
  <c r="O2708" i="2"/>
  <c r="P2708" i="2"/>
  <c r="Q2708" i="2"/>
  <c r="R2708" i="2"/>
  <c r="S2708" i="2"/>
  <c r="T2708" i="2"/>
  <c r="U2708" i="2"/>
  <c r="V2708" i="2"/>
  <c r="W2708" i="2"/>
  <c r="X2708" i="2"/>
  <c r="Y2708" i="2"/>
  <c r="Z2708" i="2"/>
  <c r="AA2708" i="2"/>
  <c r="AB2708" i="2"/>
  <c r="AC2708" i="2"/>
  <c r="AD2708" i="2"/>
  <c r="AE2708" i="2"/>
  <c r="AF2708" i="2"/>
  <c r="B2709" i="2"/>
  <c r="C2709" i="2"/>
  <c r="D2709" i="2"/>
  <c r="E2709" i="2"/>
  <c r="F2709" i="2"/>
  <c r="G2709" i="2"/>
  <c r="H2709" i="2"/>
  <c r="I2709" i="2"/>
  <c r="J2709" i="2"/>
  <c r="K2709" i="2"/>
  <c r="L2709" i="2"/>
  <c r="M2709" i="2"/>
  <c r="N2709" i="2"/>
  <c r="O2709" i="2"/>
  <c r="P2709" i="2"/>
  <c r="Q2709" i="2"/>
  <c r="R2709" i="2"/>
  <c r="S2709" i="2"/>
  <c r="T2709" i="2"/>
  <c r="U2709" i="2"/>
  <c r="V2709" i="2"/>
  <c r="W2709" i="2"/>
  <c r="X2709" i="2"/>
  <c r="Y2709" i="2"/>
  <c r="Z2709" i="2"/>
  <c r="AA2709" i="2"/>
  <c r="AB2709" i="2"/>
  <c r="AC2709" i="2"/>
  <c r="AD2709" i="2"/>
  <c r="AE2709" i="2"/>
  <c r="AF2709" i="2"/>
  <c r="B2710" i="2"/>
  <c r="C2710" i="2"/>
  <c r="D2710" i="2"/>
  <c r="E2710" i="2"/>
  <c r="F2710" i="2"/>
  <c r="G2710" i="2"/>
  <c r="H2710" i="2"/>
  <c r="I2710" i="2"/>
  <c r="J2710" i="2"/>
  <c r="K2710" i="2"/>
  <c r="L2710" i="2"/>
  <c r="M2710" i="2"/>
  <c r="N2710" i="2"/>
  <c r="O2710" i="2"/>
  <c r="P2710" i="2"/>
  <c r="Q2710" i="2"/>
  <c r="R2710" i="2"/>
  <c r="S2710" i="2"/>
  <c r="T2710" i="2"/>
  <c r="U2710" i="2"/>
  <c r="V2710" i="2"/>
  <c r="W2710" i="2"/>
  <c r="X2710" i="2"/>
  <c r="Y2710" i="2"/>
  <c r="Z2710" i="2"/>
  <c r="AA2710" i="2"/>
  <c r="AB2710" i="2"/>
  <c r="AC2710" i="2"/>
  <c r="AD2710" i="2"/>
  <c r="AE2710" i="2"/>
  <c r="AF2710" i="2"/>
  <c r="B2711" i="2"/>
  <c r="C2711" i="2"/>
  <c r="D2711" i="2"/>
  <c r="E2711" i="2"/>
  <c r="F2711" i="2"/>
  <c r="G2711" i="2"/>
  <c r="H2711" i="2"/>
  <c r="I2711" i="2"/>
  <c r="J2711" i="2"/>
  <c r="K2711" i="2"/>
  <c r="L2711" i="2"/>
  <c r="M2711" i="2"/>
  <c r="N2711" i="2"/>
  <c r="O2711" i="2"/>
  <c r="P2711" i="2"/>
  <c r="Q2711" i="2"/>
  <c r="R2711" i="2"/>
  <c r="S2711" i="2"/>
  <c r="T2711" i="2"/>
  <c r="U2711" i="2"/>
  <c r="V2711" i="2"/>
  <c r="W2711" i="2"/>
  <c r="X2711" i="2"/>
  <c r="Y2711" i="2"/>
  <c r="Z2711" i="2"/>
  <c r="AA2711" i="2"/>
  <c r="AB2711" i="2"/>
  <c r="AC2711" i="2"/>
  <c r="AD2711" i="2"/>
  <c r="AE2711" i="2"/>
  <c r="AF2711" i="2"/>
  <c r="B2712" i="2"/>
  <c r="C2712" i="2"/>
  <c r="D2712" i="2"/>
  <c r="E2712" i="2"/>
  <c r="F2712" i="2"/>
  <c r="G2712" i="2"/>
  <c r="H2712" i="2"/>
  <c r="I2712" i="2"/>
  <c r="J2712" i="2"/>
  <c r="K2712" i="2"/>
  <c r="L2712" i="2"/>
  <c r="M2712" i="2"/>
  <c r="N2712" i="2"/>
  <c r="O2712" i="2"/>
  <c r="P2712" i="2"/>
  <c r="Q2712" i="2"/>
  <c r="R2712" i="2"/>
  <c r="S2712" i="2"/>
  <c r="T2712" i="2"/>
  <c r="U2712" i="2"/>
  <c r="V2712" i="2"/>
  <c r="W2712" i="2"/>
  <c r="X2712" i="2"/>
  <c r="Y2712" i="2"/>
  <c r="Z2712" i="2"/>
  <c r="AA2712" i="2"/>
  <c r="AB2712" i="2"/>
  <c r="AC2712" i="2"/>
  <c r="AD2712" i="2"/>
  <c r="AE2712" i="2"/>
  <c r="AF2712" i="2"/>
  <c r="B2713" i="2"/>
  <c r="C2713" i="2"/>
  <c r="D2713" i="2"/>
  <c r="E2713" i="2"/>
  <c r="F2713" i="2"/>
  <c r="G2713" i="2"/>
  <c r="H2713" i="2"/>
  <c r="I2713" i="2"/>
  <c r="J2713" i="2"/>
  <c r="K2713" i="2"/>
  <c r="L2713" i="2"/>
  <c r="M2713" i="2"/>
  <c r="N2713" i="2"/>
  <c r="O2713" i="2"/>
  <c r="P2713" i="2"/>
  <c r="Q2713" i="2"/>
  <c r="R2713" i="2"/>
  <c r="S2713" i="2"/>
  <c r="T2713" i="2"/>
  <c r="U2713" i="2"/>
  <c r="V2713" i="2"/>
  <c r="W2713" i="2"/>
  <c r="X2713" i="2"/>
  <c r="Y2713" i="2"/>
  <c r="Z2713" i="2"/>
  <c r="AA2713" i="2"/>
  <c r="AB2713" i="2"/>
  <c r="AC2713" i="2"/>
  <c r="AD2713" i="2"/>
  <c r="AE2713" i="2"/>
  <c r="AF2713" i="2"/>
  <c r="B2714" i="2"/>
  <c r="C2714" i="2"/>
  <c r="D2714" i="2"/>
  <c r="E2714" i="2"/>
  <c r="F2714" i="2"/>
  <c r="G2714" i="2"/>
  <c r="H2714" i="2"/>
  <c r="I2714" i="2"/>
  <c r="J2714" i="2"/>
  <c r="K2714" i="2"/>
  <c r="L2714" i="2"/>
  <c r="M2714" i="2"/>
  <c r="N2714" i="2"/>
  <c r="O2714" i="2"/>
  <c r="P2714" i="2"/>
  <c r="Q2714" i="2"/>
  <c r="R2714" i="2"/>
  <c r="S2714" i="2"/>
  <c r="T2714" i="2"/>
  <c r="U2714" i="2"/>
  <c r="V2714" i="2"/>
  <c r="W2714" i="2"/>
  <c r="X2714" i="2"/>
  <c r="Y2714" i="2"/>
  <c r="Z2714" i="2"/>
  <c r="AA2714" i="2"/>
  <c r="AB2714" i="2"/>
  <c r="AC2714" i="2"/>
  <c r="AD2714" i="2"/>
  <c r="AE2714" i="2"/>
  <c r="AF2714" i="2"/>
  <c r="B2715" i="2"/>
  <c r="C2715" i="2"/>
  <c r="D2715" i="2"/>
  <c r="E2715" i="2"/>
  <c r="F2715" i="2"/>
  <c r="G2715" i="2"/>
  <c r="H2715" i="2"/>
  <c r="I2715" i="2"/>
  <c r="J2715" i="2"/>
  <c r="K2715" i="2"/>
  <c r="L2715" i="2"/>
  <c r="M2715" i="2"/>
  <c r="N2715" i="2"/>
  <c r="O2715" i="2"/>
  <c r="P2715" i="2"/>
  <c r="Q2715" i="2"/>
  <c r="R2715" i="2"/>
  <c r="S2715" i="2"/>
  <c r="T2715" i="2"/>
  <c r="U2715" i="2"/>
  <c r="V2715" i="2"/>
  <c r="W2715" i="2"/>
  <c r="X2715" i="2"/>
  <c r="Y2715" i="2"/>
  <c r="Z2715" i="2"/>
  <c r="AA2715" i="2"/>
  <c r="AB2715" i="2"/>
  <c r="AC2715" i="2"/>
  <c r="AD2715" i="2"/>
  <c r="AE2715" i="2"/>
  <c r="AF2715" i="2"/>
  <c r="B2716" i="2"/>
  <c r="C2716" i="2"/>
  <c r="D2716" i="2"/>
  <c r="E2716" i="2"/>
  <c r="F2716" i="2"/>
  <c r="G2716" i="2"/>
  <c r="H2716" i="2"/>
  <c r="I2716" i="2"/>
  <c r="J2716" i="2"/>
  <c r="K2716" i="2"/>
  <c r="L2716" i="2"/>
  <c r="M2716" i="2"/>
  <c r="N2716" i="2"/>
  <c r="O2716" i="2"/>
  <c r="P2716" i="2"/>
  <c r="Q2716" i="2"/>
  <c r="R2716" i="2"/>
  <c r="S2716" i="2"/>
  <c r="T2716" i="2"/>
  <c r="U2716" i="2"/>
  <c r="V2716" i="2"/>
  <c r="W2716" i="2"/>
  <c r="X2716" i="2"/>
  <c r="Y2716" i="2"/>
  <c r="Z2716" i="2"/>
  <c r="AA2716" i="2"/>
  <c r="AB2716" i="2"/>
  <c r="AC2716" i="2"/>
  <c r="AD2716" i="2"/>
  <c r="AE2716" i="2"/>
  <c r="AF2716" i="2"/>
  <c r="B2717" i="2"/>
  <c r="C2717" i="2"/>
  <c r="D2717" i="2"/>
  <c r="E2717" i="2"/>
  <c r="F2717" i="2"/>
  <c r="G2717" i="2"/>
  <c r="H2717" i="2"/>
  <c r="I2717" i="2"/>
  <c r="J2717" i="2"/>
  <c r="K2717" i="2"/>
  <c r="L2717" i="2"/>
  <c r="M2717" i="2"/>
  <c r="N2717" i="2"/>
  <c r="O2717" i="2"/>
  <c r="P2717" i="2"/>
  <c r="Q2717" i="2"/>
  <c r="R2717" i="2"/>
  <c r="S2717" i="2"/>
  <c r="T2717" i="2"/>
  <c r="U2717" i="2"/>
  <c r="V2717" i="2"/>
  <c r="W2717" i="2"/>
  <c r="X2717" i="2"/>
  <c r="Y2717" i="2"/>
  <c r="Z2717" i="2"/>
  <c r="AA2717" i="2"/>
  <c r="AB2717" i="2"/>
  <c r="AC2717" i="2"/>
  <c r="AD2717" i="2"/>
  <c r="AE2717" i="2"/>
  <c r="AF2717" i="2"/>
  <c r="B2718" i="2"/>
  <c r="C2718" i="2"/>
  <c r="D2718" i="2"/>
  <c r="E2718" i="2"/>
  <c r="F2718" i="2"/>
  <c r="G2718" i="2"/>
  <c r="H2718" i="2"/>
  <c r="I2718" i="2"/>
  <c r="J2718" i="2"/>
  <c r="K2718" i="2"/>
  <c r="L2718" i="2"/>
  <c r="M2718" i="2"/>
  <c r="N2718" i="2"/>
  <c r="O2718" i="2"/>
  <c r="P2718" i="2"/>
  <c r="Q2718" i="2"/>
  <c r="R2718" i="2"/>
  <c r="S2718" i="2"/>
  <c r="T2718" i="2"/>
  <c r="U2718" i="2"/>
  <c r="V2718" i="2"/>
  <c r="W2718" i="2"/>
  <c r="X2718" i="2"/>
  <c r="Y2718" i="2"/>
  <c r="Z2718" i="2"/>
  <c r="AA2718" i="2"/>
  <c r="AB2718" i="2"/>
  <c r="AC2718" i="2"/>
  <c r="AD2718" i="2"/>
  <c r="AE2718" i="2"/>
  <c r="AF2718" i="2"/>
  <c r="B2719" i="2"/>
  <c r="C2719" i="2"/>
  <c r="D2719" i="2"/>
  <c r="E2719" i="2"/>
  <c r="F2719" i="2"/>
  <c r="G2719" i="2"/>
  <c r="H2719" i="2"/>
  <c r="I2719" i="2"/>
  <c r="J2719" i="2"/>
  <c r="K2719" i="2"/>
  <c r="L2719" i="2"/>
  <c r="M2719" i="2"/>
  <c r="N2719" i="2"/>
  <c r="O2719" i="2"/>
  <c r="P2719" i="2"/>
  <c r="Q2719" i="2"/>
  <c r="R2719" i="2"/>
  <c r="S2719" i="2"/>
  <c r="T2719" i="2"/>
  <c r="U2719" i="2"/>
  <c r="V2719" i="2"/>
  <c r="W2719" i="2"/>
  <c r="X2719" i="2"/>
  <c r="Y2719" i="2"/>
  <c r="Z2719" i="2"/>
  <c r="AA2719" i="2"/>
  <c r="AB2719" i="2"/>
  <c r="AC2719" i="2"/>
  <c r="AD2719" i="2"/>
  <c r="AE2719" i="2"/>
  <c r="AF2719" i="2"/>
  <c r="B2720" i="2"/>
  <c r="C2720" i="2"/>
  <c r="D2720" i="2"/>
  <c r="E2720" i="2"/>
  <c r="F2720" i="2"/>
  <c r="G2720" i="2"/>
  <c r="H2720" i="2"/>
  <c r="I2720" i="2"/>
  <c r="J2720" i="2"/>
  <c r="K2720" i="2"/>
  <c r="L2720" i="2"/>
  <c r="M2720" i="2"/>
  <c r="N2720" i="2"/>
  <c r="O2720" i="2"/>
  <c r="P2720" i="2"/>
  <c r="Q2720" i="2"/>
  <c r="R2720" i="2"/>
  <c r="S2720" i="2"/>
  <c r="T2720" i="2"/>
  <c r="U2720" i="2"/>
  <c r="V2720" i="2"/>
  <c r="W2720" i="2"/>
  <c r="X2720" i="2"/>
  <c r="Y2720" i="2"/>
  <c r="Z2720" i="2"/>
  <c r="AA2720" i="2"/>
  <c r="AB2720" i="2"/>
  <c r="AC2720" i="2"/>
  <c r="AD2720" i="2"/>
  <c r="AE2720" i="2"/>
  <c r="AF2720" i="2"/>
  <c r="B2721" i="2"/>
  <c r="C2721" i="2"/>
  <c r="D2721" i="2"/>
  <c r="E2721" i="2"/>
  <c r="F2721" i="2"/>
  <c r="G2721" i="2"/>
  <c r="H2721" i="2"/>
  <c r="I2721" i="2"/>
  <c r="J2721" i="2"/>
  <c r="K2721" i="2"/>
  <c r="L2721" i="2"/>
  <c r="M2721" i="2"/>
  <c r="N2721" i="2"/>
  <c r="O2721" i="2"/>
  <c r="P2721" i="2"/>
  <c r="Q2721" i="2"/>
  <c r="R2721" i="2"/>
  <c r="S2721" i="2"/>
  <c r="T2721" i="2"/>
  <c r="U2721" i="2"/>
  <c r="V2721" i="2"/>
  <c r="W2721" i="2"/>
  <c r="X2721" i="2"/>
  <c r="Y2721" i="2"/>
  <c r="Z2721" i="2"/>
  <c r="AA2721" i="2"/>
  <c r="AB2721" i="2"/>
  <c r="AC2721" i="2"/>
  <c r="AD2721" i="2"/>
  <c r="AE2721" i="2"/>
  <c r="AF2721" i="2"/>
  <c r="B2722" i="2"/>
  <c r="C2722" i="2"/>
  <c r="D2722" i="2"/>
  <c r="E2722" i="2"/>
  <c r="F2722" i="2"/>
  <c r="G2722" i="2"/>
  <c r="H2722" i="2"/>
  <c r="I2722" i="2"/>
  <c r="J2722" i="2"/>
  <c r="K2722" i="2"/>
  <c r="L2722" i="2"/>
  <c r="M2722" i="2"/>
  <c r="N2722" i="2"/>
  <c r="O2722" i="2"/>
  <c r="P2722" i="2"/>
  <c r="Q2722" i="2"/>
  <c r="R2722" i="2"/>
  <c r="S2722" i="2"/>
  <c r="T2722" i="2"/>
  <c r="U2722" i="2"/>
  <c r="V2722" i="2"/>
  <c r="W2722" i="2"/>
  <c r="X2722" i="2"/>
  <c r="Y2722" i="2"/>
  <c r="Z2722" i="2"/>
  <c r="AA2722" i="2"/>
  <c r="AB2722" i="2"/>
  <c r="AC2722" i="2"/>
  <c r="AD2722" i="2"/>
  <c r="AE2722" i="2"/>
  <c r="AF2722" i="2"/>
  <c r="B2723" i="2"/>
  <c r="C2723" i="2"/>
  <c r="D2723" i="2"/>
  <c r="E2723" i="2"/>
  <c r="F2723" i="2"/>
  <c r="G2723" i="2"/>
  <c r="H2723" i="2"/>
  <c r="I2723" i="2"/>
  <c r="J2723" i="2"/>
  <c r="K2723" i="2"/>
  <c r="L2723" i="2"/>
  <c r="M2723" i="2"/>
  <c r="N2723" i="2"/>
  <c r="O2723" i="2"/>
  <c r="P2723" i="2"/>
  <c r="Q2723" i="2"/>
  <c r="R2723" i="2"/>
  <c r="S2723" i="2"/>
  <c r="T2723" i="2"/>
  <c r="U2723" i="2"/>
  <c r="V2723" i="2"/>
  <c r="W2723" i="2"/>
  <c r="X2723" i="2"/>
  <c r="Y2723" i="2"/>
  <c r="Z2723" i="2"/>
  <c r="AA2723" i="2"/>
  <c r="AB2723" i="2"/>
  <c r="AC2723" i="2"/>
  <c r="AD2723" i="2"/>
  <c r="AE2723" i="2"/>
  <c r="AF2723" i="2"/>
  <c r="B2724" i="2"/>
  <c r="C2724" i="2"/>
  <c r="D2724" i="2"/>
  <c r="E2724" i="2"/>
  <c r="F2724" i="2"/>
  <c r="G2724" i="2"/>
  <c r="H2724" i="2"/>
  <c r="I2724" i="2"/>
  <c r="J2724" i="2"/>
  <c r="K2724" i="2"/>
  <c r="L2724" i="2"/>
  <c r="M2724" i="2"/>
  <c r="N2724" i="2"/>
  <c r="O2724" i="2"/>
  <c r="P2724" i="2"/>
  <c r="Q2724" i="2"/>
  <c r="R2724" i="2"/>
  <c r="S2724" i="2"/>
  <c r="T2724" i="2"/>
  <c r="U2724" i="2"/>
  <c r="V2724" i="2"/>
  <c r="W2724" i="2"/>
  <c r="X2724" i="2"/>
  <c r="Y2724" i="2"/>
  <c r="Z2724" i="2"/>
  <c r="AA2724" i="2"/>
  <c r="AB2724" i="2"/>
  <c r="AC2724" i="2"/>
  <c r="AD2724" i="2"/>
  <c r="AE2724" i="2"/>
  <c r="AF2724" i="2"/>
  <c r="B2725" i="2"/>
  <c r="C2725" i="2"/>
  <c r="D2725" i="2"/>
  <c r="E2725" i="2"/>
  <c r="F2725" i="2"/>
  <c r="G2725" i="2"/>
  <c r="H2725" i="2"/>
  <c r="I2725" i="2"/>
  <c r="J2725" i="2"/>
  <c r="K2725" i="2"/>
  <c r="L2725" i="2"/>
  <c r="M2725" i="2"/>
  <c r="N2725" i="2"/>
  <c r="O2725" i="2"/>
  <c r="P2725" i="2"/>
  <c r="Q2725" i="2"/>
  <c r="R2725" i="2"/>
  <c r="S2725" i="2"/>
  <c r="T2725" i="2"/>
  <c r="U2725" i="2"/>
  <c r="V2725" i="2"/>
  <c r="W2725" i="2"/>
  <c r="X2725" i="2"/>
  <c r="Y2725" i="2"/>
  <c r="Z2725" i="2"/>
  <c r="AA2725" i="2"/>
  <c r="AB2725" i="2"/>
  <c r="AC2725" i="2"/>
  <c r="AD2725" i="2"/>
  <c r="AE2725" i="2"/>
  <c r="AF2725" i="2"/>
  <c r="B2726" i="2"/>
  <c r="C2726" i="2"/>
  <c r="D2726" i="2"/>
  <c r="E2726" i="2"/>
  <c r="F2726" i="2"/>
  <c r="G2726" i="2"/>
  <c r="H2726" i="2"/>
  <c r="I2726" i="2"/>
  <c r="J2726" i="2"/>
  <c r="K2726" i="2"/>
  <c r="L2726" i="2"/>
  <c r="M2726" i="2"/>
  <c r="N2726" i="2"/>
  <c r="O2726" i="2"/>
  <c r="P2726" i="2"/>
  <c r="Q2726" i="2"/>
  <c r="R2726" i="2"/>
  <c r="S2726" i="2"/>
  <c r="T2726" i="2"/>
  <c r="U2726" i="2"/>
  <c r="V2726" i="2"/>
  <c r="W2726" i="2"/>
  <c r="X2726" i="2"/>
  <c r="Y2726" i="2"/>
  <c r="Z2726" i="2"/>
  <c r="AA2726" i="2"/>
  <c r="AB2726" i="2"/>
  <c r="AC2726" i="2"/>
  <c r="AD2726" i="2"/>
  <c r="AE2726" i="2"/>
  <c r="AF2726" i="2"/>
  <c r="B2727" i="2"/>
  <c r="C2727" i="2"/>
  <c r="D2727" i="2"/>
  <c r="E2727" i="2"/>
  <c r="F2727" i="2"/>
  <c r="G2727" i="2"/>
  <c r="H2727" i="2"/>
  <c r="I2727" i="2"/>
  <c r="J2727" i="2"/>
  <c r="K2727" i="2"/>
  <c r="L2727" i="2"/>
  <c r="M2727" i="2"/>
  <c r="N2727" i="2"/>
  <c r="O2727" i="2"/>
  <c r="P2727" i="2"/>
  <c r="Q2727" i="2"/>
  <c r="R2727" i="2"/>
  <c r="S2727" i="2"/>
  <c r="T2727" i="2"/>
  <c r="U2727" i="2"/>
  <c r="V2727" i="2"/>
  <c r="W2727" i="2"/>
  <c r="X2727" i="2"/>
  <c r="Y2727" i="2"/>
  <c r="Z2727" i="2"/>
  <c r="AA2727" i="2"/>
  <c r="AB2727" i="2"/>
  <c r="AC2727" i="2"/>
  <c r="AD2727" i="2"/>
  <c r="AE2727" i="2"/>
  <c r="AF2727" i="2"/>
  <c r="B2728" i="2"/>
  <c r="C2728" i="2"/>
  <c r="D2728" i="2"/>
  <c r="E2728" i="2"/>
  <c r="F2728" i="2"/>
  <c r="G2728" i="2"/>
  <c r="H2728" i="2"/>
  <c r="I2728" i="2"/>
  <c r="J2728" i="2"/>
  <c r="K2728" i="2"/>
  <c r="L2728" i="2"/>
  <c r="M2728" i="2"/>
  <c r="N2728" i="2"/>
  <c r="O2728" i="2"/>
  <c r="P2728" i="2"/>
  <c r="Q2728" i="2"/>
  <c r="R2728" i="2"/>
  <c r="S2728" i="2"/>
  <c r="T2728" i="2"/>
  <c r="U2728" i="2"/>
  <c r="V2728" i="2"/>
  <c r="W2728" i="2"/>
  <c r="X2728" i="2"/>
  <c r="Y2728" i="2"/>
  <c r="Z2728" i="2"/>
  <c r="AA2728" i="2"/>
  <c r="AB2728" i="2"/>
  <c r="AC2728" i="2"/>
  <c r="AD2728" i="2"/>
  <c r="AE2728" i="2"/>
  <c r="AF2728" i="2"/>
  <c r="B2729" i="2"/>
  <c r="C2729" i="2"/>
  <c r="D2729" i="2"/>
  <c r="E2729" i="2"/>
  <c r="F2729" i="2"/>
  <c r="G2729" i="2"/>
  <c r="H2729" i="2"/>
  <c r="I2729" i="2"/>
  <c r="J2729" i="2"/>
  <c r="K2729" i="2"/>
  <c r="L2729" i="2"/>
  <c r="M2729" i="2"/>
  <c r="N2729" i="2"/>
  <c r="O2729" i="2"/>
  <c r="P2729" i="2"/>
  <c r="Q2729" i="2"/>
  <c r="R2729" i="2"/>
  <c r="S2729" i="2"/>
  <c r="T2729" i="2"/>
  <c r="U2729" i="2"/>
  <c r="V2729" i="2"/>
  <c r="W2729" i="2"/>
  <c r="X2729" i="2"/>
  <c r="Y2729" i="2"/>
  <c r="Z2729" i="2"/>
  <c r="AA2729" i="2"/>
  <c r="AB2729" i="2"/>
  <c r="AC2729" i="2"/>
  <c r="AD2729" i="2"/>
  <c r="AE2729" i="2"/>
  <c r="AF2729" i="2"/>
  <c r="B2730" i="2"/>
  <c r="C2730" i="2"/>
  <c r="D2730" i="2"/>
  <c r="E2730" i="2"/>
  <c r="F2730" i="2"/>
  <c r="G2730" i="2"/>
  <c r="H2730" i="2"/>
  <c r="I2730" i="2"/>
  <c r="J2730" i="2"/>
  <c r="K2730" i="2"/>
  <c r="L2730" i="2"/>
  <c r="M2730" i="2"/>
  <c r="N2730" i="2"/>
  <c r="O2730" i="2"/>
  <c r="P2730" i="2"/>
  <c r="Q2730" i="2"/>
  <c r="R2730" i="2"/>
  <c r="S2730" i="2"/>
  <c r="T2730" i="2"/>
  <c r="U2730" i="2"/>
  <c r="V2730" i="2"/>
  <c r="W2730" i="2"/>
  <c r="X2730" i="2"/>
  <c r="Y2730" i="2"/>
  <c r="Z2730" i="2"/>
  <c r="AA2730" i="2"/>
  <c r="AB2730" i="2"/>
  <c r="AC2730" i="2"/>
  <c r="AD2730" i="2"/>
  <c r="AE2730" i="2"/>
  <c r="AF2730" i="2"/>
  <c r="B2731" i="2"/>
  <c r="C2731" i="2"/>
  <c r="D2731" i="2"/>
  <c r="E2731" i="2"/>
  <c r="F2731" i="2"/>
  <c r="G2731" i="2"/>
  <c r="H2731" i="2"/>
  <c r="I2731" i="2"/>
  <c r="J2731" i="2"/>
  <c r="K2731" i="2"/>
  <c r="L2731" i="2"/>
  <c r="M2731" i="2"/>
  <c r="N2731" i="2"/>
  <c r="O2731" i="2"/>
  <c r="P2731" i="2"/>
  <c r="Q2731" i="2"/>
  <c r="R2731" i="2"/>
  <c r="S2731" i="2"/>
  <c r="T2731" i="2"/>
  <c r="U2731" i="2"/>
  <c r="V2731" i="2"/>
  <c r="W2731" i="2"/>
  <c r="X2731" i="2"/>
  <c r="Y2731" i="2"/>
  <c r="Z2731" i="2"/>
  <c r="AA2731" i="2"/>
  <c r="AB2731" i="2"/>
  <c r="AC2731" i="2"/>
  <c r="AD2731" i="2"/>
  <c r="AE2731" i="2"/>
  <c r="AF2731" i="2"/>
  <c r="B2732" i="2"/>
  <c r="C2732" i="2"/>
  <c r="D2732" i="2"/>
  <c r="E2732" i="2"/>
  <c r="F2732" i="2"/>
  <c r="G2732" i="2"/>
  <c r="H2732" i="2"/>
  <c r="I2732" i="2"/>
  <c r="J2732" i="2"/>
  <c r="K2732" i="2"/>
  <c r="L2732" i="2"/>
  <c r="M2732" i="2"/>
  <c r="N2732" i="2"/>
  <c r="O2732" i="2"/>
  <c r="P2732" i="2"/>
  <c r="Q2732" i="2"/>
  <c r="R2732" i="2"/>
  <c r="S2732" i="2"/>
  <c r="T2732" i="2"/>
  <c r="U2732" i="2"/>
  <c r="V2732" i="2"/>
  <c r="W2732" i="2"/>
  <c r="X2732" i="2"/>
  <c r="Y2732" i="2"/>
  <c r="Z2732" i="2"/>
  <c r="AA2732" i="2"/>
  <c r="AB2732" i="2"/>
  <c r="AC2732" i="2"/>
  <c r="AD2732" i="2"/>
  <c r="AE2732" i="2"/>
  <c r="AF2732" i="2"/>
  <c r="B2733" i="2"/>
  <c r="C2733" i="2"/>
  <c r="D2733" i="2"/>
  <c r="E2733" i="2"/>
  <c r="F2733" i="2"/>
  <c r="G2733" i="2"/>
  <c r="H2733" i="2"/>
  <c r="I2733" i="2"/>
  <c r="J2733" i="2"/>
  <c r="K2733" i="2"/>
  <c r="L2733" i="2"/>
  <c r="M2733" i="2"/>
  <c r="N2733" i="2"/>
  <c r="O2733" i="2"/>
  <c r="P2733" i="2"/>
  <c r="Q2733" i="2"/>
  <c r="R2733" i="2"/>
  <c r="S2733" i="2"/>
  <c r="T2733" i="2"/>
  <c r="U2733" i="2"/>
  <c r="V2733" i="2"/>
  <c r="W2733" i="2"/>
  <c r="X2733" i="2"/>
  <c r="Y2733" i="2"/>
  <c r="Z2733" i="2"/>
  <c r="AA2733" i="2"/>
  <c r="AB2733" i="2"/>
  <c r="AC2733" i="2"/>
  <c r="AD2733" i="2"/>
  <c r="AE2733" i="2"/>
  <c r="AF2733" i="2"/>
  <c r="B2734" i="2"/>
  <c r="C2734" i="2"/>
  <c r="D2734" i="2"/>
  <c r="E2734" i="2"/>
  <c r="F2734" i="2"/>
  <c r="G2734" i="2"/>
  <c r="H2734" i="2"/>
  <c r="I2734" i="2"/>
  <c r="J2734" i="2"/>
  <c r="K2734" i="2"/>
  <c r="L2734" i="2"/>
  <c r="M2734" i="2"/>
  <c r="N2734" i="2"/>
  <c r="O2734" i="2"/>
  <c r="P2734" i="2"/>
  <c r="Q2734" i="2"/>
  <c r="R2734" i="2"/>
  <c r="S2734" i="2"/>
  <c r="T2734" i="2"/>
  <c r="U2734" i="2"/>
  <c r="V2734" i="2"/>
  <c r="W2734" i="2"/>
  <c r="X2734" i="2"/>
  <c r="Y2734" i="2"/>
  <c r="Z2734" i="2"/>
  <c r="AA2734" i="2"/>
  <c r="AB2734" i="2"/>
  <c r="AC2734" i="2"/>
  <c r="AD2734" i="2"/>
  <c r="AE2734" i="2"/>
  <c r="AF2734" i="2"/>
  <c r="B2735" i="2"/>
  <c r="C2735" i="2"/>
  <c r="D2735" i="2"/>
  <c r="E2735" i="2"/>
  <c r="F2735" i="2"/>
  <c r="G2735" i="2"/>
  <c r="H2735" i="2"/>
  <c r="I2735" i="2"/>
  <c r="J2735" i="2"/>
  <c r="K2735" i="2"/>
  <c r="L2735" i="2"/>
  <c r="M2735" i="2"/>
  <c r="N2735" i="2"/>
  <c r="O2735" i="2"/>
  <c r="P2735" i="2"/>
  <c r="Q2735" i="2"/>
  <c r="R2735" i="2"/>
  <c r="S2735" i="2"/>
  <c r="T2735" i="2"/>
  <c r="U2735" i="2"/>
  <c r="V2735" i="2"/>
  <c r="W2735" i="2"/>
  <c r="X2735" i="2"/>
  <c r="Y2735" i="2"/>
  <c r="Z2735" i="2"/>
  <c r="AA2735" i="2"/>
  <c r="AB2735" i="2"/>
  <c r="AC2735" i="2"/>
  <c r="AD2735" i="2"/>
  <c r="AE2735" i="2"/>
  <c r="AF2735"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B2"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 i="2"/>
</calcChain>
</file>

<file path=xl/sharedStrings.xml><?xml version="1.0" encoding="utf-8"?>
<sst xmlns="http://schemas.openxmlformats.org/spreadsheetml/2006/main" count="40925" uniqueCount="6927">
  <si>
    <t>data_id</t>
  </si>
  <si>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</si>
  <si>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</si>
  <si>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</si>
  <si>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</si>
  <si>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</si>
  <si>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</si>
  <si>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</si>
  <si>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</si>
  <si>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</si>
  <si>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</si>
  <si>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</si>
  <si>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</si>
  <si>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</si>
  <si>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</si>
  <si>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</si>
  <si>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</si>
  <si>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</si>
  <si>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</si>
  <si>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</si>
  <si>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</si>
  <si>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</si>
  <si>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</si>
  <si>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</si>
  <si>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</si>
  <si>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</si>
  <si>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</si>
  <si>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</si>
  <si>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</si>
  <si>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timestamp</t>
  </si>
  <si>
    <t>iso3</t>
  </si>
  <si>
    <t>UKR53222</t>
  </si>
  <si>
    <t>Battles</t>
  </si>
  <si>
    <t>Armed clash</t>
  </si>
  <si>
    <t>Military Forces of Russia (2000-)</t>
  </si>
  <si>
    <t>Military Forces of Ukraine (2019-)</t>
  </si>
  <si>
    <t>Europe</t>
  </si>
  <si>
    <t>Ukraine</t>
  </si>
  <si>
    <t>Chernihiv</t>
  </si>
  <si>
    <t>Chernihivskyi</t>
  </si>
  <si>
    <t>Chepnigivska</t>
  </si>
  <si>
    <t>Segodnya; Novoye Vremya Ukraine; 24 Channel</t>
  </si>
  <si>
    <t>National</t>
  </si>
  <si>
    <t>On 11 March 2022, fighting took place between Russian forces and Ukrainian forces near Chernihiv. The Ukrainian side reports that during the clashes the Russian side suffered significant losses. Unspecified fatalities coded as 10.</t>
  </si>
  <si>
    <t>UKR</t>
  </si>
  <si>
    <t>UKR53224</t>
  </si>
  <si>
    <t>Explosions/Remote violence</t>
  </si>
  <si>
    <t>Shelling/artillery/missile attack</t>
  </si>
  <si>
    <t>Military Forces of Russia (2000-) Air Force</t>
  </si>
  <si>
    <t>24 Channel; Segodnya</t>
  </si>
  <si>
    <t>On 11 March 2022, Ukrainian forces shot down two Russian Su-34 aircraft around Chernihiv. Casualties unknown.</t>
  </si>
  <si>
    <t>UKR53240</t>
  </si>
  <si>
    <t>Donetsk</t>
  </si>
  <si>
    <t>Kramatorskyi</t>
  </si>
  <si>
    <t>Limanska</t>
  </si>
  <si>
    <t>Rubtsi</t>
  </si>
  <si>
    <t>Liveuamap; Suspilne Media</t>
  </si>
  <si>
    <t>Local partner-New media</t>
  </si>
  <si>
    <t>On 11 March 2022, Russian forces shelled Rubtsi, Donetsk. 10 residential buildings, a kindergarten and a school building were damaged. Casualties unknown.</t>
  </si>
  <si>
    <t>UKR53243</t>
  </si>
  <si>
    <t>Yatskivka</t>
  </si>
  <si>
    <t>Suspilne Media; Liveuamap</t>
  </si>
  <si>
    <t>On 11 March 2022, Russian forces shelled Yatskivka, Donetsk. A governmental building, six residential buildings, and stores were damaged. Casualties unknown.</t>
  </si>
  <si>
    <t>UKR53244</t>
  </si>
  <si>
    <t>Mariupolskyi</t>
  </si>
  <si>
    <t>Mariupolska</t>
  </si>
  <si>
    <t>Mariupol</t>
  </si>
  <si>
    <t>Novoye Vremya Ukraine; Suspilne Media</t>
  </si>
  <si>
    <t>On 11 March 2022, Russian forces shelled Mariupol, Donetsk throughout the whole night. Casualties unknown.</t>
  </si>
  <si>
    <t>UKR53252</t>
  </si>
  <si>
    <t>Ivano-Frankivsk</t>
  </si>
  <si>
    <t>Ivano-Frankivskyi</t>
  </si>
  <si>
    <t>Novoye Vremya Ukraine; Segodnya</t>
  </si>
  <si>
    <t>On 11 March 2022, Russian forces shelled the airport and civilian infrastructures in Ivano-Frankivsk. Casualties unknown.</t>
  </si>
  <si>
    <t>UKR53258</t>
  </si>
  <si>
    <t>Civilians (Ukraine)</t>
  </si>
  <si>
    <t>Kharkiv</t>
  </si>
  <si>
    <t>Iziumskyi</t>
  </si>
  <si>
    <t>Oskilska</t>
  </si>
  <si>
    <t>Oskil</t>
  </si>
  <si>
    <t>Novoye Vremya Ukraine; 24 Channel</t>
  </si>
  <si>
    <t>On 11 March 2022, Russian forces shelled the Psychoneurological specialized clinic in Oskil, Kharkiv which was residing 360 people inside at the time of the shelling. No casualties.</t>
  </si>
  <si>
    <t>UKR53259</t>
  </si>
  <si>
    <t>Kharkivskyi</t>
  </si>
  <si>
    <t>Derhachivska</t>
  </si>
  <si>
    <t>Derhachi</t>
  </si>
  <si>
    <t>On 11 March 2022, Russian forces shelled Derhachi, Kharkiv, as a result of which at least 3 civilians were killed and one was wounded.</t>
  </si>
  <si>
    <t>UKR53273</t>
  </si>
  <si>
    <t>Kyiv</t>
  </si>
  <si>
    <t>Buchanskyi</t>
  </si>
  <si>
    <t>Bilohorodska</t>
  </si>
  <si>
    <t>Bilohorodka</t>
  </si>
  <si>
    <t>Centre for Information Resilience; Twitter</t>
  </si>
  <si>
    <t>New media</t>
  </si>
  <si>
    <t>On 11 March 2022, Russian military forces launched 'Grad' missiles which hit residential buildings in the village of Bilohorodka, Kyiv oblast. No casualties were reported.</t>
  </si>
  <si>
    <t>UKR53295</t>
  </si>
  <si>
    <t>Mykolaiv</t>
  </si>
  <si>
    <t>Bashtanskyi</t>
  </si>
  <si>
    <t>Snihurivska</t>
  </si>
  <si>
    <t>24 Channel; Novoye Vremya Ukraine</t>
  </si>
  <si>
    <t>On 11 March 2022, Russian forces shelled with multiple rocket launchers civilian infrastructures in Mykolaiv as a result of which one civilian was injured.</t>
  </si>
  <si>
    <t>UKR53298</t>
  </si>
  <si>
    <t>Air/drone strike</t>
  </si>
  <si>
    <t>Rivne</t>
  </si>
  <si>
    <t>Sarnenskyi</t>
  </si>
  <si>
    <t>Myliatska</t>
  </si>
  <si>
    <t>Myliach</t>
  </si>
  <si>
    <t>TUT.BY; 24 Channel</t>
  </si>
  <si>
    <t>National-Regional</t>
  </si>
  <si>
    <t>On 11 March 2022, Russian forces conducted airstrikes on Myliach village, Rivne as a result of which 3 explosions took place. No casualties.</t>
  </si>
  <si>
    <t>UKR53303</t>
  </si>
  <si>
    <t>Volyn</t>
  </si>
  <si>
    <t>Lutskyi</t>
  </si>
  <si>
    <t>Lutska</t>
  </si>
  <si>
    <t>Lutsk</t>
  </si>
  <si>
    <t>On 11 March 2022, Russian forces launched several airstrikes on Lutsk, Volyn as a result of which a fire broke out. 4 civilians died and 6 were injured.</t>
  </si>
  <si>
    <t>UKR53237</t>
  </si>
  <si>
    <t>Protests</t>
  </si>
  <si>
    <t>Peaceful protest</t>
  </si>
  <si>
    <t>Protesters (Ukraine)</t>
  </si>
  <si>
    <t>Kalmiuskyi</t>
  </si>
  <si>
    <t>Novoazovska</t>
  </si>
  <si>
    <t>Primorske</t>
  </si>
  <si>
    <t>061.ua</t>
  </si>
  <si>
    <t>On 11 March 2022, residents of Primorske protested in Primorske, Donetsk, against the Russian occupation of the city and the Russian military aggression in Ukraine. [size=no report]</t>
  </si>
  <si>
    <t>UKR53305</t>
  </si>
  <si>
    <t>Strategic developments</t>
  </si>
  <si>
    <t>Other</t>
  </si>
  <si>
    <t>Zaporizhia</t>
  </si>
  <si>
    <t>Vasylivskyi</t>
  </si>
  <si>
    <t>Enerhodarska</t>
  </si>
  <si>
    <t>Enerhodar</t>
  </si>
  <si>
    <t>Subnational</t>
  </si>
  <si>
    <t>Displacement: On 11 March 2022, 225 people were evacuated from Enerhodar, Zaporizhia, to Zaporizhia. Along the way, stops were made in Vasylivka and Dniprorudne where more civilians were picked up for evacuation.</t>
  </si>
  <si>
    <t>UKR53304</t>
  </si>
  <si>
    <t>Violence against civilians</t>
  </si>
  <si>
    <t>Abduction/forced disappearance</t>
  </si>
  <si>
    <t>Government of Ukraine (2019-)</t>
  </si>
  <si>
    <t>Melitopolskyi</t>
  </si>
  <si>
    <t>Melitopolska</t>
  </si>
  <si>
    <t>Melitopol</t>
  </si>
  <si>
    <t>On 11 March 2022, about 10 Russian servicemen kidnapped the mayor of Melitopol from the Palace of Culture in Melitopol, Zaporizhia and took him away in an unknown direction.</t>
  </si>
  <si>
    <t>UKR53262</t>
  </si>
  <si>
    <t>Kherson</t>
  </si>
  <si>
    <t>Khersonskyi</t>
  </si>
  <si>
    <t>Hersonska</t>
  </si>
  <si>
    <t>24 Channel</t>
  </si>
  <si>
    <t>On 11 March 2022, residents of Kherson protested in Kherson, Donetsk calling against the Russian occupation of the city. [size=no report]</t>
  </si>
  <si>
    <t>UKR53308</t>
  </si>
  <si>
    <t>Zhytomyr</t>
  </si>
  <si>
    <t>Zhytomyrskyi</t>
  </si>
  <si>
    <t>Zhytomyrska</t>
  </si>
  <si>
    <t>On 11 March 2022, Ukrainian forces shot down Russian Su-25 aircraft around the Zhytomyr oblast. The pilot died. [coded to Zhytomyr as the exact location is unknown]</t>
  </si>
  <si>
    <t>UKR53297</t>
  </si>
  <si>
    <t>Disrupted weapons use</t>
  </si>
  <si>
    <t>Poltava</t>
  </si>
  <si>
    <t>Poltavskyi</t>
  </si>
  <si>
    <t>Poltavska</t>
  </si>
  <si>
    <t>Interception: On 11 March 2022, Ukrainian forces shot down a Russian missile in the territory of the Poltava region. [coded to Poltava as the exact location is unknown]</t>
  </si>
  <si>
    <t>UKR53276</t>
  </si>
  <si>
    <t>Buchanska</t>
  </si>
  <si>
    <t>Bucha</t>
  </si>
  <si>
    <t>Displacement: On 11 March 2022, at least 1800 civilians were evacuated from Bucha, Kyiv to Bilohorodka, Kyiv.</t>
  </si>
  <si>
    <t>UKR53261</t>
  </si>
  <si>
    <t>On 11 March 2022, explosions were heard in Kherson, likely airstrikes by the Russian forces. Casualties unknown.</t>
  </si>
  <si>
    <t>UKR53260</t>
  </si>
  <si>
    <t>Kharkivska</t>
  </si>
  <si>
    <t>On 11 March 2022, throughout the whole day Russian forces shelled various locations of the city of Kharkiv. One civilian died.</t>
  </si>
  <si>
    <t>UKR53277</t>
  </si>
  <si>
    <t>Irpinska</t>
  </si>
  <si>
    <t>Irpin</t>
  </si>
  <si>
    <t>On 11 March 2022, fighting took place between Russian forces and Ukrainian forces in Irpin, Kyiv. Casualties unknown.</t>
  </si>
  <si>
    <t>UKR53302</t>
  </si>
  <si>
    <t>Sumy</t>
  </si>
  <si>
    <t>Sumskyi</t>
  </si>
  <si>
    <t>Lebedynska</t>
  </si>
  <si>
    <t>Lebedyn</t>
  </si>
  <si>
    <t>On 11 March 2022, Russian forces shelled civilian infrastructures in Lebedyn, Sumy. Casualties unknown.</t>
  </si>
  <si>
    <t>UKR53280</t>
  </si>
  <si>
    <t>Makarivska</t>
  </si>
  <si>
    <t>Makariv</t>
  </si>
  <si>
    <t>On 11 March 2022, fighting took place between Russian forces and Ukrainian forces in Makariv, Kyiv. Casualties unknown.</t>
  </si>
  <si>
    <t>UKR53292</t>
  </si>
  <si>
    <t>Luhansk</t>
  </si>
  <si>
    <t>Sievierodonetskyi</t>
  </si>
  <si>
    <t>Rubizhanska</t>
  </si>
  <si>
    <t>Rubizhne</t>
  </si>
  <si>
    <t>Displacement: On 11 March 2022, civilians were evacuated from Rubizhne, Luhansk, to Kamyshevakha and Pokrovske.</t>
  </si>
  <si>
    <t>UKR53289</t>
  </si>
  <si>
    <t>Kreminska</t>
  </si>
  <si>
    <t>Kreminna</t>
  </si>
  <si>
    <t>On 11 March 2022, Russian forces shelled civilian infrastructures in Kreminna, Luhansk as a result of which a private house burned down. Casualties unknown.</t>
  </si>
  <si>
    <t>UKR53293</t>
  </si>
  <si>
    <t>Sievierodonetska</t>
  </si>
  <si>
    <t>Severodonetsk</t>
  </si>
  <si>
    <t>Displacement: On 11 March 2022, civilians were evacuated from Severodonetsk, Luhansk, to Kamyshevakha and Pokrovske.</t>
  </si>
  <si>
    <t>UKR53294</t>
  </si>
  <si>
    <t>On 11 March 2022, Russian forces shelled civilian infrastructures in Severodonetsk, Luhansk as a result of which 2 civilians were wounded.</t>
  </si>
  <si>
    <t>UKR53307</t>
  </si>
  <si>
    <t>Interception: On 11 March 2022, Ukrainian forces shot down a Russian drone in the territory of the Zhytomyr region. [coded to Zhytomyr as the exact location is unknown]</t>
  </si>
  <si>
    <t>UKR53290</t>
  </si>
  <si>
    <t>Lysychanska</t>
  </si>
  <si>
    <t>Lysychansk</t>
  </si>
  <si>
    <t>Displacement: On 11 March 2022, civilians were evacuated from Lysychansk, Luhansk to Kamyshevakha and Pokrovske.</t>
  </si>
  <si>
    <t>UKR53236</t>
  </si>
  <si>
    <t>NAF: United Armed Forces of Novorossiya</t>
  </si>
  <si>
    <t>Donbass People's Militia</t>
  </si>
  <si>
    <t>Horlivskyi</t>
  </si>
  <si>
    <t>Horlivska</t>
  </si>
  <si>
    <t>Shyroka Balka</t>
  </si>
  <si>
    <t>DPR Armed Forces Press Service</t>
  </si>
  <si>
    <t>On 11 March 2022, Ukrainian forces fired 120mm and 82mm mortars and anti-aircraft guns at the positions of the Donetsk People's Militia in Shyroka Balka, Donetsk. Casualties unknown.</t>
  </si>
  <si>
    <t>UKR53233</t>
  </si>
  <si>
    <t>Horlivka</t>
  </si>
  <si>
    <t>On 11 March 2022, Ukrainian forces fired 122mm artillery and multiple rocket laucnhers at the positions of the Donetsk People's Militia in Horlivka, Donetsk. Casualties unknown.</t>
  </si>
  <si>
    <t>UKR53245</t>
  </si>
  <si>
    <t>Pokrovskyi</t>
  </si>
  <si>
    <t>Marinska</t>
  </si>
  <si>
    <t>Donetsk - Petrovskyi</t>
  </si>
  <si>
    <t>On 11 March 2022, Ukrainian forces fired unspecified weapons at the positions of the Donetsk People's Militia in Donetsk - Petrovskyi. A residential building was damaged. Casualties unknown.</t>
  </si>
  <si>
    <t>UKR53238</t>
  </si>
  <si>
    <t>Uzhivka</t>
  </si>
  <si>
    <t>On 11 March 2022, Ukrainian forces fired 120mm mortars at the positions of the Donetsk People's Militia in Uzhivka, Donetsk. Casualties unknown.</t>
  </si>
  <si>
    <t>UKR53234</t>
  </si>
  <si>
    <t>Ozeryanivka</t>
  </si>
  <si>
    <t>On 11 March 2022, Ukrainian forces fired 122mm artillery at the positions of the Donetsk People's Militia near Ozeryanivka, Donetsk. Casualties unknown.</t>
  </si>
  <si>
    <t>UKR53231</t>
  </si>
  <si>
    <t>Bakhmutskyi</t>
  </si>
  <si>
    <t>Svitlodarska</t>
  </si>
  <si>
    <t>Zaitseve</t>
  </si>
  <si>
    <t>On 11 March 2022, Ukrainian forces fired mortars at the positions of the Donetsk People's Militia in Zaitseve, Donetsk. Casualties unknown.</t>
  </si>
  <si>
    <t>UKR53247</t>
  </si>
  <si>
    <t>Ocheretynska</t>
  </si>
  <si>
    <t>Donetsk - Kuibyshivskyi</t>
  </si>
  <si>
    <t>On 11 March 2022, Ukrainian forces fired unspecified weapons at the positions of the Donetsk People's Militia in Donetsk - Kuibyshivskyi. Several residential buildings were damaged. Casualties unknown.</t>
  </si>
  <si>
    <t>UKR53235</t>
  </si>
  <si>
    <t>Shakhta imeni Gagarina</t>
  </si>
  <si>
    <t>On 11 March 2022, Ukrainian forces fired 120mm mortars at the positions of the Donetsk People's Militia near Shakhta imeni Gagarina, Donetsk. A residential building was damaged. Casualties unknown.</t>
  </si>
  <si>
    <t>UKR53300</t>
  </si>
  <si>
    <t>Arrests</t>
  </si>
  <si>
    <t>Romenskyi</t>
  </si>
  <si>
    <t>Romenska</t>
  </si>
  <si>
    <t>Romny</t>
  </si>
  <si>
    <t>Liveuamap</t>
  </si>
  <si>
    <t>On 11 March 2022, 29 Russian servicemen were arrested by Ukrainian forces near Romny, Sumy.</t>
  </si>
  <si>
    <t>UKR53306</t>
  </si>
  <si>
    <t>Vasylivska</t>
  </si>
  <si>
    <t>Kamianske</t>
  </si>
  <si>
    <t>On 11 March 2022, a Russian military column was ambushed by the Ukrainian forces in Kamianske, Zaporizhia. Casualties unknown.</t>
  </si>
  <si>
    <t>UKR53256</t>
  </si>
  <si>
    <t>Balakliiska</t>
  </si>
  <si>
    <t>Milova</t>
  </si>
  <si>
    <t>On 11 March 2022, Russian forces launched 2 airstrikes on Milova, Kharkiv during which civilian infrastructures were targeted. At least 2 civilians died.</t>
  </si>
  <si>
    <t>UKR53225</t>
  </si>
  <si>
    <t>Ivanivska</t>
  </si>
  <si>
    <t>Viktorivka</t>
  </si>
  <si>
    <t>On 11 March 2022, a battle took place between Russian forces and Ukrainian forces in Viktorivka, Chernihiv. According to the Ukrainian side, all the Russian soldiers were forced to leave the town. Casualties unknown.</t>
  </si>
  <si>
    <t>UKR53228</t>
  </si>
  <si>
    <t>Crimea</t>
  </si>
  <si>
    <t>Simferopolskyi</t>
  </si>
  <si>
    <t>Simferopolska</t>
  </si>
  <si>
    <t>Simferopol</t>
  </si>
  <si>
    <t>Interception: On 11 March 2022, Russian forces claim that they shot down a Ukrainian drone in the territory of Crimea. [coded to Simferopol as the exact location is unknown]</t>
  </si>
  <si>
    <t>UKR53254</t>
  </si>
  <si>
    <t>Remote explosive/landmine/IED</t>
  </si>
  <si>
    <t>Unidentified Military Forces</t>
  </si>
  <si>
    <t>Chuguivskyi</t>
  </si>
  <si>
    <t>Chuhuivska</t>
  </si>
  <si>
    <t>Chuhuiv</t>
  </si>
  <si>
    <t>On 11 March 2022, a raiway bridge was blown up in Chuhuiv, Kharkiv.</t>
  </si>
  <si>
    <t>UKR53282</t>
  </si>
  <si>
    <t>Fastivskyi</t>
  </si>
  <si>
    <t>Byshivska</t>
  </si>
  <si>
    <t>Byshiv</t>
  </si>
  <si>
    <t>On 11 March 2022, Russian forces launched an airstrike on Byshiv, Kyiv. Casualties unknown.</t>
  </si>
  <si>
    <t>UKR53253</t>
  </si>
  <si>
    <t>Bohodukhivskyi</t>
  </si>
  <si>
    <t>Zolochivska</t>
  </si>
  <si>
    <t>Zolochiv</t>
  </si>
  <si>
    <t>On 11 March 2022, Russian forces shelled Zolochiv, Kharkiv. 1 civilian died and 2 were wounded.</t>
  </si>
  <si>
    <t>UKR53232</t>
  </si>
  <si>
    <t>Toretska</t>
  </si>
  <si>
    <t>Toretsk</t>
  </si>
  <si>
    <t>On 11 March 2022, Russian forces shelled with BM-21 Grad Toretsk, Donetsk. Casualties unknown.</t>
  </si>
  <si>
    <t>UKR53284</t>
  </si>
  <si>
    <t>Vyshhorodskyi</t>
  </si>
  <si>
    <t>Ivankivska</t>
  </si>
  <si>
    <t>Kukhari</t>
  </si>
  <si>
    <t>Ministry of Defence of Ukraine</t>
  </si>
  <si>
    <t>On 11 March 2022, the Russian military forces tried to break through the defence of Ukrainian forces near Kukhari, Kyiv. Casualties unknown.</t>
  </si>
  <si>
    <t>UKR53285</t>
  </si>
  <si>
    <t>Poliska</t>
  </si>
  <si>
    <t>Poliske</t>
  </si>
  <si>
    <t>On 11 March 2022, the Russian military forces tried to break through the defence of Ukrainian forces near Poliske, Kyiv. Casualties unknown.</t>
  </si>
  <si>
    <t>UKR53272</t>
  </si>
  <si>
    <t>Dmitrovskaya</t>
  </si>
  <si>
    <t>Buzova</t>
  </si>
  <si>
    <t>On 11 March 2022, the Russian military forces tried to break through the defence of Ukrainian forces near Buzova, Kyiv. Casualties unknown.</t>
  </si>
  <si>
    <t>UKR53274</t>
  </si>
  <si>
    <t>Horenychi</t>
  </si>
  <si>
    <t>On 11 March 2022, the Russian military forces tried to break through the defence of Ukrainian forces near Horenychi, Kyiv. Casualties unknown.</t>
  </si>
  <si>
    <t>UKR53278</t>
  </si>
  <si>
    <t>Andriivka</t>
  </si>
  <si>
    <t>On 11 March 2022, the Russian military forces tried to break through the defence of Ukrainian forces near Andriivka, Kyiv. Casualties unknown.</t>
  </si>
  <si>
    <t>UKR53226</t>
  </si>
  <si>
    <t>Kyinska</t>
  </si>
  <si>
    <t>Shestovytsia</t>
  </si>
  <si>
    <t>On 11 March 2022, the Russian military forces clashed with the Ukrainian forces near Shestovytsia, Cherhihiv. Casualties unknown.</t>
  </si>
  <si>
    <t>UKR53279</t>
  </si>
  <si>
    <t>Kopyliv</t>
  </si>
  <si>
    <t>On 11 March 2022, the Russian military forces tried to break through the defence of Ukrainian forces near Kopyliv, Kyiv. Casualties unknown.</t>
  </si>
  <si>
    <t>UKR53263</t>
  </si>
  <si>
    <t>Boryspilskyi</t>
  </si>
  <si>
    <t>Vyshenky</t>
  </si>
  <si>
    <t>On 11 March 2022, the Russian military forces clashed with Ukrainian forces near Vyshenky, Kyiv. Casualties unknown.</t>
  </si>
  <si>
    <t>UKR53271</t>
  </si>
  <si>
    <t>Brovarskyi</t>
  </si>
  <si>
    <t>Zazymska</t>
  </si>
  <si>
    <t>Zazymia</t>
  </si>
  <si>
    <t>On 11 March 2022, the Russian military forces clashed with Ukrainian forces near Zazymia, Kyiv. Casualties unknown.</t>
  </si>
  <si>
    <t>UKR53227</t>
  </si>
  <si>
    <t>Mykhailo-Kotsiubynska</t>
  </si>
  <si>
    <t>Mykhailo-Kotsiubynske</t>
  </si>
  <si>
    <t>On 11 March 2022, the Russian military forces clashed with the Ukrainian forces near Mykhailo-Kotsiubynske, Cherhihiv. Casualties unknown.</t>
  </si>
  <si>
    <t>UKR53283</t>
  </si>
  <si>
    <t>Dymerska</t>
  </si>
  <si>
    <t>Demydiv</t>
  </si>
  <si>
    <t>On 11 March 2022, the Russian military forces tried to break through the defence of Ukrainian forces near Demydiv, Kyiv. Casualties unknown.</t>
  </si>
  <si>
    <t>UKR53281</t>
  </si>
  <si>
    <t>Motyzhyn</t>
  </si>
  <si>
    <t>On 11 March 2022, the Russian military forces tried to break through the defence of Ukrainian forces near Motyzhyn, Kyiv. Casualties unknown.</t>
  </si>
  <si>
    <t>UKR53270</t>
  </si>
  <si>
    <t>Velykodymerska</t>
  </si>
  <si>
    <t>Velyka Dymerka</t>
  </si>
  <si>
    <t>Novoye Vremya Ukraine</t>
  </si>
  <si>
    <t>On 11 March 2022, fighting took place between Russian forces and Ukrainian forces in Velyka Dymerka, Kyiv. Casualties unknown.</t>
  </si>
  <si>
    <t>UKR53266</t>
  </si>
  <si>
    <t>Kalinovskaya</t>
  </si>
  <si>
    <t>Kalynivka</t>
  </si>
  <si>
    <t>On 11 March 2022, Russian forces shelled civilian infrastructures in Kalynivka, Kyiv. Casualties unknown.</t>
  </si>
  <si>
    <t>UKR53275</t>
  </si>
  <si>
    <t>Attack</t>
  </si>
  <si>
    <t>On 11 March 2022, Russian forces fired with small arms on the Ukrainian civilians waiting for evacuation in Bucha, Kyiv. One civilian was injured.</t>
  </si>
  <si>
    <t>UKR53269</t>
  </si>
  <si>
    <t>Kalytianska</t>
  </si>
  <si>
    <t>Skybyn</t>
  </si>
  <si>
    <t>On 11 March 2022, Russian forces shelled civilian infrastructures in Skybyn, Kyiv. Casualties unknown.</t>
  </si>
  <si>
    <t>UKR53296</t>
  </si>
  <si>
    <t>Mykolaivskyi</t>
  </si>
  <si>
    <t>Novoodeska</t>
  </si>
  <si>
    <t>Huriivka</t>
  </si>
  <si>
    <t>On 11 March 2022, clashes took place between Ukrainian forces and Russian forces near Huriivka, Mykolaiv. Casualties unknown.</t>
  </si>
  <si>
    <t>UKR53286</t>
  </si>
  <si>
    <t>Military Forces of Ukraine (2019-) Air Force</t>
  </si>
  <si>
    <t>Kyiv City</t>
  </si>
  <si>
    <t>On 11 March 2022, Ukrainian forces carried out an airstrike and destroyed a command post of Russian forces in the direction of Kyiv. Casualties unknown.</t>
  </si>
  <si>
    <t>UKR53288</t>
  </si>
  <si>
    <t>Hirska</t>
  </si>
  <si>
    <t>Zolote</t>
  </si>
  <si>
    <t>On 11 March 2022, Russian forces shelled Zolote, Luhansk throughout the whole day. Casualties unknown.</t>
  </si>
  <si>
    <t>UKR53267</t>
  </si>
  <si>
    <t>Kalyta</t>
  </si>
  <si>
    <t>On 11 March 2022, fighting took place between Russian forces and Ukrainian forces in Kalyta, Kyiv. Casualties unknown.</t>
  </si>
  <si>
    <t>UKR53264</t>
  </si>
  <si>
    <t>Journalists (Ukraine)</t>
  </si>
  <si>
    <t>Baryshivska</t>
  </si>
  <si>
    <t>Baryshivka</t>
  </si>
  <si>
    <t>On 11 March 2022, Russian forces shelled Baryshivka, Kyiv, with cruise missiles as a result of which civilian infrastructures were damaged and 6 people were injured, including one journalist.</t>
  </si>
  <si>
    <t>UKR53268</t>
  </si>
  <si>
    <t>Mokrets</t>
  </si>
  <si>
    <t>On 11 March 2022, a battle took place between Russian forces and Ukrainian forces near Mokrets, Kyiv. Ukrainian military destroyed and captured Russian tanks and anti-missile systems. Casualties unknown.</t>
  </si>
  <si>
    <t>UKR53301</t>
  </si>
  <si>
    <t>Kerdylivshchyna</t>
  </si>
  <si>
    <t>On 11 March 2022, Russian forces shelled civilian infrastructures in Kerdylivshchyna, Sumy as a result of which 2 civilians died.</t>
  </si>
  <si>
    <t>UKR53299</t>
  </si>
  <si>
    <t>Sarnenska</t>
  </si>
  <si>
    <t>Sarny</t>
  </si>
  <si>
    <t>Segodnya</t>
  </si>
  <si>
    <t>On 11 March 2022, Russian forces launched 3 airstrikes on the Sarnenska district as a result of which electric grids got damaged. No casualties. [coded to Sarny as the exact location is unknown]</t>
  </si>
  <si>
    <t>UKR53229</t>
  </si>
  <si>
    <t>Dnipropetrovsk</t>
  </si>
  <si>
    <t>Dniprovskyi</t>
  </si>
  <si>
    <t>Dniprovska</t>
  </si>
  <si>
    <t>Dnipro</t>
  </si>
  <si>
    <t>On 11 March 2022, Russian forces launched 3 airstrikes on Dnipro, Dnipropetrovsk during which civilian infrastructures, a kindergarten and a shoe factory were targeted. At least 1 civilian died.</t>
  </si>
  <si>
    <t>UKR53223</t>
  </si>
  <si>
    <t>On 11 March 2022, the Russian military shelled civilian infrastructure like the Gagarin Stadium in Chernihiv. As a result, at least 2 civilians died and 2 were wounded.</t>
  </si>
  <si>
    <t>UKR53257</t>
  </si>
  <si>
    <t>Iziumska</t>
  </si>
  <si>
    <t>Izium</t>
  </si>
  <si>
    <t>On 11 March 2022, fighting continued between Russian forces and Ukrainian forces in Izium, Kharkiv. Due to constant shelling civilians were not able to evacuate from the city as well as humanitarian aid could not reach there. Casualties unknown.</t>
  </si>
  <si>
    <t>UKR53287</t>
  </si>
  <si>
    <t>Change to group/activity</t>
  </si>
  <si>
    <t>Movement of forces: On 11 March 2022, a column of military vehicles belonging to Russian forces that was moving towards Kyiv reportedly broke up and dispersed through the forests northwest of Kyiv.</t>
  </si>
  <si>
    <t>UKR53265</t>
  </si>
  <si>
    <t>Brovarska</t>
  </si>
  <si>
    <t>Brovary</t>
  </si>
  <si>
    <t>On 11 March 2022, Russian forces shelled a school and the road in Brovarska district, Kyiv. No casualties. [coded to Brovary as the exact location is unknown]</t>
  </si>
  <si>
    <t>UKR53239</t>
  </si>
  <si>
    <t>Ivanivka</t>
  </si>
  <si>
    <t>Suspilne Media</t>
  </si>
  <si>
    <t>On 11 March 2022, the Russian military forces shelled Ivanivka, Donetsk. Casualties unknown.</t>
  </si>
  <si>
    <t>UKR53241</t>
  </si>
  <si>
    <t>Terny</t>
  </si>
  <si>
    <t>On 11 March 2022, the Russian military forces shelled Terny, Donetsk. 10 residential buildings, a governmental building, a church, a school, and a kindergarten were damaged. Casualties unknown.</t>
  </si>
  <si>
    <t>UKR53242</t>
  </si>
  <si>
    <t>Yampolivka</t>
  </si>
  <si>
    <t>On 11 March 2022, the Russian military forces shelled Yampolivka, Donetsk. Casualties unknown.</t>
  </si>
  <si>
    <t>UKR53251</t>
  </si>
  <si>
    <t>Volnovaskyi</t>
  </si>
  <si>
    <t>Vuhledarska</t>
  </si>
  <si>
    <t>Petrivske</t>
  </si>
  <si>
    <t>On 11 March 2022, the Russian military forces shelled Petrivske, Donetsk. Casualties unknown.</t>
  </si>
  <si>
    <t>UKR53246</t>
  </si>
  <si>
    <t>Zoryane</t>
  </si>
  <si>
    <t>On 11 March 2022, the Russian military forces shelled Zoryane, Donetsk. Casualties unknown.</t>
  </si>
  <si>
    <t>UKR53230</t>
  </si>
  <si>
    <t>Novoluhanske</t>
  </si>
  <si>
    <t>On 11 March 2022, the Russian military forces shelled Novoluhanske, Donetsk. Casualties unknown.</t>
  </si>
  <si>
    <t>UKR53250</t>
  </si>
  <si>
    <t>Pavlivka</t>
  </si>
  <si>
    <t>On 11 March 2022, the Russian military forces shelled Pavlivka, Donetsk. Casualties unknown.</t>
  </si>
  <si>
    <t>UKR53248</t>
  </si>
  <si>
    <t>Staromlynivska</t>
  </si>
  <si>
    <t>Yevhenivka</t>
  </si>
  <si>
    <t>On 11 March 2022, the Russian military forces shelled Yevhenivka, Donetsk. Casualties unknown.</t>
  </si>
  <si>
    <t>UKR53249</t>
  </si>
  <si>
    <t>Volnovaska</t>
  </si>
  <si>
    <t>Volnovakha</t>
  </si>
  <si>
    <t>On 11 March 2022, the Russian military forces shelled Volnovakha, Donetsk. Casualties unknown.</t>
  </si>
  <si>
    <t>UKR53255</t>
  </si>
  <si>
    <t>On 11 March 2022, Ukrainian forces destroyed a Russian military column in the area of Chuhuiv, Kharkiv, including tanks and IFVs. Russian soldiers were also killed. Unspecified fatalities coded as 10.</t>
  </si>
  <si>
    <t>UKR53291</t>
  </si>
  <si>
    <t>Popasnianska</t>
  </si>
  <si>
    <t>Oleksandropillia</t>
  </si>
  <si>
    <t>On 11 March 2022, the Russian military forces shelled Oleksandropillia, Luhansk. Casualties unknown.</t>
  </si>
  <si>
    <t>UKR53156</t>
  </si>
  <si>
    <t>On 10 March 2022, clashes took place between Russian forces and Ukrainian forces in the Chernihiv region. As a result, Ukrainian forces seized 10 Russian tanks. Additionally, in the same region, Ukrainian servicemen destroyed Russian Iskander-M Missile Complex Division. Casualties unknown.</t>
  </si>
  <si>
    <t>UKR53157</t>
  </si>
  <si>
    <t>On 10 March 2022, Russian forces shelled Chernihiv as a result of which a football stadium was destroyed as well as almost the whole city was left without gas and electricity. Casualties unknown.</t>
  </si>
  <si>
    <t>UKR53172</t>
  </si>
  <si>
    <t>24 Channel; Novoye Vremya Ukraine; Suspilne Media; Segodnya</t>
  </si>
  <si>
    <t>On 10 March 2022, Russian forces throughout the whole day conducted aistrikes and shelled Mariupol with heavy weapons as well as fired on the green corridor through which humanitarian aid was supposed to be transported to the city. One civilian died from an airstrike. Further casualties unknown.</t>
  </si>
  <si>
    <t>UKR53181</t>
  </si>
  <si>
    <t>Looting/property destruction</t>
  </si>
  <si>
    <t>Orthodox Christian Group (Ukraine)</t>
  </si>
  <si>
    <t>Kamyanka</t>
  </si>
  <si>
    <t>Telegram; Centre for Information Resilience</t>
  </si>
  <si>
    <t>Property destruction: On 10 March 2022, Russian soldiers opened small arms fire on an Orthodox church in the village of Kamyanka, Kharkiv oblast, causing significant damage. No casualties occurred.</t>
  </si>
  <si>
    <t>UKR53184</t>
  </si>
  <si>
    <t>24 Channel; Novoye Vremya Ukraine; Segodnya</t>
  </si>
  <si>
    <t>On 10 March 2022, throughout the whole day Russian forces shelled various locations of the city of Kharkiv. Kharkiv Institute of Physics and Technology was shelled as a result of which fire broke out as well as a rocket exploded near a synagogue where about 100 people were sheltered. Civilian infrastructures were shelled as well. There are casualties among civilians. Unspecified fatalities coded as 3.</t>
  </si>
  <si>
    <t>UKR53186</t>
  </si>
  <si>
    <t>Vilkhivska</t>
  </si>
  <si>
    <t>Dokuchaievske</t>
  </si>
  <si>
    <t>On 10 March 2022, Russian 'strikes' (assumed shelling) damaged a residential building in Dokuchaievske, Kharkiv oblast. No casualties were reported.</t>
  </si>
  <si>
    <t>UKR53206</t>
  </si>
  <si>
    <t>On 10 March 2022, Ukrainian forces and Russian forces continued exchanging fire near Mykolaiv. The Russian servicemen fired towards Ukrainian block posts as a result of which Ukrainian servicemen died. However, the Ukrainian military was able to gain back some of the positions that they lost earlier as well as the Ukrainian aviation attacked the Russian column that was transporting supplies. Unspecified fatalities coded as 10.</t>
  </si>
  <si>
    <t>UKR53209</t>
  </si>
  <si>
    <t>Okhtyrskyi</t>
  </si>
  <si>
    <t>Tpostyanetska</t>
  </si>
  <si>
    <t>Trostianets</t>
  </si>
  <si>
    <t>On 10 March 2022, Russian forces shelled a former factory in Trostianets, Sumy as a result of which 3 civilians died. Additionally, the Russian military fired on the evacuation convoy there.</t>
  </si>
  <si>
    <t>UKR53218</t>
  </si>
  <si>
    <t>Crimean Tatar Ethnic Group (Ukraine); Government of Ukraine (2019-)</t>
  </si>
  <si>
    <t>On 10 March 2022, Russian servicemen kidnapped the deputy of the Zaporizhia Regional Council and the representative of the Crimean Tatar people from her apartment in Melitopol, Zaporizhia and took her away in an unknown direction. She was returned later that day.</t>
  </si>
  <si>
    <t>UKR53219</t>
  </si>
  <si>
    <t>On 10 March 2022, thousands of residents of Melitopol protested in Melitopol, Zaporizhia, against the Russian occupation of the city and the Russian military aggression in Ukraine. [size=thousands]</t>
  </si>
  <si>
    <t>UKR53183</t>
  </si>
  <si>
    <t>On 10 March 2022, a saboteur group of Russian forces that attempted to enter Kharkiv was neutralized by Ukrainian forces. At least 2 servicemen died, the number is possibly higher.</t>
  </si>
  <si>
    <t>UKR53187</t>
  </si>
  <si>
    <t>Non-state actor overtakes territory</t>
  </si>
  <si>
    <t>Mala Rohan</t>
  </si>
  <si>
    <t>On 10 March 2022, following clashes, Russian forces occupied the Mala Rohan village, Kharkiv. Casualties unknown.</t>
  </si>
  <si>
    <t>UKR53185</t>
  </si>
  <si>
    <t>Merefianska</t>
  </si>
  <si>
    <t>Selektsiyne</t>
  </si>
  <si>
    <t>On 10 March 2022, Russian forces dropped cluster bombs (type unspecified) on Selektsiyne, Kharkiv as a result of which 1 civilian died.</t>
  </si>
  <si>
    <t>UKR53190</t>
  </si>
  <si>
    <t>Stepanivka</t>
  </si>
  <si>
    <t>On 10 March 2022, Russian forces shelled Stepanivka village, Kherson. No casualties.</t>
  </si>
  <si>
    <t>UKR53159</t>
  </si>
  <si>
    <t>Government regains territory</t>
  </si>
  <si>
    <t>Kulykivska</t>
  </si>
  <si>
    <t>Baklanova Muraviika</t>
  </si>
  <si>
    <t>On 10 March 2022, Ukrainian forces regained the village Baklanova Muraviika, Chernihiv. Casualties unknown.</t>
  </si>
  <si>
    <t>UKR53208</t>
  </si>
  <si>
    <t>Soldatske</t>
  </si>
  <si>
    <t>On 10 March 2022, Russian forces shelled civilian infrastructures in Soldatske, Sumy. Casualties unknown.</t>
  </si>
  <si>
    <t>UKR53221</t>
  </si>
  <si>
    <t>Civilians (Belarus)</t>
  </si>
  <si>
    <t>Korostenskyi</t>
  </si>
  <si>
    <t>Korostenska</t>
  </si>
  <si>
    <t>Korosten</t>
  </si>
  <si>
    <t>On 10 March 2022, Russian forces shelled civilian infrastructures in Korosten, Zhytomyr as a result of which 3 people died, including citizens of Belarus.</t>
  </si>
  <si>
    <t>UKR53188</t>
  </si>
  <si>
    <t>Darivska</t>
  </si>
  <si>
    <t>Dariivka</t>
  </si>
  <si>
    <t>On 10 March 2022, Russian forces fired on a car in Dariivka, Kherson as a result of which 1 civilian died.</t>
  </si>
  <si>
    <t>UKR53216</t>
  </si>
  <si>
    <t>Interception: On 10 March 2022, Ukrainian forces shot down a Russian drone in the territory of the Volyn region. [coded to Lutsk as the exact location is unknown]</t>
  </si>
  <si>
    <t>UKR53198</t>
  </si>
  <si>
    <t>Hostomelska</t>
  </si>
  <si>
    <t>Moshchun</t>
  </si>
  <si>
    <t>On 10 March 2022, Russian forces fired at civilians with small arms in Stoyanka and Moshchun, Kyiv. Three civilians were killed [3 fatalities split among 2 events].</t>
  </si>
  <si>
    <t>UKR53214</t>
  </si>
  <si>
    <t>Sumska</t>
  </si>
  <si>
    <t>Displacement: On 10 March 2022, about 45000 civilians were evacuated from Sumy region to Poltava region.</t>
  </si>
  <si>
    <t>UKR53203</t>
  </si>
  <si>
    <t>On 10 March 2022, Russian forces shelled Lysychansk, Luhansk. Casualties unknown.</t>
  </si>
  <si>
    <t>UKR53193</t>
  </si>
  <si>
    <t>Hoholiv</t>
  </si>
  <si>
    <t>On 10 March 2022, Russian forces shelled village Hoholiv, Kyiv as a result of which one child was wounded.</t>
  </si>
  <si>
    <t>UKR53194</t>
  </si>
  <si>
    <t>Stoyanka</t>
  </si>
  <si>
    <t>UKR53162</t>
  </si>
  <si>
    <t>Dolomytne</t>
  </si>
  <si>
    <t>On 10 March 2022, Ukrainian forces fired unspecified weapons at the positions of the Donetsk People's Militia near Dolomytne, Donetsk. Casualties unknown.</t>
  </si>
  <si>
    <t>UKR53164</t>
  </si>
  <si>
    <t>Bairak</t>
  </si>
  <si>
    <t>On 10 March 2022, Ukrainian forces fired unspecified weapons at the positions of the Donetsk People's Militia near Bairak, Donetsk. Casualties unknown.</t>
  </si>
  <si>
    <t>UKR53169</t>
  </si>
  <si>
    <t>On 10 March 2022, Ukrainian forces fired unspecified weapons at the positions of the Donetsk People's Militia near Shyroka Balka, Donetsk. Casualties unknown.</t>
  </si>
  <si>
    <t>UKR53168</t>
  </si>
  <si>
    <t>On 10 March 2022, Ukrainian forces fired unspecified weapons at the positions of the Donetsk People's Militia near Shakhta imeni Gagarina, Donetsk. Casualties unknown.</t>
  </si>
  <si>
    <t>UKR53173</t>
  </si>
  <si>
    <t>On 10 March 2022, Ukrainian forces fired unspecified weapons at the positions of the Donetsk People's Militia in Donetsk - Petrovskyi. A church and a residential building were damaged. Casualties unknown.</t>
  </si>
  <si>
    <t>UKR53174</t>
  </si>
  <si>
    <t>Vasylivka</t>
  </si>
  <si>
    <t>On 10 March 2022, Ukrainian forces shelled Vasylivka, Donetsk. Eight residential buildings were damaged. There were no casualties.</t>
  </si>
  <si>
    <t>UKR53166</t>
  </si>
  <si>
    <t>On 10 March 2022, Ukrainian forces fired unspecified weapons at the positions of the Donetsk People's Militia near Ozeryanivka, Donetsk. Casualties unknown.</t>
  </si>
  <si>
    <t>UKR53165</t>
  </si>
  <si>
    <t>Holmivskyi</t>
  </si>
  <si>
    <t>On 10 March 2022, Ukrainian forces fired unspecified weapons at the positions of the Donetsk People's Militia near Holmivskyi, Donetsk. Casualties unknown.</t>
  </si>
  <si>
    <t>UKR53167</t>
  </si>
  <si>
    <t>Panteleimonivka</t>
  </si>
  <si>
    <t>On 10 March 2022, Ukrainian forces fired unspecified weapons at the positions of the Donetsk People's Militia near Panteleimonivka, Donetsk. Casualties unknown.</t>
  </si>
  <si>
    <t>UKR53201</t>
  </si>
  <si>
    <t>LIGA.net</t>
  </si>
  <si>
    <t>On 10 March 2022, Russian forces fired on a car in Makariv, Kyiv, as a result of which 2 civilians died.</t>
  </si>
  <si>
    <t>UKR53171</t>
  </si>
  <si>
    <t>On 10 March 2022, Russian forces shelled Yatskivka, Donetsk. Casualties unknown.</t>
  </si>
  <si>
    <t>UKR53199</t>
  </si>
  <si>
    <t>Displacement: On 10 March 2022, over 1000 civilians were evacuated from Irpin, Kyiv.</t>
  </si>
  <si>
    <t>UKR53197</t>
  </si>
  <si>
    <t>On 10 March 2022, a battle took place between Russian forces and Ukrainian forces in Moshchun, Kyiv. According to the Ukrainian side, all the Russian soldiers were forced to leave the town. Casualties unknown.</t>
  </si>
  <si>
    <t>UKR53189</t>
  </si>
  <si>
    <t>On 10 March 2022, local residents protested in Kherson against the Russian occupation of the city and the Russian military aggression against Ukraine. [size=no report]</t>
  </si>
  <si>
    <t>UKR53176</t>
  </si>
  <si>
    <t>Police Forces of Ukraine (2019-) Security Service of Ukraine</t>
  </si>
  <si>
    <t>On 10 March 2022, Russian forces shelled the SBU building and civilian infrastructures in Chuhuiv, Kharkiv. Casualties unknown.</t>
  </si>
  <si>
    <t>UKR53170</t>
  </si>
  <si>
    <t>On 10 March 2022, Russian forces shelled a kindergarten and a boiler room in Rubtsi, Donetsk. Casualties unknown.</t>
  </si>
  <si>
    <t>UKR53217</t>
  </si>
  <si>
    <t>Berdianskyi</t>
  </si>
  <si>
    <t>Berdianska</t>
  </si>
  <si>
    <t>Berdiansk</t>
  </si>
  <si>
    <t>On 10 March 2022, residents of Berdiansk protested in Berdiansk, Zaporizhia, against the Russian occupation of the city and the Russian military aggression in Ukraine. [size=no report]</t>
  </si>
  <si>
    <t>UKR53179</t>
  </si>
  <si>
    <t>Barvinkivska</t>
  </si>
  <si>
    <t>Velyka Komyshuvakha</t>
  </si>
  <si>
    <t>On 10 March 2022, Russian forces shelled a school in Velyka Komyshuvakha, Kharkiv. Casualties unknown.</t>
  </si>
  <si>
    <t>UKR53175</t>
  </si>
  <si>
    <t>On 10 March 2022, Russian forces shelled Zolochiv, Kharkiv. 1 civilian died and 2 were wounded.</t>
  </si>
  <si>
    <t>UKR53205</t>
  </si>
  <si>
    <t>On 10 March 2022, Russian forces shelled civilian infrastructures in Severodonetsk, Luhansk as a result of which 1 civilian died and 3 were wounded.</t>
  </si>
  <si>
    <t>UKR53204</t>
  </si>
  <si>
    <t>On 10 March 2022, Russian forces shelled civilian infrastructures in Rubizhne, Luhansk as a result of which 3 civilians were wounded.</t>
  </si>
  <si>
    <t>UKR53182</t>
  </si>
  <si>
    <t>On 10 March 2022, following fighting, Ukrainian forces regained the town Derhachi, Kharkiv. Casualties unknown.</t>
  </si>
  <si>
    <t>UKR53210</t>
  </si>
  <si>
    <t>Bilopilska</t>
  </si>
  <si>
    <t>Bilopillia</t>
  </si>
  <si>
    <t>On 10 March 2022, Russian forces shelled Bilopillia, Sumy. One of the bombs hit the Television tower. No casualties.</t>
  </si>
  <si>
    <t>UKR53160</t>
  </si>
  <si>
    <t>Nizhynskyi</t>
  </si>
  <si>
    <t>Nizhynska</t>
  </si>
  <si>
    <t>Nizhyn</t>
  </si>
  <si>
    <t>On 10 March 2022, Russian forces shelled civilian infrastructures in Nizhyn, Chernihiv with BM-27 Uragan as a result of which 2 people died and 8 were wounded.</t>
  </si>
  <si>
    <t>UKR53196</t>
  </si>
  <si>
    <t>On 10 March 2022, Russian forces shelled Bucha, Kyiv as a result of which one civilian was injured.</t>
  </si>
  <si>
    <t>UKR53161</t>
  </si>
  <si>
    <t>Kryvorizkyi</t>
  </si>
  <si>
    <t>Kryvorizka</t>
  </si>
  <si>
    <t>Kryvyi Rih</t>
  </si>
  <si>
    <t>On 10 March 2022, Russian forces shelled the International Airport near Kryvyi Rih, Dnipropetrovsk. Two missiles hit the territory of the airport. Casualties unknown.</t>
  </si>
  <si>
    <t>UKR53191</t>
  </si>
  <si>
    <t>Military Forces of Ukraine (2019-) National Guard</t>
  </si>
  <si>
    <t>Azov Battalion; Military Forces of Ukraine (2019-)</t>
  </si>
  <si>
    <t>On 10 March 2022, heavy fighting took place between Russian forces and Ukrainian forces, including the Azov Battalion, in the area of Brovary. Both sides suffered losses. Unspecified fatalities coded as 10.</t>
  </si>
  <si>
    <t>UKR53211</t>
  </si>
  <si>
    <t>Vilshanka</t>
  </si>
  <si>
    <t>On 10 March 2022, the Russian airforce dropped five bombs on the territory of Zoryany children's camp near Vilshanka, Sumy. No casualties.</t>
  </si>
  <si>
    <t>UKR53215</t>
  </si>
  <si>
    <t>On 10 March 2022, Ukrainian forces attacked two columns of Russian forces in the Sumy region when they were moving between settlements. [coded to Sumy as the exact location is unknown]</t>
  </si>
  <si>
    <t>UKR53200</t>
  </si>
  <si>
    <t>On 10 March 2022, Russian forces shelled Irpin, Kyiv as a result of which a house exploded and one civilian died.</t>
  </si>
  <si>
    <t>UKR53163</t>
  </si>
  <si>
    <t>Svitlodarsk</t>
  </si>
  <si>
    <t>On 10 March 2022, Russian forces shelled and destroyed a gas pipeline near Svitlodarsk, Donetsk. No casualties.</t>
  </si>
  <si>
    <t>UKR53202</t>
  </si>
  <si>
    <t>On 10 March 2022, Ukrainian forces attacked the regiment of Russian forces heading in the direction of Kyiv. According to Ukrainian reports, almost the whole regiment was killed. Unspecified fatalities coded as 10.</t>
  </si>
  <si>
    <t>UKR53195</t>
  </si>
  <si>
    <t>Borodianska</t>
  </si>
  <si>
    <t>Borodianka</t>
  </si>
  <si>
    <t>On 10 March 2022, through an artillery attack, Ukrainian forces hit 5 tanks of Russian forces near Borodianka, Kyiv. Casualties unknown.</t>
  </si>
  <si>
    <t>UKR53213</t>
  </si>
  <si>
    <t>On 10 March 2022, Russian forces launched an airstrike near Sumy. Casualties unknown.</t>
  </si>
  <si>
    <t>UKR53158</t>
  </si>
  <si>
    <t>On 10 March 2022, Ukrainian forces shot down Russian Su-25 aircraft in the Chernihiv region. The pilot died.</t>
  </si>
  <si>
    <t>UKR53207</t>
  </si>
  <si>
    <t>Okhtyrska</t>
  </si>
  <si>
    <t>Okhtyrka</t>
  </si>
  <si>
    <t>On 10 March 2022, Russian forces launched an airstrike on Okhtyrka, Sumy. Casualties unknown.</t>
  </si>
  <si>
    <t>UKR53178</t>
  </si>
  <si>
    <t>Slobozhanske</t>
  </si>
  <si>
    <t>On 10 March 2022, Russian forces shelled civilian houses in Slobozhanske village, Kharkiv. Four civilians died, including two children.</t>
  </si>
  <si>
    <t>UKR53192</t>
  </si>
  <si>
    <t>On 10 March 2022, Russian forces shelled the Coca-Cola factory in Velyka Dymerka, Kyiv. No casualties.</t>
  </si>
  <si>
    <t>UKR53212</t>
  </si>
  <si>
    <t>Bytytsia</t>
  </si>
  <si>
    <t>On 10 March 2022, Russian forces launched an airstrike on Bytytsia, Sumy. No casualties.</t>
  </si>
  <si>
    <t>UKR53220</t>
  </si>
  <si>
    <t>Polohivskyi</t>
  </si>
  <si>
    <t>Polohivska</t>
  </si>
  <si>
    <t>Polohy</t>
  </si>
  <si>
    <t>On 10 March 2022, the Russian military forces shelled Polohy, Zaporizhia. At least two children were severely wounded - their legs were torn off. Further casualties unknown.</t>
  </si>
  <si>
    <t>UKR53177</t>
  </si>
  <si>
    <t>Balakliia</t>
  </si>
  <si>
    <t>On 10 March 2022, the Russian military forces shelled Balakliia, Kharkiv. One of the shells set a residential building on fire. There were no casualties.</t>
  </si>
  <si>
    <t>UKR53180</t>
  </si>
  <si>
    <t>Displacement: On 10 March 2022, about 1600 people were evacuated from Izium, Kharkiv.</t>
  </si>
  <si>
    <t>UKR53080</t>
  </si>
  <si>
    <t>Military Forces of Ukraine (2019-) Territorial Defense Forces</t>
  </si>
  <si>
    <t>Unian; Novoye Vremya Ukraine; Suspilne Media</t>
  </si>
  <si>
    <t>On 9 March 2022, Russian military clashed with Ukrainian territorial defense forces near Chernihiv, suffering casualties and losses of military vehicles. Uspecified fatalities coded as 10.</t>
  </si>
  <si>
    <t>UKR53083</t>
  </si>
  <si>
    <t>Horodnianska</t>
  </si>
  <si>
    <t>Horodnia</t>
  </si>
  <si>
    <t>Suspilne Media; Focus</t>
  </si>
  <si>
    <t>On 9 March 2022, around 100 locals protested in Horodnia, Chernihiv, against the Russian invasion of Ukraine. [size=around 100]</t>
  </si>
  <si>
    <t>UKR53094</t>
  </si>
  <si>
    <t>Luhansk People's Militia</t>
  </si>
  <si>
    <t>Molochnyi</t>
  </si>
  <si>
    <t>LPR People's Militia Press Service; Novoye Vremya Ukraine</t>
  </si>
  <si>
    <t>Other-National</t>
  </si>
  <si>
    <t>On 9 March 2022, Ukrainian military fired 40 Grad BM-21 missiles at LPR positions near Molochnyi, Donetsk. LPR also shelled houses. Casualties unknown.</t>
  </si>
  <si>
    <t>UKR53099</t>
  </si>
  <si>
    <t>Druzhkivska</t>
  </si>
  <si>
    <t>Druzhkivka</t>
  </si>
  <si>
    <t>24 Channel; Suspilne Media</t>
  </si>
  <si>
    <t>On 9 March 2022, Russian forces shelled the territory around the train station in Druzhkivka, Donetsk. Two people were wounded.</t>
  </si>
  <si>
    <t>UKR53101</t>
  </si>
  <si>
    <t>Kramatorska</t>
  </si>
  <si>
    <t>Yasnohirka</t>
  </si>
  <si>
    <t>Stop Corruption; Suspilne Media; Segodnya</t>
  </si>
  <si>
    <t>Interception: On 9 March 2022, Ukrainian military intercepted an Iskander missile above Yasnohirka, Donetsk, that was bound for Kramatorsk. No casualties from the fragments that fell in the city.</t>
  </si>
  <si>
    <t>UKR53103</t>
  </si>
  <si>
    <t>Unian; Segodnya; 24 Channel</t>
  </si>
  <si>
    <t>On 9 March 2022, Russian air force conducted air strikes at the 2nd maternity hospital and at the children's hospital in Mariupol. Three people, including a child, were killed, 17 wounded.</t>
  </si>
  <si>
    <t>UKR53107</t>
  </si>
  <si>
    <t>Health Workers (Ukraine)</t>
  </si>
  <si>
    <t>Staromlynivka</t>
  </si>
  <si>
    <t>On 9 March 2022, Russian soldiers opened fire on a medical vehicle in the village of Staromlynivka, Donetsk oblast, killing at least 4 civilians.</t>
  </si>
  <si>
    <t>UKR53109</t>
  </si>
  <si>
    <t>Police Forces of Ukraine (2019-) State Border Guard Service</t>
  </si>
  <si>
    <t>Stop Corruption; Flot 2017; Unian; Sprotyv</t>
  </si>
  <si>
    <t>On 9 March 2022, during the night, Ukrainian border guards clashed with Russian forces near a checkpoint near Andriivka, Kharkiv. A Russian armoured vehicle was destroyed. One Russian soldier was found wounded, further casualties unknown.</t>
  </si>
  <si>
    <t>UKR53110</t>
  </si>
  <si>
    <t>Novoye Vremya Ukraine; Segodnya; Unian</t>
  </si>
  <si>
    <t>On 9 March 2022, Russian military shelled Ukrainian positions near Izium, Kharkiv, interrupting a humanitarian evacuation effort. At least one Ukrainian soldier was killed.</t>
  </si>
  <si>
    <t>UKR53111</t>
  </si>
  <si>
    <t>Suspilne Media; Novoye Vremya Ukraine; Unian</t>
  </si>
  <si>
    <t>On 9 March 2022, Ukrainian forced regained control in Derhachi, Kharkiv, destroying 2 tanks and 2 armoured vehicles. Casualties unknown.</t>
  </si>
  <si>
    <t>UKR53114</t>
  </si>
  <si>
    <t>Police Forces of Ukraine (2019-)</t>
  </si>
  <si>
    <t>Stop Corruption; Unian; 24 Channel; Suspilne Media</t>
  </si>
  <si>
    <t>On 9 March 2022, Russian military forces fired a missile at a private house and buildings in the Saltovka neighborhood in Kharkiv. The missile went through the roof of the house. Injuries unknown, but the residents were alive. Another shelling on a market in the Zhukovsky neighborhood killed a teenager, while another one hit the Nikolski mall. An artillery shelling on the Kharkiv police department killed 4 people and wounded 15.</t>
  </si>
  <si>
    <t>UKR53120</t>
  </si>
  <si>
    <t>Skadovskyi</t>
  </si>
  <si>
    <t>Skadovska</t>
  </si>
  <si>
    <t>Skadovsk</t>
  </si>
  <si>
    <t>On 9 March 2022, around 20 locals protested in Skadovsk, Kherson, against the Russian invasion of Ukraine. [size=around 20]</t>
  </si>
  <si>
    <t>UKR53121</t>
  </si>
  <si>
    <t>Centre for Information Resilience; Facebook</t>
  </si>
  <si>
    <t>On 9 March 2022, Ukrainian artillery fire on a Russian armoured vehicle column in Skybyn, Kyiv oblast, caused the Russian column to retreat northwest after briefly returning fire. No casualties were reported.</t>
  </si>
  <si>
    <t>UKR53122</t>
  </si>
  <si>
    <t>Unian; 24 Channel; Sprotyv</t>
  </si>
  <si>
    <t>On 9 March 2022, Ukrainian forces clashed with Russian forces near Borodianka, Kyiv. Russians suffered significant losses. Unspecified fatalities coded as 10.</t>
  </si>
  <si>
    <t>UKR53123</t>
  </si>
  <si>
    <t>24 Channel; Sprotyv; Unian</t>
  </si>
  <si>
    <t>On 9 March 2022, Ukrainian forces clashed with Russian forces near Makariv, Kyiv. Russians suffered significant losses. Unspecified fatalities coded as 10.</t>
  </si>
  <si>
    <t>UKR53127</t>
  </si>
  <si>
    <t>Azov Battalion</t>
  </si>
  <si>
    <t>Svaboda.org; Nasha Niva; Unian</t>
  </si>
  <si>
    <t>Change to armed group: On 9 March 2022, another group of Belarusians formed the Kastus Kalinouski battalion within the Azov territorial defense forces in Kyiv.</t>
  </si>
  <si>
    <t>UKR53128</t>
  </si>
  <si>
    <t>Kyiv - Darnytskyi</t>
  </si>
  <si>
    <t>Flot 2017; Segodnya; Unian</t>
  </si>
  <si>
    <t>On 9 March 2022, Ukrainian forces shot down a Russian SU-27 fighter jet over the Ososorki district in Kyiv - Darnytskyi. The pilot ejected but died. The jet crashed into a house, destroying it.</t>
  </si>
  <si>
    <t>UKR53129</t>
  </si>
  <si>
    <t>Labour Group (Ukraine)</t>
  </si>
  <si>
    <t>Kyiv - Shevchenkivskyi</t>
  </si>
  <si>
    <t>24 Channel; Unian</t>
  </si>
  <si>
    <t>On 9 March 2022, musicians of a symphonic orchestra held a musical protest in Maidan Nezalezhnosti in Kyiv - Shevchenkivskyi, demanding a no-fly zone over Ukraine. [size=no report]</t>
  </si>
  <si>
    <t>UKR53130</t>
  </si>
  <si>
    <t>Luhanskyi</t>
  </si>
  <si>
    <t>Luhanska</t>
  </si>
  <si>
    <t>Sprotyv; Unian</t>
  </si>
  <si>
    <t>On 9 March 2022, Ukrainian forces fired a Javellin anti-tank missile at a Russian BMP vehicle in Luhansk region, destroying it. Unspecified fatalities coded as 3.</t>
  </si>
  <si>
    <t>UKR53131</t>
  </si>
  <si>
    <t>Suspilne Media; Unian</t>
  </si>
  <si>
    <t>On 9 March 2022, in the morning, NAF rebel forces shelled Ukrainian positions near Zolote, Luhansk. Casualties unknown.</t>
  </si>
  <si>
    <t>UKR53134</t>
  </si>
  <si>
    <t>Popasna</t>
  </si>
  <si>
    <t>Unian; Suspilne Media</t>
  </si>
  <si>
    <t>On 9 March 2022, in the morning, rebel forces shelled Ukrainian positions in Popasna, Luhansk. Casualties unknown. A school and a deposit were set on fire.</t>
  </si>
  <si>
    <t>UKR53135</t>
  </si>
  <si>
    <t>24 Channel; Unian; Suspilne Media</t>
  </si>
  <si>
    <t>On 9 March 2022, in the morning, rebel forces shelled Rubizhne, Luhansk. Four civilians were found dead. A garage and a multi-story building were set on fire.</t>
  </si>
  <si>
    <t>UKR53136</t>
  </si>
  <si>
    <t>Borivske</t>
  </si>
  <si>
    <t>On 9 March 2022, in the morning, NAF rebel forces shelled Ukrainian positions in Borivske, Luhansk. Casualties unknown. Two houses were set on fire.</t>
  </si>
  <si>
    <t>UKR53137</t>
  </si>
  <si>
    <t>Unian; Novoye Vremya Ukraine</t>
  </si>
  <si>
    <t>On 9 March 2022, in the morning, NAF rebel forces shelled Severodonetsk, Luhansk. 10 people were killed, 9 wounded. Two apartments caught fire.</t>
  </si>
  <si>
    <t>UKR53139</t>
  </si>
  <si>
    <t>Konstantinovskaya</t>
  </si>
  <si>
    <t>Kostiantynivka</t>
  </si>
  <si>
    <t>Sprotyv; Novoye Vremya Ukraine</t>
  </si>
  <si>
    <t>On 9 March 2022, Ukrainian forces shot down a Su-30 fighter jet, and shelled a group of Russian tanks detroying it near Kostiantynivka, Mykolaiv. Casualties unknown.</t>
  </si>
  <si>
    <t>UKR53140</t>
  </si>
  <si>
    <t>Mykolaivska</t>
  </si>
  <si>
    <t>Suspilne Media; 24 Channel; Unian; Segodnya</t>
  </si>
  <si>
    <t>On 9 March 2022, Russian forces fired Grad and Uragan missiles at Ukrainian checkpoints in Mykolaiv, damaging 120 houses. Casualties unknown.</t>
  </si>
  <si>
    <t>UKR53141</t>
  </si>
  <si>
    <t>Nova Odesa</t>
  </si>
  <si>
    <t>Suspilne Media; 24 Channel</t>
  </si>
  <si>
    <t>On 9 March 2022, Russian forces fired at civilians trying to leave Nova Odesa towards Mykolaiv. At least four people were injured.</t>
  </si>
  <si>
    <t>UKR53142</t>
  </si>
  <si>
    <t>Military Forces of Russia (2000-) Navy</t>
  </si>
  <si>
    <t>Odesa</t>
  </si>
  <si>
    <t>Zmiyinyy Island</t>
  </si>
  <si>
    <t>Unian; Flot 2017</t>
  </si>
  <si>
    <t>Looting: On 9 March 2022, Russian navy took control of the Sapfir rescue ship near the Zmiyinyy Island, Odesa, taking it to the Sevastopol port.</t>
  </si>
  <si>
    <t>UKR53145</t>
  </si>
  <si>
    <t>On 9 March 2022, Russian air force conducted air strikes in Okhtyrka, damaging houses and a gas pipeline. Casualties unknown.</t>
  </si>
  <si>
    <t>UKR53146</t>
  </si>
  <si>
    <t>Unian; Suspilne Media; Segodnya; 24 Channel</t>
  </si>
  <si>
    <t>On 9 March 2022, Russian forces shelled the Electropobutprilad factory and other buildings in Trostianets, Sumy, and entered the city with hundreds of vehicles. Three people were killed, three wounded.</t>
  </si>
  <si>
    <t>UKR53148</t>
  </si>
  <si>
    <t>Segodnya; Suspilne Media; Unian</t>
  </si>
  <si>
    <t>On 9 March 2022, after midnight, Russian air force conducted strikes on houses and shelled a police department in Lebedyn, Sumy. 2 houses were destroyed. 5 people were saved from the rubble and were injured. There were fatalities, but the number is unknown. Unspecified fatalities coded as 3.</t>
  </si>
  <si>
    <t>UKR53149</t>
  </si>
  <si>
    <t>Ministry of Defence of Ukraine; 24 Channel; Segodnya</t>
  </si>
  <si>
    <t>On 9 March 2022, Ukrainian territorial and regular forces clashed with Russian forces in the Sumy oblast, destroying 20 military vehicles. 3 armoured vehicles, several Gvozdika missile systems, several trucks, and a grenade launchers were captured. Casualties unknown, but tens of bodies are reported to be lying on the battlefield. Unspecified fatalities coded as 10.</t>
  </si>
  <si>
    <t>UKR53153</t>
  </si>
  <si>
    <t>Zaporizkyi</t>
  </si>
  <si>
    <t>Zaporizka</t>
  </si>
  <si>
    <t>On 9 March 2022, Ukrainian forces clashed with Russian forces in Zaporizhia region, destroying one Tigr armoured vehicle. Casualties unknown.</t>
  </si>
  <si>
    <t>UKR53155</t>
  </si>
  <si>
    <t>Unian; Novoye Vremya Ukraine; 24 Channel; Segodnya</t>
  </si>
  <si>
    <t>On 9 March 2022, Russian air force conducted air strikes in Zhytomyr, targeting a hospital, the 25th school, a bridge, a petrol station, and a heating plant. Two people were wounded</t>
  </si>
  <si>
    <t>UKR53154</t>
  </si>
  <si>
    <t>Unidentified Armed Group (Ukraine)</t>
  </si>
  <si>
    <t>Weapons seizure: On 9 March 2022, police arrested a man in Vyiskbud neighborhood in Zaporizhia, seizing from his office a Kalashnikov rifle, two Makarov handguns, an RGD grenade, 400 munition rounds, and drones. The man is accused of sabotage.</t>
  </si>
  <si>
    <t>UKR53152</t>
  </si>
  <si>
    <t>On 9 March 2022, hundreds of locals protested on the occasion of Taras Shevchenko's birthday in Enerhodar, Zaporizhia, shouting slogans against the Russian invasion of Ukraine. [size=hundreds]</t>
  </si>
  <si>
    <t>UKR53151</t>
  </si>
  <si>
    <t>On 9 March 2022, locals protested in Melitopol, Zaporizhia, against the Russian invasion of Ukraine. [size=no report]</t>
  </si>
  <si>
    <t>UKR53117</t>
  </si>
  <si>
    <t>Property destruction: On 9 March 2022, Russian soldiers damaged railways in Kherson.</t>
  </si>
  <si>
    <t>UKR53132</t>
  </si>
  <si>
    <t>On 9 March 2022, Russian forces shelled at buildings and sports venues in Kreminna, Luhansk, destroying around 100 of them. Casualties unknown.</t>
  </si>
  <si>
    <t>UKR53147</t>
  </si>
  <si>
    <t>On 9 March 2022, Russian forces shelled the TV tower in Bilopillia, Sumy. Nobody was injured or killed.</t>
  </si>
  <si>
    <t>UKR53102</t>
  </si>
  <si>
    <t>Manhushska</t>
  </si>
  <si>
    <t>Manhush</t>
  </si>
  <si>
    <t>On 9 March 2022, Russian forces shelled Manhush, Donetsk. One person was wounded.</t>
  </si>
  <si>
    <t>UKR53118</t>
  </si>
  <si>
    <t>On 9 March 2022, after 1am, explosions were heard in Kherson. Casualties unknown.</t>
  </si>
  <si>
    <t>UKR53144</t>
  </si>
  <si>
    <t>Boromlianska</t>
  </si>
  <si>
    <t>Boromlia</t>
  </si>
  <si>
    <t>On 9 March 2022, Russian soldiers fired at a car with two people in Boromlia, Sumy. The passenger was killed, the driver wounded.</t>
  </si>
  <si>
    <t>UKR53116</t>
  </si>
  <si>
    <t>Antonivka</t>
  </si>
  <si>
    <t>On 9 March 2022, Russian forces shelled Antonivka, Kherson. Casualties unknown.</t>
  </si>
  <si>
    <t>UKR53097</t>
  </si>
  <si>
    <t>On 9 March 2022, Ukrainian forces fired artillery, mortars, and small arms at the positions of the Donetsk People's Militia near Shyroka Balka, Donetsk. Casualties unknown.</t>
  </si>
  <si>
    <t>UKR53092</t>
  </si>
  <si>
    <t>On 9 March 2022, Ukrainian forces fired artillery, mortars, and small arms at the positions of the Donetsk People's Militia near Bairak, Donetsk. Casualties unknown.</t>
  </si>
  <si>
    <t>UKR53088</t>
  </si>
  <si>
    <t>Donetskyi</t>
  </si>
  <si>
    <t>Donetska</t>
  </si>
  <si>
    <t>Oleksandrivka</t>
  </si>
  <si>
    <t>On 9 March 2022, Ukrainian forces fired artillery, mortars, and small arms at the positions of the Donetsk People's Militia near Oleksandrivka, Donetsk. Casualties unknown.</t>
  </si>
  <si>
    <t>UKR53093</t>
  </si>
  <si>
    <t>On 9 March 2022, Ukrainian forces fired artillery, mortars, and small arms at the positions of the Donetsk People's Militia near Holmivskyi, Donetsk. Casualties unknown.</t>
  </si>
  <si>
    <t>UKR53095</t>
  </si>
  <si>
    <t>On 9 March 2022, Ukrainian forces fired artillery, mortars, and small arms at the positions of the Donetsk People's Militia near Ozeryanivka, Donetsk. Casualties unknown.</t>
  </si>
  <si>
    <t>UKR53089</t>
  </si>
  <si>
    <t>Shakhta Trudovskaya</t>
  </si>
  <si>
    <t>On 9 March 2022, Ukrainian forces fired artillery, mortars, and small arms at the positions of the Donetsk People's Militia near Shakhta Trudovskaya, Donetsk. Casualties unknown.</t>
  </si>
  <si>
    <t>UKR53100</t>
  </si>
  <si>
    <t>Mine 6/7</t>
  </si>
  <si>
    <t>On 9 March 2022, Ukrainian forces fired artillery, mortars, and small arms at the positions of the Donetsk People's Militia near Mine 6/7, Donetsk. Casualties unknown.</t>
  </si>
  <si>
    <t>UKR53106</t>
  </si>
  <si>
    <t>Verkhnyotoretske</t>
  </si>
  <si>
    <t>On 9 March 2022, Ukrainian forces fired artillery, mortars, and small arms at the positions of the Donetsk People's Militia near Verkhnyotoretske, Donetsk. Casualties unknown.</t>
  </si>
  <si>
    <t>UKR53105</t>
  </si>
  <si>
    <t>On 9 March 2022, Ukrainian forces fired artillery, mortars, and small arms at the positions of the Donetsk People's Militia in Donetsk - Kuibyshivskyi. Casualties unknown.</t>
  </si>
  <si>
    <t>UKR53096</t>
  </si>
  <si>
    <t>On 9 March 2022, Ukrainian forces fired artillery, mortars, and small arms at the positions of the Donetsk People's Militia near Shakhta imeni Gagarina, Donetsk. Casualties unknown.</t>
  </si>
  <si>
    <t>UKR53091</t>
  </si>
  <si>
    <t>Debaltsivska</t>
  </si>
  <si>
    <t>Nyzhnye Lozove</t>
  </si>
  <si>
    <t>LPR People's Militia Press Service</t>
  </si>
  <si>
    <t>On 9 March 2022, Ukrainian military fired 122mm artillery at LPR positions near Nyzhnye Lozove, Donetsk. Casualties unknown.</t>
  </si>
  <si>
    <t>UKR53090</t>
  </si>
  <si>
    <t>Logvinovo</t>
  </si>
  <si>
    <t>On 9 March 2022, Ukrainian military fired 120mm mortars at LPR positions near Logvinovo, Donetsk. Casualties unknown.</t>
  </si>
  <si>
    <t>UKR53086</t>
  </si>
  <si>
    <t>Lozove</t>
  </si>
  <si>
    <t>On 9 March 2022, Ukrainian military fired 122mm artillery at LPR positions near Lozove, Donetsk. Casualties unknown.</t>
  </si>
  <si>
    <t>UKR53108</t>
  </si>
  <si>
    <t>Hrushuvakha</t>
  </si>
  <si>
    <t>On 9 March 2022, Russian forces fired at Hrushuvakha, Donetsk. Casualties unknown.</t>
  </si>
  <si>
    <t>UKR53098</t>
  </si>
  <si>
    <t>Starobeshivska</t>
  </si>
  <si>
    <t>Petrovskoye</t>
  </si>
  <si>
    <t>On 9 March 2022, Russian forces fired at Petrovskoye, Donetsk. Casualties unknown.</t>
  </si>
  <si>
    <t>UKR53126</t>
  </si>
  <si>
    <t>On 9 March 2022, Russian forces fired at Ukrainians leaving from Demydiv, Kyiv, killing one policeman helping during the evacuation.</t>
  </si>
  <si>
    <t>UKR53104</t>
  </si>
  <si>
    <t>Marinka</t>
  </si>
  <si>
    <t>On 9 March 2022, Russian forces fired Grad missiles and 120mm mortars at Ukrainian positions near Marinka, Donetsk. Casualties unknown.</t>
  </si>
  <si>
    <t>UKR53113</t>
  </si>
  <si>
    <t>Ukrainian Volunteer Corps</t>
  </si>
  <si>
    <t>Right Sector</t>
  </si>
  <si>
    <t>On 9 March 2022, members of Right Sector's armed wing 'Ukrainian Volunteer Corps' arrested an alleged spy taking photos of military objects in Kharkiv. The fighters wounded the man during the arrest.</t>
  </si>
  <si>
    <t>UKR53087</t>
  </si>
  <si>
    <t>On 9 March 2022, Russian forces fired grenade launchers at Novoluhanske, Donetsk. Civilian infrastructure was damaged. Casualties unknown.</t>
  </si>
  <si>
    <t>UKR53119</t>
  </si>
  <si>
    <t>Looting: On 9 March 2022, Russian troops stole the computers from the city council in Skadovsk, Kherson.</t>
  </si>
  <si>
    <t>UKR53143</t>
  </si>
  <si>
    <t>Around 9 March 2022 (as reported), police arrested around 30 people in Poltava region, accusing them of sabotage actions.</t>
  </si>
  <si>
    <t>UKR53082</t>
  </si>
  <si>
    <t>On 9 March 2022, Russia forces fired 152mm artillery in central Chernihiv, setting 10 houses of fire. Casualties unknown.</t>
  </si>
  <si>
    <t>UKR53084</t>
  </si>
  <si>
    <t>Sednivska</t>
  </si>
  <si>
    <t>Sedniv</t>
  </si>
  <si>
    <t>Movement of forces: On 9 March 2022, a Russian military column left Sedniv, Chernihiv, leaving only a small unit behind.</t>
  </si>
  <si>
    <t>UKR53081</t>
  </si>
  <si>
    <t>On 9 March 2022, the Russian military forces opened fire at a group of civilians who were trying to leave the city of Chernihiv. Four people were killed, three were wounded.</t>
  </si>
  <si>
    <t>UKR53133</t>
  </si>
  <si>
    <t>Unian</t>
  </si>
  <si>
    <t>On 9 March 2022, Russian military shelled in Lysychansk, Luhansk. Casualties unknown.</t>
  </si>
  <si>
    <t>UKR53125</t>
  </si>
  <si>
    <t>Chornobylska Zona Vidchuzhennia</t>
  </si>
  <si>
    <t>Pripyat</t>
  </si>
  <si>
    <t>Around 9 March 2022 (as reported), Russian military fired at electrical power lines near Pripyat, leading to the disconnection of the cooling system from the Chernobyl nuclear power plant. Casualties unknown.</t>
  </si>
  <si>
    <t>UKR53115</t>
  </si>
  <si>
    <t>Chornobaivska</t>
  </si>
  <si>
    <t>Chornobaivka</t>
  </si>
  <si>
    <t>Around 9 March 2022 (as reported), Russian soldiers attacked locals who were unhappy the soldiers were looting shops in Chornobaivka, Kherson. At least one person was shot dead.</t>
  </si>
  <si>
    <t>UKR53124</t>
  </si>
  <si>
    <t>Obukhivskyi</t>
  </si>
  <si>
    <t>Obukhivska</t>
  </si>
  <si>
    <t>Obukhiv</t>
  </si>
  <si>
    <t>Interception: On 9 March 2022, Ukrainian forces shot down a Russian missile aimed at civilian houses in the Obukhiv district, Kyiv. Casualties unknown.</t>
  </si>
  <si>
    <t>UKR53150</t>
  </si>
  <si>
    <t>On 9 March 2022, Ukrainian territorial defense clashed with Russian forces near Sumy, destroying a tank. Casualties unknown.</t>
  </si>
  <si>
    <t>UKR53112</t>
  </si>
  <si>
    <t>On 9 March 2022, Ukrainian forces destroyed four military vehicles of the Russian forces with a Stugna drone in Kharkiv region. There were no fatalities.</t>
  </si>
  <si>
    <t>UKR53138</t>
  </si>
  <si>
    <t>Snihurivka</t>
  </si>
  <si>
    <t>On 9 March 2022, Ukrainian forces clashed with Russian forces near Snihurivka, Mykolaiv. Casualties unknown. 10 Russian soldiers were taken prisoners.</t>
  </si>
  <si>
    <t>UKR53085</t>
  </si>
  <si>
    <t>Bakhmutska</t>
  </si>
  <si>
    <t>Pokrovske</t>
  </si>
  <si>
    <t>Around 9 March 2022 (as reported), a person died as a result of an explosion of a fragment of a Iskander-M missile in Pokrovske, Donetsk.</t>
  </si>
  <si>
    <t>UKR52973</t>
  </si>
  <si>
    <t>Kolychivka</t>
  </si>
  <si>
    <t>Suspilne Media; ZMINA; AFP; 24 Channel</t>
  </si>
  <si>
    <t>On 8 March 2022, an anti-personnel mine planted by the Russian military exploded under a car driven near Kolychivka (Chernihiv), killing three adults and wounding three children.</t>
  </si>
  <si>
    <t>UKR52976</t>
  </si>
  <si>
    <t>Novopokpovska</t>
  </si>
  <si>
    <t>Hryhorivka</t>
  </si>
  <si>
    <t>On 8 March 2022, Russian forces fired a missile at the stadium of a school in Hryhorivka, Dnipropetrovsk. No casualties.</t>
  </si>
  <si>
    <t>UKR53001</t>
  </si>
  <si>
    <t>National Corps; 24 Channel</t>
  </si>
  <si>
    <t>On 8 March 2022, Azov Battalion clashed with Russian forces near Mariupol. Two tanks, 2 BMP vehicles, and armoured vehicles were destroyed. Casualties unknown.</t>
  </si>
  <si>
    <t>UKR53002</t>
  </si>
  <si>
    <t>Novohrodivska</t>
  </si>
  <si>
    <t>Mykhailivka</t>
  </si>
  <si>
    <t>On 8 March 2022, Russian forces fired at Ukrainian positions near Mykhailivka, Donetsk. Two people were wounded.</t>
  </si>
  <si>
    <t>UKR53008</t>
  </si>
  <si>
    <t>Civilians (Russia)</t>
  </si>
  <si>
    <t>Sprotyv; AP</t>
  </si>
  <si>
    <t>National-International</t>
  </si>
  <si>
    <t>On 8 March 2022, Russian air force dropped a bomb in Chuhuiv, killing two people, including a child and a Russian citizen.</t>
  </si>
  <si>
    <t>UKR53010</t>
  </si>
  <si>
    <t>Vovchanska</t>
  </si>
  <si>
    <t>Vovchansk</t>
  </si>
  <si>
    <t>24 Channel; Flot 2017; Segodnya</t>
  </si>
  <si>
    <t>On 8 March 2022, Ukrainian forces clashed with 120 Russian paratroopers arriving on 3 helicopters in the Vovchansk district of the Kharkiv region. Most of the Russian group was eliminated, according to Ukrainian officials. Around 70 Russian soldiers were killed.</t>
  </si>
  <si>
    <t>UKR53011</t>
  </si>
  <si>
    <t>Segodnya; National Corps</t>
  </si>
  <si>
    <t>On 8 March 2022, during the night, Russian forces shelled Balakliia, Kharkiv. Casualties unknown.</t>
  </si>
  <si>
    <t>UKR53012</t>
  </si>
  <si>
    <t>Donets</t>
  </si>
  <si>
    <t>Suspilne Media; LIGA.net; Stop Corruption; Segodnya; 24 Channel</t>
  </si>
  <si>
    <t>On 8 March 2022, a Russian air strike with three bombs hit a house in Donets, Kharkiv. Two people died, including a child.</t>
  </si>
  <si>
    <t>UKR53013</t>
  </si>
  <si>
    <t>Segodnya; National Corps; Unian</t>
  </si>
  <si>
    <t>On 8 March 2022, Russian forces shelled a hospital building in Izium, Kharkiv. Ukrainian forces responded with fire. Fatalities unknown, there were injuries.</t>
  </si>
  <si>
    <t>UKR53015</t>
  </si>
  <si>
    <t>Military Forces of Ukraine (2019-) Territorial Defense Forces; Military Forces of Ukraine (2019-) National Guard</t>
  </si>
  <si>
    <t>Segodnya; Unian; Stop Corruption</t>
  </si>
  <si>
    <t>On 8 March 2022, Ukrainian army, as well as territorial defence forces and National Guard units, clashed with Russian forces near Derhachi, firing at the positions of the Russian artillery. Casualties unknown.</t>
  </si>
  <si>
    <t>UKR53016</t>
  </si>
  <si>
    <t>National Corps; Segodnya; LIGA.net; 24 Channel; Unian</t>
  </si>
  <si>
    <t>On 8 March 2022, Russian forces, including Rosgvardia troops, fired artillery, grenade launchers, and conducted air strikes at the Oleksiivka, Pyatykhaty, Belgorodske shosse, Holodna Hora, Saltovka neighborhoods in Kharkiv. The 5th thermal power plant was affected. At least two civilians were killed.</t>
  </si>
  <si>
    <t>UKR53027</t>
  </si>
  <si>
    <t>Bilozepska</t>
  </si>
  <si>
    <t>Bilozerka</t>
  </si>
  <si>
    <t>Unian; 24 Channel; Segodnya</t>
  </si>
  <si>
    <t>On 8 March 2022, Ukrainian forces fired Stinger missiles at a Russian airplane near Bilozerka, Kherson, shooting it down. One pilot died, another pilot ejected and survived.</t>
  </si>
  <si>
    <t>UKR53029</t>
  </si>
  <si>
    <t>On 8 March 2022, locals protested in Kherson against the Russian invasion of Ukraine. [size=no report]</t>
  </si>
  <si>
    <t>UKR53033</t>
  </si>
  <si>
    <t>Boryspilska</t>
  </si>
  <si>
    <t>Boryspil</t>
  </si>
  <si>
    <t>24 Channel; Segodnya; LIGA.net; Unian</t>
  </si>
  <si>
    <t>On 8 March 2022, Russian forces fired three missiles at an Ukrainian military base in Boryspil, Kyiv. Two missiles were intercepted, including one by a Ukrainian fighter jet. One missile hit the base. There were injuries.</t>
  </si>
  <si>
    <t>UKR53034</t>
  </si>
  <si>
    <t>Flot 2017; 24 Channel; Segodnya</t>
  </si>
  <si>
    <t>Interception: On 8 March 2022, Ukrainian air defense forces shot down a Kalibr missile in Kalynivka, Kyiv. The fragments fell on a deposit and caused a fire. There were no casualties.</t>
  </si>
  <si>
    <t>UKR53043</t>
  </si>
  <si>
    <t>On 8 March 2022, Russian forces fired at Ukrainians leaving from Makariv, Kyiv, by bus. The windows of the bus were broken. No injuries or fatalities.</t>
  </si>
  <si>
    <t>UKR53044</t>
  </si>
  <si>
    <t>Piskivska</t>
  </si>
  <si>
    <t>Piskivka</t>
  </si>
  <si>
    <t>On 8 March 2022, in the evening, Russian air force conducted air strikes in Piskivka, Kyiv. The bombs affected 9 houses. One person was killed, two were wounded.</t>
  </si>
  <si>
    <t>UKR53056</t>
  </si>
  <si>
    <t>Segodnya; Novoye Vremya Ukraine; Suspilne Media; 24 Channel</t>
  </si>
  <si>
    <t>On 8 March 2022, Russian military shelled two times in Severodonetsk, Luhansk. At least one civilian woman was killed.</t>
  </si>
  <si>
    <t>UKR53060</t>
  </si>
  <si>
    <t>Segodnya; 24 Channel</t>
  </si>
  <si>
    <t>On 8 March 2022, Ukrainian forces shot a helicopter down in the Mykolaiv oblast. Casualties unknown.</t>
  </si>
  <si>
    <t>UKR53062</t>
  </si>
  <si>
    <t>Segodnya; Unian; 24 Channel</t>
  </si>
  <si>
    <t>On 8 March 2022, Russian forces shelled civilian infrastructure, including the railway station, the local shop, and the local thermal power plant, in Okhtyrka, Sumy. At least 5 persons were killed and 14 wounded.</t>
  </si>
  <si>
    <t>UKR53065</t>
  </si>
  <si>
    <t>24 Channel; Novoye Vremya; LIGA.net</t>
  </si>
  <si>
    <t>On 8 March 2022, Russian air force dropped two bombs in the village of Bytytsia, Sumy, and at a resort nearby, killing one person and wounding five.</t>
  </si>
  <si>
    <t>UKR53066</t>
  </si>
  <si>
    <t>LIGA.net; DPA; Segodnya; 24 Channel; Novoye Vremya Ukraine</t>
  </si>
  <si>
    <t>On 8 March 2022, Russian air force dropped a bomb in Sumy, killing at least 22 people, including three children and four soldiers, and injuring around 20 people. Around 20 houses were destroyed.</t>
  </si>
  <si>
    <t>UKR53069</t>
  </si>
  <si>
    <t>Students (International)</t>
  </si>
  <si>
    <t>Unian; DPA</t>
  </si>
  <si>
    <t>Displacement: On 8 March 2022, around 6700 people, including 1700 international students, were evacuated through a humanitarian corridor from Sumy.</t>
  </si>
  <si>
    <t>UKR53070</t>
  </si>
  <si>
    <t>Novoye Vremya Ukraine; Sprotyv; Unian</t>
  </si>
  <si>
    <t>On 8 March 2022, Russian military fired tanks and artillery on the humanitarian corridor route near Sumy. Casualties unknown.</t>
  </si>
  <si>
    <t>UKR53071</t>
  </si>
  <si>
    <t>On 8 March 2022, locals protested in Berdiansk, Zaporizhia, against the Russian incursion of Ukraine. [size=no report]</t>
  </si>
  <si>
    <t>UKR53072</t>
  </si>
  <si>
    <t>061.ua; 24 Channel</t>
  </si>
  <si>
    <t>Subnational-National</t>
  </si>
  <si>
    <t>On 8 March 2022, hundreds of locals protested in Melitopol against the Russian invasion of Ukraine. [size=hundreds]</t>
  </si>
  <si>
    <t>UKR53076</t>
  </si>
  <si>
    <t>Tokmatska</t>
  </si>
  <si>
    <t>Tokmak</t>
  </si>
  <si>
    <t>24 Channel; Suspilne Media; Inform.zp.ua</t>
  </si>
  <si>
    <t>On 8 March 2022, thousands of locals protested in Tokmak, Zaporizhia, against the Russian invasion of Ukraine. [size=thousands]</t>
  </si>
  <si>
    <t>UKR53078</t>
  </si>
  <si>
    <t>Malinska</t>
  </si>
  <si>
    <t>Malyn</t>
  </si>
  <si>
    <t>24 Channel; Unian; AP</t>
  </si>
  <si>
    <t>On 8 March 2022, Russian air force fired missiles at houses in Malyn, Zhytomyr, killing at least 10 people and damaging seven houses.</t>
  </si>
  <si>
    <t>UKR53079</t>
  </si>
  <si>
    <t>Segodnya; Unian; Novoye Vremya Ukraine; 24 Channel</t>
  </si>
  <si>
    <t>On 8 March 2022, Russian forces fired missiles at houses in Korbutivka neighborhood and at the Izovat factory in Zhytomyr, damaging a building completely. One person was wounded, one was found dead the next day under the rubble.</t>
  </si>
  <si>
    <t>UKR53058</t>
  </si>
  <si>
    <t>On 8 March 2022, Russian forces clashed with Ukrainian forces near Mykolaiv. A Ukrainian soldier died.</t>
  </si>
  <si>
    <t>UKR53073</t>
  </si>
  <si>
    <t>Huliaipilska</t>
  </si>
  <si>
    <t>Huliaipole</t>
  </si>
  <si>
    <t>On 8 March 2022, Ukrainian forces regained control in Huliaipole, Zaporizhia. Casualties unknown.</t>
  </si>
  <si>
    <t>UKR53074</t>
  </si>
  <si>
    <t>Looting: On 8 March 2022, Russian military looted and captured cars in Polohy, Zaporizhia.</t>
  </si>
  <si>
    <t>UKR53042</t>
  </si>
  <si>
    <t>On 8 March 2022, Ukrainian forces clashed with Russian forces in Makariv, Kyiv. Casualties unknown.</t>
  </si>
  <si>
    <t>UKR53057</t>
  </si>
  <si>
    <t>Svativskyi</t>
  </si>
  <si>
    <t>Svativska</t>
  </si>
  <si>
    <t>Svatove</t>
  </si>
  <si>
    <t>On 8 March 2022, locals protested in Svatove, Luhansk, against the Russian invasion of Ukraine, demanding the Russian soldiers leave their town. [size=no report]</t>
  </si>
  <si>
    <t>UKR53021</t>
  </si>
  <si>
    <t>Henicheskyi</t>
  </si>
  <si>
    <t>Novotroitska</t>
  </si>
  <si>
    <t>Syvaske</t>
  </si>
  <si>
    <t>On 8 March 2022, locals protested in Syvaske, Luhansk, against the Russian invasion of Ukraine. [size=no report]</t>
  </si>
  <si>
    <t>UKR53009</t>
  </si>
  <si>
    <t>Starosaltivska</t>
  </si>
  <si>
    <t>Staryi Saltiv</t>
  </si>
  <si>
    <t>On 8 March 2022, Ukrainian forces clashed with a Russian military column on the road to Staryi Saltiv, Kharkiv. The column was captured. Casualties unknown.</t>
  </si>
  <si>
    <t>UKR53064</t>
  </si>
  <si>
    <t>Shostkynskyi</t>
  </si>
  <si>
    <t>Hlukhivska</t>
  </si>
  <si>
    <t>Hlukhiv</t>
  </si>
  <si>
    <t>On 8 March 2022, Ukrainian forces clashed with Russian military near Hlukhiv, Sumy. Casualties unknown.</t>
  </si>
  <si>
    <t>UKR53030</t>
  </si>
  <si>
    <t>Oleshkivska</t>
  </si>
  <si>
    <t>Oleshky</t>
  </si>
  <si>
    <t>On 8 March 2022, locals protested in Oleshky (Kherson) against the Russian invasion of Ukraine. [size=no report]</t>
  </si>
  <si>
    <t>UKR53037</t>
  </si>
  <si>
    <t>Hostomel</t>
  </si>
  <si>
    <t>On 8 March 2022, Ukrainian forces clashed with Russian forces in Hostomel, Kyiv. Casualties unknown.</t>
  </si>
  <si>
    <t>UKR53031</t>
  </si>
  <si>
    <t>Holoprystanska</t>
  </si>
  <si>
    <t>Hola Prystan</t>
  </si>
  <si>
    <t>On 8 March 2022, locals protested in Hola Prystan, Luhansk, against the Russian invasion of Ukraine. [size=no report]</t>
  </si>
  <si>
    <t>UKR53035</t>
  </si>
  <si>
    <t>On 8 March 2022, Ukrainian forces clashed with Russian forces near Borodianka, Kyiv. Casualties unknown.</t>
  </si>
  <si>
    <t>UKR53023</t>
  </si>
  <si>
    <t>Kakhovskyi</t>
  </si>
  <si>
    <t>Chaplynska</t>
  </si>
  <si>
    <t>Chervona Poliana</t>
  </si>
  <si>
    <t>On 8 March 2022, locals protested in Chervona Poliana, Luhansk, against the Russian invasion of Ukraine. [size=no report]</t>
  </si>
  <si>
    <t>UKR53025</t>
  </si>
  <si>
    <t>Police Forces of Russia (2000-) Federal Security Service</t>
  </si>
  <si>
    <t>Novokakhovska</t>
  </si>
  <si>
    <t>Nova Kakhovka</t>
  </si>
  <si>
    <t>On 8 March 2022, in the evening, Russian FSB abducted three activists in Nova Kakhovka, Kherson. The activists were involved in the organization of protests against the invasion of Ukraine.</t>
  </si>
  <si>
    <t>UKR53022</t>
  </si>
  <si>
    <t>Nyzhnosirohozka</t>
  </si>
  <si>
    <t>Nyzhni Sirohozy</t>
  </si>
  <si>
    <t>On 8 March 2022, locals protested in Nyzhni Sirohozy, Luhansk, against the Russian invasion of Ukraine. [size=no report]</t>
  </si>
  <si>
    <t>UKR53026</t>
  </si>
  <si>
    <t>Verkhnorohachytska</t>
  </si>
  <si>
    <t>Berezhanka</t>
  </si>
  <si>
    <t>On 8 March 2022, locals protested in Berezhanka, Luhansk, against the Russian invasion of Ukraine. [size=no report]</t>
  </si>
  <si>
    <t>UKR53024</t>
  </si>
  <si>
    <t>Novyi Hai</t>
  </si>
  <si>
    <t>On 8 March 2022, locals protested in Novyi Hai, Luhansk, against the Russian invasion of Ukraine. [size=no report]</t>
  </si>
  <si>
    <t>UKR53028</t>
  </si>
  <si>
    <t>On 8 March 2022, Ukrainian forces clashed with Russian forces near Kherson, destroying a C-300 missile system. Casualties unknown.</t>
  </si>
  <si>
    <t>UKR53052</t>
  </si>
  <si>
    <t>On 8 March 2022, Russian forces shelled buildings in Kreminna, Luhansk. Casualties unknown.</t>
  </si>
  <si>
    <t>UKR52997</t>
  </si>
  <si>
    <t>Kramatorsk</t>
  </si>
  <si>
    <t>On 8 March 2022, locals protested in Kramatorsk, Donetsk, against the Russian incursion of Ukraine, demanding that NATO establish a no-fly zone. [size=no report]</t>
  </si>
  <si>
    <t>UKR53055</t>
  </si>
  <si>
    <t>Metolkine</t>
  </si>
  <si>
    <t>On 8 March 2022, Russian forces shelled in Metolkine, Luhansk. Casualties unknown.</t>
  </si>
  <si>
    <t>UKR53040</t>
  </si>
  <si>
    <t>DPA</t>
  </si>
  <si>
    <t>Regional</t>
  </si>
  <si>
    <t>Displacement: On 8 March 2022, around 3000 people were evacuated from Irpin (Kyiv).</t>
  </si>
  <si>
    <t>UKR53004</t>
  </si>
  <si>
    <t>On 8 March 2022, Ukrainian forces fired artillery and mortarts at the positions of the Donetsk People's Militia near Vasylivka, Donetsk. During the day, seven civilians were wounded at unspecified locations in Donetsk region.</t>
  </si>
  <si>
    <t>UKR52988</t>
  </si>
  <si>
    <t>On 8 March 2022, Ukrainian forces fired artillery and mortarts at the positions of the Donetsk People's Militia near Holmivskyi, Donetsk. During the day, seven civilians were wounded at unspecified locations in Donetsk region.</t>
  </si>
  <si>
    <t>UKR52993</t>
  </si>
  <si>
    <t>On 8 March 2022, Ukrainian forces fired artillery and mortarts at the positions of the Donetsk People's Militia near Shakhta imeni Gagarina, Donetsk. During the day, seven civilians were wounded at unspecified locations in Donetsk region.</t>
  </si>
  <si>
    <t>UKR52994</t>
  </si>
  <si>
    <t>On 8 March 2022, Ukrainian forces fired artillery and mortarts at the positions of the Donetsk People's Militia near Shyroka Balka, Donetsk. During the day, seven civilians were wounded at unspecified locations in Donetsk region.</t>
  </si>
  <si>
    <t>UKR52995</t>
  </si>
  <si>
    <t>Dokuchaievska</t>
  </si>
  <si>
    <t>Dokuchaevsk</t>
  </si>
  <si>
    <t>On 8 March 2022, Ukrainian forces fired artillery and mortarts at the positions of the Donetsk People's Militia near Dokuchaevsk, Donetsk. During the day, seven civilians were wounded at unspecified locations in Donetsk region.</t>
  </si>
  <si>
    <t>UKR52992</t>
  </si>
  <si>
    <t>On 8 March 2022, Ukrainian forces fired artillery and mortarts at the positions of the Donetsk People's Militia near Ozeryanivka, Donetsk. During the day, seven civilians were wounded at unspecified locations in Donetsk region.</t>
  </si>
  <si>
    <t>UKR52989</t>
  </si>
  <si>
    <t>On 8 March 2022, Ukrainian forces fired artillery and mortarts at the positions of the Donetsk People's Militia near Horlivka, Donetsk. Residential buildings and a pipeline were damaged. During the day, seven civilians were wounded at unspecified locations in Donetsk region.</t>
  </si>
  <si>
    <t>UKR52981</t>
  </si>
  <si>
    <t>Donetsk - Kyivskyi</t>
  </si>
  <si>
    <t>On 8 March 2022, Ukrainian forces fired artillery and mortarts at the positions of the Donetsk People's Militia in Donetsk - Kyivskyi. During the day, seven civilians were wounded at unspecified locations in Donetsk region.</t>
  </si>
  <si>
    <t>UKR52983</t>
  </si>
  <si>
    <t>On 8 March 2022, Ukrainian forces fired artillery and mortarts at the positions of the Donetsk People's Militia near Shakhta Trudovskaya, Donetsk. During the day, seven civilians were wounded at unspecified locations in Donetsk region.</t>
  </si>
  <si>
    <t>UKR52984</t>
  </si>
  <si>
    <t>Yasynuvatska</t>
  </si>
  <si>
    <t>Mineralne</t>
  </si>
  <si>
    <t>On 8 March 2022, Ukrainian forces fired artillery and mortarts at the positions of the Donetsk People's Militia near Mineralne, Donetsk. During the day, seven civilians were wounded at unspecified locations in Donetsk region.</t>
  </si>
  <si>
    <t>UKR52990</t>
  </si>
  <si>
    <t>On 8 March 2022, Ukrainian forces fired artillery and mortarts at the positions of the Donetsk People's Militia near Molochnyi, Donetsk. A powerline was damaged. During the day, seven civilians were wounded at unspecified locations in Donetsk region.</t>
  </si>
  <si>
    <t>UKR53005</t>
  </si>
  <si>
    <t>On 8 March 2022, Ukrainian forces fired artillery and mortarts at the positions of the Donetsk People's Militia near Verkhnyotoretske, Donetsk. During the day, seven civilians were wounded at unspecified locations in Donetsk region.</t>
  </si>
  <si>
    <t>UKR52991</t>
  </si>
  <si>
    <t>Mykhaylivka</t>
  </si>
  <si>
    <t>On 8 March 2022, Ukrainian forces fired artillery and mortarts at the positions of the Donetsk People's Militia near Mykhaylivka, Donetsk. Four residential buildings were damaged. During the day, seven civilians were wounded at unspecified locations in Donetsk region.</t>
  </si>
  <si>
    <t>UKR52982</t>
  </si>
  <si>
    <t>On 8 March 2022, Ukrainian forces fired artillery and mortarts at the positions of the Donetsk People's Militia near Oleksandrivka, Donetsk. During the day, seven civilians were wounded at unspecified locations in Donetsk region.</t>
  </si>
  <si>
    <t>UKR53067</t>
  </si>
  <si>
    <t>Flot 2017</t>
  </si>
  <si>
    <t>On 8 March 2022, Ukrainian forces used Bayraktar drones to destroy four Russian military columns in the Sumy region. Casualties unknown.</t>
  </si>
  <si>
    <t>UKR53018</t>
  </si>
  <si>
    <t>Malodanylivska</t>
  </si>
  <si>
    <t>Lisne</t>
  </si>
  <si>
    <t>On 8 March 2022, Russian forces fired mortars and machine guns at Feldman Ecopark near Lisne, Kharkiv. Two civilians were killed.</t>
  </si>
  <si>
    <t>UKR52985</t>
  </si>
  <si>
    <t>On 8 March 2022, Ukrainian military fired 120mm mortars and BM-21 Grad missiles at LPR positions near Kalynivka, Donetsk. Casualties unknown.</t>
  </si>
  <si>
    <t>UKR52986</t>
  </si>
  <si>
    <t>On 8 March 2022, Ukrainian military fired 120mm and 152mm mortars at LPR positions near Logvinovo, Donetsk. Casualties unknown.</t>
  </si>
  <si>
    <t>UKR53049</t>
  </si>
  <si>
    <t>Alchevskyi</t>
  </si>
  <si>
    <t>Kadiivska</t>
  </si>
  <si>
    <t>Holubivka</t>
  </si>
  <si>
    <t>On 8 March 2022, late in the evening, Ukrainian military fired artillery at the LPR positions in Holubivka, Luhansk. Three houses and three technical buildings were damaged. Casualties unknown.</t>
  </si>
  <si>
    <t>UKR53051</t>
  </si>
  <si>
    <t>On 8 March 2022, Ukrainian military fired Tochka U missiles at LPR positions near Luhansk, causing a fire at a petrol station. Casualties unknown.</t>
  </si>
  <si>
    <t>UKR52979</t>
  </si>
  <si>
    <t>On 8 March 2022, Ukrainian military fired 40 Grad BM-21 missiles at LPR positions near Svitlodarsk, Donetsk. Casualties unknown.</t>
  </si>
  <si>
    <t>UKR53050</t>
  </si>
  <si>
    <t>Yuzhna-Lomuvatka</t>
  </si>
  <si>
    <t>On 8 March 2022, Ukrainian military fired 122mm mortars at LPR positions near Yuzhna-Lomuvatka, Donetsk. Casualties unknown.</t>
  </si>
  <si>
    <t>UKR52987</t>
  </si>
  <si>
    <t>On 8 March 2022, Ukrainian military fired 20 Grad BM-21 missiles at LPR positions near Nyzhnye Lozove, Donetsk. Casualties unknown.</t>
  </si>
  <si>
    <t>UKR52977</t>
  </si>
  <si>
    <t>On 8 March 2022, Ukrainian military fired 120mm mortars and BM-21 Grad missiles at LPR positions near Lozove, Donetsk. Casualties unknown.</t>
  </si>
  <si>
    <t>UKR53003</t>
  </si>
  <si>
    <t>Luhansk People's Militia; Civilians (Ukraine)</t>
  </si>
  <si>
    <t>Pervomayske</t>
  </si>
  <si>
    <t>On 8 March 2022, Ukrainian military fired 122mm mortars at LPR positions near Pervomayske, Donetsk. One civilian woman was killed. A kindergarten was damaged.</t>
  </si>
  <si>
    <t>UKR53075</t>
  </si>
  <si>
    <t>Rozivska</t>
  </si>
  <si>
    <t>Rozivka</t>
  </si>
  <si>
    <t>National Corps</t>
  </si>
  <si>
    <t>On 8 March 2022, Ukrainian forces clashed with Russian forces near Rozivka, Zaporizhia. Casualties unknown.</t>
  </si>
  <si>
    <t>UKR52978</t>
  </si>
  <si>
    <t>On 8 March 2022, Russian forces fired at Ukrainian positions near Novoluhanske, Donetsk. Casualties unknown.</t>
  </si>
  <si>
    <t>UKR52996</t>
  </si>
  <si>
    <t>On 8 March 2022, Russian forces fired at Ukrainian positions near Kostiantynivka, Donetsk. Casualties unknown.</t>
  </si>
  <si>
    <t>UKR52998</t>
  </si>
  <si>
    <t>On 8 March 2022, Russian forces fired at Ukrainian positions near Kramatorsk, Donetsk. Casualties unknown.</t>
  </si>
  <si>
    <t>UKR53007</t>
  </si>
  <si>
    <t>On 8 March 2022, Russian forces fired at Ukrainian positions near Volnovakha, Donetsk. Casualties unknown.</t>
  </si>
  <si>
    <t>UKR52980</t>
  </si>
  <si>
    <t>On 8 March 2022, Russian forces fired at Ukrainian positions near Toretsk, Donetsk. Casualties unknown.</t>
  </si>
  <si>
    <t>UKR53006</t>
  </si>
  <si>
    <t>Olhynska</t>
  </si>
  <si>
    <t>Volodymyrivka</t>
  </si>
  <si>
    <t>On 8 March 2022, Russian forces fired at Ukrainian positions near Volodymyrivka, Donetsk. Casualties unknown.</t>
  </si>
  <si>
    <t>UKR53020</t>
  </si>
  <si>
    <t>Women (Ukraine)</t>
  </si>
  <si>
    <t>Kupianskyi</t>
  </si>
  <si>
    <t>Kupianska</t>
  </si>
  <si>
    <t>Kupiansk</t>
  </si>
  <si>
    <t>On 8 March 2022, locals, mostly women, protested in Kupiansk, Kharkiv, against the Russian invasion of Ukraine. [size=no report]</t>
  </si>
  <si>
    <t>UKR53053</t>
  </si>
  <si>
    <t>On 8 March 2022, Russian military shelled the 4th school in Lysychansk, Luhansk. There were injuries or fatalities.</t>
  </si>
  <si>
    <t>UKR53000</t>
  </si>
  <si>
    <t>On 8 March 2022, Russian air force dropped bombs on Mir boulevard and Torgovaya street in Mariupol, Donetsk. Casualties unknown.</t>
  </si>
  <si>
    <t>UKR53048</t>
  </si>
  <si>
    <t>Kyiv - Obolonskyi</t>
  </si>
  <si>
    <t>On 8 March 2022, Ukrainian forces clashed with Russian forces near the Puscha Voditsa park in Kyiv - Obolonskyi. Russian forces suffered many losses. Unspecified fatalities coded as 10.</t>
  </si>
  <si>
    <t>UKR53045</t>
  </si>
  <si>
    <t>Yasnohorodka</t>
  </si>
  <si>
    <t>On 8 March 2022, Ukrainian forces clashed with Russian forces near Yasnohorodka, Kyiv. Russian forces suffered heavy losses. Unspecified fatalities coded as 10.</t>
  </si>
  <si>
    <t>UKR53019</t>
  </si>
  <si>
    <t>Movement of forces: On 8 March 2022, a Russian military column moved through Kupiansk, Kharkiv.</t>
  </si>
  <si>
    <t>UKR53054</t>
  </si>
  <si>
    <t>On 8 March 2022, Russian military forces fired in Rubizhne, Luhansk. Three civilians were wounded.</t>
  </si>
  <si>
    <t>UKR52999</t>
  </si>
  <si>
    <t>On 8 March 2022, Russian military established control in Manhush, Donetsk. Casualties unknown.</t>
  </si>
  <si>
    <t>UKR53077</t>
  </si>
  <si>
    <t>Around 8 March 2022 (as reported), Russian military tortured the workers of the Zaporizhia nuclear power plant near Enerhodar, Zaporizhia, to force them to be filmed in a video confirming the authority of the Russian military over the nuclear facility.</t>
  </si>
  <si>
    <t>UKR53017</t>
  </si>
  <si>
    <t>Military Forces of Russia (2000-) Special Forces</t>
  </si>
  <si>
    <t>Sprotyv</t>
  </si>
  <si>
    <t>On 8 March 2022, Ukrainian armed forces clashed with Russian special forces near school nr.134 in Kharkiv, killing at least 18 Russian soldiers and destroying 5 armoured vehicles. Two Russian soldiers were taken prisoners.</t>
  </si>
  <si>
    <t>UKR53032</t>
  </si>
  <si>
    <t>Khmelnytskyi</t>
  </si>
  <si>
    <t>Starokostiantynivska</t>
  </si>
  <si>
    <t>Starokostiantyniv</t>
  </si>
  <si>
    <t>On 8 March 2022, Ukrainian military shot down two Russian SU-35S fighter jets near the air base in Starokostiantyniv, Khmelnytskyi, during a Russian attempted air strike. Casualties unknown.</t>
  </si>
  <si>
    <t>UKR53046</t>
  </si>
  <si>
    <t>Petrivska</t>
  </si>
  <si>
    <t>Liutizh</t>
  </si>
  <si>
    <t>Stop Corruption</t>
  </si>
  <si>
    <t>On 8 March 2022, Russian military fired at an evacuation bus near Liutizh, Kyiv. The driver was wounded.</t>
  </si>
  <si>
    <t>UKR53059</t>
  </si>
  <si>
    <t>Teachers (Ukraine); Students (Ukraine)</t>
  </si>
  <si>
    <t>On 8 March 2022, Russian forces fired at a bus carrying school children in Mykolaiv region. Three educators died, two people were wounded.</t>
  </si>
  <si>
    <t>UKR53063</t>
  </si>
  <si>
    <t>On 8 March 2022, Russian forces fired Grad missiles at Soldatske, Sumy. A school and several houses were damaged. Casualties unknown.</t>
  </si>
  <si>
    <t>UKR53041</t>
  </si>
  <si>
    <t>On 8 March 2022, Russian forces shelled the local hospital in Irpin, Kyiv. There were fatalities among civilians. Unspecified fatalities coded as 3.</t>
  </si>
  <si>
    <t>UKR53061</t>
  </si>
  <si>
    <t>Myrhorodskyi</t>
  </si>
  <si>
    <t>Myrhorodska</t>
  </si>
  <si>
    <t>Myrhorod</t>
  </si>
  <si>
    <t>Around 8 March 2022 (as reported), Ukrainian forces clashed with Russian forces near Myrhorod, Poltava. Russian soldiers left their tanks after the battle. Casualties unknown.</t>
  </si>
  <si>
    <t>UKR53038</t>
  </si>
  <si>
    <t>Displacement: Around 8 March 2022 (as reported), Russian military forced locals to leave Hostomel, Kyiv, for Belarus, as part of a so-called humanitarian effort.</t>
  </si>
  <si>
    <t>UKR53014</t>
  </si>
  <si>
    <t>On 8 March 2022, Ukrainian forces fired at a Russian aircraft flying over Izium, Kharkiv. The plane was forced to return to Russian territory. There were no casualties.</t>
  </si>
  <si>
    <t>UKR53036</t>
  </si>
  <si>
    <t>On 8 March 2022, Russian forces fired Grad missiles at Bucha, Kyiv. Casualties unknown.</t>
  </si>
  <si>
    <t>UKR53039</t>
  </si>
  <si>
    <t>On 8 March 2022, Ukrainian forces clashed with Russian forces advancing near Irpin, Kyiv. Casualties unknown.</t>
  </si>
  <si>
    <t>UKR52972</t>
  </si>
  <si>
    <t>Looting: Around 8 March 2022 (as reported), Russian forces looted and stole from locals in Ivanivka, Chernihiv.</t>
  </si>
  <si>
    <t>UKR52975</t>
  </si>
  <si>
    <t>Looting: Around 8 March 2022 (as reported), Russian forces looted and stole from locals in Mykhailo-Kotsiubynske, Chernihiv.</t>
  </si>
  <si>
    <t>UKR53047</t>
  </si>
  <si>
    <t>On 8 March 2022, Ukrainian forces destroyed a Russian military column marked with 'V' near Kyiv. Casualties unknown.</t>
  </si>
  <si>
    <t>UKR53068</t>
  </si>
  <si>
    <t>On 8 March 2022, Ukrainian forces clashed with Russian forces in the Sumy oblast, destroying a Rakushka armoured personnel carrier. Casualties unknown.</t>
  </si>
  <si>
    <t>UKR52974</t>
  </si>
  <si>
    <t>Looting: Around 8 March 2022 (as reported), Russian forces looted and stole from locals in Shestovytsia, Chernihiv.</t>
  </si>
  <si>
    <t>UKR52894</t>
  </si>
  <si>
    <t>AFP; Focus; Suspilne Media; Ministry of Defence of Ukraine</t>
  </si>
  <si>
    <t>On 7 March 2022, the Russian military forces clashed with Ukrainian forces in Chernihiv. Casualties unknown.</t>
  </si>
  <si>
    <t>UKR52895</t>
  </si>
  <si>
    <t>Prylutskyi</t>
  </si>
  <si>
    <t>Prylutska</t>
  </si>
  <si>
    <t>Pryluky</t>
  </si>
  <si>
    <t>Unian; 24 Channel</t>
  </si>
  <si>
    <t>On 7 March 2022, Ukrainian military forces destroyed a column of Russian military forces that was carrying fuel, ammunition and food near Pryluky, Chernihiv. Casualties unknown.</t>
  </si>
  <si>
    <t>UKR52920</t>
  </si>
  <si>
    <t>Unian; Segodnya; Ministry of Defence of Ukraine</t>
  </si>
  <si>
    <t>On 7 March 2022, the Russian military forces clashed with Ukrainian forces near Izium, Kharkiv. The Russian military forces suffered losses. Unspecified fatalities coded as 10.</t>
  </si>
  <si>
    <t>UKR52922</t>
  </si>
  <si>
    <t>Ukrinform; Unian; Focus; 24 Channel; Novoye Vremya Ukraine; AFP</t>
  </si>
  <si>
    <t>On 7 March 2022, Russian military forces shelled with heavy weapons the city of Kharkiv. Russian forces destroyed the infrastructure of the city: transformer stations, Kharkiv Armored Plant, pipelines, water pipelines. The city Mayor reported that a lot of civilians as well as servicemen were wounded and killed. Unspecified fatalities coded as 10.</t>
  </si>
  <si>
    <t>UKR52923</t>
  </si>
  <si>
    <t>Novotroitske</t>
  </si>
  <si>
    <t>On 7 March 2022, local residents protested in Novotroitske, Kherson, against the Russian occupation of the city and the Russian military aggression in Ukraine. [size=no report]</t>
  </si>
  <si>
    <t>UKR52924</t>
  </si>
  <si>
    <t>Excessive force against protesters</t>
  </si>
  <si>
    <t>Chaplynka</t>
  </si>
  <si>
    <t>Suspilne Media; Unian; 24 Channel</t>
  </si>
  <si>
    <t>On 7 March 2022, about 3000 local residents protested in Chaplynka, Kherson, against the Russian occupation of the city and the Russian military aggression in Ukraine. Russian forces opened fire on protesters, wounding two people. [size=about 3000]</t>
  </si>
  <si>
    <t>UKR52925</t>
  </si>
  <si>
    <t>24 Channel; Segodnya; Unian</t>
  </si>
  <si>
    <t>On 7 March 2022, local residents protested in Nova Kakhovka, Kherson, against the Russian occupation of the city and the Russian military aggression in Ukraine. Russian military forces opened fire, killing one person and wounding seven. [size=no report]</t>
  </si>
  <si>
    <t>UKR52927</t>
  </si>
  <si>
    <t>Unian; Segodnya; Suspilne Media; 24 Channel</t>
  </si>
  <si>
    <t>On 7 March 2022, local residents protested in Kherson against the Russian occupation of the city and the Russian military aggression in Ukraine. [size=no report]</t>
  </si>
  <si>
    <t>UKR52928</t>
  </si>
  <si>
    <t>Segodnya; Novoye Vremya Ukraine; Flot 2017; 24 Channel</t>
  </si>
  <si>
    <t>On 7 March 2022, Ukrainian forces shot down more than 30 Russian helicopters near Kherson. It is not known what happened to the pilots.</t>
  </si>
  <si>
    <t>UKR52930</t>
  </si>
  <si>
    <t>Zavorychi</t>
  </si>
  <si>
    <t>On 7 March 2022, Russian shelling caused the Church of St. George in Zavorychi, Kyiv oblast, to catch fire and burn down. No casualties occurred.</t>
  </si>
  <si>
    <t>UKR52931</t>
  </si>
  <si>
    <t>Military Forces of Russia (2000-) Chechen Battalion of Ramzan Kadyrov</t>
  </si>
  <si>
    <t>Myla</t>
  </si>
  <si>
    <t>Ministry of Defence of Ukraine; 24 Channel</t>
  </si>
  <si>
    <t>On 7 March 2022, the Russian Chechen Battalion shelled the town of Myla, Kyiv. Casualties unknown.</t>
  </si>
  <si>
    <t>UKR52932</t>
  </si>
  <si>
    <t>24 Channel; Segodnya; Novoye Vremya Ukraine</t>
  </si>
  <si>
    <t>On 7 March 2022, the Russian military forces clashed with Ukrainian forces in Bucha, Kyiv. The situation in the city is on the edge of a humanitarian disaster. Casualties unknown.</t>
  </si>
  <si>
    <t>UKR52935</t>
  </si>
  <si>
    <t>Vorzel</t>
  </si>
  <si>
    <t>Segodnya; Novoye Vremya Ukraine</t>
  </si>
  <si>
    <t>On 7 March 2022, the Russian military forces clashed with Ukrainian forces in Vorzel, Kyiv. Casualties unknown.</t>
  </si>
  <si>
    <t>UKR52936</t>
  </si>
  <si>
    <t>On 7 March 2022, the Russian military forces clashed with Ukrainian forces in Hostomel, Kyiv. Russian forces killed the head of Hostomel territorial community. Further casualties unknown.</t>
  </si>
  <si>
    <t>UKR52937</t>
  </si>
  <si>
    <t>On 7 March 2022, the Russian military forces clashed with Ukrainian forces in Irpin, Kyiv. Casualties unknown.</t>
  </si>
  <si>
    <t>UKR52939</t>
  </si>
  <si>
    <t>Focus; Unian; AFP; Flot 2017; Segodnya; Novoye Vremya Ukraine; Reporter-ua</t>
  </si>
  <si>
    <t>On 7 March 2022, the Russian military forces shelled a bread bakery in Makariv, Kyiv, killing 13 people and wounding 5.</t>
  </si>
  <si>
    <t>UKR52943</t>
  </si>
  <si>
    <t>Ministry of Defence of Ukraine; Svoboda; Novoye Vremya Ukraine</t>
  </si>
  <si>
    <t>On 7 March 2022, the Russian military forces, including the Chechen Battalion, clashed with Ukrainian forces in the northern outskirts of Kyiv. Media reported that at least one Ukrainian soldier, former member of Svoboda party, was killed.</t>
  </si>
  <si>
    <t>UKR52945</t>
  </si>
  <si>
    <t>24 Channel; Ministry of Defence of Ukraine; Unian; Novoye Vremya Ukraine; Flot 2017</t>
  </si>
  <si>
    <t>On 7 March 2022, the air defence system of the Ukrainian air force shot down two Russian military planes flying above Kyiv. Casualties unknown.</t>
  </si>
  <si>
    <t>UKR52954</t>
  </si>
  <si>
    <t>Ministry of Defence of Ukraine; Suspilne Media</t>
  </si>
  <si>
    <t>On 7 March 2022, the Russian military forces clashed with Ukrainian forces near Severodonetsk, Luhansk. The Ukrainian forces stopped the advancement of the Russian forces. Casualties unknown.</t>
  </si>
  <si>
    <t>UKR52955</t>
  </si>
  <si>
    <t>AFP; Armiya FM; Flot 2017; Ministry of Defence of Ukraine; Ukrinform; Suspilne Media; 24 Channel; Unian; Focus; Segodnya; Novoye Vremya Ukraine</t>
  </si>
  <si>
    <t>On 7 March 2022, the Russian military forces clashed with Ukrainian forces in Mykolaiv. It was reported that Russian military forces also used multiple-launch rocket systems 'Hurricane' and cluster munition rockets. Russian forces shelled at the military facility in the city. 9 servicemen were killed, including a Ukrainian journalist who joined military, 19 were wounded and 8 reported missing. Ukrainian forces repelled Russian forces from the airport. Russian forces also shelled the port in Mykolaiv. Further casualties unknown.</t>
  </si>
  <si>
    <t>UKR52956</t>
  </si>
  <si>
    <t>Civilians (Switzerland)</t>
  </si>
  <si>
    <t>Journalists (Switzerland)</t>
  </si>
  <si>
    <t>Segodnya; Novoye Vremya Ukraine; Telegram</t>
  </si>
  <si>
    <t>New media-National</t>
  </si>
  <si>
    <t>On 7 March 2022, Russian military forces opened fire on a car of a Swiss journalist near Mykolaiv. The victim was wounded. Russian forces robbed the journalist, taking $3,000 and a personal laptop from him.</t>
  </si>
  <si>
    <t>UKR52957</t>
  </si>
  <si>
    <t>Bilhorod-Dnistrovskyi</t>
  </si>
  <si>
    <t>Tuzlivska</t>
  </si>
  <si>
    <t>Tuzly</t>
  </si>
  <si>
    <t>Suspilne Media; Ukrinform; 24 Channel; Segodnya; Unian</t>
  </si>
  <si>
    <t>On 7 March 2022, the Russian military forces launched a rocket attack on Tuzly, Odesa. There were no casualties.</t>
  </si>
  <si>
    <t>UKR52958</t>
  </si>
  <si>
    <t>Konotopskyi</t>
  </si>
  <si>
    <t>Konotopska</t>
  </si>
  <si>
    <t>Konotop</t>
  </si>
  <si>
    <t>Ministry of Defence of Ukraine; Segodnya; Focus</t>
  </si>
  <si>
    <t>On 7 March 2022, the Russian military forces clashed with Ukrainian forces in the area of Konotop, Sumy. The Russian forces suffered losses. Unspecified fatalities coded as 10.</t>
  </si>
  <si>
    <t>UKR52960</t>
  </si>
  <si>
    <t>Focus; Segodnya; Ministry of Defence of Ukraine</t>
  </si>
  <si>
    <t>On 7 March 2022, the Russian military forces clashed with Ukrainian forces in the area of Okhtyrka, Sumy. The Russian forces suffered losses. Unspecified fatalities coded as 10.</t>
  </si>
  <si>
    <t>UKR52961</t>
  </si>
  <si>
    <t>Focus; AFP</t>
  </si>
  <si>
    <t>On 7 March 2022, the Russian military forces clashed with Ukrainian forces outside of Sumy. Casualties unknown.</t>
  </si>
  <si>
    <t>UKR52966</t>
  </si>
  <si>
    <t>On 7 March 2022, a few thousand local residents protested in Tokmak, Zaporizhia, against the Russian occupation of the city and the Russian military aggression in Ukraine. [size=a few thousand]</t>
  </si>
  <si>
    <t>UKR52970</t>
  </si>
  <si>
    <t>Cherniakhivska</t>
  </si>
  <si>
    <t>Chernyakhiv</t>
  </si>
  <si>
    <t>Novoye Vremya Ukraine; Unian</t>
  </si>
  <si>
    <t>On 7 March 2022, the Russian military forces launched a missile attack on Chernyakhiv, Zhytomyr, hitting an oil depot in the city. Casualties unknown.</t>
  </si>
  <si>
    <t>UKR52971</t>
  </si>
  <si>
    <t>Novoye Vremya Ukraine; Ukrinform</t>
  </si>
  <si>
    <t>On 7 March 2022, the Russian military forces launched a missile attack on Zhytomyr, hitting an oil depot in the city. Casualties unknown.</t>
  </si>
  <si>
    <t>UKR52965</t>
  </si>
  <si>
    <t>Preobrazhenska</t>
  </si>
  <si>
    <t>Yehorivka</t>
  </si>
  <si>
    <t>On 7 March 2022, the Russian military forces opened fire on the car of the state postal service driving between Yehorivka and Novoselivka, Zaporizhia. Two employees of the postal service were killed.</t>
  </si>
  <si>
    <t>UKR52953</t>
  </si>
  <si>
    <t>On 7 March 2022, the Russian military forces continued shelling Rubizhne, Luhansk, hitting residential buildings. One person was killed, four were wounded.</t>
  </si>
  <si>
    <t>UKR52967</t>
  </si>
  <si>
    <t>On 7 March 2022, the Russian military forces launched rockets and shelled with heavy weapons Korosten, Zhytomyr, hitting residential houses and the building of Red Cross. One person was wounded.</t>
  </si>
  <si>
    <t>UKR52969</t>
  </si>
  <si>
    <t>Ovrutska</t>
  </si>
  <si>
    <t>Ovruch</t>
  </si>
  <si>
    <t>On 7 March 2022, the Russian military forces launched rockets and shelled with heavy weapons Ovruch, Zhytomyr, hitting 3 residential houses. At least one civilian was wounded. Further casualties unknown.</t>
  </si>
  <si>
    <t>UKR52926</t>
  </si>
  <si>
    <t>On 7 March 2022, a civil society activist in Kherson disappeared, likely due to an abduction by the Russian military forces. He is known for his pro-Ukrainian stance. He also actively covered the events of the last days in Kherson and the rallies of local residents against the occupation.</t>
  </si>
  <si>
    <t>UKR52918</t>
  </si>
  <si>
    <t>On 7 March 2022, the Russian military forces clashed with Ukrainian forces near Staromlynivka, Donetsk. Casualties unknown.</t>
  </si>
  <si>
    <t>UKR52949</t>
  </si>
  <si>
    <t>On 7 March 2022, the Russian military forces shelled Luhansk, hitting an oil depot. Casualties unknown.</t>
  </si>
  <si>
    <t>UKR52952</t>
  </si>
  <si>
    <t>On 7 March 2022, Ukrainian forces shot down Russian Su-30 aircraft near Popasna, Luhansk. It is not known what happened to the pilots.</t>
  </si>
  <si>
    <t>UKR52950</t>
  </si>
  <si>
    <t>Kamyshevakha</t>
  </si>
  <si>
    <t>On 7 March 2022, the Russian military forces shelled Kamyshevakha, Luhansk, hitting residential buildings. Casualties unknown.</t>
  </si>
  <si>
    <t>UKR52963</t>
  </si>
  <si>
    <t>On 7 March 2022, local residents protested in Berdiansk, Zaporizhia, against the Russian occupation of the city and the Russian military aggression in Ukraine. [size=no report]</t>
  </si>
  <si>
    <t>UKR52938</t>
  </si>
  <si>
    <t>On 7 March 2022, Russian military forces opened fire on a civilian car near Irpin, Kyiv. One civilian was killed.</t>
  </si>
  <si>
    <t>UKR52964</t>
  </si>
  <si>
    <t>On 7 March 2022, local residents protested in Melitopol, Zaporizhia, against the Russian occupation of the city and the Russian military aggression in Ukraine. [size=no report]</t>
  </si>
  <si>
    <t>UKR52968</t>
  </si>
  <si>
    <t>On 7 March 2022, the Russian military forces launched missiles and shelled with heavy weapons Malyn, Zhytomyr, hitting residential houses. One civilian was killed and three were wounded.</t>
  </si>
  <si>
    <t>UKR52948</t>
  </si>
  <si>
    <t>On 7 March 2022, Ukrainian military forces destroyed a column of Russian military forces during a clash in Luhansk region, killing around 40 Russian soldiers.</t>
  </si>
  <si>
    <t>UKR52951</t>
  </si>
  <si>
    <t>On 7 March 2022, the Russian military forces shelled Popasna, Luhansk, hitting residential buildings. Casualties unknown.</t>
  </si>
  <si>
    <t>UKR52910</t>
  </si>
  <si>
    <t>Elenovka</t>
  </si>
  <si>
    <t>On 7 March 2022, the Ukrainian Forces fired unspecified weapons at the positions of the Donetsk People's Militia near Elenovka, Donetsk. During the day, four civilians were wounded in Donetsk region.</t>
  </si>
  <si>
    <t>UKR52904</t>
  </si>
  <si>
    <t>On 7 March 2022, the Ukrainian Forces fired unspecified weapons at the positions of the Donetsk People's Militia near Mykhaylivka, Donetsk. During the day, four civilians were wounded in Donetsk region.</t>
  </si>
  <si>
    <t>UKR52909</t>
  </si>
  <si>
    <t>On 7 March 2022, the Ukrainian Forces fired unspecified weapons at the positions of the Donetsk People's Militia near Dokuchaevsk, Donetsk. During the day, four civilians were wounded in Donetsk region.</t>
  </si>
  <si>
    <t>UKR52913</t>
  </si>
  <si>
    <t>Yasne</t>
  </si>
  <si>
    <t>On 7 March 2022, the Ukrainian Forces fired unspecified weapons at the positions of the Donetsk People's Militia near Yasne, Donetsk. During the day, four civilians were wounded in Donetsk region.</t>
  </si>
  <si>
    <t>UKR52897</t>
  </si>
  <si>
    <t>On 7 March 2022, the Ukrainian Forces fired unspecified weapons at the positions of the Donetsk People's Militia in different districts of Donetsk. During the day, four civilians were wounded in Donetsk region.</t>
  </si>
  <si>
    <t>UKR52916</t>
  </si>
  <si>
    <t>On 7 March 2022, the Ukrainian Forces fired unspecified weapons at the positions of the Donetsk People's Militia near Vasylivka, Donetsk. During the day, four civilians were wounded in Donetsk region.</t>
  </si>
  <si>
    <t>UKR52908</t>
  </si>
  <si>
    <t>On 7 March 2022, the Ukrainian Forces fired unspecified weapons at the positions of the Donetsk People's Militia near Shyroka Balka, Donetsk. During the day, four civilians were wounded in Donetsk region.</t>
  </si>
  <si>
    <t>UKR52906</t>
  </si>
  <si>
    <t>On 7 March 2022, the Ukrainian Forces fired unspecified weapons at the positions of the Donetsk People's Militia near Ozeryanivka, Donetsk. During the day, four civilians were wounded in Donetsk region.</t>
  </si>
  <si>
    <t>UKR52898</t>
  </si>
  <si>
    <t>On 7 March 2022, the Ukrainian Forces fired unspecified weapons at the positions of the Donetsk People's Militia near Donetsk - Kyivskyi, Donetsk. During the day, four civilians were wounded in Donetsk region.</t>
  </si>
  <si>
    <t>UKR52907</t>
  </si>
  <si>
    <t>On 7 March 2022, the Ukrainian Forces fired unspecified weapons at the positions of the Donetsk People's Militia near Panteleimonivka, Donetsk. During the day, four civilians were wounded in Donetsk region.</t>
  </si>
  <si>
    <t>UKR52899</t>
  </si>
  <si>
    <t>On 7 March 2022, the Ukrainian Forces fired unspecified weapons at the positions of the Donetsk People's Militia near Oleksandrivka, Donetsk. During the day, four civilians were wounded in Donetsk region.</t>
  </si>
  <si>
    <t>UKR52912</t>
  </si>
  <si>
    <t>Syhnalne</t>
  </si>
  <si>
    <t>On 7 March 2022, the Ukrainian Forces fired unspecified weapons at the positions of the Donetsk People's Militia near Syhnalne, Donetsk. During the day, four civilians were wounded in Donetsk region.</t>
  </si>
  <si>
    <t>UKR52914</t>
  </si>
  <si>
    <t>On 7 March 2022, the Ukrainian Forces fired unspecified weapons at the positions of the Donetsk People's Militia near Mine 6/7, Donetsk. During the day, four civilians were wounded in Donetsk region.</t>
  </si>
  <si>
    <t>UKR52911</t>
  </si>
  <si>
    <t>Luhanske</t>
  </si>
  <si>
    <t>On 7 March 2022, the Ukrainian Forces fired unspecified weapons at the positions of the Donetsk People's Militia near Luhanske, Donetsk. During the day, four civilians were wounded in Donetsk region.</t>
  </si>
  <si>
    <t>UKR52900</t>
  </si>
  <si>
    <t>On 7 March 2022, the Ukrainian Forces fired unspecified weapons at the positions of the Donetsk People's Militia near Shakhta Trudovskaya, Donetsk. During the day, four civilians were wounded in Donetsk region.</t>
  </si>
  <si>
    <t>UKR52917</t>
  </si>
  <si>
    <t>On 7 March 2022, the Ukrainian Forces fired unspecified weapons at the positions of the Donetsk People's Militia near Verkhnyotoretske, Donetsk. During the day, four civilians were wounded in Donetsk region.</t>
  </si>
  <si>
    <t>UKR52902</t>
  </si>
  <si>
    <t>On 7 March 2022, the Ukrainian Forces fired 152mm mortars at the positions of the Luhansk People's Militia near Nyzhnye Lozove, Donetsk. Casualties unknown.</t>
  </si>
  <si>
    <t>UKR52947</t>
  </si>
  <si>
    <t>Pervomaisk</t>
  </si>
  <si>
    <t>On 7 March 2022, the Ukrainian Forces fired 122mm and 120mm mortars at the positions of the Luhansk People's Militia near Pervomaisk, Luhansk. Casualties unknown.</t>
  </si>
  <si>
    <t>UKR52901</t>
  </si>
  <si>
    <t>On 7 March 2022, the Ukrainian Forces fired 152mm mortars at the positions of the Luhansk People's Militia near Logvinovo, Luhansk. Casualties unknown.</t>
  </si>
  <si>
    <t>UKR52903</t>
  </si>
  <si>
    <t>On 7 March 2022, the Ukrainian Forces launched a BM-21 Grad multiple rocket launchers and 120mm mortars at the positions of the Luhansk People's Militia near Molochnyi, Donetsk. Casualties unknown.</t>
  </si>
  <si>
    <t>UKR52905</t>
  </si>
  <si>
    <t>On 7 March 2022, the Ukrainian Forces fired mortars at the positions of the Luhansk People's Militia near Mykhaylivka, Donetsk. Casualties unknown.</t>
  </si>
  <si>
    <t>UKR52946</t>
  </si>
  <si>
    <t>On 7 March 2022, the Ukrainian Forces fired 122mm mortars at the positions of the Luhansk People's Militia near Donetskyi, Luhansk. Casualties unknown.</t>
  </si>
  <si>
    <t>UKR52896</t>
  </si>
  <si>
    <t>Novomoskovskyi</t>
  </si>
  <si>
    <t>Novomoskovska</t>
  </si>
  <si>
    <t>Novomoskovsk</t>
  </si>
  <si>
    <t>On 7 March 2022, the Russian military forces tried to break through Ukrainian forces in the direction of Novomoskovsk, Dnipropetrovsk. Casualties unknown.</t>
  </si>
  <si>
    <t>UKR52934</t>
  </si>
  <si>
    <t>Tarasivshchyna</t>
  </si>
  <si>
    <t>On 7 March 2022, the Russian military forces clashed with Ukrainian forces near Tarasivshchyna, Kyiv. Casualties unknown.</t>
  </si>
  <si>
    <t>UKR52919</t>
  </si>
  <si>
    <t>On 7 March 2022, the Russian military forces clashed with Ukrainian forces near Volnovakha, Donetsk. The Russian military forces tried to break through the defence of the Ukrainian forces.</t>
  </si>
  <si>
    <t>UKR52933</t>
  </si>
  <si>
    <t>Rakivka</t>
  </si>
  <si>
    <t>On 7 March 2022, the Russian military forces clashed with Ukrainian forces near Rakivka, Kyiv. The Russian forces suffered considerable losses. Unspecified casualties coded as 10.</t>
  </si>
  <si>
    <t>UKR52944</t>
  </si>
  <si>
    <t>On 7 March 2022, there was a aerial battle between Ukrainian and Russian military planes near Kyiv. The Ukrainian forces shot down a Russian plane. Casualties unknown.</t>
  </si>
  <si>
    <t>UKR52893</t>
  </si>
  <si>
    <t>Cherkasy</t>
  </si>
  <si>
    <t>Cherkaskyi</t>
  </si>
  <si>
    <t>Kanivska</t>
  </si>
  <si>
    <t>Kaniv</t>
  </si>
  <si>
    <t>On 7 March 2022, the Russian military forces tried to break through the defence of Ukrainian forces in the direction of Kaniv, Cherkasy. Casualties unknown.</t>
  </si>
  <si>
    <t>UKR52940</t>
  </si>
  <si>
    <t>On 7 March 2022, the Russian military forces clashed with Ukrainian forces near Byshiv, Kyiv. Casualties unknown.</t>
  </si>
  <si>
    <t>UKR52915</t>
  </si>
  <si>
    <t>On 7 March 2022, the Russian military forces clashed with Ukrainian forces near Mariupol, Donetsk.</t>
  </si>
  <si>
    <t>UKR52942</t>
  </si>
  <si>
    <t>Vyshhorodska</t>
  </si>
  <si>
    <t>Vyshhorod</t>
  </si>
  <si>
    <t>On 7 March 2022, Ukrainian forces fired missiles at a Russian helicopter flying near Vyshhorod, Kyiv. One helicopter was shot down. Casualties unknown.</t>
  </si>
  <si>
    <t>UKR52929</t>
  </si>
  <si>
    <t>On 7 March 2022, local residents protested in Skadovsk, Kherson, against the Russian occupation of the city and the Russian military aggression in Ukraine. [size=no report]</t>
  </si>
  <si>
    <t>UKR52921</t>
  </si>
  <si>
    <t>On 7 March 2022, Russian military forces killed two people who came to Kharkiv zoo to feed animals.</t>
  </si>
  <si>
    <t>UKR52962</t>
  </si>
  <si>
    <t>On 7 March 2022, there was an armed clash between Russian military forces and Ukrainian territorial defence, as a result of which four members of territorial defence were died. Russian air force also dropped two bombs on Sumy. At least 9 civilians were killed, 2 wounded.</t>
  </si>
  <si>
    <t>UKR52959</t>
  </si>
  <si>
    <t>On 7 March 2022, Russian air force dropped two bombs on Okhtyrka, Sumy. Residential buildings, as well as the city council building and a store building were damaged. Casualties unknown.</t>
  </si>
  <si>
    <t>UKR52941</t>
  </si>
  <si>
    <t>Ukrainian News Agency</t>
  </si>
  <si>
    <t>On 7 March 2022, Russian forces fired a mortar shell at a bus near the village of Liutizh, Kyiv, that was supposed to carry out the evacuation of the civilian population. The driver was wounded.</t>
  </si>
  <si>
    <t>UKR52830</t>
  </si>
  <si>
    <t>Black Sea</t>
  </si>
  <si>
    <t>Eastern Black Sea</t>
  </si>
  <si>
    <t>Suspilne Media; Segodnya</t>
  </si>
  <si>
    <t>On 6 March 2022, the Ukrainian air force shot down a Russian plane in the waters of Eastern Black Sea. Casualties unknown.</t>
  </si>
  <si>
    <t>UKR52831</t>
  </si>
  <si>
    <t>Focus; Ministry of Defence of Ukraine</t>
  </si>
  <si>
    <t>On 6 March 2022, the Russian military forces clashed with Ukrainian forces outside of Chernihiv. Casualties unknown.</t>
  </si>
  <si>
    <t>UKR52832</t>
  </si>
  <si>
    <t>Armiya FM; 24 Channel; Unian</t>
  </si>
  <si>
    <t>On 6 March 2022, the Russian military forces shelled Chernihiv, hitting residential buildings. Russian forces also used unmanned bombs. Casualties unknown.</t>
  </si>
  <si>
    <t>UKR52833</t>
  </si>
  <si>
    <t>Novobasanska</t>
  </si>
  <si>
    <t>Nova Basan</t>
  </si>
  <si>
    <t>On 6 March 2022, the Russian military forces clashed with Ukrainian forces in the area of Nova Basan, Chernihiv. The Russian forces suffered considerable losses. Unspecified fatalities coded as 10.</t>
  </si>
  <si>
    <t>UKR52839</t>
  </si>
  <si>
    <t>Flot 2017; Suspilne Media; 24 Channel</t>
  </si>
  <si>
    <t>On 6 March 2022, the Russian military forces shelled Kramatorsk, Donetsk, hitting residential buildings. As a result, at least two civilians were killed, many others were wounded.</t>
  </si>
  <si>
    <t>UKR52840</t>
  </si>
  <si>
    <t>Ministry of Defence of Ukraine; Unian</t>
  </si>
  <si>
    <t>On 6 March 2022, the Russian military forces clashed with Ukrainian forces near Mariupol, Donetsk. Ukrainian forces carried out a counterattack in Mariupol direction, destroyed 3 tanks, 4 infantry fighting vehicles, 2 armoured vehicles 'Tiger' and killed about 30 Russian soldiers. Two Russian soldiers were taken as war prisoners.</t>
  </si>
  <si>
    <t>UKR52841</t>
  </si>
  <si>
    <t>Segodnya; 24 Channel; 061.ua; Unian</t>
  </si>
  <si>
    <t>On 6 March 2022, the Russian military forces shelled the city of Mariupol, Donetsk. The evacuation of civilians from the city was cancelled. The entire areas of the city were destroyed and burned by the Russian occupants. Thousands of civilians were reported wounded. At least one child was killed.</t>
  </si>
  <si>
    <t>UKR52843</t>
  </si>
  <si>
    <t>Military Forces of Russia (2000-) Air Force; Military Forces of Russia (2000-) Navy</t>
  </si>
  <si>
    <t>Ministry of Defence of Ukraine; Ukrinform; 24 Channel; Segodnya; Focus</t>
  </si>
  <si>
    <t>On 6 March 2022, following clashes with the Russian military forces, Ukrainian forces regained control of Chuhuiv, Mykolaiv. The Russian forces suffered heavy losses in both equipment and personnel, including the killing of the commander of the 61st Separate Naval Infantry Brigade and the deputy commander of the 11th Separate Airborne Assault Brigade. Unspecified fatalities coded as 10.</t>
  </si>
  <si>
    <t>UKR52845</t>
  </si>
  <si>
    <t>24 Channel; Unian; Segodnya; Reporter-ua</t>
  </si>
  <si>
    <t>On 6 March 2022, as a result of the Russian airstrike, TV tower in Kharkiv was damaged, television broadcasts were temporarily suspended. As a result of the airstrike on different districts of the city, 200 civilians were wounded and eight were killed. Russian military forces also shelled the supermarket in Kharkiv, killing four more people and wounding 15. Russian military forces also shelled the Institute in Kharkiv, where the nuclear research facility is located, building of the Ministry of Internal Affairs, a building of the Ministry of Defence, and a Consulate of Albania.</t>
  </si>
  <si>
    <t>UKR52846</t>
  </si>
  <si>
    <t>24 Channel; Segodnya; Ministry of Defence of Ukraine; Flot 2017; Focus; Suspilne Media</t>
  </si>
  <si>
    <t>On 6 March 2022, the Russian military forces clashed with Ukrainian forces outside Kharkiv. Casualties unknown. Also, Ukrainian military forces using an anti-aircraft missile system shot down Russian Su-25 aircraft, killing the pilot.</t>
  </si>
  <si>
    <t>UKR52847</t>
  </si>
  <si>
    <t>Crimean Tatar Ethnic Group (Ukraine)</t>
  </si>
  <si>
    <t>Henicheska</t>
  </si>
  <si>
    <t>Chonhar</t>
  </si>
  <si>
    <t>On 6 March 2022, local residents, including Crimean Tatars, protested in Chonhar, Kherson, against the Russian occupation and the Russian military aggression in Ukraine. [size=no report]</t>
  </si>
  <si>
    <t>UKR52848</t>
  </si>
  <si>
    <t>Henichesk</t>
  </si>
  <si>
    <t>Segodnya; Ukraine General Newswire; 24 Channel; Ukrinform</t>
  </si>
  <si>
    <t>On 6 March 2022, local residents protested in Henichesk, Kherson, against the Russian occupation of the city and the Russian military aggression in Ukraine. They also asked NATO to close the sky over Ukraine. [size=no report]</t>
  </si>
  <si>
    <t>UKR52849</t>
  </si>
  <si>
    <t>Novooleksiyivka</t>
  </si>
  <si>
    <t>24 Channel; Ukraine General Newswire</t>
  </si>
  <si>
    <t>On 6 March 2022, more than 1000 local residents protested in Novooleksiyivka, Kherson, against the Russian occupation of the city and the Russian military aggression in Ukraine. [size=more than 1000]</t>
  </si>
  <si>
    <t>UKR52850</t>
  </si>
  <si>
    <t>Kakhovska</t>
  </si>
  <si>
    <t>Kakhovka</t>
  </si>
  <si>
    <t>Ukrinform; 24 Channel</t>
  </si>
  <si>
    <t>On 6 March 2022, local residents protested in Kakhovka, Kherson, against the Russian occupation of the city and the Russian military aggression in Ukraine. [size=no report]</t>
  </si>
  <si>
    <t>UKR52851</t>
  </si>
  <si>
    <t>Ukraine General Newswire; Suspilne Media; Segodnya; 24 Channel</t>
  </si>
  <si>
    <t>On 6 March 2022, thousands of local residents protested in Nova Kakhovka, Kherson, against the Russian occupation of the city and the Russian military aggression in Ukraine. They also asked NATO to close the sky over Ukraine. Russian military forces opened fire at protesters. Casualties unknown. [size=thousands]</t>
  </si>
  <si>
    <t>UKR52852</t>
  </si>
  <si>
    <t>Military Forces of Russia (2000-) National Guard</t>
  </si>
  <si>
    <t>Around 6 March 2022 (between 2 March - 9 March), Rosgvardia troops arrested around 400 people in the region of Kherson since taking control of the region.</t>
  </si>
  <si>
    <t>UKR52853</t>
  </si>
  <si>
    <t>24 Channel; Ukraine General Newswire; Suspilne Media</t>
  </si>
  <si>
    <t>On 6 March 2022, hundreds of local residents protested in Kherson, against the Russian occupation of the city and the Russian military aggression in Ukraine. [size=hundreds]</t>
  </si>
  <si>
    <t>UKR52855</t>
  </si>
  <si>
    <t>Kalanchatska</t>
  </si>
  <si>
    <t>Kalanchak</t>
  </si>
  <si>
    <t>Ukraine General Newswire; Ukrinform; 24 Channel</t>
  </si>
  <si>
    <t>On 6 March 2022, local residents protested in Kalanchak, Kherson, against the Russian occupation of the city and the Russian military aggression in Ukraine. [size=no report]</t>
  </si>
  <si>
    <t>UKR52856</t>
  </si>
  <si>
    <t>Bobryk</t>
  </si>
  <si>
    <t>Twitter; Centre for Information Resilience</t>
  </si>
  <si>
    <t>On 6 March 2022, an Orthodox church was shelled by Russian forces in the village of Bobryk, Kyiv oblast. No casualties were reported.</t>
  </si>
  <si>
    <t>UKR52857</t>
  </si>
  <si>
    <t>On 6 March 2022, Russian artillery strikes damaged two buildings in Buzova, Kyiv oblast, including a school. No casualties were reported.</t>
  </si>
  <si>
    <t>UKR52858</t>
  </si>
  <si>
    <t>Centre for Information Resilience; Telegram</t>
  </si>
  <si>
    <t>On 6 March 2022, Russian military forces shelled civilian areas in Stoyanka, Kyiv oblast, causing severe damage to infrastructure. No casualties were reported.</t>
  </si>
  <si>
    <t>UKR52859</t>
  </si>
  <si>
    <t>Ukrinform; 24 Channel; Segodnya; Ministry of Defence of Ukraine</t>
  </si>
  <si>
    <t>On 6 March 2022, the Russian military forces clashed with Ukrainian forces in Bucha, Kyiv. The Mayor of the city was wounded by Russian military forces. Further casualties unknown.</t>
  </si>
  <si>
    <t>UKR52860</t>
  </si>
  <si>
    <t>On 6 March 2022, Russian forces shot volunteers as they were taking aid to an animal shelter in Bucha, Kyiv. Three people were killed.</t>
  </si>
  <si>
    <t>UKR52861</t>
  </si>
  <si>
    <t>On 6 March 2022, the Ches'kyy Dvir residential complex in Hostomel, Kyiv oblast, was hit by Russian artilery, causing a fire to erupt. No casualties were reported.</t>
  </si>
  <si>
    <t>UKR52862</t>
  </si>
  <si>
    <t>Ministry of Defence of Ukraine; 24 Channel; Unian; Focus</t>
  </si>
  <si>
    <t>On 6 March 2022, the Russian military forces clashed with Ukrainian forces in Irpin, Kyiv. As a result, famous Ukrainian actor who joined military forces was killed. A lot of residential buildings were damaged. Russian forces also shelled people who were trying to evacuate from the city. Further casualties unknown.</t>
  </si>
  <si>
    <t>UKR52863</t>
  </si>
  <si>
    <t>Segodnya; Unian</t>
  </si>
  <si>
    <t>On 6 March 2022, Ukrainian military forces destroyed a column of Russian military forces near Irpin, Kyiv. Casualties unknown</t>
  </si>
  <si>
    <t>UKR52865</t>
  </si>
  <si>
    <t>Civilians (United Kingdom)</t>
  </si>
  <si>
    <t>Journalists (United Kingdom)</t>
  </si>
  <si>
    <t>Segodnya; AFP; 24 Channel; Suspilne Media</t>
  </si>
  <si>
    <t>On 6 March 2022, Russian military forces opened fire on British journalists of Sky News near Kyiv. One of the journalists was wounded.</t>
  </si>
  <si>
    <t>UKR52872</t>
  </si>
  <si>
    <t>On 6 March 2022, the Russian military forces shelled Rubizhne, Luhansk, hitting residential buildings. Casualties unknown.</t>
  </si>
  <si>
    <t>UKR52875</t>
  </si>
  <si>
    <t>On 6 March 2022, the Russian military forces clashed with Ukrainian forces outside of Mykolaiv. Ukrainian forces defeated a battalion-tactical group of Russian occupants. The majority of Russian soldiers were former Ukrainian soldiers who defected to the Russian side in Crimea in 2014. At least one woman was killed, further casualties unknown.</t>
  </si>
  <si>
    <t>UKR52876</t>
  </si>
  <si>
    <t>On 6 March 2022, the Russian military forces clashed with Ukrainian forces near Okhtyrka, Sumy. Casualties unknown.</t>
  </si>
  <si>
    <t>UKR52877</t>
  </si>
  <si>
    <t>On 6 March 2022, the Russian military planes bombed Okhtyrka, Sumy. As a result, thermal power plant was destroyed. Casualties unknown.</t>
  </si>
  <si>
    <t>UKR52878</t>
  </si>
  <si>
    <t>On 6 March 2022, a column of Russian military forces moved through the village in Romny district, Sumy, deliberately firing at civilians. At least one person was killed.</t>
  </si>
  <si>
    <t>UKR52879</t>
  </si>
  <si>
    <t>Skrypali</t>
  </si>
  <si>
    <t>On 6 March 2022, the Russian military forces clashed with Ukrainian forces in the area of Skrypali, Sumy. The Russian forces suffered considerable losses. Unspecified fatalities coded as 10.</t>
  </si>
  <si>
    <t>UKR52880</t>
  </si>
  <si>
    <t>On 6 March 2022, the Russian military forces clashed with Ukrainian forces outside of Sumy. Casualties unknown.</t>
  </si>
  <si>
    <t>UKR52882</t>
  </si>
  <si>
    <t>Vinnytsia</t>
  </si>
  <si>
    <t>Vinnytskyi</t>
  </si>
  <si>
    <t>Vinnytska</t>
  </si>
  <si>
    <t>Segodnya; Ministry of Defence of Ukraine; Flot 2017; Novoye Vremya Ukraine; 24 Channel; Focus; Unian</t>
  </si>
  <si>
    <t>On 6 March 2022, the Russian military forces launched a missile attack on the airport in Vinnytsia. At least 9 people were killed and 6 wounded.</t>
  </si>
  <si>
    <t>UKR52884</t>
  </si>
  <si>
    <t>061.ua; Segodnya; Suspilne Media; 24 Channel</t>
  </si>
  <si>
    <t>On 6 March 2022, thousands of local residents protested in Melitopol, Zaporizhia, against the Russian occupation of the city and the Russian military aggression in Ukraine. [size=thousands]</t>
  </si>
  <si>
    <t>UKR52888</t>
  </si>
  <si>
    <t>24 Channel; Ministry of Defence of Ukraine</t>
  </si>
  <si>
    <t>On 6 March 2022, the Russian military forces clashed with Ukrainian forces near Zaporizhia. Casualties unknown.</t>
  </si>
  <si>
    <t>UKR52889</t>
  </si>
  <si>
    <t>Unian; Focus; Suspilne Media; 24 Channel</t>
  </si>
  <si>
    <t>On 6 March 2022, the Russian military forces launched a rocket attack on Korosten, Zhytomyr, destroying 15 residential buildings. As a result, one person was killed, two were wounded.</t>
  </si>
  <si>
    <t>UKR52890</t>
  </si>
  <si>
    <t>Telegram; Twitter; Centre for Information Resilience</t>
  </si>
  <si>
    <t>On 6 March 2022, Russian airstrikes caused severe damage to civilian infrastructure in Malyn, Zhytomyr oblast. No casualties were reported.</t>
  </si>
  <si>
    <t>UKR52891</t>
  </si>
  <si>
    <t>24 Channel; Focus; Unian</t>
  </si>
  <si>
    <t>On 6 March 2022, the Russian military forces launched a missile attack on Ovruch, Zhytomyr, destroying 15 residential buildings. There were no casualties.</t>
  </si>
  <si>
    <t>UKR52887</t>
  </si>
  <si>
    <t>Around 6 March 2022, the Russian military forces shelled with multiple rocket launchers Kamianske, Zaporizhia. Civilian houses were damaged. Casualties unknown.</t>
  </si>
  <si>
    <t>UKR52883</t>
  </si>
  <si>
    <t>On 6 March 2022, thousands of local residents protested in Berdiansk, Zaporizhia, against the Russian occupation of the city and the Russian military aggression in Ukraine. [size=thousands]</t>
  </si>
  <si>
    <t>UKR52886</t>
  </si>
  <si>
    <t>Protest with intervention</t>
  </si>
  <si>
    <t>Mykhailivska</t>
  </si>
  <si>
    <t>On 6 March 2022, dozens of local residents protested in Mykhailivka, Zaporizhia, against the Russian occupation of the town and the Russian military aggression in Ukraine. Russian soldiers shouted for the protesters to step back and fired warning shots. [size=dozens]</t>
  </si>
  <si>
    <t>UKR52885</t>
  </si>
  <si>
    <t>On 6 March 2022, there was fighting between the Russian military forces and Ukrainian forces in Huliaipole, Zaporizhia. The Russian forces used artillery and aviation. 10 residential buildings, a church, and a market were damaged. One civilian was killed.</t>
  </si>
  <si>
    <t>UKR52842</t>
  </si>
  <si>
    <t>On 6 March 2022, the Russian military forces shelled Staromlynivka, Donetsk, hitting residential buildings. Two civilians were wounded. Casualties unknown.</t>
  </si>
  <si>
    <t>UKR52881</t>
  </si>
  <si>
    <t>On 6 March 2022, Russian military forces opened fire on about 400 civilians near Vinnytsia who were trying to evacuate from Volnovakha. Casualties unknown.</t>
  </si>
  <si>
    <t>UKR52854</t>
  </si>
  <si>
    <t>Tavriyske</t>
  </si>
  <si>
    <t>On 6 March 2022, local residents protested in Tavriyske, Kherson, against the Russian occupation of the city and the Russian military aggression in Ukraine. [size=no report]</t>
  </si>
  <si>
    <t>UKR52868</t>
  </si>
  <si>
    <t>On 6 March 2022, the Ukrainian Forces fired mortars at the positions of the Luhansk People's Militia near Holubivka, Luhansk. As a result of the shelling, 10 residential buildings were damaged. Casualties unknown.</t>
  </si>
  <si>
    <t>UKR52871</t>
  </si>
  <si>
    <t>On 6 March 2022, the Ukrainian Forces fired heavy weapons at the positions of the Luhansk People's Militia near Luhansk. Casualties unknown.</t>
  </si>
  <si>
    <t>UKR52834</t>
  </si>
  <si>
    <t>On 6 March 2022, the Ukrainian Forces launched a BM-21 Grad multiple rocket launchers at the positions of the Luhansk People's Militia near Lozove, Donetsk. Casualties unknown.</t>
  </si>
  <si>
    <t>UKR52837</t>
  </si>
  <si>
    <t>Vuhlehirska</t>
  </si>
  <si>
    <t>Vuhlehirsk</t>
  </si>
  <si>
    <t>On 6 March 2022, the Ukrainian Forces launched a BM-21 Grad multiple rocket launchers at the positions of the Luhansk People's Militia near Vuhlehirsk, Luhansk. Casualties unknown.</t>
  </si>
  <si>
    <t>UKR52869</t>
  </si>
  <si>
    <t>On 6 March 2022, the Ukrainian Forces fired 122mm mortars at the positions of the Luhansk People's Militia near Pervomaisk, Luhansk. Casualties unknown.</t>
  </si>
  <si>
    <t>UKR52836</t>
  </si>
  <si>
    <t>On 6 March 2022, the Ukrainian Forces fired 120mm mortars at the positions of the Luhansk People's Militia near Logvinovo, Luhansk. Casualties unknown.</t>
  </si>
  <si>
    <t>UKR52867</t>
  </si>
  <si>
    <t>On 6 March 2022, the Ukrainian Forces fired 82mm mortars at the positions of the Luhansk People's Militia near Donetskyi, Luhansk. Casualties unknown.</t>
  </si>
  <si>
    <t>UKR52870</t>
  </si>
  <si>
    <t>Stakhanov</t>
  </si>
  <si>
    <t>On 6 March 2022, the Ukrainian Forces fired 122mm mortars at the positions of the Luhansk People's Militia near Stakhanov, Luhansk. Casualties unknown.</t>
  </si>
  <si>
    <t>UKR52866</t>
  </si>
  <si>
    <t>Berezivske</t>
  </si>
  <si>
    <t>On 6 March 2022, the Ukrainian Forces fired 120mm mortars at the positions of the Luhansk People's Militia near Berezivske, Luhansk. Casualties unknown.</t>
  </si>
  <si>
    <t>UKR52874</t>
  </si>
  <si>
    <t>Pripilnenska</t>
  </si>
  <si>
    <t>Kashpero-Mykolaivka</t>
  </si>
  <si>
    <t>On 6 March 2022, following clashes, the Russian military forces occupied Kashpero-Mykolaivka, Mykolaiv. Casualties unknown.</t>
  </si>
  <si>
    <t>UKR52864</t>
  </si>
  <si>
    <t>On 6 March 2022, the Russian military forces clashed with Ukrainian forces outside of Kyiv. Ukrainian military forces shot down a Russian cruise missile over the biggest children hospital in the city. The missile damaged a window in the building of the hospital and nearly broke the door down. Casualties unknown.</t>
  </si>
  <si>
    <t>UKR52838</t>
  </si>
  <si>
    <t>Novoazovsk</t>
  </si>
  <si>
    <t>On 6 March 2022, the Russian military forces clashed with Ukrainian forces near Novoazovsk, Donetsk. Casualties unknown.</t>
  </si>
  <si>
    <t>UKR52892</t>
  </si>
  <si>
    <t>On 6 March 2022, the Russian military forces launched a missile attack on Zhytomyr. Two people were killed and 16 wounded.</t>
  </si>
  <si>
    <t>UKR52844</t>
  </si>
  <si>
    <t>On 6 March 2022, the Russian military forces clashed with Ukrainian forces near Izium, Kharkiv. Casualties unknown.</t>
  </si>
  <si>
    <t>UKR52873</t>
  </si>
  <si>
    <t>Bashtanska</t>
  </si>
  <si>
    <t>Pisky</t>
  </si>
  <si>
    <t>On 6 March 2022, the Russian military forces shot down two Ukrainian planes near Pisky, Mykoliav. Casualties unknown.</t>
  </si>
  <si>
    <t>UKR52835</t>
  </si>
  <si>
    <t>On 6 March 2022, Russian military forces opened fire on two cars carrying wounded in Donetsk region. Two wounded soldiers were killed, another one received an additional injury.</t>
  </si>
  <si>
    <t>UKR52761</t>
  </si>
  <si>
    <t>Suspilne Media; Liveuamap; Ministry of Defence of Ukraine; Unian; 24 Channel</t>
  </si>
  <si>
    <t>On 5 March 2022, the Russian military forces clashed with Ukrainian forces outside of Chernihiv. Two people were wounded.</t>
  </si>
  <si>
    <t>UKR52762</t>
  </si>
  <si>
    <t>Segodnya; Ukraine General Newswire; Focus</t>
  </si>
  <si>
    <t>On 5 March 2022, Ukrainian military forces, using the Igla-1 man-portable air defence system, shot down Russian Su-35 aircraft in Chernihiv region. The crew ejected. The navigator of the enemy aircraft died, the pilot was captured.</t>
  </si>
  <si>
    <t>UKR52765</t>
  </si>
  <si>
    <t>On 5 March 2022, Russian military forces launched mortar fire at the outskirts of Toretsk, Donetsk. There were no casualties.</t>
  </si>
  <si>
    <t>UKR52767</t>
  </si>
  <si>
    <t>Segodnya; DPA; Focus; Ukrinform</t>
  </si>
  <si>
    <t>On 5 March 2022, Russian military opened fire on evacualting civilians when they started to come out of the buses in Mariupol, Donetsk. Previously, Russia confirmed the ceasefire regime and the opening of humanitarian corridors in the area. When people started to come out to the buses, Russian military forces opened fire on civilians. Casualties unknown.</t>
  </si>
  <si>
    <t>UKR52768</t>
  </si>
  <si>
    <t>061.ua; Ministry of Defence of Ukraine; 24 Channel</t>
  </si>
  <si>
    <t>On 5 March 2022, the Russian military forces shelled the city of Mariupol, Donetsk. Casualties unknown.</t>
  </si>
  <si>
    <t>UKR52770</t>
  </si>
  <si>
    <t>DPA; Reporter-ua; Segodnya</t>
  </si>
  <si>
    <t>On 5 March 2022, when evacuating people started to come out to the buses, Russian military forces opened fire on civilians in Volnovakha, Donetsk. Casualties unknown. Previously, Russia confirmed a ceasefire regime and the opening of humanitarian corridors.</t>
  </si>
  <si>
    <t>UKR52772</t>
  </si>
  <si>
    <t>Borivska</t>
  </si>
  <si>
    <t>Pidlyman</t>
  </si>
  <si>
    <t>On 5 March 2022, the Russian military forces shelled Pidlyman, Kharkiv, wounding at least four civilians. Casualties unknown.</t>
  </si>
  <si>
    <t>UKR52773</t>
  </si>
  <si>
    <t>On 5 March 2022, the Russian military forces clashed with Ukrainian forces outside of Kharkiv. Ukrainian military forces were pushing Russian troops back to the border and destroying their tanks. They almost completely destroyed the 488th Motorized Infantry Regiment of Russian forces. Casualties unknown.</t>
  </si>
  <si>
    <t>UKR52774</t>
  </si>
  <si>
    <t>Ukrinform; 24 Channel; Suspilne Media</t>
  </si>
  <si>
    <t>On 5 March 2022, Russian military forces shelled with heavy weapons different districts of the city of Kharkiv, destroying the infrastructure of the city, including Kharkiv Oncology Center, and at least 40 residential buildings. Casualties unknown. Russian planes also dropped heavy aerial bombs on a military community in Kharkiv, killing four servicemen and injuring more.</t>
  </si>
  <si>
    <t>UKR52775</t>
  </si>
  <si>
    <t>Unian; Solidarna Molod; Segodnya; Ukrinform; 24 Channel; Suspilne Media</t>
  </si>
  <si>
    <t>On 5 March 2022, local residents protested in Kherson against the Russian occupation of the city and the Russian military aggression in Ukraine. [size=no report]</t>
  </si>
  <si>
    <t>UKR52776</t>
  </si>
  <si>
    <t>On 5 March 2022, the Russian military forces launched 10 missiles on Starokostiantyniv, Khmelnytskyi. As a result, one soldier died, three were wounded, many residential buildings were damaged.</t>
  </si>
  <si>
    <t>UKR52777</t>
  </si>
  <si>
    <t>Bilotserkivskyi</t>
  </si>
  <si>
    <t>Bilotserkivska</t>
  </si>
  <si>
    <t>Bila Tserkva</t>
  </si>
  <si>
    <t>Ministry of Defence of Ukraine; Segodnya; Flot 2017; 24 Channel</t>
  </si>
  <si>
    <t>On 5 March 2022, the Russian military forces launched a rocket attack on Bila Tserkva, Kyiv, damaging at least 20 residential houses. Casualties unknown.</t>
  </si>
  <si>
    <t>UKR52779</t>
  </si>
  <si>
    <t>Liveuamap; RFE/RL</t>
  </si>
  <si>
    <t>On 5 March 2022, Ukrainian military forces destroyed a column of Russian military forces near Brovary, Kyiv. Ukrainian officials said the Russian convoy was forced to retreat after taking heavy losses. Unspecified fatalities coded as 10.</t>
  </si>
  <si>
    <t>UKR52783</t>
  </si>
  <si>
    <t>24 Channel; Suspilne Media; Ministry of Defence of Ukraine; Flot 2017; Segodnya</t>
  </si>
  <si>
    <t>On 5 March 2022, Russian military forces shelled the city of Irpin, Kyiv, damaging residential buildings and a railway track and disrupting a train used to evacuate civilians. Casualties unknown.</t>
  </si>
  <si>
    <t>UKR52785</t>
  </si>
  <si>
    <t>Kozarovychi</t>
  </si>
  <si>
    <t>On 5 March 2022, Ukrainian military forces shot down a Russian helicopter (likely Mi-24/35) over Kozarovychi, Kyiv oblast. No casualties were reported.</t>
  </si>
  <si>
    <t>UKR52793</t>
  </si>
  <si>
    <t>On 5 March 2022, the Russian military forces shelled a local hospital full of civilians in Lysychansk, Luhansk. Casualties unknown.</t>
  </si>
  <si>
    <t>UKR52794</t>
  </si>
  <si>
    <t>On 5 March 2022, the Russian military forces shelled Popasna, Luhansk, hitting a local hospital full of civilians. Casualties unknown.</t>
  </si>
  <si>
    <t>UKR52798</t>
  </si>
  <si>
    <t>Starobilskyi</t>
  </si>
  <si>
    <t>Novopskovska</t>
  </si>
  <si>
    <t>Novopskov</t>
  </si>
  <si>
    <t>Segodnya; 24 Channel; Unian; Suspilne Media</t>
  </si>
  <si>
    <t>On 5 March 2022, people protested in Novopskov, Luhansk, against the Russian occupation of the town and the Russian military aggression in Ukraine. Russian military forces opened fire on the protesters. Three people were wounded. [size=no report]</t>
  </si>
  <si>
    <t>UKR52800</t>
  </si>
  <si>
    <t>Bilokurakynska</t>
  </si>
  <si>
    <t>Bilokurakyne</t>
  </si>
  <si>
    <t>On 5 March 2022, the Russian military forces shelled Bilokurakyne, Luhansk, hitting residential buildings. Casualties unknown.</t>
  </si>
  <si>
    <t>UKR52804</t>
  </si>
  <si>
    <t>Segodnya; 24 Channel; Suspilne Media; Unian</t>
  </si>
  <si>
    <t>On 5 March 2022, the Russian military forces clashed with Ukrainian forces outside of Mykolaiv. The head of Mykolaiv Regional Administration reported that Russian forces lost a lot of equipment. Ukrainian military forces also shot down 4 Russian planes. About 70 Russian soldiers were killed and 300 wounded.</t>
  </si>
  <si>
    <t>UKR52805</t>
  </si>
  <si>
    <t>Military Forces of Ukraine (2019-) Navy</t>
  </si>
  <si>
    <t>Ochakivska</t>
  </si>
  <si>
    <t>Ochakiv</t>
  </si>
  <si>
    <t>Suspilne Media; Ministry of Defence of Ukraine; Flot 2017</t>
  </si>
  <si>
    <t>On 5 March 2022, the Ukrainian Navy shot down a Russian Su-25 aircraft near Ochakiv, Mykolaiv. Casualties unknown.</t>
  </si>
  <si>
    <t>UKR52806</t>
  </si>
  <si>
    <t>Radsadivska</t>
  </si>
  <si>
    <t>Radisnyy Sad</t>
  </si>
  <si>
    <t>On 5 March 2022, the Russian military forces shelled with heavy weapons Radisnyy Sad, Mykolaiv, including residential buildings. At least 2 civilians were killed.</t>
  </si>
  <si>
    <t>UKR52809</t>
  </si>
  <si>
    <t>Odeskyi</t>
  </si>
  <si>
    <t>Velykodolynska</t>
  </si>
  <si>
    <t>Velykodolynske</t>
  </si>
  <si>
    <t>Ukrinform; Liveuamap; Segodnya</t>
  </si>
  <si>
    <t>On 5 March 2022, the Russian military forces shelled with heavy weapons Velykodolynske, Odesa. Casualties unknown.</t>
  </si>
  <si>
    <t>UKR52815</t>
  </si>
  <si>
    <t>On 5 March 2022, local residents protested in Berdiansk, Zaporizhia, against the Russian occupation of the city and the Russian military aggression in Ukraine. [size=no report]</t>
  </si>
  <si>
    <t>UKR52816</t>
  </si>
  <si>
    <t>Unian; Liveuamap; Suspilne Media</t>
  </si>
  <si>
    <t>On 5 March 2022, local residents protested in Melitopol, Zaporizhia, against the Russian occupation of the city and the Russian military aggression in Ukraine. [size=no report]</t>
  </si>
  <si>
    <t>UKR52818</t>
  </si>
  <si>
    <t>Orikhivska</t>
  </si>
  <si>
    <t>Nesterianka</t>
  </si>
  <si>
    <t>061.ua; Reporter-ua</t>
  </si>
  <si>
    <t>On 5 March 2022, the Russian military forces shelled Nesterianka, Zaporizhia. A residential building was set on fire. Casualties unknown.</t>
  </si>
  <si>
    <t>UKR52823</t>
  </si>
  <si>
    <t>061.ua; Reporter-ua; Suspilne Media</t>
  </si>
  <si>
    <t>On 5 March 2022, the Russian military forces opened fire on a civilian car carrying medicine to Melitopol near Kamianske, Zaporizhia. The car was damaged, but There were no casualties.</t>
  </si>
  <si>
    <t>UKR52827</t>
  </si>
  <si>
    <t>24 Channel; Reporter-ua</t>
  </si>
  <si>
    <t>On 5 March 2022, the Russian military forces clashed with Ukrainian forces near Zaporizhia. Casualties unknown.</t>
  </si>
  <si>
    <t>UKR52828</t>
  </si>
  <si>
    <t>Telegram; Novoye Vremya Ukraine; 24 Channel; Reporter-ua; Segodnya</t>
  </si>
  <si>
    <t>New media-Subnational</t>
  </si>
  <si>
    <t>On 5 March 2022, the Russian Chechen Battalion ran over a car of postal service and did not let them take the bodies of the dead near Zaporizhia. Two people died.</t>
  </si>
  <si>
    <t>UKR52829</t>
  </si>
  <si>
    <t>Novohuivynska</t>
  </si>
  <si>
    <t>Novohuivynske</t>
  </si>
  <si>
    <t>Twitter; Janes360; Centre for Information Resilience; CNN</t>
  </si>
  <si>
    <t>New media-International</t>
  </si>
  <si>
    <t>On 5 March 2022, a Russian airstrike destroyed the state-run Zhytomyr armoured vehicle factory in Novohuivynske, Zhytomyr oblast. A number of Ukrainian soldiers were present during the attack, and at least 3 people were reported killed, although it is unclear whether those people were soldiers or civilians.</t>
  </si>
  <si>
    <t>UKR52826</t>
  </si>
  <si>
    <t>Kushuhumska</t>
  </si>
  <si>
    <t>Balabyne</t>
  </si>
  <si>
    <t>On 5 March 2022, there was fighting between the Russian military forces and Ukrainian forces near Balabyne, Zaporizhia. The Ukrainian forces carried out defensive operations. Casualties unknown.</t>
  </si>
  <si>
    <t>UKR52824</t>
  </si>
  <si>
    <t>On 5 March 2022, at night, Ukrainian forces shelled the positions of the Russian forces near Kamianske, Zaporizhia. A Russian IFV was damaged. Casualties unknown.</t>
  </si>
  <si>
    <t>UKR52817</t>
  </si>
  <si>
    <t>On 5 March 2022, there was fighting between the Russian military forces and Ukrainian forces near Huliaipole, Zaporizhia. The Ukrainian forces carried out defensive operations. A residential building in the town was set on fire. Casualties unknown.</t>
  </si>
  <si>
    <t>UKR52825</t>
  </si>
  <si>
    <t>On 5 March 2022, following fighting with Ukrainian forces, the Russian forces took control of Vasylivka, Zaporizhia. Casualties unknown.</t>
  </si>
  <si>
    <t>UKR52820</t>
  </si>
  <si>
    <t>On 5 March 2022, the Russian military forces clashed with Ukrainian forces near Polohy, Zaporizhia. The Russian forces took control of the town. The fighting took place in a 'green corridor' area and prevented the evacuation of people from Mariupol to Zaporizhia. Casualties unknown.</t>
  </si>
  <si>
    <t>UKR52821</t>
  </si>
  <si>
    <t>On 5 March 2022, following fighting with Ukrainian forces, the Russian forces took control of Tokmak, Zaporizhia. Casualties unknown.</t>
  </si>
  <si>
    <t>UKR52819</t>
  </si>
  <si>
    <t>Orikhiv</t>
  </si>
  <si>
    <t>On 5 March 2022, the Russian military forces clashed with Ukrainian forces near Orikhiv, Zaporizhia. The fighting took place in a 'green corridor' area and prevented the evacuation of people from Mariupol to Zaporizhia. Casualties unknown.</t>
  </si>
  <si>
    <t>UKR52803</t>
  </si>
  <si>
    <t>On 5 March 2022, the Russian military forces clashed with Ukrainian forces in Mykolaiv. Casualties unknown.</t>
  </si>
  <si>
    <t>UKR52782</t>
  </si>
  <si>
    <t>On 5 March 2022, Russian military forces shot a civilian in Hostomel, Kyiv because he refused to feed Russian soldiers.</t>
  </si>
  <si>
    <t>UKR52784</t>
  </si>
  <si>
    <t>Kolonshschyna</t>
  </si>
  <si>
    <t>On 5 March 2022, Russian military forces shot a civilian in Kolonshschyna, Kyiv. It was reported that there was no light, water, telephone or heat in the village, and people had to hide from Russian soldiers in shelters.</t>
  </si>
  <si>
    <t>UKR52763</t>
  </si>
  <si>
    <t>On 5 March 2022, the Russian military forces shelled Chernihiv, hitting residential buildings. Ukrainian regional command claims Russian forces used 'unmanned FAB-500 bombs indiscriminately on residential targets'. Casualties unknown.</t>
  </si>
  <si>
    <t>UKR52781</t>
  </si>
  <si>
    <t>On 5 March 2022, the Russian military forces clashed with Ukrainian forces in Bucha, Kyiv. At least two children died, further casualties unknown.</t>
  </si>
  <si>
    <t>UKR52802</t>
  </si>
  <si>
    <t>Balovne</t>
  </si>
  <si>
    <t>On 5 March 2022, the Russian military forces shelled Balovne, Mykolaiv, hitting residential buildings. As a result, one civilian was killed.</t>
  </si>
  <si>
    <t>UKR52795</t>
  </si>
  <si>
    <t>On 5 March 2022, the Russian military forces shelled Rubizhne, Luhansk, hitting residential buildings and wounding two civilians. Casualties unknown.</t>
  </si>
  <si>
    <t>UKR52812</t>
  </si>
  <si>
    <t>Pustoviitivka</t>
  </si>
  <si>
    <t>On 5 March 2022, Russian military forces opened fire on a car with civilians in Pustoviitivka, Sumy. One person died, the other two were wounded.</t>
  </si>
  <si>
    <t>UKR52786</t>
  </si>
  <si>
    <t>Kyiv - Solomyanskyi</t>
  </si>
  <si>
    <t>On 5 March 2022, the Russian military forces shelled Kyiv - Solomyanskyi, hitting the area next to one of the biggest children hospital in the country. Casualties unknown.</t>
  </si>
  <si>
    <t>UKR52810</t>
  </si>
  <si>
    <t>On 5 March 2022, the Russian military forces fired missiles at Okhtyrka, Sumy. Five civilians were killed.</t>
  </si>
  <si>
    <t>UKR52801</t>
  </si>
  <si>
    <t>On 5 March 2022, the Russian military forces shelled Svatove, Luhansk, hitting residential buildings. Casualties unknown.</t>
  </si>
  <si>
    <t>UKR52790</t>
  </si>
  <si>
    <t>Kalinovo</t>
  </si>
  <si>
    <t>On 5 March 2022, the Ukrainian Forces fired 122mm mortars at the positions of the Luhansk People's Militia near Kalinovo, Luhansk. Casualties unknown.</t>
  </si>
  <si>
    <t>UKR52791</t>
  </si>
  <si>
    <t>On 5 March 2022, the Ukrainian Forces fired 152, 120mm and 82mm mortars at the positions of the Luhansk People's Militia near Pervomaisk, Luhansk. As a result, two civilians were wounded.</t>
  </si>
  <si>
    <t>UKR52792</t>
  </si>
  <si>
    <t>Zolote-5</t>
  </si>
  <si>
    <t>On 5 March 2022, the Ukrainian Forces fired 82mm mortars at the positions of the Luhansk People's Militia near Zolote-5, Luhansk. Casualties unknown.</t>
  </si>
  <si>
    <t>UKR52787</t>
  </si>
  <si>
    <t>On 5 March 2022, the Ukrainian Forces fired 82mm mortars at the positions of the Luhansk People's Militia near Berezivske, Luhansk. Casualties unknown.</t>
  </si>
  <si>
    <t>UKR52788</t>
  </si>
  <si>
    <t>On 5 March 2022, the Ukrainian Forces fired 120mm mortars at the positions of the Luhansk People's Militia near Donetskyi, Luhansk. Casualties unknown.</t>
  </si>
  <si>
    <t>UKR52789</t>
  </si>
  <si>
    <t>On 5 March 2022, the Ukrainian Forces fired 120mm mortars at the positions of the Luhansk People's Militia near Holubivka, Luhansk. Casualties unknown.</t>
  </si>
  <si>
    <t>UKR52764</t>
  </si>
  <si>
    <t>Kozeletska</t>
  </si>
  <si>
    <t>Kozelets</t>
  </si>
  <si>
    <t>Movement of forces: On 5 March 2022, Russian military forces moved towards Kozelets, Chernihiv, including up to 100 weapons systems and other military equipment, such as heavy flamethrower system TOS-1 Buratino ('Pinocchio').</t>
  </si>
  <si>
    <t>UKR52778</t>
  </si>
  <si>
    <t>Peremoha</t>
  </si>
  <si>
    <t>On 5 March 2022, Ukrainian military forces carried out an airstrike against motorized infantry brigades of the Russian forces of Central Military District near Peremoha, Kyiv. Ukrainian forces claim the strike inflicted significant losses in personnel and equipment, as well as killing the regiment commander. Unspecified fatalities coded as 10.</t>
  </si>
  <si>
    <t>UKR52796</t>
  </si>
  <si>
    <t>On 5 March 2022, the Russian military forces clashed with Ukrainian forces near Severodonetsk, Luhansk. Casualties unknown.</t>
  </si>
  <si>
    <t>UKR52780</t>
  </si>
  <si>
    <t>Movement of forces: On 5 March 2022, after suffering significant losses near the Hostomel airport, Russian military forces were moving towards Bilohorodka, Kyiv.</t>
  </si>
  <si>
    <t>UKR52771</t>
  </si>
  <si>
    <t>On 5 March 2022, the Russian military forces clashed with Ukrainian forces near Balakliia, Kharkiv. Casualties unknown.</t>
  </si>
  <si>
    <t>UKR52813</t>
  </si>
  <si>
    <t>On 5 March 2022, Russian military using Su-34 bombers carried out air strikes on Ukrainian infrastructure near the city of Sumy. Casualties unknown.</t>
  </si>
  <si>
    <t>UKR52814</t>
  </si>
  <si>
    <t>On 5 March 2022, the Russian military forces shelled with heavy weapons Sumy, including infrastructure facilities. Casualties unknown.</t>
  </si>
  <si>
    <t>UKR52822</t>
  </si>
  <si>
    <t>On 5 March 2022, the Russian military forces clashed with the Ukrainian forces in Enerhodar, Zaporizhia. The Ukrainian forces restored the control in the city, however, the Russian military forces still controled the nuclear power plant. Casualties unknown.</t>
  </si>
  <si>
    <t>UKR52808</t>
  </si>
  <si>
    <t>Odeska</t>
  </si>
  <si>
    <t>On 5 March 2022, Ukrainian air defence forces shot down two Russian fighter planes in the Odesa region. The pilots were captured and taken for interrogation.</t>
  </si>
  <si>
    <t>UKR52797</t>
  </si>
  <si>
    <t>Markivska</t>
  </si>
  <si>
    <t>Markivka</t>
  </si>
  <si>
    <t>On 5 March 2022, local residents protested in Markivka, Luhansk, against the Russian occupation of the city and the Russian military aggression in Ukraine. [size=no report]</t>
  </si>
  <si>
    <t>UKR52811</t>
  </si>
  <si>
    <t>Velykopysarivska</t>
  </si>
  <si>
    <t>Velyka Pysarivka</t>
  </si>
  <si>
    <t>On 5 March 2022, Russian military forces shelled residential buildings in Velyka Pysarivka, Sumy, with large-caliber artillery. One civilian was wounded and four residential buildings were damaged.</t>
  </si>
  <si>
    <t>UKR52799</t>
  </si>
  <si>
    <t>On 5 March 2022, local residents protested in Bilokurakyne, Luhansk, against the Russian occupation of the city and the Russian military aggression in Ukraine. [size=no report]</t>
  </si>
  <si>
    <t>UKR52766</t>
  </si>
  <si>
    <t>Interception: On 5 March 2022, Ukrainian air force shot down a Russian cruise missile over Kramatorsk, Donetsk. Casualties unknown.</t>
  </si>
  <si>
    <t>UKR52807</t>
  </si>
  <si>
    <t>Karolino-Buhazka</t>
  </si>
  <si>
    <t>Zatoka</t>
  </si>
  <si>
    <t>Ukrinform</t>
  </si>
  <si>
    <t>On 5 March 2022, Russian forces conducted airstrikes using cluster munitions (suspected RBK-500) on Zatoka, Odesa. Casualties unknown.</t>
  </si>
  <si>
    <t>UKR52769</t>
  </si>
  <si>
    <t>Pokrovska</t>
  </si>
  <si>
    <t>Pokrovsk</t>
  </si>
  <si>
    <t>On 5 March 2022, Russian forces dropped cluster ammunitions (suspected 9M54-series missile) on Pokrovsk, Donetsk. Casualties unknown.</t>
  </si>
  <si>
    <t>UKR52664</t>
  </si>
  <si>
    <t>24 Channel; DPA</t>
  </si>
  <si>
    <t>On 4 March 2022, the Russian military forces launched an airstrike on the city Chernihiv, Ukraine. As a result, 33 civilians were killed and 18 injured.</t>
  </si>
  <si>
    <t>UKR52667</t>
  </si>
  <si>
    <t>Mykolayivka</t>
  </si>
  <si>
    <t>On 4 March 2022, clashes took place between the Russian military forces and the Ukrainian military forces in Mykolayivka, Donetsk. While at first the Russian military forces managed to capture some parts of the city, later in the day the Ukrainian military forces regained control of the city. Casualties unknown.</t>
  </si>
  <si>
    <t>UKR52706</t>
  </si>
  <si>
    <t>On 4 March 2022, hundreds of residents of Novopskov protested in Novopskov, Luhansk, against the Russian occupation of the city and the Russian aggression in Ukraine. [size=hundreds]</t>
  </si>
  <si>
    <t>UKR52723</t>
  </si>
  <si>
    <t>On 4 March 2022, Ukrainian forces shelled a compound allegedly housing Russian paratroopers in the village of Kozarovychi, Kyiv oblast. Casualties unknown.</t>
  </si>
  <si>
    <t>UKR52724</t>
  </si>
  <si>
    <t>On 4 March 2022, an armed clash occurred between Russian and Ukrainian military forces in Bucha, Kyiv oblast. Casualties unknown.</t>
  </si>
  <si>
    <t>UKR52716</t>
  </si>
  <si>
    <t>On 4 March 2022, residents of Melitopol marched and protested in Melitopol, Zaporizhia, against the Russian occupation of the city and the Russian aggression in Ukraine. [size=no report]</t>
  </si>
  <si>
    <t>UKR52677</t>
  </si>
  <si>
    <t>On 4 March 2022, residents of Kherson protested in Kherson, Ukraine calling against the Russian invasion of Ukraine. Additionally, the protesters peacefully blocked the Russian convoy from entering the city by standing on the road and blocking it. [size=no report]</t>
  </si>
  <si>
    <t>UKR52702</t>
  </si>
  <si>
    <t>On 4 March 2022, the Russian military forces shelled Kyiv, Ukraine. There were no fatalities but some people were wounded.</t>
  </si>
  <si>
    <t>UKR52678</t>
  </si>
  <si>
    <t>On 4 March 2022, the Russian military forces shelled Kherson, Ukraine as a result of which two loud explosions were heard in the city. Kherson is currently under Russian occupation. Casualties are unknown.</t>
  </si>
  <si>
    <t>UKR52688</t>
  </si>
  <si>
    <t>Focus</t>
  </si>
  <si>
    <t>On 4 March 2022, the Russian military forces shelled a civilian apartment building in Irpin, Kyiv. No one was injured in the attack.</t>
  </si>
  <si>
    <t>UKR52710</t>
  </si>
  <si>
    <t>On 4 March 2022, a bridge that connects Transnistria and Odesa region was blown up by presumably Ukrainian forces to prevent the Russian military forces from attacking Ukraine from Transnistria.</t>
  </si>
  <si>
    <t>UKR52676</t>
  </si>
  <si>
    <t>Yakovlivka</t>
  </si>
  <si>
    <t>On 4 March 2022, the Russian military forces shelled the village Yakovlivka, Kharkiv almost destroying the whole village. Four civilians were killed.</t>
  </si>
  <si>
    <t>UKR52704</t>
  </si>
  <si>
    <t>On 4 March 2022, the Russian military forces shelled with Grad rocket launchers the civilian infrastructures in Popasna, Luhansk. Casualties unknown.</t>
  </si>
  <si>
    <t>UKR52673</t>
  </si>
  <si>
    <t>Malynivka</t>
  </si>
  <si>
    <t>On 4 March 2022, the Russian military forces launched an airstrike on Malynivka, Kharkiv. One civilian was killed.</t>
  </si>
  <si>
    <t>UKR52675</t>
  </si>
  <si>
    <t>On 4 March 2022, the Russian military forces shelled Izium, Kharkiv. Casualties unknown.</t>
  </si>
  <si>
    <t>UKR52692</t>
  </si>
  <si>
    <t>Hatnenska</t>
  </si>
  <si>
    <t>Hatne</t>
  </si>
  <si>
    <t>On 4 March 2022, the Russian military forces shelled Hatne, Kyiv. One civilian was killed and one injured.</t>
  </si>
  <si>
    <t>UKR52671</t>
  </si>
  <si>
    <t>On 4 March 2022, LPR Press Service reported that the Ukrainian military forces fired on Pervomayske, Donetsk. Casualties unknown.</t>
  </si>
  <si>
    <t>UKR52665</t>
  </si>
  <si>
    <t>Osterska</t>
  </si>
  <si>
    <t>Oster</t>
  </si>
  <si>
    <t>On 4 March 2022, the Russian military forces launched an offensive operation against the Ukrainian military near Oster, Kyiv. Casualties unknown.</t>
  </si>
  <si>
    <t>UKR52687</t>
  </si>
  <si>
    <t>On 4 March 2022, there was an armed clash between the Russian military forces and the Ukrainian military forces and territorial defense forces in Hostomel, Kyiv. During 3 and 4 March, over 50 Russian soldiers were killed in Hostomel [50 fatalities split among 2 events].</t>
  </si>
  <si>
    <t>UKR52674</t>
  </si>
  <si>
    <t>On 4 March 2022, following clashes with the Ukrainian forces, the Russian military forces occupied Balakliia, Kharkiv. Casualties unknown.</t>
  </si>
  <si>
    <t>UKR52699</t>
  </si>
  <si>
    <t>On 4 March 2022, the Russian military forces clashed with the Ukrainian forces near Kukhari, Kyiv. The Russian forces carried out defensive operations. Casualties are unknown.</t>
  </si>
  <si>
    <t>UKR52690</t>
  </si>
  <si>
    <t>On 4 March 2022, the Russian military forces launched an offensive operation against the Ukrainian military near Byshiv, Kyiv. Casualties unknown.</t>
  </si>
  <si>
    <t>UKR52701</t>
  </si>
  <si>
    <t>On 4 March 2022, the Russian military forces launched an offensive operation against the Ukrainian military near Vyshhorod, Kyiv. Casualties unknown.</t>
  </si>
  <si>
    <t>UKR52695</t>
  </si>
  <si>
    <t>Ukrainska</t>
  </si>
  <si>
    <t>Ukrainka</t>
  </si>
  <si>
    <t>On 4 March 2022, the Russian military forces launched an offensive operation against the Ukrainian military near Ukrainka, Kyiv. Casualties unknown.</t>
  </si>
  <si>
    <t>UKR52679</t>
  </si>
  <si>
    <t>On 4 March 2022, the Russian military forces launched an offensive operation against the Ukrainian military near Vyshenky, Kyiv. Casualties unknown.</t>
  </si>
  <si>
    <t>UKR52685</t>
  </si>
  <si>
    <t>Shybene</t>
  </si>
  <si>
    <t>On 4 March 2022, there was an armed clash between the Russian military forces and the Ukrainian military forces near Shybene, Kyiv. The Ukrainian forces stopped the advance of the Russian forces. Casualties unknown.</t>
  </si>
  <si>
    <t>UKR52680</t>
  </si>
  <si>
    <t>Bepezanska</t>
  </si>
  <si>
    <t>Berezan</t>
  </si>
  <si>
    <t>On 4 March 2022, the Russian military forces launched an offensive operation against the Ukrainian military near Berezan, Kyiv. Casualties unknown.</t>
  </si>
  <si>
    <t>UKR52689</t>
  </si>
  <si>
    <t>On 4 March 2022, the Ukrainian military forces repelled the Russian offensive near Makariv, Kyiv. Casualties unknown.</t>
  </si>
  <si>
    <t>UKR52705</t>
  </si>
  <si>
    <t>On 4 March 2022, Russian military forces clashed with the Ukrainian military forces, as the Russian forces attempted an offensive near Severodonetsk, Luhansk. Casualties unknown.</t>
  </si>
  <si>
    <t>UKR52707</t>
  </si>
  <si>
    <t>Starobilska</t>
  </si>
  <si>
    <t>Starobilsk</t>
  </si>
  <si>
    <t>On 4 March 2022, the Russian military forces clashed with the Ukrainian forces near Starobilsk, Luhansk. Casualties are unknown.</t>
  </si>
  <si>
    <t>UKR52694</t>
  </si>
  <si>
    <t>On 4 March 2022, the Russian military forces launched an offensive operation against the Ukrainian military near Obukhiv, Kyiv. Casualties unknown.</t>
  </si>
  <si>
    <t>UKR52700</t>
  </si>
  <si>
    <t>On 4 March 2022, the Russian military forces clashed with the Ukrainian forces near Poliske, Kyiv. The Russian forces carried out defensive operations. Casualties are unknown.</t>
  </si>
  <si>
    <t>UKR52696</t>
  </si>
  <si>
    <t>On 4 March 2022, the Russian military forces clashed with the Ukrainian forces near Demydiv, Kyiv. Casualties are unknown.</t>
  </si>
  <si>
    <t>UKR52709</t>
  </si>
  <si>
    <t>Voznesenskyi</t>
  </si>
  <si>
    <t>Voznesenskaya</t>
  </si>
  <si>
    <t>Voznesensk</t>
  </si>
  <si>
    <t>On 4 March 2022, the Russian military forces launched an offensive operation against the Ukrainian military near Voznesensk, Mykolaiv, and managed to move forward their positions. Casualties unknown.</t>
  </si>
  <si>
    <t>UKR52691</t>
  </si>
  <si>
    <t>Fastivska</t>
  </si>
  <si>
    <t>Fastiv</t>
  </si>
  <si>
    <t>On 4 March 2022, the Russian military forces launched an offensive operation against the Ukrainian military near Fastiv, Kyiv. Casualties unknown.</t>
  </si>
  <si>
    <t>UKR52718</t>
  </si>
  <si>
    <t>On 4 March 2022, there was an armed clash between the Russian military forces and the Ukrainian military forces near Zaporizhia, as the Russian forces attempted an offensive to enter the city. Casualties unknown.</t>
  </si>
  <si>
    <t>UKR52684</t>
  </si>
  <si>
    <t>On 4 March 2022, the Russian military forces clashed with the Ukrainian forces near Borodianka, Kyiv. Casualties are unknown.</t>
  </si>
  <si>
    <t>UKR52703</t>
  </si>
  <si>
    <t>Shchastynskyi</t>
  </si>
  <si>
    <t>Novoaidarska</t>
  </si>
  <si>
    <t>Novoaidar</t>
  </si>
  <si>
    <t>On 4 March 2022, Russian military forces clashed with the Ukrainian military forces, as the Russian forces attempted an offensive near Novoaidar, Luhansk. Casualties unknown.</t>
  </si>
  <si>
    <t>UKR52682</t>
  </si>
  <si>
    <t>On 4 March 2022, the Russian military forces launched an offensive operation against the Ukrainian military near Zazymia, Kyiv. Casualties unknown.</t>
  </si>
  <si>
    <t>UKR52698</t>
  </si>
  <si>
    <t>On 4 March 2022, the Russian military forces launched an offensive operation against the Ukrainian military near Kozarovychi, Kyiv. Casualties unknown.</t>
  </si>
  <si>
    <t>UKR52697</t>
  </si>
  <si>
    <t>Katiuzhanka</t>
  </si>
  <si>
    <t>On 4 March 2022, there was an armed clash between the Russian military forces and the Ukrainian military forces near Katiuzhanka, Kyiv. The Ukrainian forces stopped the advance of the Russian forces. Casualties unknown.</t>
  </si>
  <si>
    <t>UKR52683</t>
  </si>
  <si>
    <t>On 4 March 2022, the Russian military forces clashed with the Ukrainian forces near Horenychi, Kyiv. Casualties are unknown.</t>
  </si>
  <si>
    <t>UKR52708</t>
  </si>
  <si>
    <t>Bashtanka</t>
  </si>
  <si>
    <t>On 4 March 2022, the Russian military forces stormed Bashtanka, Mykolaiv, seized a school building, and killed the school principal.</t>
  </si>
  <si>
    <t>UKR52670</t>
  </si>
  <si>
    <t>On 4 March 2022, the Russian military forces fired with unspecified weapons at Mariupol, Donetsk. The Russian forces surrounded the city while having significant advantages in technology. Casualties unknown.</t>
  </si>
  <si>
    <t>UKR52712</t>
  </si>
  <si>
    <t>On 4 March 2022, armed clashes took place between the Russian military forces and the Ukrainian military forces around Sumy, Ukraine during which the Ukrainian military forces successfully pushed back the Russian military forces towards the borderline. Casualties unknown.</t>
  </si>
  <si>
    <t>UKR52693</t>
  </si>
  <si>
    <t>Markhalivka</t>
  </si>
  <si>
    <t>On 4 March 2022, the Russian military forces shelled Markhalivka, Kyiv as a result of which 5 people died.</t>
  </si>
  <si>
    <t>UKR52681</t>
  </si>
  <si>
    <t>On 4 March 2022, the Ukrainian military forces destroyed a column of Russian military equipment, including four IFVs and two tanks, near Brovary, Kyiv. Casualties unknown.</t>
  </si>
  <si>
    <t>UKR52713</t>
  </si>
  <si>
    <t>On 4 March 2022, the Russian military forces continued shelling the Sumy region as a result of which an ambulance car was shot on the Sumy-Kyiv highway. Casualties unknown.</t>
  </si>
  <si>
    <t>UKR52686</t>
  </si>
  <si>
    <t>On 4 March 2022, the Russian military forces opened fire on a car with six Ukrainian civilians that were driving from the Vorzel village, Kyiv region. Two of the civilians were killed and four wounded.</t>
  </si>
  <si>
    <t>UKR52715</t>
  </si>
  <si>
    <t>On 4 March 2022, clashes continued between the Russian military forces and the Ukrainian military forces in Melitopol, Zaporizhia. The Russian military forces managed to capture the Television tower of the city. Casualties unknown.</t>
  </si>
  <si>
    <t>UKR52672</t>
  </si>
  <si>
    <t>On 4 March 2022, the Ukrainian military forces shot down a Russian military plane and Mil Mi-8 helicopter in Volnovakha, Donetsk. It is not known what happened to the pilots.</t>
  </si>
  <si>
    <t>UKR52668</t>
  </si>
  <si>
    <t>On 4 March 2022, the Ukrainian military forces shot down a Russian military plane heading in the direction of Donetsk, Ukraine. It is unknown whether the pilot survived.</t>
  </si>
  <si>
    <t>UKR52719</t>
  </si>
  <si>
    <t>On 4 March 2022, the Russian military forces shelled Zhytomyr, Ukraine as a result of which a school building was destroyed. 5 people got evacuated. Casualties unknown.</t>
  </si>
  <si>
    <t>UKR52714</t>
  </si>
  <si>
    <t>Prymorska</t>
  </si>
  <si>
    <t>Prymorsk</t>
  </si>
  <si>
    <t>On 4 March 2022, a few hundred residents of Prymorsk protested in Prymorsk, Zaporizhia, against the Russian occupation of the city and Russian agression in Ukraine. [size=a few hundred]</t>
  </si>
  <si>
    <t>UKR52711</t>
  </si>
  <si>
    <t>On 4 March 2022, following clashes, the Russian military forces occupied Trostianets, Sumy. No one can enter or leave the town. Casualties unknown.</t>
  </si>
  <si>
    <t>UKR52669</t>
  </si>
  <si>
    <t>On 4 March 2022, the Russian military forces shelled town of Manhush, Donetsk from 'Grad' rocket launchers. Casualties unknown.</t>
  </si>
  <si>
    <t>UKR52666</t>
  </si>
  <si>
    <t>Ripkynska</t>
  </si>
  <si>
    <t>Ripky</t>
  </si>
  <si>
    <t>ZMINA</t>
  </si>
  <si>
    <t>On 4 March 2022, the Russian military forces seized a local police station in Ripky, Chernihiv, where they shot dead an unarmed civilian.</t>
  </si>
  <si>
    <t>UKR52717</t>
  </si>
  <si>
    <t>Segodnya; 061.ua</t>
  </si>
  <si>
    <t>On 4 March 2022, the Russian military forces clashed with the Ukrainian forces in Enerhodar, Zaporizhia. The Russian forces took control of the Zaporizhia nuclear power station in Enerhodar. Several buildings of the nuclear station were damaged by artillery fire. Three Ukrainian National Guard officers were killed.</t>
  </si>
  <si>
    <t>UKR52598</t>
  </si>
  <si>
    <t>Segodnya; Twitter; Centre for Information Resilience</t>
  </si>
  <si>
    <t>On 3 March 2022, the Russian military forces continued shelling Mariupol, Donetsk. Infrastructure damage including a large fire at a shopping centre and warehouse were reported. Casualties unknown.</t>
  </si>
  <si>
    <t>UKR52605</t>
  </si>
  <si>
    <t>Segodnya; Focus; 24 Channel</t>
  </si>
  <si>
    <t>On 3 March 2022, the Russian military forces shelled Kharkiv, Ukraine. Civilian infrastructures and city center came under the fire. As a result, 10 civilians were killed. The Russian side blamed the city center attack on the Ukrainian side saying that they hit the city to blame it on Russia.</t>
  </si>
  <si>
    <t>UKR52614</t>
  </si>
  <si>
    <t>On 3 March 2022, after the armed clashes between the Russian military forces and the Ukrainian military forces in Bucha, Kyiv, the Ukrainian military forces regained the city. Casualties unknown.</t>
  </si>
  <si>
    <t>UKR52615</t>
  </si>
  <si>
    <t>Novoye Vremya Ukraine; Segodnya; Ministry of Defence of Ukraine; Flot 2017</t>
  </si>
  <si>
    <t>On 3 March 2022, clashes took place between the Russian military forces and the Ukrainian military forces, including territorial defense forces, in Hostomel, Kyiv. At least 10 Russian combat vehicles were destroyed. Additionally, the Ukrainian side reports that at least 40 local residents were taken hostage by the Russian military forces. Hostomel was also shelled by the Russian military forces prior to the armed clashes. During 3 and 4 March, over 50 Russian soldiers were killed in Hostomel [50 fatalities split among 2 events].</t>
  </si>
  <si>
    <t>UKR52616</t>
  </si>
  <si>
    <t>On 3 March 2022, the Russian military forces shelled with artillery Irpin, Kyiv. As a result, one child was killed and one woman injured.</t>
  </si>
  <si>
    <t>UKR52641</t>
  </si>
  <si>
    <t>Coast of Odesa</t>
  </si>
  <si>
    <t>On 3 March 2022, the Russian military forces attacked the merchant ship Helt 20 miles from the port of Odesa, Ukraine. The crew managed to survive while the ship split in half and sank. The Russian Navy also fired on other civilian ships and captured sailors heading in the direction of the Coast of Odesa.</t>
  </si>
  <si>
    <t>UKR52650</t>
  </si>
  <si>
    <t>061.ua; Segodnya</t>
  </si>
  <si>
    <t>On 3 March 2022, more than 100 units of heavy equipment of the Russian military forces entered Enerhodar, Zaporizhia and fired on checkpoints and civilians. Additionally, several houses were damaged. Casualties unknown.</t>
  </si>
  <si>
    <t>UKR52651</t>
  </si>
  <si>
    <t>061.ua; Segodnya; Novoye Vremya Ukraine</t>
  </si>
  <si>
    <t>On 3 March 2022, the Russian military forces gained control of the Zaporizhzhia Nuclear Power Station in Enerhodar, Zaporizhia after prolonged fighting. Three Ukrainian servicemen were killed. Kadyrov's Chechen fighters took part in the capture of the power plant.</t>
  </si>
  <si>
    <t>UKR52720</t>
  </si>
  <si>
    <t>Pisochynska</t>
  </si>
  <si>
    <t>New Korotych</t>
  </si>
  <si>
    <t>Telegram; Centre for Information Resilience; Twitter</t>
  </si>
  <si>
    <t>On 3 March 2022, Russian airstrikes hit the New Korotych airfield, Kharkiv oblast, causing signficant damage to infrastructure and equipment, such as a Ukrainian OSA surface to air missile system. Casualties unknown.</t>
  </si>
  <si>
    <t>UKR52721</t>
  </si>
  <si>
    <t>Rusaniv</t>
  </si>
  <si>
    <t>On 3 March 2022, Ukrainian soldiers destroyed a Russian T-72B3 tank with a Javelin missile near Rusaniv, Kyiv oblast. Casualties unknown.</t>
  </si>
  <si>
    <t>UKR52722</t>
  </si>
  <si>
    <t>Chaika</t>
  </si>
  <si>
    <t>Twitter; Telegram; Centre for Information Resilience</t>
  </si>
  <si>
    <t>On 3 March 2022, a large fire broke out in the UTA Business Centre in Chaika, Kyiv oblast, as a result of Russian shelling. Casualties unknown.</t>
  </si>
  <si>
    <t>UKR52649</t>
  </si>
  <si>
    <t>On 3 March 2022, there was an armed clash between the Russian military forces and the Ukrainian military forces near Tokmak, Zaporizhia. Casualties unknown.</t>
  </si>
  <si>
    <t>UKR52648</t>
  </si>
  <si>
    <t>Movement of forces: On 3 March 2022, a column of military vehicles belonging to the Russian military forces was moving towards Orikhiv, Zaporizhia.</t>
  </si>
  <si>
    <t>UKR52652</t>
  </si>
  <si>
    <t>Malobilozerska</t>
  </si>
  <si>
    <t>Orlianske</t>
  </si>
  <si>
    <t>Movement of forces: On 3 March 2022, a column of military vehicles belonging to the Russian military forces was moving towards Orlianske, Zaporizhia.</t>
  </si>
  <si>
    <t>UKR52656</t>
  </si>
  <si>
    <t>Kinski Rosdory</t>
  </si>
  <si>
    <t>Movement of forces: On 3 March 2022, a column of military vehicles belonging to the Russian military forces was moving towards Kinski Rosdory, Zaporizhia.</t>
  </si>
  <si>
    <t>UKR52644</t>
  </si>
  <si>
    <t>Movement of forces: On 3 March 2022, a column of military vehicles belonging to the Russian military forces was moving towards Berdiansk, Zaporizhia.</t>
  </si>
  <si>
    <t>UKR52655</t>
  </si>
  <si>
    <t>Andriyivka</t>
  </si>
  <si>
    <t>Movement of forces: On 3 March 2022, a column of military vehicles belonging to the Russian military forces was moving towards Andriyivka, Zaporizhia.</t>
  </si>
  <si>
    <t>UKR52653</t>
  </si>
  <si>
    <t>Movement of forces: On 3 March 2022, a column of military vehicles belonging to the Russian military forces was moving towards Vasylivka, Zaporizhia.</t>
  </si>
  <si>
    <t>UKR52654</t>
  </si>
  <si>
    <t>On 3 March 2022, artillery fires were exchanged between the Russian military forces and the Ukrainian military forces in Vasylivka, Zaporizhia. Casualties unknown.</t>
  </si>
  <si>
    <t>UKR52618</t>
  </si>
  <si>
    <t>On 3 March 2022, following clahses with the Russian military, the Ukrainian military forces recaptured the town Makariv, Kyiv. Casualties unknown.</t>
  </si>
  <si>
    <t>UKR52604</t>
  </si>
  <si>
    <t>On 3 March 2022, the Russian military forces shelled Izium, Kharkiv. Casualties unknown.</t>
  </si>
  <si>
    <t>UKR52609</t>
  </si>
  <si>
    <t>Lozivskyi</t>
  </si>
  <si>
    <t>Lozivska</t>
  </si>
  <si>
    <t>Oleksiivka</t>
  </si>
  <si>
    <t>On 3 March 2022, the Russian military forces launched an airstrike on the village Oleksiivka, Kharkiv. There were no fatalities, one woman was injured.</t>
  </si>
  <si>
    <t>UKR52636</t>
  </si>
  <si>
    <t>On 3 March 2022, clashes took place between the Russian military forces and the Ukrainian military forces in Voznesensk, Mykolaiv. Casualties unknown.</t>
  </si>
  <si>
    <t>UKR52606</t>
  </si>
  <si>
    <t>On 3 March 2022, the Russian military forces shelled the village Yakovlivka, Kharkiv almost destroying the whole village. 2 people died and 11 were injured.</t>
  </si>
  <si>
    <t>UKR52632</t>
  </si>
  <si>
    <t>On 3 March 2022, residents of Svatove protested in Svatove, Luhansk, against the Russian invasion of Ukraine. [size=no report]</t>
  </si>
  <si>
    <t>UKR52588</t>
  </si>
  <si>
    <t>Polissia</t>
  </si>
  <si>
    <t>On 3 March 2022, heavy fighting took place between the Russian military forces and the Ukrainian military forces in Polissia, Chernihiv. According to the reports, Russians suffered heavy losses. Ukrainian losses unknown. Unspecified fatalities coded as 10.</t>
  </si>
  <si>
    <t>UKR52637</t>
  </si>
  <si>
    <t>On 3 March 2022, the Russian military forces shelled Voznesensk, Mykolaiv. Casualties unknown.</t>
  </si>
  <si>
    <t>UKR52634</t>
  </si>
  <si>
    <t>Pervomaiskyi</t>
  </si>
  <si>
    <t>Pervomaiska</t>
  </si>
  <si>
    <t>Genivka</t>
  </si>
  <si>
    <t>On 3 March 2022, the Russian military forces launched two airstrikes on the village Genivka, Mykolaiv. No one was hurt in the airstrike.</t>
  </si>
  <si>
    <t>UKR52628</t>
  </si>
  <si>
    <t>On 3 March 2022, the Russian military forces shelled civilian apartment buildings and a local hospital in Lysychansk, Luhansk. Casualties unknown.</t>
  </si>
  <si>
    <t>UKR52657</t>
  </si>
  <si>
    <t>On 3 March 2022, heavy fighting took place between the Russian military forces and the Ukrainian military forces near Korosten, Zhytomyr. According to the reports, Russians suffered heavy losses and stopped their advancement in that direction. Unspecified fatalities coded as 10.</t>
  </si>
  <si>
    <t>UKR52645</t>
  </si>
  <si>
    <t>Osypenkivska</t>
  </si>
  <si>
    <t>Osypenko</t>
  </si>
  <si>
    <t>On 3 March 2022, the Russian military forces fired on two civilian cars near Osypenko village, Zaporizhia. As a result, three civilians were killed.</t>
  </si>
  <si>
    <t>UKR52595</t>
  </si>
  <si>
    <t>On 3 March 2022, the Russian military forces shelled Toretsk, Donetsk. Casualties unknown.</t>
  </si>
  <si>
    <t>UKR52658</t>
  </si>
  <si>
    <t>On 3 March 2022, the Russian military forces launched an airstrike on Korosten, Zhytomyr. Two civilians died and five got wounded.</t>
  </si>
  <si>
    <t>UKR52630</t>
  </si>
  <si>
    <t>On 3 March 2022, the Russian military forces shelled a kindergarden in Severodonetsk, Luhansk. Casualties unknown.</t>
  </si>
  <si>
    <t>UKR52631</t>
  </si>
  <si>
    <t>On 3 March 2022, residents of Starobilsk protested in Starobilsk, Luhansk, against the Russian invasion of Ukraine. [size=no report]</t>
  </si>
  <si>
    <t>UKR52635</t>
  </si>
  <si>
    <t>On 3 March 2022, Bolgarsky bridge was blown up in Voznesensk, Mykolaiv. It is unclear who blew up the bridge.</t>
  </si>
  <si>
    <t>UKR52594</t>
  </si>
  <si>
    <t>On 3 March 2022, LPR Press Service reported that the Ukrainian military forces fired with mortars of 120 mm caliber at the LPR positions in the direction of Lozove, Donetsk. There were no casualties.</t>
  </si>
  <si>
    <t>UKR52596</t>
  </si>
  <si>
    <t>On 3 March 2022, LPR Press Service reported that the Ukrainian military forces fired with mortars of 120 mm caliber at the LPR positions in the direction of Logvinovo, Donetsk. There were no casualties.</t>
  </si>
  <si>
    <t>UKR52626</t>
  </si>
  <si>
    <t>Holubivske</t>
  </si>
  <si>
    <t>On 3 March 2022, LPR Press Service reported that the Ukrainian military forces shelled with 120mm mortars the town of Holubivske, Luhansk, and wounded two children.</t>
  </si>
  <si>
    <t>UKR52597</t>
  </si>
  <si>
    <t>Sanzharivka</t>
  </si>
  <si>
    <t>On 3 March 2022, LPR Press Service reported that the Ukrainian military forces fired with mortars of 120 mm caliber at LPR positions in the direction of Sanzharivka, Donetsk. Casualties unknown.</t>
  </si>
  <si>
    <t>UKR52590</t>
  </si>
  <si>
    <t>Koriukivskyi</t>
  </si>
  <si>
    <t>Menska</t>
  </si>
  <si>
    <t>Mena</t>
  </si>
  <si>
    <t>On 3 March 2022, there was a clash between the Russian military forces and the Ukrainian military forces near Mena, Chernihiv. Casualties are unknown.</t>
  </si>
  <si>
    <t>UKR52600</t>
  </si>
  <si>
    <t>Bohodukhivska</t>
  </si>
  <si>
    <t>Bohodukhiv</t>
  </si>
  <si>
    <t>On 3 March 2022, there was a clash between the Ukrainian military forces and the Russian military forces near Bohodukhiv, Kharkiv. The Ukrainian forces stopped the advancement of the Russian forces. Casualties are unknown.</t>
  </si>
  <si>
    <t>UKR52608</t>
  </si>
  <si>
    <t>Lozova</t>
  </si>
  <si>
    <t>On 3 March 2022, the Russian military forces attempted an offensive operation against the Ukrainian military forces near Lozova, Kharkiv. Casualties unknown.</t>
  </si>
  <si>
    <t>UKR52602</t>
  </si>
  <si>
    <t>On 3 March 2022, there was a clash between the Ukrainian military forces and the Russian military forces near Chuhuiv, Kharkiv. The Ukrainian forces stopped the advancement of the Russian forces. Casualties are unknown.</t>
  </si>
  <si>
    <t>UKR52591</t>
  </si>
  <si>
    <t>On 3 March 2022, the Russian military forces attempted an offensive operation against the Ukrainian military forces in the direction of Nizhyn, Chernihiv. Casualties unknown.</t>
  </si>
  <si>
    <t>UKR52623</t>
  </si>
  <si>
    <t>On 3 March 2022, the Russian military forces attempted an offensive operation against the Ukrainian military forces near Kozarovychi, Kyiv. Casualties unknown.</t>
  </si>
  <si>
    <t>UKR52592</t>
  </si>
  <si>
    <t>On 3 March 2022, the Russian military forces attempted an offensive operation against the Ukrainian military forces in the direction of Pryluky, Chernihiv. Casualties unknown.</t>
  </si>
  <si>
    <t>UKR52624</t>
  </si>
  <si>
    <t>On 3 March 2022, the Russian military forces attempted an offensive operation against the Ukrainian military forces near Vyshhorod, Kyiv. Casualties unknown.</t>
  </si>
  <si>
    <t>UKR52621</t>
  </si>
  <si>
    <t>On 3 March 2022, the Russian military forces attempted an offensive operation against the Ukrainian military forces near Obukhiv, Kyiv. Casualties unknown.</t>
  </si>
  <si>
    <t>UKR52589</t>
  </si>
  <si>
    <t>Liubetska</t>
  </si>
  <si>
    <t>Liubech</t>
  </si>
  <si>
    <t>On 3 March 2022, there was a clash between the Russian military forces and the Ukrainian military forces near Liubech, Chernihiv. Casualties are unknown.</t>
  </si>
  <si>
    <t>UKR52601</t>
  </si>
  <si>
    <t>On 3 March 2022, the Russian military forces carried out offensive operations against the Ukrainian military forces near Zolochiv, Kharkiv. Casualties unknown.</t>
  </si>
  <si>
    <t>UKR52619</t>
  </si>
  <si>
    <t>On 3 March 2022, the Russian military forces attempted an offensive operation against the Ukrainian military forces near Fastiv, Kyiv. Casualties unknown.</t>
  </si>
  <si>
    <t>UKR52622</t>
  </si>
  <si>
    <t>On 3 March 2022, there was a clash between the Ukrainian military forces and the Russian military forces near Ukrainka, Kyiv. The Russian forces carried out defensive operations. Casualties are unknown.</t>
  </si>
  <si>
    <t>UKR52627</t>
  </si>
  <si>
    <t>On 3 March 2022, there was an armed clash between the Russian military forces and the Ukrainian military forces near Novoaidar, Luhansk. Casualties unknown.</t>
  </si>
  <si>
    <t>UKR52633</t>
  </si>
  <si>
    <t>On 3 March 2022, the Ukrainian military forces destroyed a small group of paratroopers that landed near Balovne, Mykolaiv. Unspecified casualties coded as 3.</t>
  </si>
  <si>
    <t>UKR52607</t>
  </si>
  <si>
    <t>Shevchenkivska</t>
  </si>
  <si>
    <t>Shevchenkove</t>
  </si>
  <si>
    <t>On 3 March 2022, there was a clash between the Ukrainian military forces and the Russian military forces near Shevchenkove, Kharkiv. The Ukrainian forces stopped the advancement of the Russian forces. Casualties are unknown.</t>
  </si>
  <si>
    <t>UKR52646</t>
  </si>
  <si>
    <t>On 3 March 2022, the Ukrainian military forces carried out defensive operations during the attack of the Russian military forces near Prymorsk, Zaporizhia. Casualties unknown.</t>
  </si>
  <si>
    <t>UKR52662</t>
  </si>
  <si>
    <t>Slovechanska</t>
  </si>
  <si>
    <t>Bihun</t>
  </si>
  <si>
    <t>On 3 March 2022, there was a clash between the Ukrainian military forces and the Russian military forces near Bihun, Zhytomyr. The Russian forces carried out defensive operations. Casualties are unknown.</t>
  </si>
  <si>
    <t>UKR52661</t>
  </si>
  <si>
    <t>On 3 March 2022, there was a clash between the Ukrainian military forces and the Russian military forces near Ovruch, Zhytomyr. The Russian forces carried out defensive operations. Casualties are unknown.</t>
  </si>
  <si>
    <t>UKR52660</t>
  </si>
  <si>
    <t>Riznia</t>
  </si>
  <si>
    <t>On 3 March 2022, there was a clash between the Ukrainian military forces and the Russian military forces near Riznia, Zhytomyr. The Russian forces carried out defensive operations. Casualties are unknown.</t>
  </si>
  <si>
    <t>UKR52617</t>
  </si>
  <si>
    <t>On 3 March 2022, the Ukrainian military forces shot down Russian Su-30 aircraft in Irpin, Kyiv. It is not known what happened to the pilots.</t>
  </si>
  <si>
    <t>UKR52659</t>
  </si>
  <si>
    <t>Pyrizhky</t>
  </si>
  <si>
    <t>On 3 March 2022, there was a clash between the Ukrainian military forces and the Russian military forces near Pyrizhky, Zhytomyr. The Russian forces carried out defensive operations. Casualties are unknown.</t>
  </si>
  <si>
    <t>UKR52620</t>
  </si>
  <si>
    <t>On 3 March 2022, the Russian military forces shelled Hatne, Kyiv. Casualties unknown.</t>
  </si>
  <si>
    <t>UKR52593</t>
  </si>
  <si>
    <t>On 3 March 2022, the Russian military forces shelled Pokrovske, Donetsk, with cluster rockets of the Tornado-S multiple launch rocket system. Casualties unknown.</t>
  </si>
  <si>
    <t>UKR52639</t>
  </si>
  <si>
    <t>On 3 March 2022, the Russian military forces shelled Zatoka, Odesa. There were no casualties.</t>
  </si>
  <si>
    <t>UKR52587</t>
  </si>
  <si>
    <t>On 3 March 2022, the Russian military forces launched an airstrike in the city of Chernihiv, Ukraine. Civilian infrastructures were hit as well as the 'Astra Plant', which stores petroleum products, as a result of which fire broke out. 47 civilians were killed.</t>
  </si>
  <si>
    <t>UKR52610</t>
  </si>
  <si>
    <t>On 3 March 2022, the Russian military forces shelled Chornobaivka village, Kherson. Casualties unknown.</t>
  </si>
  <si>
    <t>UKR52613</t>
  </si>
  <si>
    <t>On 3 March 2022, the Russian military forces shelled Borodianka, Kyiv. Dozens of people are suspected to be trapped under the debris of destroyed residential buildings. Unknown casualties.</t>
  </si>
  <si>
    <t>UKR52638</t>
  </si>
  <si>
    <t>Bilhorod-Dnistrovska</t>
  </si>
  <si>
    <t>Bilenke</t>
  </si>
  <si>
    <t>On 3 March 2022, the Russian military forces shelled Bilenke, Odesa twice in one day. Casualties are unknown.</t>
  </si>
  <si>
    <t>UKR52611</t>
  </si>
  <si>
    <t>On 3 March 2022, multiple clashes took place between the Russian military forces and the Ukrainian military forces in various locations in Kherson, Ukraine. The Ukrainian military forces regained control of the Airport while the Russian military forces gained control of the Television Tower. Moreover, the Russian forces shelled the city with heavy weapons causing two powerful explosions. Casualties unknown.</t>
  </si>
  <si>
    <t>UKR52599</t>
  </si>
  <si>
    <t>On 3 March 2022, the Ukrainian military forces shot down a Russian Su-34 plane near Volnovakha, Donetsk. It is not known what happened to the pilots.</t>
  </si>
  <si>
    <t>UKR52647</t>
  </si>
  <si>
    <t>On 3 March 2022, around 1000 residents of Melitopol protested in Melitopol, Zaporizhia, calling against the Russian occupation of the city and the Russian aggression in Ukraine. [size=around 1000]</t>
  </si>
  <si>
    <t>UKR52603</t>
  </si>
  <si>
    <t>On 3 March 2022, the Russian military forces clashed with the Ukrainian forces in Balakliia, Kharkiv. Casualties unknown.</t>
  </si>
  <si>
    <t>UKR52643</t>
  </si>
  <si>
    <t>Moskovskyi Bobryk</t>
  </si>
  <si>
    <t>On 3 March 2022, the Ukrainian military forces bombed a military convoy of the Russian military forces in Moskovskyi Bobryk, Sumy. Casualties are unknown.</t>
  </si>
  <si>
    <t>UKR52625</t>
  </si>
  <si>
    <t>On 3 March 2022, the Russian military forces shelled Kyiv, Ukraine, throughout the whole day. Casualties unknown.</t>
  </si>
  <si>
    <t>UKR52642</t>
  </si>
  <si>
    <t>On 3 March 2022, the Russian military forces clashed with the Ukrainian military forces in Okhtyrka, Sumy. The Russian military forces also launched an airstrike on Okhtyrka. Several buildings were destroyed including a railway station and thermal power plant. At least 2 civilians were killed.</t>
  </si>
  <si>
    <t>UKR52612</t>
  </si>
  <si>
    <t>On 3 March 2022, the Ukrainian military forces blew up a bridge in Baryshivka, Kyiv in order to stop the movement of the Russian military convoy. One tank blew up with the bridge.</t>
  </si>
  <si>
    <t>UKR52640</t>
  </si>
  <si>
    <t>On 3 March 2022, the Ukrainian military forces shot down a Russian military plane near Zatoka village, Odesa. The pilot ejected from the plane before it crashed.</t>
  </si>
  <si>
    <t>UKR52663</t>
  </si>
  <si>
    <t>Popilnianska</t>
  </si>
  <si>
    <t>Popilnya</t>
  </si>
  <si>
    <t>On 3 March 2022, a column of nine tanks of the Russian military forces in Popilnya, Zhytomyr, shot at civilians in the nearby villages. Casualties unknown.</t>
  </si>
  <si>
    <t>UKR52629</t>
  </si>
  <si>
    <t>On 3 March 2022, the Russian military forces shelled from Grad rocket launchers the civilian infrastructures in Popasna, Luhansk. Two people were killed and six were injured.</t>
  </si>
  <si>
    <t>UKR52760</t>
  </si>
  <si>
    <t>On 3 March 2022, Russian military forces carried out an air attack on the village of Yakovlivka, Kharkiv. As a result, all residential buildings in the village were destroyed. Four civilians were killed, 14 were wounded.</t>
  </si>
  <si>
    <t>UKR52522</t>
  </si>
  <si>
    <t>24 Channel; Flot 2017</t>
  </si>
  <si>
    <t>On 2 March 2022, Russian forces shelled a police department and a hospital administrative building in Chernihiv, killing one person and injuring five.</t>
  </si>
  <si>
    <t>UKR52525</t>
  </si>
  <si>
    <t>Krutivska</t>
  </si>
  <si>
    <t>Kruty</t>
  </si>
  <si>
    <t>Ukrinform; Focus; LIGA.net</t>
  </si>
  <si>
    <t>On 2 March 2022, Ukrainian Military and territorial defence forces clashed with Russian forces near Kruty, Chernihiv. Ukrainian claim huge damage inflicted upon the Russian forces. According to reports from local residents, the bodies of nearly 200 Russian soldiers collected from the area.</t>
  </si>
  <si>
    <t>UKR52529</t>
  </si>
  <si>
    <t>Donbass People's Militia; Military Forces of Russia (2000-)</t>
  </si>
  <si>
    <t>On 2 March 2022, Ukrainian government forces clashed with Donbass People's Militia under Russian office command and partially entered Horlivka, Donetsk. Casualties unknown.</t>
  </si>
  <si>
    <t>UKR52531</t>
  </si>
  <si>
    <t>Suspilne Media; 24 Channel; Novoye Vremya Ukraine; Liveuamap</t>
  </si>
  <si>
    <t>On 2 March 2022, Russian forces fired artillery at maternity hospital, several houses in Levoberezhny neighborhood, and a missile at 42th school in Kalmiusk district in Mariupol, Donetsk. Three civilians died.</t>
  </si>
  <si>
    <t>UKR52538</t>
  </si>
  <si>
    <t>Novoye Vremya Ukraine; Liveuamap; Unian</t>
  </si>
  <si>
    <t>On 2 March 2022, after midnight, Russian paratroopers attacked the military hospital in the northern part of Kharkiv and clashed with the Ukrainian forces. Around 112 people received injuries and 21 died during the last 24 hours in the whole region. [10 fatalities coded, the other 11 fatalities split among 6 events]</t>
  </si>
  <si>
    <t>UKR52539</t>
  </si>
  <si>
    <t>Police Forces of Ukraine (2019-); Civilians (Ukraine)</t>
  </si>
  <si>
    <t>Unian; 24 Channel; Focus; Liveuamap; Telegram</t>
  </si>
  <si>
    <t>On 2 March 2022, Russian air force shelled a school in Saltovka neighborhood, at Holodna Hora area, on Mirnositska street in Kharkiv, damaging the school. The air force also dropped two bombs, including a thermobaric bomb, on the TV tower in the city. Russian Military forces also shelled a base of the territorial defence forces, several buildings, including a police building, the sociology university, the Tools-Making Plant, and a blind children caretaking institution in Kharkiv. The Uspensky Cathedral was also damaged. During the night, Russian Su-25 delivered strikes at the 5th thermal power plant, at the tank training facility, and at a dormitory on Klochkivskyi street in Kharkiv. Four people, all police forces, were killed, nine were injured, including civilians.</t>
  </si>
  <si>
    <t>UKR52543</t>
  </si>
  <si>
    <t>Segodnya; Suspilne Media</t>
  </si>
  <si>
    <t>On 2 March 2022, Russian forces clashed with Ukrainian armed forces in Kherson. 19 civilians were killed during the Russian advance into the city.</t>
  </si>
  <si>
    <t>UKR52553</t>
  </si>
  <si>
    <t>Unian; Centre for Information Resilience; 24 Channel; Novoye Vremya Ukraine; Telegram</t>
  </si>
  <si>
    <t>On 2 March 2022, there was an armed clash between the Russian military forces and the Ukrainian military forces in Irpin, Kyiv. Russian air force, two Su-25 jets, bombed residential buildings in the morning. In addition, a gas pipeline was damaged. Injuries and fatalities are unknown.</t>
  </si>
  <si>
    <t>UKR52554</t>
  </si>
  <si>
    <t>On 2 March 2022, following clashes, Ukrainian government forces regained control of Makariv, Kyiv. Russian air force hit Ukrainian government positions in Makariv. Injuries and fatalities are unknown.</t>
  </si>
  <si>
    <t>UKR52556</t>
  </si>
  <si>
    <t>Dymer</t>
  </si>
  <si>
    <t>On 2 March 2022, an alleged Ukrainian Bayraktar TB2 drone strike hit a Russian military convoy near Dymer, Kyiv oblast, causing a large explosion. Casualties unknown.</t>
  </si>
  <si>
    <t>UKR52557</t>
  </si>
  <si>
    <t>Dytyatki</t>
  </si>
  <si>
    <t>ATO HQ Press Centre; Sprotyv</t>
  </si>
  <si>
    <t>On 2 March 2022, Russian military clashed with Ukrainian military near Dytyatki, Kyiv, where the Russians established a command center. As a result of the fighting, the Russians fled the region and the commander of the staff of the Russian 36th army of the Eastern Military District suffered injuries.</t>
  </si>
  <si>
    <t>UKR52559</t>
  </si>
  <si>
    <t>On 2 March 2022, National Guard troops, along with regular troops, fired artillery and Buk M-1 at a Russian Sukhoi-30 fighter jet, shooting it down near Kyiv. Casualties unknown.</t>
  </si>
  <si>
    <t>UKR52564</t>
  </si>
  <si>
    <t>24 Channel; Liveuamap; Unian</t>
  </si>
  <si>
    <t>On 2 March 2022, Russian Military shelled a shop, a playground, a brewery, and a TV tower in Lysychansk, Luhansk. Two shells damaged two houses. Injuries and fatalities are unknown.</t>
  </si>
  <si>
    <t>UKR52565</t>
  </si>
  <si>
    <t>24 Channel; Unian; Flot 2017; Segodnya</t>
  </si>
  <si>
    <t>On 2 March 2022, Russian military shelled houses and the railway cars repair factory in Popasna, Luhansk. Injuries and fatalities are unknown.</t>
  </si>
  <si>
    <t>UKR52566</t>
  </si>
  <si>
    <t>Liveuamap; Novoye Vremya Ukraine</t>
  </si>
  <si>
    <t>On 2 March 2022, Russian fired a missile at the 16th school and a kindergarten in Severodonetsk, Luhansk. There were no casualties.</t>
  </si>
  <si>
    <t>UKR52567</t>
  </si>
  <si>
    <t>On 2 March 2022, hundreds of locals protested in Starobilsk, Luhansk, against Russian Military presence in the city, physically blocking the street to the military column. [size=hundreds]</t>
  </si>
  <si>
    <t>UKR52569</t>
  </si>
  <si>
    <t>Focus; Liveuamap</t>
  </si>
  <si>
    <t>On 2 March 2022, Ukrainian forces deflected a group of Russian special forces near Mykolaiv. Casualties unknown.</t>
  </si>
  <si>
    <t>UKR52570</t>
  </si>
  <si>
    <t>Civilians (International)</t>
  </si>
  <si>
    <t>Civilians (Bangladesh)</t>
  </si>
  <si>
    <t>Port of Olviya</t>
  </si>
  <si>
    <t>Suspilne Media; Unian; Liveuamap</t>
  </si>
  <si>
    <t>On 2 March 2022, a Russian navy ship fired a missile at Bangladesh-registered civilian ship (Banglar Samriddh) in the Port of Olviya, Mykolaiv. The ship caught on fire. One Bangladeshi member of the crew died.</t>
  </si>
  <si>
    <t>UKR52571</t>
  </si>
  <si>
    <t>On 2 March 2022, Russian Military forces fired Grad missiles and artillery in the center of Voznesensk, Mykolaiv, damaging a gas pipeline and the Bulgarian bridge. Injuries and casualties are unknown.</t>
  </si>
  <si>
    <t>UKR52573</t>
  </si>
  <si>
    <t>Liveuamap; Segodnya</t>
  </si>
  <si>
    <t>On 2 March 2022, Russian troops fired a missile at the area near the international airport of Odesa. Injuries or fatalities are unknown.</t>
  </si>
  <si>
    <t>UKR52579</t>
  </si>
  <si>
    <t>Focus; Segodnya</t>
  </si>
  <si>
    <t>On 2 March 2022, Russian forces fired a self-propelled gun at an artillery training center in Kirov microdistrict in Sumy, destroying it. Armed clashes between Ukrainian forces and Russian forces continued on the streets of Sumy. Three people were injured. Fatalities unknown.</t>
  </si>
  <si>
    <t>UKR52583</t>
  </si>
  <si>
    <t>Liveuamap; Unian; 061.ua</t>
  </si>
  <si>
    <t>On 2 March 2022, around 22 000 people built barricades with vehicles and tires, protesting against the presence of the Russian military and the Russian aggression in Ukraine near Enerhodar, Zaporizhia. Russian Military forces fired grenade launchers, used smoke grenades, and fired machine guns at locals protesting their presence. Two protesters were injured, one of whom had their leg torn off. [size=around 22 000]</t>
  </si>
  <si>
    <t>UKR52585</t>
  </si>
  <si>
    <t>Unian; 24 Channel; Stop Corruption</t>
  </si>
  <si>
    <t>On 2 March 2022, Russian forces fired at a Ukrainian checkpoint near Korosten, Zhytomyr. 4 people, including one Ukrainian soldier, died, while five were injured. A TV tower was damaged.</t>
  </si>
  <si>
    <t>UKR52581</t>
  </si>
  <si>
    <t>On 2 March 2022, hundreds of locals marched in Melitopol, Zaporizhia, against the Russian military presence and in support of Ukraine's independence. Russian soldiers fired shots in the air. [size=hundreds]</t>
  </si>
  <si>
    <t>UKR52582</t>
  </si>
  <si>
    <t>On 2 March 2022, Russian forces set an explosion at the a munitions deposit in Rozivka, Zaporizhia. Three people were injured.</t>
  </si>
  <si>
    <t>UKR52536</t>
  </si>
  <si>
    <t>Kluhyno-Bashkyrivka</t>
  </si>
  <si>
    <t>On 2 March 2022, Russian Su-25 fighter jets fired missiles at Kluhyno-Bashkyrivka, Kharkiv. Casualties unknown. Around 112 people received injuries and 21 died during the last 24 hours in the whole region. [10 fatalities coded, the other 11 fatalities split among 6 events]</t>
  </si>
  <si>
    <t>UKR52528</t>
  </si>
  <si>
    <t>On 2 March 2022, Russian military shelled from Smerch systems at Ukrainian positions in Toretsk, Donetsk, damaging a house. There were no casualties.</t>
  </si>
  <si>
    <t>UKR52535</t>
  </si>
  <si>
    <t>On 2 March 2022, Russian Su-25 fighter jets fired missiles at the military airport near Chuhuiv, Kharkiv. Around 112 people received injuries and 21 died during the last 24 hours in the whole region. [10 fatalities coded, the other 11 fatalities split among 6 events]</t>
  </si>
  <si>
    <t>UKR52533</t>
  </si>
  <si>
    <t>Avdiivska</t>
  </si>
  <si>
    <t>Avdiivka</t>
  </si>
  <si>
    <t>On 2 March 2022, Russian military forces shelled from Smerch systems at Ukrainian positions in Avdiivka, Donetsk. There were no casualties.</t>
  </si>
  <si>
    <t>UKR52576</t>
  </si>
  <si>
    <t>On 2 March 2022, a Ukrainian Bayraktar unmanned aerial vehicle fired at a Russian self-propelled gun near Trostianets, Sumy, setting it on fire. Casualties unknown.</t>
  </si>
  <si>
    <t>UKR52572</t>
  </si>
  <si>
    <t>On 2 March 2022, Ukrainian forces blew two bridges up in Voznesensk, Mykolaiv, in order to prevent the advance of Russian forces.</t>
  </si>
  <si>
    <t>UKR52526</t>
  </si>
  <si>
    <t>Novhorod-Siverskyi</t>
  </si>
  <si>
    <t>Novhorod-Siverska</t>
  </si>
  <si>
    <t>ATO HQ Press Centre</t>
  </si>
  <si>
    <t>On 2 March 2022, Russian Military clashed with Ukrainian Military near Novhorod-Siverskyi area [coded to Novhorod-Siverskyi]. The commander of 11th brigade of the air paratroopers army suffered injuries and possibly died as a result of injuries. Further Casualties unknown.</t>
  </si>
  <si>
    <t>UKR52562</t>
  </si>
  <si>
    <t>Interception: On 2 March 2022, in the evening, Russian forces fired a missile at the Ukrainian defense ministry or the command center of the terrestrial forces, but the missile was intercepted above the Railway Station in Kyiv - Solomyanskyi, damaging a thermal pipeline and a hotel nearby. Casualties unknown.</t>
  </si>
  <si>
    <t>UKR52527</t>
  </si>
  <si>
    <t>Kamianskyi</t>
  </si>
  <si>
    <t>Kamianska</t>
  </si>
  <si>
    <t>On 2 March 2022, Ukrainian police captured two men in Kamianske, Dnipropetrovsk, prepared to launch armed attacks against civilians. The men were armed with Makarov handguns, and a RGD-5 grenade.</t>
  </si>
  <si>
    <t>UKR52550</t>
  </si>
  <si>
    <t>Babyntsi</t>
  </si>
  <si>
    <t>On 2 March 2022, Ukrainian forces clashed with Russian forces near Babyntsi, Kyiv. A Russian helicopter was shot down. Casualties unknown.</t>
  </si>
  <si>
    <t>UKR52574</t>
  </si>
  <si>
    <t>Civilians (Turkey)</t>
  </si>
  <si>
    <t>On 2 March 2022, a missile hit the Turkish-owned ship, Yasajupiter, off the Coast of Odesa. Casualties unknown.</t>
  </si>
  <si>
    <t>UKR52541</t>
  </si>
  <si>
    <t>On 2 March 2022, Russian air force fired in Lozova, Kharkiv. Material damage to civilian property was reported. Casualties unknown. Around 112 people received injuries and 21 died during the last 24 hours in the whole region. [10 fatalities coded, the other 11 fatalities split among 6 events]</t>
  </si>
  <si>
    <t>UKR52575</t>
  </si>
  <si>
    <t>On 2 March 2022, there was an armed clash between the Russian military forces and the Ukrainian military forces near Okhtyrka, Sumy. Casualties unknown.</t>
  </si>
  <si>
    <t>UKR52568</t>
  </si>
  <si>
    <t>On 2 March 2022, the Russian military forces launched an offensive against the Ukrainian forces near Snihurivka, Mykolaiv. Casualties unknown.</t>
  </si>
  <si>
    <t>UKR52545</t>
  </si>
  <si>
    <t>On 2 March 2022, the Russian military forces launched an offensive against the Ukrainian forces near Skadovsk, Kherson. Casualties unknown.</t>
  </si>
  <si>
    <t>UKR52524</t>
  </si>
  <si>
    <t>Bobrovytska</t>
  </si>
  <si>
    <t>Bobrovytsia</t>
  </si>
  <si>
    <t>On 2 March 2022, there was an armed clash between the Russian military forces and the Ukrainian military forces near Bobrovytsia, Chernihiv. The Ukrainian forces stopped the advancement of the Russian forces. Casualties unknown.</t>
  </si>
  <si>
    <t>UKR52544</t>
  </si>
  <si>
    <t>On 2 March 2022, the Russian military forces launched an offensive against the Ukrainian forces near Hola Prystan, Kherson. Casualties unknown.</t>
  </si>
  <si>
    <t>UKR52542</t>
  </si>
  <si>
    <t>On 2 March 2022, the Russian military forces launched an offensive against the Ukrainian forces near Nova Kakhovka, Kherson. Casualties unknown.</t>
  </si>
  <si>
    <t>UKR52540</t>
  </si>
  <si>
    <t>On 2 March 2022, there was an armed clash between the Russian military forces and the Ukrainian military forces near Shevchenkove, Kharkiv. The Russian forces suffered losses. Around 112 people received injuries and 21 died during the last 24 hours in the whole region. [10 fatalities coded, the other 11 fatalities split among 6 events].</t>
  </si>
  <si>
    <t>UKR52523</t>
  </si>
  <si>
    <t>On 2 March 2022, there was an armed clash between the Russian military forces and the Ukrainian military forces near Kozelets, Chernihiv. The Ukrainian forces stopped the advancement of the Russian forces. Casualties unknown.</t>
  </si>
  <si>
    <t>UKR52586</t>
  </si>
  <si>
    <t>On 2 March 2022, there was an armed clash between the Russian military forces and the Ukrainian military forces near Malyn, Zhytomyr. The Ukrainian forces stopped the advancement of the Russian forces. Casualties unknown.</t>
  </si>
  <si>
    <t>UKR52534</t>
  </si>
  <si>
    <t>On 2 March 2022, there was an armed clash between the Russian military forces and the Ukrainian military forces near Bohodukhiv, Kharkiv. The Russian forces suffered losses. Around 112 people received injuries and 21 died during the last 24 hours in the whole region. [10 fatalities coded, the other 11 fatalities split among 6 events].</t>
  </si>
  <si>
    <t>UKR52549</t>
  </si>
  <si>
    <t>On 2 March 2022, there was an armed clash between the Russian military forces and the Ukrainian military forces near Horenychi, Kyiv. Casualties unknown.</t>
  </si>
  <si>
    <t>UKR52584</t>
  </si>
  <si>
    <t>On 2 March 2022, there was an armed clash between the Russian military forces and the Ukrainian military forces near Vasylivka, Zaporizhia. Casualties unknown.</t>
  </si>
  <si>
    <t>UKR52578</t>
  </si>
  <si>
    <t>On 2 March 2022, there was an armed clash between the Russian military forces and the Ukrainian military forces near Lebedyn, Sumy. Casualties unknown.</t>
  </si>
  <si>
    <t>UKR52580</t>
  </si>
  <si>
    <t>Chervone Pole</t>
  </si>
  <si>
    <t>On 2 March 2022, there was an armed clash between the Russian military forces and the Ukrainian military forces near Chervone Pole, Zaporizhia. Casualties unknown.</t>
  </si>
  <si>
    <t>UKR52577</t>
  </si>
  <si>
    <t>On 2 March 2022, Russian troops shot and killed civilians in Trostianets. Unspecified fatalities coded as 3.</t>
  </si>
  <si>
    <t>UKR52530</t>
  </si>
  <si>
    <t>On 2 March 2022, Russian military shelled houses in Manhush, Donetsk. One civilian died, two police officers were injured.</t>
  </si>
  <si>
    <t>UKR52560</t>
  </si>
  <si>
    <t>Weapons seizure: On 2 March 2022, police arrested a saboteur in a metro station in Kyiv, who was hiding ammunition in toys.</t>
  </si>
  <si>
    <t>UKR52546</t>
  </si>
  <si>
    <t>Telegram</t>
  </si>
  <si>
    <t>On 2 March 2022, Ukrainian forces blew up a bridge in Baryshivka, Kyiv, in order to isolate a group of Russian troops.</t>
  </si>
  <si>
    <t>UKR52547</t>
  </si>
  <si>
    <t>On 2 March 2022, Ukrainian air force fired at the Russian military vehicles going towards Rusaniv, Kyiv. Injuries or casualties are unknown.</t>
  </si>
  <si>
    <t>UKR52548</t>
  </si>
  <si>
    <t>On 2 March 2022, Russian tanks fired at a family in Buzova, Kyiv. A child was killed.</t>
  </si>
  <si>
    <t>UKR52551</t>
  </si>
  <si>
    <t>On 2 March 2022, Russian forces shelled Ukrainian positions near Bucha, Kyiv. Injuries or fatalities are unknown.</t>
  </si>
  <si>
    <t>UKR52561</t>
  </si>
  <si>
    <t>On 2 March 2022, Russian forces fired two times at high rise buildings in Kyiv - Obolonskyi. Casualties unknown. High rise apartment blocs were set on fire.</t>
  </si>
  <si>
    <t>UKR52558</t>
  </si>
  <si>
    <t>On 2 March 2022, Russian forces fired at civilian buildings in the Vinohradar area of Vyshhorod, Kyiv. Casualties unknown.</t>
  </si>
  <si>
    <t>UKR52555</t>
  </si>
  <si>
    <t>On 2 March 2022, Russian forces shelled a Ukrainian checkpoint between Lyutizh and Demydiv, Kyiv. Injuries or fatalities are unknown.</t>
  </si>
  <si>
    <t>UKR52563</t>
  </si>
  <si>
    <t>Zolote-4</t>
  </si>
  <si>
    <t>On 2 March 2022, Russian forces shelled Ukrainian positions near Zolote-4, Luhansk. Injuries or fatalities are unknown.</t>
  </si>
  <si>
    <t>UKR52532</t>
  </si>
  <si>
    <t>Staryi Krym</t>
  </si>
  <si>
    <t>On 2 March 2022, Ukrainian forces, led by Azov Battalion, fired artillery at Russian positions in Staryi Krym, Donetsk. A Rys' armoured vehicle and a Kamaz truck were damaged. Casualties unknown. The Ukrainians used a drone for visual targeting.</t>
  </si>
  <si>
    <t>UKR52552</t>
  </si>
  <si>
    <t>On 2 March 2022, Ukrainian forces clashed with Russian forces near Hostomel, Kyiv. Casualties unknown.</t>
  </si>
  <si>
    <t>UKR52537</t>
  </si>
  <si>
    <t>Liveuamap; Stop Corruption; Unian; Novoye Vremya Ukraine</t>
  </si>
  <si>
    <t>On 2 March 2022, Russian forces conducted airstrikes as well as shelling on a Ukrainian checkpoint and a residential area near Izium, Kharkiv. Eight civilians, including two children, were killed. A gas pipeline was damaged.</t>
  </si>
  <si>
    <t>UKR52754</t>
  </si>
  <si>
    <t>On 2 March 2022, Ukrainian forces shelled the positions of the Donetsk People's Militia near Dokuchaevsk, Donetsk. A residential house was damaged. There were no casualties.</t>
  </si>
  <si>
    <t>UKR52758</t>
  </si>
  <si>
    <t>On 2 March 2022, the Donetsk People's Militia clashed with Ukrainian forces in Volnovakha, Donetsk. The Ukrainian side suffered heavy losses. Unspecified fatalities coded as 10.</t>
  </si>
  <si>
    <t>UKR52743</t>
  </si>
  <si>
    <t>Donbass People's Militia; Civilians (Ukraine)</t>
  </si>
  <si>
    <t>Abakumov Mine</t>
  </si>
  <si>
    <t>On 2 March 2022, the Ukrainian forces shelled the positions of the Donetsk People's Militia near Abakumov Mine, Donetsk. Residential buildings were damaged. Two civilians were wounded.</t>
  </si>
  <si>
    <t>UKR52751</t>
  </si>
  <si>
    <t>On 2 March 2022, Ukrainian forces shelled the positions of the Donetsk People's Militia near Holmivskyi, Donetsk. There were no casualties.</t>
  </si>
  <si>
    <t>UKR52755</t>
  </si>
  <si>
    <t>On 2 March 2022, Ukrainian forces shelled the positions of the Donetsk People's Militia near Mine 6/7, Donetsk. There were no casualties.</t>
  </si>
  <si>
    <t>UKR52753</t>
  </si>
  <si>
    <t>On 2 March 2022, Ukrainian forces shelled the positions of the Donetsk People's Militia near Panteleimonivka, Donetsk. There were no casualties.</t>
  </si>
  <si>
    <t>UKR52745</t>
  </si>
  <si>
    <t>On 2 March 2022, Ukrainian forces shelled the positions of the Donetsk People's Militia near Oleksandrivka, Donetsk. There were no casualties.</t>
  </si>
  <si>
    <t>UKR52748</t>
  </si>
  <si>
    <t>Makeyevka</t>
  </si>
  <si>
    <t>Makiivka</t>
  </si>
  <si>
    <t>On 2 March 2022, the Ukrainian forces shelled Makiivka, Donetsk. The windows of a school building and a kindergarten were damaged. There were no casualties.</t>
  </si>
  <si>
    <t>UKR52752</t>
  </si>
  <si>
    <t>On 2 March 2022, Ukrainian forces shelled the positions of the Donetsk People's Militia near Ozeryanivka, Donetsk. There were no casualties.</t>
  </si>
  <si>
    <t>UKR52744</t>
  </si>
  <si>
    <t>Donetsk - Kirovskyi</t>
  </si>
  <si>
    <t>On 2 March 2022, the Ukrainian forces shelled Donetsk - Kirovskyi. There were no casualties.</t>
  </si>
  <si>
    <t>UKR52756</t>
  </si>
  <si>
    <t>On 2 March 2022, the Ukrainian forces shelled Donetsk - Kuibyshivskyi. A school building was damaged. There were no casualties.</t>
  </si>
  <si>
    <t>UKR52757</t>
  </si>
  <si>
    <t>On 2 March 2022, Ukrainian forces shelled the positions of the Donetsk People's Militia near Verkhnyotoretske, Donetsk. There were no casualties.</t>
  </si>
  <si>
    <t>UKR52747</t>
  </si>
  <si>
    <t>Khartsyzka</t>
  </si>
  <si>
    <t>Zuhres</t>
  </si>
  <si>
    <t>On 2 March 2022, Ukrainian forces shelled Zuhres, Donetsk, damaging a thermal power station. There were no casualties.</t>
  </si>
  <si>
    <t>UKR52746</t>
  </si>
  <si>
    <t>On 2 March 2022, Ukrainian forces shelled the positions of the Donetsk People's Militia near Shakhta Trudovskaya, Donetsk. There were no casualties.</t>
  </si>
  <si>
    <t>UKR52759</t>
  </si>
  <si>
    <t>On 2 March 2022, Ukrainian military fired 120mm mortars at LPR positions near Holubivske, Luhansk, wounding two teenagers in a car. LPR militia responded with fire. Additional information on casualties was not provided.</t>
  </si>
  <si>
    <t>UKR52749</t>
  </si>
  <si>
    <t>On 2 March 2022, Ukrainian military fired 120mm mortars at the LPR positions near Logvinovo, Luhansk. Casualties unknown.</t>
  </si>
  <si>
    <t>UKR52750</t>
  </si>
  <si>
    <t>On 2 March 2022, Ukrainian military fired 120mm mortars at the LPR positions near Sanzharivka, Luhansk. Casualties unknown.</t>
  </si>
  <si>
    <t>UKR52742</t>
  </si>
  <si>
    <t>On 2 March 2022, Ukrainian military fired 120mm mortars at LPR positions near Lozove, Donetsk. Casualties unknown.</t>
  </si>
  <si>
    <t>UKR52460</t>
  </si>
  <si>
    <t>Unian; Novoye Vremya Ukraine; 24 Channel</t>
  </si>
  <si>
    <t>On 1 March 2022, Russian Military forces fired Grad missiles at the Masany district and the Peace boulevard in Chernihiv. A unexploded missile was removed. Casualties unknown.</t>
  </si>
  <si>
    <t>UKR52464</t>
  </si>
  <si>
    <t>Liveuamap; Novoye Vremya Ukraine; Unian; Segodnya; 24 Channel</t>
  </si>
  <si>
    <t>On 1 March 2022, Russian Military fired Tochka-U missiles and artillery in the Kirov and Levoberezhny neighborhoods of Mariupol, damaging several apartment blocs and 16th school, and a municipal company. Ukrainian forces fought back. One person was killed, around 128 people were hospitalized. Electrical and thermal power infrastructure was damaged.</t>
  </si>
  <si>
    <t>UKR52465</t>
  </si>
  <si>
    <t>On 1 March 2022, a Ukrainian military drone hit a Russian artillery unit in the village of Staryi Krym, Donetsk oblast. Casualties unknown.</t>
  </si>
  <si>
    <t>UKR52468</t>
  </si>
  <si>
    <t>On 1 March 2022, clashes occurred between Russian and Ukrainian military forces in Volnovakha, Donetsk oblast. Severe damage to civilian infrastructure. Casualties unknown.</t>
  </si>
  <si>
    <t>UKR52470</t>
  </si>
  <si>
    <t>Civilians (India); Students (India)</t>
  </si>
  <si>
    <t>Segodnya; Unian; Suspilne Media; Liveuamap; ATO HQ Press Centre; Novoye Vremya Ukraine; Stop Corruption</t>
  </si>
  <si>
    <t>On 1 March 2022, in the morning, Russian airforce and Russian Military fired Grad missiles at the 3rd hospital, but also at houses on Novo-Bavarsky boulevard and two missiles at the Botanical Garden metro station in Kharkiv. 37 people were wounded and 20, including three children and one Indian student, were killed. 87 houses were ruined, including the consulate of Slovenia.</t>
  </si>
  <si>
    <t>UKR52471</t>
  </si>
  <si>
    <t>ATO HQ Press Centre; Novoye Vremya Ukraine; Twitter; Liveuamap; Segodnya</t>
  </si>
  <si>
    <t>On 1 March 2022, Russian airforce fired Kalibr cruise missiles at the regional administration building and at the tank training facility in Kharkiv, triggering the explosion of the ammunition. In the evening, Russian air forces (Tu-22M strategic bombers) fired 16 missiles at the houses and barracks of the pilot training facility in Kharkiv, causing a fire. Casualties unknown.</t>
  </si>
  <si>
    <t>UKR52472</t>
  </si>
  <si>
    <t>Unian; Facebook</t>
  </si>
  <si>
    <t>On 1 March 2022, Ukrainian forces fired IFVs and Javellin anti-tank weapons at Russian forces near Kharkiv. Six T-80BVM tanks were captured, destroying around 30 vehicles of 200th Russian brigade, including a 2S3 Akatsyia self-propelled gun. Casualties unknown.</t>
  </si>
  <si>
    <t>UKR52473</t>
  </si>
  <si>
    <t>On 1 March 2022, Ukrainian Military shot down several Russian aircrafts, including one which crashed near the Losk market in Kharkiv. Casualties unknown.</t>
  </si>
  <si>
    <t>UKR52474</t>
  </si>
  <si>
    <t>Riots</t>
  </si>
  <si>
    <t>Violent demonstration</t>
  </si>
  <si>
    <t>Rioters (Ukraine)</t>
  </si>
  <si>
    <t>Suspilne Media; Novoye Vremya Ukraine; Segodnya</t>
  </si>
  <si>
    <t>On 1 March 2022, almost 1000 locals demonstrated against the Russian invasion in Kupiansk, Kharkiv, flying Ukrainian flags at the city council. Rioters attacked a Russian military vehicle. Russian military fired warning shots and smoke grenades to disperse the crowd. A member of the city council in Kupiansk disappeared, following the dispersal of the demonstration. [size=almost 1000]</t>
  </si>
  <si>
    <t>UKR52476</t>
  </si>
  <si>
    <t>Military Forces of Ukraine (2019-) Territorial Defense Forces; Police Forces of Ukraine (2019-) Security Service of Ukraine; Civilians (Ukraine)</t>
  </si>
  <si>
    <t>Novoye Vremya Ukraine; Segodnya; Focus; Unian</t>
  </si>
  <si>
    <t>On 1 March 2022, Russia Military forces fired missiles at two apartment blocs and shelled the SBU headquarters in Kherson, damaging several apartments and setting the SBU office on fire. Four people were injured. In addition, Russian Military forces fired IFVs at a firefighting vehicle near the Fabrika commercial center, forcing the firefighters to flee. A Russian column killed people preparing Molotov cocktails. Around 21 people, including members of the army and the territorial defence forces, were killed by Russian forces throughout the day.</t>
  </si>
  <si>
    <t>UKR52479</t>
  </si>
  <si>
    <t>Kirovograd</t>
  </si>
  <si>
    <t>Kropyvnytskyi</t>
  </si>
  <si>
    <t>Adzhamska</t>
  </si>
  <si>
    <t>Kanatove Airdrome</t>
  </si>
  <si>
    <t>Unian; Novoye Vremya Ukraine; Segodnya</t>
  </si>
  <si>
    <t>On 1 March 2022, Russian Military forces shelled the Military Kanatove Airdrome. Injuries reported. Fatalities unknown.</t>
  </si>
  <si>
    <t>UKR52480</t>
  </si>
  <si>
    <t>Segodnya; 24 Channel; Unian</t>
  </si>
  <si>
    <t>On 1 March 2022, Russian Military forces fired at the governmental military base in Bila Tserkva, Kyiv. A house was also damaged. Casualties unknown.</t>
  </si>
  <si>
    <t>UKR52483</t>
  </si>
  <si>
    <t>Liveuamap; Unian</t>
  </si>
  <si>
    <t>On 1 March 2022, Russian air force hit two residential buildings in Borodianka, Kyiv. Injuries and fatalities are unknown.</t>
  </si>
  <si>
    <t>UKR52484</t>
  </si>
  <si>
    <t>Liveuamap; 24 Channel</t>
  </si>
  <si>
    <t>On 1 March 2022, Ukrainian forces clashed with Russian military column in Borodianka, Kyiv, destroying it and setting it on fire. The Russian side suffered losses. Unspecified fatalities coded as 10.</t>
  </si>
  <si>
    <t>UKR52491</t>
  </si>
  <si>
    <t>Novoye Vremya Ukraine; Unian; Sprotyv</t>
  </si>
  <si>
    <t>On 1 March 2022, late evening, two Ukrainian Mig-29, aided by C-300 missile systems, shot down two Su-35 Russian fighter jets in Kyiv oblast, Kyiv. One Ukrainian jet was also shot down, the pilot was missing. Casualties unknown.</t>
  </si>
  <si>
    <t>UKR52494</t>
  </si>
  <si>
    <t>Novoye Vremya Ukraine; Unian; Segodnya</t>
  </si>
  <si>
    <t>On 1 March 2022, Russian military forces fired missiles at the TV tower in Kyiv - Shevchenkivskyi. Five people were killed, including a camera operator. Five people were injured.</t>
  </si>
  <si>
    <t>UKR52499</t>
  </si>
  <si>
    <t>Military Forces of Ukraine (2019-) Territorial Defense Forces; Military Forces of Ukraine (2019-) Air Force</t>
  </si>
  <si>
    <t>Liveuamap; Novoye Vremya Ukraine; Unian</t>
  </si>
  <si>
    <t>On 1 March 2022, Russian Military forces clashed with Ukrainian forces near Bashtanka, Mykolaiv. Ukrainian forces, including air force and territorial defense forces, repelled the attack, pushing Russian forces to Novy Buh and setting on fire tens of Russian vehicles. Casualties unknown.</t>
  </si>
  <si>
    <t>UKR52503</t>
  </si>
  <si>
    <t>Izmailskyi</t>
  </si>
  <si>
    <t>Izmailska</t>
  </si>
  <si>
    <t>Loschynivka</t>
  </si>
  <si>
    <t>On 1 March 2022, in the morning, Russian Military forces fired at the radiolocation Military base in Loschynivka, Odesa. One person died and one was injured.</t>
  </si>
  <si>
    <t>UKR52506</t>
  </si>
  <si>
    <t>On 1 March 2022, following clashes with the Ukrainian forces, the Russian military forces established control over the city of Trostianets, Sumy.</t>
  </si>
  <si>
    <t>UKR52507</t>
  </si>
  <si>
    <t>24 Channel; Unian; Novoye Vremya Ukraine</t>
  </si>
  <si>
    <t>On 1 March 2022, in the evening, a Ukrainian Bayraktar unmanned aerial vehicle destroyed about 80 Russian Military vehicles, half of them Grad missile launchers, near Pustoviitivka, Sumy. Casualties unknown.</t>
  </si>
  <si>
    <t>UKR52510</t>
  </si>
  <si>
    <t>Private Security Forces (Ukraine)</t>
  </si>
  <si>
    <t>061.ua; Novoye Vremya Ukraine</t>
  </si>
  <si>
    <t>On 1 March 2022, Ukrainian forces fired Tochka-U missiles at the Russian Military vehicles at the airport near Berdiansk. A petrol deposit was also hit by a missile. A private guard was severely injured and hospitalized. Further Casualties unknown.</t>
  </si>
  <si>
    <t>UKR52511</t>
  </si>
  <si>
    <t>On 1 March 2022, Russian forces shot at and killed two people driving a car near Prymorsk, Zaporizhia. The civilians did not stop at a Russian checkpoint.</t>
  </si>
  <si>
    <t>UKR52513</t>
  </si>
  <si>
    <t>Unian; 061.ua</t>
  </si>
  <si>
    <t>On 1 March 2022, several dozen locals protested in Melitopol, Zaporizhia, against the Russian occupation of Ukraine, blocking the streets to Russian military vehicles. The Russian soldiers fired several shots in the air and then drove by the crowd. A man was injured by Russian shots. [size=several dozen]</t>
  </si>
  <si>
    <t>UKR52518</t>
  </si>
  <si>
    <t>On 1 March 2022, Russian Military forces fired Grad missiles at the center of Vasylivka, Zaporizhia, damaging a school, an intensive care unit, and a railway bridge. Three houses, two buildings, and one gas pipeline were damaged. Two civilians were severely wounded.</t>
  </si>
  <si>
    <t>UKR52520</t>
  </si>
  <si>
    <t>Unian; 24 Channel; Novoye Vremya Ukraine; Segodnya</t>
  </si>
  <si>
    <t>On 1 March 2022, Russian air force fired Kalibr cruise missiles at the 95th Military base, but also at houses and at the Pavlusenka hospital in Zhytomyr. Four people, including a child, were killed, 16 people were injured. 10 houses and the hospitals' windows were damaged.</t>
  </si>
  <si>
    <t>UKR52516</t>
  </si>
  <si>
    <t>On 1 March 2022, Russian unmanned aerial vehicles fired at the positions of the Ukrainian forces near Mykhailivka, Zaporizhia. Casualties unknown.</t>
  </si>
  <si>
    <t>UKR52519</t>
  </si>
  <si>
    <t>On 1 March 2022, Russian unmanned aerial vehicles fired at the positions of the Ukrainian forces near Vasylivka, Zaporizhia. Casualties unknown.</t>
  </si>
  <si>
    <t>UKR52514</t>
  </si>
  <si>
    <t>On 1 March 2022, Russian airforce fired in Rozivka, Zaporizhia. Two people were injured and hospitalized.</t>
  </si>
  <si>
    <t>UKR52517</t>
  </si>
  <si>
    <t>Shevchenka</t>
  </si>
  <si>
    <t>On 1 March 2022, Russian unmanned aerial vehicles fired at the positions of the Ukrainian forces near Shevchenka, Zaporizhia. Casualties unknown.</t>
  </si>
  <si>
    <t>UKR52505</t>
  </si>
  <si>
    <t>On 1 March 2022, Ukrainian forces clashed with and stopped a Russian Military column of 80 vehicles, including Iskander missile systems, in the Okhtyrka district, Sumy. Casualties unknown.</t>
  </si>
  <si>
    <t>UKR52504</t>
  </si>
  <si>
    <t>Dachnenska</t>
  </si>
  <si>
    <t>Dachne</t>
  </si>
  <si>
    <t>On 1 March 2022, Russian forced shelled a gas pipeline and 9 houses, setting them on fire, in Dachne, Odesa. Casualties unknown.</t>
  </si>
  <si>
    <t>UKR52489</t>
  </si>
  <si>
    <t>On 1 March 2022, Ukrainian forces fired missiles at 20 Russian helicopters flying over the Kyiv accumulation lake near Vyshhorod, Kyiv. Two helicopters, including a Mi-24, were shot down. Unspecified fatalities assumed, coded as 3.</t>
  </si>
  <si>
    <t>UKR52487</t>
  </si>
  <si>
    <t>Vasylkivska</t>
  </si>
  <si>
    <t>Vasylkiv</t>
  </si>
  <si>
    <t>On 1 March 2022, Russian air force fired at a 5-storey dormitory in Vasylkiv, Kyiv. 2 people were killed, 3 wounded.</t>
  </si>
  <si>
    <t>UKR52521</t>
  </si>
  <si>
    <t>On 1 March 2022, Ukrainian forces clashed with Russian forces in Zhytomyr region, destroying the Russian military column. Casualties unknown.</t>
  </si>
  <si>
    <t>UKR52488</t>
  </si>
  <si>
    <t>On 1 March 2022, Russia Military forces shot at the car of a doctor carrying her relative to Kukhari, Kyiv. The doctor was killed.</t>
  </si>
  <si>
    <t>UKR52469</t>
  </si>
  <si>
    <t>On 1 March 2022, Ukrainian police attacked and captured two Russian tanks in Derhachi, Kharkiv. Casualties unknown.</t>
  </si>
  <si>
    <t>UKR52492</t>
  </si>
  <si>
    <t>Civilians (Israel)</t>
  </si>
  <si>
    <t>On 1 March 2022, Ukrainian Military forces shot and killed an Israeli man at a checkpoint outside of Kyiv, mistaking the man for a Chechen fighter.</t>
  </si>
  <si>
    <t>UKR52501</t>
  </si>
  <si>
    <t>On 1 March 2022, Ukrainian helicopters attacked and destroyed Russian troops near Yevhenivka, Mykolaiv. Unspecified fatalities coded as 10.</t>
  </si>
  <si>
    <t>UKR52500</t>
  </si>
  <si>
    <t>On 1 March 2022, Russian Military forces clashed with Ukrainian forces near Snihurivka, Mykolaiv. Casualties unknown.</t>
  </si>
  <si>
    <t>UKR52477</t>
  </si>
  <si>
    <t>OSCE SMM-Ukraine</t>
  </si>
  <si>
    <t>On 1 March 2022, the OSCE SMM observed a total of 40 explosions, two gun shots (including one over the SMM's office building), and numerous bursts of heavy machine guns north and north-east of Kherson.</t>
  </si>
  <si>
    <t>UKR52512</t>
  </si>
  <si>
    <t>Reporter-ua</t>
  </si>
  <si>
    <t>Looting: On 1 March 2022, Russian troops stole vehicles from the firefighting unit in Melitopol, destroying the rest of the equipment and looting the building.</t>
  </si>
  <si>
    <t>UKR52490</t>
  </si>
  <si>
    <t>Azov Battalion; Unidentified Armed Group (Belarus)</t>
  </si>
  <si>
    <t>Change to armed group: On 1 March 2022, a unit of Belarusian volunteers joined the Azov territorial defense battalion. [coded to Kyiv]</t>
  </si>
  <si>
    <t>UKR52493</t>
  </si>
  <si>
    <t>Kyiv - Podilskyi</t>
  </si>
  <si>
    <t>On 1 March 2022, Russian military forces fired at the Ukrainian military positions in Kurenivka neighborhood in Kyiv - Podilskyi. Casualties unknown.</t>
  </si>
  <si>
    <t>UKR52495</t>
  </si>
  <si>
    <t>On 1 March 2022, Russian Military forces fired at the governmental positions in Zhuliany, Kyiv - Solomyanskyi. Casualties unknown.</t>
  </si>
  <si>
    <t>UKR52475</t>
  </si>
  <si>
    <t>On 1 March 2022, Russian Military forces shelled the village in Chornobaivka, Kherson. Houses were damaged. Casualties unknown.</t>
  </si>
  <si>
    <t>UKR52502</t>
  </si>
  <si>
    <t>On 1 March 2022, Russian Military forces clashed with Ukrainian forces near Mykolaiv. According to the region's military administration, one Mi-8 Ukrainian helicopter and a Ukrainian aircraft were shot down, with one pilot wounded, while up to 800 Russian Military vehicles were destroyed or seized. Casualties unknown.</t>
  </si>
  <si>
    <t>UKR52485</t>
  </si>
  <si>
    <t>Vyshneva</t>
  </si>
  <si>
    <t>Vyshneve</t>
  </si>
  <si>
    <t>On 1 March 2022, Russian military forces fired at the governmental positions in Vyshneve, Kyiv. Casualties unknown.</t>
  </si>
  <si>
    <t>UKR52486</t>
  </si>
  <si>
    <t>Boiarska</t>
  </si>
  <si>
    <t>Boyarka</t>
  </si>
  <si>
    <t>On 1 March 2022, Russian military forces fired heavy weapons at the governmental positions in Boyarka, Kyiv. Casualties unknown.</t>
  </si>
  <si>
    <t>UKR52481</t>
  </si>
  <si>
    <t>Krasilivka</t>
  </si>
  <si>
    <t>On 1 March 2022, Russian Military forces fired Grad Bm-21 missiles at Ukrainian positions in Krasilivka, Kyiv. Casualties unknown.</t>
  </si>
  <si>
    <t>UKR52467</t>
  </si>
  <si>
    <t>Opytne</t>
  </si>
  <si>
    <t>On 1 March 2022, Russian forces shelled houses in Opytne, Donetsk. One civilian was wounded.</t>
  </si>
  <si>
    <t>UKR52478</t>
  </si>
  <si>
    <t>Shepetivskyi</t>
  </si>
  <si>
    <t>Ulashanivska</t>
  </si>
  <si>
    <t>Tsvitokha</t>
  </si>
  <si>
    <t>On 1 March 2022, unidentified individuals fired shots at a military patrol unit near Tsvitokha, Khmelnytskyi. One soldier died, another soldier was injured.</t>
  </si>
  <si>
    <t>UKR52496</t>
  </si>
  <si>
    <t>Novotoshkivske</t>
  </si>
  <si>
    <t>On 1 March 2022, Russian forces clashed with Ukrainian forces near Novotoshkivske, Luhansk, but were pushed back and attacked with artillery. One tank, two armoured vehicles, and two vehicles with ammunition were seized by the Ukrainians. Casualties unknown.</t>
  </si>
  <si>
    <t>UKR52461</t>
  </si>
  <si>
    <t>On 1 March 2022, Russian forces shelled Luhanske, Donetsk. One house was damaged. Casualties unknown.</t>
  </si>
  <si>
    <t>UKR52459</t>
  </si>
  <si>
    <t>Military Forces of Belarus (1994-)</t>
  </si>
  <si>
    <t>Movement of forces: On 1 March 2022, Belarusian troops entered Ukrainian territory in Chernihiv region, formally joining the Russian invasion of Ukraine.</t>
  </si>
  <si>
    <t>UKR52463</t>
  </si>
  <si>
    <t>On 1 March 2022, Russian forces shelled several houses and a mosque in Kostiantynivka, Donetsk. One woman died, three people were injured.</t>
  </si>
  <si>
    <t>UKR52466</t>
  </si>
  <si>
    <t>On 1 March 2022, Russian forces shelled houses in Avdiivka, Donetsk, seriously damaging a street. There were no casualties</t>
  </si>
  <si>
    <t>UKR52482</t>
  </si>
  <si>
    <t>On 1 March 2022, Russian Military forces fired a missile at houses in Rusaniv, Kyiv, hitting a private land. Injuries and fatalities are unknown.</t>
  </si>
  <si>
    <t>UKR52509</t>
  </si>
  <si>
    <t>Sadivska</t>
  </si>
  <si>
    <t>Nyzi</t>
  </si>
  <si>
    <t>On 1 March 2022, the Sumy oblast administration reported that Russian military was firing at civilians in Nyzi, Sumy. Casualties unknown.</t>
  </si>
  <si>
    <t>UKR52515</t>
  </si>
  <si>
    <t>On 1 March 2022, Ukrainian national guard and army clashed with Russian forces near Enerhodar, Zaporizhia. The Russian forces had around 90 vehicles in support. Casualties unknown.</t>
  </si>
  <si>
    <t>UKR52508</t>
  </si>
  <si>
    <t>Byshkin</t>
  </si>
  <si>
    <t>On 1 March 2022, a Ukrainian Bayraktar unmanned aerial vehicle destroyed about 100 Russian Military vehicles, mostly IFVs, near Byshkin, Sumy. Casualties unknown.</t>
  </si>
  <si>
    <t>UKR52497</t>
  </si>
  <si>
    <t>Party of Regions; Government of Ukraine (2019-)</t>
  </si>
  <si>
    <t>On 1 March 2022, unidentified individuals arbitrarily sentenced and killed the head of administrative unit from the Party of Regions by shooting him in the chest in Kreminna. The head of Kreminna was suspected of supporting the Russian positions in Ukraine.</t>
  </si>
  <si>
    <t>UKR52498</t>
  </si>
  <si>
    <t>On 1 March 2022, Russian forces shelled the area around the Central boulevard, damaging a kindergarten in Severodonetsk, Luhansk. 10 people, including 8 children, were evacuated from the area before the shelling. Casualties unknown.</t>
  </si>
  <si>
    <t>UKR52462</t>
  </si>
  <si>
    <t>Centre for Information Resilience; DPR Armed Forces Press Service</t>
  </si>
  <si>
    <t>Other-New media</t>
  </si>
  <si>
    <t>On 1 March 2022, Ukrainian military forces fired artillery at an unknown target in Donetsk - Kuibyshivskyi, which started a fire. Casualties unknown.</t>
  </si>
  <si>
    <t>UKR52738</t>
  </si>
  <si>
    <t>On 1 March 2022, Ukrainian forces shelled the positions of the Donetsk People's Militia near Elenovka, Donetsk. Three residential buildings and a store were damaged. Casualties unknown.</t>
  </si>
  <si>
    <t>UKR52727</t>
  </si>
  <si>
    <t>On 1 March 2022, Ukrainian forces fired mortars at the positions of the Donetsk People's Militia near Zaitseve, Donetsk. Casualties unknown.</t>
  </si>
  <si>
    <t>UKR52737</t>
  </si>
  <si>
    <t>Zalizna Balka</t>
  </si>
  <si>
    <t>On 1 March 2022, Ukrainian forces fired heavy weapons at the positions of the Donetsk People's Militia near Zalizna Balka, Donetsk. Casualties unknown.</t>
  </si>
  <si>
    <t>UKR52732</t>
  </si>
  <si>
    <t>On 1 March 2022, Ukrainian forces fired heavy weapons at the positions of the Donetsk People's Militia near Holmivskyi, Donetsk. Casualties unknown.</t>
  </si>
  <si>
    <t>UKR52736</t>
  </si>
  <si>
    <t>Shakhta imeni Izotova</t>
  </si>
  <si>
    <t>On 1 March 2022, Ukrainian forces fired mortars at the positions of the Donetsk People's Militia near Shakhta imeni Izotova, Donetsk. Casualties unknown.</t>
  </si>
  <si>
    <t>UKR52728</t>
  </si>
  <si>
    <t>On 1 March 2022, Ukrainian forces shelled the positions of the Donetsk People's Militia in Donetsk - Kyivskyi. Casualties unknown.</t>
  </si>
  <si>
    <t>UKR52734</t>
  </si>
  <si>
    <t>On 1 March 2022, Ukrainian forces fired heavy weapons at the positions of the Donetsk People's Militia near Mykhaylivka, Donetsk. Casualties unknown.</t>
  </si>
  <si>
    <t>UKR52733</t>
  </si>
  <si>
    <t>On 1 March 2022, Ukrainian forces fired unspecified weapons at the positions of the Donetsk People's Militia in Horlivka, Donetsk. 19 civilians were wounded, there were no fatalities.</t>
  </si>
  <si>
    <t>UKR52735</t>
  </si>
  <si>
    <t>On 1 March 2022, Ukrainian forces fired heavy weapons at the positions of the Donetsk People's Militia near Shakhta imeni Gagarina, Donetsk. Casualties unknown.</t>
  </si>
  <si>
    <t>UKR52729</t>
  </si>
  <si>
    <t>On 1 March 2022, Ukrainian military fired Grad missiles and 120mm mortars at the LPR positions near Kalynivka, Luhansk. Casualties unknown.</t>
  </si>
  <si>
    <t>UKR52741</t>
  </si>
  <si>
    <t>On 1 March 2022, Ukrainian military fired Grad missiles at the LPR positions near Holubivka, Luhansk. Casualties unknown.</t>
  </si>
  <si>
    <t>UKR52739</t>
  </si>
  <si>
    <t>On 1 March 2022, Ukrainian military fired BM-21 Grad missiles at LPR positions near Pervomayske, Donetsk. Casualties unknown. 12 houses and one gas pipeline were damaged.</t>
  </si>
  <si>
    <t>UKR52726</t>
  </si>
  <si>
    <t>On 1 March 2022, Ukrainian military fired 40 Grad BM-21 missiles at LPR positions near Molochnyi, Donetsk. Casualties unknown.</t>
  </si>
  <si>
    <t>UKR52731</t>
  </si>
  <si>
    <t>On 1 March 2022, Ukrainian military fired 120mm mortars at the LPR positions near Nyzhnye Lozove, Luhansk. Casualties unknown.</t>
  </si>
  <si>
    <t>UKR52740</t>
  </si>
  <si>
    <t>On 1 March 2022, Ukrainian military fired 120mm mortars at the LPR positions near Donetskyi, Luhansk. 6 houses and a building were damaged. Casualties unknown.</t>
  </si>
  <si>
    <t>UKR52730</t>
  </si>
  <si>
    <t>On 1 March 2022, Ukrainian military fired 120mm and 152mm mortars, as well as Grad missiles, at the LPR positions near Logvinovo, Luhansk. Casualties unknown.</t>
  </si>
  <si>
    <t>UKR52389</t>
  </si>
  <si>
    <t>Focus; Flot 2017; Human Rights Information Centre; Segodnya; Armiya FM; 24 Channel</t>
  </si>
  <si>
    <t>On 28 February 2022, the Russian military forces launched rockets and shelled with heavy weapons Chernihiv, targeting residential houses, kindergartens, shops, and wounding civilians. Casualties unknown.</t>
  </si>
  <si>
    <t>UKR52391</t>
  </si>
  <si>
    <t>Kyinka</t>
  </si>
  <si>
    <t>Segodnya; Suspilne Media; Ukrinform; Flot 2017; 24 Channel; Focus</t>
  </si>
  <si>
    <t>On 28 February 2022, the Russian military forces shelled with cluster munitions, banned by the Geneva Convention, the village of Kyinka, Chernihiv, damaging several residential buildings. One Ukrainian soldier was killed.</t>
  </si>
  <si>
    <t>UKR52392</t>
  </si>
  <si>
    <t>Flot 2017; Focus; 24 Channel</t>
  </si>
  <si>
    <t>On 28 February 2022, the Russian military forces shelled with heavy weapons Pavlivka, Chernihiv. The Ukrainian military forces destroyed several Russian Buk missile systems with a Bayraktar drone. Casualties unknown.</t>
  </si>
  <si>
    <t>UKR52396</t>
  </si>
  <si>
    <t>NAF: United Armed Forces of Novorossiya; Luhansk People's Militia</t>
  </si>
  <si>
    <t>LPR People's Militia Press Service; Suspilne Media</t>
  </si>
  <si>
    <t>On 28 February 2022, the Russian military forces launched a missile and NAF forces shelled with heavy weapons near the village of Kalynivka, Donetsk. Ukrainian Forces fired 120mm mortars at the positions of the Luhansk People's Militia near Kalynivka, Donetsk. There were no casualties.</t>
  </si>
  <si>
    <t>UKR52400</t>
  </si>
  <si>
    <t>On 28 February 2022, there was an armed clash between Russian military forces and Ukrainian military forces in Mariupol, Donetsk. One child was killed.</t>
  </si>
  <si>
    <t>UKR52401</t>
  </si>
  <si>
    <t>Sartanska</t>
  </si>
  <si>
    <t>Sartana</t>
  </si>
  <si>
    <t>On 28 February 2022, the Russian aviation targeted the town of Sartana, Donetsk. Casualties unknown.</t>
  </si>
  <si>
    <t>UKR52408</t>
  </si>
  <si>
    <t>Focus; Novoye Vremya Ukraine; Suspilne Media; Segodnya; 24 Channel</t>
  </si>
  <si>
    <t>On 28 February 2022, Russian forces opened fire on a passenger bus, which was evacuating people from active hostilities in Volnovakha, Donetsk, wounding civilians.</t>
  </si>
  <si>
    <t>UKR52409</t>
  </si>
  <si>
    <t>Focus; Novoye Vremya Ukraine</t>
  </si>
  <si>
    <t>On 28 February 2022, there was an armed clash between Russian military forces and Ukrainian military forces in Volnovakha, Donetsk. Casualties unknown.</t>
  </si>
  <si>
    <t>UKR52412</t>
  </si>
  <si>
    <t>Reporter-ua; Flot 2017; Ukraine General Newswire; Telegram; Novoye Vremya Ukraine; 24 Channel; Segodnya; Ukrinform; Centre for Information Resilience; Focus; Suspilne Media</t>
  </si>
  <si>
    <t>On 28 February 2022, the Russian military forces shelled with heavy weapons the city of Kharkiv. One of the shells hit a civilian car carrying people, causing the car to burst into flames. As a result of the shelling, 11 people, including 3 children, were killed. More than 40 people, both Ukrainian soldiers and civilians, were reported wounded and 87 buildings were damaged. At least 4 Russian soldiers were killed.</t>
  </si>
  <si>
    <t>UKR52417</t>
  </si>
  <si>
    <t>Suspilne Media; Focus; Stop Corruption; Novoye Vremya Ukraine</t>
  </si>
  <si>
    <t>On 28 February 2022, the Russian military forces launched a missile at Bila Tserkva, Kyiv. Casualties unknown.</t>
  </si>
  <si>
    <t>UKR52418</t>
  </si>
  <si>
    <t>Segodnya; Unian; Novoye Vremya Ukraine</t>
  </si>
  <si>
    <t>On 28 February 2022, Russian troops launched a missile attack on Brovary, Kyiv. At least 6 civilians were wounded.</t>
  </si>
  <si>
    <t>UKR52421</t>
  </si>
  <si>
    <t>On 28 February 2022, fighting occurred between Russian and Ukrainian military forces in Bucha, Kyiv oblast. Artillery or missile strikes destroyed a column of Russian armored fighting vehicles along Vokzalna Street, including BTR-82A, BMD-2, R-419MA1 and BTR-D. Significant damage to civilian infrastructure was reported along Vokzalna Street too. An unspecified number of Russian soldiers were killed (coded as 10).</t>
  </si>
  <si>
    <t>UKR52424</t>
  </si>
  <si>
    <t>Novoye Vremya Ukraine; Centre for Information Resilience; Twitter</t>
  </si>
  <si>
    <t>On 28 February 2022, there was an armed clash between Russian military forces and Ukrainian military forces in Makariv, Kyiv. Military casualties unknown. Two civilian pensioners were killed in their car, presumed due to crossfire.</t>
  </si>
  <si>
    <t>UKR52425</t>
  </si>
  <si>
    <t>On 28 February 2022, the Russian military forces launched a missile and shelled with heavy weapons the town of Vasylkiv, Kyiv, destroying a lyceum. As a result of the shelling, two people were killed, three wounded.</t>
  </si>
  <si>
    <t>UKR52426</t>
  </si>
  <si>
    <t>Ivankiv</t>
  </si>
  <si>
    <t>Novoye Vremya Ukraine; 24 Channel; Focus</t>
  </si>
  <si>
    <t>On 28 February 2022, there was an armed clash between Russian military forces and Ukrainian military forces in Ivankiv, Kyiv. Russian troops burned down a museum of Ukrainian artist Mariya Prymachenko. Casualties unknown.</t>
  </si>
  <si>
    <t>UKR52427</t>
  </si>
  <si>
    <t>Flot 2017; Novoye Vremya Ukraine; Focus</t>
  </si>
  <si>
    <t>On 28 February 2022, the Russian military forces launched missiles at Kyiv. One of the missiles was intercepted by the Ukrainian military. Three people were wounded.</t>
  </si>
  <si>
    <t>UKR52431</t>
  </si>
  <si>
    <t>Hirske</t>
  </si>
  <si>
    <t>On 28 February 2022, the Russian military forces shelled with heavy weapons Hirske, Luhansk. Civilian infrastructure was damaged. There were no casualties.</t>
  </si>
  <si>
    <t>UKR52435</t>
  </si>
  <si>
    <t>Ukrinform; 24 Channel; Novoye Vremya Ukraine</t>
  </si>
  <si>
    <t>On 28 February 2022, the Russian military forces shelled with heavy weapons Severodonetsk, Luhansk. One civilian woman was killed, two other were wounded.</t>
  </si>
  <si>
    <t>UKR52439</t>
  </si>
  <si>
    <t>Ukrinform; Flot 2017; Segodnya; Reporter-ua; Novoye Vremya Ukraine</t>
  </si>
  <si>
    <t>On 28 February 2022, the Russian military forces used a vacuum bomb targetting the Ukrainian army barracks in the town of Okhtyrka, Sumy. Around 70 soldiers died.</t>
  </si>
  <si>
    <t>UKR52445</t>
  </si>
  <si>
    <t>Reporter-ua; Focus; Segodnya; Novoye Vremya Ukraine; 061.ua; 24 Channel; Human Rights Information Centre</t>
  </si>
  <si>
    <t>Other-Subnational</t>
  </si>
  <si>
    <t>On 28 February 2022, around 1000 people gathered in the centre of Berdiansk, Zaporizhia, to protest against Russian forces that occupied the city and against the Russian agression in Ukraine. [size=around 1000]</t>
  </si>
  <si>
    <t>UKR52446</t>
  </si>
  <si>
    <t>On 28 February 2022, Russian military forces seized control over Berdiansk, Zaporizhia. One civilian was killed (in addition to the civilian killed for their phone, coded separately) and another one wounded during clashes.</t>
  </si>
  <si>
    <t>UKR52447</t>
  </si>
  <si>
    <t>Segodnya; 061.ua; Reporter-ua; Novoye Vremya Ukraine; Human Rights Information Centre</t>
  </si>
  <si>
    <t>On 28 February 2022, Russian soldier shot a local resident in Berdiansk, Zaporizhia, because the man did not give his phone so that he could phone home to Russia. The victim died.</t>
  </si>
  <si>
    <t>UKR52452</t>
  </si>
  <si>
    <t>Novoye Vremya Ukraine; 061.ua</t>
  </si>
  <si>
    <t>On 28 February 2022, residents gathered at the roadblock in Enerhodar, Zaporizhia, protesting against Russian military forces that were trying to enter the city. People were chanting 'Do not come back, you are not welcome here'. As a result, Russian forces did not enter the city, but turned around before reaching the roadblock at the entrance to Enerhodar. [size=no report]</t>
  </si>
  <si>
    <t>UKR52457</t>
  </si>
  <si>
    <t>On 28 February 2022, there was an armed clash between Ukrainian military forces and Russian military forces near Zaporizhia. Russian soldiers were taken into captivity after their column was broken up by Ukrainian military forces. Casualties unknown.</t>
  </si>
  <si>
    <t>UKR52458</t>
  </si>
  <si>
    <t>24 Channel; Focus; Armiya FM; Novoye Vremya Ukraine</t>
  </si>
  <si>
    <t>On 28 February 2022, the Russian military forces launched missiles at the civil airport and residential houses in Zhytomyr. Casualties unknown.</t>
  </si>
  <si>
    <t>UKR52455</t>
  </si>
  <si>
    <t>Police Forces of Ukraine (2019-) State Emergency Service of Ukraine</t>
  </si>
  <si>
    <t>On 28 February 2022, Russian military forces fired at a vehicle of the Emergency Service of Ukraine in Zaporizhia. There were no casualties.</t>
  </si>
  <si>
    <t>UKR52449</t>
  </si>
  <si>
    <t>On 28 February 2022, the Russian military forces fired artillery at Osypenko, Zaporizhia, setting a school building on fire. There were no casualties.</t>
  </si>
  <si>
    <t>UKR52450</t>
  </si>
  <si>
    <t>Semenivska</t>
  </si>
  <si>
    <t>Semenivka</t>
  </si>
  <si>
    <t>On 28 February 2022, Russian military forces fired missiles and artillery shells at the territorial Emergency-Revolutionary Unit of the State Emergency Service of Ukraine in Semenivka, Zaporizhia. As a result of the shelling, the car-boxes and the barracks were destroyed, part of the emergency-revolutionary equipment was burnt out. Additionally, residential buildings, a school and a fire brigade were damaged. There were no casualties.</t>
  </si>
  <si>
    <t>UKR52451</t>
  </si>
  <si>
    <t>On 28 February 2022, the Russian military forces fired artillery at Orikhiv, Zaporizhia. A fire broke out. There were no casualties.</t>
  </si>
  <si>
    <t>UKR52453</t>
  </si>
  <si>
    <t>On 28 February 2022, the Russian military forces fired artillery at Orlianske, Zaporizhia, hitting residential buildings. There were no casualties.</t>
  </si>
  <si>
    <t>UKR52413</t>
  </si>
  <si>
    <t>Pisochyn</t>
  </si>
  <si>
    <t>On 28 February 2022, the Russian military forces shelled with heavy weapons Pisochyn, Kharkiv. Residential buildings and roads were damaged. Casualties unknown.</t>
  </si>
  <si>
    <t>UKR52390</t>
  </si>
  <si>
    <t>Dobrianska</t>
  </si>
  <si>
    <t>Dobryanka</t>
  </si>
  <si>
    <t>On 28 February 2022, people gathered near Belarussian border in Dobryanka, Chernihiv, to protest against the involvement of Belarus in the Russian aggression against Ukraine. [size=no report]</t>
  </si>
  <si>
    <t>UKR52420</t>
  </si>
  <si>
    <t>On 28 February 2022, there was an armed clash between Ukrainian territorial defense and Russian military forces in Borodianka, Kyiv. Casualties unknown.</t>
  </si>
  <si>
    <t>UKR52438</t>
  </si>
  <si>
    <t>On 28 February 2022, Russian military forces opened fire on a civilian car near Okhtyrka, Sumy. Unspecified fatalities coded as 3.</t>
  </si>
  <si>
    <t>UKR52444</t>
  </si>
  <si>
    <t>Interception: On 28 February 2022, the Ukrainian air force shot down two Russian missiles in Vinnytsia region. There were no casualties.</t>
  </si>
  <si>
    <t>UKR52410</t>
  </si>
  <si>
    <t>On 28 February 2022, the Russian military forces shelled with heavy weapons the town of Balakliia, Kharkiv, hitting residential buildings and a working hospital. Casualties unknown.</t>
  </si>
  <si>
    <t>UKR52423</t>
  </si>
  <si>
    <t>On 28 February 2022, Ukrainian military forces destroyed a column of Russian military forces during a clash near Irpin, Kyiv. Casualties unknown.</t>
  </si>
  <si>
    <t>UKR52432</t>
  </si>
  <si>
    <t>Zholobok</t>
  </si>
  <si>
    <t>On 28 February 2022, the Ukrainian Forces fired BM-21 Grad multiple rocket launchers at the positions of the Luhansk People's Militia near Zholobok, Luhansk. There were no casualties.</t>
  </si>
  <si>
    <t>UKR52397</t>
  </si>
  <si>
    <t>On 28 February 2022, the Ukrainian Forces fired BM-21 Grad multiple rocket launchers and 122mm mortars at the positions of the Luhansk People's Militia near Logvinovo, Donetsk. There were no casualties.</t>
  </si>
  <si>
    <t>UKR52398</t>
  </si>
  <si>
    <t>On 28 February 2022, the Ukrainian Forces fired 152mm and 122mm mortars at the positions of the Luhansk People's Militia near Nyzhnye Lozove, Donetsk. There were no casualties.</t>
  </si>
  <si>
    <t>UKR52430</t>
  </si>
  <si>
    <t>Veselogorovka</t>
  </si>
  <si>
    <t>On 28 February 2022, the Ukrainian Forces fired 120mm mortars at the positions of the Luhansk People's Militia near Veselogorovka, Luhansk. There were no casualties.</t>
  </si>
  <si>
    <t>UKR52429</t>
  </si>
  <si>
    <t>On 28 February 2022, the Ukrainian Forces fired 82mm mortars at the positions of the Luhansk People's Militia near Kalinovo, Luhansk. There were no casualties.</t>
  </si>
  <si>
    <t>UKR52428</t>
  </si>
  <si>
    <t>On 28 February 2022, the Ukrainian Forces fired grenade launchers at the positions of the Luhansk People's Militia near Donetskyi, Donetsk. There were no casualties.</t>
  </si>
  <si>
    <t>UKR52394</t>
  </si>
  <si>
    <t>On 28 February 2022, the Ukrainian Forces fired 122mm and 120mm mortars at the positions of the Luhansk People's Militia near Lozove, Donetsk. There were no casualties.</t>
  </si>
  <si>
    <t>UKR52399</t>
  </si>
  <si>
    <t>On 28 February 2022, the Ukrainian Forces fired 120mm mortars at the positions of the Luhansk People's Militia near Sanzharivka, Donetsk. There were no casualties.</t>
  </si>
  <si>
    <t>UKR52433</t>
  </si>
  <si>
    <t>On 28 February 2022, the Ukrainian Forces fired 82mm mortars at the positions of the Luhansk People's Militia near Zolote-5, Luhansk. There were no casualties.</t>
  </si>
  <si>
    <t>UKR52443</t>
  </si>
  <si>
    <t>Shtepivka</t>
  </si>
  <si>
    <t>On 28 February 2022, a civilian died in an explosion of explosive device planted by Russian military forces in Shtepivka, Sumy.</t>
  </si>
  <si>
    <t>UKR52454</t>
  </si>
  <si>
    <t>On 28 February 2022, the Russian military forces shelled with heavy weapons the town of Vasylivka, Zaporizhia, hitting a residential house. Casualties unknown.</t>
  </si>
  <si>
    <t>UKR52411</t>
  </si>
  <si>
    <t>On 28 February 2022, the Russian military forces shelled with heavy weapons the town of Izium, Kharkiv. Residential buildings were damaged. Casualties unknown.</t>
  </si>
  <si>
    <t>UKR52416</t>
  </si>
  <si>
    <t>Movement of forces: On 28 February 2022, a column of military vehicles belonging to the Russian military forces was approaching Kherson.</t>
  </si>
  <si>
    <t>UKR52419</t>
  </si>
  <si>
    <t>Bopshchahivska</t>
  </si>
  <si>
    <t>Sofiyivska Borshchahivka</t>
  </si>
  <si>
    <t>On 28 February 2022, the Russian military forces launched a missile at Sofiyivska Borshchahivka, Kyiv. Casualties unknown.</t>
  </si>
  <si>
    <t>UKR52393</t>
  </si>
  <si>
    <t>Sosnytska</t>
  </si>
  <si>
    <t>Sosnytsya</t>
  </si>
  <si>
    <t>On 28 February 2022, Russian military forces opened fire at a civilian car in Sosnytsya, Chernihiv. The driver managed to escape.</t>
  </si>
  <si>
    <t>UKR52422</t>
  </si>
  <si>
    <t>On 28 February 2022, there was an armed clash between Russian, including Chechen battalions, and Ukrainian military forces in Hostomel, Kyiv. Casualties unknown.</t>
  </si>
  <si>
    <t>UKR52448</t>
  </si>
  <si>
    <t>On 28 February 2022, Russian troops launched a missile attack on Berdiansk, Kherson. Russian forces also shelled a commercial seaport. Casualties unknown.</t>
  </si>
  <si>
    <t>UKR52415</t>
  </si>
  <si>
    <t>Blyzniukivska</t>
  </si>
  <si>
    <t>Blyzniuky</t>
  </si>
  <si>
    <t>On 28 February 2022, a Ukrainian military forces using airborne missile complex 'Stinger' shot down a Russian helicopter in Blyzniuky, Kharkiv. Casualties unknown.</t>
  </si>
  <si>
    <t>UKR52407</t>
  </si>
  <si>
    <t>On 28 February 2022, the Russian military forces shelled with heavy weapons the government positions near the village of Verkhnyotoretske, Donetsk. Casualties unknown.</t>
  </si>
  <si>
    <t>UKR52404</t>
  </si>
  <si>
    <t>Novomykhaylivka</t>
  </si>
  <si>
    <t>On 28 February 2022, the Russian military forces shelled with heavy weapons the village of Novomykhaylivka, Donetsk. Eight residential buildings were damaged. Casualties unknown.</t>
  </si>
  <si>
    <t>UKR52403</t>
  </si>
  <si>
    <t>On 28 February 2022, the Russian military forces shelled with heavy weapons the village of Opytne, Donetsk. Casualties unknown.</t>
  </si>
  <si>
    <t>UKR52395</t>
  </si>
  <si>
    <t>On 28 February 2022, the Russian military forces shelled with multiple rocket launchers the territory near the village of Svitlodarsk, Donetsk. There were no casualties.</t>
  </si>
  <si>
    <t>UKR52441</t>
  </si>
  <si>
    <t>Kulychka</t>
  </si>
  <si>
    <t>On 28 February 2022, Ukrainian military forces destroyed with Bayraktar drones and artillery a Russian military base near Kulychka, Sumy. 96 Russian tanks and 20 multiple rocket launchers were destroyed. Casualties unknown.</t>
  </si>
  <si>
    <t>UKR52456</t>
  </si>
  <si>
    <t>On 28 February 2022, Russian military forces opened fire on a car moving from Berdiansk to Kamyane in Zaporizhia region. As a result, 2 people were killed.</t>
  </si>
  <si>
    <t>UKR52402</t>
  </si>
  <si>
    <t>Vodyane</t>
  </si>
  <si>
    <t>On 28 February 2022, the Russian military forces shelled with heavy weapons the government positions near the village of Vodyane, Donetsk. Casualties unknown.</t>
  </si>
  <si>
    <t>UKR52406</t>
  </si>
  <si>
    <t>Tonenke</t>
  </si>
  <si>
    <t>On 28 February 2022, the Russian military forces shelled with heavy weapons the village of Tonenke, Donetsk. Casualties unknown.</t>
  </si>
  <si>
    <t>UKR52436</t>
  </si>
  <si>
    <t>Chupakhivska</t>
  </si>
  <si>
    <t>Chupakhivka</t>
  </si>
  <si>
    <t>On 28 February 2022, Russian military forces opened fire at a civilian car in Chupakhivka, Sumy. Unspecified fatalities coded as 3.</t>
  </si>
  <si>
    <t>UKR52437</t>
  </si>
  <si>
    <t>On 28 February 2022, Ukrainian military forces destroyed with a Bayraktar drone a column of about 100 Russian military vehicles near Chupakhivka, Sumy. Casualties unknown.</t>
  </si>
  <si>
    <t>UKR52440</t>
  </si>
  <si>
    <t>Pohozha Krynytsya</t>
  </si>
  <si>
    <t>On 28 February 2022, Russian military forces drove a tank over a civilian car that was blocking the way for the column of Russian forces and killed the driver in Pohozha Krynytsya, Sumy.</t>
  </si>
  <si>
    <t>UKR52442</t>
  </si>
  <si>
    <t>On 28 February 2022, Ukrainian military forces destroyed with a Bayraktar drone a column of about 20 Russian IFVs, up to 20 pieces of self-propelled artillery, and about 15 multiple rocket launchers near Moskovskyi Bobryk, Sumy. Casualties unknown.</t>
  </si>
  <si>
    <t>UKR52434</t>
  </si>
  <si>
    <t>Borovenky</t>
  </si>
  <si>
    <t>On 28 February 2022, Ukrainian military forces destroyed with a Bayraktar drone a column of about 60 Russian tanks, up to 10 pieces of self-propelled artillery, and four Buk surface-to-air missile systems near Borovenky, Luhansk. Casualties unknown.</t>
  </si>
  <si>
    <t>UKR52414</t>
  </si>
  <si>
    <t>On 28 February 2022, Ukrainian military forces destroyed with a Bayraktar drone a column of about 100 Russian military vehicles near Shevchenkove, Kharkiv. Casualties unknown.</t>
  </si>
  <si>
    <t>UKR52405</t>
  </si>
  <si>
    <t>On 28 February 2022, the Russian military forces shelled with heavy weapons the village of Zoryane, Donetsk. One civilian was killed, a civilian house was damaged.</t>
  </si>
  <si>
    <t>UKR52347</t>
  </si>
  <si>
    <t>On 27 February 2022, the Russian military forces shelled with heavy weaponry the city of Chernihiv, damaging 6 residential buildings, including a children's dental clinic and kindergarten. Russian troops also launched a missile attack on the centre of the city. Two Ukrainian soldiers were killed.</t>
  </si>
  <si>
    <t>UKR52348</t>
  </si>
  <si>
    <t>Koriukivska</t>
  </si>
  <si>
    <t>Koriukivka</t>
  </si>
  <si>
    <t>Segodnya; Stop Corruption</t>
  </si>
  <si>
    <t>On 27 February 2022, people gathered in a column in front of the Russian tank in Koriukivka, Chernihiv, demanding the invaders to get out of their hometown and stop occupying Ukraine. [size=no report]</t>
  </si>
  <si>
    <t>UKR52349</t>
  </si>
  <si>
    <t>On 27 February 2022, Ukrainian military forces destroyed a tank battalion of the Russian army near Pryluky, Chernihiv, along with its personnel. Unspecified fatalities coded as 10.</t>
  </si>
  <si>
    <t>UKR52355</t>
  </si>
  <si>
    <t>Focus; 24 Channel; Novoye Vremya Ukraine; Segodnya</t>
  </si>
  <si>
    <t>On 27 February 2022, there was an armed clash between Russian and Ukrainian military forces in Kharkiv. Russian forces also shelled at residential buildings, as a result of which one civilian was killed. One of the shells hit a school. Ukrainian military forces destroyed two columns of Russian forces. Unspecified fatalities coded as (additional) 10.</t>
  </si>
  <si>
    <t>UKR52356</t>
  </si>
  <si>
    <t>24 Channel; Focus; Segodnya</t>
  </si>
  <si>
    <t>On 27 February 2022, there was an armed clash between Russian military forces and Ukrainian military forces and police in Kupiansk, Kharkiv. Casualties unknown.</t>
  </si>
  <si>
    <t>UKR52357</t>
  </si>
  <si>
    <t>On 27 February 2022, Russian forces opened fire on a car with civilians, who were trying to evacuate from active hostilities in Nova Kakhovka, Kherson. As a result, all five family members were killed. Russian military forces also targeted another car with civilians in Nova Kakhovka, but they escaped without casualties.</t>
  </si>
  <si>
    <t>UKR52358</t>
  </si>
  <si>
    <t>Inzhenerne</t>
  </si>
  <si>
    <t>On 27 February 2022, Russian military forces opened fire on an ambulance transporting wounded from Tyahynka to Kherson, near Inzhenerne, Kherson. The 64-year-old ambulance driver and the wounded soldier died, another wounded person received a gunshot wound.</t>
  </si>
  <si>
    <t>UKR52359</t>
  </si>
  <si>
    <t>Suspilne Media; Human Rights Information Centre</t>
  </si>
  <si>
    <t>On 27 February 2022, Russian military forces shot dead a journalist in Kherson.</t>
  </si>
  <si>
    <t>UKR52361</t>
  </si>
  <si>
    <t>Segodnya; Human Rights Information Centre</t>
  </si>
  <si>
    <t>On 27 February 2022, Russian military forces opened fire on a civilian car near the village of Babyntsi, Kyiv. As a result, one man was killed.</t>
  </si>
  <si>
    <t>UKR52362</t>
  </si>
  <si>
    <t>Bucha Communal Militia (Ukraine)</t>
  </si>
  <si>
    <t>Focus; Novoye Vremya Ukraine; 24 Channel</t>
  </si>
  <si>
    <t>On 27 February 2022, Russian military forces tried to break through to the town of Bucha, Kyiv, but their attack was repelled by local residents who burned two Russian IFVs with Molotov cocktails.</t>
  </si>
  <si>
    <t>UKR52363</t>
  </si>
  <si>
    <t>Focus; 24 Channel; Stop Corruption</t>
  </si>
  <si>
    <t>On 27 February 2022, there was an armed clash between Russian military forces and Ukrainian military forces in Bucha, Kyiv. Russian forces also shelled the town with heavy weapons, damaging residential houses. Casualties unknown.</t>
  </si>
  <si>
    <t>UKR52364</t>
  </si>
  <si>
    <t>24 Channel; Focus; Segodnya; Novoye Vremya Ukraine</t>
  </si>
  <si>
    <t>On 27 February 2022, there was an armed clash between Russian military forces that included Chechen battalions, and Ukrainian military forces in Hostomel, Kyiv. The iconic Ukrainian-made An-225 'Mriya' super-sized transport aircraft was destroyed by a Russian airstrike. Russian military forces also blew up a bridge in Hostomel connecting Irpin and Bucha. Casualties unknown.</t>
  </si>
  <si>
    <t>UKR52365</t>
  </si>
  <si>
    <t>Flot 2017; Focus; Suspilne Media; 24 Channel; Novoye Vremya Ukraine; Segodnya</t>
  </si>
  <si>
    <t>On 27 February 2022, there was an armed clash between Russian and Ukrainian military forces in Irpin, Kyiv. At least three Russian soldiers were killed in Irpin's 'Giraffe' shopping mall.</t>
  </si>
  <si>
    <t>UKR52366</t>
  </si>
  <si>
    <t>Novoye Vremya Ukraine; Segodnya; 24 Channel</t>
  </si>
  <si>
    <t>On 27 February 2022, Russian military forces clashed with Ukrainian military forces, including territorial defense, in Vasylkiv, Kyiv. Russian military forces launched a rocket into an oil depot, causing a fire, and shelling damaged civilian houses, infrastructure and an orphenage. Casualties unknown.</t>
  </si>
  <si>
    <t>UKR52367</t>
  </si>
  <si>
    <t>On 27 February 2022, clashes occurred between Russian and Ukrainian military forces on the outskirts of Ivankiv, Kyiv oblast. Casualties unknown.</t>
  </si>
  <si>
    <t>UKR52368</t>
  </si>
  <si>
    <t>On 27 February 2022, Russian soldiers opened fire on 2 civilians and their dogs as they were driving on a road near Ivankiv, Kyiv oblast. One of the civilians was killed in the attack.</t>
  </si>
  <si>
    <t>UKR52371</t>
  </si>
  <si>
    <t>On 27 February 2022, diversionary group of the Russian soldiers opened fire on a civilian car carrying a family with three children in Kyiv. The parents and one child were killed.</t>
  </si>
  <si>
    <t>UKR52372</t>
  </si>
  <si>
    <t>Ukrainian Orthodox Christian Group (Ukraine)</t>
  </si>
  <si>
    <t>Novoye Vremya Ukraine; AFP</t>
  </si>
  <si>
    <t>On 27 February 2022, Russian military forces shot at a civilian car and killed a priest of Ukrainian Orthodox Christian Church in Kyiv region.</t>
  </si>
  <si>
    <t>UKR52373</t>
  </si>
  <si>
    <t>Shchastynska</t>
  </si>
  <si>
    <t>Schastia</t>
  </si>
  <si>
    <t>On 27 February 2022, clashes occurred between Russian and Ukrainian military forces at the entrance to Schastia, Luhansk oblast. Video shows severe damage to civilian infrastructure and the area appeared to be under Russian control following the battle. Casualties unknown.</t>
  </si>
  <si>
    <t>UKR52376</t>
  </si>
  <si>
    <t>On 27 February 2022, the Russian military forces launched a rocket attack on the airport and the downtown in Mykolaiv. There were no casualties.</t>
  </si>
  <si>
    <t>UKR52379</t>
  </si>
  <si>
    <t>On 27 February 2022, Russian military forces shelled a pre-school with prohibited cluster munitions in Okhtyrka, Sumy. As a result of the shelling, one child was killed and two were wounded.</t>
  </si>
  <si>
    <t>UKR52380</t>
  </si>
  <si>
    <t>On 27 February 2022, Russian tanks fired on a civilian bus that was evacuating people from active hostilities near Okhtyrka, Sumy. Ambulances were unable to reach the site. Casualties unknown.</t>
  </si>
  <si>
    <t>UKR52382</t>
  </si>
  <si>
    <t>On 27 February 2022, there was an armed clash between Russian and Ukrainian military forces in Veretenivka district in Sumy. Russian military forces also shelled the city with artillery. As a result, several residential buildings were damaged and one person was killed.</t>
  </si>
  <si>
    <t>UKR52385</t>
  </si>
  <si>
    <t>Mob violence</t>
  </si>
  <si>
    <t>On 27 February 2022, local residents threw a molotov cocktail at a Russian tank in Berdiansk, Zaporizhia oblast. There were no fatalities. [size=no report]</t>
  </si>
  <si>
    <t>UKR52386</t>
  </si>
  <si>
    <t>On 27 February 2022, there was an armed clash between Russian military forces and Ukrainian military forces near the airport in Zaporizhia. Russian air forces also dropped two missiles on Zaporizhia airport. There were no casualties.</t>
  </si>
  <si>
    <t>UKR52387</t>
  </si>
  <si>
    <t>Narodytska</t>
  </si>
  <si>
    <t>Narodychi</t>
  </si>
  <si>
    <t>Stop Corruption; Suspilne Media; Segodnya; Novoye Vremya Ukraine</t>
  </si>
  <si>
    <t>On 27 February 2022, Russian military forces opened fire on police cars near Narodychi, Zhytomyr. Two policemen were killed and three were wounded.</t>
  </si>
  <si>
    <t>UKR52388</t>
  </si>
  <si>
    <t>Suspilne Media; Segodnya; Novoye Vremya Ukraine; Stop Corruption</t>
  </si>
  <si>
    <t>On 27 February 2022, the Russian military forces launched a missile attack on the airport and residential complex in Zhytomyr. Casualties unknown.</t>
  </si>
  <si>
    <t>UKR52350</t>
  </si>
  <si>
    <t>On 27 February 2022, there was an armed clash between Russian military forces and Ukrainian military forces in Mariupol, Donetsk. Russian military forces also launched a missile into the residential complex in the city. Casualties unknown.</t>
  </si>
  <si>
    <t>UKR52377</t>
  </si>
  <si>
    <t>Bolhradskyi</t>
  </si>
  <si>
    <t>Artsyzka</t>
  </si>
  <si>
    <t>Artsyz</t>
  </si>
  <si>
    <t>On 27 February 2022, Russian military forces launched a missile attack at Artsyz, Odesa. Casualties unknown.</t>
  </si>
  <si>
    <t>UKR52354</t>
  </si>
  <si>
    <t>On 27 February 2022, there was an armed clash between Russian military forces and Ukrainian military forces in Volnovakha, Donetsk. Casualties unknown.</t>
  </si>
  <si>
    <t>UKR52374</t>
  </si>
  <si>
    <t>On 27 February 2022, there was an armed clash between Russian military forces and Ukrainian military forces near Rubizhne, Luhansk. Casualties unknown.</t>
  </si>
  <si>
    <t>UKR52375</t>
  </si>
  <si>
    <t>On 27 February 2022, there was an armed clash between Russian military forces and Ukrainian military forces in Severodonetsk, Luhansk. Ukrainian forces forced Russian forces to retreat from the city. The Russian military suffered significant losses. Unspecified fatalities coded as 10.</t>
  </si>
  <si>
    <t>UKR52383</t>
  </si>
  <si>
    <t>On 27 February 2022, there was an armed clash between Russian military forces and Ukrainian Border Guard and National Guard in Sumy region. As a result, 3 Ukrainian soldiers were killed.</t>
  </si>
  <si>
    <t>UKR52381</t>
  </si>
  <si>
    <t>On 27 February 2022, Russian military forces opened fire on a car with civilians in Sumy. One woman was killed.</t>
  </si>
  <si>
    <t>UKR52378</t>
  </si>
  <si>
    <t>On 27 February 2022, about 200 vehicles, most of them tanks, which were moving from the Sumy region to Poltava region, were destroyed by the territorial defense units of Poltava region, military aviation and artillery units of Ukrainian military forces. Casualties unknown.</t>
  </si>
  <si>
    <t>UKR52370</t>
  </si>
  <si>
    <t>On 27 February 2022, a Ukrainian aircraft shot down two Russian helicopters to the north of Kyiv. Casualties unknown.</t>
  </si>
  <si>
    <t>UKR52369</t>
  </si>
  <si>
    <t>Interception: On 27 February 2022, the Ukrainian air force shot down a Russian missile in Kyiv region. There were no casualties.</t>
  </si>
  <si>
    <t>UKR52384</t>
  </si>
  <si>
    <t>Volodymyr-Volynskyi</t>
  </si>
  <si>
    <t>Volodymyr-Volynska</t>
  </si>
  <si>
    <t>On 27 February 2022, the military air forces of Russia launched a missile attack on the military facility of Ukrainian military forces near Volodymyr-Volynskyi, Volyn. Casualties unknown.</t>
  </si>
  <si>
    <t>UKR52360</t>
  </si>
  <si>
    <t>On 27 February 2022, Russian forces opened fire on a car with civilians who were trying to evacuate from active hostilities in Tavriyske, Kherson. As a result, one civilian was killed.</t>
  </si>
  <si>
    <t>UKR52353</t>
  </si>
  <si>
    <t>Talakivka</t>
  </si>
  <si>
    <t>On 27 February 2022, the Russian military forces shelled with heavy weapons the village of Talakivka, Donetsk. Casualties unknown.</t>
  </si>
  <si>
    <t>UKR52352</t>
  </si>
  <si>
    <t>On 27 February 2022, the Russian military forces shelled with heavy weapons the town of Sartana, Donetsk. As a result of the shelling, one civilian was wounded.</t>
  </si>
  <si>
    <t>UKR52351</t>
  </si>
  <si>
    <t>Hnutove</t>
  </si>
  <si>
    <t>On 27 February 2022, the Russian military forces shelled with heavy weapons into the village of Hnutove, Donetsk. Casualties unknown.</t>
  </si>
  <si>
    <t>UKR52283</t>
  </si>
  <si>
    <t>On 26 February 2022, the Ukrainian air force shot down a Russian fighter aircraft Su-30 in the waters of Eastern Black Sea. Casualties unknown.</t>
  </si>
  <si>
    <t>UKR52284</t>
  </si>
  <si>
    <t>On 26 February 2022, Russian military forces launched a BM-21 Grad multiple rocket launchers in Chernihiv, hitting the residential buildings and kindergartens. Casualties unknown.</t>
  </si>
  <si>
    <t>UKR52291</t>
  </si>
  <si>
    <t>On 26 February 2022, the Russian military forces shelled with artillery the city of Mariupol, Donetsk. As a result of the shelling, 58 people were wounded.</t>
  </si>
  <si>
    <t>UKR52292</t>
  </si>
  <si>
    <t>On 26 February 2022, at least one civilian was killed in a Russian military MLRS rocket attack that hit Sartana, Donetsk oblast.</t>
  </si>
  <si>
    <t>UKR52293</t>
  </si>
  <si>
    <t>Civilians (Ukraine); Civilians (Greece)</t>
  </si>
  <si>
    <t>Segodnya; AFP; Suspilne Media; Novoye Vremya Ukraine</t>
  </si>
  <si>
    <t>On 26 February 2022, Russian military forces shelled Sartana, Donetsk. Three people were wounded and three killed, including a child and two Greek citizens.</t>
  </si>
  <si>
    <t>UKR52303</t>
  </si>
  <si>
    <t>On 26 February 2022, the Russian military forces shelled withmultiple launch rocket systems and cluster bombs the city of Kharkiv. One of the shells hit a public transport station, wounding one civilian. Further casualties unknown.</t>
  </si>
  <si>
    <t>UKR52305</t>
  </si>
  <si>
    <t>On 26 February 2022, there was an armed clash between Ukrainian military forces and Russian military forces in Nova Kakhovka, Kherson. Casualties unknown.</t>
  </si>
  <si>
    <t>UKR52306</t>
  </si>
  <si>
    <t>Centre for Information Resilience; Segodnya; Twitter</t>
  </si>
  <si>
    <t>On 26 February 2022, there was an armed clash between Russian and Ukrainian military forces in Kherson, Kherson oblast. During the battle, a Russian Sukhoi Su-25 airplane was shot down by MANPAD firing over the Dniprovs'kyi district of the city. No casualties reported.</t>
  </si>
  <si>
    <t>UKR52308</t>
  </si>
  <si>
    <t>Sahy</t>
  </si>
  <si>
    <t>On 26 February 2022, a Russian military helicopter was shot down by suspected Ukrainian ground forces near Sahy, Kherson oblast. Casualties unknown.</t>
  </si>
  <si>
    <t>UKR52309</t>
  </si>
  <si>
    <t>On 26 February 2022, the Ukrainian air force shot down a Russian IL-76 aircraft near Bila Tserkva, Kyiv. Casualties unknown.</t>
  </si>
  <si>
    <t>UKR52311</t>
  </si>
  <si>
    <t>24 Channel; Segodnya; Flot 2017; Novoye Vremya Ukraine</t>
  </si>
  <si>
    <t>On 26 February 2022, Russian military forces shelled Borodianka, Kyiv. One of the shells hit a residential house. As a result of the shelling, 6 civilians were killed.</t>
  </si>
  <si>
    <t>UKR52312</t>
  </si>
  <si>
    <t>On 26 February 2022, fighting occurred between Russian and Ukrainian military forces in the areas around Bucha and Irpin, Kyiv oblast. At least one soldier was killed, and there was significant damage to military equipment and civilian infrastructure in the area.</t>
  </si>
  <si>
    <t>UKR52313</t>
  </si>
  <si>
    <t>Instagram; Centre for Information Resilience</t>
  </si>
  <si>
    <t>On 26 February 2022, a Russian airstrike hit a residential building in Vorzel, Kyiv oblast. Casualties unknown.</t>
  </si>
  <si>
    <t>UKR52314</t>
  </si>
  <si>
    <t>On 26 February 2022, clashes occurred between Russian and Ukrainian military forces in Hostomel, Kyiv oblast. A Russian AN-225 Mriya and other military equipment and vehicles were damaged. Fires were reported at Hostomel airport as part of the fighting. Casualties unknown.</t>
  </si>
  <si>
    <t>UKR52316</t>
  </si>
  <si>
    <t>24 Channel; Segodnya; Centre for Information Resilience; Twitter</t>
  </si>
  <si>
    <t>On 26 February 2022, there was an armed clash between the Russian and Ukrainian military forces in Vasylkiv, Kyiv. Ukrainian air forces also shot down a Russian Su-25 aircraft and a helicopter in Vasylkiv. Casualties unknown.</t>
  </si>
  <si>
    <t>UKR52317</t>
  </si>
  <si>
    <t>On 26 February 2022, clashes occurred between Russian and Ukrainian military forces on the outskirts of Ivankiv, Kyiv oblast. Casualties unknown.</t>
  </si>
  <si>
    <t>UKR52318</t>
  </si>
  <si>
    <t>On 26 February 2022, there was an armed clash between Russian military forces and Ukrainian military forces over Kyivska Hydroelectric Power Plant in Vyshhorod, Kyiv. The plant returned under full control of the Ukrainian authorities. The technical personnel left the shelters and started working. Casualties unknown.</t>
  </si>
  <si>
    <t>UKR52319</t>
  </si>
  <si>
    <t>Kyiv - Desnianskyi</t>
  </si>
  <si>
    <t>24 Channel; DPA; AFP; Suspilne Media; Segodnya; Ukraine General Newswire</t>
  </si>
  <si>
    <t>On 26 February 2022, there was an armed clash between the Russian and Ukrainian military forces in Kyiv - Desnianskyi. Russian military forces also were trying to attack the Kyiv Thermal Power Plant but Ukrainian military forces successfully repelled the attack.</t>
  </si>
  <si>
    <t>UKR52320</t>
  </si>
  <si>
    <t>AFP; Segodnya; DPA; 24 Channel; Ukraine General Newswire; Suspilne Media</t>
  </si>
  <si>
    <t>On 26 February 2022, there was an armed clash between the Russian and Ukrainian military forces in Kyiv - Shevchenkivskyi. During the clashes, Russian forces fired at a hospital, killing one child and wounding five people.</t>
  </si>
  <si>
    <t>UKR52321</t>
  </si>
  <si>
    <t>Ukraine General Newswire; Segodnya; Suspilne Media; DPA; AFP; 24 Channel</t>
  </si>
  <si>
    <t>On 26 February 2022, there was an armed clash between the Russian and Ukrainian military forces in Kyiv - Solomyanskyi. The Russian forces also launched a missile into the airport 'Zhuliany', hitting the residential building. As a result, 6 people were killed and 35 were wounded. Russian military forces also attacked one of the military facilities of the National Guard, and blew up a bridge in Kyiv - Solomyanskyi district.</t>
  </si>
  <si>
    <t>UKR52322</t>
  </si>
  <si>
    <t>Kyiv - Sviatoshynskyi</t>
  </si>
  <si>
    <t>Segodnya; Suspilne Media; AFP; Ukraine General Newswire; 24 Channel; DPA</t>
  </si>
  <si>
    <t>On 26 February 2022, there was an armed clash between the Russian and Ukrainian military forces in Kyiv - Sviatoshynskyi. Casualties unknown.</t>
  </si>
  <si>
    <t>UKR52324</t>
  </si>
  <si>
    <t>Stanychno-Luhanska</t>
  </si>
  <si>
    <t>Stanytsia Luhanska</t>
  </si>
  <si>
    <t>On 26 February 2022, following clashes with the Ukrainian military forces, Russian military forces seized control over Stanytsia Luhanska, Luhansk. Casualties unknown.</t>
  </si>
  <si>
    <t>UKR52326</t>
  </si>
  <si>
    <t>Krymske</t>
  </si>
  <si>
    <t>Novoye Vremya Ukraine; 24 Channel; Segodnya</t>
  </si>
  <si>
    <t>On 26 February 2022, following clashes with the Ukrainian military forces, Russian military forces seized control over Krymske, Luhansk.</t>
  </si>
  <si>
    <t>UKR52329</t>
  </si>
  <si>
    <t>On 26 February 2022, there was an armed clash between Russian military forces and Ukrainian military forces near Rubizhne, Luhansk. Casualties unknown.</t>
  </si>
  <si>
    <t>UKR52330</t>
  </si>
  <si>
    <t>Segodnya; Suspilne Media; Focus; Novoye Vremya Ukraine</t>
  </si>
  <si>
    <t>On 26 February 2022, Ukrainian military forces destroyed a column of Russian military forces near Severodonetsk, Luhansk, and forced them to retreat many kilometres from the city. Unspecified fatalities coded as 10.</t>
  </si>
  <si>
    <t>UKR52331</t>
  </si>
  <si>
    <t>On 26 February 2022, following clashes with the Ukrainian military forces, Russian military forces seized control over Markivka, Luhansk.</t>
  </si>
  <si>
    <t>UKR52335</t>
  </si>
  <si>
    <t>On 26 February 2022, there was an armed clash between Russian military forces and Ukrainian military forces in Mykolaiv. Casualties unknown.</t>
  </si>
  <si>
    <t>UKR52337</t>
  </si>
  <si>
    <t>Interception: On 26 February 2022, Ukrainian territorial defense forces intercepted and downed four Russian drones in Poltava.</t>
  </si>
  <si>
    <t>UKR52339</t>
  </si>
  <si>
    <t>Suspilne Media; Ukrainian News Agency; Segodnya; Human Rights Information Centre; 24 Channel; Novoye Vremya Ukraine</t>
  </si>
  <si>
    <t>On 26 February 2022, there was an armed clash between the Russian military forces and Ukrainian military forces in the city of Okhtyrka, Sumy. The Russian military forces also shelled the city with artillery, hitting residential buildings. As a result of the shelling, around 300 civilians, including two Danish journalists, were wounded and one child was killed.</t>
  </si>
  <si>
    <t>UKR52340</t>
  </si>
  <si>
    <t>24 Channel; Novoye Vremya Ukraine; Suspilne Media; Focus; Segodnya</t>
  </si>
  <si>
    <t>On 26 February 2022, Russian military forces launched a BM-21 Grad multiple rocket launchers at Sumy. During the day, there were armed clashes between Russian and Ukrainian military forces. As a result, one civilian was killed.</t>
  </si>
  <si>
    <t>UKR52342</t>
  </si>
  <si>
    <t>061.ua; Suspilne Media; Segodnya</t>
  </si>
  <si>
    <t>Movement of forces: On 26 February 2022, a column of military vehicles belonging to the Russian military forces was moving from Pryazovske, Zaporizhia, to the airport in Berdiansk, Zaporizhia.</t>
  </si>
  <si>
    <t>UKR52343</t>
  </si>
  <si>
    <t>Reporter-ua; 24 Channel</t>
  </si>
  <si>
    <t>On 26 February 2022, there was an armed clash between Russian military forces and Ukrainian military forces in Melitopol, Zaporizhia. Fourteen Ukrainian soldiers were wounded.</t>
  </si>
  <si>
    <t>UKR52344</t>
  </si>
  <si>
    <t>Molochanska</t>
  </si>
  <si>
    <t>Molochansk</t>
  </si>
  <si>
    <t>On 26 February 2022, there was an armed clash between the Russian military forces and the Ukrainian military forces in Molochansk, Zaporizhia. Casualties unknown.</t>
  </si>
  <si>
    <t>UKR52346</t>
  </si>
  <si>
    <t>On 26 February 2022, the Ukrainian air force shot down a Russian aircraft in the northern district of Zaporizhia.</t>
  </si>
  <si>
    <t>UKR52302</t>
  </si>
  <si>
    <t>On 26 February 2022, Russian military forces opened fire on a civilian car in Izium district of Kharkiv region, wounding the driver.</t>
  </si>
  <si>
    <t>UKR52336</t>
  </si>
  <si>
    <t>Chopnomopska</t>
  </si>
  <si>
    <t>Chornomorsk</t>
  </si>
  <si>
    <t>Interception: On 26 February 2022, Ukrainian border guards intercepted and downed a Russian drone near Chornomorsk, Odesa.</t>
  </si>
  <si>
    <t>UKR52304</t>
  </si>
  <si>
    <t>On 26 February 2022, there was an armed clash between Ukrainian military forces and Russian military forces in Chaplynka, Kherson. The city is under Russian control. Casualties unknown.</t>
  </si>
  <si>
    <t>UKR52310</t>
  </si>
  <si>
    <t>On 26 February 2022, a bridge was blown up near village of Stoyanka, Kyiv.</t>
  </si>
  <si>
    <t>UKR52333</t>
  </si>
  <si>
    <t>Berezanska</t>
  </si>
  <si>
    <t>Kobleve</t>
  </si>
  <si>
    <t>On 26 February 2022, there was an armed clash between the Russian military forces and the Ukrainian military forces near Kobleve, Mykolaiv. Twenty Russian soldiers were killed.</t>
  </si>
  <si>
    <t>UKR52338</t>
  </si>
  <si>
    <t>On 26 February 2022, Russian forces opened fire on an ambulance in Poltava. Two people were wounded.</t>
  </si>
  <si>
    <t>UKR52323</t>
  </si>
  <si>
    <t>Rovenkivskyi</t>
  </si>
  <si>
    <t>Rovenkivska</t>
  </si>
  <si>
    <t>Rovenky</t>
  </si>
  <si>
    <t>On 26 February 2022, Russian military forces blew up an oil depot in Rovenky, Luhansk.</t>
  </si>
  <si>
    <t>UKR52341</t>
  </si>
  <si>
    <t>Khmilnytskyi</t>
  </si>
  <si>
    <t>On 26 February 2022, the Ukrainian air forces shot down a Russian Su-25 aircraft near Kalynivka, Vinnytsia. Casualties unknown.</t>
  </si>
  <si>
    <t>UKR52315</t>
  </si>
  <si>
    <t>On 26 February 2022, Russian military forces shot dead Ukrainian fighters at a checkpoint near Vasylkiv, Kyiv. They purposely dressed up in Ukrainian police uniforms and drove up in cars with blinkers. Unspecified fatalities coded as 3.</t>
  </si>
  <si>
    <t>UKR52307</t>
  </si>
  <si>
    <t>On 26 February 2022, Ukrainian military forces destroyed a column of Russian military forces near Oleshky, Kherson. Tens of Russian soldiers were killed.</t>
  </si>
  <si>
    <t>UKR52286</t>
  </si>
  <si>
    <t>On 26 February 2022, Ukrainian military forces carried out an air strike on a column of Russian military forces near the village of Horodnia, Chernihiv. Casualties unknown.</t>
  </si>
  <si>
    <t>UKR52345</t>
  </si>
  <si>
    <t>On 26 February 2022, a column of military vehicles belonging to the Russian military forces was moving from Kherson region to Enerhodar, Zaporizhia, damaging local infrastructure and attacking Ukrainian forces on their way. Casualties unknown.</t>
  </si>
  <si>
    <t>UKR52288</t>
  </si>
  <si>
    <t>Talalaivska</t>
  </si>
  <si>
    <t>Velyka Doroha</t>
  </si>
  <si>
    <t>On 26 February 2022, Ukrainian military air forces carried out an air strike to destroy about 15 Russian armored vehicles and vehicles in the village of Velyka Doroha, Chernihiv. Casualties unknown.</t>
  </si>
  <si>
    <t>UKR52289</t>
  </si>
  <si>
    <t>Bakhmut</t>
  </si>
  <si>
    <t>On 26 February 2022, the Russian military forces shelled the government positions near Bakhmut, Donetsk. Casualties unknown.</t>
  </si>
  <si>
    <t>UKR52332</t>
  </si>
  <si>
    <t>On 26 February 2022, there was an armed clash between Russian military forces and Ukrainian military forces near Svatove, Luhansk. Casualties unknown.</t>
  </si>
  <si>
    <t>UKR52325</t>
  </si>
  <si>
    <t>Katerynivka</t>
  </si>
  <si>
    <t>On 26 February 2022, the Russian military forces shelled Katerynivka, Luhansk. Casualties unknown.</t>
  </si>
  <si>
    <t>UKR52327</t>
  </si>
  <si>
    <t>On 26 February 2022, the Russian military forces shelled Novotoshkivske, Luhansk. Casualties unknown.</t>
  </si>
  <si>
    <t>UKR52328</t>
  </si>
  <si>
    <t>On 26 February 2022, there was an armed clash between Russian military forces and Ukrainian military forces near Lysychansk, Luhansk. Casualties unknown.</t>
  </si>
  <si>
    <t>UKR52287</t>
  </si>
  <si>
    <t>Bakhmatska</t>
  </si>
  <si>
    <t>Bakhmach</t>
  </si>
  <si>
    <t>On 26 February 2022, several dozen demonstrating local residents blocked the road near Bakhmach, Chernihiv, trying to stop at least 65 Russian military vehicles from transiting through the town and moving towards Kyiv. They were shouting 'Where are you going?', 'Go away from our country', and 'Go to your wives'. The Russian forces fired warning shots and managed to transit through the town. [size=several dozen]</t>
  </si>
  <si>
    <t>UKR52285</t>
  </si>
  <si>
    <t>On 26 February 2022, Ukrainian military forces launched an artillery and missile attack on an Russian military convoy in Chernihiv region. Casualties unknown.</t>
  </si>
  <si>
    <t>UKR52334</t>
  </si>
  <si>
    <t>On 26 February 2022, Russian marines attempted an amphibious landing on the coast near Mykolaiv, but were beaten back my Ukrainian forces. Unverified reports alledge 200 Russian fatalities.</t>
  </si>
  <si>
    <t>UKR52301</t>
  </si>
  <si>
    <t>Volokhiv Yar</t>
  </si>
  <si>
    <t>On 26 February 2022, Russian military forces fired at a passenger bus, which was evacuating people from active hostilities on the Izium-Kharkov highway, near Volokhiv Yar, Kharkiv. Five civilians were killed, 14 were wounded.</t>
  </si>
  <si>
    <t>UKR52300</t>
  </si>
  <si>
    <t>On 26 February 2022, the Russian military forces shelled with fired multiple launch rocket systems the village of Volnovakha, Donetsk. As a result of the shelling, 15 civilians were killed.</t>
  </si>
  <si>
    <t>UKR52294</t>
  </si>
  <si>
    <t>On 26 February 2022, the Russian military forces shelled with heavy weapons the governmental positions in the village of Avdiivka, Donetsk. Casualties unknown.</t>
  </si>
  <si>
    <t>UKR52297</t>
  </si>
  <si>
    <t>On 26 February 2022, the Russian military forces shelled with heavy weapons the village of Verkhnyotoretske, Donetsk. Casualties unknown.</t>
  </si>
  <si>
    <t>UKR52295</t>
  </si>
  <si>
    <t>Ocheretino</t>
  </si>
  <si>
    <t>On 26 February 2022, the Russian military forces shelled with heavy weapons the village of Ocheretino, Donetsk. Casualties unknown.</t>
  </si>
  <si>
    <t>UKR52296</t>
  </si>
  <si>
    <t>On 26 February 2022, the Russian military forces shelled with heavy weapons the village of Pisky, Donetsk. Casualties unknown.</t>
  </si>
  <si>
    <t>UKR52299</t>
  </si>
  <si>
    <t>Novohnativka</t>
  </si>
  <si>
    <t>On 26 February 2022, the Russian military forces shelled with heavy weapons the village of Novohnativka, Donetsk. Casualties unknown.</t>
  </si>
  <si>
    <t>UKR52290</t>
  </si>
  <si>
    <t>On 26 February 2022, the Russian military forces shelled with heavy weapons the governmental position in the village of Toretsk, Donetsk. Casualties unknown.</t>
  </si>
  <si>
    <t>UKR52298</t>
  </si>
  <si>
    <t>Myrnenska</t>
  </si>
  <si>
    <t>Novoselivka Druha</t>
  </si>
  <si>
    <t>On 26 February 2022, the Russian military forces shelled with heavy weapons the village of Novoselivka Druha, Donetsk. Casualties unknown.</t>
  </si>
  <si>
    <t>UKR52216</t>
  </si>
  <si>
    <t>DPA; Ukrinform</t>
  </si>
  <si>
    <t>On 25 February 2022, the Russian military forces shelled with heavy weapons the city of Mariupol, Donetsk. One of the shells hit a school building, wounding three civilians. DPA report 35 civilians injured.</t>
  </si>
  <si>
    <t>UKR52219</t>
  </si>
  <si>
    <t>JFO HQ press centre; 24 Channel; Segodnya</t>
  </si>
  <si>
    <t>On 25 February 2022, there was an armed clash between the Russian military forces and the Ukrainian military forces near Kharkiv. The Russian military forces also shelled with heavy weaponry the territory near Kharkiv. A oil storage near the city caught fire. Casualties unknown.</t>
  </si>
  <si>
    <t>UKR52225</t>
  </si>
  <si>
    <t>JFO HQ press centre; 24 Channel</t>
  </si>
  <si>
    <t>On 25 February 2022, the Ukrainian military forces blew up a bridge near Henichesk, Kherson, in order to prevent a column of Russian tanks from crossing. One Ukrainian soldier died in the explosion.</t>
  </si>
  <si>
    <t>UKR52243</t>
  </si>
  <si>
    <t>On 25 February 2022, the Russian military forces and NAF forces clashed with the Ukrainian military forces in Schastia, Luhansk. 80% of the town was destroyed. The Russian forces fired multiple rocket launcher at buses for evacuating civilians. A bus driver was wounded. Further injuries and fatalities unknown.</t>
  </si>
  <si>
    <t>UKR52244</t>
  </si>
  <si>
    <t>Tryokhizbenka</t>
  </si>
  <si>
    <t>24 Channel; JFO HQ press centre</t>
  </si>
  <si>
    <t>On 25 February 2022, there was an armed clash between the Russian military forces and the Ukrainian military forces near Tryokhizbenka, Luhansk. The Ukrainian forces destroyed two Russian tanks and a Russian IFV. Injuries or fatalities unknown.</t>
  </si>
  <si>
    <t>UKR52249</t>
  </si>
  <si>
    <t>On 25 February 2022, the Russian military forces fired unspecified weapons at Ukrainian government positions in Starobilsk, Luhansk. As a result of the shelling, two residential houses and gas line were damaged.</t>
  </si>
  <si>
    <t>UKR52254</t>
  </si>
  <si>
    <t>JFO HQ press centre; State Border Guard Service of Ukraine; Novoye Vremya Ukraine</t>
  </si>
  <si>
    <t>On 25 February 2022, there was an armed clash between the Russian and Ukrainian military ships near the coast of Odesa. The Russian forces also launched a rocket into two civilian vessels close to a port in Odesa flying the flags of Moldova and Panama. Three people were taken to intensive care.</t>
  </si>
  <si>
    <t>UKR52257</t>
  </si>
  <si>
    <t>On 25 February 2022, there was an armed clash between the Russian military forces and the Ukrainian military forces near Konotop, Sumy. The Russian forces seized control of the city. Injuries or fatalities unknown.</t>
  </si>
  <si>
    <t>UKR52260</t>
  </si>
  <si>
    <t>Focus; 24 Channel; Facebook; Segodnya</t>
  </si>
  <si>
    <t>On 25 February 2022, there was an armed clash between the Russian military forces and the Ukrainian military forces near Okhtyrka, Sumy. The Russian military forces also fired multiple rocket launchers at the city hitting a kindergarden and a residential complex. Four people died, including a child. 17 people were wounded.</t>
  </si>
  <si>
    <t>UKR52263</t>
  </si>
  <si>
    <t>On 25 February 2022, the Russian military forces shelled with heavy weaponry, including tanks, the city of Sumy. One of the occupied residential buildings caught on fire. An employee of the state emergency service was killed.</t>
  </si>
  <si>
    <t>UKR52266</t>
  </si>
  <si>
    <t>Segodnya; RFE/RL</t>
  </si>
  <si>
    <t>On 25 February 2022, at night, the Russian military forces launched a rocket attack at a border checkpoint south of Melitopol, Zaporizhia. Three Ukrainian border guards were killed.</t>
  </si>
  <si>
    <t>UKR52267</t>
  </si>
  <si>
    <t>Pryazovska</t>
  </si>
  <si>
    <t>Prymorskyi Posad</t>
  </si>
  <si>
    <t>24 Channel; State Border Guard Service of Ukraine</t>
  </si>
  <si>
    <t>On 25 February 2022, the Russian military forces launched a rocket at a border checkpoint near Prymorskyi Posad, Zaporizhia. Several border guards were killed and wounded [coded as 3 fatalities].</t>
  </si>
  <si>
    <t>UKR52229</t>
  </si>
  <si>
    <t>On 25 February 2022, there was an armed clash between the Russian military forces and the Ukrainian military forces in Kherson. Injuries or fatalities unknown.</t>
  </si>
  <si>
    <t>UKR52269</t>
  </si>
  <si>
    <t>Ushomyr</t>
  </si>
  <si>
    <t>On 25 February 2022, there was an armed clash between the Russian military forces and the Ukrainian military forces near the military facility in Ushomyr, Zhytomyr. Injuries or fatalities unknown.</t>
  </si>
  <si>
    <t>UKR52259</t>
  </si>
  <si>
    <t>Klymentove</t>
  </si>
  <si>
    <t>On 25 February 2022, the Ukrainian military forces blew up a bridge in Klymentove, Sumy, in order to prevent the Russian forces from moving forward.</t>
  </si>
  <si>
    <t>UKR52258</t>
  </si>
  <si>
    <t>Krolevetska</t>
  </si>
  <si>
    <t>Dubovychi</t>
  </si>
  <si>
    <t>On 25 February 2022, the Russian military forces fired at a civilian car killing a civilian man inside, near Dubovychi, Sumy. The Russian forces also wounded another civilian.</t>
  </si>
  <si>
    <t>UKR52235</t>
  </si>
  <si>
    <t>On 25 February 2022, there was an armed clash between the Russian military forces and the Ukrainian military forces near Dymer, Kyiv. Injuries or fatalities unknown.</t>
  </si>
  <si>
    <t>UKR52236</t>
  </si>
  <si>
    <t>On 25 February 2022, there was an armed clash between the Russian military forces and the Ukrainian military forces near Ivankiv, Kyiv. The Ukrainian forces blew up a bridge to stop the movement of Russian forces. Injuries or fatalities unknown.</t>
  </si>
  <si>
    <t>UKR52220</t>
  </si>
  <si>
    <t>On 25 February 2022, a Russian tank blocked the way to a civilian car at the entry point to Kharkiv and fired multiple shots. The Russian soldiers killed a civilian and accidentally killed another Russian soldier.</t>
  </si>
  <si>
    <t>UKR52251</t>
  </si>
  <si>
    <t>On 25 February 2022, there was an armed clash between the Russian military forces and the Ukrainian military forces near Kobleve, Mykolaiv. Injuries or fatalities unknown.</t>
  </si>
  <si>
    <t>UKR52264</t>
  </si>
  <si>
    <t>Interception: On 25 February 2022, the Ukrainian military forces shot down a Russian rocket in Vinnytsia region. There were no injuries or fatalities.</t>
  </si>
  <si>
    <t>UKR52253</t>
  </si>
  <si>
    <t>On 25 February 2022, there was an armed clash between the Russian military forces and the Ukrainian military forces near Odesa. Injuries or fatalities unknown.</t>
  </si>
  <si>
    <t>UKR52252</t>
  </si>
  <si>
    <t>On 25 February 2022, there was an armed clash between the Russian military forces and the Ukrainian military forces in Mykolaiv. Injuries or fatalities unknown.</t>
  </si>
  <si>
    <t>UKR52250</t>
  </si>
  <si>
    <t>On 25 February 2022, the Russian military forces fired from helicopters at the Ukrainian military positions in Snihurivka, Mykolaiv. At least four Ukrainian soldiers were wounded.</t>
  </si>
  <si>
    <t>UKR52221</t>
  </si>
  <si>
    <t>On 25 February 2022, a Ukrainian MiG-29 fighter aircraft shot down a Russian Su-27/35 fighter aircraft in Kharkiv region. The pilot evacuated, there were no casualties.</t>
  </si>
  <si>
    <t>UKR52212</t>
  </si>
  <si>
    <t>Novobilouska</t>
  </si>
  <si>
    <t>Novyi Bilous</t>
  </si>
  <si>
    <t>JFO HQ press centre</t>
  </si>
  <si>
    <t>On 25 February 2022, there was an armed clash between the Russian military forces and the Ukrainian military forces near Novyi Bilous, Chernihiv. During the day, the Ukrainian army destroyed 20 Russian tanks in Chernihiv region. Injuries or fatalities unknown.</t>
  </si>
  <si>
    <t>UKR52211</t>
  </si>
  <si>
    <t>On 25 February 2022, there was an armed clash between the Russian military forces and the Ukrainian military forces near Kozelets, Chernihiv. During the day, the Ukrainian army destroyed 20 Russian tanks in Chernihiv region. Injuries or fatalities unknown.</t>
  </si>
  <si>
    <t>UKR52210</t>
  </si>
  <si>
    <t>On 25 February 2022, there was an armed clash between the Russian military forces and the Ukrainian military forces near Horodnia, Chernihiv. The Ukrainian army captured several pieces of Russian military equipment. Injuries or fatalities unknown.</t>
  </si>
  <si>
    <t>UKR52213</t>
  </si>
  <si>
    <t>On 25 February 2022, there was an armed clash between the Russian military forces and the Ukrainian military forces near Sedniv, Chernihiv. The Ukrainian army captured several pieces of Russian military equipment. Injuries or fatalities unknown.</t>
  </si>
  <si>
    <t>UKR52217</t>
  </si>
  <si>
    <t>Bilyi Kolodiaz</t>
  </si>
  <si>
    <t>On 25 February 2022, there was an armed clash between the Russian military forces and the Ukrainian military forces near Bilyi Kolodiaz, Kharkiv. Injuries or fatalities unknown.</t>
  </si>
  <si>
    <t>UKR52227</t>
  </si>
  <si>
    <t>On 25 February 2022, there was an armed clash between the Russian military forces and the Ukrainian military forces near Kakhovka, Kherson. Injuries or fatalities unknown.</t>
  </si>
  <si>
    <t>UKR52248</t>
  </si>
  <si>
    <t>Shulhynska</t>
  </si>
  <si>
    <t>Valuiky</t>
  </si>
  <si>
    <t>On 25 February 2022, there was an armed clash between the Russian military forces and the Ukrainian military forces near Valuiky, Luhansk. The Russian forces seized control of the city. Injuries or fatalities unknown.</t>
  </si>
  <si>
    <t>UKR52223</t>
  </si>
  <si>
    <t>Vilhuvatska</t>
  </si>
  <si>
    <t>Dovzhanka</t>
  </si>
  <si>
    <t>On 25 February 2022, there was an armed clash between the Russian military forces and the Ukrainian military forces near Dovzhanka, Kharkiv. Injuries or fatalities unknown.</t>
  </si>
  <si>
    <t>UKR52262</t>
  </si>
  <si>
    <t>On 25 February 2022, there was an armed clash between the Russian military forces and the Ukrainian military forces near Peremoha, Sumy. Injuries or fatalities unknown.</t>
  </si>
  <si>
    <t>UKR52233</t>
  </si>
  <si>
    <t>On 25 February 2022, there was an armed clash between the Russian military forces and the Ukrainian military forces near Hostomel, Kyiv. Injuries or fatalities unknown.</t>
  </si>
  <si>
    <t>UKR52261</t>
  </si>
  <si>
    <t>On 25 February 2022, there was an armed clash between the Russian military forces and the Ukrainian military forces near Hlukhiv, Sumy. Injuries or fatalities unknown.</t>
  </si>
  <si>
    <t>UKR52224</t>
  </si>
  <si>
    <t>Prykolotne</t>
  </si>
  <si>
    <t>On 25 February 2022, there was an armed clash between the Russian military forces and the Ukrainian military forces near Prykolotne, Kharkiv. Injuries or fatalities unknown.</t>
  </si>
  <si>
    <t>UKR52218</t>
  </si>
  <si>
    <t>On 25 February 2022, there was an armed clash between the Russian military forces and the Ukrainian military forces near Vovchansk, Kharkiv. Injuries or fatalities unknown.</t>
  </si>
  <si>
    <t>UKR52231</t>
  </si>
  <si>
    <t>Nova Zburivka</t>
  </si>
  <si>
    <t>On 25 February 2022, there was an armed clash between the Russian military forces and the Ukrainian military forces near Nova Zburivka, Kherson. Injuries or fatalities unknown.</t>
  </si>
  <si>
    <t>UKR52226</t>
  </si>
  <si>
    <t>Rykove</t>
  </si>
  <si>
    <t>On 25 February 2022, there was an armed clash between the Russian military forces and the Ukrainian military forces near Rykove, Kherson. Injuries or fatalities unknown.</t>
  </si>
  <si>
    <t>UKR52222</t>
  </si>
  <si>
    <t>On 25 February 2022, there was an armed clash between the Russian military forces and the Ukrainian military forces near Kupiansk, Kharkiv. Injuries or fatalities unknown.</t>
  </si>
  <si>
    <t>UKR52214</t>
  </si>
  <si>
    <t>On 25 February 2022, the Ukrainian Forces fired 120mm mortars at the positions of the Luhansk People's Militia near Lozove, Donetsk. There were no injuries or fatalities.</t>
  </si>
  <si>
    <t>UKR52240</t>
  </si>
  <si>
    <t>On 25 February 2022, the Ukrainian Forces fired anti-tank rocket-propelled grenade launchers (RPG) at the positions of the Luhansk People's Militia near Donetskyi, Luhansk. There were no injuries or fatalities.</t>
  </si>
  <si>
    <t>UKR52241</t>
  </si>
  <si>
    <t>Chervonyi Yar</t>
  </si>
  <si>
    <t>On 25 February 2022, the Ukrainian Forces fired anti-tank rocket-propelled grenade launchers (RPG) at the positions of the Luhansk People's Militia near Chervonyi Yar, Luhansk. There were no injuries or fatalities.</t>
  </si>
  <si>
    <t>UKR52209</t>
  </si>
  <si>
    <t>On 25 February 2022, the Russian military forces fired unspecified weapons at the hospital in Chernihiv. Injuries and fatalities unknown.</t>
  </si>
  <si>
    <t>UKR52232</t>
  </si>
  <si>
    <t>On 25 February 2022, the Russian military forces fired heavy multiple rocket launcher systems, 'Hurricane'/ 'Uragan', on the orphanage in Vorzel, Kyiv. There were no injuries or fatalities.</t>
  </si>
  <si>
    <t>UKR52268</t>
  </si>
  <si>
    <t>On 25 February 2022, the military forces of Russia launched a rocket attack on Ukrainian military forces in Zaporizhia region. Casualties unknown.</t>
  </si>
  <si>
    <t>UKR52247</t>
  </si>
  <si>
    <t>On 25 February 2022, the Russian military forces fired unspecified weapons at Ukrainian government positions in Zolote, Luhansk. Injuries and fatalities unknown.</t>
  </si>
  <si>
    <t>UKR52255</t>
  </si>
  <si>
    <t>On 25 February 2022, Ukrainian forces regained control over Zmiyinyy Island, Odesa, also known as 'Snake Island'.</t>
  </si>
  <si>
    <t>UKR52238</t>
  </si>
  <si>
    <t>On 25 February 2022, the Russian military forces blew up one bridge in Vyshhorod, Kyiv.</t>
  </si>
  <si>
    <t>UKR52230</t>
  </si>
  <si>
    <t>On 25 February 2022, there was an armed clash between the Russian military forces and the Ukrainian military forces south of Kherson. The Russian military forces fired at a car carrying civilians in Kherson region. As a result, two civilians were wounded.</t>
  </si>
  <si>
    <t>UKR52242</t>
  </si>
  <si>
    <t>On 25 February 2022, the Russian military forces blew up two bridges in Novoaidar, Luhansk.</t>
  </si>
  <si>
    <t>UKR52246</t>
  </si>
  <si>
    <t>Nyzhnie</t>
  </si>
  <si>
    <t>On 25 February 2022, the Russian military forces fired unspecified weapons at Ukrainian government positions in Nyzhnie, Luhansk. Injuries and fatalities unknown.</t>
  </si>
  <si>
    <t>UKR52256</t>
  </si>
  <si>
    <t>On 25 February 2022, the Russian military forces clashed with the Ukrainian military forces near Konotop, Sumy. The Ukrainian army destroyed about 40 pieces of Russian military equipment. Fatalities unknown.</t>
  </si>
  <si>
    <t>UKR52237</t>
  </si>
  <si>
    <t>Military Forces of Ukraine (2019-) Territorial Defense Forces; Police Forces of Ukraine (2019-)</t>
  </si>
  <si>
    <t>On 25 February 2022, the Russian military forces fired unspecified weapons at Ukrainian government positions in Vyshhorod, Kyiv. As a result of the shelling, four civilians died.</t>
  </si>
  <si>
    <t>UKR52208</t>
  </si>
  <si>
    <t>Zolotoniskyi</t>
  </si>
  <si>
    <t>Voznesenska</t>
  </si>
  <si>
    <t>Voznesenske</t>
  </si>
  <si>
    <t>On 25 February 2022, Ukrainian military forces shot down a Russian warplane in Voznesenske, Cherkasy.</t>
  </si>
  <si>
    <t>UKR52245</t>
  </si>
  <si>
    <t>On 25 February 2022, the Russian military forces fired unspecified weapons at Ukrainian government positions in Novotoshkivske, Luhansk. Injuries and fatalities unknown.</t>
  </si>
  <si>
    <t>UKR52234</t>
  </si>
  <si>
    <t>Ukraine General Newswire</t>
  </si>
  <si>
    <t>On 25 February 2022, a Russian airstrike hit civilians in Vyshhorod district near Pripyat, Kyiv. 4 civilians were reported killed and 15 injured.</t>
  </si>
  <si>
    <t>UKR52215</t>
  </si>
  <si>
    <t>Twitter; DPR Armed Forces Press Service; Centre for Information Resilience</t>
  </si>
  <si>
    <t>On 25 February 2022, the Ukrainian forces fired unspecified weapons at the positions of Donbass People's Militia at unspecified positions in Donetsk region. As a result, three civilians were killed and seven were wounded [coded as 2 fatalities, one fatality verified at Buhas, coded separately]. Additionally, 41 residential buildings were damaged.</t>
  </si>
  <si>
    <t>UKR52228</t>
  </si>
  <si>
    <t>JFO HQ press centre; Centre for Information Resilience; Twitter</t>
  </si>
  <si>
    <t>On 25 February 2022, there was an armed clash between the Russian military forces and the Ukrainian military forces near Nova Kakhovka, Kherson. Casualties unknown.</t>
  </si>
  <si>
    <t>UKR52239</t>
  </si>
  <si>
    <t>Centre for Information Resilience; AP; State Border Guard Service of Ukraine; Segodnya; Twitter; AFP; DPA; 24 Channel</t>
  </si>
  <si>
    <t>On 25 February 2022, there was an armed clash between the Russian military forces and the Ukrainian military forces in Kyiv. The Russian forces also fired with heavy weapons and launched rockets at residential buildings in several districts of the city. As a result of the shelling, four civilians died.</t>
  </si>
  <si>
    <t>UKR52265</t>
  </si>
  <si>
    <t>061.ua; Focus; RFE/RL</t>
  </si>
  <si>
    <t>On 25 February 2022, there was an armed clash between Russian and Ukrainian military forces in Melitopol, Zaporizhia. The Russian forces fired small arms and artillery and hit a Ukrainian tank. Civilian buildings and a hospital were also hit, around 6 civilians were wounded. Fatalities unknown.</t>
  </si>
  <si>
    <t>UKR52277</t>
  </si>
  <si>
    <t>Centre for Information Resilience; Twitter; Facebook</t>
  </si>
  <si>
    <t>On 25 February 2022, 2 shells launched by Russian military forces hit the Security Service of Ukraine Office in Chernihiv, Chernihiv oblast, causing severe damage and fire. There were no casualties.</t>
  </si>
  <si>
    <t>UKR52278</t>
  </si>
  <si>
    <t>Buhas</t>
  </si>
  <si>
    <t>On 25 February 2022, Buhas, Donetsk, was shelled with artillery by unspecified military forces, killing one civilian and causing residential damage.</t>
  </si>
  <si>
    <t>UKR52279</t>
  </si>
  <si>
    <t>On 25 February 2022, at least 5 Russian soldiers were killed following the destruction of their vehicle by Ukrainian forces in Irpin, Kyiv oblast.</t>
  </si>
  <si>
    <t>UKR52280</t>
  </si>
  <si>
    <t>Centre for Information Resilience; Twitter; France24</t>
  </si>
  <si>
    <t>New media-Regional</t>
  </si>
  <si>
    <t>On 25 February 2022, Russian military forces and Ukrainian military forces engaged in intense fighting with small arms in Kyiv - Obolonskyi, Kyiv City. Casualties unknown. A possibly Ukrainian tank ran over a civilian car in an apparent accident, the driver survived (misidentified as Russian tank deliverately driving over civilian car in media, according to France24 investigation).</t>
  </si>
  <si>
    <t>UKR52282</t>
  </si>
  <si>
    <t>On 25 February 2022, Ukrainian soldiers destroyed a Russian tank with an rpg on the ouskirts of Sumy, Sumy oblast. Casualties unknown.</t>
  </si>
  <si>
    <t>UKR52281</t>
  </si>
  <si>
    <t>Bilovodska</t>
  </si>
  <si>
    <t>Bilovodsk</t>
  </si>
  <si>
    <t>On 25 February 2022, there was an armed clash between Ukrainian military forces and Russian military forces near Bilovodsk, Luhansk. Ukrainian units broke through the positions of the Russian forces and performed a counterattack. Casualties unknown.</t>
  </si>
  <si>
    <t>UKR52150</t>
  </si>
  <si>
    <t>Umanskyi</t>
  </si>
  <si>
    <t>Umanska</t>
  </si>
  <si>
    <t>Uman</t>
  </si>
  <si>
    <t>On 24 February 2022, military forces of Russia launched a rocket attack on Uman, Cherkasy. As a result, one civilian was killed and five were wounded. The town began evacuation of its residents.</t>
  </si>
  <si>
    <t>UKR52162</t>
  </si>
  <si>
    <t>On 24 February 2022, the military forces of Russia launched a rocket attack on the airport in Ivano-Frankivsk. There were no injuries or fatalities.</t>
  </si>
  <si>
    <t>UKR52163</t>
  </si>
  <si>
    <t>Novoye Vremya Ukraine; AFP; Focus; 24 Channel; JFO HQ press centre</t>
  </si>
  <si>
    <t>On 24 February 2022, the military forces of Russia fired heavy multiple rocket launcher systems, 'Hurricane'/ 'Uragan', on Chuhuiv, Kharkiv, starting full-scale aggression against Ukraine. As a result of the explosion, a residential building was damaged and a minor boy died. The exact number of wounded is unknown.</t>
  </si>
  <si>
    <t>UKR52164</t>
  </si>
  <si>
    <t>Pechenizka</t>
  </si>
  <si>
    <t>Pechenihy</t>
  </si>
  <si>
    <t>DPA; Novoye Vremya Ukraine; 24 Channel; Segodnya</t>
  </si>
  <si>
    <t>On 24 February 2022, Ukrainian military forces detonated an explosive and destroyed a dam on the river of Siverskyy Donets in the village of Pechenihy, Kharkiv, to make the passage of Russian troops more difficult. There were no injuries or fatalities.</t>
  </si>
  <si>
    <t>UKR52170</t>
  </si>
  <si>
    <t>On 24 February 2022, Russian military forces seized control over Kakhovka Hydroelectric Power Plant, which is based in 5 km from Nova Kakhovka, Kherson. Casualties unknown.</t>
  </si>
  <si>
    <t>UKR52173</t>
  </si>
  <si>
    <t>AFP; JFO HQ press centre</t>
  </si>
  <si>
    <t>Other-International</t>
  </si>
  <si>
    <t>On 24 February 2022, the military forces of Russia launched a rocket attack on Boryspil, Kyiv, starting full-scale aggression against Ukraine. There were no injuries or fatalities.</t>
  </si>
  <si>
    <t>UKR52174</t>
  </si>
  <si>
    <t>Novoye Vremya Ukraine; UA:Pershiy; Segodnya; LIGA.net; 24 Channel</t>
  </si>
  <si>
    <t>On 24 February 2022, the military forces of Russia launched two missile strikes on a military facility in Brovary, Kyiv. As a result of a shelling, 6 civilians were killed and 12 were wounded.</t>
  </si>
  <si>
    <t>UKR52175</t>
  </si>
  <si>
    <t>Segodnya; Novoye Vremya Ukraine; Focus; Flot 2017</t>
  </si>
  <si>
    <t>On 24 February 2022, military forces of Russia conducted airstrikes on the airdrome in Hostomel, Kyiv. Ukrainian military forces engaged in the attack and destroyed three Russian helicopters. There were no injuries or fatalities.</t>
  </si>
  <si>
    <t>UKR52178</t>
  </si>
  <si>
    <t>24 Channel; Novoye Vremya Ukraine; Flot 2017</t>
  </si>
  <si>
    <t>On 24 February 2022, Russian military forces seized control over Chornobyl Nuclear Plant in Pripyat, Kyiv. No injuries or fatalities were reported.</t>
  </si>
  <si>
    <t>UKR52179</t>
  </si>
  <si>
    <t>The Moscow Times; Segodnya</t>
  </si>
  <si>
    <t>On 24 February 2022, Ukrainian military forces shot down a Russian warplane in Vyshhorod, Kyiv. The aircraft crashed into a river.</t>
  </si>
  <si>
    <t>UKR52180</t>
  </si>
  <si>
    <t>Security measures: On 24 February 2022, President of Ukraine in Kyiv signed a decree, which was approved by Verkhovna Rada, on the introduction of martial law in Ukraine. This decision was taken due to Russia's military aggression against Ukraine.</t>
  </si>
  <si>
    <t>UKR52182</t>
  </si>
  <si>
    <t>AFP; 24 Channel; Novoye Vremya Ukraine</t>
  </si>
  <si>
    <t>On 24 February 2022, the military forces of Russia launched a rocket attack on Kyiv, starting full-scale aggression against Ukraine. There were no injuries or fatalities.</t>
  </si>
  <si>
    <t>UKR52184</t>
  </si>
  <si>
    <t>Alchevska</t>
  </si>
  <si>
    <t>Horodyshche</t>
  </si>
  <si>
    <t>Novoye Vremya Ukraine; Hromadske Radio</t>
  </si>
  <si>
    <t>On 24 February 2022, Russian military forces placing white cars with OSCE symbols in front of the convoy, seized control over Horodyshche, Luhansk. Casualties unknown.</t>
  </si>
  <si>
    <t>UKR52188</t>
  </si>
  <si>
    <t>On 24 February 2022, the military forces of Russia launched a rocket attack on Schastia, Luhansk. Fighting for the city continued throughout the day, as a result of which the Ukrainian military forces regained control over Schastia and eliminated 50 soldiers of Russian military forces.</t>
  </si>
  <si>
    <t>UKR52195</t>
  </si>
  <si>
    <t>On 24 February 2022, the military forces of Russia launched a rocket attack on Odesa, starting full-scale aggression against Ukraine. There were no injuries or fatalities.</t>
  </si>
  <si>
    <t>UKR52197</t>
  </si>
  <si>
    <t>CNN; 24 Channel</t>
  </si>
  <si>
    <t>On 24 February 2022, Russian military forces seized control over Zmiyinyy Island, Odesa, also known as 'Snake Island'. Initially, the 13 Ukrainian border guards on the island were presumed killed in the Russian naval bombardment, but later reports from the Ukraininan armed forces claim they are 'alive and well', having been taken captive after running out of ammunition.</t>
  </si>
  <si>
    <t>UKR52203</t>
  </si>
  <si>
    <t>Novoye Vremya Ukraine; Focus</t>
  </si>
  <si>
    <t>On 24 February 2022, Ukrainian territorial defense forces fired small arms at Russian military forces in Sumy, defending the city from a Russian attack. Casualties unknown.</t>
  </si>
  <si>
    <t>UKR52205</t>
  </si>
  <si>
    <t>On 24 February 2022, the military forces of Russia launched a rocket attack on the airport and TV tower in Lutsk, Volyn. There were no injuries or fatalities.</t>
  </si>
  <si>
    <t>UKR52207</t>
  </si>
  <si>
    <t>Ozerne</t>
  </si>
  <si>
    <t>JFO HQ press centre; Segodnya</t>
  </si>
  <si>
    <t>On 24 February 2022, the military forces of Russia launched a rocket attack on Ozerne, Zhytomyr, starting full-scale aggression against Ukraine. There were no injuries or fatalities.</t>
  </si>
  <si>
    <t>UKR52192</t>
  </si>
  <si>
    <t>Lviv</t>
  </si>
  <si>
    <t>Lvivskyi</t>
  </si>
  <si>
    <t>Kamianka-Buzka</t>
  </si>
  <si>
    <t>On 24 February 2022, military forces of Russia launched a rocket attack on the Military base in Kamianka-Buzka, Lviv. The exact number of wounded Ukrainian soldiers is unknown.</t>
  </si>
  <si>
    <t>UKR52172</t>
  </si>
  <si>
    <t>On 24 February 2022, the military forces of Russia launched a rocket attack on the airport in Kherson. Casualties unknown.</t>
  </si>
  <si>
    <t>UKR52194</t>
  </si>
  <si>
    <t>Zolochivskyi</t>
  </si>
  <si>
    <t>Brodivska</t>
  </si>
  <si>
    <t>Brody</t>
  </si>
  <si>
    <t>On 24 February 2022, military forces of Russia launched a rocket attack on the Military base in Brody, Lviv. The exact number of wounded Ukrainian soldiers is unknown.</t>
  </si>
  <si>
    <t>UKR52165</t>
  </si>
  <si>
    <t>On 24 February 2022, military forces of Russia fired small arms at a civilian who was in a passenger car that was moving against a Russian army convoy and did not stop near Vovchansk, Kharkiv. As a result, a woman was killed and the other two passengers were wounded.</t>
  </si>
  <si>
    <t>UKR52177</t>
  </si>
  <si>
    <t>On 24 February 2022, the military forces of Russia launched a rocket attack on the airdrome in Vasylkiv, Kyiv. Casualties unknown.</t>
  </si>
  <si>
    <t>UKR52193</t>
  </si>
  <si>
    <t>Sambirskyi</t>
  </si>
  <si>
    <t>Sambirska</t>
  </si>
  <si>
    <t>Novyy Kalyniv</t>
  </si>
  <si>
    <t>On 24 February 2022, military forces of Russia launched a rocket attack on the Military base in Novyy Kalyniv, Lviv. The exact number of wounded Ukrainian soldiers is unknown.</t>
  </si>
  <si>
    <t>UKR52176</t>
  </si>
  <si>
    <t>Trypillia</t>
  </si>
  <si>
    <t>On 24 February 2022, Russian military forces launched a rocket attack on Trypilska Thermal Power Plant based near Trypillia, Kyiv. No injuries or fatalities were reported.</t>
  </si>
  <si>
    <t>UKR52155</t>
  </si>
  <si>
    <t>On 24 February 2022, the Ukrainian forces fired unspecified weapons at the positions of Donbass People's Militia near Dokuchaevsk, Donetsk. During the day, eight locations were targeted. As a result, one civilian was killed and eight were wounded (fatalities coded to Horlivka event). Additionally, one residential building was damaged.</t>
  </si>
  <si>
    <t>UKR52157</t>
  </si>
  <si>
    <t>On 24 February 2022, the Ukrainian forces fired unspecified weapons at the positions of Donbass People's Militia near Uzhivka, Donetsk. During the day, eight locations were targeted. As a result, one civilian was killed and eight were wounded (fatalities coded to Horlivka event).</t>
  </si>
  <si>
    <t>UKR52160</t>
  </si>
  <si>
    <t>Kominternove</t>
  </si>
  <si>
    <t>On 24 February 2022, the Ukrainian forces fired unspecified weapons at the positions of Donbass People's Militia near Kominternove, Donetsk. During the day, eight locations were targeted. As a result, one civilian was killed and eight were wounded (fatalities coded to Horlivka event).</t>
  </si>
  <si>
    <t>UKR52152</t>
  </si>
  <si>
    <t>On 24 February 2022, the Ukrainian forces fired unspecified weapons at the positions of Donbass People's Militia near Horlivka, Donetsk. During the day, eight locations were targeted. As a result, one civilian was killed and eight were wounded (fatalities coded to Horlivka event). Additionally, six residential buildings were damaged.</t>
  </si>
  <si>
    <t>UKR52154</t>
  </si>
  <si>
    <t>Olenovka</t>
  </si>
  <si>
    <t>On 24 February 2022, the Ukrainian forces fired unspecified weapons at the positions of Donbass People's Militia near Olenovka, Donetsk. During the day, eight locations were targeted. As a result, one civilian was killed and eight were wounded (fatalities coded to Horlivka event). Additionally, two residential buildings were damaged.</t>
  </si>
  <si>
    <t>UKR52153</t>
  </si>
  <si>
    <t>On 24 February 2022, the Ukrainian forces fired unspecified weapons at the positions of Donbass People's Militia near Ozeryanivka, Donetsk. During the day, eight locations were targeted. As a result, one civilian was killed and eight were wounded (fatalities coded to Horlivka event). Additionally, two residential buildings were damaged.</t>
  </si>
  <si>
    <t>UKR52156</t>
  </si>
  <si>
    <t>Sakhanka</t>
  </si>
  <si>
    <t>On 24 February 2022, the Ukrainian forces fired unspecified weapons at the positions of Donbass People's Militia near Sakhanka, Donetsk. During the day, eight locations were targeted. As a result, one civilian was killed and eight were wounded (fatalities coded to Horlivka event).</t>
  </si>
  <si>
    <t>UKR52161</t>
  </si>
  <si>
    <t>Zayichenko</t>
  </si>
  <si>
    <t>On 24 February 2022, the Ukrainian forces fired unspecified weapons at the positions of Donbass People's Militia near Zayichenko, Donetsk. During the day, eight locations were targeted. As a result, one civilian was killed and eight were wounded (fatalities coded to Horlivka event).</t>
  </si>
  <si>
    <t>UKR52191</t>
  </si>
  <si>
    <t>Facebook</t>
  </si>
  <si>
    <t>On 24 February 2022, Russian tanks, infantry fighting vehicles and infantry attacked the positions of Ukrainian military forces on the outskirts of Starobilsk, Luhansk. There were no injuries or fatalities.</t>
  </si>
  <si>
    <t>UKR52201</t>
  </si>
  <si>
    <t>On 24 February 2022, Ukrainian military forces fired anti-tank guided missiles 'Javelin' to eliminate the column of Russian military forces in Hlukhiv, Sumy, defending the town from Russian aggression.</t>
  </si>
  <si>
    <t>UKR52181</t>
  </si>
  <si>
    <t>Government of Russia (2000-)</t>
  </si>
  <si>
    <t>Other: On 24 February 2022, Ukraine broke off diplomatic relations with Russia after the start of a military operation and rocket attacks on a number of Ukrainian cities on February 24, 2022. [coded to Kyiv].</t>
  </si>
  <si>
    <t>UKR52190</t>
  </si>
  <si>
    <t>Milovska</t>
  </si>
  <si>
    <t>Milove</t>
  </si>
  <si>
    <t>Hromadske Radio</t>
  </si>
  <si>
    <t>On 24 February 2022, Russian military forces seized control over Milove, Luhansk. Casualties unknown.</t>
  </si>
  <si>
    <t>UKR52171</t>
  </si>
  <si>
    <t>On 24 February 2022, the military forces of Russia launched a rocket attack on Chornobaivka, Kherson, starting full-scale aggression against Ukraine. There were no injuries or fatalities.</t>
  </si>
  <si>
    <t>UKR52158</t>
  </si>
  <si>
    <t>On 24 February 2022, the military forces of Russia launched a rocket attack on Kramatorsk, Donetsk, starting full-scale aggression against Ukraine. There were no injuries or fatalities.</t>
  </si>
  <si>
    <t>UKR52186</t>
  </si>
  <si>
    <t>On 24 February 2022, the Ukrainian Forces fired 120mm mortars at the positions of the Luhansk People's Militia near Holubivske, Luhansk. There were no injuries or fatalities.</t>
  </si>
  <si>
    <t>UKR52151</t>
  </si>
  <si>
    <t>On 24 February 2022, the Ukrainian Forces fired IFVs and 120mm mortars at the positions of the Luhansk People's Militia near Logvinovo, Donetsk. There were no injuries or fatalities.</t>
  </si>
  <si>
    <t>UKR52185</t>
  </si>
  <si>
    <t>On 24 February 2022, the Ukrainian Forces fired 120mm mortars at the positions of the Luhansk People's Militia near Donetskyi, Luhansk. As a result of shelling, 4 residential buildings were damaged. There were no injuries or fatalities.</t>
  </si>
  <si>
    <t>UKR52187</t>
  </si>
  <si>
    <t>On 24 February 2022, the Ukrainian Forces fired 122mm mortars at the positions of the Luhansk People's Militia near Pervomaisk, Luhansk. As a result of shelling, 4 residential buildings were damaged. There were no injuries or fatalities.</t>
  </si>
  <si>
    <t>UKR52189</t>
  </si>
  <si>
    <t>On 24 February 2022, the Ukrainian Forces fired 120mm mortars at the positions of the Luhansk People's Militia near Zolote-5, Luhansk. There were no injuries or fatalities.</t>
  </si>
  <si>
    <t>UKR52204</t>
  </si>
  <si>
    <t>On 24 February 2022, there was an explosion at a Ukrainian military warehouse in Kalynivka, Vinnytsia. The explosion was most likely caused by a rocket attack of the Russian military forces. There were no injuries or fatalities.</t>
  </si>
  <si>
    <t>UKR52183</t>
  </si>
  <si>
    <t>On 24 February 2022, the Russian military forces shot down a Ukrainian military aircraft in Kyiv region. Five people were killed.</t>
  </si>
  <si>
    <t>UKR52206</t>
  </si>
  <si>
    <t>On 24 February 2022, military forces of Russia launched a rocket attack on the Military facilities in Melitopol, Zaporizhia. There were no injuries or fatalities.</t>
  </si>
  <si>
    <t>UKR52196</t>
  </si>
  <si>
    <t>On 24 February 2022, military forces of Russia launched a rocket attack on the different districts of the city and the Military base of the National Guard in Odesa. There were no injuries or fatalities.</t>
  </si>
  <si>
    <t>UKR52169</t>
  </si>
  <si>
    <t>Preobrazhenka</t>
  </si>
  <si>
    <t>On 24 February 2022, military forces of Russia fired shells from multiple rocket launchers on Border Guard positions near Preobrazhenka, Kherson. No injuries or fatalities were reported.</t>
  </si>
  <si>
    <t>UKR52202</t>
  </si>
  <si>
    <t>On 24 February 2022, Russian military forces fired missiles and small arms against Ukrainian military forces in Bilopillia, Sumy. Casualties unknown.</t>
  </si>
  <si>
    <t>UKR52199</t>
  </si>
  <si>
    <t>On 24 February 2022, Russian military forces fired missiles and small arms against Ukrainian military forces in Konotop, Sumy. Casualties unknown.</t>
  </si>
  <si>
    <t>UKR52198</t>
  </si>
  <si>
    <t>Burynska</t>
  </si>
  <si>
    <t>Buryn</t>
  </si>
  <si>
    <t>On 24 February 2022, Russian military forces fired missiles and small arms against Ukrainian military forces in Buryn, Sumy. Casualties unknown.</t>
  </si>
  <si>
    <t>UKR52168</t>
  </si>
  <si>
    <t>On 24 February 2022, fighting for the city of Henichesk continued throughout the day. Russian military forces seized control over all state structures in the Genichesk district, Kherson. There were vehicles in the town of Genichesk itself, and checkpoints with Russian troops in the vicinity. People leaving the city were being checked for membership in the Ukrainian Armed Forces.</t>
  </si>
  <si>
    <t>UKR52167</t>
  </si>
  <si>
    <t>Beryslavskyi</t>
  </si>
  <si>
    <t>Beryslavska</t>
  </si>
  <si>
    <t>Beryslav</t>
  </si>
  <si>
    <t>Movement of forces: On 24 February 2022, a column of military vehicles belonging to the military forces of Russia was reportedly moving from Nova Kakhovka, Kherson, to Velyka Oleksandrivka, Beryslav district. There was no shooting or active hostilities.</t>
  </si>
  <si>
    <t>UKR52159</t>
  </si>
  <si>
    <t>Twitter; 24 Channel; Centre for Information Resilience; Novoye Vremya Ukraine; Segodnya; Liveuamap; Telegram</t>
  </si>
  <si>
    <t>On 24 February 2022, the military forces of Russia fired anti-tank rocket-propelled grenade launchers (RPG) at the positions of the military forces of Ukraine in Mariupol, Donetsk. As a result of the shelling, four civilians were wounded and a residential building was damaged. A civilian was killed by an explosion in Vostochny microdistrict. A Ukrainian radar base was destroyed.</t>
  </si>
  <si>
    <t>UKR52166</t>
  </si>
  <si>
    <t>24 Channel; Twitter; Centre for Information Resilience; Novoye Vremya Ukraine</t>
  </si>
  <si>
    <t>On 24 February 2022, military forces of Russia fired heavy multiple rocket launcher systems 'Hurricane'/ 'Uragan', machine guns and grenade launchers against Ukrainian military forces and civilians in Kharkiv. A large fuel depot caught fire at night. No injuries or fatalities were reported.</t>
  </si>
  <si>
    <t>UKR52200</t>
  </si>
  <si>
    <t>Twitter; Centre for Information Resilience; Ukraine General Newswire</t>
  </si>
  <si>
    <t>On 24 February 2022, Russian military forces fired missiles and small arms against Ukrainian military forces in Okhtyrka, Sumy. Residential buildings were destroyed. Casualties unknown.</t>
  </si>
  <si>
    <t>UKR52270</t>
  </si>
  <si>
    <t>Mykolaivka</t>
  </si>
  <si>
    <t>On 24 February 2022, a Russian airstrike targeted the Mikolaiv air base, Mykolaivka, Mikolaiv oblast, creating a large crater outside the base. Casualties unknown.</t>
  </si>
  <si>
    <t>UKR52271</t>
  </si>
  <si>
    <t>Vuhledar</t>
  </si>
  <si>
    <t>Centre for Information Resilience; HRW; Twitter</t>
  </si>
  <si>
    <t>On 24 February 2022, a Russian 9M79-series Tochka ballistic missile carrying 9N123 type cluster munition hit Central City Hospital in Vuhledar, Donetsk oblast. The attack killed four civilians and injured another 10, six of them healthcare workers, and damaged the hospital, an ambulance, and civilian vehicles.</t>
  </si>
  <si>
    <t>UKR52272</t>
  </si>
  <si>
    <t>Semykhatka</t>
  </si>
  <si>
    <t>On 24 February 2022, a 17-year old Ukrainian civilian was killed during Russian shelling on the village of Semykhatka, Kherson oblast.</t>
  </si>
  <si>
    <t>UKR52274</t>
  </si>
  <si>
    <t>On 24 February 2022, a battle between Ukrainian and Russian military forces took place over a bridge in Antonivka, Kherson oblast. Among ground soldiers were at least two Ukrainian BRDM-2 vehicles, Russian Ural trucks, and Msta-B howitzers. Casualties unknown.</t>
  </si>
  <si>
    <t>UKR52275</t>
  </si>
  <si>
    <t>On 24 February 2022, assumed Ukrainian forces downed a Russian helicopter over Bucha, Kyiv oblast. Casualties unknown.</t>
  </si>
  <si>
    <t>UKR52276</t>
  </si>
  <si>
    <t>On 24 February 2022, Russian airstrikes hit Ukrainka, Kyiv oblast. Target unknown. Casualties unknown.</t>
  </si>
  <si>
    <t>UKR52273</t>
  </si>
  <si>
    <t>On 24 February 2022, Russian military forces opened fire on a civilian car in Nova Kakhovka, Kherson. As a result, 5 people, including 2 children, were killed.</t>
  </si>
  <si>
    <t>UKR52725</t>
  </si>
  <si>
    <t>Mykhailivka-Rubezhivka</t>
  </si>
  <si>
    <t>On 24 February 2022, Russian military forces killed 2 children and wounded their father in Mykhailivka-Rubezhivka, Kyiv.</t>
  </si>
  <si>
    <t>UKR52110</t>
  </si>
  <si>
    <t>Democratic Axe Party</t>
  </si>
  <si>
    <t>Demokratychna Sokyra; Focus</t>
  </si>
  <si>
    <t>On 23 February 2022, a large rally called 'Kramatorsk is Ukraine' took place in Kramatorsk, Donetsk. People, including members of the Democratic Axe, gathered to show that Kramatorsk is a Ukrainian city, and Russian occupants were not welcome there. [size=no report]</t>
  </si>
  <si>
    <t>UKR52118</t>
  </si>
  <si>
    <t>Reporter-ua; Focus</t>
  </si>
  <si>
    <t>Other: On 23 February 2022, a massive cyber attack was carried out against Ukrainian information resources [coded to Kyiv]. Websites of a number of government and banking institutions were affected.</t>
  </si>
  <si>
    <t>UKR52117</t>
  </si>
  <si>
    <t>Security measures: On 23 February 2022, Verkhovna Rada in Kyiv supported the proposal of the National Security and Defense Council to introduce a state of emergency on the entire territory of Ukraine, except for Donetsk and Luhansk regions.</t>
  </si>
  <si>
    <t>UKR52103</t>
  </si>
  <si>
    <t>On 23 February 2022, the Ukrainian forces fired unspecified weapons at the positions of Donbass People's Militia at unspecified positions in Donetsk region. As a result, two civilians were killed and thirteen were wounded. Additionally, 41 residential buildings were damaged.</t>
  </si>
  <si>
    <t>UKR52101</t>
  </si>
  <si>
    <t>On 23 February 2022, the NAF rebel forces fired 120mm mortars and grenade launchers at the governmental positions near Svitlodarsk, Donetsk. During the day, thirteen locations were targeted. As a result of shelling, one Ukrainian soldier was killed and one was wounded at unspecified locations (fatalities coded to Novotoshkivske event).</t>
  </si>
  <si>
    <t>UKR52112</t>
  </si>
  <si>
    <t>On 23 February 2022, the NAF rebel forces fired 120mm mortars, heavy machine guns, grenade launchers and small arms at the governmental positions near Avdiivka, Donetsk. During the day, thirteen locations were targeted. As a result of shelling, one Ukrainian soldier was killed and one was wounded at unspecified locations (fatalities coded to Novotoshkivske event).</t>
  </si>
  <si>
    <t>UKR52116</t>
  </si>
  <si>
    <t>Bohdanivka</t>
  </si>
  <si>
    <t>On 23 February 2022, the NAF rebel forces fired IFVs, 122mm, 120mm and 82mm mortars at the governmental positions near Bohdanivka, Donetsk. During the day, thirteen locations were targeted. As a result of shelling, one Ukrainian soldier was killed and one was wounded at unspecified locations (fatalities coded to Novotoshkivske event).</t>
  </si>
  <si>
    <t>UKR52114</t>
  </si>
  <si>
    <t>On 23 February 2022, the NAF rebel forces fired 122mm and 120mm mortars and dropped VOG-17 fragmentation grenades, using an unmanned aerial vehicle at the governmental positions near Pisky, Donetsk. During the day, thirteen locations were targeted. As a result of shelling, one Ukrainian soldier was killed and one was wounded at unspecified locations (fatalities coded to Novotoshkivske event).</t>
  </si>
  <si>
    <t>UKR52115</t>
  </si>
  <si>
    <t>Hranitne</t>
  </si>
  <si>
    <t>On 23 February 2022, the NAF rebel forces fired anti-tank guided missiles at the governmental positions near Hranitne, Donetsk. During the day, thirteen locations were targeted. As a result of shelling, one Ukrainian soldier was killed and one was wounded at unspecified locations (fatalities coded to Novotoshkivske event).</t>
  </si>
  <si>
    <t>UKR52142</t>
  </si>
  <si>
    <t>On 23 February 2022, the NAF rebel forces fired 122mm mortars at the governmental positions near Stanytsia Luhanska, Luhansk. During the day, thirteen locations were targeted. As a result of shelling, one Ukrainian soldier was killed and one was wounded at unspecified locations (fatalities coded to Novotoshkivske event).</t>
  </si>
  <si>
    <t>UKR52113</t>
  </si>
  <si>
    <t>On 23 February 2022, the NAF rebel forces fired 120mm and 82mm mortars and grenade launchers at the governmental positions near Marinka, Donetsk. During the day, thirteen locations were targeted. As a result of shelling, one Ukrainian soldier was killed and one was wounded at unspecified locations (fatalities coded to Novotoshkivske event).</t>
  </si>
  <si>
    <t>UKR52149</t>
  </si>
  <si>
    <t>On 23 February 2022, the NAF rebel forces fired 122mm and 82mm mortars at the governmental positions near Popasna, Luhansk. During the day, thirteen locations were targeted. As a result of shelling, one Ukrainian soldier was killed and one was wounded at unspecified locations (fatalities coded to Novotoshkivske event).</t>
  </si>
  <si>
    <t>UKR52102</t>
  </si>
  <si>
    <t>Pivdenne</t>
  </si>
  <si>
    <t>On 23 February 2022, the NAF rebel forces fired 122mm, 120mm and 82mm mortars, heavy machine guns and small arms at the governmental positions near Pivdenne, Donetsk. During the day, thirteen locations were targeted. As a result of shelling, one Ukrainian soldier was killed and one was wounded at unspecified locations (fatalities coded to Novotoshkivske event).</t>
  </si>
  <si>
    <t>UKR52144</t>
  </si>
  <si>
    <t>On 23 February 2022, the NAF rebel forces fired anti-tank rocket-propelled grenade launchers (RPG), 122mm, 120mm and 82mm mortars at the governmental positions near Novotoshkivske, Luhansk. During the day, thirteen locations were targeted. As a result of shelling, one Ukrainian soldier was killed and one was wounded at unspecified locations (fatalities coded to Novotoshkivske event).</t>
  </si>
  <si>
    <t>UKR52111</t>
  </si>
  <si>
    <t>On 23 February 2022, the NAF rebel forces fired IFVs, 122mm, 120mm, heavy machine guns and grenade launchers at the governmental positions near Mariupol, Donetsk. During the day, thirteen locations were targeted. As a result of shelling, one Ukrainian soldier was killed and one was wounded at unspecified locations (fatalities coded to Novotoshkivske event).</t>
  </si>
  <si>
    <t>UKR52147</t>
  </si>
  <si>
    <t>On 23 February 2022, the NAF rebel forces fired 122mm mortars at the governmental positions near Zolote, Luhansk. During the day, thirteen locations were targeted. As a result of shelling, one Ukrainian soldier was killed and one was wounded at unspecified locations (fatalities coded to Novotoshkivske event).</t>
  </si>
  <si>
    <t>UKR52141</t>
  </si>
  <si>
    <t>On 23 February 2022, the NAF rebel forces fired anti-tank rocket-propelled grenade launchers (RPG), 122mm and 82mm mortars at the governmental positions near Schastia, Luhansk. During the day, thirteen locations were targeted. As a result of shelling, one Ukrainian soldier was killed and one was wounded at unspecified locations (fatalities coded to Novotoshkivske event).</t>
  </si>
  <si>
    <t>UKR52100</t>
  </si>
  <si>
    <t>On 23 February 2022, the Ukrainian Forces fired grenade launchers at the positions of the Luhansk People's Militia near Lozove, Donetsk. There were no injuries or fatalities.</t>
  </si>
  <si>
    <t>UKR52122</t>
  </si>
  <si>
    <t>On 23 February 2022, the Ukrainian Forces fired grenade launchers, heavy machine guns, and small arms at the positions of the Luhansk People's Militia near Holubivske, Luhansk. There were no injuries or fatalities.</t>
  </si>
  <si>
    <t>UKR52143</t>
  </si>
  <si>
    <t>On 23 February 2022, the Ukrainian Forces fired grenade launchers and heavy machine guns at the positions of the Luhansk People's Militia near Krymske, Luhansk. There were no injuries or fatalities.</t>
  </si>
  <si>
    <t>UKR52145</t>
  </si>
  <si>
    <t>Sokilnyky</t>
  </si>
  <si>
    <t>On 23 February 2022, the Ukrainian Forces fired 120mm mortars, grenade launchers, and heavy machine guns at the positions of the Luhansk People's Militia near Sokilnyky, Luhansk. There were no injuries or fatalities.</t>
  </si>
  <si>
    <t>UKR52128</t>
  </si>
  <si>
    <t>Zymohirivska</t>
  </si>
  <si>
    <t>Pryshyb</t>
  </si>
  <si>
    <t>On 23 February 2022, the Ukrainian Forces fired 120mm mortars at the positions of the Luhansk People's Militia near Pryshyb, Luhansk. There were no injuries or fatalities.</t>
  </si>
  <si>
    <t>UKR52109</t>
  </si>
  <si>
    <t>On 23 February 2022, the Ukrainian Forces fired 120mm mortars at the positions of the Luhansk People's Militia near Molochnyi, Donetsk. There were no injuries or fatalities.</t>
  </si>
  <si>
    <t>UKR52137</t>
  </si>
  <si>
    <t>Raivka</t>
  </si>
  <si>
    <t>On 23 February 2022, the Ukrainian Forces fired 122mm, 120mm mortars at the positions of the Luhansk People's Militia near Raivka, Luhansk. There were no injuries or fatalities.</t>
  </si>
  <si>
    <t>UKR52148</t>
  </si>
  <si>
    <t>On 23 February 2022, the Ukrainian Forces fired guided anti-tank missiles, grenade launchers, 120mm, 82mm mortars at the positions of the Luhansk People's Militia near Zolote-5, Luhansk. There were no injuries or fatalities.</t>
  </si>
  <si>
    <t>UKR52123</t>
  </si>
  <si>
    <t>On 23 February 2022, the Ukrainian Forces fired 122mm, 120mm mortars at the positions of the Luhansk People's Militia near Kalinovo, Luhansk. There were no injuries or fatalities.</t>
  </si>
  <si>
    <t>UKR52121</t>
  </si>
  <si>
    <t>On 23 February 2022, the Ukrainian Forces fired 152mm mortars at the positions of the Luhansk People's Militia near Holubivka, Luhansk. There were no injuries or fatalities.</t>
  </si>
  <si>
    <t>UKR52106</t>
  </si>
  <si>
    <t>On 23 February 2022, the Ukrainian Forces fired 120mm mortars, grenade launchers at the positions of the Luhansk People's Militia near Nyzhnye Lozove, Donetsk. There were no injuries or fatalities.</t>
  </si>
  <si>
    <t>UKR52124</t>
  </si>
  <si>
    <t>Kalynove-Borshchuvate</t>
  </si>
  <si>
    <t>On 23 February 2022, the Ukrainian Forces fired 120mm mortars at the positions of the Luhansk People's Militia near Kalynove-Borshchuvate, Luhansk. As a result of the shelling, one LPR rebel was killed.</t>
  </si>
  <si>
    <t>UKR52132</t>
  </si>
  <si>
    <t>Metalist</t>
  </si>
  <si>
    <t>On 23 February 2022, the Ukrainian Forces fired 122mm, 120mm mortars at the positions of the Luhansk People's Militia near Metalist, Luhansk. There were no injuries or fatalities.</t>
  </si>
  <si>
    <t>UKR52105</t>
  </si>
  <si>
    <t>On 23 February 2022, the Ukrainian Forces fired 122mm mortars, heavy machine guns at the positions of the Luhansk People's Militia near Logvinovo, Donetsk. There were no injuries or fatalities.</t>
  </si>
  <si>
    <t>UKR52135</t>
  </si>
  <si>
    <t>Pankivka</t>
  </si>
  <si>
    <t>On 23 February 2022, the Ukrainian Forces fired grenade launchers at the positions of the Luhansk People's Militia near Pankivka, Luhansk, damaging one house. There were no injuries or fatalities.</t>
  </si>
  <si>
    <t>UKR52120</t>
  </si>
  <si>
    <t>On 23 February 2022, the Ukrainian Forces fired 122mm, 120mm, 82mm mortars at the positions of the Luhansk People's Militia near Donetskyi, Luhansk, damaging one house. There were no injuries or fatalities.</t>
  </si>
  <si>
    <t>UKR52127</t>
  </si>
  <si>
    <t>On 23 February 2022, the Ukrainian Forces fired 120mm mortars at the positions of the Luhansk People's Militia near Veselogorovka, Luhansk. There were no injuries or fatalities.</t>
  </si>
  <si>
    <t>UKR52129</t>
  </si>
  <si>
    <t>Slovyanoserbsk</t>
  </si>
  <si>
    <t>On 23 February 2022, the Ukrainian Forces fired 120mm mortars and grenade launchers at the positions of the Luhansk People's Militia near Slovyanoserbsk, Luhansk. There were no injuries or fatalities.</t>
  </si>
  <si>
    <t>UKR52139</t>
  </si>
  <si>
    <t>Zelena Roshcha</t>
  </si>
  <si>
    <t>On 23 February 2022, the Ukrainian Forces fired heavy grenade launchers, 120mm mortars at the positions of the Luhansk People's Militia near Zelena Roshcha, Luhansk. There were no injuries or fatalities.</t>
  </si>
  <si>
    <t>UKR52146</t>
  </si>
  <si>
    <t>On 23 February 2022, the Ukrainian Forces fired 122mm, 120mm, 82mm mortars, grenade launchers, heavy machine guns at the positions of the Luhansk People's Militia near Zholobok, Luhansk. There were no injuries or fatalities.</t>
  </si>
  <si>
    <t>UKR52140</t>
  </si>
  <si>
    <t>Zhovte</t>
  </si>
  <si>
    <t>On 23 February 2022, the Ukrainian Forces fired 120mm mortars at the positions of the Luhansk People's Militia near Zhovte, Luhansk. There were no injuries or fatalities.</t>
  </si>
  <si>
    <t>UKR52108</t>
  </si>
  <si>
    <t>On 23 February 2022, the Ukrainian Forces fired 152mm mortars at the positions of the Luhansk People's Militia near Horlivka, Donetsk. There were no injuries or fatalities.</t>
  </si>
  <si>
    <t>UKR52125</t>
  </si>
  <si>
    <t>Molodizhne</t>
  </si>
  <si>
    <t>On 23 February 2022, the Ukrainian Forces fired grenade launchers and guided anti-tank missiles at the positions of the Luhansk People's Militia near Molodizhne, Luhansk. There were no injuries or fatalities.</t>
  </si>
  <si>
    <t>UKR52131</t>
  </si>
  <si>
    <t>Khrystove</t>
  </si>
  <si>
    <t>On 23 February 2022, the Ukrainian Forces fired grenade launchers and heavy machine guns at the positions of the Luhansk People's Militia near Khrystove, Luhansk. There were no injuries or fatalities.</t>
  </si>
  <si>
    <t>UKR52136</t>
  </si>
  <si>
    <t>Pryvitne</t>
  </si>
  <si>
    <t>On 23 February 2022, the Ukrainian Forces fired heavy machine guns at the positions of the Luhansk People's Militia near Pryvitne, Luhansk. There were no injuries or fatalities.</t>
  </si>
  <si>
    <t>UKR52133</t>
  </si>
  <si>
    <t>Obozne</t>
  </si>
  <si>
    <t>On 23 February 2022, the Ukrainian Forces fired 120mm mortars and grenade launchers at the positions of the Luhansk People's Militia near Obozne, Luhansk. There were no injuries or fatalities.</t>
  </si>
  <si>
    <t>UKR52130</t>
  </si>
  <si>
    <t>Dovzhanskyi</t>
  </si>
  <si>
    <t>Sorokynska</t>
  </si>
  <si>
    <t>Novokyivka</t>
  </si>
  <si>
    <t>On 23 February 2022, the Ukrainian Forces fired grenade launchers at the positions of the Luhansk People's Militia near Novokyivka, Luhansk. There were no injuries or fatalities.</t>
  </si>
  <si>
    <t>UKR52104</t>
  </si>
  <si>
    <t>On 23 February 2022, the Ukrainian Forces fired 122mm, 120mm, 82mm mortars, grenade launchers, heavy machine guns and small arms at the positions of the Luhansk People's Militia near Kalynivka, Donetsk. There were no injuries or fatalities.</t>
  </si>
  <si>
    <t>UKR52126</t>
  </si>
  <si>
    <t>Sentianivka</t>
  </si>
  <si>
    <t>On 23 February 2022, the Ukrainian Forces fired 120mm mortars at the positions of the Luhansk People's Militia near Sentianivka, Luhansk. There were no injuries or fatalities.</t>
  </si>
  <si>
    <t>UKR52138</t>
  </si>
  <si>
    <t>Vesela Hora</t>
  </si>
  <si>
    <t>On 23 February 2022, the Ukrainian Forces fired 122mm mortars at the positions of the Luhansk People's Militia near Vesela Hora, Luhansk. There were no injuries or fatalities.</t>
  </si>
  <si>
    <t>UKR52119</t>
  </si>
  <si>
    <t>On 23 February 2022, the Ukrainian Forces fired IFVs at the positions of the Luhansk People's Militia near Berezivske, Luhansk. There were no injuries or fatalities.</t>
  </si>
  <si>
    <t>UKR52134</t>
  </si>
  <si>
    <t>Oleksandrivsk</t>
  </si>
  <si>
    <t>On 23 February 2022, the Ukrainian Forces fired 122mm mortars at the positions of the Luhansk People's Militia near Oleksandrivsk, Luhansk. There were no injuries or fatalities.</t>
  </si>
  <si>
    <t>UKR52107</t>
  </si>
  <si>
    <t>On 23 February 2022, the Ukrainian Forces fired 122mm, 120mm, grenade launchers mortars at the positions of the Luhansk People's Militia near Sanzharivka, Donetsk. There were no injuries or fatalities.</t>
  </si>
  <si>
    <t>UKR51978</t>
  </si>
  <si>
    <t>Travneve</t>
  </si>
  <si>
    <t>JFO HQ press centre; OSCE SMM-Ukraine</t>
  </si>
  <si>
    <t>On 22 February 2022, the NAF rebel forces fired 120mm mortars at the governmental positions near Travneve, Donetsk. During the day, thirty-nine locations were targeted. As a result of shelling, one Ukrainian soldier was killed and six were wounded at unspecified locations (fatalities coded to Schastia event). The OSCE SMM observed a total of 11 explosions involving unknown weapons near Travneve.</t>
  </si>
  <si>
    <t>UKR51999</t>
  </si>
  <si>
    <t>OSCE SMM-Ukraine; DPR Armed Forces Press Service</t>
  </si>
  <si>
    <t>On 22 February 2022, the Ukrainian forces fired 120mm and 82mm mortars, grenade launchers and small arms at the positions of Donbass People's Militia near Ozeryanivka, Donetsk. During the day, twenty-seven locations were targeted. As a result of shelling, three civilians were killed and four DPR rebels were wounded at unspecified locations (fatalities coded to Donetsk - Kyivskyi event). The OSCE SMM observed a total of 75 explosions involving artillery/unknown weapons near Ozeryanivka.</t>
  </si>
  <si>
    <t>UKR52004</t>
  </si>
  <si>
    <t>On 22 February 2022, the Ukrainian forces fired 122mm and 82mm mortars at the positions of Donbass People's Militia near Zalizna Balka, Donetsk. During the day, twenty-seven locations were targeted. As a result of shelling, three civilians were killed and four DPR rebels were wounded at unspecified locations (fatalities coded to Donetsk - Kyivskyi event). The OSCE SMM observed a total of 8 explosions involving unknown weapons near Zalizna Balka.</t>
  </si>
  <si>
    <t>UKR52010</t>
  </si>
  <si>
    <t>DPR Armed Forces Press Service; OSCE SMM-Ukraine</t>
  </si>
  <si>
    <t>On 22 February 2022, the Ukrainian forces fired 120mm and grenade launchers at the positions of Donbass People's Militia near Dokuchaevsk, Donetsk. During the day, twenty-seven locations were targeted. As a result of shelling, three civilians were killed and four DPR rebels were wounded at unspecified locations (fatalities coded to Donetsk - Kyivskyi event). the OSCE SMM observed a total of 41 explosions/shots involving small arms/unknown weapons in both directions of the frontline near Dokuchaevsk.</t>
  </si>
  <si>
    <t>UKR52014</t>
  </si>
  <si>
    <t>Naberezhne</t>
  </si>
  <si>
    <t>On 22 February 2022, the Ukrainian forces fired 122mm and 120mm and grenade launchers at the positions of Donbass People's Militia near Naberezhne, Donetsk. During the day, twenty-seven locations were targeted. As a result of shelling, three civilians were killed and four DPR rebels were wounded at unspecified locations (fatalities coded to Donetsk - Kyivskyi event). The OSCE SMM observed a total of 1 explosions involving unknown weapons near Naberezhne.</t>
  </si>
  <si>
    <t>UKR52022</t>
  </si>
  <si>
    <t>National Corps Party</t>
  </si>
  <si>
    <t>24 Channel; National Corps; Novoye Vremya Ukraine; Segodnya</t>
  </si>
  <si>
    <t>On 22 February 2022, local residents, including representatives of National Corps Party, staged a protest in Mariupol, Donetsk, on the wave of statements of Russian Federation about the recognition of the so-called 'L/DPR' and a serious escalation on the line of contact in Donbas. The protesters were holding Ukrainian flags and chanting that Mariupol belongs to Ukraine. [size=no report]</t>
  </si>
  <si>
    <t>UKR52024</t>
  </si>
  <si>
    <t>Chermalyk</t>
  </si>
  <si>
    <t>OSCE SMM-Ukraine; JFO HQ press centre</t>
  </si>
  <si>
    <t>On 22 February 2022, the NAF rebel forces fired 152mm, 120mm and 82mm mortars at the governmental positions near Chermalyk, Donetsk. During the day, thirty-nine locations were targeted. As a result of shelling, one Ukrainian soldier was killed and six were wounded at unspecified locations (fatalities coded to Schastia event). The OSCE SMM observed a total of 2 projectiles involving unknown weapons near Chermalyk.</t>
  </si>
  <si>
    <t>UKR52025</t>
  </si>
  <si>
    <t>On 22 February 2022, the NAF rebel forces fired 122mm and 120mm mortars at the governmental positions near Hnutove, Donetsk. During the day, thirty-nine locations were targeted. As a result of shelling, one Ukrainian soldier was killed and six were wounded at unspecified locations (fatalities coded to Schastia event). The OSCE SMM observed a total of 21 explosions involving unknown weapons in both directions of the frontline near Hnutove.</t>
  </si>
  <si>
    <t>UKR52026</t>
  </si>
  <si>
    <t>On 22 February 2022, the Ukrainian forces fired 122mm and 120mm and grenade launchers at the positions of Donbass People's Militia near Kominternove, Donetsk. During the day, twenty-seven locations were targeted. As a result of shelling, three civilians were killed and four DPR rebels were wounded at unspecified locations (fatalities coded to Donetsk - Kyivskyi event). The OSCE SMM observed a total of 20 explosions/bursts of fire involving small arms/unknown weapons near Kominternove.</t>
  </si>
  <si>
    <t>UKR52029</t>
  </si>
  <si>
    <t>Shyrokyne</t>
  </si>
  <si>
    <t>On 22 February 2022, the NAF rebel forces fired 120mm mortars and heavy machine guns at the governmental positions near Shyrokyne, Donetsk. During the day, thirty-nine locations were targeted. As a result of shelling, one Ukrainian soldier was killed and six were wounded at unspecified locations (fatalities coded to Schastia event). The OSCE SMM observed a total of 7 explosions involving unknown weapons near Shyrokyne.</t>
  </si>
  <si>
    <t>UKR52030</t>
  </si>
  <si>
    <t>On 22 February 2022, the NAF rebel forces fired 122mm and 120mm mortars at the governmental positions near Vodyane, Donetsk. During the day, thirty-nine locations were targeted. As a result of shelling, one Ukrainian soldier was killed and six were wounded at unspecified locations (fatalities coded to Schastia event). The OSCE SMM observed a total of 45 projectiles/explosions involving unknown weapons in both directions of the frontline near Vodyane.</t>
  </si>
  <si>
    <t>UKR52033</t>
  </si>
  <si>
    <t>On 22 February 2022, the NAF rebel forces fired 122mm mortars at the governmental positions near Marinka, Donetsk. As a result of shelling, one civilian was wounded. During the day, thirty-nine locations were targeted. As a result of shelling, one Ukrainian soldier was killed and six were wounded at unspecified locations (fatalities coded to Schastia event).</t>
  </si>
  <si>
    <t>UKR52035</t>
  </si>
  <si>
    <t>On 22 February 2022, the NAF rebel forces fired 120mm mortars at the governmental positions near Pisky, Donetsk. During the day, thirty-nine locations were targeted. As a result of shelling, one Ukrainian soldier was killed and six were wounded at unspecified locations (fatalities coded to Schastia event). The OSCE SMM observed a total of 4 explosions involving unknown weapons near Pisky.</t>
  </si>
  <si>
    <t>UKR52036</t>
  </si>
  <si>
    <t>Troitske</t>
  </si>
  <si>
    <t>On 22 February 2022, the NAF rebel forces fired 120mm mortars at the governmental positions near Troitske, Donetsk. During the day, thirty-nine locations were targeted. As a result of shelling, one Ukrainian soldier was killed and six were wounded at unspecified locations (fatalities coded to Schastia event). The OSCE SMM observed a total of 9 explosions involving unknown weapons near Troitske.</t>
  </si>
  <si>
    <t>UKR52041</t>
  </si>
  <si>
    <t>Starohnativka</t>
  </si>
  <si>
    <t>On 22 February 2022, the NAF rebel forces fired 120mm and 82mm mortars, anti-tank guided missiles and grenade launchers at the governmental positions near Starohnativka, Donetsk. During the day, thirty-nine locations were targeted. As a result of shelling, one Ukrainian soldier was killed and six were wounded at unspecified locations (fatalities coded to Schastia event). The OSCE SMM observed a total of 5 explosions involving unknown weapons near Starohnativka.</t>
  </si>
  <si>
    <t>UKR52043</t>
  </si>
  <si>
    <t>On 22 February 2022, the NAF rebel forces fired 122mm, 120mm and 82mm mortars and grenade launchers at the governmental positions near Novotroitske, Donetsk. During the day, thirty-nine locations were targeted. As a result of shelling, one Ukrainian soldier was killed and six were wounded at unspecified locations (fatalities coded to Schastia event). The OSCE SMM observed a total of 6 explosions involving unknown weapons near Novotroitske.</t>
  </si>
  <si>
    <t>UKR52044</t>
  </si>
  <si>
    <t>Solidarna Molod</t>
  </si>
  <si>
    <t>24 Channel; Segodnya; Solidarna Molod</t>
  </si>
  <si>
    <t>On 22 February 2022, people, including members of Solidarna Molod, staged a protest outside the Russian embassy in Kyiv, protesting against the escalation in Donbas. The protesters were holding placards that read 'Donbass is Ukraine,' 'The Empire must die'. [size=no report]</t>
  </si>
  <si>
    <t>UKR52046</t>
  </si>
  <si>
    <t>LPR People's Militia Press Service; OSCE SMM-Ukraine</t>
  </si>
  <si>
    <t>On 22 February 2022, the Ukrainian Forces fired 122mm. 82mm, and anti-tank guided missiles at the positions of the Luhansk People's Militia near Berezivske, Luhansk, damaging private housing, a car, and power lines, causing a power outage. As a result of the shelling, two civilians were killed. The OSCE SMM observed a total of 32 explosions involving artillery/unknown weapons in both directions of the frontline near Berezivske.</t>
  </si>
  <si>
    <t>UKR52049</t>
  </si>
  <si>
    <t>OSCE SMM-Ukraine; LPR People's Militia Press Service</t>
  </si>
  <si>
    <t>On 22 February 2022, the Ukrainian Forces fired grenade launchers and small arms at the positions of the Luhansk People's Militia near Holubivske, Luhansk. There were no injuries or fatalities. The OSCE SMM observed a total of 7 explosions involving unknown weapons near Holubivske.</t>
  </si>
  <si>
    <t>UKR52051</t>
  </si>
  <si>
    <t>On 22 February 2022, the Ukrainian Forces fired 122mm and 120mm mortars at the positions of the Luhansk People's Militia near Kalinovo, Luhansk. There were no injuries or fatalities. The OSCE SMM observed a total of 285 explosions involving artillery/unknown weapons in both directions of the frontline near Kalinovo.</t>
  </si>
  <si>
    <t>UKR52054</t>
  </si>
  <si>
    <t>On 22 February 2022, the Ukrainian Forces fired 122mm mortars at the positions of the Luhansk People's Militia near Pervomaisk, Luhansk. There were no injuries or fatalities. The OSCE SMM observed a total of 8 explosions involving unknown weapons near Pervomaisk.</t>
  </si>
  <si>
    <t>UKR52063</t>
  </si>
  <si>
    <t>On 22 February 2022, the Ukrainian Forces fired grenade launchers at the positions of the Luhansk People's Militia near Khrystove, Luhansk. There were no injuries or fatalities. The OSCE SMM observed a total of 96 explosions involving unknown weapons near Khrystove.</t>
  </si>
  <si>
    <t>UKR52068</t>
  </si>
  <si>
    <t>On 22 February 2022, the Ukrainian Forces fired grenade launchers at the positions of the Luhansk People's Militia near Obozne, Luhansk. There were no injuries or fatalities. The OSCE SMM observed a total of 20 explosions involving unknown weapons near Obozne.</t>
  </si>
  <si>
    <t>UKR52071</t>
  </si>
  <si>
    <t>On 22 February 2022, the Ukrainian Forces fired 122mm, 120mm mortars at the positions of the Luhansk People's Militia near Raivka, Luhansk. There were no injuries or fatalities. The OSCE SMM observed a total of 17 explosions involving artillery/unknown weapons near Raivka.</t>
  </si>
  <si>
    <t>UKR52074</t>
  </si>
  <si>
    <t>Veselenke</t>
  </si>
  <si>
    <t>On 22 February 2022, the Ukrainian Forces fired grenade launchers at the positions of the Luhansk People's Militia near Veselenke, Luhansk. There were no injuries or fatalities. The OSCE SMM observed a total of 7 explosions involving unknown weapons near Veselenke.</t>
  </si>
  <si>
    <t>UKR52075</t>
  </si>
  <si>
    <t>On 22 February 2022, the Ukrainian Forces fired grenade launchers at the positions of the Luhansk People's Militia near Zelena Roshcha, Luhansk. There were no injuries or fatalities. The OSCE SMM observed a total of 35 explosions involving unknown weapons near Zelena Roshcha.</t>
  </si>
  <si>
    <t>UKR52080</t>
  </si>
  <si>
    <t>On 22 February 2022, the NAF rebel forces fired anti-tank rocket-propelled grenade launchers (RPG), 120mm and 82mm mortars, heavy machine guns, grenade launchers and small arms at the governmental positions near Schastia, Luhansk. During the day, thirty-nine locations were targeted. As a result of shelling, one Ukrainian soldier was killed and six were wounded at unspecified locations (fatalities coded to Schastia event). The OSCE SMM observed a total of 22 explosions involving unknown weapons near Schastia.</t>
  </si>
  <si>
    <t>UKR52082</t>
  </si>
  <si>
    <t>On 22 February 2022, the NAF rebel forces fired 122mm and 120mm mortars at the governmental positions near Tryokhizbenka, Luhansk. During the day, thirty-nine locations were targeted. As a result of shelling, one Ukrainian soldier was killed and six were wounded at unspecified locations (fatalities coded to Schastia event). The OSCE SMM observed a total of 59 explosions involving unknown weapons near Tryokhizbenka.</t>
  </si>
  <si>
    <t>UKR52083</t>
  </si>
  <si>
    <t>On 22 February 2022, the NAF rebel forces fired heavy machine guns and grenade at the governmental positions near Stanytsia Luhanska, Luhansk. During the day, thirty-nine locations were targeted. As a result of shelling, one Ukrainian soldier was killed and six were wounded at unspecified locations (fatalities coded to Schastia event). The OSCE SMM observed a total of 15 explosions involving unknown weapons near Stanytsia Luhanska.</t>
  </si>
  <si>
    <t>UKR52093</t>
  </si>
  <si>
    <t>On 22 February 2022, the Ukrainian Forces fired 122mm, 120mm, 82mm mortars, and anti-tank guided missiles at the positions of the Luhansk People's Militia near Zolote-5, Luhansk, damaging a private house. There were no injuries or fatalities. The OSCE SMM observed a total of 22 explosions involving artillery/unknown weapons in both directions of the frontline near Zolote-5.</t>
  </si>
  <si>
    <t>UKR52098</t>
  </si>
  <si>
    <t>Novozvanivka</t>
  </si>
  <si>
    <t>On 22 February 2022, the NAF rebel forces fired 122mm and 120mm mortars at the governmental positions near Novozvanivka, Luhansk. During the day, thirty-nine locations were targeted. As a result of shelling, one Ukrainian soldier was killed and six were wounded at unspecified locations (fatalities coded to Schastia event). The OSCE SMM observed a total of 4 explosions involving unknown weapons near Novozvanivka.</t>
  </si>
  <si>
    <t>UKR52099</t>
  </si>
  <si>
    <t>On 22 February 2022, the NAF rebel forces fired 120mm mortars at the governmental positions near Popasna, Luhansk. During the day, thirty-nine locations were targeted. As a result of shelling, one Ukrainian soldier was killed and six were wounded at unspecified locations (fatalities coded to Schastia event). The OSCE SMM observed a total of 10 explosions involving artillery/unknown weapons near Popasna.</t>
  </si>
  <si>
    <t>UKR51993</t>
  </si>
  <si>
    <t>On 22 February 2022, the Ukrainian forces fired 120mm and 82mm mortars at the positions of Donbass People's Militia near Holmivskyi, Donetsk. During the day, twenty-seven locations were targeted. As a result of shelling, three civilians were killed and four DPR rebels were wounded at unspecified locations (fatalities coded to Donetsk - Kyivskyi event).</t>
  </si>
  <si>
    <t>UKR52001</t>
  </si>
  <si>
    <t>On 22 February 2022, the Ukrainian forces fired 122mm and 82mm mortars at the positions of Donbass People's Militia near Shakhta imeni Gagarina, Donetsk. During the day, twenty-seven locations were targeted. As a result of shelling, three civilians were killed and four DPR rebels were wounded at unspecified locations (fatalities coded to Donetsk - Kyivskyi event).</t>
  </si>
  <si>
    <t>UKR51974</t>
  </si>
  <si>
    <t>On 22 February 2022, the Ukrainian forces fired 120mm and 82mm mortars at the positions of Donbass People's Militia near Dolomytne, Donetsk. During the day, twenty-seven locations were targeted. As a result of shelling, three civilians were killed and four DPR rebels were wounded at unspecified locations (fatalities coded to Donetsk - Kyivskyi event).</t>
  </si>
  <si>
    <t>UKR51987</t>
  </si>
  <si>
    <t>Staromykhaylivka</t>
  </si>
  <si>
    <t>On 22 February 2022, the Ukrainian forces fired 120mm and 82mm mortars at the positions of Donbass People's Militia near Staromykhaylivka, Donetsk. During the day, twenty-seven locations were targeted. As a result of shelling, three civilians were killed and four DPR rebels were wounded at unspecified locations (fatalities coded to Donetsk - Kyivskyi event).</t>
  </si>
  <si>
    <t>UKR52007</t>
  </si>
  <si>
    <t>Boikivska</t>
  </si>
  <si>
    <t>Nova Marivka</t>
  </si>
  <si>
    <t>On 22 February 2022, the Ukrainian forces fired 120mm and grenade launchers at the positions of Donbass People's Militia near Nova Marivka, Donetsk. During the day, twenty-seven locations were targeted. As a result of shelling, three civilians were killed and four DPR rebels were wounded at unspecified locations (fatalities coded to Donetsk - Kyivskyi event).</t>
  </si>
  <si>
    <t>UKR52008</t>
  </si>
  <si>
    <t>Novolaspa</t>
  </si>
  <si>
    <t>On 22 February 2022, the Ukrainian forces fired 120mm and grenade launchers at the positions of Donbass People's Militia near Novolaspa, Donetsk. During the day, twenty-seven locations were targeted. As a result of shelling, three civilians were killed and four DPR rebels were wounded at unspecified locations (fatalities coded to Donetsk - Kyivskyi event).</t>
  </si>
  <si>
    <t>UKR51983</t>
  </si>
  <si>
    <t>Donetsk - Donetsk Airport</t>
  </si>
  <si>
    <t>On 22 February 2022, the Ukrainian forces fired 120mm and 82mm mortars at the positions of Donbass People's Militia near Donetsk - Donetsk Airport. During the day, twenty-seven locations were targeted. As a result of shelling, three civilians were killed and four DPR rebels were wounded at unspecified locations (fatalities coded to Donetsk - Kyivskyi event).</t>
  </si>
  <si>
    <t>UKR52005</t>
  </si>
  <si>
    <t>Bila Kamianka</t>
  </si>
  <si>
    <t>On 22 February 2022, the Ukrainian forces fired 120mm and grenade launchers at the positions of Donbass People's Militia near Bila Kamianka, Donetsk. During the day, twenty-seven locations were targeted. As a result of shelling, three civilians were killed and four DPR rebels were wounded at unspecified locations (fatalities coded to Donetsk - Kyivskyi event).</t>
  </si>
  <si>
    <t>UKR52006</t>
  </si>
  <si>
    <t>On 22 February 2022, the Ukrainian forces fired 120mm and grenade launchers at the positions of Donbass People's Militia near Hryhorivka, Donetsk. During the day, twenty-seven locations were targeted. As a result of shelling, three civilians were killed and four DPR rebels were wounded at unspecified locations (fatalities coded to Donetsk - Kyivskyi event).</t>
  </si>
  <si>
    <t>UKR51985</t>
  </si>
  <si>
    <t>On 22 February 2022, the Ukrainian forces fired 120mm and 82mm mortars at the positions of Donbass People's Militia near Oleksandrivka, Donetsk. During the day, twenty-seven locations were targeted. As a result of shelling, three civilians were killed and four DPR rebels were wounded at unspecified locations (fatalities coded to Donetsk - Kyivskyi event).</t>
  </si>
  <si>
    <t>UKR52000</t>
  </si>
  <si>
    <t>On 22 February 2022, the Ukrainian forces fired 120mm and 82mm mortars, grenade launchers and small arms at the positions of Donbass People's Militia near Panteleimonivka, Donetsk. During the day, twenty-seven locations were targeted. As a result of shelling, three civilians were killed and four DPR rebels were wounded at unspecified locations (fatalities coded to Donetsk - Kyivskyi event).</t>
  </si>
  <si>
    <t>UKR52016</t>
  </si>
  <si>
    <t>On 22 February 2022, the Ukrainian forces fired 122mm and 120mm and grenade launchers at the positions of Donbass People's Militia near Uzhivka, Donetsk. During the day, twenty-seven locations were targeted. As a result of shelling, three civilians were killed and four DPR rebels were wounded at unspecified locations (fatalities coded to Donetsk - Kyivskyi event).</t>
  </si>
  <si>
    <t>UKR52021</t>
  </si>
  <si>
    <t>Styla</t>
  </si>
  <si>
    <t>On 22 February 2022, the Ukrainian forces fired 120mm and grenade launchers at the positions of Donbass People's Militia near Styla, Donetsk. During the day, twenty-seven locations were targeted. As a result of shelling, three civilians were killed and four DPR rebels were wounded at unspecified locations (fatalities coded to Donetsk - Kyivskyi event).</t>
  </si>
  <si>
    <t>UKR52037</t>
  </si>
  <si>
    <t>On 22 February 2022, the Ukrainian forces fired 120mm and 82mm mortars, grenade launchers and small arms at the positions of Donbass People's Militia near Vasylivka, Donetsk. During the day, twenty-seven locations were targeted. As a result of shelling, three civilians were killed and four DPR rebels were wounded at unspecified locations (fatalities coded to Donetsk - Kyivskyi event).</t>
  </si>
  <si>
    <t>UKR51984</t>
  </si>
  <si>
    <t>On 22 February 2022, the Ukrainian forces used BM-21 Grad multiple rocket launchers at the positions of Donbass People's Militia near Donetsk - Kyivskyi. During the day, twenty-seven locations were targeted. As a result of shelling, three civilians were killed and four DPR rebels were wounded at unspecified locations (fatalities coded to Donetsk - Kyivskyi event).</t>
  </si>
  <si>
    <t>UKR51986</t>
  </si>
  <si>
    <t>On 22 February 2022, the Ukrainian forces fired 120mm and 82mm mortars at the positions of Donbass People's Militia near Shakhta Trudovskaya, Donetsk. During the day, twenty-seven locations were targeted. As a result of shelling, three civilians were killed and four DPR rebels were wounded at unspecified locations (fatalities coded to Donetsk - Kyivskyi event).</t>
  </si>
  <si>
    <t>UKR52012</t>
  </si>
  <si>
    <t>Azov</t>
  </si>
  <si>
    <t>On 22 February 2022, the Ukrainian forces fired 122mm and 120mm and grenade launchers at the positions of Donbass People's Militia near Azov, Donetsk. During the day, twenty-seven locations were targeted. As a result of shelling, three civilians were killed and four DPR rebels were wounded at unspecified locations (fatalities coded to Donetsk - Kyivskyi event).</t>
  </si>
  <si>
    <t>UKR52013</t>
  </si>
  <si>
    <t>Bezimenne</t>
  </si>
  <si>
    <t>On 22 February 2022, the Ukrainian forces fired 122mm and 120mm and grenade launchers at the positions of Donbass People's Militia near Bezimenne, Donetsk. During the day, twenty-seven locations were targeted. As a result of shelling, three civilians were killed and four DPR rebels were wounded at unspecified locations (fatalities coded to Donetsk - Kyivskyi event).</t>
  </si>
  <si>
    <t>UKR52019</t>
  </si>
  <si>
    <t>On 22 February 2022, the Ukrainian forces fired 120mm and grenade launchers at the positions of Donbass People's Militia near Petrovskoye, Donetsk. During the day, twenty-seven locations were targeted. As a result of shelling, three civilians were killed and four DPR rebels were wounded at unspecified locations (fatalities coded to Donetsk - Kyivskyi event).</t>
  </si>
  <si>
    <t>UKR52015</t>
  </si>
  <si>
    <t>On 22 February 2022, the Ukrainian forces fired 122mm and 120mm and grenade launchers at the positions of Donbass People's Militia near Sakhanka, Donetsk. During the day, twenty-seven locations were targeted. As a result of shelling, three civilians were killed and four DPR rebels were wounded at unspecified locations (fatalities coded to Donetsk - Kyivskyi event).</t>
  </si>
  <si>
    <t>UKR52018</t>
  </si>
  <si>
    <t>Verkhnyoshyrokivske</t>
  </si>
  <si>
    <t>On 22 February 2022, the Ukrainian forces fired 122mm and 120mm and grenade launchers at the positions of Donbass People's Militia near Verkhnyoshyrokivske, Donetsk. During the day, twenty-seven locations were targeted. As a result of shelling, three civilians were killed and four DPR rebels were wounded at unspecified locations (fatalities coded to Donetsk - Kyivskyi event).</t>
  </si>
  <si>
    <t>UKR52009</t>
  </si>
  <si>
    <t>Tavrycheske</t>
  </si>
  <si>
    <t>On 22 February 2022, the Ukrainian forces fired 120mm and grenade launchers at the positions of Donbass People's Militia near Tavrycheske, Donetsk. During the day, twenty-seven locations were targeted. As a result of shelling, three civilians were killed and four DPR rebels were wounded at unspecified locations (fatalities coded to Donetsk - Kyivskyi event).</t>
  </si>
  <si>
    <t>UKR51973</t>
  </si>
  <si>
    <t>On 22 February 2022, hundreds of heavy vehicle drivers blocked the road with their vehicles in Uman district, Cherkasy, protesting against the introduction of new dimension and weight standards. [size=hundreds]</t>
  </si>
  <si>
    <t>UKR51976</t>
  </si>
  <si>
    <t>On 22 February 2022, the NAF rebel forces fired 120mm mortars at the governmental positions near Mykolayivka, Donetsk. During the day, thirty-nine locations were targeted. As a result of shelling, one Ukrainian soldier was killed and six were wounded at unspecified locations (fatalities coded to Schastia event).</t>
  </si>
  <si>
    <t>UKR52086</t>
  </si>
  <si>
    <t>On 22 February 2022, the NAF rebel forces fired IFVs, 152mm, 122mm, 120mm and 82mm mortars, grenade launchers and small arms at the governmental positions near Krymske, Luhansk. During the day, thirty-nine locations were targeted. As a result of shelling, one Ukrainian soldier was killed and six were wounded at unspecified locations (fatalities coded to Schastia event).</t>
  </si>
  <si>
    <t>UKR52040</t>
  </si>
  <si>
    <t>Novoselivka</t>
  </si>
  <si>
    <t>On 22 February 2022, the NAF rebel forces fired 82mm mortars, heavy machine guns and grenade launchers at the governmental positions near Novoselivka, Donetsk. During the day, thirty-nine locations were targeted. As a result of shelling, one Ukrainian soldier was killed and six were wounded at unspecified locations (fatalities coded to Schastia event).</t>
  </si>
  <si>
    <t>UKR52042</t>
  </si>
  <si>
    <t>On 22 February 2022, the NAF rebel forces fired 120mm mortars at the governmental positions near Bohdanivka, Donetsk. During the day, thirty-nine locations were targeted. As a result of shelling, one Ukrainian soldier was killed and six were wounded at unspecified locations (fatalities coded to Schastia event).</t>
  </si>
  <si>
    <t>UKR51979</t>
  </si>
  <si>
    <t>On 22 February 2022, the NAF rebel forces fired 120mm mortars at the governmental positions near Zaitseve, Donetsk. During the day, thirty-nine locations were targeted. As a result of shelling, one Ukrainian soldier was killed and six were wounded at unspecified locations (fatalities coded to Schastia event).</t>
  </si>
  <si>
    <t>UKR52032</t>
  </si>
  <si>
    <t>Krasnohorivka</t>
  </si>
  <si>
    <t>On 22 February 2022, the NAF rebel forces fired MT-12 cannons at the governmental positions near Krasnohorivka, Donetsk. During the day, thirty-nine locations were targeted. As a result of shelling, one Ukrainian soldier was killed and six were wounded at unspecified locations (fatalities coded to Schastia event).</t>
  </si>
  <si>
    <t>UKR51997</t>
  </si>
  <si>
    <t>Mayorsk</t>
  </si>
  <si>
    <t>On 22 February 2022, the NAF rebel forces fired 82mm mortars at the governmental positions near Mayorsk, Donetsk. During the day, thirty-nine locations were targeted. As a result of shelling, one Ukrainian soldier was killed and six were wounded at unspecified locations (fatalities coded to Schastia event).</t>
  </si>
  <si>
    <t>UKR52039</t>
  </si>
  <si>
    <t>On 22 February 2022, the NAF rebel forces fired 152mm and 122mm mortars and grenade launchers at the governmental positions near Hranitne, Donetsk. During the day, thirty-nine locations were targeted. As a result of shelling, one Ukrainian soldier was killed and six were wounded at unspecified locations (fatalities coded to Schastia event).</t>
  </si>
  <si>
    <t>UKR51982</t>
  </si>
  <si>
    <t>Shumy</t>
  </si>
  <si>
    <t>On 22 February 2022, the NAF rebel forces fired 120mm at the governmental positions near Shumy, Donetsk. During the day, thirty-nine locations were targeted. As a result of shelling, one Ukrainian soldier was killed and six were wounded at unspecified locations (fatalities coded to Schastia event).</t>
  </si>
  <si>
    <t>UKR52088</t>
  </si>
  <si>
    <t>Prychepylivka</t>
  </si>
  <si>
    <t>On 22 February 2022, the NAF rebel forces fired 82mm mortars at the governmental positions near Prychepylivka, Luhansk. During the day, thirty-nine locations were targeted. As a result of shelling, one Ukrainian soldier was killed and six were wounded at unspecified locations (fatalities coded to Schastia event).</t>
  </si>
  <si>
    <t>UKR52064</t>
  </si>
  <si>
    <t>Lobacheve</t>
  </si>
  <si>
    <t>On 22 February 2022, the NAF rebel forces fired 122mm mortars at the governmental positions near Lobacheve, Luhansk. During the day, thirty-nine locations were targeted. As a result of shelling, one Ukrainian soldier was killed and six were wounded at unspecified locations (fatalities coded to Schastia event).</t>
  </si>
  <si>
    <t>UKR52076</t>
  </si>
  <si>
    <t>On 22 February 2022, the NAF rebel forces fired 122mm mortars and heavy machine guns at the governmental positions near Zhovte, Luhansk. During the day, thirty-nine locations were targeted. As a result of shelling, one Ukrainian soldier was killed and six were wounded at unspecified locations (fatalities coded to Schastia event).</t>
  </si>
  <si>
    <t>UKR51977</t>
  </si>
  <si>
    <t>On 22 February 2022, the NAF rebel forces fired 120mm mortars at the governmental positions near Novoluhanske, Donetsk. During the day, thirty-nine locations were targeted. As a result of shelling, one Ukrainian soldier was killed and six were wounded at unspecified locations (fatalities coded to Schastia event).</t>
  </si>
  <si>
    <t>UKR51980</t>
  </si>
  <si>
    <t>Novhorodske</t>
  </si>
  <si>
    <t>On 22 February 2022, the NAF rebel forces fired 82mm mortars and grenade launchers at the governmental positions near Novhorodske, Donetsk. During the day, thirty-nine locations were targeted. As a result of shelling, one Ukrainian soldier was killed and six were wounded at unspecified locations (fatalities coded to Schastia event).</t>
  </si>
  <si>
    <t>UKR52038</t>
  </si>
  <si>
    <t>On 22 February 2022, the NAF rebel forces fired 120mm and 82mm mortars, heavy machine guns, grenade launchers and small arms at the governmental positions near Verkhnyotoretske, Donetsk. During the day, thirty-nine locations were targeted. As a result of shelling, one Ukrainian soldier was killed and six were wounded at unspecified locations (fatalities coded to Schastia event).</t>
  </si>
  <si>
    <t>UKR52060</t>
  </si>
  <si>
    <t>Lopaskyne</t>
  </si>
  <si>
    <t>On 22 February 2022, the NAF rebel forces fired 122mm and 82mm mortars at the governmental positions near Lopaskyne, Luhansk. During the day, thirty-nine locations were targeted. As a result of shelling, one Ukrainian soldier was killed and six were wounded at unspecified locations (fatalities coded to Schastia event).</t>
  </si>
  <si>
    <t>UKR51981</t>
  </si>
  <si>
    <t>On 22 February 2022, the NAF rebel forces fired 82mm mortars at the governmental positions near Pivdenne, Donetsk. During the day, thirty-nine locations were targeted. As a result of shelling, one Ukrainian soldier was killed and six were wounded at unspecified locations (fatalities coded to Schastia event).</t>
  </si>
  <si>
    <t>UKR52023</t>
  </si>
  <si>
    <t>On 22 February 2022, the NAF rebel forces fired 122mm and 120mm mortars at the governmental positions near Mariupol, Donetsk. During the day, thirty-nine locations were targeted. As a result of shelling, one Ukrainian soldier was killed and six were wounded at unspecified locations (fatalities coded to Schastia event).</t>
  </si>
  <si>
    <t>UKR52031</t>
  </si>
  <si>
    <t>On 22 February 2022, the NAF rebel forces fired 122mm and 82mm mortars at the governmental positions near Opytne, Donetsk. During the day, thirty-nine locations were targeted. As a result of shelling, one Ukrainian soldier was killed and six were wounded at unspecified locations (fatalities coded to Schastia event).</t>
  </si>
  <si>
    <t>UKR52077</t>
  </si>
  <si>
    <t>Muratove</t>
  </si>
  <si>
    <t>On 22 February 2022, the NAF rebel forces fired anti-tank rocket-propelled grenade launchers (RPG) at the governmental positions near Muratove, Luhansk. During the day, thirty-nine locations were targeted. As a result of shelling, one Ukrainian soldier was killed and six were wounded at unspecified locations (fatalities coded to Schastia event).</t>
  </si>
  <si>
    <t>UKR52087</t>
  </si>
  <si>
    <t>Orikhove</t>
  </si>
  <si>
    <t>On 22 February 2022, the NAF rebel forces fired 122mm and 120mm mortars at the governmental positions near Orikhove, Luhansk. During the day, thirty-nine locations were targeted. As a result of shelling, one Ukrainian soldier was killed and six were wounded at unspecified locations (fatalities coded to Schastia event).</t>
  </si>
  <si>
    <t>UKR52078</t>
  </si>
  <si>
    <t>Kriakivka</t>
  </si>
  <si>
    <t>On 22 February 2022, the NAF rebel forces fired anti-tank rocket-propelled grenade launchers (RPG) at the governmental positions near Kriakivka, Luhansk. During the day, thirty-nine locations were targeted. As a result of shelling, one Ukrainian soldier was killed and six were wounded at unspecified locations (fatalities coded to Schastia event).</t>
  </si>
  <si>
    <t>UKR52034</t>
  </si>
  <si>
    <t>On 22 February 2022, the NAF rebel forces fired 120mm mortars at the governmental positions near Kamyanka, Donetsk. During the day, thirty-nine locations were targeted. As a result of shelling, one Ukrainian soldier was killed and six were wounded at unspecified locations (fatalities coded to Schastia event).</t>
  </si>
  <si>
    <t>UKR52084</t>
  </si>
  <si>
    <t>Syze</t>
  </si>
  <si>
    <t>On 22 February 2022, the NAF rebel forces fired heavy machine guns and grenade launchers at the governmental positions near Syze, Luhansk. During the day, thirty-nine locations were targeted. As a result of shelling, one Ukrainian soldier was killed and six were wounded at unspecified locations (fatalities coded to Schastia event).</t>
  </si>
  <si>
    <t>UKR51992</t>
  </si>
  <si>
    <t>On 22 February 2022, the Ukrainian Forces fired 122mm and 120mm mortars at the positions of the Luhansk People's Militia near Sanzharivka, Donetsk. There were no injuries or fatalities.</t>
  </si>
  <si>
    <t>UKR51991</t>
  </si>
  <si>
    <t>On 22 February 2022, the Ukrainian Forces fired 122mm mortars at the positions of the Luhansk People's Militia near Nyzhnye Lozove, Donetsk. There were no injuries or fatalities.</t>
  </si>
  <si>
    <t>UKR51990</t>
  </si>
  <si>
    <t>On 22 February 2022, the Ukrainian Forces fired heavy machine guns at the positions of the Luhansk People's Militia near Logvinovo, Donetsk. There were no injuries or fatalities.</t>
  </si>
  <si>
    <t>UKR51975</t>
  </si>
  <si>
    <t>On 22 February 2022, the Ukrainian Forces fired grenade launchers at the positions of the Luhansk People's Militia near Lozove, Donetsk. There were no injuries or fatalities.</t>
  </si>
  <si>
    <t>UKR51998</t>
  </si>
  <si>
    <t>On 22 February 2022, the Ukrainian Forces fired heavy machine guns at the positions of the Luhansk People's Militia near Molochnyi, Donetsk. There were no injuries or fatalities.</t>
  </si>
  <si>
    <t>UKR52048</t>
  </si>
  <si>
    <t>On 22 February 2022, the Ukrainian Forces fired 122mm, 120mm, and 82mm mortars at the positions of the Luhansk People's Militia near Donetskyi, Luhansk. There were no injuries or fatalities.</t>
  </si>
  <si>
    <t>UKR52062</t>
  </si>
  <si>
    <t>On 22 February 2022, the Ukrainian Forces fired grenade launchers at the positions of the Luhansk People's Militia near Novokyivka, Luhansk. There were no injuries or fatalities.</t>
  </si>
  <si>
    <t>UKR52061</t>
  </si>
  <si>
    <t>On 22 February 2022, the Ukrainian Forces fired 122mm mortars at the positions of the Luhansk People's Militia near Slovyanoserbsk, Luhansk. There were no injuries or fatalities.</t>
  </si>
  <si>
    <t>UKR52089</t>
  </si>
  <si>
    <t>On 22 February 2022, the Ukrainian Forces fired 120mm mortars and grenade launchers at the positions of the Luhansk People's Militia near Sokilnyky, Luhansk. There were no injuries or fatalities.</t>
  </si>
  <si>
    <t>UKR52073</t>
  </si>
  <si>
    <t>On 22 February 2022, the Ukrainian Forces fired 122mm, 120mm mortars at the positions of the Luhansk People's Militia near Vesela Hora, Luhansk, damaging private housing, a car, and power lines, causing a power outage. There were no injuries or fatalities.</t>
  </si>
  <si>
    <t>UKR52055</t>
  </si>
  <si>
    <t>On 22 February 2022, the Ukrainian Forces fired 122mm and 120mm mortars at the positions of the Luhansk People's Militia near Sentianivka, Luhansk. There were no injuries or fatalities.</t>
  </si>
  <si>
    <t>UKR52070</t>
  </si>
  <si>
    <t>On 22 February 2022, the Ukrainian Forces fired heavy machine guns at the positions of the Luhansk People's Militia near Pryvitne, Luhansk. There were no injuries or fatalities.</t>
  </si>
  <si>
    <t>UKR52056</t>
  </si>
  <si>
    <t>On 22 February 2022, the Ukrainian Forces fired 120mm mortars at the positions of the Luhansk People's Militia near Veselogorovka, Luhansk. There were no injuries or fatalities.</t>
  </si>
  <si>
    <t>UKR52091</t>
  </si>
  <si>
    <t>On 22 February 2022, the Ukrainian Forces fired 122mm, 120mm, 82mm mortars, grenade launchers, and small arms at the positions of the Luhansk People's Militia near Zholobok, Luhansk, damaging private housing, a car, and power lines, causing a power outage. As a result of the shelling, one LPR rebel was killed.</t>
  </si>
  <si>
    <t>UKR52066</t>
  </si>
  <si>
    <t>On 22 February 2022, the Ukrainian Forces fired 120mm mortars at the positions of the Luhansk People's Militia near Metalist, Luhansk. There were no injuries or fatalities.</t>
  </si>
  <si>
    <t>UKR52072</t>
  </si>
  <si>
    <t>Suhodil</t>
  </si>
  <si>
    <t>On 22 February 2022, the Ukrainian Forces fired 120mm and 82mm mortars at the positions of the Luhansk People's Militia near Suhodil, Luhansk. There were no injuries or fatalities.</t>
  </si>
  <si>
    <t>UKR52053</t>
  </si>
  <si>
    <t>On 22 February 2022, the Ukrainian Forces fired anti-tank guided missiles and grenade launchers at the positions of the Luhansk People's Militia near Molodizhne, Luhansk. There were no injuries or fatalities.</t>
  </si>
  <si>
    <t>UKR51989</t>
  </si>
  <si>
    <t>On 22 February 2022, the Ukrainian Forces fired 122mm, 120mm mortars, grenade launchers, and heavy machine guns at the positions of the Luhansk People's Militia near Kalynivka, Donetsk. There were no injuries or fatalities.</t>
  </si>
  <si>
    <t>UKR52047</t>
  </si>
  <si>
    <t>Bohuslavske</t>
  </si>
  <si>
    <t>On 22 February 2022, the OSCE SMM observed a total of 38 explosions involving artillery/unknown weapons in both directions of the frontline near Bohuslavske.</t>
  </si>
  <si>
    <t>UKR52003</t>
  </si>
  <si>
    <t>On 22 February 2022, the OSCE SMM observed a total of 18 explosions involving unknown weapons near Shyroka Balka.</t>
  </si>
  <si>
    <t>UKR51988</t>
  </si>
  <si>
    <t>Tekstylnyk</t>
  </si>
  <si>
    <t>On 22 February 2022, the OSCE SMM observed a total of 3 explosions involving unknown weapons near Tekstylnyk.</t>
  </si>
  <si>
    <t>UKR52059</t>
  </si>
  <si>
    <t>Krasnyi Lyman</t>
  </si>
  <si>
    <t>On 22 February 2022, the OSCE SMM observed a total of 15 explosions involving unknown weapons near Krasnyi Lyman.</t>
  </si>
  <si>
    <t>UKR52095</t>
  </si>
  <si>
    <t>On 22 February 2022, the OSCE SMM observed a total of 8 explosions involving unknown weapons near Kamyshevakha.</t>
  </si>
  <si>
    <t>UKR52085</t>
  </si>
  <si>
    <t>Khutir Vilny</t>
  </si>
  <si>
    <t>On 22 February 2022, the OSCE SMM observed a total of 39 projectiles/explosions/shots involving MLRS/unknown weapons in both directions of the frontline near Khutir Vilny.</t>
  </si>
  <si>
    <t>UKR52096</t>
  </si>
  <si>
    <t>Novoivanivka</t>
  </si>
  <si>
    <t>On 22 February 2022, the OSCE SMM observed a total of 1 explosions involving unknown weapons near Novoivanivka.</t>
  </si>
  <si>
    <t>UKR52027</t>
  </si>
  <si>
    <t>Lebedynske</t>
  </si>
  <si>
    <t>On 22 February 2022, the OSCE SMM observed a total of 2 explosions involving unknown weapons near Lebedynske.</t>
  </si>
  <si>
    <t>UKR52002</t>
  </si>
  <si>
    <t>On 22 February 2022, the OSCE SMM observed a total of 16 explosions involving unknown weapons near Shakhta imeni Izotova.</t>
  </si>
  <si>
    <t>UKR52020</t>
  </si>
  <si>
    <t>Sarabash</t>
  </si>
  <si>
    <t>On 22 February 2022, the OSCE SMM observed a total of 1 explosions involving unknown weapons near Sarabash.</t>
  </si>
  <si>
    <t>UKR52028</t>
  </si>
  <si>
    <t>Pyshchevyk</t>
  </si>
  <si>
    <t>On 22 February 2022, the OSCE SMM observed a total of 2 explosions involving unknown weapons in both directions of the frontline near Pyshchevyk.</t>
  </si>
  <si>
    <t>UKR52050</t>
  </si>
  <si>
    <t>Irmino</t>
  </si>
  <si>
    <t>On 22 February 2022, the OSCE SMM observed a total of 57 explosions involving MLRS/artillery/unknown weapons near Irmino.</t>
  </si>
  <si>
    <t>UKR52065</t>
  </si>
  <si>
    <t>Mala Verhunka</t>
  </si>
  <si>
    <t>On 22 February 2022, the OSCE SMM observed a total of 1 explosions involving unknown weapons near Mala Verhunka.</t>
  </si>
  <si>
    <t>UKR52081</t>
  </si>
  <si>
    <t>Staryi Aidar</t>
  </si>
  <si>
    <t>On 22 February 2022, the OSCE SMM observed a total of 12 explosions involving unknown weapons near Staryi Aidar.</t>
  </si>
  <si>
    <t>UKR52069</t>
  </si>
  <si>
    <t>Pamyatnik knyazyu Igoryu</t>
  </si>
  <si>
    <t>On 22 February 2022, the OSCE SMM observed a total of 161 projectiles/explosions/shots/bursts of fire involving small arms/unknown weapons in both directions of the frontline near Pamyatnik knyazyu Igoryu.</t>
  </si>
  <si>
    <t>UKR52052</t>
  </si>
  <si>
    <t>On 22 February 2022, the OSCE SMM observed a total of 25 explosions involving unknown weapons near Kalynove-Borshchuvate.</t>
  </si>
  <si>
    <t>UKR51995</t>
  </si>
  <si>
    <t>Hurty</t>
  </si>
  <si>
    <t>On 22 February 2022, the OSCE SMM observed a total of 61 explosions involving unknown weapons near Hurty.</t>
  </si>
  <si>
    <t>UKR52067</t>
  </si>
  <si>
    <t>On 22 February 2022, the OSCE SMM observed a total of 1 explosions involving unknown weapons near Mykolaivka.</t>
  </si>
  <si>
    <t>UKR52079</t>
  </si>
  <si>
    <t>Peredilske</t>
  </si>
  <si>
    <t>On 22 February 2022, the OSCE SMM observed a total of 41 explosions involving unknown weapons near Peredilske.</t>
  </si>
  <si>
    <t>UKR51994</t>
  </si>
  <si>
    <t>On 22 February 2022, the OSCE SMM observed a total of 6 explosions involving unknown weapons near Horlivka.</t>
  </si>
  <si>
    <t>UKR52011</t>
  </si>
  <si>
    <t>On 22 February 2022, the OSCE SMM observed a total of 11 explosions involving unknown weapons near Yasne.</t>
  </si>
  <si>
    <t>UKR52045</t>
  </si>
  <si>
    <t>Almazna</t>
  </si>
  <si>
    <t>On 22 February 2022, the OSCE SMM observed a total of 67 explosions involving artillery/unknown weapons in both directions of the frontline near Almazna.</t>
  </si>
  <si>
    <t>UKR51996</t>
  </si>
  <si>
    <t>Komsomolets</t>
  </si>
  <si>
    <t>On 22 February 2022, the OSCE SMM observed a total of 7 explosions involving artillery/unknown weapons near Komsomolets.</t>
  </si>
  <si>
    <t>UKR52017</t>
  </si>
  <si>
    <t>On 22 February 2022, the OSCE SMM observed a total of 12 projectiles/explosions involving unknown weapons in both directions of the frontline near Verkhnyoshyrokivske.</t>
  </si>
  <si>
    <t>UKR52058</t>
  </si>
  <si>
    <t>On 22 February 2022, the OSCE SMM observed a total of 26 explosions involving unknown weapons near Zolote-4.</t>
  </si>
  <si>
    <t>UKR52094</t>
  </si>
  <si>
    <t>Hlynokarier</t>
  </si>
  <si>
    <t>On 22 February 2022, the OSCE SMM observed a total of 5 explosions involving unknown weapons near Hlynokarier.</t>
  </si>
  <si>
    <t>UKR52092</t>
  </si>
  <si>
    <t>Zolote-1</t>
  </si>
  <si>
    <t>On 22 February 2022, the OSCE SMM observed a total of 1 explosions involving unknown weapons near Zolote-1.</t>
  </si>
  <si>
    <t>UKR52097</t>
  </si>
  <si>
    <t>Novooleksandrivka</t>
  </si>
  <si>
    <t>On 22 February 2022, the OSCE SMM observed a total of 53 explosions involving unknown weapons in both directions of the frontline near Novooleksandrivka.</t>
  </si>
  <si>
    <t>UKR52090</t>
  </si>
  <si>
    <t>Toshkivka</t>
  </si>
  <si>
    <t>On 22 February 2022, the OSCE SMM observed a total of 2 explosions involving artillery/unknown weapons near Toshkivka.</t>
  </si>
  <si>
    <t>UKR52057</t>
  </si>
  <si>
    <t>Vesnyane</t>
  </si>
  <si>
    <t>On 22 February 2022, the OSCE SMM observed a total of 5 explosions involving unknown weapons near Vesnyane.</t>
  </si>
  <si>
    <t>UKR51846</t>
  </si>
  <si>
    <t>24 Channel; JFO HQ press centre; Focus; Reporter-ua; Novoye Vremya Ukraine; Stop Corruption; Segodnya</t>
  </si>
  <si>
    <t>On 21 February 2022, the NAF rebel forces fired 122mm and 120mm mortars and heavy machine guns at the governmental positions near Novoluhanske, Donetsk. As a result of the shelling, one civilian was killed. During the day, forty-one locations were targeted. As a result of shelling, two Ukrainian soldiers were killed and eighteen were wounded at unspecified locations (fatalities coded to Talakivka event).</t>
  </si>
  <si>
    <t>UKR51848</t>
  </si>
  <si>
    <t>Segodnya; JFO HQ press centre</t>
  </si>
  <si>
    <t>On 21 February 2022, the NAF rebel forces fired 120mm mortars and heavy machine guns at the governmental positions near Zaitseve, Donetsk. During the day, forty-one locations were targeted. As a result of shelling, two Ukrainian soldiers were killed and eighteen were wounded at unspecified locations (fatalities coded to Talakivka event).</t>
  </si>
  <si>
    <t>UKR51851</t>
  </si>
  <si>
    <t>On 21 February 2022, the NAF rebel forces fired 82mm mortars at the governmental positions near Shumy, Donetsk. During the day, forty-one locations were targeted. As a result of shelling, two Ukrainian soldiers were killed and eighteen were wounded at unspecified locations (fatalities coded to Talakivka event). The OSCE SMM observed a total of 2 explosions involving unknown weapons near Shumy.</t>
  </si>
  <si>
    <t>UKR51858</t>
  </si>
  <si>
    <t>On 21 February 2022, the Ukrainian forces fired 120mm and 82mm mortars, grenade launchers and small arms at the positions of Donbass People's Militia near Mineralne, Donetsk. During the day, twenty-eight locations were targeted. As a result of shelling, one DPR rebel was killed and three were wounded at unspecified locations (fatalities coded to Zalizna Balka event). The OSCE SMM observed a total of 11 explosions involving unknown weapons near Mineralne.</t>
  </si>
  <si>
    <t>UKR51859</t>
  </si>
  <si>
    <t>Spartak</t>
  </si>
  <si>
    <t>On 21 February 2022, the Ukrainian forces fired 120mm and 82mm mortars at the positions of Donbass People's Militia near Spartak, Donetsk. During the day, twenty-eight locations were targeted. As a result of shelling, one DPR rebel was killed and three were wounded at unspecified locations (fatalities coded to Zalizna Balka event). The OSCE SMM observed a total of 8 explosions involving unknown weapons near Spartak.</t>
  </si>
  <si>
    <t>UKR51864</t>
  </si>
  <si>
    <t>On 21 February 2022, the Ukrainian Forces fired 152mm at the positions of the Luhansk People's Militia near Horlivka, Donetsk. There were no injuries or fatalities. The OSCE SMM observed a total of 65 bursts of fire involving heavy machineguns near Horlivka.</t>
  </si>
  <si>
    <t>UKR51867</t>
  </si>
  <si>
    <t>On 21 February 2022, the Ukrainian forces fired 120mm and 82mm mortars, grenade launchers and small arms at the positions of Donbass People's Militia near Ozeryanivka, Donetsk. During the day, twenty-eight locations were targeted. As a result of shelling, one DPR rebel was killed and three were wounded at unspecified locations (fatalities coded to Zalizna Balka event). The OSCE SMM observed a total of 2 explosions involving unknown weapons near Ozeryanivka.</t>
  </si>
  <si>
    <t>UKR51881</t>
  </si>
  <si>
    <t>Sosnovskoye</t>
  </si>
  <si>
    <t>On 21 February 2022, the Ukrainian forces fired 122mm and 120mm mortars and grenade launchers at the positions of Donbass People's Militia near Sosnovskoye, Donetsk. During the day, twenty-eight locations were targeted. As a result of shelling, one DPR rebel was killed and three were wounded at unspecified locations (fatalities coded to Zalizna Balka event). The OSCE SMM observed a total of 23 explosions involving unknown weapons near Sosnovskoye.</t>
  </si>
  <si>
    <t>UKR51883</t>
  </si>
  <si>
    <t>On 21 February 2022, the Ukrainian forces fired 122mm and 120mm mortars and grenade launchers at the positions of Donbass People's Militia near Verkhnyoshyrokivske, Donetsk. During the day, twenty-eight locations were targeted. As a result of shelling, one DPR rebel was killed and three were wounded at unspecified locations (fatalities coded to Zalizna Balka event). The OSCE SMM observed a total of 46 projectiles/shots involving unknown weapons in both directions of the frontline near Verkhnyoshyrokivske.</t>
  </si>
  <si>
    <t>UKR51894</t>
  </si>
  <si>
    <t>Pavlopil</t>
  </si>
  <si>
    <t>On 21 February 2022, the NAF rebel forces fired grenade launchers at the governmental positions near Pavlopil, Donetsk. During the day, forty-one locations were targeted. As a result of shelling, two Ukrainian soldiers were killed and eighteen were wounded at unspecified locations (fatalities coded to Talakivka event). The OSCE SMM observed a total of 14 explosions involving unknown weapons near Pavlopil.</t>
  </si>
  <si>
    <t>UKR51895</t>
  </si>
  <si>
    <t>On 21 February 2022, the NAF rebel forces fired 120mm mortars at the governmental positions near Pyshchevyk, Donetsk. During the day, forty-one locations were targeted. As a result of shelling, two Ukrainian soldiers were killed and eighteen were wounded at unspecified locations (fatalities coded to Talakivka event). The OSCE SMM observed a total of 4 explosions involving unknown weapons near Pyshchevyk.</t>
  </si>
  <si>
    <t>UKR51898</t>
  </si>
  <si>
    <t>On 21 February 2022, the NAF rebel forces fired 122mm and 120mm mortars, heavy machine guns and grenade launchers at the governmental positions near Vodyane, Donetsk. During the day, forty-one locations were targeted. As a result of shelling, two Ukrainian soldiers were killed and eighteen were wounded at unspecified locations (fatalities coded to Talakivka event). The OSCE SMM observed a total of 140 projectiles/explosions involving unknown weapons in both directions of the frontline near Vodyane.</t>
  </si>
  <si>
    <t>UKR51907</t>
  </si>
  <si>
    <t>On 21 February 2022, the NAF rebel forces fired 120mm mortars, heavy machine guns and grenade launchers at the governmental positions near Kamyanka, Donetsk. During the day, forty-one locations were targeted. As a result of shelling, two Ukrainian soldiers were killed and eighteen were wounded at unspecified locations (fatalities coded to Talakivka event). The OSCE SMM observed a total of 73 projectiles/explosions/shots involving unknown weapons in both directions of the frontline near Kamyanka.</t>
  </si>
  <si>
    <t>UKR51909</t>
  </si>
  <si>
    <t>On 21 February 2022, the NAF rebel forces fired 120mm and 82mm mortars and anti-tank guided missiles at the governmental positions near Pisky, Donetsk. During the day, forty-one locations were targeted. As a result of shelling, two Ukrainian soldiers were killed and eighteen were wounded at unspecified locations (fatalities coded to Talakivka event). The OSCE SMM observed a total of 45 projectiles/explosions/shots involving artillery/unknown weapons near Pisky.</t>
  </si>
  <si>
    <t>UKR51911</t>
  </si>
  <si>
    <t>On 21 February 2022, the Ukrainian forces fired 120mm and 82mm mortars, grenade launchers and small arms at the positions of Donbass People's Militia near Vasylivka, Donetsk. During the day, twenty-eight locations were targeted. As a result of shelling, one DPR rebel was killed and three were wounded at unspecified locations (fatalities coded to Zalizna Balka event). The OSCE SMM observed a total of 1 explosions involving unknown weapons near Vasylivka.</t>
  </si>
  <si>
    <t>UKR51913</t>
  </si>
  <si>
    <t>Zhabichevo</t>
  </si>
  <si>
    <t>On 21 February 2022, the Ukrainian forces fired 120mm and 82mm mortars at the positions of Donbass People's Militia near Zhabichevo, Donetsk. During the day, twenty-eight locations were targeted. As a result of shelling, one DPR rebel was killed and three were wounded at unspecified locations (fatalities coded to Zalizna Balka event). The OSCE SMM observed a total of 9 projectiles involving unknown weapons near Zhabichevo.</t>
  </si>
  <si>
    <t>UKR51922</t>
  </si>
  <si>
    <t>Flot 2017; 24 Channel</t>
  </si>
  <si>
    <t>On 21 February 2022, activists, including Crimean Tatars, held a protest in support of Crimean political prisoners in front of the Russian Embassy in Kyiv. [size=no report]</t>
  </si>
  <si>
    <t>UKR51924</t>
  </si>
  <si>
    <t>On 21 February 2022, the Ukrainian Forces fired IFVs at the positions of the Luhansk People's Militia near Berezivske, Luhansk. There were no injuries or fatalities. The OSCE SMM observed a total of 12 explosions involving artillery/unknown weapons near Berezivske.</t>
  </si>
  <si>
    <t>UKR51928</t>
  </si>
  <si>
    <t>On 21 February 2022, the Ukrainian Forces fired heavy machine guns, grenade launchers and small arms at the positions of the Luhansk People's Militia near Holubivske, Luhansk. There were no injuries or fatalities. The OSCE SMM observed a total of 16 projectiles/explosions involving unknown weapons in both directions of the frontline near Holubivske.</t>
  </si>
  <si>
    <t>UKR51933</t>
  </si>
  <si>
    <t>On 21 February 2022, the Ukrainian Forces fired 122mm mortars at the positions of the Luhansk People's Militia near Pervomaisk, Luhansk. There were no injuries or fatalities. The OSCE SMM observed a total of 16 explosions involving unknown weapons near Pervomaisk.</t>
  </si>
  <si>
    <t>UKR51947</t>
  </si>
  <si>
    <t>On 21 February 2022, the Ukrainian Forces fired grenade launchers and small arms at the positions of the Luhansk People's Militia near Pamyatnik knyazyu Igoryu, Luhansk. There were no injuries or fatalities. The OSCE SMM observed a total of 79 projectiles/explosions/shots/bursts of fire involving heavy machineguns/unknown weapons in both directions of the frontline near Pamyatnik knyazyu Igoryu.</t>
  </si>
  <si>
    <t>UKR51948</t>
  </si>
  <si>
    <t>On 21 February 2022, the Ukrainian Forces fired 120mm mortars at the positions of the Luhansk People's Militia near Pankivka, Luhansk. There were no injuries or fatalities. The OSCE SMM observed a total of 28 explosions involving unknown weapons near Pankivka.</t>
  </si>
  <si>
    <t>UKR51949</t>
  </si>
  <si>
    <t>On 21 February 2022, the Ukrainian Forces fired heavy machine guns at the positions of the Luhansk People's Militia near Pryvitne, Luhansk. There were no injuries or fatalities. The OSCE SMM observed a total of 291 explosions involving artillery/unknown weapons near Pryvitne.</t>
  </si>
  <si>
    <t>UKR51956</t>
  </si>
  <si>
    <t>On 21 February 2022, the Ukrainian Forces fired 120mm mortars and grenade launchers at the positions of the Luhansk People's Militia near Zelena Roshcha, Luhansk. There were no injuries or fatalities. The OSCE SMM observed a total of 7 explosions involving unknown weapons near Zelena Roshcha.</t>
  </si>
  <si>
    <t>UKR51959</t>
  </si>
  <si>
    <t>OSCE SMM-Ukraine; Segodnya; JFO HQ press centre</t>
  </si>
  <si>
    <t>On 21 February 2022, the NAF rebel forces fired 120mm and 82mm mortars, heavy machine guns and grenade launchers at the governmental positions near Schastia, Luhansk. NAF rebel forces fired grenades at the UN humanitarian mission vehicles. During the day, forty-one locations were targeted. As a result of shelling, two Ukrainian soldiers were killed and eighteen were wounded at unspecified locations (fatalities coded to Talakivka event). The OSCE SMM observed a total of 29 explosions involving unknown weapons near Schastia.</t>
  </si>
  <si>
    <t>UKR51967</t>
  </si>
  <si>
    <t>On 21 February 2022, the Ukrainian Forces fired anti-tank guided missiles, 82mm mortars and grenade launchers at the positions of the Luhansk People's Militia near Zolote-5, Luhansk. There were no injuries or fatalities. The OSCE SMM observed a total of 2 explosions involving unknown weapons near Zolote-5.</t>
  </si>
  <si>
    <t>UKR51972</t>
  </si>
  <si>
    <t>Lvivska</t>
  </si>
  <si>
    <t>On 21 February 2022, people staged a protest in Lviv in front of the Russian Embassy, condemning the recognition by the Russian President of the so-called 'L/DPR' and a serious escalation on the line of contact in Donbas. The protesters were holding Ukrainian flags. [size=no report]</t>
  </si>
  <si>
    <t>UKR51855</t>
  </si>
  <si>
    <t>On 21 February 2022, the Ukrainian forces fired 122mm, 120mm, 82mm mortars and grenade launchers at the positions of Donbass People's Militia near Staromykhaylivka, Donetsk. During the day, twenty-eight locations were targeted. As a result of shelling, one DPR rebel was killed and three were wounded at unspecified locations (fatalities coded to Zalizna Balka event).</t>
  </si>
  <si>
    <t>UKR51878</t>
  </si>
  <si>
    <t>On 21 February 2022, the Ukrainian forces fired 122mm and 120mm mortars and grenade launchers at the positions of Donbass People's Militia near Bezimenne, Donetsk. During the day, twenty-eight locations were targeted. As a result of shelling, one DPR rebel was killed and three were wounded at unspecified locations (fatalities coded to Zalizna Balka event).</t>
  </si>
  <si>
    <t>UKR51873</t>
  </si>
  <si>
    <t>On 21 February 2022, the Ukrainian forces fired 120mm mortars and grenade launchers at the positions of Donbass People's Militia near Dokuchaevsk, Donetsk. During the day, twenty-eight locations were targeted. As a result of shelling, one DPR rebel was killed and three were wounded at unspecified locations (fatalities coded to Zalizna Balka event).</t>
  </si>
  <si>
    <t>UKR51853</t>
  </si>
  <si>
    <t>On 21 February 2022, the Ukrainian forces fired 120mm and 82mm mortars at the positions of Donbass People's Militia near Donetsk - Donetsk Airport. During the day, twenty-eight locations were targeted. As a result of shelling, one DPR rebel was killed and three were wounded at unspecified locations (fatalities coded to Zalizna Balka event).</t>
  </si>
  <si>
    <t>UKR51901</t>
  </si>
  <si>
    <t>On 21 February 2022, the Ukrainian forces fired 122mm, 120mm, 82mm mortars and grenade launchers at the positions of Donbass People's Militia near Donetsk - Petrovskyi. During the day, twenty-eight locations were targeted. As a result of shelling, one DPR rebel was killed and three were wounded at unspecified locations (fatalities coded to Zalizna Balka event).</t>
  </si>
  <si>
    <t>UKR51842</t>
  </si>
  <si>
    <t>On 21 February 2022, the Ukrainian forces fired 120mm mortars at the positions of Donbass People's Militia near Dolomytne, Donetsk. During the day, twenty-eight locations were targeted. As a result of shelling, one DPR rebel was killed and three were wounded at unspecified locations (fatalities coded to Zalizna Balka event).</t>
  </si>
  <si>
    <t>UKR51884</t>
  </si>
  <si>
    <t>Vesele</t>
  </si>
  <si>
    <t>On 21 February 2022, the Ukrainian forces fired 120mm and 82mm mortars at the positions of Donbass People's Militia near Vesele, Donetsk. During the day, twenty-eight locations were targeted. As a result of shelling, one DPR rebel was killed and three were wounded at unspecified locations (fatalities coded to Zalizna Balka event).</t>
  </si>
  <si>
    <t>UKR51899</t>
  </si>
  <si>
    <t>On 21 February 2022, the Ukrainian forces fired 122mm and 120mm mortars and grenade launchers at the positions of Donbass People's Militia near Zayichenko, Donetsk. During the day, twenty-eight locations were targeted. As a result of shelling, one DPR rebel was killed and three were wounded at unspecified locations (fatalities coded to Zalizna Balka event).</t>
  </si>
  <si>
    <t>UKR51854</t>
  </si>
  <si>
    <t>On 21 February 2022, the Ukrainian forces fired 122mm, 120mm, 82mm mortars and grenade launchers at the positions of Donbass People's Militia near Oleksandrivka, Donetsk. During the day, twenty-eight locations were targeted. As a result of shelling, one DPR rebel was killed and three were wounded at unspecified locations (fatalities coded to Zalizna Balka event).</t>
  </si>
  <si>
    <t>UKR51874</t>
  </si>
  <si>
    <t>On 21 February 2022, the Ukrainian forces fired 122mm, 120mm, 82mm mortars and grenade launchers at the positions of Donbass People's Militia near Luhanske, Donetsk. During the day, twenty-eight locations were targeted. As a result of shelling, one DPR rebel was killed and three were wounded at unspecified locations (fatalities coded to Zalizna Balka event).</t>
  </si>
  <si>
    <t>UKR51869</t>
  </si>
  <si>
    <t>On 21 February 2022, the Ukrainian forces fired 122mm and 120mm mortars at the positions of Donbass People's Militia near Zalizna Balka, Donetsk. During the day, twenty-eight locations were targeted. As a result of shelling, one DPR rebel was killed and three were wounded at unspecified locations (fatalities coded to Zalizna Balka event).</t>
  </si>
  <si>
    <t>UKR51870</t>
  </si>
  <si>
    <t>On 21 February 2022, the Ukrainian forces fired 120mm mortars and grenade launchers at the positions of Donbass People's Militia near Mykolaivka, Donetsk. During the day, twenty-eight locations were targeted. As a result of shelling, one DPR rebel was killed and three were wounded at unspecified locations (fatalities coded to Zalizna Balka event).</t>
  </si>
  <si>
    <t>UKR51871</t>
  </si>
  <si>
    <t>On 21 February 2022, the Ukrainian forces fired 120mm mortars and grenade launchers at the positions of Donbass People's Militia near Novolaspa, Donetsk. During the day, twenty-eight locations were targeted. As a result of shelling, one DPR rebel was killed and three were wounded at unspecified locations (fatalities coded to Zalizna Balka event).</t>
  </si>
  <si>
    <t>UKR51872</t>
  </si>
  <si>
    <t>On 21 February 2022, the Ukrainian forces fired 120mm mortars and grenade launchers at the positions of Donbass People's Militia near Tavrycheske, Donetsk. During the day, twenty-eight locations were targeted. As a result of shelling, one DPR rebel was killed and three were wounded at unspecified locations (fatalities coded to Zalizna Balka event).</t>
  </si>
  <si>
    <t>UKR51888</t>
  </si>
  <si>
    <t>On 21 February 2022, the Ukrainian forces fired 122mm and 120mm mortars at the positions of Donbass People's Militia near Mine 6/7, Donetsk. During the day, twenty-eight locations were targeted. As a result of shelling, one DPR rebel was killed and three were wounded at unspecified locations (fatalities coded to Zalizna Balka event).</t>
  </si>
  <si>
    <t>UKR51882</t>
  </si>
  <si>
    <t>Vedenske</t>
  </si>
  <si>
    <t>On 21 February 2022, the Ukrainian forces fired 122mm and 120mm mortars and grenade launchers at the positions of Donbass People's Militia near Vedenske, Donetsk. During the day, twenty-eight locations were targeted. As a result of shelling, one DPR rebel was killed and three were wounded at unspecified locations (fatalities coded to Zalizna Balka event).</t>
  </si>
  <si>
    <t>UKR51877</t>
  </si>
  <si>
    <t>On 21 February 2022, the Ukrainian forces fired 122mm, 120mm, 82mm mortars and grenade launchers at the positions of Donbass People's Militia near Syhnalne, Donetsk. During the day, twenty-eight locations were targeted. As a result of shelling, one DPR rebel was killed and three were wounded at unspecified locations (fatalities coded to Zalizna Balka event).</t>
  </si>
  <si>
    <t>UKR51906</t>
  </si>
  <si>
    <t>On 21 February 2022, the Ukrainian forces fired 120mm and 82mm mortars at the positions of Donbass People's Militia near Donetsk - Kuibyshivskyi. During the day, twenty-eight locations were targeted. As a result of shelling, one DPR rebel was killed and three were wounded at unspecified locations (fatalities coded to Zalizna Balka event).</t>
  </si>
  <si>
    <t>UKR51885</t>
  </si>
  <si>
    <t>On 21 February 2022, the Ukrainian forces fired 120mm mortars and grenade launchers at the positions of Donbass People's Militia near Petrovskoye, Donetsk. During the day, twenty-eight locations were targeted. As a result of shelling, one DPR rebel was killed and three were wounded at unspecified locations (fatalities coded to Zalizna Balka event).</t>
  </si>
  <si>
    <t>UKR51891</t>
  </si>
  <si>
    <t>On 21 February 2022, the Ukrainian forces fired 122mm and 120mm mortars and grenade launchers at the positions of Donbass People's Militia near Kominternove, Donetsk. During the day, twenty-eight locations were targeted. As a result of shelling, one DPR rebel was killed and three were wounded at unspecified locations (fatalities coded to Zalizna Balka event).</t>
  </si>
  <si>
    <t>UKR51879</t>
  </si>
  <si>
    <t>Khreshchatytske</t>
  </si>
  <si>
    <t>On 21 February 2022, the Ukrainian forces fired 122mm and 120mm mortars and grenade launchers at the positions of Donbass People's Militia near Khreshchatytske, Donetsk. During the day, twenty-eight locations were targeted. As a result of shelling, one DPR rebel was killed and three were wounded at unspecified locations (fatalities coded to Zalizna Balka event).</t>
  </si>
  <si>
    <t>UKR51908</t>
  </si>
  <si>
    <t>Nevelske</t>
  </si>
  <si>
    <t>On 21 February 2022, the NAF rebel forces fired 120mm mortars at the governmental positions near Nevelske, Donetsk. During the day, forty-one locations were targeted. As a result of shelling, two Ukrainian soldiers were killed and eighteen were wounded at unspecified locations (fatalities coded to Talakivka event).</t>
  </si>
  <si>
    <t>UKR51915</t>
  </si>
  <si>
    <t>On 21 February 2022, the NAF rebel forces fired 82mm mortars and heavy machine guns at the governmental positions near Novoselivka, Donetsk. During the day, forty-one locations were targeted. As a result of shelling, two Ukrainian soldiers were killed and eighteen were wounded at unspecified locations (fatalities coded to Talakivka event).</t>
  </si>
  <si>
    <t>UKR51920</t>
  </si>
  <si>
    <t>On 21 February 2022, the NAF rebel forces fired 122mm and 120mm mortars at the governmental positions near Novohnativka, Donetsk. During the day, forty-one locations were targeted. As a result of shelling, two Ukrainian soldiers were killed and eighteen were wounded at unspecified locations (fatalities coded to Talakivka event).</t>
  </si>
  <si>
    <t>UKR51845</t>
  </si>
  <si>
    <t>On 21 February 2022, the NAF rebel forces fired 120mm and 82mm mortars at the governmental positions near Mykolayivka, Donetsk. During the day, forty-one locations were targeted. As a result of shelling, two Ukrainian soldiers were killed and eighteen were wounded at unspecified locations (fatalities coded to Talakivka event).</t>
  </si>
  <si>
    <t>UKR51960</t>
  </si>
  <si>
    <t>On 21 February 2022, the NAF rebel forces fired 122mm and 82mm mortars, heavy machine guns and grenade launchers at the governmental positions near Stanytsia Luhanska, Luhansk. During the day, forty-one locations were targeted. As a result of shelling, two Ukrainian soldiers were killed and eighteen were wounded at unspecified locations (fatalities coded to Talakivka event).</t>
  </si>
  <si>
    <t>UKR51916</t>
  </si>
  <si>
    <t>On 21 February 2022, the NAF rebel forces fired anti-tank guided missiles at the governmental positions near Novoselivka Druha, Donetsk. During the day, forty-one locations were targeted. As a result of shelling, two Ukrainian soldiers were killed and eighteen were wounded at unspecified locations (fatalities coded to Talakivka event).</t>
  </si>
  <si>
    <t>UKR51921</t>
  </si>
  <si>
    <t>On 21 February 2022, the NAF rebel forces fired 120mm mortars at the governmental positions near Novotroitske, Donetsk. During the day, forty-one locations were targeted. As a result of shelling, two Ukrainian soldiers were killed and eighteen were wounded at unspecified locations (fatalities coded to Talakivka event).</t>
  </si>
  <si>
    <t>UKR51847</t>
  </si>
  <si>
    <t>On 21 February 2022, the NAF rebel forces fired 120mm and 82mm mortars at the governmental positions near Svitlodarsk, Donetsk. During the day, forty-one locations were targeted. As a result of shelling, two Ukrainian soldiers were killed and eighteen were wounded at unspecified locations (fatalities coded to Talakivka event).</t>
  </si>
  <si>
    <t>UKR51892</t>
  </si>
  <si>
    <t>On 21 February 2022, the NAF rebel forces dropped VOG-17 fragmentation grenades, using an unmanned aerial vehicle and fired 120mm and 82mm mortars at the governmental positions near Lebedynske, Donetsk. During the day, forty-one locations were targeted. As a result of shelling, two Ukrainian soldiers were killed and eighteen were wounded at unspecified locations (fatalities coded to Talakivka event).</t>
  </si>
  <si>
    <t>UKR51914</t>
  </si>
  <si>
    <t>On 21 February 2022, the NAF rebel forces fired 122mm and 120mm mortars at the governmental positions near Hranitne, Donetsk. During the day, forty-one locations were targeted. As a result of shelling, two Ukrainian soldiers were killed and eighteen were wounded at unspecified locations (fatalities coded to Talakivka event).</t>
  </si>
  <si>
    <t>UKR51889</t>
  </si>
  <si>
    <t>On 21 February 2022, the NAF rebel forces fired 82mm mortars at the governmental positions near Chermalyk, Donetsk. During the day, forty-one locations were targeted. As a result of shelling, two Ukrainian soldiers were killed and eighteen were wounded at unspecified locations (fatalities coded to Talakivka event).</t>
  </si>
  <si>
    <t>UKR51844</t>
  </si>
  <si>
    <t>On 21 February 2022, the NAF rebel forces fired 120mm mortars and grenade launchers at the governmental positions near Luhanske, Donetsk. During the day, forty-one locations were targeted. As a result of shelling, two Ukrainian soldiers were killed and eighteen were wounded at unspecified locations (fatalities coded to Talakivka event).</t>
  </si>
  <si>
    <t>UKR51904</t>
  </si>
  <si>
    <t>On 21 February 2022, the NAF rebel forces fired 122mm and 120mm mortars at the governmental positions near Novomykhaylivka, Donetsk. During the day, forty-one locations were targeted. As a result of shelling, two Ukrainian soldiers were killed and eighteen were wounded at unspecified locations (fatalities coded to Talakivka event).</t>
  </si>
  <si>
    <t>UKR51897</t>
  </si>
  <si>
    <t>On 21 February 2022, the NAF rebel forces fired 122mm, 120mm and 82mm mortars at the governmental positions near Talakivka, Donetsk. During the day, forty-one locations were targeted. As a result of shelling, two Ukrainian soldiers were killed and eighteen were wounded at unspecified locations (fatalities coded to Talakivka event).</t>
  </si>
  <si>
    <t>UKR51936</t>
  </si>
  <si>
    <t>On 21 February 2022, the NAF rebel forces fired 122mm and 82mm mortars at the governmental positions near Lopaskyne, Luhansk. During the day, forty-one locations were targeted. As a result of shelling, two Ukrainian soldiers were killed and eighteen were wounded at unspecified locations (fatalities coded to Talakivka event).</t>
  </si>
  <si>
    <t>UKR51971</t>
  </si>
  <si>
    <t>Vrubivka</t>
  </si>
  <si>
    <t>On 21 February 2022, the NAF rebel forces fired 152mm mortars at the governmental positions near Vrubivka, Luhansk. During the day, forty-one locations were targeted. As a result of shelling, two Ukrainian soldiers were killed and eighteen were wounded at unspecified locations (fatalities coded to Talakivka event).</t>
  </si>
  <si>
    <t>UKR51902</t>
  </si>
  <si>
    <t>On 21 February 2022, the NAF rebel forces fired 122mm and 120mm mortars and grenade launchers at the governmental positions near Krasnohorivka, Donetsk. During the day, forty-one locations were targeted. As a result of shelling, two Ukrainian soldiers were killed and eighteen were wounded at unspecified locations (fatalities coded to Talakivka event).</t>
  </si>
  <si>
    <t>UKR51890</t>
  </si>
  <si>
    <t>On 21 February 2022, the NAF rebel forces fired 120mm and 82mm mortars, grenade launchers and small arms at the governmental positions near Hnutove, Donetsk. During the day, forty-one locations were targeted. As a result of shelling, two Ukrainian soldiers were killed and eighteen were wounded at unspecified locations (fatalities coded to Talakivka event).</t>
  </si>
  <si>
    <t>UKR51905</t>
  </si>
  <si>
    <t>Memryk</t>
  </si>
  <si>
    <t>On 21 February 2022, the NAF rebel forces fired 152mm mortars at the governmental positions near Memryk, Donetsk. During the day, forty-one locations were targeted. As a result of shelling, two Ukrainian soldiers were killed and eighteen were wounded at unspecified locations (fatalities coded to Talakivka event).</t>
  </si>
  <si>
    <t>UKR51964</t>
  </si>
  <si>
    <t>On 21 February 2022, the NAF rebel forces fired 82mm mortars at the governmental positions near Prychepylivka, Luhansk. During the day, forty-one locations were targeted. As a result of shelling, two Ukrainian soldiers were killed and eighteen were wounded at unspecified locations (fatalities coded to Talakivka event).</t>
  </si>
  <si>
    <t>UKR51912</t>
  </si>
  <si>
    <t>On 21 February 2022, the NAF rebel forces fired 120mm and 82mm mortars, heavy machine guns, grenade launchers and small arms at the governmental positions near Verkhnyotoretske, Donetsk. During the day, forty-one locations were targeted. As a result of shelling, two Ukrainian soldiers were killed and eighteen were wounded at unspecified locations (fatalities coded to Talakivka event).</t>
  </si>
  <si>
    <t>UKR51866</t>
  </si>
  <si>
    <t>On 21 February 2022, the NAF rebel forces fired 122mm mortars at the governmental positions near Mayorsk, Donetsk. During the day, forty-one locations were targeted. As a result of shelling, two Ukrainian soldiers were killed and eighteen were wounded at unspecified locations (fatalities coded to Talakivka event).</t>
  </si>
  <si>
    <t>UKR51876</t>
  </si>
  <si>
    <t>Slavne</t>
  </si>
  <si>
    <t>On 21 February 2022, the NAF rebel forces fired anti-tank guided missiles at the governmental positions near Slavne, Donetsk. During the day, forty-one locations were targeted. As a result of shelling, two Ukrainian soldiers were killed and eighteen were wounded at unspecified locations (fatalities coded to Talakivka event).</t>
  </si>
  <si>
    <t>UKR51903</t>
  </si>
  <si>
    <t>On 21 February 2022, the NAF rebel forces fired 120mm mortars at the governmental positions near Marinka, Donetsk. During the day, forty-one locations were targeted. As a result of shelling, two Ukrainian soldiers were killed and eighteen were wounded at unspecified locations (fatalities coded to Talakivka event).</t>
  </si>
  <si>
    <t>UKR51849</t>
  </si>
  <si>
    <t>On 21 February 2022, the NAF rebel forces fired 82mm mortars at the governmental positions near Novhorodske, Donetsk. During the day, forty-one locations were targeted. As a result of shelling, two Ukrainian soldiers were killed and eighteen were wounded at unspecified locations (fatalities coded to Talakivka event).</t>
  </si>
  <si>
    <t>UKR51910</t>
  </si>
  <si>
    <t>On 21 February 2022, the NAF rebel forces fired 82mm mortars at the governmental positions near Troitske, Donetsk. During the day, forty-one locations were targeted. As a result of shelling, two Ukrainian soldiers were killed and eighteen were wounded at unspecified locations (fatalities coded to Talakivka event).</t>
  </si>
  <si>
    <t>UKR51896</t>
  </si>
  <si>
    <t>On 21 February 2022, the NAF rebel forces fired 120mm mortars at the governmental positions near Shyrokyne, Donetsk. During the day, forty-one locations were targeted. As a result of shelling, two Ukrainian soldiers were killed and eighteen were wounded at unspecified locations (fatalities coded to Talakivka event).</t>
  </si>
  <si>
    <t>UKR51942</t>
  </si>
  <si>
    <t>On 21 February 2022, the NAF rebel forces fired 122mm mortars at the governmental positions near Lobacheve, Luhansk. During the day, forty-one locations were targeted. As a result of shelling, two Ukrainian soldiers were killed and eighteen were wounded at unspecified locations (fatalities coded to Talakivka event).</t>
  </si>
  <si>
    <t>UKR51917</t>
  </si>
  <si>
    <t>On 21 February 2022, the NAF rebel forces fired 120mm mortars and grenade launchers at the governmental positions near Starohnativka, Donetsk. During the day, forty-one locations were targeted. As a result of shelling, two Ukrainian soldiers were killed and eighteen were wounded at unspecified locations (fatalities coded to Talakivka event).</t>
  </si>
  <si>
    <t>UKR51850</t>
  </si>
  <si>
    <t>On 21 February 2022, the NAF rebel forces fired heavy machine guns and small arms at the governmental positions near Pivdenne, Donetsk. During the day, forty-one locations were targeted. As a result of shelling, two Ukrainian soldiers were killed and eighteen were wounded at unspecified locations (fatalities coded to Talakivka event).</t>
  </si>
  <si>
    <t>UKR51900</t>
  </si>
  <si>
    <t>On 21 February 2022, the NAF rebel forces fired 120mm mortars at the governmental positions near Opytne, Donetsk. During the day, forty-one locations were targeted. As a result of shelling, two Ukrainian soldiers were killed and eighteen were wounded at unspecified locations (fatalities coded to Talakivka event).</t>
  </si>
  <si>
    <t>UKR51962</t>
  </si>
  <si>
    <t>On 21 February 2022, the NAF rebel forces fired 82mm mortars at the governmental positions near Novotoshkivske, Luhansk. During the day, forty-one locations were targeted. As a result of shelling, two Ukrainian soldiers were killed and eighteen were wounded at unspecified locations (fatalities coded to Talakivka event).</t>
  </si>
  <si>
    <t>UKR51930</t>
  </si>
  <si>
    <t>On 21 February 2022, the Ukrainian Forces fired 122mm and 120mm mortars at the positions of the Luhansk People's Militia near Kalinovo, Luhansk. There were no injuries or fatalities.</t>
  </si>
  <si>
    <t>UKR51944</t>
  </si>
  <si>
    <t>On 21 February 2022, the Ukrainian Forces fired 120mm mortars at the positions of the Luhansk People's Militia near Metalist, Luhansk. There were no injuries or fatalities.</t>
  </si>
  <si>
    <t>UKR51945</t>
  </si>
  <si>
    <t>On 21 February 2022, the Ukrainian Forces fired 120mm mortars at the positions of the Luhansk People's Militia near Obozne, Luhansk. There were no injuries or fatalities.</t>
  </si>
  <si>
    <t>UKR51937</t>
  </si>
  <si>
    <t>On 21 February 2022, the Ukrainian Forces fired 120mm mortars at the positions of the Luhansk People's Militia near Pryshyb, Luhansk. There were no injuries or fatalities.</t>
  </si>
  <si>
    <t>UKR51862</t>
  </si>
  <si>
    <t>On 21 February 2022, the Ukrainian Forces fired 120mm mortars at the positions of the Luhansk People's Militia near Nyzhnye Lozove, Donetsk. There were no injuries or fatalities.</t>
  </si>
  <si>
    <t>UKR51926</t>
  </si>
  <si>
    <t>On 21 February 2022, the Ukrainian Forces fired 122mm, 120mm and 82mm mortars at the positions of the Luhansk People's Militia near Donetskyi, Luhansk. There were no injuries or fatalities.</t>
  </si>
  <si>
    <t>UKR51861</t>
  </si>
  <si>
    <t>On 21 February 2022, the Ukrainian Forces fired 152mm at the positions of the Luhansk People's Militia near Logvinovo, Donetsk. There were no injuries or fatalities.</t>
  </si>
  <si>
    <t>UKR51939</t>
  </si>
  <si>
    <t>On 21 February 2022, the Ukrainian Forces fired grenade launchers and small arms at the positions of the Luhansk People's Militia near Chervonyi Yar, Luhansk. There were no injuries or fatalities.</t>
  </si>
  <si>
    <t>UKR51843</t>
  </si>
  <si>
    <t>On 21 February 2022, the Ukrainian Forces fired 120mm mortars at the positions of the Luhansk People's Militia near Lozove, Donetsk. There were no injuries or fatalities.</t>
  </si>
  <si>
    <t>UKR51938</t>
  </si>
  <si>
    <t>On 21 February 2022, the Ukrainian Forces fired 120mm mortars at the positions of the Luhansk People's Militia near Slovyanoserbsk, Luhansk. As a result of the shelling, one civilian was wounded.</t>
  </si>
  <si>
    <t>UKR51950</t>
  </si>
  <si>
    <t>On 21 February 2022, the Ukrainian Forces fired 122mm mortars at the positions of the Luhansk People's Militia near Raivka, Luhansk. There were no injuries or fatalities.</t>
  </si>
  <si>
    <t>UKR51955</t>
  </si>
  <si>
    <t>On 21 February 2022, the Ukrainian Forces fired 122mm mortars at the positions of the Luhansk People's Militia near Vesela Hora, Luhansk. There were no injuries or fatalities.</t>
  </si>
  <si>
    <t>UKR51927</t>
  </si>
  <si>
    <t>On 21 February 2022, the Ukrainian Forces fired 152mm mortars at the positions of the Luhansk People's Militia near Holubivka, Luhansk. There were no injuries or fatalities.</t>
  </si>
  <si>
    <t>UKR51934</t>
  </si>
  <si>
    <t>On 21 February 2022, the Ukrainian Forces fired 120mm mortars at the positions of the Luhansk People's Militia near Veselogorovka, Donetsk. There were no injuries or fatalities.</t>
  </si>
  <si>
    <t>UKR51965</t>
  </si>
  <si>
    <t>On 21 February 2022, the Ukrainian Forces fired 120mm mortars, heavy machine guns and grenade launchers at the positions of the Luhansk People's Militia near Sokilnyky, Luhansk. There were no injuries or fatalities.</t>
  </si>
  <si>
    <t>UKR51863</t>
  </si>
  <si>
    <t>On 21 February 2022, the Ukrainian Forces fired 122mm and 120mm mortars and grenade launchers at the positions of the Luhansk People's Militia near Sanzharivka, Donetsk. There were no injuries or fatalities.</t>
  </si>
  <si>
    <t>UKR51966</t>
  </si>
  <si>
    <t>On 21 February 2022, the Ukrainian Forces fired 120mm mortars at the positions of the Luhansk People's Militia near Zholobok, Luhansk. There were no injuries or fatalities.</t>
  </si>
  <si>
    <t>UKR51957</t>
  </si>
  <si>
    <t>On 21 February 2022, the Ukrainian Forces fired 120mm mortars at the positions of the Luhansk People's Militia near Zhovte, Luhansk. There were no injuries or fatalities.</t>
  </si>
  <si>
    <t>UKR51941</t>
  </si>
  <si>
    <t>On 21 February 2022, the Ukrainian Forces fired 120mm mortars at the positions of the Luhansk People's Militia near Khrystove, Luhansk. There were no injuries or fatalities.</t>
  </si>
  <si>
    <t>UKR51860</t>
  </si>
  <si>
    <t>On 21 February 2022, the Ukrainian Forces fired 122mm and 120mm mortars and grenade launchers at the positions of the Luhansk People's Militia near Kalynivka, Donetsk. There were no injuries or fatalities.</t>
  </si>
  <si>
    <t>UKR51946</t>
  </si>
  <si>
    <t>On 21 February 2022, the Ukrainian Forces fired 122mm mortars at the positions of the Luhansk People's Militia near Oleksandrivsk, Luhansk. There were no injuries or fatalities.</t>
  </si>
  <si>
    <t>UKR51868</t>
  </si>
  <si>
    <t>On 21 February 2022, the OSCE SMM observed a total of 6 explosions involving artillery/unknown weapons near Shyroka Balka.</t>
  </si>
  <si>
    <t>UKR51919</t>
  </si>
  <si>
    <t>On 21 February 2022, the OSCE SMM observed a total of 3 explosions involving unknown weapons in both directions of the frontline near Novohnativka.</t>
  </si>
  <si>
    <t>UKR51857</t>
  </si>
  <si>
    <t>Kruta Balka</t>
  </si>
  <si>
    <t>On 21 February 2022, the OSCE SMM observed a total of 6 explosions involving unknown weapons near Kruta Balka.</t>
  </si>
  <si>
    <t>UKR51953</t>
  </si>
  <si>
    <t>Velyka Verhunka</t>
  </si>
  <si>
    <t>On 21 February 2022, the OSCE SMM observed a total of 66 explosions involving unknown weapons near Velyka Verhunka.</t>
  </si>
  <si>
    <t>UKR51887</t>
  </si>
  <si>
    <t>On 21 February 2022, the OSCE SMM observed a total of 4 explosions involving unknown weapons near Styla.</t>
  </si>
  <si>
    <t>UKR51925</t>
  </si>
  <si>
    <t>On 21 February 2022, the OSCE SMM observed a total of 28 projectiles/explosions involving unknown weapons in both directions of the frontline near Bohuslavske.</t>
  </si>
  <si>
    <t>UKR51918</t>
  </si>
  <si>
    <t>On 21 February 2022, the OSCE SMM observed a total of 6 explosions involving unknown weapons near Mykolaivka.</t>
  </si>
  <si>
    <t>UKR51961</t>
  </si>
  <si>
    <t>On 21 February 2022, the OSCE SMM observed a total of 3 explosions involving unknown weapons near Khutir Vilny.</t>
  </si>
  <si>
    <t>UKR51970</t>
  </si>
  <si>
    <t>On 21 February 2022, the OSCE SMM observed a total of 4 explosions involving unknown weapons near Novooleksandrivka.</t>
  </si>
  <si>
    <t>UKR51893</t>
  </si>
  <si>
    <t>Novovyboeve</t>
  </si>
  <si>
    <t>On 21 February 2022, the OSCE SMM observed a total of 1 explosions involving unknown weapons near Novovyboeve.</t>
  </si>
  <si>
    <t>UKR51856</t>
  </si>
  <si>
    <t>Donetsk Filtration Station</t>
  </si>
  <si>
    <t>On 21 February 2022, the OSCE SMM observed a total of 4 projectiles/explosions involving unknown weapons in both directions of the frontline near Donetsk Filtration Station.</t>
  </si>
  <si>
    <t>UKR51929</t>
  </si>
  <si>
    <t>On 21 February 2022, the OSCE SMM observed a total of 9 explosions involving unknown weapons near Irmino.</t>
  </si>
  <si>
    <t>UKR51943</t>
  </si>
  <si>
    <t>Lyman</t>
  </si>
  <si>
    <t>On 21 February 2022, the OSCE SMM observed a total of 1 explosions involving artillery/unknown weapons near Lyman.</t>
  </si>
  <si>
    <t>UKR51923</t>
  </si>
  <si>
    <t>On 21 February 2022, the OSCE SMM observed a total of 7 explosions involving unknown weapons near Almazna.</t>
  </si>
  <si>
    <t>UKR51969</t>
  </si>
  <si>
    <t>On 21 February 2022, the OSCE SMM observed a total of 1 explosions involving unknown weapons near Novoivanivka.</t>
  </si>
  <si>
    <t>UKR51958</t>
  </si>
  <si>
    <t>Nyzhnoteplivska</t>
  </si>
  <si>
    <t>Artema</t>
  </si>
  <si>
    <t>On 21 February 2022, the OSCE SMM observed a total of 12 explosions involving unknown weapons near Artema.</t>
  </si>
  <si>
    <t>UKR51954</t>
  </si>
  <si>
    <t>Verhunskyi Rozyizd</t>
  </si>
  <si>
    <t>On 21 February 2022, the OSCE SMM observed a total of 4 explosions involving unknown weapons near Verhunskyi Rozyizd.</t>
  </si>
  <si>
    <t>UKR51951</t>
  </si>
  <si>
    <t>Sabivka</t>
  </si>
  <si>
    <t>On 21 February 2022, the OSCE SMM observed a total of 29 explosions involving unknown weapons near Sabivka.</t>
  </si>
  <si>
    <t>UKR51852</t>
  </si>
  <si>
    <t>On 21 February 2022, the OSCE SMM observed a total of 182 projectiles/explosions/shots involving unknown weapons in both directions of the frontline near Donetsk - Donetsk Airport.</t>
  </si>
  <si>
    <t>UKR51886</t>
  </si>
  <si>
    <t>On 21 February 2022, the OSCE SMM observed a total of 4 explosions involving unknown weapons near Sarabash.</t>
  </si>
  <si>
    <t>UKR51865</t>
  </si>
  <si>
    <t>On 21 February 2022, the OSCE SMM observed a total of 74 explosions/bursts of fire involving heavy machineguns/artillery/unknown weapons near Komsomolets.</t>
  </si>
  <si>
    <t>UKR51931</t>
  </si>
  <si>
    <t>On 21 February 2022, the OSCE SMM observed a total of 7 explosions involving unknown weapons near Kalynove-Borshchuvate.</t>
  </si>
  <si>
    <t>UKR51880</t>
  </si>
  <si>
    <t>Serhiivka</t>
  </si>
  <si>
    <t>On 21 February 2022, the OSCE SMM observed a total of 27 explosions involving unknown weapons near Serhiivka.</t>
  </si>
  <si>
    <t>UKR51952</t>
  </si>
  <si>
    <t>Shyshkove</t>
  </si>
  <si>
    <t>On 21 February 2022, the OSCE SMM observed a total of 21 explosions involving unknown weapons in both directions of the frontline near Shyshkove.</t>
  </si>
  <si>
    <t>UKR51935</t>
  </si>
  <si>
    <t>Dovhe</t>
  </si>
  <si>
    <t>On 21 February 2022, the OSCE SMM observed a total of 10 explosions involving artillery/unknown weapons near Dovhe.</t>
  </si>
  <si>
    <t>UKR51963</t>
  </si>
  <si>
    <t>On 21 February 2022, the OSCE SMM observed a total of 13 projectiles/explosions involving unknown weapons in both directions of the frontline near Orikhove.</t>
  </si>
  <si>
    <t>UKR51875</t>
  </si>
  <si>
    <t>Nova Olenivka</t>
  </si>
  <si>
    <t>On 21 February 2022, the OSCE SMM observed a total of 4 explosions involving unknown weapons near Nova Olenivka.</t>
  </si>
  <si>
    <t>UKR51968</t>
  </si>
  <si>
    <t>Loskutivka</t>
  </si>
  <si>
    <t>On 21 February 2022, the OSCE SMM observed a total of 12 explosions involving artillery/unknown weapons near Loskutivka.</t>
  </si>
  <si>
    <t>UKR51932</t>
  </si>
  <si>
    <t>On 21 February 2022, the OSCE SMM observed a total of 16 explosions involving unknown weapons near Molodizhne.</t>
  </si>
  <si>
    <t>UKR51940</t>
  </si>
  <si>
    <t>Fabrychne</t>
  </si>
  <si>
    <t>On 21 February 2022, the OSCE SMM observed a total of 30 explosions involving unknown weapons near Fabrychne.</t>
  </si>
  <si>
    <t>UKR51698</t>
  </si>
  <si>
    <t>On 20 February 2022, the NAF rebel forces fired 122mm, 120mm and 82mm mortars, heavy machine guns and grenade launchers at the governmental positions near Luhanske, Donetsk. During the day, one Ukrainian soldier was wounded at an unspecified location. The OSCE SMM observed a total of 20 projectiles involving unknown weapons near Luhanske.</t>
  </si>
  <si>
    <t>UKR51722</t>
  </si>
  <si>
    <t>On 20 February 2022, the Ukrainian forces fired 120mm mortars at the positions of Donbass People's Militia near Spartak, Donetsk. There were no fatalities or injuries. The OSCE SMM observed a total of 68 explosions involving unknown weapons near Spartak.</t>
  </si>
  <si>
    <t>UKR51724</t>
  </si>
  <si>
    <t>On 20 February 2022, the Ukrainian forces fired 120mm mortars at the positions of Donbass People's Militia near Yakovlivka, Donetsk. There were no fatalities or injuries. The OSCE SMM observed a total of 15 explosions involving unknown weapons near Yakovlivka.</t>
  </si>
  <si>
    <t>UKR51763</t>
  </si>
  <si>
    <t>On 20 February 2022, the Ukrainian forces fired 120mm and 122mm mortars at the positions of Donbass People's Militia near the Donetsk state factory of chemical products in Donetsk - Kuibyshivskyi, Donetsk. There were no fatalities or injuries. The OSCE SMM observed a total of 19 explosions involving unknown weapons near Donetsk - Kuibyshivskyi.</t>
  </si>
  <si>
    <t>UKR51779</t>
  </si>
  <si>
    <t>National Corps Party; Solidarna Molod</t>
  </si>
  <si>
    <t>National Corps; Solidarna Molod; Novoye Vremya Ukraine</t>
  </si>
  <si>
    <t>On 20 February 2022, people, including representatives of National Corps Party and Solidarna Molod, gathered in Kyiv to commemorate the anniversary of murder of Heavenly Hundred Heroes during the EuroMaidan Revolution. The participants accused the current state authorities of sabotaging the investigation of the murders. [size=no report]</t>
  </si>
  <si>
    <t>UKR51784</t>
  </si>
  <si>
    <t>On 20 February 2022, the Ukrainian Forces fired 122mm, 120mm and 82mm mortars at the positions of the Luhansk People's Militia near Donetskyi, Luhansk. During the day, twenty-five locations were targeted. As a result of shelling, two civilians were killed and three were wounded at unspecified locations (fatalities coded to Kalinovo event). The OSCE SMM observed a total of 2 explosions involving unknown weapons near Donetskyi.</t>
  </si>
  <si>
    <t>UKR51788</t>
  </si>
  <si>
    <t>On 20 February 2022, the Ukrainian Forces fired 122mm and 120mm mortars at the positions of the Luhansk People's Militia near Kalinovo, Luhansk. During the day, twenty-five locations were targeted. As a result of shelling, two civilians were killed and three were wounded at unspecified locations (fatalities coded to Kalinovo event). The OSCE SMM observed a total of 12 explosions involving unknown weapons near Kalinovo.</t>
  </si>
  <si>
    <t>UKR51791</t>
  </si>
  <si>
    <t>On 20 February 2022, the Ukrainian Forces fired grenade launchers at the positions of the Luhansk People's Militia near Molodizhne, Luhansk. During the day, twenty-five locations were targeted. As a result of shelling, two civilians were killed and three were wounded at unspecified locations (fatalities coded to Kalinovo event). The OSCE SMM observed a total of 14 explosions involving unknown weapons near Molodizhne.</t>
  </si>
  <si>
    <t>UKR51808</t>
  </si>
  <si>
    <t>On 20 February 2022, the Ukrainian Forces fired heavy machine guns at the positions of the Luhansk People's Militia near Pryvitne, Luhansk. During the day, twenty-five locations were targeted. As a result of shelling, two civilians were killed and three were wounded at unspecified locations (fatalities coded to Kalinovo event). The OSCE SMM observed a total of 39 explosions involving artillery/unknown weapons near Pryvitne.</t>
  </si>
  <si>
    <t>UKR51809</t>
  </si>
  <si>
    <t>On 20 February 2022, the Ukrainian Forces fired 122mm mortars at the positions of the Luhansk People's Militia near Raivka, Luhansk. During the day, twenty-five locations were targeted. As a result of shelling, two civilians were killed and three were wounded at unspecified locations (fatalities coded to Kalinovo event). The OSCE SMM observed a total of 45 explosions involving unknown weapons near Raivka.</t>
  </si>
  <si>
    <t>UKR51826</t>
  </si>
  <si>
    <t>On 20 February 2022, the NAF rebel forces fired 152mm and 120mm mortars at the governmental positions near Novotoshkivske, Luhansk. During the day, one Ukrainian soldier was wounded at an unspecified location. The OSCE SMM observed a total of 2 explosions involving unknown weapons near Novotoshkivske.</t>
  </si>
  <si>
    <t>UKR51829</t>
  </si>
  <si>
    <t>On 20 February 2022, the Ukrainian Forces fired 122mm and 120mm mortars at the positions of the Luhansk People's Militia near Zholobok, Luhansk. During the day, twenty-five locations were targeted. As a result of shelling, two civilians were killed and three were wounded at unspecified locations (fatalities coded to Kalinovo event). The OSCE SMM observed a total of 1 explosions involving unknown weapons near Zholobok.</t>
  </si>
  <si>
    <t>UKR51831</t>
  </si>
  <si>
    <t>On 20 February 2022, the Ukrainian Forces fired 120mm and 82mm mortars, anti-tank guided missiles and grenade launchers at the positions of the Luhansk People's Militia near Zolote-5, Luhansk. During the day, twenty-five locations were targeted. As a result of shelling, two civilians were killed and three were wounded at unspecified locations (fatalities coded to Kalinovo event). The OSCE SMM observed a total of 3 explosions involving unknown weapons near Zolote-5.</t>
  </si>
  <si>
    <t>UKR51838</t>
  </si>
  <si>
    <t>On 20 February 2022, around 7000 people, including representatives of National Corps, staged a Unity March in Odessa. The organizers of the march emphasized that Odessa was, is, and will be a Ukrainian city. Some of them carried flags of Ukraine, as well as banners with 'Unity is Ukraine' written on them. Protesters were also chanting slogans calling for unity. [size=around 7000]</t>
  </si>
  <si>
    <t>UKR51841</t>
  </si>
  <si>
    <t>061.ua; National Corps</t>
  </si>
  <si>
    <t>On 20 February 2022, people gathered in Zaporizhia to commemorate the anniversary of murder of Heavenly Hundred Heroes during the EuroMaidan Revolution. The participants emphasized that the struggle of the Ukrainian people for freedom continues, so the citizens must be united and strong. [size=no report]</t>
  </si>
  <si>
    <t>UKR51695</t>
  </si>
  <si>
    <t>Bakhchysaraiskyi</t>
  </si>
  <si>
    <t>Bakhchysaraiska</t>
  </si>
  <si>
    <t>Bakhchysarai</t>
  </si>
  <si>
    <t>On 20 February 2022, activists, including Crimean Tatars, gathered outside the court in Bakhchysarai, Crimea, in support of 15 illegally detained Crimean Tatars, who came on February 18, 2022, to the hearing of the case of one of the detained Crimean Tatar activist. [size=no report]</t>
  </si>
  <si>
    <t>UKR51837</t>
  </si>
  <si>
    <t>On 20 February 2022, around 1000 people staged a March of Unity in Lviv. The protesters carried flags of Ukraine, as well as banners with 'Ukraine is United' written on them. Protesters were also chanting slogans calling for unity. [size=around 1000]</t>
  </si>
  <si>
    <t>UKR51737</t>
  </si>
  <si>
    <t>On 20 February 2022, the Ukrainian forces fired 120mm mortars and grenade launchers at the positions of Donbass People's Militia near Petrivske, Donetsk. There were no fatalities or injuries.</t>
  </si>
  <si>
    <t>UKR51703</t>
  </si>
  <si>
    <t>On 20 February 2022, the Ukrainian forces fired 120mm and 82mm mortars and grenade launchers at the positions of Donbass People's Militia near Zaitseve, Donetsk. There were no fatalities or injuries.</t>
  </si>
  <si>
    <t>UKR51736</t>
  </si>
  <si>
    <t>On 20 February 2022, the Ukrainian forces fired 120mm mortars and grenade launchers at the positions of Donbass People's Militia near Novolaspa, Donetsk. There were no fatalities or injuries.</t>
  </si>
  <si>
    <t>UKR51717</t>
  </si>
  <si>
    <t>On 20 February 2022, the Ukrainian forces fired 120mm, 122mm, 82mm mortars and grenade launchers at the positions of Donbass People's Militia near Staromykhaylivka, Donetsk. There were no fatalities or injuries.</t>
  </si>
  <si>
    <t>UKR51739</t>
  </si>
  <si>
    <t>On 20 February 2022, the Ukrainian forces fired 120mm mortars and grenade launchers at the positions of Donbass People's Militia near Dokuchaevsk, Donetsk. There were no fatalities or injuries.</t>
  </si>
  <si>
    <t>UKR51745</t>
  </si>
  <si>
    <t>On 20 February 2022, the Ukrainian forces fired 122mm mortars and grenade launchers at the positions of Donbass People's Militia near Uzhivka, Donetsk. There were no fatalities or injuries.</t>
  </si>
  <si>
    <t>UKR51749</t>
  </si>
  <si>
    <t>On 20 February 2022, the Ukrainian forces fired 120mm and 82mm mortars and grenade launchers at the positions of Donbass People's Militia near Mine 6/7, Donetsk. There were no fatalities or injuries.</t>
  </si>
  <si>
    <t>UKR51740</t>
  </si>
  <si>
    <t>On 20 February 2022, the Ukrainian forces fired 82mm, 120mm, 122mm mortars and grenade launchers at the positions of Donbass People's Militia near Elenovka, Donetsk. There were no fatalities or injuries.</t>
  </si>
  <si>
    <t>UKR51729</t>
  </si>
  <si>
    <t>On 20 February 2022, the Ukrainian forces fired grenade launchers at the positions of Donbass People's Militia near Bairak, Donetsk. There were no fatalities or injuries.</t>
  </si>
  <si>
    <t>UKR51715</t>
  </si>
  <si>
    <t>On 20 February 2022, the Ukrainian forces fired 120mm, 122mm, 82mm mortars and grenade launchers at the positions of Donbass People's Militia near Oleksandrivka, Donetsk. There were no fatalities or injuries.</t>
  </si>
  <si>
    <t>UKR51716</t>
  </si>
  <si>
    <t>On 20 February 2022, the Ukrainian forces fired 82mm, 120mm, 122mm mortars and grenade launchers at the positions of Donbass People's Militia near Shakhta Trudovskaya, Donetsk. There were no fatalities or injuries. Two houses were damaged.</t>
  </si>
  <si>
    <t>UKR51735</t>
  </si>
  <si>
    <t>On 20 February 2022, the Ukrainian forces fired 120mm mortars and grenade launchers at the positions of Donbass People's Militia near Nova Marivka, Donetsk. There were no fatalities or injuries.</t>
  </si>
  <si>
    <t>UKR51766</t>
  </si>
  <si>
    <t>On 20 February 2022, the Ukrainian forces fired 82mm mortars and grenade launchers at the positions of Donbass People's Militia near Vasylivka, Donetsk. There were no fatalities or injuries.</t>
  </si>
  <si>
    <t>UKR51732</t>
  </si>
  <si>
    <t>On 20 February 2022, the Ukrainian forces fired 120mm and 82mm mortars and grenade launchers at the positions of Donbass People's Militia near Shakhta imeni Gagarina, Donetsk. There were no fatalities or injuries.</t>
  </si>
  <si>
    <t>UKR51743</t>
  </si>
  <si>
    <t>On 20 February 2022, the Ukrainian forces fired at the positions of Donbass People's Militia near Azov, Donetsk. There were no fatalities or injuries. Electrical lines were damaged.</t>
  </si>
  <si>
    <t>UKR51731</t>
  </si>
  <si>
    <t>On 20 February 2022, the Ukrainian forces fired 82mm mortars and grenade launchers at the positions of Donbass People's Militia near Ozeryanivka, Donetsk. There were no fatalities or injuries.</t>
  </si>
  <si>
    <t>UKR51755</t>
  </si>
  <si>
    <t>On 20 February 2022, the Ukrainian forces fired 122mm mortars and grenade launchers at the positions of Donbass People's Militia near Zayichenko, Donetsk. There were no fatalities or injuries. Electrical lines were damaged.</t>
  </si>
  <si>
    <t>UKR51750</t>
  </si>
  <si>
    <t>On 20 February 2022, the Ukrainian forces fired at the positions of Donbass People's Militia near Kominternove, Donetsk. There were no fatalities or injuries. Electrical lines were damaged.</t>
  </si>
  <si>
    <t>UKR51746</t>
  </si>
  <si>
    <t>On 20 February 2022, the Ukrainian forces fired 82mm mortars and grenade launchers at the positions of Donbass People's Militia near Verkhnyoshyrokivske, Donetsk. There were no fatalities or injuries.</t>
  </si>
  <si>
    <t>UKR51748</t>
  </si>
  <si>
    <t>On 20 February 2022, the Ukrainian forces fired 120mm mortars and grenade launchers at the positions of Donbass People's Militia near Sarabash, Donetsk. There were no fatalities or injuries.</t>
  </si>
  <si>
    <t>UKR51733</t>
  </si>
  <si>
    <t>On 20 February 2022, the Ukrainian forces fired 120mm mortars and grenade launchers at the positions of Donbass People's Militia near Bila Kamianka, Donetsk. There were no fatalities or injuries.</t>
  </si>
  <si>
    <t>UKR51773</t>
  </si>
  <si>
    <t>On 20 February 2022, the NAF rebel forces fired 120mm and 82mm mortars at the governmental positions near Novohnativka, Donetsk. During the day, one Ukrainian soldier was wounded at an unspecified location.</t>
  </si>
  <si>
    <t>UKR51769</t>
  </si>
  <si>
    <t>Novohryhorivka</t>
  </si>
  <si>
    <t>On 20 February 2022, the NAF rebel forces fired grenade launchers at the governmental positions near Novohryhorivka, Donetsk. During the day, one Ukrainian soldier was wounded at an unspecified location.</t>
  </si>
  <si>
    <t>UKR51756</t>
  </si>
  <si>
    <t>On 20 February 2022, the NAF rebel forces fired 120mm and 82mm mortars and grenade launchers at the governmental positions near Avdiivka, Donetsk. During the day, one Ukrainian soldier was wounded at an unspecified location.</t>
  </si>
  <si>
    <t>UKR51825</t>
  </si>
  <si>
    <t>On 20 February 2022, the NAF rebel forces fired 82mm mortars at the governmental positions near Krymske, Luhansk. During the day, one Ukrainian soldier was wounded at an unspecified location.</t>
  </si>
  <si>
    <t>UKR51704</t>
  </si>
  <si>
    <t>On 20 February 2022, the NAF rebel forces fired 82mm mortars and grenade launchers at the governmental positions near Novhorodske, Donetsk. During the day, one Ukrainian soldier was wounded at an unspecified location.</t>
  </si>
  <si>
    <t>UKR51778</t>
  </si>
  <si>
    <t>Taramchuk</t>
  </si>
  <si>
    <t>On 20 February 2022, the NAF rebel forces fired 122mm mortars at the governmental positions near Taramchuk, Donetsk. During the day, one Ukrainian soldier was wounded at an unspecified location.</t>
  </si>
  <si>
    <t>UKR51774</t>
  </si>
  <si>
    <t>On 20 February 2022, the NAF rebel forces fired 82mm mortars at the governmental positions near Novotroitske, Donetsk. During the day, one Ukrainian soldier was wounded at an unspecified location.</t>
  </si>
  <si>
    <t>UKR51702</t>
  </si>
  <si>
    <t>On 20 February 2022, the NAF rebel forces fired 122mm and 120mm mortars, anti-tank guided missiles, heavy machine guns, grenade launchers and small arms at the governmental positions near Svitlodarsk, Donetsk. During the day, one Ukrainian soldier was wounded at an unspecified location.</t>
  </si>
  <si>
    <t>UKR51699</t>
  </si>
  <si>
    <t>On 20 February 2022, the NAF rebel forces fired 120mm mortars at the governmental positions near Mykolayivka, Donetsk. During the day, one Ukrainian soldier was wounded at an unspecified location.</t>
  </si>
  <si>
    <t>UKR51707</t>
  </si>
  <si>
    <t>Zalizne</t>
  </si>
  <si>
    <t>On 20 February 2022, the NAF rebel forces fired 120mm mortars at the governmental positions near Zalizne, Donetsk. During the day, one Ukrainian soldier was wounded at an unspecified location.</t>
  </si>
  <si>
    <t>UKR51818</t>
  </si>
  <si>
    <t>On 20 February 2022, the NAF rebel forces fired 120mm mortars at the governmental positions near Artema, Luhansk. During the day, one Ukrainian soldier was wounded at an unspecified location.</t>
  </si>
  <si>
    <t>UKR51832</t>
  </si>
  <si>
    <t>Kalynovo-Popasna</t>
  </si>
  <si>
    <t>On 20 February 2022, the NAF rebel forces fired 122mm and 120mm mortars at the governmental positions near Kalynovo-Popasna, Luhansk. During the day, one Ukrainian soldier was wounded at an unspecified location.</t>
  </si>
  <si>
    <t>UKR51772</t>
  </si>
  <si>
    <t>On 20 February 2022, the NAF rebel forces fired 122mm mortars at the governmental positions near Bohdanivka, Donetsk. During the day, one Ukrainian soldier was wounded at an unspecified location.</t>
  </si>
  <si>
    <t>UKR51752</t>
  </si>
  <si>
    <t>On 20 February 2022, the NAF rebel forces fired 82mm mortars at the governmental positions near Pavlopil, Donetsk. During the day, one Ukrainian soldier was wounded at an unspecified location.</t>
  </si>
  <si>
    <t>UKR51700</t>
  </si>
  <si>
    <t>On 20 February 2022, the NAF rebel forces fired 120mm mortars at the governmental positions near Novoluhanske, Donetsk. During the day, one Ukrainian soldier was wounded at an unspecified location.</t>
  </si>
  <si>
    <t>UKR51760</t>
  </si>
  <si>
    <t>On 20 February 2022, the NAF rebel forces fired 120mm mortars at the governmental positions near Novomykhaylivka, Donetsk. During the day, one Ukrainian soldier was wounded at an unspecified location.</t>
  </si>
  <si>
    <t>UKR51762</t>
  </si>
  <si>
    <t>On 20 February 2022, the NAF rebel forces fired 152mm mortars at the governmental positions near Memryk, Donetsk. During the day, one Ukrainian soldier was wounded at an unspecified location.</t>
  </si>
  <si>
    <t>UKR51758</t>
  </si>
  <si>
    <t>On 20 February 2022, the NAF rebel forces fired 152mm, 122mm and 120mm mortars at the governmental positions near Krasnohorivka, Donetsk. During the day, one Ukrainian soldier was wounded at an unspecified location.</t>
  </si>
  <si>
    <t>UKR51822</t>
  </si>
  <si>
    <t>On 20 February 2022, the NAF rebel forces fired 120mm mortars and grenade launchers at the governmental positions near Stanytsia Luhanska, Luhansk. During the day, one Ukrainian soldier was wounded at an unspecified location.</t>
  </si>
  <si>
    <t>UKR51706</t>
  </si>
  <si>
    <t>On 20 February 2022, the NAF rebel forces fired 82mm mortars at the governmental positions near Shumy, Donetsk. During the day, one Ukrainian soldier was wounded at an unspecified location.</t>
  </si>
  <si>
    <t>UKR51820</t>
  </si>
  <si>
    <t>On 20 February 2022, the NAF rebel forces fired 120mm mortars at the governmental positions near Staryi Aidar, Luhansk. During the day, one Ukrainian soldier was wounded at an unspecified location.</t>
  </si>
  <si>
    <t>UKR51765</t>
  </si>
  <si>
    <t>On 20 February 2022, the NAF rebel forces fired 122mm, 120mm and 82mm mortars at the governmental positions near Troitske, Donetsk. During the day, one Ukrainian soldier was wounded at an unspecified location.</t>
  </si>
  <si>
    <t>UKR51821</t>
  </si>
  <si>
    <t>Bolotene</t>
  </si>
  <si>
    <t>On 20 February 2022, the NAF rebel forces fired 122mm and 82mm mortars at the governmental positions near Bolotene, Luhansk. During the day, one Ukrainian soldier was wounded at an unspecified location.</t>
  </si>
  <si>
    <t>UKR51801</t>
  </si>
  <si>
    <t>On 20 February 2022, the NAF rebel forces fired 122mm mortars at the governmental positions near Lobacheve, Luhansk. During the day, one Ukrainian soldier was wounded at an unspecified location.</t>
  </si>
  <si>
    <t>UKR51796</t>
  </si>
  <si>
    <t>On 20 February 2022, the NAF rebel forces fired 120mm and 82mm mortars at the governmental positions near Lopaskyne, Luhansk. During the day, one Ukrainian soldier was wounded at an unspecified location.</t>
  </si>
  <si>
    <t>UKR51759</t>
  </si>
  <si>
    <t>On 20 February 2022, the NAF rebel forces fired 120mm mortars at the governmental positions near Marinka, Donetsk. During the day, one Ukrainian soldier was wounded at an unspecified location.</t>
  </si>
  <si>
    <t>UKR51764</t>
  </si>
  <si>
    <t>On 20 February 2022, the NAF rebel forces fired 120mm and 82mm mortars at the governmental positions near Pisky, Donetsk. During the day, one Ukrainian soldier was wounded at an unspecified location.</t>
  </si>
  <si>
    <t>UKR51834</t>
  </si>
  <si>
    <t>On 20 February 2022, the NAF rebel forces fired 120mm mortars at the governmental positions near Novozvanivka, Luhansk. During the day, one Ukrainian soldier was wounded at an unspecified location.</t>
  </si>
  <si>
    <t>UKR51757</t>
  </si>
  <si>
    <t>On 20 February 2022, the NAF rebel forces fired 120mm mortars at the governmental positions near Opytne, Donetsk. During the day, one Ukrainian soldier was wounded at an unspecified location.</t>
  </si>
  <si>
    <t>UKR51827</t>
  </si>
  <si>
    <t>On 20 February 2022, the NAF rebel forces fired 152mm mortars at the governmental positions near Prychepylivka, Luhansk. During the day, one Ukrainian soldier was wounded at an unspecified location.</t>
  </si>
  <si>
    <t>UKR51830</t>
  </si>
  <si>
    <t>On 20 February 2022, the NAF rebel forces fired 120mm mortars at the governmental positions near Zolote, Luhansk. During the day, one Ukrainian soldier was wounded at an unspecified location.</t>
  </si>
  <si>
    <t>UKR51776</t>
  </si>
  <si>
    <t>Trudivski</t>
  </si>
  <si>
    <t>On 20 February 2022, the NAF rebel forces fired 122mm mortars at the governmental positions near Trudivski, Donetsk. During the day, one Ukrainian soldier was wounded at an unspecified location.</t>
  </si>
  <si>
    <t>UKR51770</t>
  </si>
  <si>
    <t>On 20 February 2022, the NAF rebel forces fired 120mm and 82mm mortars and grenade launchers at the governmental positions near Starohnativka, Donetsk. During the day, one Ukrainian soldier was wounded at an unspecified location.</t>
  </si>
  <si>
    <t>UKR51768</t>
  </si>
  <si>
    <t>On 20 February 2022, the NAF rebel forces fired 120mm and 82mm mortars at the governmental positions near Hranitne, Donetsk. During the day, one Ukrainian soldier was wounded at an unspecified location.</t>
  </si>
  <si>
    <t>UKR51777</t>
  </si>
  <si>
    <t>Solodke</t>
  </si>
  <si>
    <t>On 20 February 2022, the NAF rebel forces fired 120mm mortars at the governmental positions near Solodke, Donetsk. During the day, one Ukrainian soldier was wounded at an unspecified location.</t>
  </si>
  <si>
    <t>UKR51819</t>
  </si>
  <si>
    <t>On 20 February 2022, the NAF rebel forces fired 82mm mortars, heavy machine guns and grenade launchers at the governmental positions near Schastia, Luhansk. During the day, one Ukrainian soldier was wounded at an unspecified location.</t>
  </si>
  <si>
    <t>UKR51705</t>
  </si>
  <si>
    <t>On 20 February 2022, the NAF rebel forces fired 120mm and 82mm mortars at the governmental positions near Pivdenne, Donetsk. During the day, one Ukrainian soldier was wounded at an unspecified location.</t>
  </si>
  <si>
    <t>UKR51786</t>
  </si>
  <si>
    <t>On 20 February 2022, the Ukrainian Forces fired heavy machine guns and small arms at the positions of the Luhansk People's Militia near Holubivske, Luhansk. During the day, twenty-five locations were targeted. As a result of shelling, two civilians were killed and three were wounded at unspecified locations (fatalities coded to Kalinovo event).</t>
  </si>
  <si>
    <t>UKR51806</t>
  </si>
  <si>
    <t>On 20 February 2022, the Ukrainian Forces fired grenade launchers at the positions of the Luhansk People's Militia near Obozne, Luhansk. During the day, twenty-five locations were targeted. As a result of shelling, two civilians were killed and three were wounded at unspecified locations (fatalities coded to Kalinovo event).</t>
  </si>
  <si>
    <t>UKR51697</t>
  </si>
  <si>
    <t>On 20 February 2022, the Ukrainian Forces fired grenade launchers at the positions of the Luhansk People's Militia near Lozove, Donetsk. During the day, twenty-five locations were targeted. As a result of shelling, two civilians were killed and three were wounded at unspecified locations (fatalities coded to Kalinovo event).</t>
  </si>
  <si>
    <t>UKR51727</t>
  </si>
  <si>
    <t>On 20 February 2022, the Ukrainian Forces fired 120mm mortars and grenade launchers at the positions of the Luhansk People's Militia near Nyzhnye Lozove, Donetsk. During the day, twenty-five locations were targeted. As a result of shelling, two civilians were killed and three were wounded at unspecified locations (fatalities coded to Kalinovo event).</t>
  </si>
  <si>
    <t>UKR51792</t>
  </si>
  <si>
    <t>On 20 February 2022, the Ukrainian Forces fired 120mm mortars at the positions of the Luhansk People's Militia near Sentianivka, Luhansk. During the day, twenty-five locations were targeted. As a result of shelling, two civilians were killed and three were wounded at unspecified locations (fatalities coded to Kalinovo event).</t>
  </si>
  <si>
    <t>UKR51726</t>
  </si>
  <si>
    <t>On 20 February 2022, the Ukrainian Forces fired 152mm mortars and heavy machine guns at the positions of the Luhansk People's Militia near Logvinovo, Donetsk. During the day, twenty-five locations were targeted. As a result of shelling, two civilians were killed and three were wounded at unspecified locations (fatalities coded to Kalinovo event).</t>
  </si>
  <si>
    <t>UKR51798</t>
  </si>
  <si>
    <t>On 20 February 2022, the Ukrainian Forces fired 120mm mortars and grenade launchers at the positions of the Luhansk People's Militia near Slovyanoserbsk, Luhansk. During the day, twenty-five locations were targeted. As a result of shelling, two civilians were killed and three were wounded at unspecified locations (fatalities coded to Kalinovo event).</t>
  </si>
  <si>
    <t>UKR51728</t>
  </si>
  <si>
    <t>On 20 February 2022, the Ukrainian Forces fired 120mm mortars and grenade launchers at the positions of the Luhansk People's Militia near Sanzharivka, Donetsk. During the day, twenty-five locations were targeted. As a result of shelling, two civilians were killed and three were wounded at unspecified locations (fatalities coded to Kalinovo event).</t>
  </si>
  <si>
    <t>UKR51817</t>
  </si>
  <si>
    <t>On 20 February 2022, the Ukrainian Forces fired 120mm mortars at the positions of the Luhansk People's Militia near Zhovte, Luhansk. During the day, twenty-five locations were targeted. As a result of shelling, two civilians were killed and three were wounded at unspecified locations (fatalities coded to Kalinovo event).</t>
  </si>
  <si>
    <t>UKR51799</t>
  </si>
  <si>
    <t>Znamyanka</t>
  </si>
  <si>
    <t>On 20 February 2022, the Ukrainian Forces fired 120mm mortars at the positions of the Luhansk People's Militia near Znamyanka, Luhansk. During the day, twenty-five locations were targeted. As a result of shelling, two civilians were killed and three were wounded at unspecified locations (fatalities coded to Kalinovo event).</t>
  </si>
  <si>
    <t>UKR51811</t>
  </si>
  <si>
    <t>On 20 February 2022, the Ukrainian Forces fired 120mm and 82mm mortars, heavy machine guns and grenade launchers at the positions of the Luhansk People's Militia near Suhodil, Luhansk. During the day, twenty-five locations were targeted. As a result of shelling, two civilians were killed and three were wounded at unspecified locations (fatalities coded to Kalinovo event).</t>
  </si>
  <si>
    <t>UKR51797</t>
  </si>
  <si>
    <t>On 20 February 2022, the Ukrainian Forces fired 120mm mortars at the positions of the Luhansk People's Militia near Pryshyb, Luhansk. During the day, twenty-five locations were targeted. As a result of shelling, two civilians were killed and three were wounded at unspecified locations (fatalities coded to Kalinovo event).</t>
  </si>
  <si>
    <t>UKR51800</t>
  </si>
  <si>
    <t>On 20 February 2022, the Ukrainian Forces fired grenade launchers at the positions of the Luhansk People's Militia near Khrystove, Luhansk. During the day, twenty-five locations were targeted. As a result of shelling, two civilians were killed and three were wounded at unspecified locations (fatalities coded to Kalinovo event).</t>
  </si>
  <si>
    <t>UKR51814</t>
  </si>
  <si>
    <t>On 20 February 2022, the Ukrainian Forces fired 122mm and 120mm mortars at the positions of the Luhansk People's Militia near Vesela Hora, Luhansk. During the day, twenty-five locations were targeted. As a result of shelling, two civilians were killed and three were wounded at unspecified locations (fatalities coded to Kalinovo event).</t>
  </si>
  <si>
    <t>UKR51794</t>
  </si>
  <si>
    <t>On 20 February 2022, the Ukrainian Forces fired 120mm mortars at the positions of the Luhansk People's Militia near Veselogorovka, Donetsk. During the day, twenty-five locations were targeted. As a result of shelling, two civilians were killed and three were wounded at unspecified locations (fatalities coded to Kalinovo event).</t>
  </si>
  <si>
    <t>UKR51828</t>
  </si>
  <si>
    <t>On 20 February 2022, the Ukrainian Forces fired 120mm mortars, heavy machine guns and grenade launchers at the positions of the Luhansk People's Militia near Sokilnyky, Luhansk. During the day, twenty-five locations were targeted. As a result of shelling, two civilians were killed and three were wounded at unspecified locations (fatalities coded to Kalinovo event).</t>
  </si>
  <si>
    <t>UKR51725</t>
  </si>
  <si>
    <t>On 20 February 2022, the Ukrainian Forces fired 120mm mortars at the positions of the Luhansk People's Militia near Kalynivka, Donetsk. During the day, twenty-five locations were targeted. As a result of shelling, two civilians were killed and three were wounded at unspecified locations (fatalities coded to Kalinovo event).</t>
  </si>
  <si>
    <t>UKR51781</t>
  </si>
  <si>
    <t>On 20 February 2022, the Ukrainian Forces fired IFVs and 120mm mortars at the positions of the Luhansk People's Militia near Berezivske, Luhansk. During the day, twenty-five locations were targeted. As a result of shelling, two civilians were killed and three were wounded at unspecified locations (fatalities coded to Kalinovo event).</t>
  </si>
  <si>
    <t>UKR51840</t>
  </si>
  <si>
    <t>On 20 February 2022, people, including representatives of National Corps Party, gathered in Berdiansk, Zaporizhia, to commemorate the anniversary of murder of Heavenly Hundred Heroes during the EuroMaidan Revolution. The participants emphasized that the struggle of the Ukrainian people for freedom continues, so the citizens must be united and strong. [size=no report]</t>
  </si>
  <si>
    <t>UKR51839</t>
  </si>
  <si>
    <t>On 20 February 2022, people, including representatives of National Corps Party, gathered in Poltava to commemorate the anniversary of murder of Heavenly Hundred Heroes during the EuroMaidan Revolution. The participants emphasized that the struggle of the Ukrainian people for freedom continues, so the citizens must be united and strong. They also condemned Russian aggression against Ukraine. [size=no report]</t>
  </si>
  <si>
    <t>UKR51813</t>
  </si>
  <si>
    <t>On 20 February 2022, the OSCE SMM observed a total of 15 explosions involving unknown weapons near Verhunskyi Rozyizd.</t>
  </si>
  <si>
    <t>UKR51775</t>
  </si>
  <si>
    <t>On 20 February 2022, the OSCE SMM observed a total of 61 projectiles/explosions involving unknown weapons in both directions of the frontline near Viktorivka.</t>
  </si>
  <si>
    <t>UKR51787</t>
  </si>
  <si>
    <t>On 20 February 2022, the OSCE SMM observed a total of 41 explosions involving artillery/unknown weapons near Irmino.</t>
  </si>
  <si>
    <t>UKR51742</t>
  </si>
  <si>
    <t>On 20 February 2022, the OSCE SMM observed a total of 2 explosions involving unknown weapons near Yasne.</t>
  </si>
  <si>
    <t>UKR51696</t>
  </si>
  <si>
    <t>Hladosove</t>
  </si>
  <si>
    <t>On 20 February 2022, the OSCE SMM observed a total of 1 explosions involving unknown weapons near Hladosove.</t>
  </si>
  <si>
    <t>UKR51714</t>
  </si>
  <si>
    <t>Oktiabr Mine</t>
  </si>
  <si>
    <t>On 20 February 2022, the OSCE SMM observed a total of 77 explosions involving unknown weapons in both directions of the frontline near Oktiabr Mine.</t>
  </si>
  <si>
    <t>UKR51767</t>
  </si>
  <si>
    <t>On 20 February 2022, the OSCE SMM observed a total of 4 explosions/shots involving unknown weapons near Zhabichevo.</t>
  </si>
  <si>
    <t>UKR51712</t>
  </si>
  <si>
    <t>Donetsk - Leninskyi</t>
  </si>
  <si>
    <t>On 20 February 2022, the OSCE SMM observed a total of 59 explosions involving unknown weapons in both directions of the frontline near Donetsk - Leninskyi.</t>
  </si>
  <si>
    <t>UKR51807</t>
  </si>
  <si>
    <t>On 20 February 2022, the OSCE SMM observed a total of 53 explosions involving unknown weapons near Pamyatnik knyazyu Igoryu.</t>
  </si>
  <si>
    <t>UKR51780</t>
  </si>
  <si>
    <t>Zorynsk</t>
  </si>
  <si>
    <t>On 20 February 2022, the OSCE SMM observed a total of 1 explosions involving unknown weapons near Zorynsk.</t>
  </si>
  <si>
    <t>UKR51783</t>
  </si>
  <si>
    <t>On 20 February 2022, the OSCE SMM observed a total of 5 explosions involving unknown weapons near Dachne.</t>
  </si>
  <si>
    <t>UKR51734</t>
  </si>
  <si>
    <t>On 20 February 2022, the OSCE SMM observed a total of 8 explosions involving unknown weapons near Hryhorivka.</t>
  </si>
  <si>
    <t>UKR51753</t>
  </si>
  <si>
    <t>On 20 February 2022, the OSCE SMM observed a total of 2 explosions involving unknown weapons near Pyshchevyk.</t>
  </si>
  <si>
    <t>UKR51810</t>
  </si>
  <si>
    <t>On 20 February 2022, the OSCE SMM observed a total of 40 explosions involving artillery/unknown weapons near Sabivka.</t>
  </si>
  <si>
    <t>UKR51713</t>
  </si>
  <si>
    <t>Hirnyak</t>
  </si>
  <si>
    <t>On 20 February 2022, the OSCE SMM observed a total of 21 explosions involving unknown weapons near Hirnyak.</t>
  </si>
  <si>
    <t>UKR51789</t>
  </si>
  <si>
    <t>On 20 February 2022, the OSCE SMM observed a total of 5 explosions involving unknown weapons near Kalynove-Borshchuvate.</t>
  </si>
  <si>
    <t>UKR51804</t>
  </si>
  <si>
    <t>On 20 February 2022, the OSCE SMM observed a total of 28 explosions involving artillery/unknown weapons near Metalist.</t>
  </si>
  <si>
    <t>UKR51723</t>
  </si>
  <si>
    <t>On 20 February 2022, the OSCE SMM observed a total of 7 explosions involving unknown weapons near Vesele.</t>
  </si>
  <si>
    <t>UKR51790</t>
  </si>
  <si>
    <t>Lomuvatka</t>
  </si>
  <si>
    <t>On 20 February 2022, the OSCE SMM observed a total of 2 explosions involving unknown weapons near Lomuvatka.</t>
  </si>
  <si>
    <t>UKR51711</t>
  </si>
  <si>
    <t>On 20 February 2022, the OSCE SMM observed a total of 2 explosions involving unknown weapons near Donetsk - Kirovskyi.</t>
  </si>
  <si>
    <t>UKR51718</t>
  </si>
  <si>
    <t>Trudovskiye</t>
  </si>
  <si>
    <t>On 20 February 2022, the OSCE SMM observed a total of 16 projectiles/explosions involving unknown weapons in both directions of the frontline near Trudovskiye.</t>
  </si>
  <si>
    <t>UKR51812</t>
  </si>
  <si>
    <t>On 20 February 2022, the OSCE SMM observed a total of 56 explosions involving unknown weapons near Velyka Verhunka.</t>
  </si>
  <si>
    <t>UKR51719</t>
  </si>
  <si>
    <t>Betmanove</t>
  </si>
  <si>
    <t>On 20 February 2022, the OSCE SMM observed a total of 2 explosions involving unknown weapons near Betmanove.</t>
  </si>
  <si>
    <t>UKR51835</t>
  </si>
  <si>
    <t>On 20 February 2022, the OSCE SMM observed a total of 11 explosions involving unknown weapons near Popasna.</t>
  </si>
  <si>
    <t>UKR51823</t>
  </si>
  <si>
    <t>On 20 February 2022, the OSCE SMM observed a total of 11 explosions involving unknown weapons near Katerynivka.</t>
  </si>
  <si>
    <t>UKR51720</t>
  </si>
  <si>
    <t>On 20 February 2022, the OSCE SMM observed a total of 31 projectiles/explosions/shots involving small arms/unknown weapons near Donetsk Filtration Station.</t>
  </si>
  <si>
    <t>UKR51793</t>
  </si>
  <si>
    <t>On 20 February 2022, the OSCE SMM observed a total of 7 explosions involving unknown weapons near Stakhanov.</t>
  </si>
  <si>
    <t>UKR51741</t>
  </si>
  <si>
    <t>Kreminets</t>
  </si>
  <si>
    <t>On 20 February 2022, the OSCE SMM observed a total of 13 explosions involving artillery/unknown weapons near Kreminets.</t>
  </si>
  <si>
    <t>UKR51824</t>
  </si>
  <si>
    <t>On 20 February 2022, the OSCE SMM observed a total of 31 projectiles/explosions involving unknown weapons in both directions of the frontline near Khutir Vilny.</t>
  </si>
  <si>
    <t>UKR51709</t>
  </si>
  <si>
    <t>On 20 February 2022, the OSCE SMM observed a total of 17 explosions involving unknown weapons near Donetsk.</t>
  </si>
  <si>
    <t>UKR51708</t>
  </si>
  <si>
    <t>Butovka-Donetskaya Mine</t>
  </si>
  <si>
    <t>On 20 February 2022, the OSCE SMM observed a total of 52 explosions involving unknown weapons near Butovka-Donetskaya Mine.</t>
  </si>
  <si>
    <t>UKR51730</t>
  </si>
  <si>
    <t>On 20 February 2022, the OSCE SMM observed a total of 10 explosions involving unknown weapons near Komsomolets.</t>
  </si>
  <si>
    <t>UKR51816</t>
  </si>
  <si>
    <t>On 20 February 2022, the OSCE SMM observed a total of 10 explosions involving unknown weapons near Zelena Roshcha.</t>
  </si>
  <si>
    <t>UKR51802</t>
  </si>
  <si>
    <t>On 20 February 2022, the OSCE SMM observed a total of 25 explosions involving artillery/unknown weapons near Lyman.</t>
  </si>
  <si>
    <t>UKR51803</t>
  </si>
  <si>
    <t>On 20 February 2022, the OSCE SMM observed a total of 178 explosions involving unknown weapons near Mala Verhunka.</t>
  </si>
  <si>
    <t>UKR51836</t>
  </si>
  <si>
    <t>On 20 February 2022, the OSCE SMM observed a total of 3 explosions involving unknown weapons near Troitske.</t>
  </si>
  <si>
    <t>UKR51710</t>
  </si>
  <si>
    <t>Donetsk - Central Railway Station</t>
  </si>
  <si>
    <t>On 20 February 2022, the OSCE SMM observed a total of 13 explosions involving unknown weapons near Donetsk - Central Railway Station.</t>
  </si>
  <si>
    <t>UKR51751</t>
  </si>
  <si>
    <t>On 20 February 2022, the OSCE SMM observed a total of 10 explosions involving unknown weapons near Lebedynske.</t>
  </si>
  <si>
    <t>UKR51754</t>
  </si>
  <si>
    <t>On 20 February 2022, the OSCE SMM observed a total of 57 projectiles/explosions/shots involving unknown weapons in both directions of the frontline near Vodyane.</t>
  </si>
  <si>
    <t>UKR51771</t>
  </si>
  <si>
    <t>Staromarivka</t>
  </si>
  <si>
    <t>On 20 February 2022, the OSCE SMM observed a total of 1 projectiles involving unknown weapons near Staromarivka.</t>
  </si>
  <si>
    <t>UKR51782</t>
  </si>
  <si>
    <t>On 20 February 2022, the OSCE SMM observed a total of 24 explosions involving unknown weapons in both directions of the frontline near Bohuslavske.</t>
  </si>
  <si>
    <t>UKR51833</t>
  </si>
  <si>
    <t>On 20 February 2022, the OSCE SMM observed a total of 16 explosions involving unknown weapons near Novooleksandrivka.</t>
  </si>
  <si>
    <t>UKR51744</t>
  </si>
  <si>
    <t>On 20 February 2022, the OSCE SMM observed a total of 6 explosions involving unknown weapons near Serhiivka.</t>
  </si>
  <si>
    <t>UKR51785</t>
  </si>
  <si>
    <t>On 20 February 2022, the OSCE SMM observed a total of 37 explosions involving artillery/unknown weapons in both directions of the frontline near Holubivka.</t>
  </si>
  <si>
    <t>UKR51701</t>
  </si>
  <si>
    <t>On 20 February 2022, the OSCE SMM observed a total of 20 explosions involving unknown weapons near Novoluhanske.</t>
  </si>
  <si>
    <t>UKR51721</t>
  </si>
  <si>
    <t>Kashtanove</t>
  </si>
  <si>
    <t>On 20 February 2022, the OSCE SMM observed a total of 4 explosions involving unknown weapons near Kashtanove.</t>
  </si>
  <si>
    <t>UKR51761</t>
  </si>
  <si>
    <t>Pobieda</t>
  </si>
  <si>
    <t>On 20 February 2022, the OSCE SMM observed a total of 11 explosions involving artillery/unknown weapons near Pobieda.</t>
  </si>
  <si>
    <t>UKR51738</t>
  </si>
  <si>
    <t>Starolasna</t>
  </si>
  <si>
    <t>On 20 February 2022, the OSCE SMM observed a total of 21 explosions involving unknown weapons near Starolasna.</t>
  </si>
  <si>
    <t>UKR51747</t>
  </si>
  <si>
    <t>On 20 February 2022, the OSCE SMM observed a total of 11 explosions involving unknown weapons near Petrovskoye.</t>
  </si>
  <si>
    <t>UKR51805</t>
  </si>
  <si>
    <t>On 20 February 2022, the OSCE SMM observed a total of 4 bursts of fire involving heavy machineguns near Mykolaivka.</t>
  </si>
  <si>
    <t>UKR51795</t>
  </si>
  <si>
    <t>On 20 February 2022, the OSCE SMM observed a total of 10 explosions involving unknown weapons near Zolote-4.</t>
  </si>
  <si>
    <t>UKR51815</t>
  </si>
  <si>
    <t>On 20 February 2022, the OSCE SMM observed a total of 10 explosions involving unknown weapons near Veselenke.</t>
  </si>
  <si>
    <t>UKR51569</t>
  </si>
  <si>
    <t>On 19 February 2022, the NAF rebel forces fired 120mm and 82mm mortars and grenade launchers at the governmental positions near Luhanske, Donetsk. During the day, thirty-eight locations were targeted. As a result of shelling, two Ukrainian soldiers were killed and five were wounded at unspecified locations (fatalities coded to Novotroitske event). The OSCE SMM observed a total of 526 explosions/shots involving small arms/unknown weapons near Luhanske.</t>
  </si>
  <si>
    <t>UKR51571</t>
  </si>
  <si>
    <t>Journalists (Ukraine); Government of Ukraine (2019-)</t>
  </si>
  <si>
    <t>Novoye Vremya Ukraine; JFO HQ press centre</t>
  </si>
  <si>
    <t>On 19 February 2022, the NAF rebel forces fired 122mm and 120mm mortars at the Ukrainian governmental positions near Novoluhanske, Donetsk. NAF rebel forces opened fire against civilians, among whom were some MPs, the Minister of Internal Affairs and journalists; there were no injuries or fatalities among them. During the day, thirty-eight locations were targeted. As a result of shelling, two Ukrainian soldiers were killed and five were wounded at unspecified locations (fatalities coded to Novotroitske event).</t>
  </si>
  <si>
    <t>UKR51581</t>
  </si>
  <si>
    <t>On 19 February 2022, the Ukrainian forces fired 82mm mortars and grenade launchers at the positions of Donbass People's Militia near Oleksandrivka, Donetsk. There were no fatalities or injuries. The OSCE SMM observed a total of 13 explosions involving unknown weapons near Oleksandrivka.</t>
  </si>
  <si>
    <t>UKR51582</t>
  </si>
  <si>
    <t>On 19 February 2022, the Ukrainian forces fired 82mm mortars and grenade launchers at the positions of Donbass People's Militia near Shakhta Trudovskaya, Donetsk. There were no fatalities or injuries. The OSCE SMM observed a total of 1 explosions involving unknown weapons near Shakhta Trudovskaya.</t>
  </si>
  <si>
    <t>UKR51587</t>
  </si>
  <si>
    <t>On 19 February 2022, the Ukrainian forces fired 82mm mortars at the positions of Donbass People's Militia near Spartak, Donetsk. There were no fatalities or injuries. The OSCE SMM observed a total of 70 explosions/bursts of fire involving heavy machineguns/unknown weapons near Spartak.</t>
  </si>
  <si>
    <t>UKR51588</t>
  </si>
  <si>
    <t>On 19 February 2022, the Ukrainian forces fired 82mm mortars at the positions of Donbass People's Militia near Vesele, Donetsk. There were no fatalities or injuries. The OSCE SMM observed a total of 10 explosions involving unknown weapons near Vesele.</t>
  </si>
  <si>
    <t>UKR51598</t>
  </si>
  <si>
    <t>On 19 February 2022, the Ukrainian forces fired 82mm mortars and grenade launchers at the positions of Donbass People's Militia near Ozeryanivka, Donetsk. There were no fatalities or injuries. The OSCE SMM observed a total of 15 explosions/bursts of fire involving small arms/unknown weapons near Ozeryanivka.</t>
  </si>
  <si>
    <t>UKR51601</t>
  </si>
  <si>
    <t>On 19 February 2022, the Ukrainian forces fired grenade launchers and 120mm and 82mm mortars at the positions of Donbass People's Militia near Zalizna Balka, Donetsk. There were no fatalities or injuries. The OSCE SMM observed a total of 25 explosions/bursts of fire involving heavy machineguns/unknown weapons near Zalizna Balka.</t>
  </si>
  <si>
    <t>UKR51606</t>
  </si>
  <si>
    <t>On 19 February 2022, the Ukrainian forces fired 82mm and 120mm mortars and grenade launchers at the positions of Donbass People's Militia near Novolaspa, Donetsk. There were no fatalities or injuries. The OSCE SMM observed a total of 21 explosions involving unknown weapons near Novolaspa.</t>
  </si>
  <si>
    <t>UKR51611</t>
  </si>
  <si>
    <t>On 19 February 2022, the Ukrainian forces fired 82mm and 120mm mortars and grenade launchers at the positions of Donbass People's Militia near Dokuchaevsk, Donetsk. There were no fatalities or injuries. The OSCE SMM observed a total of 2 explosions involving unknown weapons near Dokuchaevsk.</t>
  </si>
  <si>
    <t>UKR51627</t>
  </si>
  <si>
    <t>On 19 February 2022, the NAF rebel forces fired 122mm and 120mm mortars at the governmental positions near Vodyane, Donetsk. During the day, thirty-eight locations were targeted. As a result of shelling, two Ukrainian soldiers were killed and five were wounded at unspecified locations (fatalities coded to Novotroitske event). The OSCE SMM observed a total of 263 projectiles/explosions involving unknown weapons in both directions of the frontline near Vodyane.</t>
  </si>
  <si>
    <t>UKR51628</t>
  </si>
  <si>
    <t>On 19 February 2022, the NAF rebel forces fired 120mm and 82mm mortars at the governmental positions near Avdiivka, Donetsk. During the day, thirty-eight locations were targeted. As a result of shelling, two Ukrainian soldiers were killed and five were wounded at unspecified locations (fatalities coded to Novotroitske event). The OSCE SMM observed a total of 11 explosions involving unknown weapons near Avdiivka.</t>
  </si>
  <si>
    <t>UKR51631</t>
  </si>
  <si>
    <t>On 19 February 2022, the NAF rebel forces fired 120mm mortars and anti-tank guided missiles at the governmental positions near Marinka, Donetsk. During the day, thirty-eight locations were targeted. As a result of shelling, two Ukrainian soldiers were killed and five were wounded at unspecified locations (fatalities coded to Novotroitske event). The OSCE SMM observed a total of 13 projectiles/explosions/shots involving unknown weapons in both directions of the frontline near Marinka.</t>
  </si>
  <si>
    <t>UKR51632</t>
  </si>
  <si>
    <t>On 19 February 2022, the Ukrainian forces fired 82mm and 120mm mortars and grenade launchers at the positions of Donbass People's Militia near the Donetsk state factory of chemical products in Donetsk - Kuibyshivskyi, Donetsk. There were no fatalities or injuries. The OSCE SMM observed a total of 7 explosions/shots involving unknown weapons near Donetsk - Kuibyshivskyi.</t>
  </si>
  <si>
    <t>UKR51633</t>
  </si>
  <si>
    <t>On 19 February 2022, the NAF rebel forces fired 82mm mortars and grenade launchers at the governmental positions near Pisky, Donetsk. During the day, thirty-eight locations were targeted. As a result of shelling, two Ukrainian soldiers were killed and five were wounded at unspecified locations (fatalities coded to Novotroitske event). The OSCE SMM observed a total of 8 explosions involving unknown weapons near Pisky.</t>
  </si>
  <si>
    <t>UKR51637</t>
  </si>
  <si>
    <t>On 19 February 2022, the NAF rebel forces fired 122mm mortars at the governmental positions near Hranitne, Donetsk. During the day, thirty-eight locations were targeted. As a result of shelling, two Ukrainian soldiers were killed and five were wounded at unspecified locations (fatalities coded to Novotroitske event). The OSCE SMM observed a total of 1 projectiles involving unknown weapons near Hranitne.</t>
  </si>
  <si>
    <t>UKR51642</t>
  </si>
  <si>
    <t>On 19 February 2022, the NAF rebel forces fired 120mm mortars at the governmental positions near Bohdanivka, Donetsk. During the day, thirty-eight locations were targeted. As a result of shelling, two Ukrainian soldiers were killed and five were wounded at unspecified locations (fatalities coded to Novotroitske event). The OSCE SMM observed a total of 9 explosions involving mortars/unknown weapons in both directions of the frontline near Bohdanivka.</t>
  </si>
  <si>
    <t>UKR51651</t>
  </si>
  <si>
    <t>On 19 February 2022, the Ukrainian Forces fired 120mm mortars and grenade launchers at the positions of the Luhansk People's Militia near Kalinovo, Luhansk. There were no injuries or fatalities. The OSCE SMM observed a total of 115 explosions involving artillery/unknown weapons in both directions of the frontline near Kalinovo.</t>
  </si>
  <si>
    <t>UKR51654</t>
  </si>
  <si>
    <t>On 19 February 2022, the Ukrainian Forces fired 120mm mortars at the positions of the Luhansk People's Militia near Pervomaisk, Luhansk. There were no injuries or fatalities. The OSCE SMM observed a total of 7 explosions involving artillery/unknown weapons in both directions of the frontline near Pervomaisk.</t>
  </si>
  <si>
    <t>UKR51669</t>
  </si>
  <si>
    <t>On 19 February 2022, the Ukrainian Forces fired 82mm mortars at the positions of the Luhansk People's Militia near Raivka, Luhansk. There were no injuries or fatalities. The OSCE SMM observed a total of 2 explosions involving unknown weapons near Raivka.</t>
  </si>
  <si>
    <t>UKR51678</t>
  </si>
  <si>
    <t>On 19 February 2022, the NAF rebel forces fired 82mm mortars, heavy machine guns and grenade launchers at the governmental positions near Schastia, Luhansk. During the day, thirty-eight locations were targeted. As a result of shelling, two Ukrainian soldiers were killed and five were wounded at unspecified locations (fatalities coded to Novotroitske event). The OSCE SMM observed a total of 2 shots involving small arms near Schastia.</t>
  </si>
  <si>
    <t>UKR51680</t>
  </si>
  <si>
    <t>On 19 February 2022, the NAF rebel forces fired 120mm mortars at the governmental positions near Tryokhizbenka, Luhansk. During the day, thirty-eight locations were targeted. As a result of shelling, two Ukrainian soldiers were killed and five were wounded at unspecified locations (fatalities coded to Novotroitske event). The OSCE SMM observed a total of 19 explosions involving unknown weapons near Tryokhizbenka.</t>
  </si>
  <si>
    <t>UKR51682</t>
  </si>
  <si>
    <t>On 19 February 2022, the NAF rebel forces fired 122mm and 120mm mortars, IFVs, heavy machine guns and grenade launchers at the governmental positions near Stanytsia Luhanska, Luhansk. During the day, thirty-eight locations were targeted. As a result of shelling, two Ukrainian soldiers were killed and five were wounded at unspecified locations (fatalities coded to Novotroitske event). The OSCE SMM observed a total of 21 projectiles/explosions/shots involving unknown weapons near Stanytsia Luhanska.</t>
  </si>
  <si>
    <t>UKR51692</t>
  </si>
  <si>
    <t>On 19 February 2022, the NAF rebel forces fired 120mm mortars at the governmental positions near Novooleksandrivka, Luhansk. During the day, thirty-eight locations were targeted. As a result of shelling, two Ukrainian soldiers were killed and five were wounded at unspecified locations (fatalities coded to Novotroitske event). The OSCE SMM observed a total of 21 explosions involving artillery/unknown weapons near Novooleksandrivka.</t>
  </si>
  <si>
    <t>UKR51646</t>
  </si>
  <si>
    <t>On 19 February 2022, activists in Kyiv protested against the destruction of the premises of the national complex 'Expocenter Ukraine'. [size=no report]</t>
  </si>
  <si>
    <t>UKR51622</t>
  </si>
  <si>
    <t>On 19 February 2022, the Ukrainian forces fired grenade launchers and 120mm and 82mm mortars at the positions of Donbass People's Militia near Mine 6/7, Donetsk. There were no fatalities or injuries.</t>
  </si>
  <si>
    <t>UKR51567</t>
  </si>
  <si>
    <t>On 19 February 2022, the Ukrainian forces fired 120mm mortars at the positions of Donbass People's Militia near Dolomytne, Donetsk. There were no fatalities or injuries.</t>
  </si>
  <si>
    <t>UKR51614</t>
  </si>
  <si>
    <t>On 19 February 2022, the Ukrainian forces fired 120mm and 122mm mortars at the positions of Donbass People's Militia near Bezimenne, Donetsk. There were no fatalities or injuries.</t>
  </si>
  <si>
    <t>UKR51613</t>
  </si>
  <si>
    <t>On 19 February 2022, the Ukrainian forces fired 120mm and 122mm mortars at the positions of Donbass People's Militia near Azov, Donetsk. There were no fatalities or injuries.</t>
  </si>
  <si>
    <t>UKR51600</t>
  </si>
  <si>
    <t>On 19 February 2022, the Ukrainian forces fired 120mm and 82mm mortars and grenade launchers at the positions of Donbass People's Militia near Shyroka Balka, Donetsk. There were no fatalities or injuries.</t>
  </si>
  <si>
    <t>UKR51618</t>
  </si>
  <si>
    <t>On 19 February 2022, the Ukrainian forces fired 120mm and 122mm mortars at the positions of Donbass People's Militia near Uzhivka, Donetsk. There were no fatalities or injuries.</t>
  </si>
  <si>
    <t>UKR51617</t>
  </si>
  <si>
    <t>On 19 February 2022, the Ukrainian forces fired 120mm and 122mm mortars at the positions of Donbass People's Militia near Sosnovskoye, Donetsk. There were no fatalities or injuries.</t>
  </si>
  <si>
    <t>UKR51583</t>
  </si>
  <si>
    <t>On 19 February 2022, the Ukrainian forces fired 82mm mortars and grenade launchers at the positions of Donbass People's Militia near Staromykhaylivka, Donetsk. There were no fatalities or injuries.</t>
  </si>
  <si>
    <t>UKR51624</t>
  </si>
  <si>
    <t>On 19 February 2022, the Ukrainian forces fired 120mm and 122mm mortars at the positions of Donbass People's Militia near Kominternove, Donetsk. There were no fatalities or injuries.</t>
  </si>
  <si>
    <t>UKR51607</t>
  </si>
  <si>
    <t>On 19 February 2022, the Ukrainian forces fired 82mm and 120mm mortars and grenade launchers at the positions of Donbass People's Militia near Petrivske, Donetsk. There were no fatalities or injuries.</t>
  </si>
  <si>
    <t>UKR51635</t>
  </si>
  <si>
    <t>Ukrainian Volunteer Corps; Military Forces of Ukraine (2019-) National Guard</t>
  </si>
  <si>
    <t>Donbass People's Militia; Journalists (Ukraine)</t>
  </si>
  <si>
    <t>On 19 February 2022, the Ukrainian forces, led by the Right Sector's armed wing, fired 82 mm mortars and grenade launchers at the positions of Donbass People's Militia near Vasylivka, Donetsk. As a result of the shelling, a substation was damaged. According to the report, command of the DPR militia and journalists nearby were targeted, with the assistance of an unmanned aerial vehicle. There were no fatalities.</t>
  </si>
  <si>
    <t>UKR51619</t>
  </si>
  <si>
    <t>On 19 February 2022, the Ukrainian forces fired 120mm and 122mm mortars at the positions of Donbass People's Militia near Verkhnyoshyrokivske, Donetsk. There were no fatalities or injuries.</t>
  </si>
  <si>
    <t>UKR51620</t>
  </si>
  <si>
    <t>On 19 February 2022, the Ukrainian forces fired 82mm and 120mm mortars and grenade launchers at the positions of Donbass People's Militia near Sarabash, Donetsk. There were no fatalities or injuries.</t>
  </si>
  <si>
    <t>UKR51603</t>
  </si>
  <si>
    <t>On 19 February 2022, the Ukrainian forces fired 82mm and 120mm mortars and grenade launchers at the positions of Donbass People's Militia near Hryhorivka, Donetsk. There were no fatalities or injuries.</t>
  </si>
  <si>
    <t>UKR51609</t>
  </si>
  <si>
    <t>On 19 February 2022, the Ukrainian forces fired 82mm and 120mm mortars and grenade launchers at the positions of Donbass People's Militia near Tavrycheske, Donetsk. There were no fatalities or injuries.</t>
  </si>
  <si>
    <t>UKR51615</t>
  </si>
  <si>
    <t>On 19 February 2022, the Ukrainian forces fired 120mm and 122mm mortars at the positions of Donbass People's Militia near Sakhanka, Donetsk. There were no fatalities or injuries.</t>
  </si>
  <si>
    <t>UKR51608</t>
  </si>
  <si>
    <t>On 19 February 2022, the Ukrainian forces fired 82mm and 120mm mortars and grenade launchers at the positions of Donbass People's Militia near Starolasna, Donetsk. There were no fatalities or injuries.</t>
  </si>
  <si>
    <t>UKR51602</t>
  </si>
  <si>
    <t>On 19 February 2022, the Ukrainian forces fired 82mm and 120mm mortars and grenade launchers at the positions of Donbass People's Militia near Bila Kamianka, Donetsk. There were no fatalities or injuries.</t>
  </si>
  <si>
    <t>UKR51604</t>
  </si>
  <si>
    <t>Mayorove</t>
  </si>
  <si>
    <t>On 19 February 2022, the Ukrainian forces fired 82mm and 120mm mortars and grenade launchers at the positions of Donbass People's Militia near Mayorove, Donetsk. There were no fatalities or injuries.</t>
  </si>
  <si>
    <t>UKR51636</t>
  </si>
  <si>
    <t>On 19 February 2022, the Ukrainian forces fired 82mm mortars and grenade launchers at the positions of Donbass People's Militia near Verkhnyotoretske, Donetsk. There were no fatalities or injuries.</t>
  </si>
  <si>
    <t>UKR51621</t>
  </si>
  <si>
    <t>On 19 February 2022, the Ukrainian forces fired 82mm and 120mm mortars and grenade launchers at the positions of Donbass People's Militia near Styla, Donetsk. There were no fatalities or injuries.</t>
  </si>
  <si>
    <t>UKR51599</t>
  </si>
  <si>
    <t>On 19 February 2022, the Ukrainian forces fired grenade launchers and 120mm and 82mm mortars at the positions of Donbass People's Militia near Shakhta imeni Gagarina, Donetsk. There were no fatalities or injuries.</t>
  </si>
  <si>
    <t>UKR51570</t>
  </si>
  <si>
    <t>Myronivskyi</t>
  </si>
  <si>
    <t>On 19 February 2022, the NAF rebel forces fired 122mm and 120mm mortars and grenade launchers at the governmental positions near Myronivskyi, Donetsk. During the day, thirty-eight locations were targeted. As a result of shelling, two Ukrainian soldiers were killed and five were wounded at unspecified locations (fatalities coded to Novotroitske event).</t>
  </si>
  <si>
    <t>UKR51573</t>
  </si>
  <si>
    <t>On 19 February 2022, the NAF rebel forces fired anti-tank guided missiles and 120mm mortars at the governmental positions near Travneve, Donetsk. During the day, thirty-eight locations were targeted. As a result of shelling, two Ukrainian soldiers were killed and five were wounded at unspecified locations (fatalities coded to Novotroitske event).</t>
  </si>
  <si>
    <t>UKR51638</t>
  </si>
  <si>
    <t>On 19 February 2022, the NAF rebel forces fired 122mm mortars at the governmental positions near Novohryhorivka, Donetsk. During the day, thirty-eight locations were targeted. As a result of shelling, two Ukrainian soldiers were killed and five were wounded at unspecified locations (fatalities coded to Novotroitske event).</t>
  </si>
  <si>
    <t>UKR51644</t>
  </si>
  <si>
    <t>On 19 February 2022, the NAF rebel forces fired 122mm and 120mm mortars at the governmental positions near Novohnativka, Donetsk. During the day, thirty-eight locations were targeted. As a result of shelling, two Ukrainian soldiers were killed and five were wounded at unspecified locations (fatalities coded to Novotroitske event).</t>
  </si>
  <si>
    <t>UKR51634</t>
  </si>
  <si>
    <t>On 19 February 2022, the NAF rebel forces fired 120mm mortars at the governmental positions near Troitske, Donetsk. During the day, thirty-eight locations were targeted. As a result of shelling, two Ukrainian soldiers were killed and five were wounded at unspecified locations (fatalities coded to Novotroitske event).</t>
  </si>
  <si>
    <t>UKR51623</t>
  </si>
  <si>
    <t>On 19 February 2022, the NAF rebel forces fired 120mm mortars at the governmental positions near Chermalyk, Donetsk. During the day, thirty-eight locations were targeted. As a result of shelling, two Ukrainian soldiers were killed and five were wounded at unspecified locations (fatalities coded to Novotroitske event).</t>
  </si>
  <si>
    <t>UKR51687</t>
  </si>
  <si>
    <t>On 19 February 2022, the NAF rebel forces fired 120mm mortars at the governmental positions near Prychepylivka, Luhansk. During the day, thirty-eight locations were targeted. As a result of shelling, two Ukrainian soldiers were killed and five were wounded at unspecified locations (fatalities coded to Novotroitske event).</t>
  </si>
  <si>
    <t>UKR51629</t>
  </si>
  <si>
    <t>On 19 February 2022, the NAF rebel forces fired 120mm and 82mm mortars at the governmental positions near Opytne, Donetsk. During the day, thirty-eight locations were targeted. As a result of shelling, two Ukrainian soldiers were killed and five were wounded at unspecified locations (fatalities coded to Novotroitske event).</t>
  </si>
  <si>
    <t>UKR51639</t>
  </si>
  <si>
    <t>On 19 February 2022, the NAF rebel forces fired 122mm and 120mm mortars at the governmental positions near Novoselivka, Donetsk. During the day, thirty-eight locations were targeted. As a result of shelling, two Ukrainian soldiers were killed and five were wounded at unspecified locations (fatalities coded to Novotroitske event).</t>
  </si>
  <si>
    <t>UKR51626</t>
  </si>
  <si>
    <t>On 19 February 2022, the NAF rebel forces fired 120mm mortars at the governmental positions near Shyrokyne, Donetsk. During the day, thirty-eight locations were targeted. As a result of shelling, two Ukrainian soldiers were killed and five were wounded at unspecified locations (fatalities coded to Novotroitske event).</t>
  </si>
  <si>
    <t>UKR51685</t>
  </si>
  <si>
    <t>On 19 February 2022, the NAF rebel forces fired 122mm, 120mm, 82mm mortars, heavy machine guns and grenade launchers at the governmental positions near Krymske, Luhansk. During the day, thirty-eight locations were targeted. As a result of shelling, two Ukrainian soldiers were killed and five were wounded at unspecified locations (fatalities coded to Novotroitske event).</t>
  </si>
  <si>
    <t>UKR51576</t>
  </si>
  <si>
    <t>On 19 February 2022, the NAF rebel forces fired 82mm mortars, anti-tank guided missiles, grenade launchers and small arms at the governmental positions near Pivdenne, Donetsk. During the day, thirty-eight locations were targeted. As a result of shelling, two Ukrainian soldiers were killed and five were wounded at unspecified locations (fatalities coded to Novotroitske event).</t>
  </si>
  <si>
    <t>UKR51640</t>
  </si>
  <si>
    <t>On 19 February 2022, the NAF rebel forces fired 120mm mortars at the governmental positions near Novoselivka Druha, Donetsk. During the day, thirty-eight locations were targeted. As a result of shelling, two Ukrainian soldiers were killed and five were wounded at unspecified locations (fatalities coded to Novotroitske event).</t>
  </si>
  <si>
    <t>UKR51645</t>
  </si>
  <si>
    <t>On 19 February 2022, the NAF rebel forces fired 122mm, 120mm and 82mm mortars and grenade launchers at the governmental positions near Novotroitske, Donetsk. During the day, thirty-eight locations were targeted. As a result of shelling, two Ukrainian soldiers were killed and five were wounded at unspecified locations (fatalities coded to Novotroitske event).</t>
  </si>
  <si>
    <t>UKR51574</t>
  </si>
  <si>
    <t>On 19 February 2022, the NAF rebel forces fired 152mm, 122mm and 120mm mortars and grenade launchers at the governmental positions near Zaitseve, Donetsk. During the day, thirty-eight locations were targeted. As a result of shelling, two Ukrainian soldiers were killed and five were wounded at unspecified locations (fatalities coded to Novotroitske event).</t>
  </si>
  <si>
    <t>UKR51681</t>
  </si>
  <si>
    <t>On 19 February 2022, the NAF rebel forces fired 122mm and 82mm mortars at the governmental positions near Bolotene, Luhansk. During the day, thirty-eight locations were targeted. As a result of shelling, two Ukrainian soldiers were killed and five were wounded at unspecified locations (fatalities coded to Novotroitske event).</t>
  </si>
  <si>
    <t>UKR51578</t>
  </si>
  <si>
    <t>On 19 February 2022, the NAF rebel forces fired 120mm and 82mm mortars and grenade launchers at the governmental positions near Shumy, Donetsk. During the day, thirty-eight locations were targeted. As a result of shelling, two Ukrainian soldiers were killed and five were wounded at unspecified locations (fatalities coded to Novotroitske event).</t>
  </si>
  <si>
    <t>UKR51658</t>
  </si>
  <si>
    <t>On 19 February 2022, the NAF rebel forces fired 82mm mortars at the governmental positions near Lopaskyne, Luhansk. During the day, thirty-eight locations were targeted. As a result of shelling, two Ukrainian soldiers were killed and five were wounded at unspecified locations (fatalities coded to Novotroitske event).</t>
  </si>
  <si>
    <t>UKR51663</t>
  </si>
  <si>
    <t>On 19 February 2022, the NAF rebel forces fired 122mm and 120mm mortars at the governmental positions near Lobacheve, Luhansk. During the day, thirty-eight locations were targeted. As a result of shelling, two Ukrainian soldiers were killed and five were wounded at unspecified locations (fatalities coded to Novotroitske event).</t>
  </si>
  <si>
    <t>UKR51679</t>
  </si>
  <si>
    <t>On 19 February 2022, the NAF rebel forces fired 122mm mortars at the governmental positions near Staryi Aidar, Luhansk. During the day, thirty-eight locations were targeted. As a result of shelling, two Ukrainian soldiers were killed and five were wounded at unspecified locations (fatalities coded to Novotroitske event).</t>
  </si>
  <si>
    <t>UKR51572</t>
  </si>
  <si>
    <t>On 19 February 2022, the NAF rebel forces fired 120mm and 82mm mortars, heavy machine guns and grenade launchers at the governmental positions near Svitlodarsk, Donetsk. During the day, thirty-eight locations were targeted. As a result of shelling, two Ukrainian soldiers were killed and five were wounded at unspecified locations (fatalities coded to Novotroitske event).</t>
  </si>
  <si>
    <t>UKR51575</t>
  </si>
  <si>
    <t>On 19 February 2022, the NAF rebel forces fired 120mm and 82mm mortars, heavy machine guns and grenade launchers at the governmental positions near Novhorodske, Donetsk. During the day, thirty-eight locations were targeted. As a result of shelling, two Ukrainian soldiers were killed and five were wounded at unspecified locations (fatalities coded to Novotroitske event).</t>
  </si>
  <si>
    <t>UKR51693</t>
  </si>
  <si>
    <t>On 19 February 2022, the NAF rebel forces fired 122m, 120mm and 82mm mortars and grenade launchers at the governmental positions near Novozvanivka, Luhansk. During the day, thirty-eight locations were targeted. As a result of shelling, two Ukrainian soldiers were killed and five were wounded at unspecified locations (fatalities coded to Novotroitske event).</t>
  </si>
  <si>
    <t>UKR51686</t>
  </si>
  <si>
    <t>On 19 February 2022, the NAF rebel forces fired 120mm mortars at the governmental positions near Novotoshkivske, Luhansk. During the day, thirty-eight locations were targeted. As a result of shelling, two Ukrainian soldiers were killed and five were wounded at unspecified locations (fatalities coded to Novotroitske event).</t>
  </si>
  <si>
    <t>UKR51641</t>
  </si>
  <si>
    <t>On 19 February 2022, the NAF rebel forces fired 152mm, 122mm, 120mm and 82mm mortars at the governmental positions near Starohnativka, Donetsk. During the day, thirty-eight locations were targeted. As a result of shelling, two Ukrainian soldiers were killed and five were wounded at unspecified locations (fatalities coded to Novotroitske event).</t>
  </si>
  <si>
    <t>UKR51683</t>
  </si>
  <si>
    <t>On 19 February 2022, the NAF rebel forces fired 120mm mortars at the governmental positions near Syze, Luhansk. During the day, thirty-eight locations were targeted. As a result of shelling, two Ukrainian soldiers were killed and five were wounded at unspecified locations (fatalities coded to Novotroitske event).</t>
  </si>
  <si>
    <t>UKR51664</t>
  </si>
  <si>
    <t>On 19 February 2022, the Ukrainian Forces fired 122mm and 82mm mortars at the positions of the Luhansk People's Militia near Mala Verhunka, Luhansk. There were no injuries or fatalities.</t>
  </si>
  <si>
    <t>UKR51568</t>
  </si>
  <si>
    <t>On 19 February 2022, the Ukrainian Forces fired 120mm mortars at the positions of the Luhansk People's Militia near Lozove, Donetsk. There were no injuries or fatalities.</t>
  </si>
  <si>
    <t>UKR51593</t>
  </si>
  <si>
    <t>On 19 February 2022, the Ukrainian Forces fired 120mm mortars at the positions of the Luhansk People's Militia near Nyzhnye Lozove, Donetsk. There were no injuries or fatalities.</t>
  </si>
  <si>
    <t>UKR51650</t>
  </si>
  <si>
    <t>On 19 February 2022, the Ukrainian Forces fired grenade launchers and small arms at the positions of the Luhansk People's Militia near Holubivske, Luhansk. There were no injuries or fatalities.</t>
  </si>
  <si>
    <t>UKR51655</t>
  </si>
  <si>
    <t>On 19 February 2022, the Ukrainian Forces fired 120mm mortars at the positions of the Luhansk People's Militia near Sentianivka, Luhansk. There were no injuries or fatalities.</t>
  </si>
  <si>
    <t>UKR51659</t>
  </si>
  <si>
    <t>On 19 February 2022, the Ukrainian Forces fired 120mm mortars at the positions of the Luhansk People's Militia near Slovyanoserbsk, Luhansk. There were no injuries or fatalities.</t>
  </si>
  <si>
    <t>UKR51689</t>
  </si>
  <si>
    <t>On 19 February 2022, the Ukrainian Forces fired 122mm and 120mm mortars, heavy machine guns and grenade launchers at the positions of the Luhansk People's Militia near Zholobok, Luhansk. There were no injuries or fatalities.</t>
  </si>
  <si>
    <t>UKR51666</t>
  </si>
  <si>
    <t>On 19 February 2022, the Ukrainian Forces fired grenade launchers at the positions of the Luhansk People's Militia near Obozne, Luhansk. There were no injuries or fatalities.</t>
  </si>
  <si>
    <t>UKR51592</t>
  </si>
  <si>
    <t>On 19 February 2022, the Ukrainian Forces fired heavy machine guns at the positions of the Luhansk People's Militia near Logvinovo, Donetsk. There were no injuries or fatalities.</t>
  </si>
  <si>
    <t>UKR51662</t>
  </si>
  <si>
    <t>On 19 February 2022, the Ukrainian Forces fired 82mm mortars and grenade launchers at the positions of the Luhansk People's Militia near Khrystove, Luhansk. There were no injuries or fatalities.</t>
  </si>
  <si>
    <t>UKR51665</t>
  </si>
  <si>
    <t>On 19 February 2022, the Ukrainian Forces fired 120mm and 82mm mortars at the positions of the Luhansk People's Militia near Metalist, Luhansk. There were no injuries or fatalities.</t>
  </si>
  <si>
    <t>UKR51590</t>
  </si>
  <si>
    <t>Debaltseve</t>
  </si>
  <si>
    <t>On 19 February 2022, the Ukrainian Forces fired heavy machine guns at the positions of the Luhansk People's Militia near Debaltseve, Donetsk. There were no injuries or fatalities.</t>
  </si>
  <si>
    <t>UKR51649</t>
  </si>
  <si>
    <t>On 19 February 2022, the Ukrainian Forces fired 82mm mortars at the positions of the Luhansk People's Militia near Donetskyi, Luhansk. There were no injuries or fatalities.</t>
  </si>
  <si>
    <t>UKR51677</t>
  </si>
  <si>
    <t>Molodohvardiiska</t>
  </si>
  <si>
    <t>Komisarivka</t>
  </si>
  <si>
    <t>On 19 February 2022, the Ukrainian Forces fired 120mm mortars at the positions of the Luhansk People's Militia near Komisarivka, Luhansk. There were no injuries or fatalities.</t>
  </si>
  <si>
    <t>UKR51657</t>
  </si>
  <si>
    <t>On 19 February 2022, the Ukrainian Forces fired 120mm mortars at the positions of the Luhansk People's Militia near Krasnyi Lyman, Luhansk. There were no injuries or fatalities.</t>
  </si>
  <si>
    <t>UKR51673</t>
  </si>
  <si>
    <t>On 19 February 2022, the Ukrainian Forces fired 122mm mortars at the positions of the Luhansk People's Militia near Vesela Hora, Luhansk. There were no injuries or fatalities.</t>
  </si>
  <si>
    <t>UKR51688</t>
  </si>
  <si>
    <t>On 19 February 2022, the Ukrainian Forces fired 120mm mortars at the positions of the Luhansk People's Militia near Sokilnyky, Luhansk. There were no injuries or fatalities.</t>
  </si>
  <si>
    <t>UKR51675</t>
  </si>
  <si>
    <t>On 19 February 2022, the Ukrainian Forces fired 120mm mortars and grenade launchers at the positions of the Luhansk People's Militia near Zhovte, Luhansk. There were no injuries or fatalities.</t>
  </si>
  <si>
    <t>UKR51591</t>
  </si>
  <si>
    <t>On 19 February 2022, the Ukrainian Forces fired 120mm mortars at the positions of the Luhansk People's Militia near Kalynivka, Donetsk. There were no injuries or fatalities.</t>
  </si>
  <si>
    <t>UKR51691</t>
  </si>
  <si>
    <t>On 19 February 2022, the Ukrainian Forces fired anti-tank guided missiles, 82mm mortars and grenade launchers at the positions of the Luhansk People's Militia near Zolote-5, Luhansk. There were no injuries or fatalities.</t>
  </si>
  <si>
    <t>UKR51656</t>
  </si>
  <si>
    <t>On 19 February 2022, the Ukrainian Forces fired 120mm mortars at the positions of the Luhansk People's Militia near Veselogorovka, Luhansk. There were no injuries or fatalities.</t>
  </si>
  <si>
    <t>UKR51671</t>
  </si>
  <si>
    <t>On 19 February 2022, the Ukrainian Forces fired 82mm mortars at the positions of the Luhansk People's Militia near Shyshkove, Luhansk. There were no injuries or fatalities.</t>
  </si>
  <si>
    <t>UKR51594</t>
  </si>
  <si>
    <t>On 19 February 2022, the Ukrainian Forces fired 120mm mortars at the positions of the Luhansk People's Militia near Sanzharivka, Donetsk. There were no injuries or fatalities.</t>
  </si>
  <si>
    <t>UKR51579</t>
  </si>
  <si>
    <t>On 19 February 2022, the OSCE SMM observed a total of 23 explosions involving unknown weapons in both directions of the frontline near Abakumov Mine.</t>
  </si>
  <si>
    <t>UKR51605</t>
  </si>
  <si>
    <t>On 19 February 2022, the OSCE SMM observed a total of 9 explosions involving unknown weapons near Nova Marivka.</t>
  </si>
  <si>
    <t>UKR51643</t>
  </si>
  <si>
    <t>On 19 February 2022, the OSCE SMM observed a total of 5 explosions involving mortars/unknown weapons near Mykolaivka.</t>
  </si>
  <si>
    <t>UKR51586</t>
  </si>
  <si>
    <t>On 19 February 2022, the OSCE SMM observed a total of 29 explosions/bursts of fire involving heavy machineguns/unknown weapons near Mineralne.</t>
  </si>
  <si>
    <t>UKR51595</t>
  </si>
  <si>
    <t>On 19 February 2022, the OSCE SMM observed a total of 8 explosions involving unknown weapons in both directions of the frontline near Horlivka.</t>
  </si>
  <si>
    <t>UKR51672</t>
  </si>
  <si>
    <t>On 19 February 2022, the OSCE SMM observed a total of 20 explosions involving unknown weapons near Verhunskyi Rozyizd.</t>
  </si>
  <si>
    <t>UKR51676</t>
  </si>
  <si>
    <t>Khriaschuvate</t>
  </si>
  <si>
    <t>On 19 February 2022, the OSCE SMM observed a total of 20 explosions involving unknown weapons near Khriaschuvate.</t>
  </si>
  <si>
    <t>UKR51596</t>
  </si>
  <si>
    <t>On 19 February 2022, the OSCE SMM observed a total of 22 explosions involving unknown weapons near Komsomolets.</t>
  </si>
  <si>
    <t>UKR51585</t>
  </si>
  <si>
    <t>On 19 February 2022, the OSCE SMM observed a total of 14 explosions/bursts of fire involving heavy machineguns/unknown weapons near Donetsk Filtration Station.</t>
  </si>
  <si>
    <t>UKR51610</t>
  </si>
  <si>
    <t>Zernove</t>
  </si>
  <si>
    <t>On 19 February 2022, the OSCE SMM observed a total of 3 explosions involving unknown weapons near Zernove.</t>
  </si>
  <si>
    <t>UKR51625</t>
  </si>
  <si>
    <t>On 19 February 2022, the OSCE SMM observed a total of 3 explosions involving unknown weapons near Lebedynske.</t>
  </si>
  <si>
    <t>UKR51670</t>
  </si>
  <si>
    <t>On 19 February 2022, the OSCE SMM observed a total of 5 explosions involving unknown weapons near Sabivka.</t>
  </si>
  <si>
    <t>UKR51612</t>
  </si>
  <si>
    <t>On 19 February 2022, the OSCE SMM observed a total of 16 explosions involving unknown weapons near Kreminets.</t>
  </si>
  <si>
    <t>UKR51580</t>
  </si>
  <si>
    <t>On 19 February 2022, the OSCE SMM observed a total of 371 projectiles/explosions/shots/bursts of fire involving small arms/unknown weapons near Donetsk - Kirovskyi.</t>
  </si>
  <si>
    <t>UKR51684</t>
  </si>
  <si>
    <t>On 19 February 2022, the OSCE SMM observed a total of 15 explosions involving unknown weapons near Katerynivka.</t>
  </si>
  <si>
    <t>UKR51653</t>
  </si>
  <si>
    <t>On 19 February 2022, the OSCE SMM observed a total of 37 explosions involving unknown weapons near Molodizhne.</t>
  </si>
  <si>
    <t>UKR51652</t>
  </si>
  <si>
    <t>On 19 February 2022, the OSCE SMM observed a total of 31 explosions involving unknown weapons near Kalynove-Borshchuvate.</t>
  </si>
  <si>
    <t>UKR51589</t>
  </si>
  <si>
    <t>On 19 February 2022, the OSCE SMM observed a total of 2 explosions involving unknown weapons near Yakovlivka.</t>
  </si>
  <si>
    <t>UKR51630</t>
  </si>
  <si>
    <t>On 19 February 2022, the OSCE SMM observed a total of 5 explosions involving unknown weapons near Krasnohorivka.</t>
  </si>
  <si>
    <t>UKR51660</t>
  </si>
  <si>
    <t>On 19 February 2022, the OSCE SMM observed a total of 137 explosions/bursts of fire involving small arms/heavy machineguns/unknown weapons near Chervonyi Yar.</t>
  </si>
  <si>
    <t>UKR51577</t>
  </si>
  <si>
    <t>Pivnichne</t>
  </si>
  <si>
    <t>On 19 February 2022, the OSCE SMM observed a total of 9 explosions involving unknown weapons near Pivnichne.</t>
  </si>
  <si>
    <t>UKR51667</t>
  </si>
  <si>
    <t>On 19 February 2022, the OSCE SMM observed a total of 170 explosions/bursts of fire involving small arms/heavy machineguns/unknown weapons near Pamyatnik knyazyu Igoryu.</t>
  </si>
  <si>
    <t>UKR51694</t>
  </si>
  <si>
    <t>On 19 February 2022, the OSCE SMM observed a total of 11 explosions involving unknown weapons near Troitske.</t>
  </si>
  <si>
    <t>UKR51668</t>
  </si>
  <si>
    <t>On 19 February 2022, the OSCE SMM observed a total of 60 explosions involving unknown weapons near Pryvitne.</t>
  </si>
  <si>
    <t>UKR51584</t>
  </si>
  <si>
    <t>On 19 February 2022, the OSCE SMM observed a total of 69 projectiles/explosions involving unknown weapons in both directions of the frontline near Trudovskiye.</t>
  </si>
  <si>
    <t>UKR51597</t>
  </si>
  <si>
    <t>On 19 February 2022, the OSCE SMM observed a total of 5 explosions involving unknown weapons near Mayorsk.</t>
  </si>
  <si>
    <t>UKR51647</t>
  </si>
  <si>
    <t>On 19 February 2022, the OSCE SMM observed a total of 5 explosions involving artillery/unknown weapons near Almazna.</t>
  </si>
  <si>
    <t>UKR51616</t>
  </si>
  <si>
    <t>On 19 February 2022, the OSCE SMM observed a total of 100 explosions involving unknown weapons near Serhiivka.</t>
  </si>
  <si>
    <t>UKR51661</t>
  </si>
  <si>
    <t>On 19 February 2022, the OSCE SMM observed a total of 3 explosions involving unknown weapons near Fabrychne.</t>
  </si>
  <si>
    <t>UKR51648</t>
  </si>
  <si>
    <t>On 19 February 2022, the OSCE SMM observed a total of 23 explosions involving artillery/unknown weapons near Bohuslavske.</t>
  </si>
  <si>
    <t>UKR51674</t>
  </si>
  <si>
    <t>On 19 February 2022, the OSCE SMM observed a total of 60 explosions involving unknown weapons near Veselenke.</t>
  </si>
  <si>
    <t>UKR51690</t>
  </si>
  <si>
    <t>On 19 February 2022, the OSCE SMM observed a total of 1 explosions involving unknown weapons near Zolote-1.</t>
  </si>
  <si>
    <t>UKR51265</t>
  </si>
  <si>
    <t>Stop Corruption; 24 Channel; Segodnya; LIGA.net</t>
  </si>
  <si>
    <t>Displacement: On 18 February 2022, DPR and LPR rebels in the Donetsk regions started evacuating civilians, including women, children and elder people, to Russia, claiming that Ukraine is planning an offensive. On the other hand, West argues that Moscow plans to use the evacuation as justification for an all-out invasion of Ukraine.</t>
  </si>
  <si>
    <t>UKR51267</t>
  </si>
  <si>
    <t>Crimean Tatar Ethnic Group (Ukraine); Muslim Group (Ukraine)</t>
  </si>
  <si>
    <t>Police Forces of Russia (2000-)</t>
  </si>
  <si>
    <t>Flot 2017; Crimean Human Rights Group</t>
  </si>
  <si>
    <t>On 18 February 2022, about 50 Crimean Tatars gathered in support of a Crimean Tatar outside the court in Bakhchysarai, Crimea, where the hearing to impose a precautionary measure was held. Police detained at least 15 people. [size=about 50]</t>
  </si>
  <si>
    <t>UKR51376</t>
  </si>
  <si>
    <t>On 18 February 2022, the Ukrainian Forces fired 120mm mortars at the positions of the Luhansk People's Militia near Kalinovo, Luhansk. There were no injuries or fatalities. The OSCE SMM observed a total of 13 explosions involving unknown weapons in both directions of the frontline near Kalinovo.</t>
  </si>
  <si>
    <t>UKR51403</t>
  </si>
  <si>
    <t>On 18 February 2022, the Ukrainian Forces fired 120mm mortars at the positions of the Luhansk People's Militia near Obozne, Luhansk. There were no injuries or fatalities. The OSCE SMM observed a total of 5 explosions involving artillery/unknown weapons near Obozne.</t>
  </si>
  <si>
    <t>UKR51408</t>
  </si>
  <si>
    <t>On 18 February 2022, the Ukrainian Forces fired 122mm and 120mm mortars and grenade launchers at the positions of the Donbass People's Militia near Petrovskoye, Donetsk. There were no injuries or fatalities. The OSCE SMM observed a total of 21 explosions involving unknown weapons near Petrovskoye.</t>
  </si>
  <si>
    <t>UKR51410</t>
  </si>
  <si>
    <t>On 18 February 2022, the Ukrainian Forces fired 122mm mortars at the positions of the Luhansk People's Militia near Raivka, Luhansk. As a result of the shelling, four residential buildings were damaged. There were no injuries or fatalities. The OSCE SMM observed a total of 2 explosions involving unknown weapons near Raivka.</t>
  </si>
  <si>
    <t>UKR51413</t>
  </si>
  <si>
    <t>On 18 February 2022, the Ukrainian Forces fired 120mm and 82mm mortars at the positions of the Donbass People's Militia near Shakhta imeni Gagarina, Donetsk. There were no injuries or fatalities. The OSCE SMM observed a total of 23 explosions involving unknown weapons near Shakhta imeni Gagarina.</t>
  </si>
  <si>
    <t>UKR51415</t>
  </si>
  <si>
    <t>On 18 February 2022, the Ukrainian Forces fired 120mm and 82mm mortars at the positions of the Donbass People's Militia near Shyroka Balka, Donetsk. As a result of the shelling, one residential building was damaged. There were no injuries or fatalities.</t>
  </si>
  <si>
    <t>UKR51427</t>
  </si>
  <si>
    <t>On 18 February 2022, the Ukrainian Forces fired 122mm mortars at the positions of the Luhansk People's Militia near Vesela Hora, Luhansk. There were no injuries or fatalities. The OSCE SMM observed a total of 1 explosions involving unknown weapons near Vesela Hora.</t>
  </si>
  <si>
    <t>UKR51436</t>
  </si>
  <si>
    <t>On 18 February 2022, the Ukrainian Forces fired 82mm mortars and grenade launchers at the positions of the Luhansk People's Militia near Zolote-5, Luhansk. There were no injuries or fatalities. The OSCE SMM observed a total of 9 explosions involving unknown weapons near Zolote-5.</t>
  </si>
  <si>
    <t>UKR51513</t>
  </si>
  <si>
    <t>On 18 February 2022, the NAF rebel forces fired 122mm and 120mm mortars at the governmental positions near Bolotene, Luhansk. There were no injuries or fatalities. the OSCE SMM observed a total of 47 explosions involving unknown weapons near Bolotene.</t>
  </si>
  <si>
    <t>UKR51517</t>
  </si>
  <si>
    <t>On 18 February 2022, the NAF rebel forces fired 122mm, 120mm and 82mm mortars at the governmental positions near Hranitne, Donetsk. There were no injuries or fatalities. The OSCE SMM observed a total of 6 explosions involving unknown weapons near Hranitne.</t>
  </si>
  <si>
    <t>UKR51520</t>
  </si>
  <si>
    <t>On 18 February 2022, the NAF rebel forces fired 120mm and 82mm mortars at the governmental positions near Krasnohorivka, Donetsk. There were no injuries or fatalities. The OSCE SMM observed a total of 5 explosions involving unknown weapons near Krasnohorivka.</t>
  </si>
  <si>
    <t>UKR51524</t>
  </si>
  <si>
    <t>On 18 February 2022, the NAF rebel forces fired 120mm and 82mm mortars at the governmental positions near Marinka, Donetsk. There were no injuries or fatalities. The OSCE SMM observed a total of 27 explosions involving unknown weapons near Marinka.</t>
  </si>
  <si>
    <t>UKR51525</t>
  </si>
  <si>
    <t>On 18 February 2022, the NAF rebel forces fired 82mm mortars at the governmental positions near Mykolaivka, Donetsk. There were no injuries or fatalities. The OSCE SMM observed a total of 21 explosions involving artillery/unknown weapons near Mykolaivka.</t>
  </si>
  <si>
    <t>UKR51532</t>
  </si>
  <si>
    <t>On 18 February 2022, the NAF rebel forces fired 120mm and 120mm mortars at the governmental positions near Novooleksandrivka, Luhansk. There were no injuries or fatalities. The OSCE SMM observed a total of 26 explosions involving unknown weapons near Novooleksandrivka.</t>
  </si>
  <si>
    <t>UKR51533</t>
  </si>
  <si>
    <t>On 18 February 2022, the NAF rebel forces fired 82mm mortars at the governmental positions near Novoselivka Druha, Donetsk. There were no injuries or fatalities. The OSCE SMM observed a total of 4 explosions involving unknown weapons near Novoselivka Druha.</t>
  </si>
  <si>
    <t>UKR51541</t>
  </si>
  <si>
    <t>On 18 February 2022, the NAF rebel forces fired 120mm mortars at the governmental positions near Popasna, Luhansk. There were no injuries or fatalities. The OSCE SMM observed a total of 11 explosions involving unknown weapons near Popasna.</t>
  </si>
  <si>
    <t>UKR51543</t>
  </si>
  <si>
    <t>Focus; Segodnya; JFO HQ press centre</t>
  </si>
  <si>
    <t>On 18 February 2022, the NAF rebel forces fired 120mm and 82mm mortars and heavy machine guns at the governmental positions near Schastia, Luhansk. At the same time, a humanitarian column of the Office of the UN High Commissioner for Human Rights was inspecting the area near the town and had to be evacuated. There were no injuries or fatalities.</t>
  </si>
  <si>
    <t>UKR51546</t>
  </si>
  <si>
    <t>On 18 February 2022, the NAF rebel forces fired 122mm and 120mm mortars, heavy machine guns and grenade launchers at the governmental positions near Stanytsia Luhanska, Luhansk. There were no injuries or fatalities. The OSCE SMM observed a total of 8 explosions involving unknown weapons near Stanytsia Luhanska.</t>
  </si>
  <si>
    <t>UKR51554</t>
  </si>
  <si>
    <t>On 18 February 2022, the NAF rebel forces fired 82mm mortars at the governmental positions near Vodyane, Donetsk. There were no injuries or fatalities. The OSCE SMM observed a total of 2 explosions involving unknown weapons near Vodyane.</t>
  </si>
  <si>
    <t>UKR51556</t>
  </si>
  <si>
    <t>On 18 February 2022, the NAF rebel forces fired 82mm mortars at the governmental positions near Zolote-4, Luhansk. There were no injuries or fatalities. The OSCE SMM observed a total of 6 explosions involving unknown weapons near Zolote-4.</t>
  </si>
  <si>
    <t>UKR51420</t>
  </si>
  <si>
    <t>On 18 February 2022, the Ukrainian Forces fired 120mm and 82mm mortars at the positions of the Donbass People's Militia near Sosnovskoye, Donetsk. There were no injuries or fatalities.</t>
  </si>
  <si>
    <t>UKR51388</t>
  </si>
  <si>
    <t>On 18 February 2022, the Ukrainian Forces fired 122mm and 120mm mortars and grenade launchers at the positions of the Donbass People's Militia near Hryhorivka, Donetsk. There were no injuries or fatalities.</t>
  </si>
  <si>
    <t>UKR51414</t>
  </si>
  <si>
    <t>On 18 February 2022, the Ukrainian Forces fired 120mm and 82mm mortars at the positions of the Donbass People's Militia near Shakhta imeni Izotova, Donetsk. As a result of the shelling, a transformer substation was damaged. There were no injuries or fatalities.</t>
  </si>
  <si>
    <t>UKR51426</t>
  </si>
  <si>
    <t>On 18 February 2022, the Ukrainian Forces fired 120mm and 82mm mortars at the positions of the Donbass People's Militia near Verkhnyoshyrokivske, Donetsk. There were no injuries or fatalities.</t>
  </si>
  <si>
    <t>UKR51402</t>
  </si>
  <si>
    <t>On 18 February 2022, the Ukrainian Forces fired 122mm and 120mm mortars and grenade launchers at the positions of the Donbass People's Militia near Novolaspa, Donetsk. There were no injuries or fatalities.</t>
  </si>
  <si>
    <t>UKR51412</t>
  </si>
  <si>
    <t>On 18 February 2022, the Ukrainian Forces fired 122mm and 120mm mortars and grenade launchers at the positions of the Donbass People's Militia near Sarabash, Donetsk. There were no injuries or fatalities.</t>
  </si>
  <si>
    <t>UKR51379</t>
  </si>
  <si>
    <t>On 18 February 2022, the Ukrainian Forces fired 120mm mortars at the positions of the Donbass People's Militia near Dolomytne, Donetsk. There were no injuries or fatalities.</t>
  </si>
  <si>
    <t>UKR51400</t>
  </si>
  <si>
    <t>On 18 February 2022, the Ukrainian Forces fired 122mm and 120mm mortars and grenade launchers at the positions of the Donbass People's Militia near Naberezhne, Donetsk. There were no injuries or fatalities.</t>
  </si>
  <si>
    <t>UKR51375</t>
  </si>
  <si>
    <t>On 18 February 2022, the Ukrainian Forces fired 122mm and 120mm mortars and grenade launchers at the positions of the Donbass People's Militia near Bila Kamianka, Donetsk. There were no injuries or fatalities.</t>
  </si>
  <si>
    <t>UKR51406</t>
  </si>
  <si>
    <t>On 18 February 2022, the Ukrainian Forces fired 120mm mortars and grenade launchers at the positions of the Donbass People's Militia near Olenovka, Donetsk. There were no injuries or fatalities.</t>
  </si>
  <si>
    <t>UKR51407</t>
  </si>
  <si>
    <t>On 18 February 2022, the Ukrainian Forces fired 120mm mortars at the positions of the Donbass People's Militia near Panteleimonivka, Donetsk. There were no injuries or fatalities.</t>
  </si>
  <si>
    <t>UKR51395</t>
  </si>
  <si>
    <t>On 18 February 2022, the Ukrainian Forces fired 120mm and 82mm mortars at the positions of the Donbass People's Militia near Mine 6/7, Donetsk. There were no injuries or fatalities.</t>
  </si>
  <si>
    <t>UKR51378</t>
  </si>
  <si>
    <t>On 18 February 2022, the Ukrainian Forces fired 122mm and 120mm mortars and grenade launchers at the positions of the Donbass People's Militia near Dokuchaevsk, Donetsk. There were no injuries or fatalities.</t>
  </si>
  <si>
    <t>UKR51389</t>
  </si>
  <si>
    <t>On 18 February 2022, the Ukrainian Forces fired 120mm and 82mm mortars at the positions of the Donbass People's Militia near Kominternove, Donetsk. There were no injuries or fatalities.</t>
  </si>
  <si>
    <t>UKR51423</t>
  </si>
  <si>
    <t>On 18 February 2022, the Ukrainian Forces fired 122mm and 120mm mortars and grenade launchers at the positions of the Donbass People's Militia near Styla, Donetsk. There were no injuries or fatalities.</t>
  </si>
  <si>
    <t>UKR51421</t>
  </si>
  <si>
    <t>On 18 February 2022, the Ukrainian Forces fired 120mm mortars and grenade launchers at the positions of the Donbass People's Militia near Staromykhaylivka, Donetsk. There were no injuries or fatalities.</t>
  </si>
  <si>
    <t>UKR51398</t>
  </si>
  <si>
    <t>On 18 February 2022, the Ukrainian Forces fired 122mm and 120mm mortars and grenade launchers at the positions of the Donbass People's Militia near Mykolaivka, Donetsk. There were no injuries or fatalities.</t>
  </si>
  <si>
    <t>UKR51405</t>
  </si>
  <si>
    <t>On 18 February 2022, the Ukrainian Forces fired 120mm mortars and grenade launchers at the positions of the Donbass People's Militia near Oleksandrivka, Donetsk. There were no injuries or fatalities.</t>
  </si>
  <si>
    <t>UKR51547</t>
  </si>
  <si>
    <t>On 18 February 2022, the NAF rebel forces fired 122mm and 120mm mortars, heavy machine guns and grenade launchers at the governmental positions near Starohnativka, Donetsk. There were no injuries or fatalities.</t>
  </si>
  <si>
    <t>UKR51536</t>
  </si>
  <si>
    <t>Nyzhnyoteple</t>
  </si>
  <si>
    <t>On 18 February 2022, the NAF rebel forces fired grenade launchers at the governmental positions near Nyzhnyoteple, Luhansk. There were no injuries or fatalities.</t>
  </si>
  <si>
    <t>UKR51552</t>
  </si>
  <si>
    <t>On 18 February 2022, the NAF rebel forces fired 82mm mortars and grenade launchers at the governmental positions near Troitske, Donetsk. There were no injuries or fatalities.</t>
  </si>
  <si>
    <t>UKR51544</t>
  </si>
  <si>
    <t>On 18 February 2022, the NAF rebel forces fired 120mm mortars, IFVs, heavy machine guns and grenade launchers at the governmental positions near Verkhnyotoretske, Donetsk. There were no injuries or fatalities. The Ukrainian Forces fired 120mm mortars at the positions of the Donbass People's Militia near Verkhnyotoretske, Donetsk.</t>
  </si>
  <si>
    <t>UKR51545</t>
  </si>
  <si>
    <t>On 18 February 2022, the NAF rebel forces fired 82mm mortars at the governmental positions near Shumy, Donetsk. There were no injuries or fatalities.</t>
  </si>
  <si>
    <t>UKR51522</t>
  </si>
  <si>
    <t>On 18 February 2022, the NAF rebel forces fired 122mm mortars at the governmental positions near Lobacheve, Luhansk. There were no injuries or fatalities.</t>
  </si>
  <si>
    <t>UKR51526</t>
  </si>
  <si>
    <t>On 18 February 2022, the NAF rebel forces fired grenade launchers at the governmental positions near Myronivskyi, Donetsk. There were no injuries or fatalities.</t>
  </si>
  <si>
    <t>UKR51527</t>
  </si>
  <si>
    <t>On 18 February 2022, the NAF rebel forces fired 120mm and 82mm mortars at the governmental positions near Nevelske, Donetsk. There were no injuries or fatalities.</t>
  </si>
  <si>
    <t>UKR51514</t>
  </si>
  <si>
    <t>On 18 February 2022, the NAF rebel forces fired grenade launchers at the governmental positions near Chermalyk, Donetsk. There were no injuries or fatalities.</t>
  </si>
  <si>
    <t>UKR51531</t>
  </si>
  <si>
    <t>On 18 February 2022, the NAF rebel forces fired 120mm and 82mm mortars and grenade launchers at the governmental positions near Novohryhorivka, Donetsk. There were no injuries or fatalities.</t>
  </si>
  <si>
    <t>UKR51537</t>
  </si>
  <si>
    <t>On 18 February 2022, the NAF rebel forces fired 82mm mortars at the governmental positions near Opytne, Donetsk. There were no injuries or fatalities.</t>
  </si>
  <si>
    <t>UKR51539</t>
  </si>
  <si>
    <t>Pishchane</t>
  </si>
  <si>
    <t>On 18 February 2022, the NAF rebel forces fired 120mm mortars at the governmental positions near Pishchane, Luhansk. There were no injuries or fatalities.</t>
  </si>
  <si>
    <t>UKR51555</t>
  </si>
  <si>
    <t>On 18 February 2022, the NAF rebel forces fired 120mm mortars at the governmental positions near Zolote, Luhansk. There were no injuries or fatalities.</t>
  </si>
  <si>
    <t>UKR51540</t>
  </si>
  <si>
    <t>On 18 February 2022, the NAF rebel forces fired 120mm mortars and grenade launchers at the governmental positions near Pivdenne, Donetsk. There were no injuries or fatalities.</t>
  </si>
  <si>
    <t>UKR51529</t>
  </si>
  <si>
    <t>On 18 February 2022, the NAF rebel forces fired 120mm mortars, heavy machine guns and grenade launchers at the governmental positions near Novhorodske, Donetsk. There were no injuries or fatalities.</t>
  </si>
  <si>
    <t>UKR51530</t>
  </si>
  <si>
    <t>On 18 February 2022, the NAF rebel forces fired 122mm and 82mm mortars at the governmental positions near Novohnativka, Donetsk. There were no injuries or fatalities.</t>
  </si>
  <si>
    <t>UKR51549</t>
  </si>
  <si>
    <t>On 18 February 2022, the NAF rebel forces fired 120mm mortars at the governmental positions near Svitlodarsk, Donetsk. There were no injuries or fatalities.</t>
  </si>
  <si>
    <t>UKR51523</t>
  </si>
  <si>
    <t>On 18 February 2022, the NAF rebel forces fired 120mm mortars at the governmental positions near Lopaskyne, Luhansk. There were no injuries or fatalities.</t>
  </si>
  <si>
    <t>UKR51548</t>
  </si>
  <si>
    <t>On 18 February 2022, the NAF rebel forces fired 122mm at the governmental positions near Staryi Aidar, Luhansk. There were no injuries or fatalities.</t>
  </si>
  <si>
    <t>UKR51515</t>
  </si>
  <si>
    <t>On 18 February 2022, the NAF rebel forces fired 82mm mortars at the governmental positions near Hnutove, Donetsk. There were no injuries or fatalities.</t>
  </si>
  <si>
    <t>UKR51550</t>
  </si>
  <si>
    <t>On 18 February 2022, the NAF rebel forces fired 120mm mortars and grenade launchers at the governmental positions near Zaitseve, Donetsk. There were no injuries or fatalities. The Ukrainian Forces fired 120mm and 82mm mortars at the positions of the Donbass People's Militia near Zaitseve, Donetsk. As a result of the shelling, one residential building was damaged. There were no injuries or fatalities.</t>
  </si>
  <si>
    <t>UKR51511</t>
  </si>
  <si>
    <t>On 18 February 2022, the NAF rebel forces fired 120mm mortars, anti-tank guided missiles and grenade launchers at the governmental positions near Artema, Luhansk. There were no injuries or fatalities.</t>
  </si>
  <si>
    <t>UKR51534</t>
  </si>
  <si>
    <t>On 18 February 2022, the NAF rebel forces fired 120mm mortars at the governmental positions near Novotoshkivske, Luhansk. There were no injuries or fatalities.</t>
  </si>
  <si>
    <t>UKR51487</t>
  </si>
  <si>
    <t>On 18 February 2022, the NAF rebel forces fired 120mm and 82mm mortars, heavy machine guns, grenade launchers and small arms at the governmental positions near Luhanske, Donetsk. There were no injuries or fatalities.</t>
  </si>
  <si>
    <t>UKR51435</t>
  </si>
  <si>
    <t>On 18 February 2022, the Ukrainian Forces fired 120mm mortars at the positions of the Luhansk People's Militia near Zholobok, Luhansk. There were no injuries or fatalities.</t>
  </si>
  <si>
    <t>UKR51432</t>
  </si>
  <si>
    <t>On 18 February 2022, the Ukrainian Forces fired 120mm mortars and grenade launchers at the positions of the Luhansk People's Militia near Zelena Roshcha, Luhansk. There were no injuries or fatalities.</t>
  </si>
  <si>
    <t>UKR51377</t>
  </si>
  <si>
    <t>On 18 February 2022, the Ukrainian Forces fired 122mm, 120mm mortars, heavy machine guns and small arms at the positions of the Luhansk People's Militia near Kalynivka, Donetsk. There were no injuries or fatalities.</t>
  </si>
  <si>
    <t>UKR51396</t>
  </si>
  <si>
    <t>On 18 February 2022, the Ukrainian Forces fired 82mm mortars at the positions of the Luhansk People's Militia near Molochnyi, Donetsk. There were no injuries or fatalities.</t>
  </si>
  <si>
    <t>UKR51385</t>
  </si>
  <si>
    <t>On 18 February 2022, the Ukrainian Forces fired 122mm, 120mm and 82mm mortars at the positions of the Luhansk People's Militia near Donetskyi, Luhansk. There were no injuries or fatalities.</t>
  </si>
  <si>
    <t>UKR51417</t>
  </si>
  <si>
    <t>On 18 February 2022, the Ukrainian Forces fired 120mm mortars at the positions of the Luhansk People's Militia near Slovyanoserbsk, Luhansk. There were no injuries or fatalities.</t>
  </si>
  <si>
    <t>UKR51411</t>
  </si>
  <si>
    <t>On 18 February 2022, the Ukrainian Forces fired 122mm and 120mm mortars at the positions of the Luhansk People's Militia near Sanzharivka, Donetsk. There were no injuries or fatalities.</t>
  </si>
  <si>
    <t>UKR51409</t>
  </si>
  <si>
    <t>On 18 February 2022, the Ukrainian Forces fired 120mm mortars at the positions of the Luhansk People's Militia near Pryshyb, Luhansk. There were no injuries or fatalities.</t>
  </si>
  <si>
    <t>UKR51386</t>
  </si>
  <si>
    <t>On 18 February 2022, the Ukrainian Forces fired grenade launchers at the positions of the Luhansk People's Militia near Holubivske, Luhansk. There were no injuries or fatalities.</t>
  </si>
  <si>
    <t>UKR51419</t>
  </si>
  <si>
    <t>On 18 February 2022, the Ukrainian Forces fired heavy machine guns and grenade launchers at the positions of the Luhansk People's Militia near Sokilnyky, Luhansk. There were no injuries or fatalities.</t>
  </si>
  <si>
    <t>UKR51381</t>
  </si>
  <si>
    <t>On 18 February 2022, the OSCE SMM observed a total of 73 explosions involving unknown weapons near Donetsk - Kuibyshivskyi.</t>
  </si>
  <si>
    <t>UKR51380</t>
  </si>
  <si>
    <t>On 18 February 2022, the OSCE SMM observed a total of 31 explosions involving unknown weapons near Donetsk - Central Railway Station.</t>
  </si>
  <si>
    <t>UKR51387</t>
  </si>
  <si>
    <t>On 18 February 2022, the OSCE SMM observed a total of 85 explosions involving artillery/unknown weapons near Horlivka.</t>
  </si>
  <si>
    <t>UKR51521</t>
  </si>
  <si>
    <t>On 18 February 2022, the OSCE SMM observed a total of 7 explosions involving unknown weapons near Krasnohorivka.</t>
  </si>
  <si>
    <t>UKR51357</t>
  </si>
  <si>
    <t>On 18 February 2022, the OSCE SMM observed a total of 133 explosions/shots/bursts of fire involving small arms/heavy machineguns/unknown weapons near Chervonyi Yar.</t>
  </si>
  <si>
    <t>UKR51516</t>
  </si>
  <si>
    <t>On 18 February 2022, the OSCE SMM observed a total of 10 explosions involving artillery/unknown weapons near Holubivka.</t>
  </si>
  <si>
    <t>UKR51535</t>
  </si>
  <si>
    <t>On 18 February 2022, the OSCE SMM observed a total of 37 explosions involving artillery/unknown weapons near Novotroitske.</t>
  </si>
  <si>
    <t>UKR51399</t>
  </si>
  <si>
    <t>Lutuhynska</t>
  </si>
  <si>
    <t>Myrne</t>
  </si>
  <si>
    <t>On 18 February 2022, the OSCE SMM observed a total of 10 bursts of fire involving heavy machineguns near Myrne.</t>
  </si>
  <si>
    <t>UKR51528</t>
  </si>
  <si>
    <t>On 18 February 2022, the OSCE SMM observed a total of 25 explosions involving unknown weapons near Nova Marivka.</t>
  </si>
  <si>
    <t>UKR51519</t>
  </si>
  <si>
    <t>On 18 February 2022, the OSCE SMM observed a total of 35 explosions involving unknown weapons near Katerynivka.</t>
  </si>
  <si>
    <t>UKR51424</t>
  </si>
  <si>
    <t>On 18 February 2022, the OSCE SMM observed a total of 10 explosions involving unknown weapons near Syhnalne.</t>
  </si>
  <si>
    <t>UKR51382</t>
  </si>
  <si>
    <t>On 18 February 2022, the OSCE SMM observed a total of 16 explosions/shots involving small arms/unknown weapons near Kalynove-Borshchuvate.</t>
  </si>
  <si>
    <t>UKR51374</t>
  </si>
  <si>
    <t>On 18 February 2022, the OSCE SMM observed a total of 6 explosions involving unknown weapons near Berezivske.</t>
  </si>
  <si>
    <t>UKR51394</t>
  </si>
  <si>
    <t>On 18 February 2022, the OSCE SMM observed a total of 13 explosions involving unknown weapons near Mayorsk.</t>
  </si>
  <si>
    <t>UKR51551</t>
  </si>
  <si>
    <t>On 18 February 2022, the OSCE SMM observed a total of 19 explosions involving unknown weapons near Taramchuk.</t>
  </si>
  <si>
    <t>UKR51542</t>
  </si>
  <si>
    <t>On 18 February 2022, the OSCE SMM observed a total of 8 explosions involving artillery/unknown weapons near Pryvitne.</t>
  </si>
  <si>
    <t>UKR51404</t>
  </si>
  <si>
    <t>On 18 February 2022, the OSCE SMM observed a total of 21 explosions involving unknown weapons near Oktiabr Mine.</t>
  </si>
  <si>
    <t>UKR51431</t>
  </si>
  <si>
    <t>On 18 February 2022, the OSCE SMM observed a total of 6 explosions involving unknown weapons near Zalizna Balka.</t>
  </si>
  <si>
    <t>UKR51553</t>
  </si>
  <si>
    <t>On 18 February 2022, the OSCE SMM observed a total of 4 explosions involving unknown weapons near Troitske.</t>
  </si>
  <si>
    <t>UKR51425</t>
  </si>
  <si>
    <t>On 18 February 2022, the OSCE SMM observed a total of 15 explosions involving unknown weapons near Velyka Verhunka.</t>
  </si>
  <si>
    <t>UKR51430</t>
  </si>
  <si>
    <t>On 18 February 2022, the OSCE SMM observed a total of 6 explosions involving unknown weapons near Yasne.</t>
  </si>
  <si>
    <t>UKR51538</t>
  </si>
  <si>
    <t>On 18 February 2022, the OSCE SMM observed a total of 4 explosions involving unknown weapons near Orikhove.</t>
  </si>
  <si>
    <t>UKR51518</t>
  </si>
  <si>
    <t>On 18 February 2022, the OSCE SMM observed a total of 27 explosions involving artillery/unknown weapons near Kamyshevakha.</t>
  </si>
  <si>
    <t>UKR51392</t>
  </si>
  <si>
    <t>On 18 February 2022, the OSCE SMM observed a total of 57 explosions involving artillery/unknown weapons near Komsomolets.</t>
  </si>
  <si>
    <t>UKR51266</t>
  </si>
  <si>
    <t>On 18 February 2022, a car of one of the leaders of Donbas People's Militia was blown up in Donetsk. There were no casualties.</t>
  </si>
  <si>
    <t>UKR51428</t>
  </si>
  <si>
    <t>On 18 February 2022, the Ukrainian Forces fired grenade launchers at the positions of the Luhansk People's Militia near Veselenke, Luhansk. There were no injuries or fatalities. The OSCE SMM observed a total of 98 explosions involving unknown weapons near Veselenke.</t>
  </si>
  <si>
    <t>UKR51363</t>
  </si>
  <si>
    <t>On 18 February 2022, the OSCE SMM observed a total of 75 explosions involving artillery/unknown weapons near Irmino.</t>
  </si>
  <si>
    <t>UKR51565</t>
  </si>
  <si>
    <t>On 18 February 2022, the OSCE SMM observed a total of 1 explosions involving unknown weapons near Donetsk - Donetsk Airport.</t>
  </si>
  <si>
    <t>UKR51566</t>
  </si>
  <si>
    <t>On 18 February 2022, the OSCE SMM observed a total of 3 explosions involving unknown weapons near Khutir Vilny.</t>
  </si>
  <si>
    <t>UKR51512</t>
  </si>
  <si>
    <t>On 18 February 2022, the OSCE SMM observed a total of 16 explosions involving unknown weapons near Bohuslavske.</t>
  </si>
  <si>
    <t>UKR51393</t>
  </si>
  <si>
    <t>On 18 February 2022, the OSCE SMM observed a total of 40 explosions involving artillery/unknown weapons near Komsomolets.</t>
  </si>
  <si>
    <t>UKR51429</t>
  </si>
  <si>
    <t>On 18 February 2022, the OSCE SMM observed a total of 19 explosions involving unknown weapons near Veselogorovka.</t>
  </si>
  <si>
    <t>UKR51263</t>
  </si>
  <si>
    <t>Novoye Vremya Ukraine; Solidarna Molod</t>
  </si>
  <si>
    <t>On 18 February 2022, people, including representatives of Solidarna Molod, gathered in Kiev to commemorate the anniversary of murder of demonstrators called Heavenly Hundred Heroes during the EuroMaidan Revolution in 2013-2014. The participants accused the current state authorities of sabotaging the investigation of the murders. [size=no report]</t>
  </si>
  <si>
    <t>UKR51313</t>
  </si>
  <si>
    <t>JFO HQ press centre; LPR People's Militia Press Service</t>
  </si>
  <si>
    <t>On 17 February 2022, the Ukrainian Forces fired 120mm mortars at the positions of the Luhansk People's Militia near Donetskyi, Luhansk. There were no injuries or fatalities. The NAF rebel forces fired 120mm mortars at the governmental positions near Donetskyi, Luhansk. During the day, two Ukrainian soldiers and two civilians were wounded at unspecified locations. The OSCE SMM observed a total of 2 explosions involving unknown weapons near Donetskyi.</t>
  </si>
  <si>
    <t>UKR51323</t>
  </si>
  <si>
    <t>On 17 February 2022, the Ukrainian Forces fired grenade launchers at the positions of the Luhansk People's Militia near Kalynove-Borshchuvate, Luhansk. There were no injuries or fatalities. The OSCE SMM observed a total of 193 explosions/shots/bursts of fire involving small arms/artillery/unknown weapons near Kalynove-Borshchuvate.</t>
  </si>
  <si>
    <t>UKR51343</t>
  </si>
  <si>
    <t>On 17 February 2022, the Ukrainian Forces fired grenade launchers at the positions of the Luhansk People's Militia near Molodizhne, Luhansk. There were no injuries or fatalities. The OSCE SMM observed a total of 10 explosions involving unknown weapons near Molodizhne.</t>
  </si>
  <si>
    <t>UKR51344</t>
  </si>
  <si>
    <t>On 17 February 2022, the Ukrainian Forces fired 122mm mortars at the positions of the Luhansk People's Militia near Mykolaivka, Luhansk. As a result of the shelling, seven residential buildings, a low-pressure gas pipeline, a power line were damaged. There were no injuries or fatalities. The OSCE SMM observed a total of 28 explosions involving unknown weapons near Mykolaivka.</t>
  </si>
  <si>
    <t>UKR51361</t>
  </si>
  <si>
    <t>On 17 February 2022, the Ukrainian Forces fired 120mm mortars at the positions of the Luhansk People's Militia near Shyshkove, Luhansk. There were no injuries or fatalities. The OSCE SMM observed a total of 30 explosions involving artillery/unknown weapons near Shyshkove.</t>
  </si>
  <si>
    <t>UKR51370</t>
  </si>
  <si>
    <t>On 17 February 2022, the Ukrainian Forces fired 82mm mortars at the positions of the Luhansk People's Militia near Veselenke, Luhansk. There were no injuries or fatalities. The OSCE SMM observed a total of 95 explosions involving unknown weapons near Veselenke.</t>
  </si>
  <si>
    <t>UKR51373</t>
  </si>
  <si>
    <t>On 17 February 2022, the Ukrainian Forces fired heavy machine guns and grenade launchers at the positions of the Luhansk People's Militia near Zolote-5, Luhansk. There were no injuries or fatalities. The OSCE SMM observed a total of 2 explosions involving unknown weapons near Zolote-5.</t>
  </si>
  <si>
    <t>UKR51452</t>
  </si>
  <si>
    <t>On 17 February 2022, the NAF rebel forces fired 120mm and 82mm mortars, heavy machine guns, grenade launchers and small arms at the governmental positions near Marinka, Donetsk. During the day, two Ukrainian soldiers and two civilians were wounded at unspecified locations. The OSCE SMM observed a total of 4 explosions involving unknown weapons near Marinka.</t>
  </si>
  <si>
    <t>UKR51472</t>
  </si>
  <si>
    <t>On 17 February 2022, the NAF rebel forces fired 120mm mortars at the governmental positions near Avdiivka, Donetsk. During the day, two Ukrainian soldiers and two civilians were wounded at unspecified locations. The OSCE SMM observed a total of 20 explosions involving unknown weapons near Avdiivka.</t>
  </si>
  <si>
    <t>UKR51474</t>
  </si>
  <si>
    <t>Reporter-ua; JFO HQ press centre; Novoye Vremya Ukraine; 24 Channel; Sprotyv; Segodnya; OSCE SMM-Ukraine</t>
  </si>
  <si>
    <t>On 17 February 2022, the NAF rebel forces fired 122mm, 120mm and 82mm mortars and grenade launchers at the governmental positions near Stanytsia Luhanska, Luhansk. As a result of the shelling, the kindergarten building, power lines, gas lines and two private buildings in were damaged. Three employees of a pre-school educational establishment sustained contusions. The OSCE SMM observed a total of 23 explosions involving unknown weapons in both directions of the frontline near Stanytsia Luhanska.</t>
  </si>
  <si>
    <t>UKR51476</t>
  </si>
  <si>
    <t>On 17 February 2022, the NAF rebel forces fired 120mm mortars, anti-tank guided missiles and grenade launchers at the governmental positions near Vodyane, Donetsk. During the day, two Ukrainian soldiers and two civilians were wounded at unspecified locations. The OSCE SMM observed a total of 68 projectiles/explosions/shots involving unknown weapons in both directions of the frontline near Vodyane.</t>
  </si>
  <si>
    <t>UKR51479</t>
  </si>
  <si>
    <t>DPR Armed Forces Press Service; JFO HQ press centre</t>
  </si>
  <si>
    <t>On 17 February 2022, the NAF rebel forces fired 120mm mortars and grenade launchers at the governmental positions near Holmivskyi, Donetsk. During the day, two Ukrainian soldiers and two civilians were wounded at unspecified locations. On 17 February 2022, the Ukrainian Forces fired 120mm and 82mm mortars and grenade launchers at the positions of the Donbass People's Militia near Holmivskyi, Donetsk.</t>
  </si>
  <si>
    <t>UKR51485</t>
  </si>
  <si>
    <t>On 17 February 2022, the NAF rebel forces fired 122mm, 120mm and 82mm mortars and grenade launchers at the governmental positions near Lobacheve, Luhansk. During the day, two Ukrainian soldiers and two civilians were wounded at unspecified locations. The OSCE SMM observed a total of 1 explosions involving unknown weapons near Lobacheve.</t>
  </si>
  <si>
    <t>UKR51495</t>
  </si>
  <si>
    <t>On 17 February 2022, the NAF rebel forces fired 120mm mortars at the governmental positions near Opytne, Donetsk. During the day, two Ukrainian soldiers and two civilians were wounded at unspecified locations. The OSCE SMM observed a total of 8 explosions involving unknown weapons near Opytne.</t>
  </si>
  <si>
    <t>UKR51501</t>
  </si>
  <si>
    <t>On 17 February 2022, the NAF rebel forces fired 120mm mortars and heavy machine guns at the governmental positions near Svitlodarsk, Donetsk. During the day, two Ukrainian soldiers and two civilians were wounded at unspecified locations. The OSCE SMM observed a total of 52 explosions involving unknown weapons near Svitlodarsk.</t>
  </si>
  <si>
    <t>UKR51350</t>
  </si>
  <si>
    <t>On 17 February 2022, the Ukrainian Forces fired 120mm mortars at the positions of the Donbass People's Militia near Petrovskoye, Donetsk. There were no injuries or fatalities.</t>
  </si>
  <si>
    <t>UKR51353</t>
  </si>
  <si>
    <t>On 17 February 2022, the Ukrainian Forces fired 122mm mortars, grenade launchers and small arms at the positions of the Donbass People's Militia near Sakhanka, Donetsk. There were no injuries or fatalities.</t>
  </si>
  <si>
    <t>UKR51368</t>
  </si>
  <si>
    <t>On 17 February 2022, the Ukrainian Forces fired 82mm mortars, heavy machine guns and grenade launchers at the positions of the Donbass People's Militia near Syhnalne, Donetsk. There were no injuries or fatalities.</t>
  </si>
  <si>
    <t>UKR51358</t>
  </si>
  <si>
    <t>On 17 February 2022, the Ukrainian Forces fired 120mm and 82mm mortars and grenade launchers at the positions of the Donbass People's Militia near Shakhta imeni Gagarina, Donetsk. There were no injuries or fatalities.</t>
  </si>
  <si>
    <t>UKR51354</t>
  </si>
  <si>
    <t>On 17 February 2022, the Ukrainian Forces fired 122mm mortars, grenade launchers and small arms at the positions of the Donbass People's Militia near Verkhnyoshyrokivske, Donetsk. There were no injuries or fatalities.</t>
  </si>
  <si>
    <t>UKR51367</t>
  </si>
  <si>
    <t>On 17 February 2022, the Ukrainian Forces fired 82mm mortars, heavy machine guns and grenade launchers at the positions of the Donbass People's Militia near Staromykhaylivka, Donetsk. There were no injuries or fatalities.</t>
  </si>
  <si>
    <t>UKR51360</t>
  </si>
  <si>
    <t>On 17 February 2022, the Ukrainian Forces fired 82mm mortars, heavy machine guns and grenade launchers at the positions of the Donbass People's Militia near Shakhta Trudovskaya, Donetsk. As a result of the shelling, one civilian was wounded.</t>
  </si>
  <si>
    <t>UKR51349</t>
  </si>
  <si>
    <t>On 17 February 2022, the Ukrainian Forces fired 82mm mortars, heavy machine guns and grenade launchers at the positions of the Donbass People's Militia near Olenovka, Donetsk. There were no injuries or fatalities.</t>
  </si>
  <si>
    <t>UKR51342</t>
  </si>
  <si>
    <t>On 17 February 2022, the Ukrainian Forces fired 120mm and 82mm mortars and grenade launchers at the positions of the Donbass People's Militia near Mine 6/7, Donetsk. There were no injuries or fatalities.</t>
  </si>
  <si>
    <t>UKR51346</t>
  </si>
  <si>
    <t>On 17 February 2022, the Ukrainian Forces fired 120mm mortars at the positions of the Donbass People's Militia near Novolaspa, Donetsk. There were no injuries or fatalities.</t>
  </si>
  <si>
    <t>UKR51332</t>
  </si>
  <si>
    <t>On 17 February 2022, the Ukrainian Forces fired 82mm mortars, heavy machine guns and grenade launchers at the positions of the Donbass People's Militia near Donetsk - Petrovskyi, Donetsk. There were no injuries or fatalities.</t>
  </si>
  <si>
    <t>UKR51329</t>
  </si>
  <si>
    <t>On 17 February 2022, the Ukrainian Forces fired 122mm mortars, grenade launchers and small arms at the positions of the Donbass People's Militia near Kominternove, Donetsk. There were no injuries or fatalities.</t>
  </si>
  <si>
    <t>UKR51359</t>
  </si>
  <si>
    <t>On 17 February 2022, the Ukrainian Forces fired 120mm and 82mm mortars and grenade launchers at the positions of the Donbass People's Militia near Shakhta imeni Izotova, Donetsk. There were no injuries or fatalities.</t>
  </si>
  <si>
    <t>UKR51369</t>
  </si>
  <si>
    <t>On 17 February 2022, the Ukrainian Forces fired 120mm mortars at the positions of the Donbass People's Militia near Vesele, Donetsk. There were no injuries or fatalities.</t>
  </si>
  <si>
    <t>UKR51492</t>
  </si>
  <si>
    <t>On 17 February 2022, the NAF rebel forces fired anti-tank guided missiles at the governmental positions near Novoselivka Druha, Donetsk. During the day, two Ukrainian soldiers and two civilians were wounded at unspecified locations.</t>
  </si>
  <si>
    <t>UKR51462</t>
  </si>
  <si>
    <t>On 17 February 2022, the NAF rebel forces fired 82mm mortars, grenade launchers and small arms at the governmental positions near Pisky, Donetsk. During the day, two Ukrainian soldiers and two civilians were wounded at unspecified locations.</t>
  </si>
  <si>
    <t>UKR51507</t>
  </si>
  <si>
    <t>On 17 February 2022, the NAF rebel forces fired 82mm mortars at the governmental positions near Trudivski, Donetsk. During the day, two Ukrainian soldiers and two civilians were wounded at unspecified locations.</t>
  </si>
  <si>
    <t>UKR51500</t>
  </si>
  <si>
    <t>On 17 February 2022, the NAF rebel forces fired 122mm and 120mm mortars at the governmental positions near Staryi Aidar, Luhansk. During the day, two Ukrainian soldiers and two civilians were wounded at unspecified locations.</t>
  </si>
  <si>
    <t>UKR51489</t>
  </si>
  <si>
    <t>On 17 February 2022, the NAF rebel forces fired 120mm mortars at the governmental positions near Nevelske, Donetsk. During the day, two Ukrainian soldiers and two civilians were wounded at unspecified locations.</t>
  </si>
  <si>
    <t>UKR51477</t>
  </si>
  <si>
    <t>On 17 February 2022, the NAF rebel forces fired 82mm mortars and grenade launchers at the governmental positions near Zaitseve, Donetsk. During the day, two Ukrainian soldiers and two civilians were wounded at unspecified locations. The Ukrainian Forces fired 120mm and 82mm mortars and grenade launchers at the positions of the Donbass People's Militia near Zaitseve, Donetsk.</t>
  </si>
  <si>
    <t>UKR51509</t>
  </si>
  <si>
    <t>On 17 February 2022, the NAF rebel forces fired grenade launchers at the governmental positions near Vrubivka, Luhansk. As a result of the shelling, the building of a local public school, a gas station and a private house were damaged. During the day, two Ukrainian soldiers and two civilians were wounded at unspecified locations.</t>
  </si>
  <si>
    <t>UKR51475</t>
  </si>
  <si>
    <t>On 17 February 2022, the NAF rebel forces fired 120mm and 82mm mortars, heavy machine guns, grenade launchers and small arms at the governmental positions near Starohnativka, Donetsk. During the day, two Ukrainian soldiers and two civilians were wounded at unspecified locations.</t>
  </si>
  <si>
    <t>UKR51482</t>
  </si>
  <si>
    <t>Khriashchivka</t>
  </si>
  <si>
    <t>On 17 February 2022, the NAF rebel forces fired 122mm mortars at the governmental positions near Khriashchivka, Luhansk. During the day, two Ukrainian soldiers and two civilians were wounded at unspecified locations.</t>
  </si>
  <si>
    <t>UKR51499</t>
  </si>
  <si>
    <t>On 17 February 2022, the NAF rebel forces fired grenade launchers at the governmental positions near Shyrokyne, Donetsk. During the day, two Ukrainian soldiers and two civilians were wounded at unspecified locations.</t>
  </si>
  <si>
    <t>UKR51494</t>
  </si>
  <si>
    <t>On 17 February 2022, the NAF rebel forces fired 152mm and 122mm mortars at the governmental positions near Novozvanivka, Luhansk. During the day, two Ukrainian soldiers and two civilians were wounded at unspecified locations.</t>
  </si>
  <si>
    <t>UKR51505</t>
  </si>
  <si>
    <t>On 17 February 2022, the NAF rebel forces fired 120mm mortars at the governmental positions near Travneve, Donetsk. During the day, two Ukrainian soldiers and two civilians were wounded at unspecified locations.</t>
  </si>
  <si>
    <t>UKR51502</t>
  </si>
  <si>
    <t>On 17 February 2022, the NAF rebel forces fired 122mm mortars at the governmental positions near Syze, Luhansk. During the day, two Ukrainian soldiers and two civilians were wounded at unspecified locations.</t>
  </si>
  <si>
    <t>UKR51496</t>
  </si>
  <si>
    <t>On 17 February 2022, the NAF rebel forces fired 82mm mortars and grenade launchers at the governmental positions near Pivdenne, Donetsk. During the day, two Ukrainian soldiers and two civilians were wounded at unspecified locations.</t>
  </si>
  <si>
    <t>UKR51498</t>
  </si>
  <si>
    <t>On 17 February 2022, the NAF rebel forces fired 120mm mortars at the governmental positions near Shumy, Donetsk. During the day, two Ukrainian soldiers and two civilians were wounded at unspecified locations.</t>
  </si>
  <si>
    <t>UKR51497</t>
  </si>
  <si>
    <t>On 17 February 2022, the NAF rebel forces fired grenade launchers at the governmental positions near Popasna, Luhansk. During the day, two Ukrainian soldiers and two civilians were wounded at unspecified locations.</t>
  </si>
  <si>
    <t>UKR51480</t>
  </si>
  <si>
    <t>On 17 February 2022, the NAF rebel forces fired 120mm mortars at the governmental positions near Hranitne, Donetsk. During the day, two Ukrainian soldiers and two civilians were wounded at unspecified locations.</t>
  </si>
  <si>
    <t>UKR51506</t>
  </si>
  <si>
    <t>On 17 February 2022, the NAF rebel forces fired 120mm and 82mm mortars at the governmental positions near Troitske, Donetsk. During the day, two Ukrainian soldiers and two civilians were wounded at unspecified locations.</t>
  </si>
  <si>
    <t>UKR51486</t>
  </si>
  <si>
    <t>On 17 February 2022, the NAF rebel forces fired 122mm and 120mm mortars at the governmental positions near Luhanske, Donetsk. During the day, two Ukrainian soldiers and two civilians were wounded at unspecified locations.</t>
  </si>
  <si>
    <t>UKR51488</t>
  </si>
  <si>
    <t>On 17 February 2022, the NAF rebel forces fired 120mm, 82mm mortars and grenade launchers at the governmental positions near Mayorsk, Donetsk. During the day, two Ukrainian soldiers and two civilians were wounded at unspecified locations.</t>
  </si>
  <si>
    <t>UKR51493</t>
  </si>
  <si>
    <t>On 17 February 2022, the NAF rebel forces fired 122m and 120mm mortars and grenade launchers at the governmental positions near Novotoshkivske, Luhansk. During the day, two Ukrainian soldiers and two civilians were wounded at unspecified locations.</t>
  </si>
  <si>
    <t>UKR51341</t>
  </si>
  <si>
    <t>On 17 February 2022, the Ukrainian Forces fired 120mm mortars at the positions of the Luhansk People's Militia near Metalist, Luhansk. There were no injuries or fatalities.</t>
  </si>
  <si>
    <t>UKR51331</t>
  </si>
  <si>
    <t>On 17 February 2022, the Ukrainian Forces fired heavy machine guns at the positions of the Luhansk People's Militia near Debaltseve, Donetsk. There were no injuries or fatalities.</t>
  </si>
  <si>
    <t>UKR51337</t>
  </si>
  <si>
    <t>On 17 February 2022, the Ukrainian Forces fired grenade launchers at the positions of the Luhansk People's Militia near Khrystove, Luhansk. There were no injuries or fatalities.</t>
  </si>
  <si>
    <t>UKR51371</t>
  </si>
  <si>
    <t>On 17 February 2022, the Ukrainian Forces fired 120mm mortars at the positions of the Luhansk People's Militia near Veselogorovka, Luhansk. There were no injuries or fatalities.</t>
  </si>
  <si>
    <t>UKR51348</t>
  </si>
  <si>
    <t>On 17 February 2022, the Ukrainian Forces fired grenade launchers at the positions of the Luhansk People's Militia near Obozne, Luhansk. There were no injuries or fatalities.</t>
  </si>
  <si>
    <t>UKR51339</t>
  </si>
  <si>
    <t>On 17 February 2022, the Ukrainian Forces fired 120mm mortars at the positions of the Luhansk People's Militia near Lozove, Donetsk. There were no injuries or fatalities.</t>
  </si>
  <si>
    <t>UKR51347</t>
  </si>
  <si>
    <t>On 17 February 2022, the Ukrainian Forces fired 120mm mortars at the positions of the Luhansk People's Militia near Nyzhnye Lozove, Donetsk. There were no injuries or fatalities.</t>
  </si>
  <si>
    <t>UKR51334</t>
  </si>
  <si>
    <t>On 17 February 2022, the Ukrainian Forces fired heavy machine guns and grenade launchers at the positions of the Luhansk People's Militia near Holubivske, Luhansk. There were no injuries or fatalities.</t>
  </si>
  <si>
    <t>UKR51362</t>
  </si>
  <si>
    <t>On 17 February 2022, the Ukrainian Forces fired 120mm mortars and grenade launchers at the positions of the Luhansk People's Militia near Slovyanoserbsk, Luhansk. There were no injuries or fatalities.</t>
  </si>
  <si>
    <t>UKR51355</t>
  </si>
  <si>
    <t>On 17 February 2022, the Ukrainian Forces fired 120mm mortars at the positions of the Luhansk People's Militia near Raivka, Luhansk. There were no injuries or fatalities.</t>
  </si>
  <si>
    <t>UKR51364</t>
  </si>
  <si>
    <t>On 17 February 2022, the Ukrainian Forces fired 120mm mortars, heavy machine guns and grenade launchers at the positions of the Luhansk People's Militia near Sokilnyky, Luhansk. There were no injuries or fatalities.</t>
  </si>
  <si>
    <t>UKR51345</t>
  </si>
  <si>
    <t>On 17 February 2022, the Ukrainian Forces fired grenade launchers at the positions of the Luhansk People's Militia near Novokyivka, Luhansk. There were no injuries or fatalities.</t>
  </si>
  <si>
    <t>UKR51333</t>
  </si>
  <si>
    <t>On 17 February 2022, the OSCE SMM observed a total of 3 explosions involving unknown weapons near Hirnyak.</t>
  </si>
  <si>
    <t>UKR51336</t>
  </si>
  <si>
    <t>On 17 February 2022, the OSCE SMM observed a total of 16 explosions involving unknown weapons near Kashtanove.</t>
  </si>
  <si>
    <t>UKR51312</t>
  </si>
  <si>
    <t>On 17 February 2022, the OSCE SMM observed a total of 6 shots involving small arms near Donetsk Filtration Station.</t>
  </si>
  <si>
    <t>UKR51508</t>
  </si>
  <si>
    <t>On 17 February 2022, the OSCE SMM observed a total of 16 explosions involving unknown weapons near Verkhnyotoretske.</t>
  </si>
  <si>
    <t>UKR51338</t>
  </si>
  <si>
    <t>On 17 February 2022, the OSCE SMM observed a total of 57 shots/bursts of fire involving small arms near Mineralne.</t>
  </si>
  <si>
    <t>UKR51478</t>
  </si>
  <si>
    <t>On 17 February 2022, the OSCE SMM observed a total of 56 explosions involving unknown weapons near Bolotene.</t>
  </si>
  <si>
    <t>UKR51330</t>
  </si>
  <si>
    <t>On 17 February 2022, the OSCE SMM observed a total of 14 explosions involving artillery/unknown weapons near Chervonyi Yar.</t>
  </si>
  <si>
    <t>UKR51356</t>
  </si>
  <si>
    <t>On 17 February 2022, the OSCE SMM observed a total of 4 explosions involving unknown weapons near Serhiivka.</t>
  </si>
  <si>
    <t>UKR51490</t>
  </si>
  <si>
    <t>On 17 February 2022, the OSCE SMM observed a total of 8 explosions involving unknown weapons near Novhorodske.</t>
  </si>
  <si>
    <t>UKR51322</t>
  </si>
  <si>
    <t>On 17 February 2022, the OSCE SMM observed a total of 115 explosions involving artillery/unknown weapons in both directions of the frontline near Kalinovo.</t>
  </si>
  <si>
    <t>UKR51481</t>
  </si>
  <si>
    <t>On 17 February 2022, the OSCE SMM observed a total of 6 explosions involving unknown weapons near Katerynivka.</t>
  </si>
  <si>
    <t>UKR51335</t>
  </si>
  <si>
    <t>Kruta Hora</t>
  </si>
  <si>
    <t>On 17 February 2022, the OSCE SMM observed a total of 4 explosions/shots involving small arms/unknown weapons near Kruta Hora.</t>
  </si>
  <si>
    <t>UKR51328</t>
  </si>
  <si>
    <t>On 17 February 2022, the OSCE SMM observed a total of 2 explosions involving mortars/unknown weapons near Berezivske.</t>
  </si>
  <si>
    <t>UKR51340</t>
  </si>
  <si>
    <t>On 17 February 2022, the OSCE SMM observed a total of 14 explosions involving artillery/unknown weapons near Mala Verhunka.</t>
  </si>
  <si>
    <t>UKR51351</t>
  </si>
  <si>
    <t>On 17 February 2022, the OSCE SMM observed a total of 11 explosions involving artillery/unknown weapons in both directions of the frontline near Pervomaisk.</t>
  </si>
  <si>
    <t>UKR51491</t>
  </si>
  <si>
    <t>On 17 February 2022, the OSCE SMM observed a total of 37 explosions/bursts of fire involving heavy machineguns/unknown weapons near Novooleksandrivka.</t>
  </si>
  <si>
    <t>UKR51365</t>
  </si>
  <si>
    <t>On 17 February 2022, the OSCE SMM observed a total of 17 explosions involving artillery/unknown weapons near Spartak.</t>
  </si>
  <si>
    <t>UKR51484</t>
  </si>
  <si>
    <t>Lastochkyne</t>
  </si>
  <si>
    <t>On 17 February 2022, the OSCE SMM observed a total of 35 explosions involving unknown weapons near Lastochkyne.</t>
  </si>
  <si>
    <t>UKR51503</t>
  </si>
  <si>
    <t>On 17 February 2022, the OSCE SMM observed a total of 1 explosions involving unknown weapons near Toretsk.</t>
  </si>
  <si>
    <t>UKR51372</t>
  </si>
  <si>
    <t>On 17 February 2022, the OSCE SMM observed a total of 5 explosions involving artillery/unknown weapons near Zolote-4.</t>
  </si>
  <si>
    <t>UKR51504</t>
  </si>
  <si>
    <t>On 17 February 2022, the OSCE SMM observed a total of 30 explosions involving unknown weapons near Toshkivka.</t>
  </si>
  <si>
    <t>UKR51510</t>
  </si>
  <si>
    <t>On 17 February 2022, the OSCE SMM observed a total of 1 projectiles involving unknown weapons near Zhabichevo.</t>
  </si>
  <si>
    <t>UKR51473</t>
  </si>
  <si>
    <t>On 17 February 2022, the OSCE SMM observed a total of 84 explosions/shots/bursts of fire involving heavy machineguns/unknown weapons near Bohuslavske.</t>
  </si>
  <si>
    <t>UKR51327</t>
  </si>
  <si>
    <t>On 17 February 2022, the OSCE SMM observed a total of 6 explosions involving unknown weapons near Almazna.</t>
  </si>
  <si>
    <t>UKR51318</t>
  </si>
  <si>
    <t>On 17 February 2022, the OSCE SMM observed a total of 86 explosions involving artillery/unknown weapons in both directions of the frontline near Irmino.</t>
  </si>
  <si>
    <t>UKR51483</t>
  </si>
  <si>
    <t>On 17 February 2022, the OSCE SMM observed a total of 6 explosions involving unknown weapons near Khutir Vilny.</t>
  </si>
  <si>
    <t>UKR51258</t>
  </si>
  <si>
    <t>24 Channel; Focus; Novoye Vremya Ukraine; UA:Pershiy; Segodnya</t>
  </si>
  <si>
    <t>On 17 February 2022, over 1000 sole entrepreneurs clashed with police outside the parliament building in Kiev during a rally against the mandatory introduction of cash registers, resulting in several arrests. [size=over 1000]</t>
  </si>
  <si>
    <t>UKR51463</t>
  </si>
  <si>
    <t>On 16 February 2022, the NAF rebel forces fired grenade launchers at the governmental positions near Katerynivka, Luhansk. There were no injuries or fatalities. The OSCE SMM observed a total of 11 shots/bursts of fire involving heavy machineguns near Katerynivka.</t>
  </si>
  <si>
    <t>UKR51468</t>
  </si>
  <si>
    <t>On 16 February 2022, the NAF rebel forces fired 82mm mortars at the governmental positions near Novozvanivka, Luhansk. There were no injuries or fatalities.</t>
  </si>
  <si>
    <t>UKR51366</t>
  </si>
  <si>
    <t>On 16 February 2022, the NAF rebel forces dropped VOG-17 and VOG-25 fragmentation grenades, using an unmanned aerial vehicle at the governmental positions near Vodyane, Donetsk. There were no injuries or fatalities.</t>
  </si>
  <si>
    <t>UKR51470</t>
  </si>
  <si>
    <t>On 16 February 2022, the NAF rebel forces fired 82mm mortars at the governmental positions near Stanytsia Luhanska, Luhansk. There were no injuries or fatalities.</t>
  </si>
  <si>
    <t>UKR51352</t>
  </si>
  <si>
    <t>On 16 February 2022, the NAF rebel forces dropped VOG-17 and VOG-25 fragmentation grenades, using an unmanned aerial vehicle at the governmental positions near Lobacheve, Luhansk. There were no injuries or fatalities.</t>
  </si>
  <si>
    <t>UKR51445</t>
  </si>
  <si>
    <t>On 16 February 2022, the NAF rebel forces fired grenade launchers and small arms at the governmental positions near Luhanske, Donetsk. There were no injuries or fatalities.</t>
  </si>
  <si>
    <t>UKR51471</t>
  </si>
  <si>
    <t>On 16 February 2022, the NAF rebel forces fired heavy machine guns and grenade launchers at the governmental positions near Syze, Luhansk. There were no injuries or fatalities.</t>
  </si>
  <si>
    <t>UKR51450</t>
  </si>
  <si>
    <t>On 16 February 2022, the NAF rebel forces fired small arms at the governmental positions near Marinka, Donetsk. There were no injuries or fatalities.</t>
  </si>
  <si>
    <t>UKR51467</t>
  </si>
  <si>
    <t>Markyne</t>
  </si>
  <si>
    <t>On 16 February 2022, the OSCE SMM observed a total of 13 explosions involving unknown weapons near Markyne.</t>
  </si>
  <si>
    <t>UKR51460</t>
  </si>
  <si>
    <t>On 16 February 2022, the OSCE SMM observed a total of 6 explosions involving unknown weapons near Hladosove.</t>
  </si>
  <si>
    <t>UKR51319</t>
  </si>
  <si>
    <t>On 16 February 2022, the OSCE SMM observed a total of 15 explosions involving unknown weapons near Holmivskyi.</t>
  </si>
  <si>
    <t>UKR51562</t>
  </si>
  <si>
    <t>On 16 February 2022, about 80 people gathered in Dnipro on the occasion of the Day of Unity of Ukrainians - a new holiday introduced by President Zelenskyi to counter the news about the upcoming Russian invasion. Some of them carried flags of Ukraine, as well as banners with 'Ukraine is above all!' and 'Unity is Ukraine' written on them. Protesters were also chanting slogans calling for unity. [size=about 80]</t>
  </si>
  <si>
    <t>UKR51461</t>
  </si>
  <si>
    <t>On 16 February 2022, the OSCE SMM observed a total of 32 explosions involving unknown weapons near Kamyanka.</t>
  </si>
  <si>
    <t>UKR51317</t>
  </si>
  <si>
    <t>On 16 February 2022, the OSCE SMM observed a total of 6 explosions involving unknown weapons near Donetsk Filtration Station.</t>
  </si>
  <si>
    <t>UKR51316</t>
  </si>
  <si>
    <t>On 16 February 2022, the OSCE SMM observed a total of 1 explosions involving unknown weapons near Debaltseve.</t>
  </si>
  <si>
    <t>UKR51459</t>
  </si>
  <si>
    <t>On 16 February 2022, the OSCE SMM observed a total of 106 explosions/shots/bursts of fire involving heavy machineguns/unknown weapons near Bohuslavske.</t>
  </si>
  <si>
    <t>UKR51458</t>
  </si>
  <si>
    <t>On 16 February 2022, the OSCE SMM observed a total of 21 explosions involving unknown weapons near Avdiivka.</t>
  </si>
  <si>
    <t>UKR51321</t>
  </si>
  <si>
    <t>Shimshinovka</t>
  </si>
  <si>
    <t>On 16 February 2022, the OSCE SMM observed a total of 5 explosions involving artillery/unknown weapons near Shimshinovka.</t>
  </si>
  <si>
    <t>UKR51465</t>
  </si>
  <si>
    <t>On 16 February 2022, the OSCE SMM observed a total of 1 explosions involving unknown weapons near Khutir Vilny.</t>
  </si>
  <si>
    <t>UKR51325</t>
  </si>
  <si>
    <t>On 16 February 2022, the OSCE SMM observed a total of 17 explosions involving near Suhodil.</t>
  </si>
  <si>
    <t>UKR51309</t>
  </si>
  <si>
    <t>On 16 February 2022, the OSCE SMM observed a total of 35 shots involving small arms/heavy machineguns near Staromykhaylivka.</t>
  </si>
  <si>
    <t>UKR51326</t>
  </si>
  <si>
    <t>On 16 February 2022, the OSCE SMM observed a total of 1 explosions involving unknown weapons near Zhabichevo.</t>
  </si>
  <si>
    <t>UKR51324</t>
  </si>
  <si>
    <t>On 16 February 2022, the OSCE SMM observed a total of 1 projectiles involving unknown weapons near Shyrokyne.</t>
  </si>
  <si>
    <t>UKR51308</t>
  </si>
  <si>
    <t>On 16 February 2022, the OSCE SMM observed a total of 45 projectiles/explosions/shots/bursts of fire involving small arms/unknown weapons in both directions of the frontline near Pamyatnik knyazyu Igoryu.</t>
  </si>
  <si>
    <t>UKR51466</t>
  </si>
  <si>
    <t>On 16 February 2022, the OSCE SMM observed a total of 14 explosions involving unknown weapons near Krasnohorivka.</t>
  </si>
  <si>
    <t>UKR51469</t>
  </si>
  <si>
    <t>On 16 February 2022, the OSCE SMM observed a total of 7 explosions involving unknown weapons near Pavlopil.</t>
  </si>
  <si>
    <t>UKR51464</t>
  </si>
  <si>
    <t>Keramik</t>
  </si>
  <si>
    <t>On 16 February 2022, the OSCE SMM observed a total of 12 explosions involving unknown weapons near Keramik.</t>
  </si>
  <si>
    <t>UKR51434</t>
  </si>
  <si>
    <t>On 16 February 2022, the OSCE SMM observed a total of 19 shots/bursts of fire involving small arms near Lebedynske.</t>
  </si>
  <si>
    <t>UKR51320</t>
  </si>
  <si>
    <t>On 16 February 2022, the OSCE SMM observed a total of 10 bursts of fire involving heavy machineguns near Pervomaisk.</t>
  </si>
  <si>
    <t>UKR51262</t>
  </si>
  <si>
    <t>Ternopil</t>
  </si>
  <si>
    <t>Kremenetskyi</t>
  </si>
  <si>
    <t>Kremenetska</t>
  </si>
  <si>
    <t>Pochaiv</t>
  </si>
  <si>
    <t>On 16 February 2022, members of Right Sector protested against one of the priests of the Moscow Patriarchate in Pochaiv, accusing him of gathering groups of people to stage provocations in Kiev. [size=no report]</t>
  </si>
  <si>
    <t>UKR51257</t>
  </si>
  <si>
    <t>Demokratychna Sokyra</t>
  </si>
  <si>
    <t>On 16 February 2022, members of Democratic Axe Party gathered in Kiev to express gratitude to Lithuanian diplomats for their support of Ukraine in Russian-Ukrainian war. [size=no report]</t>
  </si>
  <si>
    <t>UKR51564</t>
  </si>
  <si>
    <t>On 16 February 2022, about 500 people gathered in Odessa on the occasion of the Day of Unity of Ukrainians - a new holiday introduced by President Zelenskyi to counter the news about the upcoming Russian invasion. Some of them carried flags of Ukraine, as well as banners with 'Ukraine is above all!' and 'Unity is Ukraine' written on them. Protesters were also chanting slogans calling for unity. [size=about 500]</t>
  </si>
  <si>
    <t>UKR51563</t>
  </si>
  <si>
    <t>On 16 February 2022, about 200 people gathered in Kiev on the occasion of the Day of Unity of Ukrainians - a new holiday introduced by President Zelenskyi to counter the news about the upcoming Russian invasion. Some of them carried flags of Ukraine, as well as banners with 'Ukraine is above all!' and 'Unity is Ukraine' written on them. Protesters were also chanting slogans calling for unity. [size=about 200]</t>
  </si>
  <si>
    <t>UKR51315</t>
  </si>
  <si>
    <t>On 15 February 2022, the Ukrainian Forces fired grenade launchers at the positions of the Donbass People's Militia near Zayichenko, Donetsk. There were no injuries or fatalities.</t>
  </si>
  <si>
    <t>UKR51457</t>
  </si>
  <si>
    <t>On 15 February 2022, the NAF rebel forces fired 82mm mortars at the governmental positions near Stanytsia Luhanska, Luhansk. There were no injuries or fatalities.</t>
  </si>
  <si>
    <t>UKR51454</t>
  </si>
  <si>
    <t>On 15 February 2022, the NAF rebel forces fired grenade launchers at the governmental positions near Lobacheve, Luhansk. There were no injuries or fatalities.</t>
  </si>
  <si>
    <t>UKR51453</t>
  </si>
  <si>
    <t>On 15 February 2022, the NAF rebel forces fired anti-tank guided missiles at the governmental positions near Katerynivka, Luhansk. There were no injuries or fatalities.</t>
  </si>
  <si>
    <t>UKR51455</t>
  </si>
  <si>
    <t>On 15 February 2022, the NAF rebel forces fired 120mm mortars and grenade launchers at the governmental positions near Orikhove, Luhansk. There were no injuries or fatalities.</t>
  </si>
  <si>
    <t>UKR51296</t>
  </si>
  <si>
    <t>On 15 February 2022, the Ukrainian Forces fired small arms at the positions of the Luhansk People's Militia near Holubivske, Luhansk. As a result of the shelling, one LPR rebel was killed.</t>
  </si>
  <si>
    <t>UKR51301</t>
  </si>
  <si>
    <t>On 15 February 2022, the OSCE SMM observed a total of 14 projectiles/explosions involving unknown weapons in both directions of the frontline near Vodyane.</t>
  </si>
  <si>
    <t>UKR51433</t>
  </si>
  <si>
    <t>On 15 February 2022, the OSCE SMM observed a total of 194 explosions/shots/bursts of fire involving heavy machineguns/IFV/unknown weapons in both directions of the frontline near Novooleksandrivka.</t>
  </si>
  <si>
    <t>UKR51304</t>
  </si>
  <si>
    <t>On 15 February 2022, the OSCE SMM observed a total of 1 explosions involving unknown weapons near Kalinovo.</t>
  </si>
  <si>
    <t>UKR51310</t>
  </si>
  <si>
    <t>On 15 February 2022, the OSCE SMM observed a total of 1 explosions involving unknown weapons near Pervomaisk.</t>
  </si>
  <si>
    <t>UKR51311</t>
  </si>
  <si>
    <t>On 15 February 2022, the OSCE SMM observed a total of 1 projectiles involving unknown weapons near Serhiivka.</t>
  </si>
  <si>
    <t>UKR51299</t>
  </si>
  <si>
    <t>On 15 February 2022, the OSCE SMM observed a total of 5 projectiles involving unknown weapons in both directions of the frontline near Shyrokyne.</t>
  </si>
  <si>
    <t>UKR51314</t>
  </si>
  <si>
    <t>On 15 February 2022, the OSCE SMM observed a total of 4 bursts of fire involving heavy machineguns near Styla.</t>
  </si>
  <si>
    <t>UKR51306</t>
  </si>
  <si>
    <t>On 15 February 2022, the OSCE SMM observed a total of 9 explosions involving unknown weapons near Pamyatnik knyazyu Igoryu.</t>
  </si>
  <si>
    <t>UKR51456</t>
  </si>
  <si>
    <t>On 15 February 2022, the OSCE SMM observed a total of 1 explosions involving unknown weapons near Popasna.</t>
  </si>
  <si>
    <t>UKR51422</t>
  </si>
  <si>
    <t>On 15 February 2022, the OSCE SMM observed a total of 153 explosions/shots/bursts of fire involving heavy machineguns/IFV/cannons (30mm+ cal.)/unknown weapons in both directions of the frontline near Bohuslavske.</t>
  </si>
  <si>
    <t>UKR51305</t>
  </si>
  <si>
    <t>On 15 February 2022, the OSCE SMM observed a total of 12 explosions involving unknown weapons near Molodizhne.</t>
  </si>
  <si>
    <t>UKR51451</t>
  </si>
  <si>
    <t>On 15 February 2022, the OSCE SMM observed a total of 27 explosions/bursts of fire involving heavy machineguns/unknown weapons near Kamyshevakha.</t>
  </si>
  <si>
    <t>UKR51561</t>
  </si>
  <si>
    <t>AFP</t>
  </si>
  <si>
    <t>International</t>
  </si>
  <si>
    <t>On 15 February 2022, about 100 people protested in Kiev, in opposition to coronavirus vaccine mandates. [size=about 100]</t>
  </si>
  <si>
    <t>UKR51260</t>
  </si>
  <si>
    <t>On 15 February 2022, activists, including members of National Corps demonstrated outside the Appellate Court in Kiev against the illegal construction on the territory of a museum in Pyrogovo. [size=no report]</t>
  </si>
  <si>
    <t>UKR51264</t>
  </si>
  <si>
    <t>Kropyvnytska</t>
  </si>
  <si>
    <t>Weapons seizure: On 14 February 2022, the Security Service of Ukraine found and seized a cache of weapons in Kropyvnytskyi region, including 200 grams of TNT, 4 live grenades F-1 and RGD-5, 50 cartridges of 7.62 mm caliber.</t>
  </si>
  <si>
    <t>UKR51295</t>
  </si>
  <si>
    <t>On 14 February 2022, the Ukrainian Forces fired grenade launchers and small arms at the positions of the Donbass People's Militia near Oleksandrivka, Donetsk. There were no injuries or fatalities.</t>
  </si>
  <si>
    <t>UKR51297</t>
  </si>
  <si>
    <t>On 14 February 2022, the Ukrainian Forces fired grenade launchers at the positions of the Donbass People's Militia near Shakhta Trudovskaya, Donetsk. There were no injuries or fatalities.</t>
  </si>
  <si>
    <t>UKR51300</t>
  </si>
  <si>
    <t>On 14 February 2022, the Ukrainian Forces fired 82mm mortars at the positions of the Donbass People's Militia near Zaitseve, Donetsk. There were no injuries or fatalities.</t>
  </si>
  <si>
    <t>UKR51290</t>
  </si>
  <si>
    <t>On 14 February 2022, the Ukrainian Forces fired grenade launchers at the positions of the Donbass People's Militia near Kominternove, Donetsk. There were no injuries or fatalities.</t>
  </si>
  <si>
    <t>UKR51447</t>
  </si>
  <si>
    <t>On 14 February 2022, the NAF rebel forces fired grenade launchers at the governmental positions near Novotroitske, Donetsk. During the day, two Ukrainian soldiers were wounded at unspecified locations.</t>
  </si>
  <si>
    <t>UKR51307</t>
  </si>
  <si>
    <t>On 14 February 2022, the NAF rebel forces dropped VOG-17 fragmentation grenades, using an unmanned aerial vehicle at the governmental positions near Marinka, Donetsk. During the day, two Ukrainian soldiers were wounded at unspecified locations.</t>
  </si>
  <si>
    <t>UKR51416</t>
  </si>
  <si>
    <t>On 14 February 2022, the NAF rebel forces fired heavy machine guns, grenade launchers and small arms at the governmental positions near Pisky, Donetsk. During the day, two Ukrainian soldiers were wounded at unspecified locations.</t>
  </si>
  <si>
    <t>UKR51449</t>
  </si>
  <si>
    <t>On 14 February 2022, the NAF rebel forces fired grenade launchers at the governmental positions near Tryokhizbenka, Luhansk. During the day, two Ukrainian soldiers were wounded at unspecified locations.</t>
  </si>
  <si>
    <t>UKR51448</t>
  </si>
  <si>
    <t>On 14 February 2022, the OSCE SMM observed a total of 2 explosions involving unknown weapons near Schastia.</t>
  </si>
  <si>
    <t>UKR51418</t>
  </si>
  <si>
    <t>On 14 February 2022, the OSCE SMM observed a total of 17 projectiles/bursts of fire involving heavy machineguns/unknown weapons in both directions of the frontline near Vodyane.</t>
  </si>
  <si>
    <t>UKR51287</t>
  </si>
  <si>
    <t>On 14 February 2022, the OSCE SMM observed a total of 4 explosions involving unknown weapons near Kalinovo.</t>
  </si>
  <si>
    <t>UKR51291</t>
  </si>
  <si>
    <t>On 14 February 2022, the OSCE SMM observed a total of 2 explosions involving unknown weapons near Oktiabr Mine.</t>
  </si>
  <si>
    <t>UKR51444</t>
  </si>
  <si>
    <t>On 14 February 2022, the OSCE SMM observed a total of 12 explosions/bursts of fire involving heavy machineguns/unknown weapons near Bohuslavske.</t>
  </si>
  <si>
    <t>UKR51401</t>
  </si>
  <si>
    <t>On 14 February 2022, the OSCE SMM observed a total of 12 shots/bursts of fire involving small arms/heavy machineguns near Novooleksandrivka.</t>
  </si>
  <si>
    <t>UKR51302</t>
  </si>
  <si>
    <t>On 14 February 2022, the OSCE SMM observed a total of 3 explosions/shots involving unknown weapons near Zhabichevo.</t>
  </si>
  <si>
    <t>UKR51289</t>
  </si>
  <si>
    <t>On 14 February 2022, the OSCE SMM observed a total of 33 explosions/shots involving heavy machineguns/unknown weapons near Kalynove-Borshchuvate.</t>
  </si>
  <si>
    <t>UKR51303</t>
  </si>
  <si>
    <t>On 14 February 2022, the OSCE SMM observed a total of 2 explosions involving unknown weapons near Zolote-5.</t>
  </si>
  <si>
    <t>UKR51298</t>
  </si>
  <si>
    <t>On 14 February 2022, the OSCE SMM observed a total of 1 explosions involving unknown weapons near Vesela Hora.</t>
  </si>
  <si>
    <t>UKR51446</t>
  </si>
  <si>
    <t>On 14 February 2022, the OSCE SMM observed a total of 5 projectiles/shots involving unknown weapons near Khutir Vilny.</t>
  </si>
  <si>
    <t>UKR51294</t>
  </si>
  <si>
    <t>Khrustalnenska</t>
  </si>
  <si>
    <t>Miusynsk</t>
  </si>
  <si>
    <t>On 14 February 2022, the OSCE SMM observed a total of 80 shots involving small arms near Miusynsk.</t>
  </si>
  <si>
    <t>UKR51268</t>
  </si>
  <si>
    <t>Students (Ukraine)</t>
  </si>
  <si>
    <t>Segodnya; 24 Channel; Novoye Vremya Ukraine</t>
  </si>
  <si>
    <t>On 14 February 2022, a few hundred activists, including students, protested in Kiev, demanding the resignation of the head of the Ministry of Education and Science due to the government's handling of the election of the president of the National University of Kyiv-Mohyla Academy. [size=a few hundred]</t>
  </si>
  <si>
    <t>UKR51560</t>
  </si>
  <si>
    <t>On 14 February 2022, about 20 people gathered in Kiev on the occasion of a high-level visit from an EU member state to Kiev. They condemned possible further Russian incursions into Ukrainian territory. [size=about 20]</t>
  </si>
  <si>
    <t>UKR51261</t>
  </si>
  <si>
    <t>On 14 February 2022, members of Right Sector protested in Kiev, demanding changes to the Minsk Agreement for the peacefull settlement in the Donbas region, claiming that the document was not effective. [size=no report]</t>
  </si>
  <si>
    <t>UKR51259</t>
  </si>
  <si>
    <t>On 14 February 2022, taxi drivers staged a protest in Kiev, demanding higher minimum tariffs for transportation and lower commission for their services. [size=no report]</t>
  </si>
  <si>
    <t>UKR51269</t>
  </si>
  <si>
    <t>Ukrayinska Pravda; Segodnya; Novoye Vremya Ukraine</t>
  </si>
  <si>
    <t>On 13 February 2022, a group of men who were later identified as security guards of a local businessman attacked the cameraman from the team of a prominent investigative journalist in Dnipro. One of the attackers threatened him with a knife, made him give him the password to the phone, and deleted all the videos the journalist had taken while he was performing his professional duties.</t>
  </si>
  <si>
    <t>UKR51397</t>
  </si>
  <si>
    <t>On 13 February 2022, the NAF rebel forces fired 120mm mortars and small arms at the governmental positions near Vodyane, Donetsk. There were no injuries or fatalities. The OSCE SMM observed a total of 3 explosions involving unknown weapons near Vodyane.</t>
  </si>
  <si>
    <t>UKR51282</t>
  </si>
  <si>
    <t>On 13 February 2022, the Ukrainian Forces fired 120mm mortars at the positions of the Donbass People's Militia near Kominternove, Donetsk. There were no injuries or fatalities.</t>
  </si>
  <si>
    <t>UKR51288</t>
  </si>
  <si>
    <t>On 13 February 2022, the Ukrainian Forces fired small arms at the positions of the Donbass People's Militia near Oleksandrivka, Donetsk. There were no injuries or fatalities.</t>
  </si>
  <si>
    <t>UKR51293</t>
  </si>
  <si>
    <t>On 13 February 2022, the Ukrainian Forces fired 120mm mortars, grenade launchers and small arms at the positions of the Donbass People's Militia near Uzhivka, Donetsk. There were no injuries or fatalities.</t>
  </si>
  <si>
    <t>UKR51443</t>
  </si>
  <si>
    <t>On 13 February 2022, the NAF rebel forces fired grenade launchers at the governmental positions near Katerynivka, Luhansk. There were no injuries or fatalities.</t>
  </si>
  <si>
    <t>UKR51390</t>
  </si>
  <si>
    <t>On 13 February 2022, the NAF rebel forces fired grenade launchers and small arms at the governmental positions near Marinka, Donetsk. There were no injuries or fatalities.</t>
  </si>
  <si>
    <t>UKR51384</t>
  </si>
  <si>
    <t>On 13 February 2022, the OSCE SMM observed a total of 4 shots involving small arms near Chermalyk.</t>
  </si>
  <si>
    <t>UKR51292</t>
  </si>
  <si>
    <t>Kalmiuska</t>
  </si>
  <si>
    <t>Rozdolne</t>
  </si>
  <si>
    <t>On 13 February 2022, the OSCE SMM observed a total of 33 shots/bursts of fire involving small arms near Rozdolne.</t>
  </si>
  <si>
    <t>UKR51281</t>
  </si>
  <si>
    <t>On 13 February 2022, the OSCE SMM observed a total of 39 explosions/shots involving heavy machineguns/unknown weapons near Kalynove-Borshchuvate.</t>
  </si>
  <si>
    <t>UKR51285</t>
  </si>
  <si>
    <t>On 13 February 2022, the OSCE SMM observed a total of 74 shots involving heavy machineguns near Styla.</t>
  </si>
  <si>
    <t>UKR51391</t>
  </si>
  <si>
    <t>On 13 February 2022, the OSCE SMM observed a total of 28 shots involving small arms near Pavlopil.</t>
  </si>
  <si>
    <t>UKR51280</t>
  </si>
  <si>
    <t>On 13 February 2022, the OSCE SMM observed a total of 3 explosions involving unknown weapons near Berezivske.</t>
  </si>
  <si>
    <t>UKR51283</t>
  </si>
  <si>
    <t>On 13 February 2022, the OSCE SMM observed a total of 9 explosions involving unknown weapons near Serhiivka.</t>
  </si>
  <si>
    <t>UKR51284</t>
  </si>
  <si>
    <t>On 13 February 2022, the OSCE SMM observed a total of 17 shots involving small arms near Molodizhne.</t>
  </si>
  <si>
    <t>UKR51286</t>
  </si>
  <si>
    <t>On 13 February 2022, the OSCE SMM observed a total of 2 explosions involving unknown weapons near Veselogorovka.</t>
  </si>
  <si>
    <t>UKR51559</t>
  </si>
  <si>
    <t>On 12 February 2022, about 200 people gathered in Zaporizhia to show unity in the face of a feared Russian invasion. Some protesters carried signs reading 'War is not the answer', while others held banners calling on the nation to 'resist'. [size=about 200]</t>
  </si>
  <si>
    <t>UKR51557</t>
  </si>
  <si>
    <t>On 12 February 2022, people gathered in Kharkiv to show unity in the face of a feared Russian invasion. Some protesters carried signs reading 'War is not the answer', while others held banners calling on the nation to 'resist'. [size=no report]</t>
  </si>
  <si>
    <t>UKR51272</t>
  </si>
  <si>
    <t>On 12 February 2022, the Ukrainian Forces fired grenade launchers at the positions of the Donbass People's Militia near Kominternove, Donetsk. There were no injuries or fatalities.</t>
  </si>
  <si>
    <t>UKR51277</t>
  </si>
  <si>
    <t>On 12 February 2022, the NAF rebel forces dropped VOG-17 fragmentation grenades, using an unmanned aerial vehicle at the governmental positions near Lopaskyne, Luhansk. There were no injuries or fatalities.</t>
  </si>
  <si>
    <t>UKR51440</t>
  </si>
  <si>
    <t>On 12 February 2022, the NAF rebel forces fired grenade launchers at the governmental positions near Novozvanivka, Luhansk. There were no injuries or fatalities.</t>
  </si>
  <si>
    <t>UKR51442</t>
  </si>
  <si>
    <t>On 12 February 2022, the NAF rebel forces fired grenade launchers at the governmental positions near Pisky, Donetsk. There were no injuries or fatalities.</t>
  </si>
  <si>
    <t>UKR51276</t>
  </si>
  <si>
    <t>On 12 February 2022, the NAF rebel forces dropped VOG-17 fragmentation grenades, using an unmanned aerial vehicle at the governmental positions near Lobacheve, Luhansk. There were no injuries or fatalities.</t>
  </si>
  <si>
    <t>UKR51279</t>
  </si>
  <si>
    <t>On 12 February 2022, the OSCE SMM observed a total of 34 projectiles/explosions/shots involving unknown weapons near Zhabichevo.</t>
  </si>
  <si>
    <t>UKR51273</t>
  </si>
  <si>
    <t>On 12 February 2022, the OSCE SMM observed a total of 2 projectiles involving unknown weapons near Nova Marivka.</t>
  </si>
  <si>
    <t>UKR51271</t>
  </si>
  <si>
    <t>On 12 February 2022, the OSCE SMM observed a total of 5 explosions/bursts of fire involving heavy machineguns/unknown weapons near Kalynove-Borshchuvate.</t>
  </si>
  <si>
    <t>UKR51441</t>
  </si>
  <si>
    <t>On 12 February 2022, the OSCE SMM observed a total of 2 projectiles involving unknown weapons near Oktiabr Mine.</t>
  </si>
  <si>
    <t>UKR51278</t>
  </si>
  <si>
    <t>On 12 February 2022, the OSCE SMM observed a total of 60 explosions/bursts of fire involving heavy machineguns/unknown weapons near Ozeryanivka.</t>
  </si>
  <si>
    <t>UKR51439</t>
  </si>
  <si>
    <t>On 12 February 2022, the OSCE SMM observed a total of 9 explosions/bursts of fire involving heavy machineguns/unknown weapons near Novooleksandrivka.</t>
  </si>
  <si>
    <t>UKR51383</t>
  </si>
  <si>
    <t>On 12 February 2022, the OSCE SMM observed a total of 36 projectiles/shots involving unknown weapons in both directions of the frontline near Khutir Vilny.</t>
  </si>
  <si>
    <t>UKR51274</t>
  </si>
  <si>
    <t>On 12 February 2022, the OSCE SMM observed a total of 8 shots involving small arms near Pamyatnik knyazyu Igoryu.</t>
  </si>
  <si>
    <t>UKR51275</t>
  </si>
  <si>
    <t>On 12 February 2022, the OSCE SMM observed a total of 1 projectiles involving unknown weapons near Orikhove.</t>
  </si>
  <si>
    <t>UKR51256</t>
  </si>
  <si>
    <t>Segodnya; Novoye Vremya Ukraine; Demokratychna Sokyra; Focus; AFP</t>
  </si>
  <si>
    <t>On 12 February 2022, thousands of Ukrainians, including representatives of Democratic Axe Party, marched across Kiev to show unity in the face of a feared Russian invasion. Some protesters carried signs reading 'War is not the answer', while others held banners calling on the nation to 'resist'. [size=thousands]</t>
  </si>
  <si>
    <t>UKR51558</t>
  </si>
  <si>
    <t>On 12 February 2022, people held a protest in Kiev against one of the participants of the final of the National Selection for Eurovision 2022, who, according to activists, illegally visited the occupied Crimea and the Russian Federation. [size=no report]</t>
  </si>
  <si>
    <t>UKR51130</t>
  </si>
  <si>
    <t>Flot 2017; 24 Channel; Stop Corruption; Ukraine General Newswire; Reporter-ua</t>
  </si>
  <si>
    <t>Weapons seizure: On 11 February 2022, the Security Service of Ukraine found and seized a cache of weapons in Luhansk region, including more than 70 RGD-5 hand grenades.</t>
  </si>
  <si>
    <t>UKR51165</t>
  </si>
  <si>
    <t>On 11 February 2022, the NAF rebel forces fired small arms at the governmental positions near Nevelske, Donetsk. During the day, one Ukrainian soldier was wounded at an unspecified location. The OSCE SMM observed a total of 7 explosions involving unknown weapons near Nevelske.</t>
  </si>
  <si>
    <t>UKR51166</t>
  </si>
  <si>
    <t>On 11 February 2022, the NAF rebel forces fired grenade launchers and small arms at the governmental positions near Pisky, Donetsk. During the day, one Ukrainian soldier was wounded at an unspecified location. The OSCE SMM observed a total of 21 explosions/bursts of fire involving heavy machineguns/unknown weapons near Pisky.</t>
  </si>
  <si>
    <t>UKR51187</t>
  </si>
  <si>
    <t>On 11 February 2022, the Ukrainian Forces fired grenade launchers and small arms at the positions of the Donbass People's Militia near Vesele, Donetsk. There were no fatalities.</t>
  </si>
  <si>
    <t>UKR51185</t>
  </si>
  <si>
    <t>On 11 February 2022, the Ukrainian Forces fired grenade launchers and small arms at the positions of the Donbass People's Militia near Mine 6/7, Donetsk. There were no fatalities.</t>
  </si>
  <si>
    <t>UKR51186</t>
  </si>
  <si>
    <t>On 11 February 2022, the Ukrainian Forces fired grenade launchers and small arms at the positions of the Donbass People's Militia near Dolomytne, Donetsk. There were no fatalities.</t>
  </si>
  <si>
    <t>UKR51188</t>
  </si>
  <si>
    <t>On 11 February 2022, the Ukrainian Forces fired 82mm mortars at the positions of the Donbass People's Militia near Sakhanka, Donetsk. There were no fatalities.</t>
  </si>
  <si>
    <t>UKR51167</t>
  </si>
  <si>
    <t>On 11 February 2022, the NAF rebel forces fired grenade launchers at the governmental positions near Shyrokyne, Donetsk. During the day, one Ukrainian soldier was wounded at an unspecified location.</t>
  </si>
  <si>
    <t>UKR51218</t>
  </si>
  <si>
    <t>On 11 February 2022, the OSCE SMM observed a total of 10 explosions/bursts of fire involving small arms/unknown weapons in both directions of the frontline near Bohuslavske.</t>
  </si>
  <si>
    <t>UKR51209</t>
  </si>
  <si>
    <t>On 11 February 2022, the OSCE SMM observed a total of 5 projectiles involving unknown weapons near Serhiivka.</t>
  </si>
  <si>
    <t>UKR51214</t>
  </si>
  <si>
    <t>On 11 February 2022, the OSCE SMM observed a total of 2 explosions involving unknown weapons near Donetsk - Kuibyshivskyi.</t>
  </si>
  <si>
    <t>UKR51216</t>
  </si>
  <si>
    <t>On 11 February 2022, the OSCE SMM observed a total of 1 explosions involving unknown weapons near Donetsk Filtration Station.</t>
  </si>
  <si>
    <t>UKR51217</t>
  </si>
  <si>
    <t>On 11 February 2022, the OSCE SMM observed a total of 5 explosions involving unknown weapons near Spartak.</t>
  </si>
  <si>
    <t>UKR51211</t>
  </si>
  <si>
    <t>On 11 February 2022, the OSCE SMM observed a total of 6 bursts of fire involving heavy machineguns near Zolote-5.</t>
  </si>
  <si>
    <t>UKR51213</t>
  </si>
  <si>
    <t>On 11 February 2022, the OSCE SMM observed a total of 28 explosions involving unknown weapons near Oktiabr Mine.</t>
  </si>
  <si>
    <t>UKR51210</t>
  </si>
  <si>
    <t>On 11 February 2022, the OSCE SMM observed a total of 232 explosions/shots/bursts of fire involving small arms/heavy machineguns/unknown weapons near Shyshkove.</t>
  </si>
  <si>
    <t>UKR51212</t>
  </si>
  <si>
    <t>On 11 February 2022, the OSCE SMM observed a total of 10 explosions involving unknown weapons near Shimshinovka.</t>
  </si>
  <si>
    <t>UKR51164</t>
  </si>
  <si>
    <t>On 11 February 2022, the NAF rebel forces dropped VOG-17 fragmentation grenades, using an unmanned aerial vehicle at the governmental positions near Marinka, Donetsk. During the day, one Ukrainian soldier was wounded at an unspecified location. The OSCE SMM observed a total of 1 explosions involving unknown weapons near Marinka.</t>
  </si>
  <si>
    <t>UKR51168</t>
  </si>
  <si>
    <t>On 11 February 2022, the NAF rebel forces fired small arms at the governmental positions near Vodyane, Donetsk. During the day, one Ukrainian soldier was wounded at an unspecified location. The OSCE SMM observed a total of 6 projectiles involving unknown weapons near Vodyane.</t>
  </si>
  <si>
    <t>UKR51215</t>
  </si>
  <si>
    <t>On 11 February 2022, the OSCE SMM observed a total of 37 explosions/shots involving unknown weapons near Zhabichevo.</t>
  </si>
  <si>
    <t>UKR51438</t>
  </si>
  <si>
    <t>On 11 February 2022, the OSCE SMM observed a total of 3 projectiles involving unknown weapons near Khutir Vilny.</t>
  </si>
  <si>
    <t>UKR51437</t>
  </si>
  <si>
    <t>On 11 February 2022, the OSCE SMM observed a total of 4 explosions involving unknown weapons near Bohuslavske.</t>
  </si>
  <si>
    <t>UKR51270</t>
  </si>
  <si>
    <t>On 11 February 2022, the OSCE SMM observed a total of 2 projectiles involving unknown weapons near Orikhove.</t>
  </si>
  <si>
    <t>UKR51142</t>
  </si>
  <si>
    <t>European Solidarity; Solidarna Molod</t>
  </si>
  <si>
    <t>Novoye Vremya Ukraine; Solidarna Molod; Focus; Segodnya; 24 Channel</t>
  </si>
  <si>
    <t>On 11 February 2022, people, including members of European Solidarity and Solidarna Molod, protested outside the Kyiv Court of Appeal in Kiev, which was supposed to consider the appeal against the measure of restraint to the former President of Ukraine Petro Poroshenko. The protesters condemned the accusations of high treason against Poroshenko. A small skirmish between the deputy of European Solidarity and police officer broke out during the protest. [size=no report]</t>
  </si>
  <si>
    <t>UKR51158</t>
  </si>
  <si>
    <t>On 10 February 2022, the NAF rebel forces fired grenade launchers at the governmental positions near Pisky, Donetsk. There were no injuries or fatalities. The OSCE SMM observed a total of 1 projectiles involving unknown weapons near Pisky.</t>
  </si>
  <si>
    <t>UKR51161</t>
  </si>
  <si>
    <t>On 10 February 2022, the NAF rebel forces dropped VOG-17 fragmentation grenades, using an unmanned aerial vehicle at the governmental positions near Taramchuk, Donetsk. There were no injuries or fatalities. The OSCE SMM observed a total of 2 explosions involving unknown weapons near Taramchuk.</t>
  </si>
  <si>
    <t>UKR51163</t>
  </si>
  <si>
    <t>On 10 February 2022, the NAF rebel forces fired small arms at the governmental positions near Vodyane, Donetsk. There were no injuries or fatalities. The OSCE SMM observed a total of 9 projectiles/explosions/shots involving unknown weapons in both directions of the frontline near Vodyane.</t>
  </si>
  <si>
    <t>UKR51184</t>
  </si>
  <si>
    <t>On 10 February 2022, the Ukrainian Forces fired grenade launchers and small arms at the positions of the Donbass People's Militia near Vesele, Donetsk. There were no fatalities. The OSCE SMM observed a total of 1 explosions involving unknown weapons near Vesele.</t>
  </si>
  <si>
    <t>UKR51182</t>
  </si>
  <si>
    <t>On 10 February 2022, the Ukrainian Forces fired grenade launchers and small arms at the positions of the Donbass People's Militia near Holmivskyi, Donetsk. There were no fatalities.</t>
  </si>
  <si>
    <t>UKR51183</t>
  </si>
  <si>
    <t>On 10 February 2022, the Ukrainian Forces fired grenade launchers and small arms at the positions of the Donbass People's Militia near Lozove, Donetsk. There were no fatalities.</t>
  </si>
  <si>
    <t>UKR51160</t>
  </si>
  <si>
    <t>On 10 February 2022, the NAF rebel forces fired heavy machine guns at the governmental positions near Hranitne, Donetsk. There were no injuries or fatalities.</t>
  </si>
  <si>
    <t>UKR51159</t>
  </si>
  <si>
    <t>On 10 February 2022, the NAF rebel forces fired grenade launchers and small arms at the governmental positions near Zaitseve, Donetsk. There were no injuries or fatalities.</t>
  </si>
  <si>
    <t>UKR51162</t>
  </si>
  <si>
    <t>On 10 February 2022, the NAF rebel forces fired heavy machine guns and small arms at the governmental positions near Popasna, Luhansk. There were no injuries or fatalities.</t>
  </si>
  <si>
    <t>UKR51139</t>
  </si>
  <si>
    <t>On 10 February 2022, members of National Corps held a protest in Lviv, demanding an inspection at the 'Agrol' poultry farm, which causes serious environmental pollution. [size=no report]</t>
  </si>
  <si>
    <t>UKR51138</t>
  </si>
  <si>
    <t>On 10 February 2022, members of National Corps gathered in Kropyvnytskyi, Kirovograd, in support of the parents of a murdered girl, demanding fair justice and accountability. [size=no report]</t>
  </si>
  <si>
    <t>UKR51200</t>
  </si>
  <si>
    <t>On 10 February 2022, the OSCE SMM observed a total of 2 shots/bursts of fire involving small arms near Bezimenne.</t>
  </si>
  <si>
    <t>UKR51203</t>
  </si>
  <si>
    <t>Chystiakivska</t>
  </si>
  <si>
    <t>Chystiakove</t>
  </si>
  <si>
    <t>On 10 February 2022, the OSCE SMM observed a total of 9 explosions involving artillery near Chystiakove.</t>
  </si>
  <si>
    <t>UKR51198</t>
  </si>
  <si>
    <t>On 10 February 2022, the OSCE SMM observed a total of 45 shots/bursts of fire involving small arms near Donetsk - Kirovskyi.</t>
  </si>
  <si>
    <t>UKR51193</t>
  </si>
  <si>
    <t>Donske</t>
  </si>
  <si>
    <t>On 10 February 2022, the OSCE SMM observed a total of 200 bursts of fire involving small arms/heavy machineguns near Donske.</t>
  </si>
  <si>
    <t>UKR51202</t>
  </si>
  <si>
    <t>On 10 February 2022, the OSCE SMM observed a total of 5 explosions involving unknown weapons near Elenovka.</t>
  </si>
  <si>
    <t>UKR51189</t>
  </si>
  <si>
    <t>On 10 February 2022, the OSCE SMM observed a total of 11 projectiles involving unknown weapons near Shyrokyne.</t>
  </si>
  <si>
    <t>UKR51190</t>
  </si>
  <si>
    <t>On 10 February 2022, the OSCE SMM observed a total of 1 projectiles involving unknown weapons near Kominternove.</t>
  </si>
  <si>
    <t>UKR51207</t>
  </si>
  <si>
    <t>On 10 February 2022, the OSCE SMM observed a total of 3 projectiles involving unknown weapons near Luhanske.</t>
  </si>
  <si>
    <t>UKR51204</t>
  </si>
  <si>
    <t>Snizhnianska</t>
  </si>
  <si>
    <t>Manuylivka</t>
  </si>
  <si>
    <t>On 10 February 2022, the OSCE SMM observed a total of 6 explosions involving MLRS/MLRS near Manuylivka.</t>
  </si>
  <si>
    <t>UKR51192</t>
  </si>
  <si>
    <t>On 10 February 2022, the OSCE SMM observed a total of 4 explosions involving unknown weapons near Yuzhna-Lomuvatka.</t>
  </si>
  <si>
    <t>UKR51197</t>
  </si>
  <si>
    <t>Marynivka</t>
  </si>
  <si>
    <t>On 10 February 2022, the OSCE SMM observed a total of 35 explosions involving unknown weapons near Marynivka.</t>
  </si>
  <si>
    <t>UKR51205</t>
  </si>
  <si>
    <t>On 10 February 2022, the OSCE SMM observed a total of 1 projectiles involving unknown weapons near Nova Marivka.</t>
  </si>
  <si>
    <t>UKR51201</t>
  </si>
  <si>
    <t>On 10 February 2022, the OSCE SMM observed a total of 2 explosions involving unknown weapons near Novolaspa.</t>
  </si>
  <si>
    <t>UKR51199</t>
  </si>
  <si>
    <t>On 10 February 2022, the OSCE SMM observed a total of 1 explosions involving unknown weapons near Novoselivka Druha.</t>
  </si>
  <si>
    <t>UKR51208</t>
  </si>
  <si>
    <t>On 10 February 2022, the OSCE SMM observed a total of 3 explosions/shots/bursts of fire involving unknown weapons near Novovyboeve.</t>
  </si>
  <si>
    <t>UKR51194</t>
  </si>
  <si>
    <t>Oleksandrivske</t>
  </si>
  <si>
    <t>On 10 February 2022, the OSCE SMM observed a total of 62 explosions involving unknown weapons near Oleksandrivske.</t>
  </si>
  <si>
    <t>UKR51206</t>
  </si>
  <si>
    <t>On 10 February 2022, the OSCE SMM observed a total of 3 projectiles/explosions/shots involving unknown weapons in both directions of the frontline near Pyshchevyk.</t>
  </si>
  <si>
    <t>UKR51196</t>
  </si>
  <si>
    <t>On 10 February 2022, the OSCE SMM observed a total of 25 bursts of fire involving small arms/heavy machineguns near Staromykhaylivka.</t>
  </si>
  <si>
    <t>UKR51195</t>
  </si>
  <si>
    <t>On 10 February 2022, the OSCE SMM observed a total of 4 explosions involving unknown weapons near Styla.</t>
  </si>
  <si>
    <t>UKR51191</t>
  </si>
  <si>
    <t>On 10 February 2022, the OSCE SMM observed a total of 6 explosions involving unknown weapons near Veselogorovka.</t>
  </si>
  <si>
    <t>UKR51129</t>
  </si>
  <si>
    <t>Weapons seizure: On 10 February 2022, the Security Service of Ukraine found and seized a cache of weapons near Zaporizhia city, including antitank grenade launcher RPG-26, 8 grenades RGD and F-1 with fuses, almost 900 cartridges of different calibers.</t>
  </si>
  <si>
    <t>UKR51157</t>
  </si>
  <si>
    <t>On 9 February 2022, the NAF rebel forces fired grenade launchers at the governmental positions near Vodyane, Donetsk. There were no injuries or fatalities. The OSCE SMM observed a total of 315 projectiles/explosions/shots/bursts of fire involving unknown weapons in both directions of the frontline near Vodyane.</t>
  </si>
  <si>
    <t>UKR51181</t>
  </si>
  <si>
    <t>On 9 February 2022, the Ukrainian Forces fired grenade launchers at the positions of the Donbass People's Militia near Azov, Donetsk. There were no fatalities.</t>
  </si>
  <si>
    <t>UKR51180</t>
  </si>
  <si>
    <t>On 9 February 2022, the Ukrainian Forces fired small arms at the positions of the Donbass People's Militia near Zaitseve, Donetsk. There were no fatalities.</t>
  </si>
  <si>
    <t>UKR51252</t>
  </si>
  <si>
    <t>On 9 February 2022, the OSCE SMM observed a total of 4 shots involving small arms near Berezivske.</t>
  </si>
  <si>
    <t>UKR51255</t>
  </si>
  <si>
    <t>On 9 February 2022, the OSCE SMM observed a total of 1 explosions involving unknown weapons near Lozove.</t>
  </si>
  <si>
    <t>UKR51254</t>
  </si>
  <si>
    <t>On 9 February 2022, the OSCE SMM observed a total of 4 explosions involving unknown weapons near Novotroitske.</t>
  </si>
  <si>
    <t>UKR51253</t>
  </si>
  <si>
    <t>On 9 February 2022, the OSCE SMM observed a total of 101 explosions/shots/bursts of fire involving small arms/heavy machineguns/unknown weapons near Bohuslavske.</t>
  </si>
  <si>
    <t>UKR51249</t>
  </si>
  <si>
    <t>On 9 February 2022, the OSCE SMM observed a total of 21 projectiles/explosions involving unknown weapons in both directions of the frontline near Serhiivka.</t>
  </si>
  <si>
    <t>UKR51250</t>
  </si>
  <si>
    <t>On 9 February 2022, the OSCE SMM observed a total of 4 shots involving small arms near Luhansk.</t>
  </si>
  <si>
    <t>UKR51251</t>
  </si>
  <si>
    <t>On 9 February 2022, the OSCE SMM observed a total of 4 shots involving small arms near Khutir Vilny.</t>
  </si>
  <si>
    <t>UKR51156</t>
  </si>
  <si>
    <t>On 8 February 2022, the NAF rebel forces fired grenade launchers and small arms at the governmental positions near Svitlodarsk, Donetsk. There were no injuries or fatalities. The OSCE SMM observed a total of 3 shots involving small arms near Svitlodarsk.</t>
  </si>
  <si>
    <t>UKR51179</t>
  </si>
  <si>
    <t>On 8 February 2022, the Ukrainian Forces fired grenade launchers at the positions of the Donbass People's Militia near Vesele, Donetsk. There were no fatalities.</t>
  </si>
  <si>
    <t>UKR51155</t>
  </si>
  <si>
    <t>On 8 February 2022, the NAF rebel forces dropped VOG-17 fragmentation grenades, using an unmanned aerial vehicle at the governmental positions near Nevelske, Donetsk. There were no injuries or fatalities.</t>
  </si>
  <si>
    <t>UKR51154</t>
  </si>
  <si>
    <t>On 8 February 2022, the NAF rebel forces fired grenade launchers at the governmental positions near Pisky, Donetsk. There were no injuries or fatalities.</t>
  </si>
  <si>
    <t>UKR51137</t>
  </si>
  <si>
    <t>On 8 February 2022, members of National Corps gathered in Zhytomyr to support the court decision to close the 'UPG' gas station, accusing the owners of the network of cooperation with Russia. [size=no report]</t>
  </si>
  <si>
    <t>UKR51243</t>
  </si>
  <si>
    <t>On 8 February 2022, the OSCE SMM observed a total of 1 explosions involving unknown weapons near Mineralne.</t>
  </si>
  <si>
    <t>UKR51248</t>
  </si>
  <si>
    <t>On 8 February 2022, the OSCE SMM observed a total of 17 shots involving small arms near Popasna.</t>
  </si>
  <si>
    <t>UKR51246</t>
  </si>
  <si>
    <t>On 8 February 2022, the OSCE SMM observed a total of 7 explosions involving unknown weapons near Lozove.</t>
  </si>
  <si>
    <t>UKR51244</t>
  </si>
  <si>
    <t>Novaya Tavriya</t>
  </si>
  <si>
    <t>On 8 February 2022, the OSCE SMM observed a total of 1 explosions involving unknown weapons near Novaya Tavriya.</t>
  </si>
  <si>
    <t>UKR51242</t>
  </si>
  <si>
    <t>Perevalsk</t>
  </si>
  <si>
    <t>On 8 February 2022, the OSCE SMM observed a total of 135 shots/bursts of fire involving small arms near Perevalsk.</t>
  </si>
  <si>
    <t>UKR51247</t>
  </si>
  <si>
    <t>On 8 February 2022, the OSCE SMM observed a total of 68 explosions/bursts of fire involving heavy machineguns/unknown weapons near Bohuslavske.</t>
  </si>
  <si>
    <t>UKR51245</t>
  </si>
  <si>
    <t>On 8 February 2022, the OSCE SMM observed a total of 27 explosions/shots/bursts of fire involving small arms/heavy machineguns/unknown weapons near Kamyshevakha.</t>
  </si>
  <si>
    <t>UKR51241</t>
  </si>
  <si>
    <t>Yenakiievska</t>
  </si>
  <si>
    <t>Staropetrivske</t>
  </si>
  <si>
    <t>On 8 February 2022, the OSCE SMM observed a total of 3 explosions involving unknown weapons near Staropetrivske.</t>
  </si>
  <si>
    <t>UKR51151</t>
  </si>
  <si>
    <t>On 7 February 2022, the NAF rebel forces fired small arms at the governmental positions near Vodyane, Donetsk. During the day, one Ukrainian soldier was wounded at an unspecified location. The OSCE SMM observed a total of 6 projectiles/explosions involving unknown weapons in both directions of the frontline near Vodyane.</t>
  </si>
  <si>
    <t>UKR51178</t>
  </si>
  <si>
    <t>On 7 February 2022, the Ukrainian Forces fired grenade launchers and small arms at the positions of the Donbass People's Militia near Kominternove, Donetsk. There were no fatalities. The OSCE SMM observed a total of 4 projectiles involving unknown weapons in both directions of the frontline near Kominternove.</t>
  </si>
  <si>
    <t>UKR51136</t>
  </si>
  <si>
    <t>On 7 February 2022, about 100 entrepreneurs protested against obligatory cash registers in Zaporizhia. [size=about 100]</t>
  </si>
  <si>
    <t>UKR51153</t>
  </si>
  <si>
    <t>On 7 February 2022, the NAF rebel forces fired small arms at the governmental positions near Pisky, Donetsk. During the day, one Ukrainian soldier was wounded at an unspecified location.</t>
  </si>
  <si>
    <t>UKR51150</t>
  </si>
  <si>
    <t>On 7 February 2022, the NAF rebel forces fired small arms at the governmental positions near Pivdenne, Donetsk. During the day, one Ukrainian soldier was wounded at an unspecified location.</t>
  </si>
  <si>
    <t>UKR51152</t>
  </si>
  <si>
    <t>On 7 February 2022, the NAF rebel forces fired small arms at the governmental positions near Nevelske, Donetsk. During the day, one Ukrainian soldier was wounded at an unspecified location.</t>
  </si>
  <si>
    <t>UKR51232</t>
  </si>
  <si>
    <t>On 7 February 2022, the OSCE SMM observed a total of 1 explosions involving unknown weapons near Butovka-Donetskaya Mine.</t>
  </si>
  <si>
    <t>UKR51234</t>
  </si>
  <si>
    <t>Shakhtarska</t>
  </si>
  <si>
    <t>Ternove</t>
  </si>
  <si>
    <t>On 7 February 2022, the OSCE SMM observed a total of 46 explosions/bursts of fire involving unknown weapons near Ternove.</t>
  </si>
  <si>
    <t>UKR51236</t>
  </si>
  <si>
    <t>On 7 February 2022, the OSCE SMM observed a total of 2 shots involving small arms near Novooleksandrivka.</t>
  </si>
  <si>
    <t>UKR51237</t>
  </si>
  <si>
    <t>On 7 February 2022, the OSCE SMM observed a total of 1 explosions involving unknown weapons near Novoluhanske.</t>
  </si>
  <si>
    <t>UKR51240</t>
  </si>
  <si>
    <t>On 7 February 2022, the OSCE SMM observed a total of 10 explosions/bursts of fire involving heavy machineguns/unknown weapons near Kalinovo.</t>
  </si>
  <si>
    <t>UKR51235</t>
  </si>
  <si>
    <t>On 7 February 2022, the OSCE SMM observed a total of 5 explosions/shots involving heavy machineguns/unknown weapons near Zolote-4.</t>
  </si>
  <si>
    <t>UKR51233</t>
  </si>
  <si>
    <t>On 7 February 2022, the OSCE SMM observed a total of 18 explosions involving unknown weapons near Shyshkove.</t>
  </si>
  <si>
    <t>UKR51238</t>
  </si>
  <si>
    <t>On 7 February 2022, the OSCE SMM observed a total of 3 projectiles/explosions involving unknown weapons in both directions of the frontline near Trudovskiye.</t>
  </si>
  <si>
    <t>UKR51239</t>
  </si>
  <si>
    <t>Hannivka</t>
  </si>
  <si>
    <t>On 7 February 2022, the OSCE SMM observed a total of 24 explosions involving unknown weapons near Hannivka.</t>
  </si>
  <si>
    <t>UKR51131</t>
  </si>
  <si>
    <t>Farmers (Ukraine)</t>
  </si>
  <si>
    <t>On 7 February 2022, farmers in Vinnytsia region protested against the head of a local agricultural company because he delayed their wages and had debts for the lease of the shares. [size=no report]</t>
  </si>
  <si>
    <t>UKR51133</t>
  </si>
  <si>
    <t>On 7 February 2022, entrepreneurs protested against obligatory cash registers in Kharkiv. [size=no report]</t>
  </si>
  <si>
    <t>UKR51134</t>
  </si>
  <si>
    <t>On 7 February 2022, entrepreneurs protested against obligatory cash registers in Lutsk, Volyn. [size=no report]</t>
  </si>
  <si>
    <t>UKR51135</t>
  </si>
  <si>
    <t>On 7 February 2022, entrepreneurs protested against obligatory cash registers in Sumy. [size=no report]</t>
  </si>
  <si>
    <t>UKR51177</t>
  </si>
  <si>
    <t>On 6 February 2022, the Ukrainian Forces fired grenade launchers and small arms at the positions of the Donbass People's Militia near Kominternove, Donetsk. There were no fatalities.</t>
  </si>
  <si>
    <t>UKR51174</t>
  </si>
  <si>
    <t>On 6 February 2022, the Ukrainian Forces fired grenade launchers at the positions of the Donbass People's Militia near Shakhta Trudovskaya, Donetsk. There were no fatalities.</t>
  </si>
  <si>
    <t>UKR51173</t>
  </si>
  <si>
    <t>On 6 February 2022, the Ukrainian Forces fired grenade launchers at the positions of the Donbass People's Militia near Vesele, Donetsk. There were no fatalities.</t>
  </si>
  <si>
    <t>UKR51176</t>
  </si>
  <si>
    <t>On 6 February 2022, the Ukrainian Forces fired grenade launchers and small arms at the positions of the Donbass People's Militia near Uzhivka, Donetsk. There were no fatalities.</t>
  </si>
  <si>
    <t>UKR51175</t>
  </si>
  <si>
    <t>On 6 February 2022, the Ukrainian Forces fired sniper rifles at the positions of the Donbass People's Militia near Verkhnyotoretske, Donetsk. As a result, one DPR rebel was killed.</t>
  </si>
  <si>
    <t>UKR51148</t>
  </si>
  <si>
    <t>On 6 February 2022, the NAF rebel forces fired grenade launchers at the governmental positions near Vodyane, Donetsk. There were no injuries or fatalities.</t>
  </si>
  <si>
    <t>UKR51149</t>
  </si>
  <si>
    <t>On 6 February 2022, the NAF rebel forces fired grenade launchers at the governmental positions near Pisky, Donetsk. There were no injuries or fatalities.</t>
  </si>
  <si>
    <t>UKR51230</t>
  </si>
  <si>
    <t>On 6 February 2022, the OSCE SMM observed a total of 23 projectiles/explosions/shots involving unknown weapons in both directions of the frontline near Vodyane.</t>
  </si>
  <si>
    <t>UKR51227</t>
  </si>
  <si>
    <t>On 6 February 2022, the OSCE SMM observed a total of 27 shots involving small arms near Zolote-5.</t>
  </si>
  <si>
    <t>UKR51228</t>
  </si>
  <si>
    <t>On 6 February 2022, the OSCE SMM observed a total of 5 explosions involving unknown weapons near Shakhta imeni Izotova.</t>
  </si>
  <si>
    <t>UKR51231</t>
  </si>
  <si>
    <t>On 6 February 2022, the OSCE SMM observed a total of 1 projectiles involving unknown weapons near Zhabichevo.</t>
  </si>
  <si>
    <t>UKR51229</t>
  </si>
  <si>
    <t>On 6 February 2022, the OSCE SMM observed a total of 12 projectiles involving unknown weapons near Zaitseve.</t>
  </si>
  <si>
    <t>UKR51141</t>
  </si>
  <si>
    <t>Protesters (Denmark); Protesters (Georgia); Protesters (International); Protesters (Italy); Protesters (Sweden); Protesters (United Kingdom); Protesters (United States)</t>
  </si>
  <si>
    <t>24 Channel; Novoye Vremya Ukraine; Stop Corruption</t>
  </si>
  <si>
    <t>On 6 February 2022, Ukrainians and foreigners that live in Ukraine, including citizens of the United States, United Kingdom, Sweden, Denmark, Italy, and Georgia, held a march in Kiev to support Ukraine as it withstands increasing Russian aggression. [size=no report]</t>
  </si>
  <si>
    <t>UKR51128</t>
  </si>
  <si>
    <t>Reporter-ua; 24 Channel; Novoye Vremya Ukraine; Sprotyv</t>
  </si>
  <si>
    <t>Weapons seizure: On 5 February 2022, the State Border Guard Service found and seized a cache of weapons in Donetsk region, including 330 rounds of 7.62 mm and 12.7mm ammunition, as well as three rounds from RPG-7 (rounds for the rocket-propelled grenade launcher), two VOG-25 (fragmentation ammunition for the grenade launcher), and three hand grenades RGD-5.</t>
  </si>
  <si>
    <t>UKR51140</t>
  </si>
  <si>
    <t>National Corps Party; Democratic Axe Party</t>
  </si>
  <si>
    <t>24 Channel; Segodnya; Demokratychna Sokyra; National Corps</t>
  </si>
  <si>
    <t>On 5 February 2022, more than 5000 of Ukrainians, including representatives of National Corps Party and Democratic Axe Party, participated in a march in Kharkiv against possible Russian aggression. The protesters claimed they wanted to express national solidarity and a willingness to defend their homeland in the event of an invasion. [size=more than 5000]</t>
  </si>
  <si>
    <t>UKR51146</t>
  </si>
  <si>
    <t>On 5 February 2022, the NAF rebel forces fired grenade launchers and small arms at the governmental positions near Pyshchevyk, Donetsk. During the day, two Ukrainian soldiers were wounded at unspecified locations. The OSCE SMM observed a total of 21 projectiles/explosions involving unknown weapons in both directions of the frontline near Pyshchevyk.</t>
  </si>
  <si>
    <t>UKR51171</t>
  </si>
  <si>
    <t>On 5 February 2022, the Ukrainian Forces fired grenade launchers at the positions of the Donbass People's Militia near Verkhnyoshyrokivske, Donetsk. There were no fatalities. The OSCE SMM observed a total of 2 projectiles/explosions involving unknown weapons near Verkhnyoshyrokivske.</t>
  </si>
  <si>
    <t>UKR51172</t>
  </si>
  <si>
    <t>On 5 February 2022, the Ukrainian Forces fired grenade launchers at the positions of the Donbass People's Militia near Sosnovskoye, Donetsk. There were no fatalities.</t>
  </si>
  <si>
    <t>UKR51169</t>
  </si>
  <si>
    <t>On 5 February 2022, the Ukrainian Forces fired 120mm mortars at the positions of the Donbass People's Militia near Spartak, Donetsk. There were no fatalities.</t>
  </si>
  <si>
    <t>UKR51170</t>
  </si>
  <si>
    <t>On 5 February 2022, the Ukrainian Forces fired 120mm mortars at the positions of the Donbass People's Militia near Hirnyak, Donetsk. There were no fatalities.</t>
  </si>
  <si>
    <t>UKR51147</t>
  </si>
  <si>
    <t>Berezove</t>
  </si>
  <si>
    <t>On 5 February 2022, the NAF rebel forces fired grenade launchers and small arms at the governmental positions near Berezove, Donetsk. During the day, two Ukrainian soldiers were wounded at unspecified locations.</t>
  </si>
  <si>
    <t>UKR51144</t>
  </si>
  <si>
    <t>On 5 February 2022, the NAF rebel forces dropped VOG-17 fragmentation grenades, using an unmanned aerial vehicle at the governmental positions near Pavlopil, Donetsk. As a result of the shelling, the building of school was damaged. During the day, two Ukrainian soldiers were wounded at unspecified locations.</t>
  </si>
  <si>
    <t>UKR51145</t>
  </si>
  <si>
    <t>On 5 February 2022, the NAF rebel forces fired small arms at the governmental positions near Pisky, Donetsk. During the day, two Ukrainian soldiers were wounded at unspecified locations.</t>
  </si>
  <si>
    <t>UKR51221</t>
  </si>
  <si>
    <t>On 5 February 2022, the OSCE SMM observed a total of 1 bursts of fire involving small arms near Avdiivka.</t>
  </si>
  <si>
    <t>UKR51223</t>
  </si>
  <si>
    <t>On 5 February 2022, the OSCE SMM observed a total of 194 explosions/shots/bursts of fire involving small arms/unknown weapons near Chermalyk.</t>
  </si>
  <si>
    <t>UKR51224</t>
  </si>
  <si>
    <t>Lomakyne</t>
  </si>
  <si>
    <t>On 5 February 2022, the OSCE SMM observed a total of 149 shots/bursts of fire involving small arms near Lomakyne.</t>
  </si>
  <si>
    <t>UKR51225</t>
  </si>
  <si>
    <t>On 5 February 2022, the OSCE SMM observed a total of 21 projectiles/explosions/shots involving unknown weapons in both directions of the frontline near Vodyane.</t>
  </si>
  <si>
    <t>UKR51222</t>
  </si>
  <si>
    <t>On 5 February 2022, the OSCE SMM observed a total of 1 explosions involving unknown weapons near Molodizhne.</t>
  </si>
  <si>
    <t>UKR51226</t>
  </si>
  <si>
    <t>On 5 February 2022, the OSCE SMM observed a total of 6 projectiles involving unknown weapons in both directions of the frontline near Khutir Vilny.</t>
  </si>
  <si>
    <t>UKR51075</t>
  </si>
  <si>
    <t>On 4 February 2022, the OSCE SMM observed a total of 1 bursts of fire involving small arms near Donetsk Filtration Station.</t>
  </si>
  <si>
    <t>UKR51078</t>
  </si>
  <si>
    <t>On 4 February 2022, the OSCE SMM observed a total of 8 projectiles involving unknown weapons near Berezove.</t>
  </si>
  <si>
    <t>UKR51076</t>
  </si>
  <si>
    <t>On 4 February 2022, the OSCE SMM observed a total of 2 projectiles involving unknown weapons near Kominternove.</t>
  </si>
  <si>
    <t>UKR51124</t>
  </si>
  <si>
    <t>On 4 February 2022, the OSCE SMM observed a total of 29 shots involving small arms near Popasna.</t>
  </si>
  <si>
    <t>UKR51126</t>
  </si>
  <si>
    <t>On 4 February 2022, the OSCE SMM observed a total of 14 shots involving small arms near Pavlopil.</t>
  </si>
  <si>
    <t>UKR51082</t>
  </si>
  <si>
    <t>On 4 February 2022, the OSCE SMM observed a total of 4 projectiles involving unknown weapons in both directions of the frontline near Shyrokyne.</t>
  </si>
  <si>
    <t>UKR51077</t>
  </si>
  <si>
    <t>On 4 February 2022, the OSCE SMM observed a total of 4 bursts of fire involving heavy machineguns near Spartak.</t>
  </si>
  <si>
    <t>UKR51079</t>
  </si>
  <si>
    <t>On 4 February 2022, the OSCE SMM observed a total of 15 shots/bursts of fire involving heavy machineguns near Kalynove-Borshchuvate.</t>
  </si>
  <si>
    <t>UKR51083</t>
  </si>
  <si>
    <t>On 4 February 2022, the OSCE SMM observed a total of 23 projectiles/explosions/bursts of fire involving unknown weapons in both directions of the frontline near Vodyane.</t>
  </si>
  <si>
    <t>UKR51080</t>
  </si>
  <si>
    <t>On 4 February 2022, the OSCE SMM observed a total of 29 explosions/shots involving small arms/SPG near Molodizhne.</t>
  </si>
  <si>
    <t>UKR51143</t>
  </si>
  <si>
    <t>On 4 February 2022, activists, including students, protested in Lviv, demanding the resignation of the head of the Ministry of Education and Science due to the government's handling of the election of the president of the National University of Kyiv-Mohyla Academy. [size=no report]</t>
  </si>
  <si>
    <t>UKR51219</t>
  </si>
  <si>
    <t>On 4 February 2022, the OSCE SMM observed a total of 8 projectiles/explosions involving unknown weapons in both directions of the frontline near Serhiivka.</t>
  </si>
  <si>
    <t>UKR51220</t>
  </si>
  <si>
    <t>On 4 February 2022, the OSCE SMM observed a total of 5 projectiles involving unknown weapons near Vodyane.</t>
  </si>
  <si>
    <t>UKR51009</t>
  </si>
  <si>
    <t>Democratic Axe Party; Solidarna Molod; Students (Ukraine)</t>
  </si>
  <si>
    <t>Focus; Novoye Vremya Ukraine; LIGA.net; Segodnya; Demokratychna Sokyra; 24 Channel; Solidarna Molod</t>
  </si>
  <si>
    <t>On 4 February 2022, hundreds of activists, including representatives of Solidarna Molod, Democratic Axe Party, and students, protested in Kiev, demanding the resignation of the head of the Ministry of Education and Science due to the government's handling of the election of the president of the National University of Kyiv-Mohyla Academy. [size=hundreds]</t>
  </si>
  <si>
    <t>UKR51068</t>
  </si>
  <si>
    <t>On 3 February 2022, the OSCE SMM observed a total of 2 explosions involving unknown weapons near Donetsk Filtration Station.</t>
  </si>
  <si>
    <t>UKR51123</t>
  </si>
  <si>
    <t>On 3 February 2022, the OSCE SMM observed a total of 28 projectiles involving unknown weapons in both directions of the frontline near Shyrokyne.</t>
  </si>
  <si>
    <t>UKR51073</t>
  </si>
  <si>
    <t>On 3 February 2022, the OSCE SMM observed a total of 1 explosions involving unknown weapons near Logvinovo.</t>
  </si>
  <si>
    <t>UKR51120</t>
  </si>
  <si>
    <t>On 3 February 2022, the OSCE SMM observed a total of 24 projectiles/explosions involving unknown weapons in both directions of the frontline near Verkhnyoshyrokivske.</t>
  </si>
  <si>
    <t>UKR51074</t>
  </si>
  <si>
    <t>Vilny</t>
  </si>
  <si>
    <t>On 3 February 2022, the OSCE SMM observed a total of 15 shots involving small arms near Vilny.</t>
  </si>
  <si>
    <t>UKR51119</t>
  </si>
  <si>
    <t>On 3 February 2022, the OSCE SMM observed a total of 2 explosions/bursts of fire involving small arms/unknown weapons near Bohuslavske.</t>
  </si>
  <si>
    <t>UKR51014</t>
  </si>
  <si>
    <t>On 3 February 2022, people whose relatives died under mysterious circumstances in the army held a rally in Kiev. The protesters demanded fair and objective investigations, an end to the cover-up of commanders, and an end to hazing in the army. [size=no report]</t>
  </si>
  <si>
    <t>UKR51015</t>
  </si>
  <si>
    <t>On 3 February 2022, people protested in Kiev, demanding the resignation of the President of the Federation of Basketball, accusing him of taking bribes from the athletes and cooperation with Russia. [size=no report]</t>
  </si>
  <si>
    <t>UKR51027</t>
  </si>
  <si>
    <t>On 2 February 2022, the Ukrainian Forces fired 82mm mortars and grenade launchers at the positions of the Donbass People's Militia near Kominternove, Donetsk. There were no fatalities. The OSCE SMM observed a total of 5 projectiles/explosions involving unknown weapons in both directions of the frontline near Kominternove.</t>
  </si>
  <si>
    <t>UKR51088</t>
  </si>
  <si>
    <t>On 2 February 2022, the NAF rebel forces fired grenade launchers at the governmental positions near Pisky, Donetsk. There were no injuries or fatalities. The OSCE SMM observed a total of 82 shots/bursts of fire involving small arms/heavy machineguns near Pisky.</t>
  </si>
  <si>
    <t>UKR51029</t>
  </si>
  <si>
    <t>On 2 February 2022, the Ukrainian Forces fired 82mm mortars at the positions of the Donbass People's Militia near Verkhnyoshyrokivske, Donetsk. There were no fatalities.</t>
  </si>
  <si>
    <t>UKR51023</t>
  </si>
  <si>
    <t>On 2 February 2022, the NAF rebel forces dropped VOG-17 fragmentation grenades, using an unmanned aerial vehicle at the governmental positions near Hnutove, Donetsk. There were no injuries or fatalities.</t>
  </si>
  <si>
    <t>UKR51091</t>
  </si>
  <si>
    <t>On 2 February 2022, the NAF rebel forces fired grenade launchers at the governmental positions near Talakivka, Donetsk. There were no injuries or fatalities.</t>
  </si>
  <si>
    <t>UKR51093</t>
  </si>
  <si>
    <t>On 2 February 2022, the NAF rebel forces fired 82mm mortars and grenade launchers at the governmental positions near Vodyane, Donetsk. There were no injuries or fatalities.</t>
  </si>
  <si>
    <t>UKR51049</t>
  </si>
  <si>
    <t>On 2 February 2022, the OSCE SMM observed a total of 14 shots involving small arms near Kashtanove.</t>
  </si>
  <si>
    <t>UKR51047</t>
  </si>
  <si>
    <t>On 2 February 2022, the OSCE SMM observed a total of 3 bursts of fire involving small arms near Kruta Balka.</t>
  </si>
  <si>
    <t>UKR51106</t>
  </si>
  <si>
    <t>On 2 February 2022, the OSCE SMM observed a total of 3 bursts of fire involving heavy machineguns near Luhanske.</t>
  </si>
  <si>
    <t>UKR51054</t>
  </si>
  <si>
    <t>On 2 February 2022, the OSCE SMM observed a total of 47 shots involving small arms near Donetsk Filtration Station.</t>
  </si>
  <si>
    <t>UKR51057</t>
  </si>
  <si>
    <t>On 2 February 2022, the OSCE SMM observed a total of 6 explosions involving unknown weapons near Novohryhorivka.</t>
  </si>
  <si>
    <t>UKR51055</t>
  </si>
  <si>
    <t>On 2 February 2022, the OSCE SMM observed a total of 7 bursts of fire involving heavy machineguns near Mineralne.</t>
  </si>
  <si>
    <t>UKR51060</t>
  </si>
  <si>
    <t>On 2 February 2022, the OSCE SMM observed a total of 20 shots/bursts of fire involving small arms/heavy machineguns near Zhabichevo.</t>
  </si>
  <si>
    <t>UKR51051</t>
  </si>
  <si>
    <t>On 2 February 2022, the OSCE SMM observed a total of 14 explosions/shots involving small arms/unknown weapons near Hannivka.</t>
  </si>
  <si>
    <t>UKR51058</t>
  </si>
  <si>
    <t>On 2 February 2022, the OSCE SMM observed a total of 40 explosions involving unknown weapons near Tekstylnyk.</t>
  </si>
  <si>
    <t>UKR51109</t>
  </si>
  <si>
    <t>On 2 February 2022, the OSCE SMM observed a total of 23 projectiles/explosions/shots involving unknown weapons in both directions of the frontline near Vodyane.</t>
  </si>
  <si>
    <t>UKR51052</t>
  </si>
  <si>
    <t>On 2 February 2022, the OSCE SMM observed a total of 3 explosions involving unknown weapons near Sanzharivka.</t>
  </si>
  <si>
    <t>UKR51050</t>
  </si>
  <si>
    <t>On 2 February 2022, the OSCE SMM observed a total of 57 explosions/shots/bursts of fire involving small arms/unknown weapons near Myrne.</t>
  </si>
  <si>
    <t>UKR51110</t>
  </si>
  <si>
    <t>On 2 February 2022, the OSCE SMM observed a total of 9 bursts of fire involving small arms near Pyshchevyk.</t>
  </si>
  <si>
    <t>UKR51053</t>
  </si>
  <si>
    <t>Depreradivka</t>
  </si>
  <si>
    <t>On 2 February 2022, the OSCE SMM observed a total of 6 shots/bursts of fire involving small arms near Depreradivka.</t>
  </si>
  <si>
    <t>UKR51056</t>
  </si>
  <si>
    <t>On 2 February 2022, the OSCE SMM observed a total of 8 explosions involving unknown weapons near Molodizhne.</t>
  </si>
  <si>
    <t>UKR51105</t>
  </si>
  <si>
    <t>On 2 February 2022, the OSCE SMM observed a total of 1 explosions involving mortars/unknown weapons near Novooleksandrivka.</t>
  </si>
  <si>
    <t>UKR51048</t>
  </si>
  <si>
    <t>On 2 February 2022, the OSCE SMM observed a total of 22 explosions/shots involving small arms/unknown weapons near Almazna.</t>
  </si>
  <si>
    <t>UKR51013</t>
  </si>
  <si>
    <t>On 2 February 2022, people gathered in Kiev in protest against the opposition TV channel Nash, which they accuse of cooperation with Russia. [size=no report]</t>
  </si>
  <si>
    <t>UKR51024</t>
  </si>
  <si>
    <t>On 1 February 2022, the Ukrainian Forces fired grenade launchers at the positions of the Donbass People's Militia near Shakhta Trudovskaya, Donetsk. There were no fatalities.</t>
  </si>
  <si>
    <t>UKR51028</t>
  </si>
  <si>
    <t>On 1 February 2022, the Ukrainian Forces fired grenade launchers at the positions of the Donbass People's Militia near Kominternove, Donetsk. There were no fatalities.</t>
  </si>
  <si>
    <t>UKR51026</t>
  </si>
  <si>
    <t>On 1 February 2022, the Ukrainian Forces fired grenade launchers at the positions of the Donbass People's Militia near Sosnovskoye, Donetsk. There were no fatalities.</t>
  </si>
  <si>
    <t>UKR51021</t>
  </si>
  <si>
    <t>On 1 February 2022, the Ukrainian Forces fired grenade launchers at the positions of the Donbass People's Militia near Vesele, Donetsk. There were no fatalities.</t>
  </si>
  <si>
    <t>UKR51087</t>
  </si>
  <si>
    <t>On 1 February 2022, the NAF rebel forces fired grenade launchers and small arms at the governmental positions near Pisky, Donetsk. There were no injuries or fatalities.</t>
  </si>
  <si>
    <t>UKR51090</t>
  </si>
  <si>
    <t>On 1 February 2022, the NAF rebel forces fired grenade launchers at the governmental positions near Marinka, Donetsk. There were no injuries or fatalities.</t>
  </si>
  <si>
    <t>UKR51006</t>
  </si>
  <si>
    <t>On 1 February 2022, members of National Corps protested in Vinnytsia against the increase in the cost of public transport. [size=no report]</t>
  </si>
  <si>
    <t>UKR51032</t>
  </si>
  <si>
    <t>On 1 February 2022, the OSCE SMM observed a total of 11 explosions/shots involving heavy machineguns/unknown weapons near Butovka-Donetskaya Mine.</t>
  </si>
  <si>
    <t>UKR51081</t>
  </si>
  <si>
    <t>On 1 February 2022, the OSCE SMM observed a total of 6 projectiles involving unknown weapons near Berezove.</t>
  </si>
  <si>
    <t>UKR51033</t>
  </si>
  <si>
    <t>On 1 February 2022, the OSCE SMM observed a total of 1 explosions involving unknown weapons near Kalynove-Borshchuvate.</t>
  </si>
  <si>
    <t>UKR51097</t>
  </si>
  <si>
    <t>On 1 February 2022, the OSCE SMM observed a total of 8 explosions/shots involving small arms/unknown weapons near Hranitne.</t>
  </si>
  <si>
    <t>UKR51041</t>
  </si>
  <si>
    <t>On 1 February 2022, the OSCE SMM observed a total of 5 shots involving small arms near Viktorivka.</t>
  </si>
  <si>
    <t>UKR51037</t>
  </si>
  <si>
    <t>On 1 February 2022, the OSCE SMM observed a total of 2 bursts of fire involving small arms near Naberezhne.</t>
  </si>
  <si>
    <t>UKR51095</t>
  </si>
  <si>
    <t>On 1 February 2022, the OSCE SMM observed a total of 2 explosions involving unknown weapons near Khutir Vilny.</t>
  </si>
  <si>
    <t>UKR51099</t>
  </si>
  <si>
    <t>On 1 February 2022, the OSCE SMM observed a total of 49 projectiles involving unknown weapons in both directions of the frontline near Vodyane.</t>
  </si>
  <si>
    <t>UKR51039</t>
  </si>
  <si>
    <t>Yasynuvata</t>
  </si>
  <si>
    <t>On 1 February 2022, the OSCE SMM observed a total of 5 bursts of fire involving small arms near Yasynuvata.</t>
  </si>
  <si>
    <t>UKR51102</t>
  </si>
  <si>
    <t>On 1 February 2022, the OSCE SMM observed a total of 8 shots involving small arms near Novoluhanske.</t>
  </si>
  <si>
    <t>UKR51043</t>
  </si>
  <si>
    <t>On 1 February 2022, the OSCE SMM observed a total of 35 shots involving small arms near Kruta Hora.</t>
  </si>
  <si>
    <t>UKR51094</t>
  </si>
  <si>
    <t>On 1 February 2022, the OSCE SMM observed a total of 14 explosions involving unknown weapons near Zolote-4.</t>
  </si>
  <si>
    <t>UKR51030</t>
  </si>
  <si>
    <t>On 1 February 2022, the OSCE SMM observed a total of 9 projectiles/explosions/shots involving unknown weapons in both directions of the frontline near Serhiivka.</t>
  </si>
  <si>
    <t>UKR51031</t>
  </si>
  <si>
    <t>On 1 February 2022, the OSCE SMM observed a total of 30 explosions/shots/bursts of fire involving small arms/unknown weapons near Berezivske.</t>
  </si>
  <si>
    <t>UKR51096</t>
  </si>
  <si>
    <t>On 1 February 2022, the OSCE SMM observed a total of 4 shots involving small arms near Novotoshkivske.</t>
  </si>
  <si>
    <t>UKR51042</t>
  </si>
  <si>
    <t>On 1 February 2022, the OSCE SMM observed a total of 8 explosions/shots involving small arms/unknown weapons near Molodizhne.</t>
  </si>
  <si>
    <t>UKR51092</t>
  </si>
  <si>
    <t>On 1 February 2022, the OSCE SMM observed a total of 22 shots involving small arms near Orikhove.</t>
  </si>
  <si>
    <t>UKR51012</t>
  </si>
  <si>
    <t>On 1 February 2022, about 50 activists protested in Kiev, demanding officials and businesses comply with the Law on Ukrainian language. [size=about 50]</t>
  </si>
  <si>
    <t>UKR50995</t>
  </si>
  <si>
    <t>On 1 February 2022, hundreds of protesters gathered outside Kiev City Council, demanding the immediate adoption of the regional budget because due to its absence, budgetary employees may be left without salaries and social payments for another month. [size=hundreds]</t>
  </si>
  <si>
    <t>UKR50994</t>
  </si>
  <si>
    <t>On 1 February 2022, entrepreneurs protested against obligatory cash registers outside the parliament in Kiev. [size=no report]</t>
  </si>
  <si>
    <t>UKR51020</t>
  </si>
  <si>
    <t>On 31 January 2022, the Ukrainian Forces fired grenade launchers at the positions of the Donbass People's Militia near Donetsk - Donetsk Airport. There were no fatalities.</t>
  </si>
  <si>
    <t>UKR51089</t>
  </si>
  <si>
    <t>On 31 January 2022, the NAF rebel forces fired grenade launchers at the governmental positions near Pisky, Donetsk. There were no injuries or fatalities.</t>
  </si>
  <si>
    <t>UKR51085</t>
  </si>
  <si>
    <t>On 31 January 2022, the NAF rebel forces fired small arms at the governmental positions near Svitlodarsk, Donetsk. As a result, one civilian man was wounded.</t>
  </si>
  <si>
    <t>UKR51121</t>
  </si>
  <si>
    <t>On 31 January 2022, the OSCE SMM observed a total of 39 explosions involving unknown weapons near Marinka.</t>
  </si>
  <si>
    <t>UKR51116</t>
  </si>
  <si>
    <t>On 31 January 2022, the OSCE SMM observed a total of 19 projectiles involving unknown weapons in both directions of the frontline near Vodyane.</t>
  </si>
  <si>
    <t>UKR51070</t>
  </si>
  <si>
    <t>On 31 January 2022, the OSCE SMM observed a total of 10 explosions/shots involving small arms/unknown weapons near Kashtanove.</t>
  </si>
  <si>
    <t>UKR51072</t>
  </si>
  <si>
    <t>On 31 January 2022, the OSCE SMM observed a total of 104 projectiles involving unknown weapons in both directions of the frontline near Naberezhne.</t>
  </si>
  <si>
    <t>UKR51127</t>
  </si>
  <si>
    <t>On 31 January 2022, the OSCE SMM observed a total of 1 projectiles involving unknown weapons near Serhiivka.</t>
  </si>
  <si>
    <t>UKR51117</t>
  </si>
  <si>
    <t>Denezhnykove</t>
  </si>
  <si>
    <t>On 31 January 2022, the OSCE SMM observed a total of 80 bursts of fire involving heavy machineguns near Denezhnykove.</t>
  </si>
  <si>
    <t>UKR51118</t>
  </si>
  <si>
    <t>On 31 January 2022, the OSCE SMM observed a total of 10 projectiles/explosions involving unknown weapons in both directions of the frontline near Shyrokyne.</t>
  </si>
  <si>
    <t>UKR51067</t>
  </si>
  <si>
    <t>On 31 January 2022, the OSCE SMM observed a total of 2 explosions involving unknown weapons near Kalinovo.</t>
  </si>
  <si>
    <t>UKR51115</t>
  </si>
  <si>
    <t>On 31 January 2022, the OSCE SMM observed a total of 33 projectiles/explosions/bursts of fire involving small arms/unknown weapons in both directions of the frontline near Khutir Vilny.</t>
  </si>
  <si>
    <t>UKR51122</t>
  </si>
  <si>
    <t>On 31 January 2022, the OSCE SMM observed a total of 10 explosions involving unknown weapons near Pobieda.</t>
  </si>
  <si>
    <t>UKR51125</t>
  </si>
  <si>
    <t>On 31 January 2022, the OSCE SMM observed a total of 4 explosions involving unknown weapons near Troitske.</t>
  </si>
  <si>
    <t>UKR51065</t>
  </si>
  <si>
    <t>On 31 January 2022, the OSCE SMM observed a total of 6 explosions involving unknown weapons near Kalynove-Borshchuvate.</t>
  </si>
  <si>
    <t>UKR51071</t>
  </si>
  <si>
    <t>On 31 January 2022, the OSCE SMM observed a total of 8 explosions/shots/bursts of fire involving small arms/unknown weapons near Molodizhne.</t>
  </si>
  <si>
    <t>UKR51064</t>
  </si>
  <si>
    <t>On 31 January 2022, the OSCE SMM observed a total of 10 explosions involving unknown weapons near Pervomaisk.</t>
  </si>
  <si>
    <t>UKR51069</t>
  </si>
  <si>
    <t>On 31 January 2022, the OSCE SMM observed a total of 3 projectiles involving unknown weapons in both directions of the frontline near Bohuslavske.</t>
  </si>
  <si>
    <t>UKR51022</t>
  </si>
  <si>
    <t>On 30 January 2022, the Ukrainian Forces fired 82mm mortars, grenade launchers and small arms at the positions of the Donbass People's Militia near Verkhnyoshyrokivske, Donetsk. There were no fatalities. The OSCE SMM observed a total of 5 projectiles/shots involving unknown weapons in both directions of the frontline near Verkhnyoshyrokivske.</t>
  </si>
  <si>
    <t>UKR51025</t>
  </si>
  <si>
    <t>On 30 January 2022, the Ukrainian Forces fired 82mm mortars, grenade launchers and small arms at the positions of the Donbass People's Militia near Kominternove, Donetsk. There were no fatalities. The OSCE SMM observed a total of 14 projectiles/explosions/shots involving unknown weapons near Kominternove.</t>
  </si>
  <si>
    <t>UKR51086</t>
  </si>
  <si>
    <t>On 30 January 2022, the NAF rebel forces fired grenade launchers at the governmental positions near Pyshchevyk, Donetsk. During the day, one Ukrainian soldier was wounded at an unspecified location. The OSCE SMM observed a total of 4 explosions involving unknown weapons near Pyshchevyk.</t>
  </si>
  <si>
    <t>UKR51084</t>
  </si>
  <si>
    <t>On 30 January 2022, the NAF rebel forces fired grenade launchers at the governmental positions near Stanytsia Luhanska, Luhansk. During the day, one Ukrainian soldier was wounded at an unspecified location.</t>
  </si>
  <si>
    <t>UKR51107</t>
  </si>
  <si>
    <t>On 30 January 2022, the OSCE SMM observed a total of 90 projectiles/explosions involving unknown weapons near Chermalyk.</t>
  </si>
  <si>
    <t>UKR51114</t>
  </si>
  <si>
    <t>On 30 January 2022, the OSCE SMM observed a total of 5 shots involving small arms near Pavlopil.</t>
  </si>
  <si>
    <t>UKR51066</t>
  </si>
  <si>
    <t>On 30 January 2022, the OSCE SMM observed a total of 12 projectiles/shots involving small arms/unknown weapons near Zolote-5.</t>
  </si>
  <si>
    <t>UKR51062</t>
  </si>
  <si>
    <t>On 30 January 2022, the OSCE SMM observed a total of 10 explosions/bursts of fire involving heavy machineguns/unknown weapons near Molodizhne.</t>
  </si>
  <si>
    <t>UKR51112</t>
  </si>
  <si>
    <t>On 30 January 2022, the OSCE SMM observed a total of 22 projectiles/explosions/shots involving unknown weapons in both directions of the frontline near Vodyane.</t>
  </si>
  <si>
    <t>UKR51063</t>
  </si>
  <si>
    <t>On 30 January 2022, the OSCE SMM observed a total of 43 explosions/bursts of fire involving heavy machineguns/unknown weapons near Pamyatnik knyazyu Igoryu.</t>
  </si>
  <si>
    <t>UKR51113</t>
  </si>
  <si>
    <t>On 30 January 2022, the OSCE SMM observed a total of 26 explosions involving AGL near Bohuslavske.</t>
  </si>
  <si>
    <t>UKR51059</t>
  </si>
  <si>
    <t>On 30 January 2022, the OSCE SMM observed a total of 1 explosions involving unknown weapons near Holubivske.</t>
  </si>
  <si>
    <t>UKR51061</t>
  </si>
  <si>
    <t>On 30 January 2022, the OSCE SMM observed a total of 16 explosions involving unknown weapons near Kalynove-Borshchuvate.</t>
  </si>
  <si>
    <t>UKR51111</t>
  </si>
  <si>
    <t>On 30 January 2022, the OSCE SMM observed a total of 3 explosions involving unknown weapons near Katerynivka.</t>
  </si>
  <si>
    <t>UKR50993</t>
  </si>
  <si>
    <t>Demokratychna Sokyra; 24 Channel; Novoye Vremya Ukraine</t>
  </si>
  <si>
    <t>On 30 January 2022, about 200 people, including representatives of Democratic Axe Party, held an action of gratitude in Kiev to Western partners who provided Ukraine with weapons and other assistance amid growing Russian aggression. [size=about 200]</t>
  </si>
  <si>
    <t>UKR51007</t>
  </si>
  <si>
    <t>National Corps Party; Svoboda</t>
  </si>
  <si>
    <t>On 29 January 2022, activists, including members of National Corps and Svoboda, held a torch march in Zaporizhia to mark the 104th anniversary of Kruty Battle [a battle in 1918 between a 400-soldiers unit of the Ukrainian forces and 4,000 soldiers of Russian Red Army]. The protesters also condemned the buildup of Russian forces near Ukrainian border. [size=no report]</t>
  </si>
  <si>
    <t>UKR51019</t>
  </si>
  <si>
    <t>On 29 January 2022, the Ukrainian Forces fired sniper rifles at the positions of the Donbass People's Militia near Oleksandrivka, Donetsk. As a result, one civilian was wounded.</t>
  </si>
  <si>
    <t>UKR51017</t>
  </si>
  <si>
    <t>On 29 January 2022, the Ukrainian Forces fired 60mm mortars at the positions of the Donbass People's Militia near Olenovka, Donetsk. As a result, power transformer and the traction substation were damaged. There were no fatalities.</t>
  </si>
  <si>
    <t>UKR51018</t>
  </si>
  <si>
    <t>On 29 January 2022, the Ukrainian Forces fired 120mm mortars at the positions of the Donbass People's Militia near Nova Marivka, Donetsk. There were no fatalities.</t>
  </si>
  <si>
    <t>UKR51000</t>
  </si>
  <si>
    <t>On 29 January 2022, activists, including members of National Corps, gathered in Kruty, Chernihiv, to mark the 104th anniversary of Kruty Battle [a battle in 1918 between a 400-soldiers unit of the Ukrainian forces and 4,000 soldiers of Russian Red Army]. The protesters also condemned the buildup of Russian forces near Ukrainian border. [size=no report]</t>
  </si>
  <si>
    <t>UKR50996</t>
  </si>
  <si>
    <t>Chernivtsi</t>
  </si>
  <si>
    <t>Chernivetskyi</t>
  </si>
  <si>
    <t>Chernivetska</t>
  </si>
  <si>
    <t>On 29 January 2022, activists, including members of National Corps, held a torch march in Chernivtsi to mark the 104th anniversary of Kruty Battle [a battle in 1918 between a 400-soldiers unit of the Ukrainian forces and 4,000 soldiers of Russian Red Army]. The protesters also condemned the buildup of Russian forces near Ukrainian border. [size=no report]</t>
  </si>
  <si>
    <t>UKR50997</t>
  </si>
  <si>
    <t>On 29 January 2022, activists, including members of National Corps, held a demonstration in Dnipro to mark the 104th anniversary of Kruty Battle [a battle in 1918 between a 400-soldiers unit of the Ukrainian forces and 4,000 soldiers of Russian Red Army]. The protesters also condemned the buildup of Russian forces near Ukrainian border. [size=no report]</t>
  </si>
  <si>
    <t>UKR51002</t>
  </si>
  <si>
    <t>Solonianska</t>
  </si>
  <si>
    <t>Solone</t>
  </si>
  <si>
    <t>On 29 January 2022, activists, including members of National Corps, held a demonstration in Solone, Dnipropetrovsk, to mark the 104th anniversary of Kruty Battle [a battle in 1918 between a 400-soldiers unit of the Ukrainian forces and 4,000 soldiers of Russian Red Army]. The protesters also condemned the buildup of Russian forces near Ukrainian border. [size=no report]</t>
  </si>
  <si>
    <t>UKR51004</t>
  </si>
  <si>
    <t>Zakarpattia</t>
  </si>
  <si>
    <t>Uzhhorodskyi</t>
  </si>
  <si>
    <t>Velykobereznianska</t>
  </si>
  <si>
    <t>Velykyi Bereznyi</t>
  </si>
  <si>
    <t>On 29 January 2022, activists, including members of National Corps, held a demonstration in Velykyi Bereznyi, Uzhhorod, to mark the 104th anniversary of Kruty Battle [a battle in 1918 between a 400-soldiers unit of the Ukrainian forces and 4,000 soldiers of Russian Red Army]. The protesters also condemned the buildup of Russian forces near Ukrainian border. [size=no report]</t>
  </si>
  <si>
    <t>UKR51001</t>
  </si>
  <si>
    <t>On 29 January 2022, activists, including members of National Corps, gathered in Mykolaiv to mark the 104th anniversary of Kruty Battle [a battle in 1918 between a 400-soldiers unit of the Ukrainian forces and 4,000 soldiers of Russian Red Army]. The protesters also condemned the buildup of Russian forces near Ukrainian border. [size=no report]</t>
  </si>
  <si>
    <t>UKR50998</t>
  </si>
  <si>
    <t>On 29 January 2022, activists, including members of National Corps, held a demonstration in Ivano-Frankivsk to mark the 104th anniversary of Kruty Battle [a battle in 1918 between a 400-soldiers unit of the Ukrainian forces and 4,000 soldiers of Russian Red Army]. The protesters also condemned the buildup of Russian forces near Ukrainian border. [size=no report]</t>
  </si>
  <si>
    <t>UKR51005</t>
  </si>
  <si>
    <t>Rivnenskyi</t>
  </si>
  <si>
    <t>Zdolbunivska</t>
  </si>
  <si>
    <t>Zdolbuniv</t>
  </si>
  <si>
    <t>On 29 January 2022, activists, including members of National Corps, held a demonstration in Zdolbuniv, Rivne, to mark the 104th anniversary of Kruty Battle [a battle in 1918 between a 400-soldiers unit of the Ukrainian forces and 4,000 soldiers of Russian Red Army]. The protesters also condemned the buildup of Russian forces near Ukrainian border. [size=no report]</t>
  </si>
  <si>
    <t>UKR51003</t>
  </si>
  <si>
    <t>Uzhhorodska</t>
  </si>
  <si>
    <t>Uzhhorod</t>
  </si>
  <si>
    <t>On 29 January 2022, activists, including members of National Corps, held a demonstration in Uzhhorod to mark the 104th anniversary of Kruty Battle [a battle in 1918 between a 400-soldiers unit of the Ukrainian forces and 4,000 soldiers of Russian Red Army]. The protesters also condemned the buildup of Russian forces near Ukrainian border. [size=no report]</t>
  </si>
  <si>
    <t>UKR50999</t>
  </si>
  <si>
    <t>On 29 January 2022, activists, including members of National Corps, held a demonstration in Kropyvnytskyi to mark the 104th anniversary of Kruty Battle [a battle in 1918 between a 400-soldiers unit of the Ukrainian forces and 4,000 soldiers of Russian Red Army]. The protesters also condemned the buildup of Russian forces near Ukrainian border. [size=no report]</t>
  </si>
  <si>
    <t>UKR51040</t>
  </si>
  <si>
    <t>On 29 January 2022, the OSCE SMM observed a total of 1 explosions involving unknown weapons near Donetsk Filtration Station.</t>
  </si>
  <si>
    <t>UKR51036</t>
  </si>
  <si>
    <t>On 29 January 2022, the OSCE SMM observed a total of 10 bursts of fire involving heavy machineguns near Horlivka.</t>
  </si>
  <si>
    <t>UKR51104</t>
  </si>
  <si>
    <t>On 29 January 2022, the OSCE SMM observed a total of 1 explosions involving unknown weapons near Opytne.</t>
  </si>
  <si>
    <t>UKR51101</t>
  </si>
  <si>
    <t>On 29 January 2022, the OSCE SMM observed a total of 12 explosions involving unknown weapons near Pisky.</t>
  </si>
  <si>
    <t>UKR51046</t>
  </si>
  <si>
    <t>On 29 January 2022, the OSCE SMM observed a total of 1 projectiles involving unknown weapons near Mayorsk.</t>
  </si>
  <si>
    <t>UKR51098</t>
  </si>
  <si>
    <t>On 29 January 2022, the OSCE SMM observed a total of 8 explosions involving unknown weapons near Berezove.</t>
  </si>
  <si>
    <t>UKR51103</t>
  </si>
  <si>
    <t>On 29 January 2022, the OSCE SMM observed a total of 23 projectiles involving unknown weapons near Serhiivka.</t>
  </si>
  <si>
    <t>UKR51100</t>
  </si>
  <si>
    <t>On 29 January 2022, the OSCE SMM observed a total of 1 explosions involving unknown weapons near Khutir Vilny.</t>
  </si>
  <si>
    <t>UKR51108</t>
  </si>
  <si>
    <t>On 29 January 2022, the OSCE SMM observed a total of 16 projectiles/shots involving unknown weapons in both directions of the frontline near Vodyane.</t>
  </si>
  <si>
    <t>UKR51044</t>
  </si>
  <si>
    <t>On 29 January 2022, the OSCE SMM observed a total of 7 explosions involving unknown weapons near Zhabichevo.</t>
  </si>
  <si>
    <t>UKR51045</t>
  </si>
  <si>
    <t>On 29 January 2022, the OSCE SMM observed a total of 20 shots involving small arms near Pervomaisk.</t>
  </si>
  <si>
    <t>UKR51038</t>
  </si>
  <si>
    <t>On 29 January 2022, the OSCE SMM observed a total of 12 shots involving heavy machineguns near Berezivske.</t>
  </si>
  <si>
    <t>UKR51008</t>
  </si>
  <si>
    <t>National Corps Party; Solidarna Molod; Svoboda</t>
  </si>
  <si>
    <t>National Corps; Solidarna Molod</t>
  </si>
  <si>
    <t>On 29 January 2022, activists, including members of National Corps, Svoboda, and Solidarna Molod, held a torch march in Kiev to mark the 104th anniversary of Kruty Battle [a battle in 1918 between a 400-soldiers unit of the Ukrainian forces and 4,000 soldiers of Russian Red Army]. The protesters also condemned the buildup of Russian forces near Ukrainian border. [size=no report]</t>
  </si>
  <si>
    <t>UKR50992</t>
  </si>
  <si>
    <t>On 28 January 2022, the Ukrainian Forces fired heavy machine guns at the positions of the Donbass People's Militia near Yasne, Donetsk. As a result of the shelling, two residential buildings were damaged. There were no casualties.</t>
  </si>
  <si>
    <t>UKR50991</t>
  </si>
  <si>
    <t>On 28 January 2022, the Ukrainian Forces fired grenade launchers and small arms at the positions of the Donbass People's Militia near Sosnovskoye, Donetsk. There were no casualties.</t>
  </si>
  <si>
    <t>UKR50990</t>
  </si>
  <si>
    <t>On 28 January 2022, the Ukrainian Forces fired grenade launchers at the positions of the Donbass People's Militia near Oleksandrivka, Donetsk. There were no casualties.</t>
  </si>
  <si>
    <t>UKR50988</t>
  </si>
  <si>
    <t>On 28 January 2022, the Ukrainian Forces fired grenade launchers at the positions of the Donbass People's Militia near Kominternove, Donetsk. There were no casualties.</t>
  </si>
  <si>
    <t>UKR50989</t>
  </si>
  <si>
    <t>On 28 January 2022, members of National Corps gathered in Kropyvnytskyi, Kirovograd, in support of the parents of a murdered girl, demanding fair justice and accountability. [size=no report]</t>
  </si>
  <si>
    <t>UKR50946</t>
  </si>
  <si>
    <t>Berdyanske</t>
  </si>
  <si>
    <t>On 28 January 2022, the OSCE SMM observed a total of 1 projectiles involving unknown weapons near Berdyanske.</t>
  </si>
  <si>
    <t>UKR50947</t>
  </si>
  <si>
    <t>On 28 January 2022, the OSCE SMM observed a total of 3 shots involving small arms near Donetsk - Donetsk Airport.</t>
  </si>
  <si>
    <t>UKR50948</t>
  </si>
  <si>
    <t>On 28 January 2022, the OSCE SMM observed a total of 1 explosions involving unknown weapons near Elenovka.</t>
  </si>
  <si>
    <t>UKR50949</t>
  </si>
  <si>
    <t>On 28 January 2022, the OSCE SMM observed a total of 1 bursts of fire involving small arms near Vesele.</t>
  </si>
  <si>
    <t>UKR50951</t>
  </si>
  <si>
    <t>On 28 January 2022, the OSCE SMM observed a total of 1 explosions involving unknown weapons near Zolote-4.</t>
  </si>
  <si>
    <t>UKR50950</t>
  </si>
  <si>
    <t>On 28 January 2022, the OSCE SMM observed a total of 9 projectiles involving unknown weapons near Vodyane.</t>
  </si>
  <si>
    <t>UKR51034</t>
  </si>
  <si>
    <t>On 28 January 2022, the OSCE SMM observed a total of 5 explosions involving unknown weapons near Zhabichevo.</t>
  </si>
  <si>
    <t>UKR51035</t>
  </si>
  <si>
    <t>On 28 January 2022, the OSCE SMM observed a total of 2 explosions involving unknown weapons near Serhiivka.</t>
  </si>
  <si>
    <t>UKR50986</t>
  </si>
  <si>
    <t>Solidarna Molod; Stop Corruption</t>
  </si>
  <si>
    <t>On 28 January 2022, people, including members of European Solidarity and Solidarna Molod, protested outside the Kyiv Court of Appeal in Kiev, which was supposed to consider the appeal against the measure of restraint to the former President of Ukraine Petro Poroshenko. The protesters condemned the accusations of high treason against Poroshenko. [size=no report]</t>
  </si>
  <si>
    <t>UKR50987</t>
  </si>
  <si>
    <t>Journalists (Ukraine); Stop Corruption</t>
  </si>
  <si>
    <t>On 28 January 2022, an unidentified person attacked and beat a journalist of Stop Corruption in Kiev. The victim connects the attack with his professional activities.</t>
  </si>
  <si>
    <t>UKR50984</t>
  </si>
  <si>
    <t>On 27 January 2022, the NAF rebel forces fired small arms at the governmental positions near Marinka, Donetsk. There were no injuries or fatalities.</t>
  </si>
  <si>
    <t>UKR50985</t>
  </si>
  <si>
    <t>On 27 January 2022, the Ukrainian Forces fired heavy machine guns and grenade launchers at the positions of the Luhansk People's Militia near Veselogorovka, Luhansk. As a result of the shelling, one LPR rebel was killed.</t>
  </si>
  <si>
    <t>UKR50942</t>
  </si>
  <si>
    <t>On 27 January 2022, the OSCE SMM observed a total of 2 explosions involving unknown weapons near Pisky.</t>
  </si>
  <si>
    <t>UKR50943</t>
  </si>
  <si>
    <t>On 27 January 2022, the OSCE SMM observed a total of 22 shots involving small arms near Verkhnyotoretske.</t>
  </si>
  <si>
    <t>UKR50944</t>
  </si>
  <si>
    <t>On 27 January 2022, the OSCE SMM observed a total of 79 projectiles/explosions/shots/bursts of fire involving small arms/unknown weapons in both directions of the frontline near Vodyane.</t>
  </si>
  <si>
    <t>UKR50939</t>
  </si>
  <si>
    <t>On 27 January 2022, the OSCE SMM observed a total of 18 projectiles involving unknown weapons in both directions of the frontline near Khutir Vilny.</t>
  </si>
  <si>
    <t>UKR50937</t>
  </si>
  <si>
    <t>On 27 January 2022, the OSCE SMM observed a total of 2 explosions involving unknown weapons near Almazna.</t>
  </si>
  <si>
    <t>UKR50938</t>
  </si>
  <si>
    <t>On 27 January 2022, the OSCE SMM observed a total of 8 explosions involving unknown weapons near Kalinovo.</t>
  </si>
  <si>
    <t>UKR50941</t>
  </si>
  <si>
    <t>On 27 January 2022, the OSCE SMM observed a total of 3 explosions involving unknown weapons near Pervomaisk.</t>
  </si>
  <si>
    <t>UKR50940</t>
  </si>
  <si>
    <t>On 27 January 2022, the OSCE SMM observed a total of 65 shots involving small arms near Lomuvatka.</t>
  </si>
  <si>
    <t>UKR50945</t>
  </si>
  <si>
    <t>On 27 January 2022, the OSCE SMM observed a total of 15 shots/bursts of fire involving small arms near Yuzhna-Lomuvatka.</t>
  </si>
  <si>
    <t>UKR51132</t>
  </si>
  <si>
    <t>V Chas Pik</t>
  </si>
  <si>
    <t>On 27 January 2022, about 50 entrepreneurs staged a protest in Severodonetsk, Luhansk, in front of the city's military-civil administration and demanded the local goods market not be shut down. The protesters explained that they needed the market running to be able to sell their products. [size=about 50]</t>
  </si>
  <si>
    <t>UKR50927</t>
  </si>
  <si>
    <t>Lebiazhe</t>
  </si>
  <si>
    <t>On 26 January 2022, the OSCE SMM observed a total of 2 explosions involving unknown weapons near Lebiazhe.</t>
  </si>
  <si>
    <t>UKR50928</t>
  </si>
  <si>
    <t>On 26 January 2022, the OSCE SMM observed a total of 99 shots/bursts of fire involving small arms near Mineralne.</t>
  </si>
  <si>
    <t>UKR50924</t>
  </si>
  <si>
    <t>On 26 January 2022, the OSCE SMM observed a total of 15 explosions involving unknown weapons near Hnutove.</t>
  </si>
  <si>
    <t>UKR50930</t>
  </si>
  <si>
    <t>On 26 January 2022, the OSCE SMM observed a total of 5 explosions involving unknown weapons near Pisky.</t>
  </si>
  <si>
    <t>UKR50925</t>
  </si>
  <si>
    <t>On 26 January 2022, the OSCE SMM observed a total of 60 shots/bursts of fire involving small arms near Kamyanka.</t>
  </si>
  <si>
    <t>UKR50932</t>
  </si>
  <si>
    <t>On 26 January 2022, the OSCE SMM observed a total of 21 projectiles involving unknown weapons in both directions of the frontline near Serhiivka.</t>
  </si>
  <si>
    <t>UKR50923</t>
  </si>
  <si>
    <t>On 26 January 2022, the OSCE SMM observed a total of 36 shots/bursts of fire involving small arms near Donetsk Filtration Station.</t>
  </si>
  <si>
    <t>UKR50931</t>
  </si>
  <si>
    <t>On 26 January 2022, the OSCE SMM observed a total of 173 shots/bursts of fire involving small arms near Pyshchevyk.</t>
  </si>
  <si>
    <t>UKR50933</t>
  </si>
  <si>
    <t>On 26 January 2022, the OSCE SMM observed a total of 10 bursts of fire involving heavy machineguns near Verkhnyotoretske.</t>
  </si>
  <si>
    <t>UKR50926</t>
  </si>
  <si>
    <t>On 26 January 2022, the OSCE SMM observed a total of 43 bursts of fire involving small arms near Kruta Balka.</t>
  </si>
  <si>
    <t>UKR50934</t>
  </si>
  <si>
    <t>On 26 January 2022, the OSCE SMM observed a total of 97 projectiles involving unknown weapons in both directions of the frontline near Vodyane.</t>
  </si>
  <si>
    <t>UKR50935</t>
  </si>
  <si>
    <t>Yanisol</t>
  </si>
  <si>
    <t>On 26 January 2022, the OSCE SMM observed a total of 6 bursts of fire involving heavy machineguns near Yanisol.</t>
  </si>
  <si>
    <t>UKR50936</t>
  </si>
  <si>
    <t>On 26 January 2022, the OSCE SMM observed a total of 2 bursts of fire involving small arms near Yasynuvata.</t>
  </si>
  <si>
    <t>UKR50929</t>
  </si>
  <si>
    <t>On 26 January 2022, the OSCE SMM observed a total of 6 shots involving small arms near Molodizhne.</t>
  </si>
  <si>
    <t>UKR50981</t>
  </si>
  <si>
    <t>Segodnya; UA:Pershiy</t>
  </si>
  <si>
    <t>On 26 January 2022, entrepreneurs continued protests against obligatory cash registers outside the parliament in Kiev. [size=no report]</t>
  </si>
  <si>
    <t>UKR50982</t>
  </si>
  <si>
    <t>On 26 January 2022, health workers of the Kyiv City Emergency Hospital in Kiev held a rally after two months of non-payment of their salaries. In addition, they claimed they did not receive extra pay for working night shifts and for being on duty on holidays. [size=no report]</t>
  </si>
  <si>
    <t>UKR50983</t>
  </si>
  <si>
    <t>On 26 January 2022, activists, including members of Stop Corruption, protested in Kiev, demanding the city major preserve a historic building that is planned for demolition. [size=no report]</t>
  </si>
  <si>
    <t>UKR50975</t>
  </si>
  <si>
    <t>On 25 January 2022, the NAF rebel forces dropped VOG-17 fragmentation grenades, using an unmanned aerial vehicle at the governmental positions near Pyshchevyk, Donetsk. During the day, two Ukrainian soldiers were wounded at unspecified locations. The OSCE SMM observed a total of 8 bursts of fire involving small arms near Pyshchevyk.</t>
  </si>
  <si>
    <t>UKR50969</t>
  </si>
  <si>
    <t>On 25 January 2022, the Ukrainian Forces fired grenade launchers at the positions of the Donbass People's Militia near Azov, Donetsk. There were no casualties.</t>
  </si>
  <si>
    <t>UKR50978</t>
  </si>
  <si>
    <t>On 25 January 2022, the Ukrainian Forces fired grenade launchers at the positions of the Donbass People's Militia near Spartak, Donetsk. There were no casualties.</t>
  </si>
  <si>
    <t>UKR50976</t>
  </si>
  <si>
    <t>On 25 January 2022, the Ukrainian Forces fired grenade launchers at the positions of the Donbass People's Militia near Shakhta Trudovskaya, Donetsk. There were no casualties.</t>
  </si>
  <si>
    <t>UKR50979</t>
  </si>
  <si>
    <t>On 25 January 2022, the Ukrainian Forces fired grenade launchers at the positions of the Donbass People's Militia near Vasylivka, Donetsk. There were no casualties.</t>
  </si>
  <si>
    <t>UKR50970</t>
  </si>
  <si>
    <t>On 25 January 2022, the Ukrainian Forces fired grenade launchers at the positions of the Donbass People's Militia near Bila Kamianka, Donetsk. There were no casualties.</t>
  </si>
  <si>
    <t>UKR50980</t>
  </si>
  <si>
    <t>On 25 January 2022, the Ukrainian Forces fired grenade launchers at the positions of the Donbass People's Militia near Verkhnyoshyrokivske, Donetsk. There were no casualties.</t>
  </si>
  <si>
    <t>UKR50971</t>
  </si>
  <si>
    <t>On 25 January 2022, the Ukrainian Forces fired grenade launchers at the positions of the Donbass People's Militia near Hirnyak, Donetsk. There were no casualties.</t>
  </si>
  <si>
    <t>UKR50968</t>
  </si>
  <si>
    <t>On 25 January 2022, the NAF rebel forces fired grenade launchers at the governmental positions near Avdiivka, Donetsk. During the day, two Ukrainian soldiers were wounded at unspecified locations.</t>
  </si>
  <si>
    <t>UKR50974</t>
  </si>
  <si>
    <t>On 25 January 2022, the NAF rebel forces fired grenade launchers and small arms at the governmental positions near Marinka, Donetsk. During the day, two Ukrainian soldiers were wounded at unspecified locations.</t>
  </si>
  <si>
    <t>UKR50977</t>
  </si>
  <si>
    <t>On 25 January 2022, the NAF rebel forces fired heavy machine guns and small arms at the governmental positions near Shyrokyne, Donetsk. During the day, two Ukrainian soldiers were wounded at unspecified locations.</t>
  </si>
  <si>
    <t>UKR50909</t>
  </si>
  <si>
    <t>On 25 January 2022, the OSCE SMM observed a total of 12 bursts of fire involving small arms near Chermalyk.</t>
  </si>
  <si>
    <t>UKR50915</t>
  </si>
  <si>
    <t>On 25 January 2022, the OSCE SMM observed a total of 30 shots involving small arms near Lebedynske.</t>
  </si>
  <si>
    <t>UKR50916</t>
  </si>
  <si>
    <t>On 25 January 2022, the OSCE SMM observed a total of 5 explosions involving unknown weapons near Lebiazhe.</t>
  </si>
  <si>
    <t>UKR50914</t>
  </si>
  <si>
    <t>On 25 January 2022, the OSCE SMM observed a total of 8 projectiles involving unknown weapons near Kominternove.</t>
  </si>
  <si>
    <t>UKR50918</t>
  </si>
  <si>
    <t>On 25 January 2022, the OSCE SMM observed a total of 99 explosions/bursts of fire involving small arms/unknown weapons near Novovyboeve.</t>
  </si>
  <si>
    <t>UKR50920</t>
  </si>
  <si>
    <t>On 25 January 2022, the OSCE SMM observed a total of 5 projectiles/explosions involving unknown weapons near Serhiivka.</t>
  </si>
  <si>
    <t>UKR50911</t>
  </si>
  <si>
    <t>Fedorivka</t>
  </si>
  <si>
    <t>On 25 January 2022, the OSCE SMM observed a total of 7 shots/bursts of fire involving heavy machineguns near Fedorivka.</t>
  </si>
  <si>
    <t>UKR50912</t>
  </si>
  <si>
    <t>On 25 January 2022, the OSCE SMM observed a total of 6 shots involving small arms near Hnutove.</t>
  </si>
  <si>
    <t>UKR50910</t>
  </si>
  <si>
    <t>On 25 January 2022, the OSCE SMM observed a total of 8 projectiles/explosions/bursts of fire involving small arms/unknown weapons in both directions of the frontline near Donetsk Filtration Station.</t>
  </si>
  <si>
    <t>UKR50922</t>
  </si>
  <si>
    <t>On 25 January 2022, the OSCE SMM observed a total of 173 projectiles/explosions/shots/bursts of fire involving small arms/heavy machineguns/unknown weapons in both directions of the frontline near Vodyane.</t>
  </si>
  <si>
    <t>UKR50917</t>
  </si>
  <si>
    <t>On 25 January 2022, the OSCE SMM observed a total of 2 bursts of fire involving heavy machineguns near Markyne.</t>
  </si>
  <si>
    <t>UKR50908</t>
  </si>
  <si>
    <t>On 25 January 2022, the OSCE SMM observed a total of 42 explosions/bursts of fire involving heavy machineguns/unknown weapons near Bohuslavske.</t>
  </si>
  <si>
    <t>UKR50913</t>
  </si>
  <si>
    <t>On 25 January 2022, the OSCE SMM observed a total of 6 shots involving heavy machineguns near Holubivske.</t>
  </si>
  <si>
    <t>UKR50919</t>
  </si>
  <si>
    <t>On 25 January 2022, the OSCE SMM observed a total of 9 explosions/bursts of fire involving heavy machineguns/unknown weapons near Popasna.</t>
  </si>
  <si>
    <t>UKR50921</t>
  </si>
  <si>
    <t>On 25 January 2022, the OSCE SMM observed a total of 9 explosions involving unknown weapons near Verkhnyotoretske.</t>
  </si>
  <si>
    <t>UKR50972</t>
  </si>
  <si>
    <t>Novoye Vremya Ukraine; Focus; Sputnik News Service; 24 Channel; Segodnya; Reporter-ua; Stop Corruption; UA:Pershiy</t>
  </si>
  <si>
    <t>On 25 January 2022, entrepreneurs protested against obligatory cash registers outside the parliament in Kiev. The protesters made an attempt to storm the Parliament. They were restrained by riot police. As a result, some protesters were arrested. [size=no report]</t>
  </si>
  <si>
    <t>UKR50973</t>
  </si>
  <si>
    <t>Svoboda</t>
  </si>
  <si>
    <t>On 25 January 2022, representatives of Svoboda party protested outside the Constitutional Court of Ukraine in Kiev, demanding the Court issue an opinion on the unconstitutionality of the land law. [size=no report]</t>
  </si>
  <si>
    <t>UKR50966</t>
  </si>
  <si>
    <t>On 24 January 2022, the Ukrainian Forces fired small arms at the positions of the Donbass People's Militia near Oleksandrivka, Donetsk. There were no casualties.</t>
  </si>
  <si>
    <t>UKR50967</t>
  </si>
  <si>
    <t>On 24 January 2022, the NAF rebel forces fired heavy machine guns, grenade launchers and small arms at the governmental positions near Prychepylivka, Luhansk. There were no injuries or fatalities.</t>
  </si>
  <si>
    <t>UKR50903</t>
  </si>
  <si>
    <t>On 24 January 2022, the OSCE SMM observed a total of 1 explosions involving unknown weapons near Ozeryanivka.</t>
  </si>
  <si>
    <t>UKR50905</t>
  </si>
  <si>
    <t>Selyshche Zhovtneve</t>
  </si>
  <si>
    <t>On 24 January 2022, the OSCE SMM observed a total of 1 explosions involving unknown weapons near Selyshche Zhovtneve.</t>
  </si>
  <si>
    <t>UKR50904</t>
  </si>
  <si>
    <t>On 24 January 2022, the OSCE SMM observed a total of 10 explosions involving mortars/unknown weapons near Pyshchevyk.</t>
  </si>
  <si>
    <t>UKR50898</t>
  </si>
  <si>
    <t>On 24 January 2022, the OSCE SMM observed a total of 19 projectiles/explosions/shots involving unknown weapons in both directions of the frontline near Donetsk Filtration Station.</t>
  </si>
  <si>
    <t>UKR50899</t>
  </si>
  <si>
    <t>On 24 January 2022, the OSCE SMM observed a total of 14 explosions involving unknown weapons near Fedorivka.</t>
  </si>
  <si>
    <t>UKR50900</t>
  </si>
  <si>
    <t>On 24 January 2022, the OSCE SMM observed a total of 3 projectiles involving unknown weapons near Khutir Vilny.</t>
  </si>
  <si>
    <t>UKR50907</t>
  </si>
  <si>
    <t>On 24 January 2022, the OSCE SMM observed a total of 27 projectiles/explosions involving unknown weapons in both directions of the frontline near Vodyane.</t>
  </si>
  <si>
    <t>UKR50906</t>
  </si>
  <si>
    <t>On 24 January 2022, the OSCE SMM observed a total of 28 explosions involving unknown weapons near Shimshinovka.</t>
  </si>
  <si>
    <t>UKR50901</t>
  </si>
  <si>
    <t>On 24 January 2022, the OSCE SMM observed a total of 6 explosions involving unknown weapons near Mykhailivka.</t>
  </si>
  <si>
    <t>UKR50902</t>
  </si>
  <si>
    <t>On 24 January 2022, the OSCE SMM observed a total of 3 bursts of fire involving small arms near Nyzhnie.</t>
  </si>
  <si>
    <t>UKR50965</t>
  </si>
  <si>
    <t>On 23 January 2022, the NAF rebel forces fired 120mm and 82mm mortars and grenade launchers at the governmental positions near Vodyane, Donetsk. During the day, one Ukrainian soldier was wounded at an unspecified location.</t>
  </si>
  <si>
    <t>UKR50962</t>
  </si>
  <si>
    <t>On 23 January 2022, the NAF rebel forces fired 122mm mortars at the governmental positions near Novozvanivka, Luhansk. During the day, one Ukrainian soldier was wounded at an unspecified location.</t>
  </si>
  <si>
    <t>UKR50964</t>
  </si>
  <si>
    <t>On 23 January 2022, the NAF rebel forces fired heavy machine guns and grenade launchers at the governmental positions near Prychepylivka, Luhansk. During the day, one Ukrainian soldier was wounded at an unspecified location.</t>
  </si>
  <si>
    <t>UKR50961</t>
  </si>
  <si>
    <t>On 23 January 2022, the NAF rebel forces fired grenade launchers and small arms at the governmental positions near Katerynivka, Luhansk. During the day, one Ukrainian soldier was wounded at an unspecified location.</t>
  </si>
  <si>
    <t>UKR50963</t>
  </si>
  <si>
    <t>On 23 January 2022, the NAF rebel forces fired 120mm, heavy machine guns and grenade launchers at the governmental positions near Popasna, Luhansk. During the day, one Ukrainian soldier was wounded at an unspecified location.</t>
  </si>
  <si>
    <t>UKR50894</t>
  </si>
  <si>
    <t>On 23 January 2022, the OSCE SMM observed a total of 2 shots involving small arms near Pavlopil.</t>
  </si>
  <si>
    <t>UKR50895</t>
  </si>
  <si>
    <t>On 23 January 2022, the OSCE SMM observed a total of 3 projectiles involving unknown weapons in both directions of the frontline near Serhiivka.</t>
  </si>
  <si>
    <t>UKR50896</t>
  </si>
  <si>
    <t>On 23 January 2022, the OSCE SMM observed a total of 2 projectiles/explosions involving unknown weapons in both directions of the frontline near Shyrokyne.</t>
  </si>
  <si>
    <t>UKR50890</t>
  </si>
  <si>
    <t>On 23 January 2022, the OSCE SMM observed a total of 70 explosions/shots/bursts of fire involving heavy machineguns/unknown weapons near Kamyshevakha.</t>
  </si>
  <si>
    <t>UKR50891</t>
  </si>
  <si>
    <t>On 23 January 2022, the OSCE SMM observed a total of 6 projectiles/explosions/bursts of fire involving unknown weapons in both directions of the frontline near Khutir Vilny.</t>
  </si>
  <si>
    <t>UKR50887</t>
  </si>
  <si>
    <t>On 23 January 2022, the OSCE SMM observed a total of 100 explosions/shots/bursts of fire involving heavy machineguns/IFV/unknown weapons near Bohuslavske.</t>
  </si>
  <si>
    <t>UKR50888</t>
  </si>
  <si>
    <t>On 23 January 2022, the OSCE SMM observed a total of 2 projectiles involving unknown weapons near Holubivske.</t>
  </si>
  <si>
    <t>UKR50889</t>
  </si>
  <si>
    <t>On 23 January 2022, the OSCE SMM observed a total of 4 explosions involving unknown weapons near Kalynove-Borshchuvate.</t>
  </si>
  <si>
    <t>UKR50897</t>
  </si>
  <si>
    <t>On 23 January 2022, the OSCE SMM observed a total of 21 projectiles/explosions involving unknown weapons in both directions of the frontline near Vodyane.</t>
  </si>
  <si>
    <t>UKR50892</t>
  </si>
  <si>
    <t>On 23 January 2022, the OSCE SMM observed a total of 36 explosions involving unknown weapons near Molodizhne.</t>
  </si>
  <si>
    <t>UKR50893</t>
  </si>
  <si>
    <t>On 23 January 2022, the OSCE SMM observed a total of 49 explosions/shots/bursts of fire involving heavy machineguns/IFV/unknown weapons in both directions of the frontline near Novooleksandrivka.</t>
  </si>
  <si>
    <t>UKR50954</t>
  </si>
  <si>
    <t>On 22 January 2022, the Ukrainian Forces fired 82 mm mortars and grenade launchers at the positions of the Donbass People's Militia near Azov, Donetsk. There were no casualties.</t>
  </si>
  <si>
    <t>UKR50955</t>
  </si>
  <si>
    <t>On 22 January 2022, the Ukrainian Forces fired grenade launchers at the positions of the Donbass People's Militia near Holmivskyi, Donetsk. There were no casualties.</t>
  </si>
  <si>
    <t>UKR50958</t>
  </si>
  <si>
    <t>On 22 January 2022, the Ukrainian Forces fired grenade launchers at the positions of the Donbass People's Militia near Novolaspa, Donetsk. There were no casualties.</t>
  </si>
  <si>
    <t>UKR50957</t>
  </si>
  <si>
    <t>On 22 January 2022, the Ukrainian Forces fired 120mm and 82 mm mortars at the positions of the Donbass People's Militia near Kominternove, Donetsk. There were no casualties.</t>
  </si>
  <si>
    <t>UKR50959</t>
  </si>
  <si>
    <t>On 22 January 2022, the NAF rebel forces fired grenade launchers at the governmental positions near Travneve, Donetsk. During the day, one Ukrainian soldier was wounded at an unspecified location.</t>
  </si>
  <si>
    <t>UKR50960</t>
  </si>
  <si>
    <t>On 22 January 2022, the NAF rebel forces fired 82mm mortars and grenade launchers at the governmental positions near Vodyane, Donetsk. On the same day, the NAF rebel forces dropped VOG-17 fragmentation grenades, using an unmanned aerial vehicle at the governmental positions near Vodyane, Donetsk. During the day, one Ukrainian soldier was wounded at an unspecified location.</t>
  </si>
  <si>
    <t>UKR50878</t>
  </si>
  <si>
    <t>On 22 January 2022, the OSCE SMM observed a total of 1 explosions involving unknown weapons near Donetsk - Donetsk Airport.</t>
  </si>
  <si>
    <t>UKR50880</t>
  </si>
  <si>
    <t>On 22 January 2022, the OSCE SMM observed a total of 2 explosions involving unknown weapons near Kamyanka.</t>
  </si>
  <si>
    <t>UKR50882</t>
  </si>
  <si>
    <t>On 22 January 2022, the OSCE SMM observed a total of 1 explosions involving unknown weapons near Naberezhne.</t>
  </si>
  <si>
    <t>UKR50879</t>
  </si>
  <si>
    <t>On 22 January 2022, the OSCE SMM observed a total of 20 shots/bursts of fire involving small arms/heavy machine guns near Hnutove.</t>
  </si>
  <si>
    <t>UKR50885</t>
  </si>
  <si>
    <t>On 22 January 2022, the OSCE SMM observed a total of 16 projectiles involving unknown weapons in both directions of the frontline near Verkhnyoshyrokivske.</t>
  </si>
  <si>
    <t>UKR50883</t>
  </si>
  <si>
    <t>On 22 January 2022, the OSCE SMM observed a total of 21 projectiles involving unknown weapons in both directions of the frontline near Serhiivka.</t>
  </si>
  <si>
    <t>UKR50881</t>
  </si>
  <si>
    <t>On 22 January 2022, the OSCE SMM observed a total of 2 projectiles involving unknown weapons near Khutir Vilny.</t>
  </si>
  <si>
    <t>UKR50886</t>
  </si>
  <si>
    <t>On 22 January 2022, the OSCE SMM observed a total of 52 projectiles/explosions involving unknown weapons in both directions of the frontline near Vodyane.</t>
  </si>
  <si>
    <t>UKR50884</t>
  </si>
  <si>
    <t>On 22 January 2022, the OSCE SMM observed a total of 45 shots involving small arms near Shimshinovka.</t>
  </si>
  <si>
    <t>UKR50956</t>
  </si>
  <si>
    <t>On 22 January 2022, people protested in Kiev against Ukraine's anti-coronavirus measures and vaccines, as the country battles a fresh wave of infections. [size=no report]</t>
  </si>
  <si>
    <t>UKR50793</t>
  </si>
  <si>
    <t>On 21 January 2022, the Ukrainian Forces fired grenade launchers at the positions of the Donbass People's Militia near Oleksandrivka, Donetsk. Casualties unknown.</t>
  </si>
  <si>
    <t>UKR50813</t>
  </si>
  <si>
    <t>On 21 January 2022, the OSCE SMM observed a total of 6 shots/bursts of fire involving small arms near Mineralne.</t>
  </si>
  <si>
    <t>UKR50846</t>
  </si>
  <si>
    <t>On 21 January 2022, the OSCE SMM observed a total of 2 bursts of fire involving heavy machineguns near Fedorivka.</t>
  </si>
  <si>
    <t>UKR50849</t>
  </si>
  <si>
    <t>On 21 January 2022, the OSCE SMM observed a total of 19 explosions/shots involving heavy machineguns/unknown weapons near Ozeryanivka.</t>
  </si>
  <si>
    <t>UKR50876</t>
  </si>
  <si>
    <t>On 21 January 2022, the OSCE SMM observed a total of 12 projectiles/explosions/shots involving unknown weapons in both directions of the frontline near Vodyane.</t>
  </si>
  <si>
    <t>UKR50850</t>
  </si>
  <si>
    <t>On 21 January 2022, the OSCE SMM observed a total of 1 explosions involving unknown weapons near Serhiivka.</t>
  </si>
  <si>
    <t>UKR50816</t>
  </si>
  <si>
    <t>On 21 January 2022, the OSCE SMM observed a total of 3 shots/bursts of fire involving small arms near Yasynuvata.</t>
  </si>
  <si>
    <t>UKR50847</t>
  </si>
  <si>
    <t>On 21 January 2022, the OSCE SMM observed a total of 3 explosions involving unknown weapons near Kalynove-Borshchuvate.</t>
  </si>
  <si>
    <t>UKR50873</t>
  </si>
  <si>
    <t>On 21 January 2022, the OSCE SMM observed a total of 133 explosions/shots/bursts of fire involving heavy machineguns/unknown weapons near Bohuslavske.</t>
  </si>
  <si>
    <t>UKR50848</t>
  </si>
  <si>
    <t>On 21 January 2022, the OSCE SMM observed a total of 6 projectiles involving unknown weapons near Khutir Vilny.</t>
  </si>
  <si>
    <t>UKR50874</t>
  </si>
  <si>
    <t>On 21 January 2022, the OSCE SMM observed a total of 13 explosions involving unknown weapons near Tryokhizbenka.</t>
  </si>
  <si>
    <t>UKR50877</t>
  </si>
  <si>
    <t>On 21 January 2022, the OSCE SMM observed a total of 7 projectiles involving unknown weapons near Naberezhne.</t>
  </si>
  <si>
    <t>UKR50790</t>
  </si>
  <si>
    <t>On 20 January 2022, the Ukrainian Forces fired 120mm mortars and heavy machine guns at the positions of the Donbass People's Militia near Spartak, Donetsk. Casualties unknown. The OSCE SMM observed a total of 9 explosions involving unknown weapons near Spartak.</t>
  </si>
  <si>
    <t>UKR50854</t>
  </si>
  <si>
    <t>On 20 January 2022, the NAF rebel forces fired 82mm mortars at the governmental positions near Zolote-4, Luhansk. There were no injuries or fatalities. The OSCE SMM observed a total of 6 explosions involving unknown weapons near Zolote-4.</t>
  </si>
  <si>
    <t>UKR50785</t>
  </si>
  <si>
    <t>On 20 January 2022, the Ukrainian Forces fired grenade launchers at the positions of the Donbass People's Militia near Shakhta Trudovskaya, Donetsk. Casualties unknown.</t>
  </si>
  <si>
    <t>UKR50783</t>
  </si>
  <si>
    <t>On 20 January 2022, the Ukrainian Forces fired grenade launchers at the positions of the Donbass People's Militia near Novolaspa, Donetsk. Casualties unknown.</t>
  </si>
  <si>
    <t>UKR50853</t>
  </si>
  <si>
    <t>On 20 January 2022, the NAF rebel forces fired 120mm mortars at the governmental positions near Opytne, Donetsk. There were no injuries or fatalities.</t>
  </si>
  <si>
    <t>UKR50851</t>
  </si>
  <si>
    <t>On 20 January 2022, the NAF rebel forces fired grenade launchers at the governmental positions near Katerynivka, Luhansk. There were no injuries or fatalities.</t>
  </si>
  <si>
    <t>UKR50852</t>
  </si>
  <si>
    <t>On 20 January 2022, the NAF rebel forces fired grenade launchers at the governmental positions near Marinka, Donetsk. There were no injuries or fatalities.</t>
  </si>
  <si>
    <t>UKR50800</t>
  </si>
  <si>
    <t>Chepkaska</t>
  </si>
  <si>
    <t>On 20 January 2022, representatives of National Corps gathered in Cherkasy, demanding that the city council ban the construction in a historic area. [size=no report]</t>
  </si>
  <si>
    <t>UKR50824</t>
  </si>
  <si>
    <t>On 20 January 2022, the OSCE SMM observed a total of 1 projectiles involving unknown weapons near Kominternove.</t>
  </si>
  <si>
    <t>UKR50867</t>
  </si>
  <si>
    <t>Kalchytska</t>
  </si>
  <si>
    <t>Kyrylivka</t>
  </si>
  <si>
    <t>On 20 January 2022, the OSCE SMM observed a total of 2 explosions involving unknown weapons near Kyrylivka.</t>
  </si>
  <si>
    <t>UKR50823</t>
  </si>
  <si>
    <t>On 20 January 2022, the OSCE SMM observed a total of 3 explosions involving unknown weapons near Khreshchatytske.</t>
  </si>
  <si>
    <t>UKR50869</t>
  </si>
  <si>
    <t>On 20 January 2022, the OSCE SMM observed a total of 2 explosions involving unknown weapons near Novoselivka.</t>
  </si>
  <si>
    <t>UKR50871</t>
  </si>
  <si>
    <t>On 20 January 2022, the OSCE SMM observed a total of 11 explosions involving unknown weapons near Novoselivka Druha.</t>
  </si>
  <si>
    <t>UKR50836</t>
  </si>
  <si>
    <t>On 20 January 2022, the OSCE SMM observed a total of 13 explosions involving unknown weapons near Oleksandrivka.</t>
  </si>
  <si>
    <t>UKR50829</t>
  </si>
  <si>
    <t>On 20 January 2022, the OSCE SMM observed a total of 24 projectiles/shots involving unknown weapons near Naberezhne.</t>
  </si>
  <si>
    <t>UKR50809</t>
  </si>
  <si>
    <t>On 20 January 2022, the OSCE SMM observed a total of 22 projectiles/explosions involving unknown weapons in both directions of the frontline near Bohuslavske.</t>
  </si>
  <si>
    <t>UKR50810</t>
  </si>
  <si>
    <t>Shevchenko</t>
  </si>
  <si>
    <t>On 20 January 2022, the OSCE SMM observed a total of 25 shots/bursts of fire involving small arms near Shevchenko.</t>
  </si>
  <si>
    <t>UKR50839</t>
  </si>
  <si>
    <t>On 20 January 2022, the OSCE SMM observed a total of 11 explosions involving unknown weapons near Shevchenko.</t>
  </si>
  <si>
    <t>UKR50872</t>
  </si>
  <si>
    <t>On 20 January 2022, the OSCE SMM observed a total of 6 explosions involving unknown weapons near Slavne.</t>
  </si>
  <si>
    <t>UKR50820</t>
  </si>
  <si>
    <t>On 20 January 2022, the OSCE SMM observed a total of 65 explosions/bursts of fire involving heavy machineguns/unknown weapons near Kalynove-Borshchuvate.</t>
  </si>
  <si>
    <t>UKR50841</t>
  </si>
  <si>
    <t>On 20 January 2022, the OSCE SMM observed a total of 12 projectiles involving unknown weapons near Trudovskiye.</t>
  </si>
  <si>
    <t>UKR50842</t>
  </si>
  <si>
    <t>Ukrainske</t>
  </si>
  <si>
    <t>On 20 January 2022, the OSCE SMM observed a total of 8 explosions/bursts of fire involving IFV/BMP/unknown weapons near Ukrainske.</t>
  </si>
  <si>
    <t>UKR50843</t>
  </si>
  <si>
    <t>On 20 January 2022, the OSCE SMM observed a total of 4 explosions involving unknown weapons near Vasylivka.</t>
  </si>
  <si>
    <t>UKR50844</t>
  </si>
  <si>
    <t>Verhknya Krynka</t>
  </si>
  <si>
    <t>On 20 January 2022, the OSCE SMM observed a total of 2 explosions involving unknown weapons near Verhknya Krynka.</t>
  </si>
  <si>
    <t>UKR50868</t>
  </si>
  <si>
    <t>On 20 January 2022, the OSCE SMM observed a total of 86 explosions/bursts of fire involving heavy machineguns/unknown weapons near Novooleksandrivka.</t>
  </si>
  <si>
    <t>UKR50875</t>
  </si>
  <si>
    <t>On 20 January 2022, the OSCE SMM observed a total of 31 projectiles/explosions/shots involving unknown weapons in both directions of the frontline near Vodyane.</t>
  </si>
  <si>
    <t>UKR50830</t>
  </si>
  <si>
    <t>On 20 January 2022, the OSCE SMM observed a total of 1 projectiles involving unknown weapons near Nova Marivka.</t>
  </si>
  <si>
    <t>UKR50838</t>
  </si>
  <si>
    <t>On 20 January 2022, the OSCE SMM observed a total of 20 explosions involving unknown weapons near Pervomaiskyi.</t>
  </si>
  <si>
    <t>UKR50837</t>
  </si>
  <si>
    <t>On 20 January 2022, the OSCE SMM observed a total of 6 explosions involving unknown weapons near Pervomaisk.</t>
  </si>
  <si>
    <t>UKR50866</t>
  </si>
  <si>
    <t>On 20 January 2022, the OSCE SMM observed a total of 82 explosions/bursts of fire involving heavy machineguns/unknown weapons near Katerynivka.</t>
  </si>
  <si>
    <t>UKR50845</t>
  </si>
  <si>
    <t>On 20 January 2022, the OSCE SMM observed a total of 1 explosions involving unknown weapons near Zolote-5.</t>
  </si>
  <si>
    <t>UKR50835</t>
  </si>
  <si>
    <t>Security Services of Ukraine</t>
  </si>
  <si>
    <t>Weapons seizure: On 20 January 2022, the Security Service of Ukraine found and seized a cache of weapons in Donetsk region, including an anti-tank mine, an explosive, three rocket-propelled anti-tank grenades, a MON-50 anti-personnel mine, grenade launcher ammunition, eight F-1 grenades, and three boxes of small arms ammunition.</t>
  </si>
  <si>
    <t>UKR50840</t>
  </si>
  <si>
    <t>On 20 January 2022, people demonstrated in Kiev against the Ukrainian oligarchs and corruption. [size=no report]</t>
  </si>
  <si>
    <t>UKR50807</t>
  </si>
  <si>
    <t>On 19 January 2022, the Ukrainian Forces fired small arms and sniper rifles at the positions of the Donbass People's Militia near Mine 6/7, Donetsk. Casualties unknown.</t>
  </si>
  <si>
    <t>UKR50831</t>
  </si>
  <si>
    <t>Weapons seizure: On 19 January 2022, the Security Service of Ukraine found and seized a cache of weapons from a man in Svatove district, Luhansk, including one kilogram of TNT, a rocket-propelled grenade, two RGD-5 grenades and UDO fuses, and more than 70 rounds of ammunition for firearms.</t>
  </si>
  <si>
    <t>UKR50865</t>
  </si>
  <si>
    <t>On 19 January 2022, the OSCE SMM observed a total of 5 projectiles involving unknown weapons near Shyrokyne.</t>
  </si>
  <si>
    <t>UKR50870</t>
  </si>
  <si>
    <t>On 19 January 2022, the OSCE SMM observed a total of 18 projectiles/explosions involving unknown weapons in both directions of the frontline near Vodyane.</t>
  </si>
  <si>
    <t>UKR50819</t>
  </si>
  <si>
    <t>On 19 January 2022, the OSCE SMM observed a total of 3 projectiles involving unknown weapons near Holubivske.</t>
  </si>
  <si>
    <t>UKR50864</t>
  </si>
  <si>
    <t>On 19 January 2022, the OSCE SMM observed a total of 1 projectiles involving unknown weapons near Petrovskoye.</t>
  </si>
  <si>
    <t>UKR50818</t>
  </si>
  <si>
    <t>On 19 January 2022, the OSCE SMM observed a total of 1 explosions involving unknown weapons near Berezivske.</t>
  </si>
  <si>
    <t>UKR50805</t>
  </si>
  <si>
    <t>On 19 January 2022, the OSCE SMM observed a total of 11 projectiles involving unknown weapons in both directions of the frontline near Khutir Vilny.</t>
  </si>
  <si>
    <t>UKR50801</t>
  </si>
  <si>
    <t>24 Channel; Reporter-ua; Interfax; Novoye Vremya Ukraine; Focus; Ukraine General Newswire; UA:Pershiy; LIGA.net; Solidarna Molod; Segodnya</t>
  </si>
  <si>
    <t>On 19 January 2022, about 3500 people, including members of European Solidarity and Solidarna Molod, protested outside the Pecherskyi District Court in Kiev, condemning the accusations against former President of Ukraine of high treason. There was a small quarrel with law enforcement officers at the place of the rally. Law enforcers suggested the protesters do not install stoves with open fire on the sidewalk, the protesters claimed that the stoves are closed, safe and they need them to prepare hot tea for the protesters. [size=about 3500]</t>
  </si>
  <si>
    <t>UKR50826</t>
  </si>
  <si>
    <t>Property destruction: On 19 January 2022, unidentified people fired at the editorial office of well-known journalist Dmytro Gordon in Kiev. As a result, the windows were damaged. The journalist connects the incident with his professional activities.</t>
  </si>
  <si>
    <t>UKR51011</t>
  </si>
  <si>
    <t>Human Rights Information Centre</t>
  </si>
  <si>
    <t>On 19 January 2022, more than a dozen people protested outside the Podilskyi District Police Department in Kiev, demanding that those involved in the attacks by the ultra-right be brought to justice, as well as those police officers who improperly investigate such crimes. [size=more than a dozen]</t>
  </si>
  <si>
    <t>UKR50781</t>
  </si>
  <si>
    <t>On 18 January 2022, the Ukrainian Forces fired 120mm mortars at the positions of the Donbass People's Militia near Spartak, Donetsk. Casualties unknown.</t>
  </si>
  <si>
    <t>UKR50778</t>
  </si>
  <si>
    <t>On 18 January 2022, representatives of the National Corps gathered outside the court in Lviv, demanding all the permits for the illegal construction in Rivne be withdrawn. [size=no report]</t>
  </si>
  <si>
    <t>UKR50814</t>
  </si>
  <si>
    <t>On 18 January 2022, the OSCE SMM observed a total of 12 projectiles involving unknown weapons near Kominternove.</t>
  </si>
  <si>
    <t>UKR50803</t>
  </si>
  <si>
    <t>On 18 January 2022, the OSCE SMM observed a total of 10 projectiles/explosions/shots involving unknown weapons in both directions of the frontline near Viktorivka.</t>
  </si>
  <si>
    <t>UKR50855</t>
  </si>
  <si>
    <t>On 18 January 2022, the OSCE SMM observed a total of 5 bursts of fire involving small arms near Novoluhanske.</t>
  </si>
  <si>
    <t>UKR50861</t>
  </si>
  <si>
    <t>On 18 January 2022, the OSCE SMM observed a total of 3 projectiles involving unknown weapons near Petrovskoye.</t>
  </si>
  <si>
    <t>UKR50817</t>
  </si>
  <si>
    <t>On 18 January 2022, the OSCE SMM observed a total of 1 explosions involving unknown weapons near Uzhivka.</t>
  </si>
  <si>
    <t>UKR50862</t>
  </si>
  <si>
    <t>On 18 January 2022, the OSCE SMM observed a total of 1 explosions involving unknown weapons near Pyshchevyk.</t>
  </si>
  <si>
    <t>UKR50802</t>
  </si>
  <si>
    <t>On 18 January 2022, the OSCE SMM observed a total of 44 shots/bursts of fire involving small arms near Holubivske.</t>
  </si>
  <si>
    <t>UKR50863</t>
  </si>
  <si>
    <t>On 18 January 2022, the OSCE SMM observed a total of 24 projectiles/shots involving unknown weapons in both directions of the frontline near Vodyane.</t>
  </si>
  <si>
    <t>UKR50832</t>
  </si>
  <si>
    <t>On 17 January 2022, the NAF rebel forces fired grenade launchers at the governmental positions near Pisky, Donetsk. There were no injuries or fatalities. The OSCE SMM observed a total of 109 shots/bursts of fire involving small arms near Pisky.</t>
  </si>
  <si>
    <t>UKR50797</t>
  </si>
  <si>
    <t>On 17 January 2022, the Ukrainian Forces fired small arms at the positions of the Donbass People's Militia near Verkhnyotoretske, Donetsk. Casualties unknown.</t>
  </si>
  <si>
    <t>UKR50780</t>
  </si>
  <si>
    <t>On 17 January 2022, the Ukrainian Forces fired grenade launchers at the positions of the Donbass People's Militia near Verkhnyoshyrokivske, Donetsk. Casualties unknown.</t>
  </si>
  <si>
    <t>UKR50794</t>
  </si>
  <si>
    <t>On 17 January 2022, the OSCE SMM observed a total of 17 shots/bursts of fire involving small arms/heavy machineguns near Kruta Balka.</t>
  </si>
  <si>
    <t>UKR50812</t>
  </si>
  <si>
    <t>On 17 January 2022, the OSCE SMM observed a total of 1 explosions involving unknown weapons near Zhabichevo.</t>
  </si>
  <si>
    <t>UKR50795</t>
  </si>
  <si>
    <t>On 17 January 2022, the OSCE SMM observed a total of 4 shots involving small arms near Mineralne.</t>
  </si>
  <si>
    <t>UKR50858</t>
  </si>
  <si>
    <t>On 17 January 2022, the OSCE SMM observed a total of 1 projectiles involving unknown weapons near Khutir Vilny.</t>
  </si>
  <si>
    <t>UKR50811</t>
  </si>
  <si>
    <t>On 17 January 2022, the OSCE SMM observed a total of 4 explosions involving unknown weapons near Vesele.</t>
  </si>
  <si>
    <t>UKR50833</t>
  </si>
  <si>
    <t>On 17 January 2022, the OSCE SMM observed a total of 7 projectiles/explosions/shots involving unknown weapons in both directions of the frontline near Vodyane.</t>
  </si>
  <si>
    <t>UKR50798</t>
  </si>
  <si>
    <t>On 17 January 2022, the OSCE SMM observed a total of 56 shots involving small arms near Zalizna Balka.</t>
  </si>
  <si>
    <t>UKR50860</t>
  </si>
  <si>
    <t>On 17 January 2022, the OSCE SMM observed a total of 1 explosions involving unknown weapons near Zalizne.</t>
  </si>
  <si>
    <t>UKR50859</t>
  </si>
  <si>
    <t>On 17 January 2022, the OSCE SMM observed a total of 1 explosions involving unknown weapons near Novooleksandrivka.</t>
  </si>
  <si>
    <t>UKR50815</t>
  </si>
  <si>
    <t>European Solidarity; Right Sector; Solidarna Molod</t>
  </si>
  <si>
    <t>OSCE SMM-Ukraine; Solidarna Molod; Segodnya; 24 Channel; Ukrainian News Agency</t>
  </si>
  <si>
    <t>On 17 January 2022, about 4500 people, including members of European Solidarity, Solidarna Molod and Right Sector, gathered outside Zhuliany airport in Kiev in support of the arrival of a former President of Ukraine, accused of high treason. Later, about 1500 people gathered in support of the aforementioned former President at Pecherskyi District Court in Kiev. Some of the protesters were giving speeches supporting the former President and expressing messages critical of the current government. [size=about 4500]</t>
  </si>
  <si>
    <t>UKR50827</t>
  </si>
  <si>
    <t>On 17 January 2022, about 300 people, including women, some of whom were holding flags of Ukraine, protested in Kiev against the military registration for women. [size=about 300]</t>
  </si>
  <si>
    <t>UKR50779</t>
  </si>
  <si>
    <t>On 16 January 2022, the Ukrainian Forces fired grenade launchers at the positions of the Donbass People's Militia near Vedenske, Donetsk. Casualties unknown.</t>
  </si>
  <si>
    <t>UKR50822</t>
  </si>
  <si>
    <t>On 16 January 2022, the NAF rebel forces fired grenade launchers and small arms at the governmental positions near Katerynivka, Luhansk. During the day, one Ukrainian soldier was wounded at an unspecified location.</t>
  </si>
  <si>
    <t>UKR50796</t>
  </si>
  <si>
    <t>On 16 January 2022, the Ukrainian Forces fired heavy machine guns and grenade launchers at the positions of the Luhansk People's Militia near Molodizhne, Luhansk. There were no injuries or fatalities.</t>
  </si>
  <si>
    <t>UKR50857</t>
  </si>
  <si>
    <t>On 16 January 2022, the OSCE SMM observed a total of 10 bursts of fire involving heavy machineguns/unknown weapons near Kamyanka.</t>
  </si>
  <si>
    <t>UKR50791</t>
  </si>
  <si>
    <t>On 16 January 2022, the OSCE SMM observed a total of 51 projectiles/explosions/shots involving unknown weapons in both directions of the frontline near Serhiivka.</t>
  </si>
  <si>
    <t>UKR50789</t>
  </si>
  <si>
    <t>On 16 January 2022, the OSCE SMM observed a total of 35 explosions/shots involving small arms/unknown weapons near Molodizhne.</t>
  </si>
  <si>
    <t>UKR50825</t>
  </si>
  <si>
    <t>On 16 January 2022, the OSCE SMM observed a total of 7 shots involving small arms near Popasna.</t>
  </si>
  <si>
    <t>UKR50792</t>
  </si>
  <si>
    <t>On 16 January 2022, the OSCE SMM observed a total of 11 projectiles/explosions involving unknown weapons in both directions of the frontline near Vodyane.</t>
  </si>
  <si>
    <t>UKR50828</t>
  </si>
  <si>
    <t>On 16 January 2022, the OSCE SMM observed a total of 3 bursts of fire involving small arms near Zalizne.</t>
  </si>
  <si>
    <t>UKR50788</t>
  </si>
  <si>
    <t>On 16 January 2022, the OSCE SMM observed a total of 94 explosions/shots/bursts of fire involving small arms/heavy machineguns/unknown weapons near Kalynove-Borshchuvate.</t>
  </si>
  <si>
    <t>UKR50787</t>
  </si>
  <si>
    <t>On 16 January 2022, the OSCE SMM observed a total of 8 shots involving small arms near Holubivske.</t>
  </si>
  <si>
    <t>UKR50806</t>
  </si>
  <si>
    <t>On 15 January 2022, the OSCE SMM observed a total of 42 projectiles involving unknown weapons near Mayorsk.</t>
  </si>
  <si>
    <t>UKR50808</t>
  </si>
  <si>
    <t>On 15 January 2022, the OSCE SMM observed a total of 6 projectiles/explosions involving unknown weapons near Serhiivka.</t>
  </si>
  <si>
    <t>UKR50784</t>
  </si>
  <si>
    <t>On 15 January 2022, the OSCE SMM observed a total of 3 projectiles involving unknown weapons in both directions of the frontline near Shyrokyne.</t>
  </si>
  <si>
    <t>UKR50782</t>
  </si>
  <si>
    <t>On 15 January 2022, the OSCE SMM observed a total of 19 projectiles/explosions involving unknown weapons in both directions of the frontline near Khutir Vilny.</t>
  </si>
  <si>
    <t>UKR50786</t>
  </si>
  <si>
    <t>On 15 January 2022, the OSCE SMM observed a total of 29 projectiles involving unknown weapons in both directions of the frontline near Vodyane.</t>
  </si>
  <si>
    <t>UKR50821</t>
  </si>
  <si>
    <t>On 15 January 2022, the OSCE SMM observed a total of 51 explosions/shots/bursts of fire involving small arms/heavy machineguns/unknown weapons near Orikhove.</t>
  </si>
  <si>
    <t>UKR50697</t>
  </si>
  <si>
    <t>On 14 January 2022, the Ukrainian Forces fired 82mm mortars and grenade launchers at the positions of the Donbass People's Militia near Spartak, Donetsk. Casualties unknown.</t>
  </si>
  <si>
    <t>UKR50638</t>
  </si>
  <si>
    <t>On 14 January 2022, the Ukrainian Forces fired grenade launchers and small arms at the positions of the Donbass People's Militia near Novolaspa, Donetsk. Casualties unknown.</t>
  </si>
  <si>
    <t>UKR50667</t>
  </si>
  <si>
    <t>On 14 January 2022, the NAF rebel forces fired grenade launchers and small arms at the governmental positions near Prychepylivka, Luhansk. There were no injuries or fatalities.</t>
  </si>
  <si>
    <t>UKR50708</t>
  </si>
  <si>
    <t>On 14 January 2022, the Ukrainian Forces fired 82mm mortars at the positions of the Luhansk People's Militia near Donetskyi, Luhansk. As a result of the shelling, one LPR rebel was killed.</t>
  </si>
  <si>
    <t>UKR50731</t>
  </si>
  <si>
    <t>On 14 January 2022, the OSCE SMM observed a total of 1 explosions involving unknown weapons near Donetsk - Kirovskyi.</t>
  </si>
  <si>
    <t>UKR50655</t>
  </si>
  <si>
    <t>On 14 January 2022, the OSCE SMM observed a total of 14 shots involving small arms near Panteleimonivka.</t>
  </si>
  <si>
    <t>UKR50732</t>
  </si>
  <si>
    <t>On 14 January 2022, the OSCE SMM observed a total of 1 explosions involving unknown weapons near Verhunskyi Rozyizd.</t>
  </si>
  <si>
    <t>UKR50656</t>
  </si>
  <si>
    <t>Rozsadky</t>
  </si>
  <si>
    <t>On 14 January 2022, the OSCE SMM observed a total of 2 shots involving small arms near Rozsadky.</t>
  </si>
  <si>
    <t>UKR50733</t>
  </si>
  <si>
    <t>On 14 January 2022, the OSCE SMM observed a total of 10 projectiles/explosions involving unknown weapons near Kominternove.</t>
  </si>
  <si>
    <t>UKR50657</t>
  </si>
  <si>
    <t>On 14 January 2022, the OSCE SMM observed a total of 8 projectiles/explosions/shots involving unknown weapons in both directions of the frontline near Novooleksandrivka.</t>
  </si>
  <si>
    <t>UKR50753</t>
  </si>
  <si>
    <t>On 14 January 2022, the NAF rebel forces fired 82mm mortars and grenade launchers at the governmental positions near Vodyane, Donetsk. There were no injuries or fatalities. The OSCE SMM observed a total of 6 projectiles/explosions/shots involving unknown weapons in both directions of the frontline near Vodyane.</t>
  </si>
  <si>
    <t>UKR50856</t>
  </si>
  <si>
    <t>On 14 January 2022, the OSCE SMM observed a total of 4 explosions involving unknown weapons near Marinka.</t>
  </si>
  <si>
    <t>UKR50799</t>
  </si>
  <si>
    <t>On 14 January 2022, the OSCE SMM observed a total of 1 explosions involving unknown weapons near Verkhnyoshyrokivske.</t>
  </si>
  <si>
    <t>UKR50804</t>
  </si>
  <si>
    <t>On 14 January 2022, the OSCE SMM observed a total of 1 projectiles involving unknown weapons near Viktorivka.</t>
  </si>
  <si>
    <t>UKR50679</t>
  </si>
  <si>
    <t>Ukraine General Newswire; DPA; Flot 2017; Segodnya</t>
  </si>
  <si>
    <t>Other: On 14 January 2022, a massive cyber attack was carried out against Ukrainian information resources [coded to Kiev]. About 70 websites of central and regional authorities, including Ministry of Foreign Affairs and Energy Ministry, were affected. The attackers left anti-Ukrainian messages on some of the websites. Some of the websites were disabled to prevent the spreading of the attack to other resources.</t>
  </si>
  <si>
    <t>UKR50678</t>
  </si>
  <si>
    <t>Property destruction: On 13 January 2022, unidentified individuals set fire to a private car of an activist in Dnipro. The victim, who fought against the illegal distribution of excisable goods, connects the arson with his professional activities. The car was destroyed, there were no injuries or fatalities.</t>
  </si>
  <si>
    <t>UKR50752</t>
  </si>
  <si>
    <t>On 13 January 2022, the NAF rebel forces fired 82mm mortars at the governmental positions near Prychepylivka, Luhansk. There were no injuries or fatalities.</t>
  </si>
  <si>
    <t>UKR50751</t>
  </si>
  <si>
    <t>On 13 January 2022, the NAF rebel forces fired 120mm mortars at the governmental positions near Stanytsia Luhanska, Luhansk. There were no injuries or fatalities.</t>
  </si>
  <si>
    <t>UKR50641</t>
  </si>
  <si>
    <t>On 13 January 2022, the Ukrainian Forces fired grenade launchers and small arms at the positions of the Luhansk People's Militia near Chervonyi Yar, Luhansk. There were no injuries or fatalities.</t>
  </si>
  <si>
    <t>UKR50707</t>
  </si>
  <si>
    <t>On 13 January 2022, the Ukrainian Forces fired IFVs and 120mm mortars at the positions of the Luhansk People's Militia near Zholobok, Luhansk. There were no injuries or fatalities.</t>
  </si>
  <si>
    <t>UKR50725</t>
  </si>
  <si>
    <t>On 13 January 2022, the OSCE SMM observed a total of 3 explosions involving unknown weapons near Sakhanka.</t>
  </si>
  <si>
    <t>UKR50730</t>
  </si>
  <si>
    <t>On 13 January 2022, the OSCE SMM observed a total of 9 explosions involving unknown weapons near Nova Marivka.</t>
  </si>
  <si>
    <t>UKR50768</t>
  </si>
  <si>
    <t>On 13 January 2022, the OSCE SMM observed a total of 3 projectiles involving unknown weapons near Novovyboeve.</t>
  </si>
  <si>
    <t>UKR50770</t>
  </si>
  <si>
    <t>On 13 January 2022, the OSCE SMM observed a total of 5 explosions involving unknown weapons near Chermalyk.</t>
  </si>
  <si>
    <t>UKR50727</t>
  </si>
  <si>
    <t>On 13 January 2022, the OSCE SMM observed a total of 5 explosions involving unknown weapons near Selyshche Zhovtneve.</t>
  </si>
  <si>
    <t>UKR50769</t>
  </si>
  <si>
    <t>On 13 January 2022, the OSCE SMM observed a total of 3 projectiles involving unknown weapons near Shyrokyne.</t>
  </si>
  <si>
    <t>UKR50724</t>
  </si>
  <si>
    <t>On 13 January 2022, the OSCE SMM observed a total of 10 explosions/bursts of fire involving heavy machineguns/unknown weapons near Staropetrivske.</t>
  </si>
  <si>
    <t>UKR50728</t>
  </si>
  <si>
    <t>On 13 January 2022, the OSCE SMM observed a total of 64 bursts of fire involving heavy machineguns near Viktorivka.</t>
  </si>
  <si>
    <t>UKR50654</t>
  </si>
  <si>
    <t>On 13 January 2022, the OSCE SMM observed a total of 16 projectiles involving unknown weapons in both directions of the frontline near Vodyane.</t>
  </si>
  <si>
    <t>UKR50729</t>
  </si>
  <si>
    <t>On 13 January 2022, the OSCE SMM observed a total of 77 explosions/bursts of fire involving heavy machineguns/unknown weapons near Verhunskyi Rozyizd.</t>
  </si>
  <si>
    <t>UKR50726</t>
  </si>
  <si>
    <t>On 13 January 2022, the OSCE SMM observed a total of 35 explosions involving unknown weapons near Sabivka.</t>
  </si>
  <si>
    <t>UKR50767</t>
  </si>
  <si>
    <t>On 13 January 2022, the OSCE SMM observed a total of 1 projectiles involving unknown weapons near Orikhove.</t>
  </si>
  <si>
    <t>UKR50771</t>
  </si>
  <si>
    <t>On 13 January 2022, the OSCE SMM observed a total of 98 explosions/bursts of fire involving heavy machineguns/unknown weapons near Novotoshkivske.</t>
  </si>
  <si>
    <t>UKR50640</t>
  </si>
  <si>
    <t>On 12 January 2022, the Ukrainian Forces fired grenade launchers and small arms at the positions of the Luhansk People's Militia near Molodizhne, Luhansk. There were no injuries or fatalities. The OSCE SMM observed a total of 33 explosions/shots/bursts of fire involving small arms/heavy machineguns/unknown weapons near Molodizhne.</t>
  </si>
  <si>
    <t>UKR50693</t>
  </si>
  <si>
    <t>On 12 January 2022, the Ukrainian Forces fired grenade launchers at the positions of the Donbass People's Militia near Kominternove, Donetsk. Casualties unknown. The OSCE SMM observed a total of 18 projectiles involving unknown weapons near Kominternove.</t>
  </si>
  <si>
    <t>UKR50683</t>
  </si>
  <si>
    <t>On 12 January 2022, people protested in Mariupol against the mass power outages for the New Year and Christmas holidays. [size=no report]</t>
  </si>
  <si>
    <t>UKR50696</t>
  </si>
  <si>
    <t>On 12 January 2022, the Ukrainian Forces fired grenade launchers at the positions of the Donbass People's Militia near Sakhanka, Donetsk. Casualties unknown.</t>
  </si>
  <si>
    <t>UKR50637</t>
  </si>
  <si>
    <t>On 12 January 2022, the Ukrainian Forces fired grenade launchers and small arms at the positions of the Donbass People's Militia near Mine 6/7, Donetsk. Casualties unknown.</t>
  </si>
  <si>
    <t>UKR50692</t>
  </si>
  <si>
    <t>On 12 January 2022, the Ukrainian Forces fired grenade launchers at the positions of the Donbass People's Militia near Bairak, Donetsk. Casualties unknown.</t>
  </si>
  <si>
    <t>UKR50694</t>
  </si>
  <si>
    <t>On 12 January 2022, the Ukrainian Forces fired grenade launchers at the positions of the Donbass People's Militia near Novaya Tavriya, Donetsk. Casualties unknown.</t>
  </si>
  <si>
    <t>UKR50695</t>
  </si>
  <si>
    <t>On 12 January 2022, the Ukrainian Forces fired grenade launchers at the positions of the Donbass People's Militia near Oleksandrivka, Donetsk. Casualties unknown.</t>
  </si>
  <si>
    <t>UKR50750</t>
  </si>
  <si>
    <t>On 12 January 2022, the NAF rebel forces fired grenade launchers at the governmental positions near Prychepylivka, Luhansk. During the day, one Ukrainian soldier was wounded at an unspecified location.</t>
  </si>
  <si>
    <t>UKR50749</t>
  </si>
  <si>
    <t>On 12 January 2022, the NAF rebel forces fired 120mm mortars at the governmental positions near Novozvanivka, Luhansk. During the day, one Ukrainian soldier was wounded at an unspecified location.</t>
  </si>
  <si>
    <t>UKR50706</t>
  </si>
  <si>
    <t>On 12 January 2022, the Ukrainian Forces fired 120mm mortars, heavy machine guns and grenade launchers at the positions of the Luhansk People's Militia near Donetskyi, Luhansk. As a result of the shelling, one residential building was damaged. There were no injuries or fatalities.</t>
  </si>
  <si>
    <t>UKR50723</t>
  </si>
  <si>
    <t>On 12 January 2022, the OSCE SMM observed a total of 62 explosions involving unknown weapons near Lozove.</t>
  </si>
  <si>
    <t>UKR50763</t>
  </si>
  <si>
    <t>On 12 January 2022, the OSCE SMM observed a total of 1 projectiles involving unknown weapons near Berdyanske.</t>
  </si>
  <si>
    <t>UKR50721</t>
  </si>
  <si>
    <t>Kulykove</t>
  </si>
  <si>
    <t>On 12 January 2022, the OSCE SMM observed a total of 4 explosions involving unknown weapons near Kulykove.</t>
  </si>
  <si>
    <t>UKR50764</t>
  </si>
  <si>
    <t>On 12 January 2022, the OSCE SMM observed a total of 12 explosions involving unknown weapons near Kamyanka.</t>
  </si>
  <si>
    <t>UKR50717</t>
  </si>
  <si>
    <t>On 12 January 2022, the OSCE SMM observed a total of 2 explosions involving unknown weapons near Novovyboeve.</t>
  </si>
  <si>
    <t>UKR50715</t>
  </si>
  <si>
    <t>On 12 January 2022, the OSCE SMM observed a total of 1 explosions involving unknown weapons near Petrovskoye.</t>
  </si>
  <si>
    <t>UKR50766</t>
  </si>
  <si>
    <t>On 12 January 2022, the OSCE SMM observed a total of 68 explosions involving unknown weapons near Novoluhanske.</t>
  </si>
  <si>
    <t>UKR50652</t>
  </si>
  <si>
    <t>On 12 January 2022, the OSCE SMM observed a total of 41 projectiles involving unknown weapons in both directions of the frontline near Vodyane.</t>
  </si>
  <si>
    <t>UKR50666</t>
  </si>
  <si>
    <t>On 12 January 2022, the OSCE SMM observed a total of 5 projectiles/explosions involving unknown weapons in both directions of the frontline near Bohuslavske.</t>
  </si>
  <si>
    <t>UKR50651</t>
  </si>
  <si>
    <t>On 12 January 2022, the OSCE SMM observed a total of 12 projectiles involving unknown weapons in both directions of the frontline near Serhiivka.</t>
  </si>
  <si>
    <t>UKR50716</t>
  </si>
  <si>
    <t>On 12 January 2022, the OSCE SMM observed a total of 11 explosions involving unknown weapons near Yasynuvata.</t>
  </si>
  <si>
    <t>UKR50762</t>
  </si>
  <si>
    <t>On 12 January 2022, the OSCE SMM observed a total of 1 explosions involving unknown weapons near Pyshchevyk.</t>
  </si>
  <si>
    <t>UKR50765</t>
  </si>
  <si>
    <t>On 12 January 2022, the OSCE SMM observed a total of 3 projectiles involving unknown weapons near Viktorivka.</t>
  </si>
  <si>
    <t>UKR50718</t>
  </si>
  <si>
    <t>On 12 January 2022, the OSCE SMM observed a total of 2 explosions involving unknown weapons near Yakovlivka.</t>
  </si>
  <si>
    <t>UKR50722</t>
  </si>
  <si>
    <t>Shterivka</t>
  </si>
  <si>
    <t>On 12 January 2022, the OSCE SMM observed a total of 40 explosions involving unknown weapons near Shterivka.</t>
  </si>
  <si>
    <t>UKR50720</t>
  </si>
  <si>
    <t>On 12 January 2022, the OSCE SMM observed a total of 33 explosions/bursts of fire involving heavy machineguns/unknown weapons near Veselogorovka.</t>
  </si>
  <si>
    <t>UKR50653</t>
  </si>
  <si>
    <t>On 12 January 2022, the OSCE SMM observed a total of 73 explosions/shots involving small arms/unknown weapons near Perevalsk.</t>
  </si>
  <si>
    <t>UKR50719</t>
  </si>
  <si>
    <t>On 12 January 2022, the OSCE SMM observed a total of 2 projectiles involving unknown weapons near Orikhove.</t>
  </si>
  <si>
    <t>UKR50635</t>
  </si>
  <si>
    <t>On 11 January 2022, the Ukrainian Forces fired grenade launchers and small arms at the positions of the Donbass People's Militia near Mine 6/7, Donetsk. Casualties unknown.</t>
  </si>
  <si>
    <t>UKR50688</t>
  </si>
  <si>
    <t>On 11 January 2022, the Ukrainian Forces fired grenade launchers at the positions of the Donbass People's Militia near Kominternove, Donetsk. Casualties unknown.</t>
  </si>
  <si>
    <t>UKR50690</t>
  </si>
  <si>
    <t>On 11 January 2022, the Ukrainian Forces fired grenade launchers at the positions of the Donbass People's Militia near Oleksandrivka, Donetsk. Casualties unknown.</t>
  </si>
  <si>
    <t>UKR50636</t>
  </si>
  <si>
    <t>On 11 January 2022, the Ukrainian Forces fired grenade launchers and small arms at the positions of the Donbass People's Militia near Shakhta imeni Izotova, Donetsk. Casualties unknown.</t>
  </si>
  <si>
    <t>UKR50689</t>
  </si>
  <si>
    <t>On 11 January 2022, the Ukrainian Forces fired grenade launchers at the positions of the Donbass People's Militia near Novolaspa, Donetsk. Casualties unknown.</t>
  </si>
  <si>
    <t>UKR50691</t>
  </si>
  <si>
    <t>On 11 January 2022, the Ukrainian Forces fired grenade launchers at the positions of the Donbass People's Militia near Vesele, Donetsk. Casualties unknown.</t>
  </si>
  <si>
    <t>UKR50664</t>
  </si>
  <si>
    <t>On 11 January 2022, the NAF rebel forces fired heavy machine guns and small arms at the governmental positions near Novotoshkivske, Luhansk. As a result of the shelling, one Ukrainian soldier was killed.</t>
  </si>
  <si>
    <t>UKR50705</t>
  </si>
  <si>
    <t>On 11 January 2022, the Ukrainian Forces fired heavy machine guns at the positions of the Luhansk People's Militia near Kalynivka, Donetsk. There were no injuries or fatalities.</t>
  </si>
  <si>
    <t>UKR50704</t>
  </si>
  <si>
    <t>On 11 January 2022, the Ukrainian Forces fired grenade launchers at the positions of the Luhansk People's Militia near Molodizhne, Luhansk. There were no injuries or fatalities.</t>
  </si>
  <si>
    <t>UKR50702</t>
  </si>
  <si>
    <t>On 11 January 2022, the Ukrainian Forces fired 82mm mortars at the positions of the Luhansk People's Militia near Holubivske, Luhansk. There were no injuries or fatalities.</t>
  </si>
  <si>
    <t>UKR50703</t>
  </si>
  <si>
    <t>On 11 January 2022, the Ukrainian Forces fired grenade launchers at the positions of the Luhansk People's Militia near Kalinovo, Luhansk. There were no injuries or fatalities.</t>
  </si>
  <si>
    <t>UKR50650</t>
  </si>
  <si>
    <t>On 11 January 2022, the OSCE SMM observed a total of 3 bursts of fire involving small arms near Naberezhne.</t>
  </si>
  <si>
    <t>UKR50714</t>
  </si>
  <si>
    <t>On 11 January 2022, the OSCE SMM observed a total of 12 projectiles involving unknown weapons near Serhiivka.</t>
  </si>
  <si>
    <t>UKR50759</t>
  </si>
  <si>
    <t>On 11 January 2022, the OSCE SMM observed a total of 1 explosions involving unknown weapons near Pyshchevyk.</t>
  </si>
  <si>
    <t>UKR50761</t>
  </si>
  <si>
    <t>On 11 January 2022, the OSCE SMM observed a total of 2 explosions involving unknown weapons near Shyrokyne.</t>
  </si>
  <si>
    <t>UKR50648</t>
  </si>
  <si>
    <t>Svobodnoye</t>
  </si>
  <si>
    <t>On 11 January 2022, the OSCE SMM observed a total of 173 explosions/shots/bursts of fire involving small arms/heavy machineguns/unknown weapons near Svobodnoye.</t>
  </si>
  <si>
    <t>UKR50665</t>
  </si>
  <si>
    <t>On 11 January 2022, the OSCE SMM observed a total of 31 projectiles involving unknown weapons in both directions of the frontline near Vodyane.</t>
  </si>
  <si>
    <t>UKR50647</t>
  </si>
  <si>
    <t>On 11 January 2022, the OSCE SMM observed a total of 103 explosions/bursts of fire involving small arms/unknown weapons near Depreradivka.</t>
  </si>
  <si>
    <t>UKR50649</t>
  </si>
  <si>
    <t>On 11 January 2022, the OSCE SMM observed a total of 3 bursts of fire involving small arms near Kruta Balka.</t>
  </si>
  <si>
    <t>UKR50760</t>
  </si>
  <si>
    <t>On 11 January 2022, the OSCE SMM observed a total of 2 bursts of fire involving heavy machineguns near Novooleksandrivka.</t>
  </si>
  <si>
    <t>UKR50686</t>
  </si>
  <si>
    <t>24 Channel; AFP; Segodnya; Novoye Vremya Ukraine; Focus; Sprotyv; Ukraine General Newswire</t>
  </si>
  <si>
    <t>On 10 January 2022, two Ukrainian soldiers died in an explosion of an unknown explosive device in Donetsk region.</t>
  </si>
  <si>
    <t>UKR50634</t>
  </si>
  <si>
    <t>On 10 January 2022, the Ukrainian Forces fired heavy machine guns, grenade launchers and small arms at the positions of the Donbass People's Militia near Vesele, Donetsk. Casualties unknown.</t>
  </si>
  <si>
    <t>UKR50687</t>
  </si>
  <si>
    <t>On 10 January 2022, the Ukrainian Forces fired 82mm mortars at the positions of the Donbass People's Militia near Shakhta imeni Gagarina, Donetsk. Casualties unknown.</t>
  </si>
  <si>
    <t>UKR50661</t>
  </si>
  <si>
    <t>On 10 January 2022, the NAF rebel forces fired heavy machine guns, grenade launchers and small arms at the governmental positions near Pisky, Donetsk. There were no injuries or fatalities.</t>
  </si>
  <si>
    <t>UKR50639</t>
  </si>
  <si>
    <t>On 10 January 2022, the Ukrainian Forces fired grenade launchers and small arms at the positions of the Luhansk People's Militia near Molodizhne, Luhansk. There were no injuries or fatalities.</t>
  </si>
  <si>
    <t>UKR50680</t>
  </si>
  <si>
    <t>On 10 January 2022, activists, including members of National Corps, protested in Cherkasy, supporting the protests in Kazakhstan, and condemning the Russian involvement. [size=no report]</t>
  </si>
  <si>
    <t>UKR50663</t>
  </si>
  <si>
    <t>On 10 January 2022, the OSCE SMM observed a total of 8 shots involving small arms near Shyrokyne.</t>
  </si>
  <si>
    <t>UKR50713</t>
  </si>
  <si>
    <t>On 10 January 2022, the OSCE SMM observed a total of 55 bursts of fire involving heavy machineguns near Pervomaiskyi.</t>
  </si>
  <si>
    <t>UKR50757</t>
  </si>
  <si>
    <t>On 10 January 2022, the OSCE SMM observed a total of 11 projectiles involving unknown weapons near Serhiivka.</t>
  </si>
  <si>
    <t>UKR50662</t>
  </si>
  <si>
    <t>On 10 January 2022, the OSCE SMM observed a total of 13 projectiles involving unknown weapons in both directions of the frontline near Vodyane.</t>
  </si>
  <si>
    <t>UKR50646</t>
  </si>
  <si>
    <t>On 10 January 2022, the OSCE SMM observed a total of 5 bursts of fire involving small arms near Yakovlivka.</t>
  </si>
  <si>
    <t>UKR50711</t>
  </si>
  <si>
    <t>On 10 January 2022, the OSCE SMM observed a total of 1 explosions involving unknown weapons near Zhabichevo.</t>
  </si>
  <si>
    <t>UKR50712</t>
  </si>
  <si>
    <t>On 10 January 2022, the OSCE SMM observed a total of 2 explosions involving unknown weapons near Kalinovo.</t>
  </si>
  <si>
    <t>UKR50758</t>
  </si>
  <si>
    <t>On 10 January 2022, the OSCE SMM observed a total of 2 projectiles involving unknown weapons near Khutir Vilny.</t>
  </si>
  <si>
    <t>UKR50953</t>
  </si>
  <si>
    <t>HALO Trust; Fakty</t>
  </si>
  <si>
    <t>On 10 January 2022, two Ukrainian soldiers were killed in an explosion of an unidentified explosive device near Kruta Balka, Donetsk.</t>
  </si>
  <si>
    <t>UKR50682</t>
  </si>
  <si>
    <t>Protesters (Belarus)</t>
  </si>
  <si>
    <t>24 Channel; Nasha Niva</t>
  </si>
  <si>
    <t>On 10 January 2022, activists, including citizens of Ukraine and Belarus, gathered in Kiev, supporting the protests in Kazakhstan, and condemning repression against the protesters. [size=no report]</t>
  </si>
  <si>
    <t>UKR50645</t>
  </si>
  <si>
    <t>On 9 January 2022, the Ukrainian Forces fired grenade launchers and small arms at the positions of the Luhansk People's Militia near Zolote-5, Luhansk. There were no injuries or fatalities. The OSCE SMM observed a total of 2 explosions involving unknown weapons near Zolote-5.</t>
  </si>
  <si>
    <t>UKR50673</t>
  </si>
  <si>
    <t>On 9 January 2022, the NAF rebel forces fired 120mm mortars, grenade launchers and small arms at the governmental positions near Katerynivka, Luhansk. During the day, one Ukrainian soldier was wounded at an unspecified location. The OSCE SMM observed a total of 119 explosions/shots/bursts of fire involving small arms/mortars/unknown weapons near Katerynivka.</t>
  </si>
  <si>
    <t>UKR50701</t>
  </si>
  <si>
    <t>On 9 January 2022, the Ukrainian Forces fired heavy machine guns and grenade launchers at the positions of the Donbass People's Militia near Shakhta imeni Izotova, Donetsk. Casualties unknown.</t>
  </si>
  <si>
    <t>UKR50700</t>
  </si>
  <si>
    <t>On 9 January 2022, the Ukrainian Forces fired heavy machine guns and grenade launchers at the positions of the Donbass People's Militia near Shakhta imeni Gagarina, Donetsk. Casualties unknown.</t>
  </si>
  <si>
    <t>UKR50699</t>
  </si>
  <si>
    <t>On 9 January 2022, the Ukrainian Forces fired grenade launchers at the positions of the Donbass People's Militia near Novaya Tavriya, Donetsk. Casualties unknown.</t>
  </si>
  <si>
    <t>UKR50698</t>
  </si>
  <si>
    <t>On 9 January 2022, the Ukrainian Forces fired grenade launchers at the positions of the Donbass People's Militia near Kominternove, Donetsk. Casualties unknown.</t>
  </si>
  <si>
    <t>UKR50756</t>
  </si>
  <si>
    <t>On 9 January 2022, the NAF rebel forces fired 120mm mortars, anti-tank guided missiles, heavy machine guns and grenade launchers at the governmental positions near Popasna, Luhansk. During the day, one Ukrainian soldier was wounded at an unspecified location.</t>
  </si>
  <si>
    <t>UKR50710</t>
  </si>
  <si>
    <t>On 9 January 2022, the Ukrainian Forces fired heavy machine guns and grenade launchers at the positions of the Luhansk People's Militia near Sokilnyky, Luhansk. There were no injuries or fatalities.</t>
  </si>
  <si>
    <t>UKR50642</t>
  </si>
  <si>
    <t>On 9 January 2022, the Ukrainian Forces fired grenade launchers and small arms at the positions of the Luhansk People's Militia near Lozove, Donetsk. There were no injuries or fatalities.</t>
  </si>
  <si>
    <t>UKR50709</t>
  </si>
  <si>
    <t>On 9 January 2022, the Ukrainian Forces fired 82mm mortars at the positions of the Luhansk People's Militia near Chervonyi Yar, Luhansk. There were no injuries or fatalities.</t>
  </si>
  <si>
    <t>UKR50643</t>
  </si>
  <si>
    <t>On 9 January 2022, the Ukrainian Forces fired grenade launchers and small arms at the positions of the Luhansk People's Militia near Molodizhne, Luhansk. There were no injuries or fatalities.</t>
  </si>
  <si>
    <t>UKR50644</t>
  </si>
  <si>
    <t>On 9 January 2022, the Ukrainian Forces fired grenade launchers and small arms at the positions of the Luhansk People's Militia near Zholobok, Luhansk. There were no injuries or fatalities.</t>
  </si>
  <si>
    <t>UKR50681</t>
  </si>
  <si>
    <t>On 9 January 2022, members of National Corps protested in Lviv against the construction of the territory of the shooting range Lviv Rifle Stand. During the protest, they met with the city Mayor to discuss the situation. [size=no report]</t>
  </si>
  <si>
    <t>UKR50776</t>
  </si>
  <si>
    <t>On 9 January 2022, the OSCE SMM observed a total of 67 explosions/bursts of fire involving heavy machineguns/unknown weapons near Hnutove.</t>
  </si>
  <si>
    <t>UKR50745</t>
  </si>
  <si>
    <t>On 9 January 2022, the OSCE SMM observed a total of 10 projectiles/explosions involving unknown weapons near Serhiivka.</t>
  </si>
  <si>
    <t>UKR50775</t>
  </si>
  <si>
    <t>On 9 January 2022, the OSCE SMM observed a total of 1 projectiles involving unknown weapons near Donetsk Filtration Station.</t>
  </si>
  <si>
    <t>UKR50774</t>
  </si>
  <si>
    <t>On 9 January 2022, the OSCE SMM observed a total of 1 explosions involving unknown weapons near Pisky.</t>
  </si>
  <si>
    <t>UKR50747</t>
  </si>
  <si>
    <t>On 9 January 2022, the OSCE SMM observed a total of 2 projectiles involving unknown weapons near Sakhanka.</t>
  </si>
  <si>
    <t>UKR50675</t>
  </si>
  <si>
    <t>On 9 January 2022, the OSCE SMM observed a total of 33 projectiles involving unknown weapons in both directions of the frontline near Vodyane.</t>
  </si>
  <si>
    <t>UKR50744</t>
  </si>
  <si>
    <t>On 9 January 2022, the OSCE SMM observed a total of 1 projectiles involving unknown weapons near Orikhove.</t>
  </si>
  <si>
    <t>UKR50743</t>
  </si>
  <si>
    <t>On 9 January 2022, the OSCE SMM observed a total of 1 explosions involving artillery/unknown weapons near Almazna.</t>
  </si>
  <si>
    <t>UKR50676</t>
  </si>
  <si>
    <t>On 9 January 2022, the OSCE SMM observed a total of 89 explosions/shots/bursts of fire involving small arms/heavy machineguns/unknown weapons near Bohuslavske.</t>
  </si>
  <si>
    <t>UKR50674</t>
  </si>
  <si>
    <t>On 9 January 2022, the OSCE SMM observed a total of 177 projectiles/explosions/shots/bursts of fire involving small arms/heavy machineguns/grenade launchers/unknown weapons in both directions of the frontline near Khutir Vilny.</t>
  </si>
  <si>
    <t>UKR50746</t>
  </si>
  <si>
    <t>On 9 January 2022, the OSCE SMM observed a total of 162 explosions/bursts of fire involving heavy machineguns/unknown weapons near Kalynove-Borshchuvate.</t>
  </si>
  <si>
    <t>UKR50748</t>
  </si>
  <si>
    <t>On 9 January 2022, the OSCE SMM observed a total of 20 explosions involving artillery/unknown weapons near Kalinovo.</t>
  </si>
  <si>
    <t>UKR51010</t>
  </si>
  <si>
    <t>OTB-Novyny</t>
  </si>
  <si>
    <t>On 9 January 2022, people held a rally in support of the people of Kazakhstan in Kharkiv. The protesters expressed their solidarity with Kazakhstan in their fight for freedom. [size=no report]</t>
  </si>
  <si>
    <t>UKR50684</t>
  </si>
  <si>
    <t>Novoye Vremya Ukraine; Sputnik News Service; 24 Channel</t>
  </si>
  <si>
    <t>On 9 January 2022, a dozen of people held a protest in Kiev, demanding the world leaders prevent the 'surrender' of Ukraine during the US-Russia negotiations. Security negotiations between Moscow and Washington were scheduled for January 10, followed by a Russia-NATO Council meeting to discuss the issue on January 12, and the summit of Russia and the Organization for Security and Cooperation in Europe (OSCE) the following day. [size=a dozen]</t>
  </si>
  <si>
    <t>UKR50755</t>
  </si>
  <si>
    <t>On 8 January 2022, the NAF rebel forces fired 82mm mortars and grenade launchers at the governmental positions near Pisky, Donetsk. During the day, one Ukrainian soldier was wounded at an unspecified location.</t>
  </si>
  <si>
    <t>UKR50671</t>
  </si>
  <si>
    <t>On 8 January 2022, the NAF rebel forces fired small arms at the governmental positions near Krymske, Luhansk. During the day, one Ukrainian soldier was wounded at an unspecified location.</t>
  </si>
  <si>
    <t>UKR50754</t>
  </si>
  <si>
    <t>On 8 January 2022, the NAF rebel forces fired 82mm mortars and grenade launchers at the governmental positions near Novomykhaylivka, Donetsk. During the day, one Ukrainian soldier was wounded at an unspecified location.</t>
  </si>
  <si>
    <t>UKR50670</t>
  </si>
  <si>
    <t>On 8 January 2022, the NAF rebel forces fired small arms at the governmental positions near Bohdanivka, Donetsk. During the day, one Ukrainian soldier was wounded at an unspecified location.</t>
  </si>
  <si>
    <t>UKR50633</t>
  </si>
  <si>
    <t>On 8 January 2022, the NAF rebel forces dropped VOG-17 fragmentation grenades, using an unmanned aerial vehicle at the governmental positions near Stanytsia Luhanska, Luhansk. During the day, one Ukrainian soldier was wounded at an unspecified location.</t>
  </si>
  <si>
    <t>UKR50740</t>
  </si>
  <si>
    <t>On 8 January 2022, the OSCE SMM observed a total of 14 projectiles involving unknown weapons near Kamyanka.</t>
  </si>
  <si>
    <t>UKR50739</t>
  </si>
  <si>
    <t>On 8 January 2022, the OSCE SMM observed a total of 1 explosions involving unknown weapons near Zhabichevo.</t>
  </si>
  <si>
    <t>UKR50741</t>
  </si>
  <si>
    <t>On 8 January 2022, the OSCE SMM observed a total of 2 explosions involving unknown weapons near Spartak.</t>
  </si>
  <si>
    <t>UKR50742</t>
  </si>
  <si>
    <t>On 8 January 2022, the OSCE SMM observed a total of 7 projectiles/explosions involving unknown weapons near Serhiivka.</t>
  </si>
  <si>
    <t>UKR50773</t>
  </si>
  <si>
    <t>On 8 January 2022, the OSCE SMM observed a total of 13 projectiles involving unknown weapons near Vodyane.</t>
  </si>
  <si>
    <t>UKR50738</t>
  </si>
  <si>
    <t>On 8 January 2022, the OSCE SMM observed a total of 1 bursts of fire involving heavy machineguns near Pervomaisk.</t>
  </si>
  <si>
    <t>UKR50672</t>
  </si>
  <si>
    <t>On 8 January 2022, the OSCE SMM observed a total of 99 explosions/shots/bursts of fire involving small arms/heavy machineguns/unknown weapons near Bohuslavske.</t>
  </si>
  <si>
    <t>UKR50660</t>
  </si>
  <si>
    <t>On 8 January 2022, the OSCE SMM observed a total of 16 projectiles involving unknown weapons in both directions of the frontline near Khutir Vilny.</t>
  </si>
  <si>
    <t>UKR50280</t>
  </si>
  <si>
    <t>On 7 January 2022, the NAF rebel forces fired 120mm and 82mm mortars at the governmental positions near Kamyanka, Donetsk. There were no injuries or fatalities.</t>
  </si>
  <si>
    <t>UKR50281</t>
  </si>
  <si>
    <t>On 7 January 2022, the NAF rebel forces fired grenade launchers and small arms at the governmental positions near Katerynivka, Luhansk. There were no injuries or fatalities.</t>
  </si>
  <si>
    <t>UKR50282</t>
  </si>
  <si>
    <t>On 7 January 2022, the NAF rebel forces fired heavy machine guns and grenade laucnhers at the governmental positions near Novotoshkivske, Luhansk. There were no injuries or fatalities.</t>
  </si>
  <si>
    <t>UKR50737</t>
  </si>
  <si>
    <t>On 7 January 2022, the OSCE SMM observed a total of 8 explosions involving unknown weapons near Shyroka Balka.</t>
  </si>
  <si>
    <t>UKR50668</t>
  </si>
  <si>
    <t>On 7 January 2022, the OSCE SMM observed a total of 10 projectiles/explosions involving unknown weapons in both directions of the frontline near Vodyane.</t>
  </si>
  <si>
    <t>UKR50669</t>
  </si>
  <si>
    <t>On 7 January 2022, the OSCE SMM observed a total of 14 projectiles/explosions involving unknown weapons in both directions of the frontline near Bohuslavske.</t>
  </si>
  <si>
    <t>UKR50659</t>
  </si>
  <si>
    <t>On 7 January 2022, the OSCE SMM observed a total of 12 projectiles/shots involving unknown weapons in both directions of the frontline near Khutir Vilny.</t>
  </si>
  <si>
    <t>UKR50736</t>
  </si>
  <si>
    <t>On 7 January 2022, the OSCE SMM observed a total of 53 explosions/shots/bursts of fire involving heavy machineguns/unknown weapons near Molodizhne.</t>
  </si>
  <si>
    <t>UKR50276</t>
  </si>
  <si>
    <t>Women (Ukraine); Crimean Tatar Ethnic Group (Ukraine)</t>
  </si>
  <si>
    <t>Feodosiiskyi</t>
  </si>
  <si>
    <t>Krasnohvardiiska</t>
  </si>
  <si>
    <t>Krasnohvardiiske</t>
  </si>
  <si>
    <t>On 6 January 2022, Crimean Tatar women gathered in Krasnohvardiiske, Crimea, demanding the Russian authorities stop the lawlessness and repression against Crimean Tatars. [size=no report]</t>
  </si>
  <si>
    <t>UKR50279</t>
  </si>
  <si>
    <t>On 6 January 2022, the NAF rebel forces fired heavy machine guns and grenade launchers at the governmental positions near Starohnativka, Donetsk. There were no injuries or fatalities.</t>
  </si>
  <si>
    <t>UKR50277</t>
  </si>
  <si>
    <t>On 6 January 2022, the NAF rebel forces fired heavy machine guns at the governmental positions near Luhanske, Donetsk. There were no injuries or fatalities.</t>
  </si>
  <si>
    <t>UKR50278</t>
  </si>
  <si>
    <t>UA:Pershiy</t>
  </si>
  <si>
    <t>On 6 January 2022, about two dozen people came to the Kazakh consulate in Lviv to support the protesters in Kazakhstan. [size=about two dozen]</t>
  </si>
  <si>
    <t>UKR50734</t>
  </si>
  <si>
    <t>On 6 January 2022, the OSCE SMM observed a total of 4 explosions involving unknown weapons near Kalynove-Borshchuvate.</t>
  </si>
  <si>
    <t>UKR50658</t>
  </si>
  <si>
    <t>On 6 January 2022, the OSCE SMM observed a total of 21 shots involving small arms near Zhabichevo.</t>
  </si>
  <si>
    <t>UKR50772</t>
  </si>
  <si>
    <t>On 6 January 2022, the OSCE SMM observed a total of 17 explosions/bursts of fire involving heavy machineguns/unknown weapons near Zolote-4.</t>
  </si>
  <si>
    <t>UKR50735</t>
  </si>
  <si>
    <t>On 6 January 2022, the OSCE SMM observed a total of 4 explosions involving unknown weapons near Zolote-5.</t>
  </si>
  <si>
    <t>UKR51016</t>
  </si>
  <si>
    <t>Kremenchutskyi</t>
  </si>
  <si>
    <t>Kremenchutska</t>
  </si>
  <si>
    <t>Kremenchuk</t>
  </si>
  <si>
    <t>On 6 January 2022, unidentified individuals attacked a journalist in Kremenchuk, Poltava, while he was performing his professional duties, covering a conflict in the hospital. The journalist was hospitalized. [size=no report]</t>
  </si>
  <si>
    <t>UKR50275</t>
  </si>
  <si>
    <t>Protesters (Kazakhstan)</t>
  </si>
  <si>
    <t>On 6 January 2022, activists, including citizens of Kazakhstan, gathered near the building of the Embassy of Kazakhstan in Kiev in support of the protests, which swept the cities of Kazakhstan. People shouted slogans against the dictatorship. [size=no report]</t>
  </si>
  <si>
    <t>UKR50677</t>
  </si>
  <si>
    <t>Military Forces of Ukraine (2019-) Special Forces</t>
  </si>
  <si>
    <t>Civilians (Kazakhstan)</t>
  </si>
  <si>
    <t>DVK: Democratic Choice of Kazakhstan</t>
  </si>
  <si>
    <t>On 6 January 2022, officers of Ukrainian Special Forces broke into an apartment and beat activists of Democratic Choice of Kazakhstan in Kiev, accusing them of coordinating the protests in Kazakhstan.</t>
  </si>
  <si>
    <t>UKR50269</t>
  </si>
  <si>
    <t>On 5 January 2022, the NAF rebel forces fired anti-tank guided missiles at the governmental positions near Avdiivka, Donetsk. There were no injuries or fatalities.</t>
  </si>
  <si>
    <t>UKR50274</t>
  </si>
  <si>
    <t>On 5 January 2022, the NAF rebel forces fired grenade launchers and small arms at the governmental positions near Shumy, Donetsk. There were no injuries or fatalities.</t>
  </si>
  <si>
    <t>UKR50271</t>
  </si>
  <si>
    <t>On 5 January 2022, the NAF rebel forces fired heavy machine guns and grenade launchers at the governmental positions near Katerynivka, Luhansk. There were no injuries or fatalities.</t>
  </si>
  <si>
    <t>UKR50273</t>
  </si>
  <si>
    <t>On 5 January 2022, the NAF rebel forces fired grenade launchers and small arms at the governmental positions near Mayorsk, Donetsk. There were no injuries or fatalities.</t>
  </si>
  <si>
    <t>UKR50270</t>
  </si>
  <si>
    <t>Karbonit Mine</t>
  </si>
  <si>
    <t>On 5 January 2022, the OSCE SMM observed a total of 1 explosions involving unknown weapons near Karbonit Mine.</t>
  </si>
  <si>
    <t>UKR50272</t>
  </si>
  <si>
    <t>Kyiv - Pecherskyi</t>
  </si>
  <si>
    <t>On 5 January 2022, activists protested in Kiev - Pecherskyi, trying to prevent the felling of trees on Cherepanov Hill. [size=no report]</t>
  </si>
  <si>
    <t>UKR50256</t>
  </si>
  <si>
    <t>On 4 January 2022, the Ukrainian Forces fired small arms at the positions of the Donbass People's Militia near Dolomytne, Donetsk. Casualties unknown.</t>
  </si>
  <si>
    <t>UKR50255</t>
  </si>
  <si>
    <t>Chernenko</t>
  </si>
  <si>
    <t>On 4 January 2022, the OSCE SMM observed a total of 2 projectiles involving unknown weapons near Chernenko.</t>
  </si>
  <si>
    <t>UKR50262</t>
  </si>
  <si>
    <t>On 4 January 2022, the OSCE SMM observed a total of 9 explosions involving unknown weapons near Pobieda.</t>
  </si>
  <si>
    <t>UKR50261</t>
  </si>
  <si>
    <t>Pionerske</t>
  </si>
  <si>
    <t>On 4 January 2022, the OSCE SMM observed a total of 2 explosions involving unknown weapons near Pionerske.</t>
  </si>
  <si>
    <t>UKR50264</t>
  </si>
  <si>
    <t>On 4 January 2022, the OSCE SMM observed a total of 49 projectiles involving unknown weapons near Vodyane.</t>
  </si>
  <si>
    <t>UKR50265</t>
  </si>
  <si>
    <t>On 4 January 2022, the OSCE SMM observed a total of 4 projectiles involving unknown weapons near Yasynuvata.</t>
  </si>
  <si>
    <t>UKR50259</t>
  </si>
  <si>
    <t>On 4 January 2022, the OSCE SMM observed a total of 1 projectiles involving unknown weapons near Luhanske.</t>
  </si>
  <si>
    <t>UKR50257</t>
  </si>
  <si>
    <t>On 4 January 2022, the OSCE SMM observed a total of 12 projectiles involving unknown weapons in both directions of the frontline near Hirske.</t>
  </si>
  <si>
    <t>UKR50267</t>
  </si>
  <si>
    <t>On 4 January 2022, the OSCE SMM observed a total of 3 projectiles involving unknown weapons in both directions of the frontline near Zolote-1.</t>
  </si>
  <si>
    <t>UKR50258</t>
  </si>
  <si>
    <t>On 4 January 2022, the OSCE SMM observed a total of 28 projectiles/explosions involving unknown weapons in both directions of the frontline near Khutir Vilny.</t>
  </si>
  <si>
    <t>UKR50263</t>
  </si>
  <si>
    <t>On 4 January 2022, the OSCE SMM observed a total of 64 projectiles/explosions/shots involving cannons (30mm+ cal.)/unknown weapons in both directions of the frontline near Shyrokyne.</t>
  </si>
  <si>
    <t>UKR50260</t>
  </si>
  <si>
    <t>On 4 January 2022, the OSCE SMM observed a total of 3 projectiles involving unknown weapons near Orikhove.</t>
  </si>
  <si>
    <t>UKR50268</t>
  </si>
  <si>
    <t>On 4 January 2022, the OSCE SMM observed a total of 15 projectiles/shots involving unknown weapons in both directions of the frontline near Zolote-5.</t>
  </si>
  <si>
    <t>UKR50266</t>
  </si>
  <si>
    <t>Weapons seizure: On 4 January 2022, the police found and seized a cache of weapons from a man in Zaporizhia, including several grenades and grenade fragments, more than 170 live cartridges of different calibres, 1 drum with cartridges of 7.62 mm, 3 bayonet knives, Mosin rifle.</t>
  </si>
  <si>
    <t>UKR50251</t>
  </si>
  <si>
    <t>On 3 January 2022, the NAF rebel forces fired grenade launchers at the governmental positions near Shumy, Donetsk. During the day, one Ukrainian soldier was wounded at an unspecified location.</t>
  </si>
  <si>
    <t>UKR50253</t>
  </si>
  <si>
    <t>On 3 January 2022, the NAF rebel forces fired grenade launchers at the governmental positions near Svitlodarsk, Donetsk. During the day, one Ukrainian soldier was wounded at an unspecified location.</t>
  </si>
  <si>
    <t>UKR50250</t>
  </si>
  <si>
    <t>On 3 January 2022, the NAF rebel forces fired small arms at the governmental positions near Lebedynske, Donetsk. During the day, one Ukrainian soldier was wounded at an unspecified location.</t>
  </si>
  <si>
    <t>UKR50252</t>
  </si>
  <si>
    <t>On 3 January 2022, the OSCE SMM observed a total of 3 projectiles involving unknown weapons near Shyrokyne.</t>
  </si>
  <si>
    <t>UKR50254</t>
  </si>
  <si>
    <t>On 3 January 2022, the OSCE SMM observed a total of 1 projectiles involving unknown weapons near Znamyanka.</t>
  </si>
  <si>
    <t>UKR50247</t>
  </si>
  <si>
    <t>On 2 January 2022, the OSCE SMM observed a total of 4 projectiles involving unknown weapons in both directions of the frontline near Kamyanka.</t>
  </si>
  <si>
    <t>UKR50248</t>
  </si>
  <si>
    <t>On 2 January 2022, the OSCE SMM observed a total of 7 projectiles involving unknown weapons in both directions of the frontline near Marinka.</t>
  </si>
  <si>
    <t>UKR50249</t>
  </si>
  <si>
    <t>On 2 January 2022, the OSCE SMM observed a total of 3 projectiles/shots involving unknown weapons in both directions of the frontline near Pavlopil.</t>
  </si>
  <si>
    <t>UKR50246</t>
  </si>
  <si>
    <t>Svoboda; Former Military Forces of Ukraine (2019-); National Corps Party</t>
  </si>
  <si>
    <t>On 1 January 2022, activists, including members of Svoboda, veterans of the Donbas war, and National Corps Party, held a car rally in Zaporizhia to mark the 113th birthday of the leader of the Organization of Ukrainian Nationalists, Stepan Bandera. [size=no report]</t>
  </si>
  <si>
    <t>UKR50238</t>
  </si>
  <si>
    <t>On 1 January 2022, the NAF rebel forces fired heavy machine guns and grenade launchers at the governmental positions near Shyrokyne, Donetsk. There were no injuries or fatalities.</t>
  </si>
  <si>
    <t>UKR50244</t>
  </si>
  <si>
    <t>On 1 January 2022, the NAF rebel forces fired grenade launchers at the governmental positions near Vodyane, Donetsk. There were no injuries or fatalities.</t>
  </si>
  <si>
    <t>UKR50235</t>
  </si>
  <si>
    <t>On 1 January 2022, the NAF rebel forces fired grenade launchers and small arms at the governmental positions near Novoluhanske, Donetsk. There were no injuries or fatalities.</t>
  </si>
  <si>
    <t>UKR50245</t>
  </si>
  <si>
    <t>On 1 January 2022, the NAF rebel forces fired grenade launchers at the governmental positions near Zaitseve, Donetsk. There were no injuries or fatalities.</t>
  </si>
  <si>
    <t>UKR50222</t>
  </si>
  <si>
    <t>On 1 January 2022, members of National Corps held a torch march in Cherkasy to mark the 113th birthday of the leader of the Organization of Ukrainian Nationalists, Stepan Bandera. [size=no report]</t>
  </si>
  <si>
    <t>UKR50227</t>
  </si>
  <si>
    <t>On 1 January 2022, the OSCE SMM observed a total of 2 shots/bursts of fire involving small arms/heavy machineguns near Kashtanove.</t>
  </si>
  <si>
    <t>UKR50225</t>
  </si>
  <si>
    <t>On 1 January 2022, the OSCE SMM observed a total of 54 projectiles/explosions involving unknown weapons in both directions of the frontline near Kamyanka.</t>
  </si>
  <si>
    <t>UKR50236</t>
  </si>
  <si>
    <t>On 1 January 2022, the OSCE SMM observed a total of 2 projectiles involving unknown weapons near Opytne.</t>
  </si>
  <si>
    <t>UKR50223</t>
  </si>
  <si>
    <t>On 1 January 2022, the OSCE SMM observed a total of 4 projectiles involving unknown weapons near Chermalyk.</t>
  </si>
  <si>
    <t>UKR50241</t>
  </si>
  <si>
    <t>On 1 January 2022, the OSCE SMM observed a total of 10 projectiles involving unknown weapons near Styla.</t>
  </si>
  <si>
    <t>UKR50243</t>
  </si>
  <si>
    <t>On 1 January 2022, the OSCE SMM observed a total of 18 projectiles/explosions/bursts of fire involving unknown weapons in both directions of the frontline near Vodyane.</t>
  </si>
  <si>
    <t>UKR50230</t>
  </si>
  <si>
    <t>On 1 January 2022, the OSCE SMM observed a total of 3 projectiles involving unknown weapons near Kriakivka.</t>
  </si>
  <si>
    <t>UKR50237</t>
  </si>
  <si>
    <t>Putylyne</t>
  </si>
  <si>
    <t>On 1 January 2022, the OSCE SMM observed a total of 6 projectiles/explosions involving unknown weapons in both directions of the frontline near Putylyne.</t>
  </si>
  <si>
    <t>UKR50242</t>
  </si>
  <si>
    <t>On 1 January 2022, the OSCE SMM observed a total of 2 projectiles involving unknown weapons near Tryokhizbenka.</t>
  </si>
  <si>
    <t>UKR50233</t>
  </si>
  <si>
    <t>Mankivska</t>
  </si>
  <si>
    <t>Mankivka</t>
  </si>
  <si>
    <t>On 1 January 2022, members of Svoboda held a nationalist torch march in Mankivka, Cherkasy, to mark the 113th birthday of the leader of the Organization of Ukrainian Nationalists, Stepan Bandera. [size=no report]</t>
  </si>
  <si>
    <t>UKR50226</t>
  </si>
  <si>
    <t>On 1 January 2022, members of Svoboda held a torch march in Kamyanka, Cherkasy, to mark the 113th birthday of the leader of the Organization of Ukrainian Nationalists, Stepan Bandera. [size=no report]</t>
  </si>
  <si>
    <t>UKR50224</t>
  </si>
  <si>
    <t>On 1 January 2022, members of Svoboda held a torch march in Dnipro to mark the 113th birthday of the leader of the Organization of Ukrainian Nationalists, Stepan Bandera. [size=no report]</t>
  </si>
  <si>
    <t>UKR50240</t>
  </si>
  <si>
    <t>Kaluskyi</t>
  </si>
  <si>
    <t>Novytska</t>
  </si>
  <si>
    <t>Staryi Uhryniv</t>
  </si>
  <si>
    <t>On 1 January 2022, members of Svoboda held a nationalist torch march in Staryi Uhryniv, Ivano-Frankivsk, to mark the 113th birthday of the leader of the Organization of Ukrainian Nationalists, Stepan Bandera. [size=no report]</t>
  </si>
  <si>
    <t>UKR50239</t>
  </si>
  <si>
    <t>Smilianska</t>
  </si>
  <si>
    <t>Smila</t>
  </si>
  <si>
    <t>On 1 January 2022, members of Svoboda held a nationalist torch march in Smila, Cherkasy, to mark the 113th birthday of the leader of the Organization of Ukrainian Nationalists, Stepan Bandera. [size=no report]</t>
  </si>
  <si>
    <t>UKR50234</t>
  </si>
  <si>
    <t>Nikopolskyi</t>
  </si>
  <si>
    <t>Nikopolska</t>
  </si>
  <si>
    <t>Nikopol</t>
  </si>
  <si>
    <t>On 1 January 2022, members of Svoboda held a nationalist torch march in Nikopol, Dnipropetrovsk, to mark the 113th birthday of the leader of the Organization of Ukrainian Nationalists, Stepan Bandera. [size=no report]</t>
  </si>
  <si>
    <t>UKR50229</t>
  </si>
  <si>
    <t>Svoboda; Former Military Forces of Ukraine (2019-)</t>
  </si>
  <si>
    <t>Korsun-Shevchenkivska</t>
  </si>
  <si>
    <t>Korsun-Shevchenkivskyi</t>
  </si>
  <si>
    <t>On 1 January 2022, members of Svoboda and veterans of the Donbas war held a nationalist march in Korsun-Shevchenkivskyi, Cherkasy, to mark the 113th birthday of the leader of the Organization of Ukrainian Nationalists, Stepan Bandera. [size=no report]</t>
  </si>
  <si>
    <t>UKR50231</t>
  </si>
  <si>
    <t>On 1 January 2022, members of Svoboda held a torch march in Kryvyi Rih, Dnipropetrovsk, to mark the 113th birthday of the leader of the Organization of Ukrainian Nationalists, Stepan Bandera. [size=no report]</t>
  </si>
  <si>
    <t>UKR50232</t>
  </si>
  <si>
    <t>24 Channel; Svoboda</t>
  </si>
  <si>
    <t>On 1 January 2022, activists, including members of Svoboda, held a torch march in Lviv to mark the 113th birthday of the leader of the Organization of Ukrainian Nationalists, Stepan Bandera. [size=no report]</t>
  </si>
  <si>
    <t>UKR50228</t>
  </si>
  <si>
    <t>Former Military Forces of Ukraine (2019-); Right Sector; Svoboda</t>
  </si>
  <si>
    <t>AP; Segodnya; ITAR-TASS; Stop Corruption; 24 Channel; Sputnik News Service; Ukraine General Newswire; Svoboda; Novoye Vremya Ukraine; LIGA.net</t>
  </si>
  <si>
    <t>On 1 January 2022, about 600-1000 people, including members of Svoboda, Right Sector, and veterans of the Donbas war, held a torch march in central Kiev to mark the 113th birthday of the leader of the Organization of Ukrainian Nationalists, Stepan Bandera. [size=about 600-1000]</t>
  </si>
  <si>
    <t>UKR50834</t>
  </si>
  <si>
    <t>On 1 January 2022, about 50 people held a nationalist torch march in Odessa to mark the 113th birthday of the leader of the Organization of Ukrainian Nationalists, Stepan Bandera. [size=about 50]</t>
  </si>
  <si>
    <t>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</si>
</sst>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1009]mmmm\ 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0" fontId="6" fillId="2" borderId="0" xfId="6"/>
    <xf numFmtId="0" fontId="7" fillId="3" borderId="0" xfId="7"/>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C6EF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35"/>
  <sheetViews>
    <sheetView workbookViewId="0">
      <selection sqref="A1:AE1"/>
    </sheetView>
  </sheetViews>
  <sheetFormatPr defaultRowHeight="15" x14ac:dyDescent="0.25"/>
  <cols>
    <col min="5" max="5" width="11.140625" bestFit="1" customWidth="1"/>
    <col min="28" max="28" width="255.7109375" bestFit="1"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v>8907642</v>
      </c>
      <c r="B2">
        <v>804</v>
      </c>
      <c r="C2" t="s">
        <v>31</v>
      </c>
      <c r="D2">
        <v>53222</v>
      </c>
      <c r="E2" s="1">
        <v>44631</v>
      </c>
      <c r="F2">
        <v>2022</v>
      </c>
      <c r="G2">
        <v>1</v>
      </c>
      <c r="H2" t="s">
        <v>32</v>
      </c>
      <c r="I2" t="s">
        <v>33</v>
      </c>
      <c r="J2" t="s">
        <v>34</v>
      </c>
      <c r="L2">
        <v>8</v>
      </c>
      <c r="M2" t="s">
        <v>35</v>
      </c>
      <c r="O2">
        <v>1</v>
      </c>
      <c r="P2">
        <v>18</v>
      </c>
      <c r="Q2" t="s">
        <v>36</v>
      </c>
      <c r="R2" t="s">
        <v>37</v>
      </c>
      <c r="S2" t="s">
        <v>38</v>
      </c>
      <c r="T2" t="s">
        <v>39</v>
      </c>
      <c r="U2" t="s">
        <v>40</v>
      </c>
      <c r="V2" t="s">
        <v>38</v>
      </c>
      <c r="W2">
        <v>51.505499999999998</v>
      </c>
      <c r="X2">
        <v>31.2849</v>
      </c>
      <c r="Y2">
        <v>2</v>
      </c>
      <c r="Z2" t="s">
        <v>41</v>
      </c>
      <c r="AA2" t="s">
        <v>42</v>
      </c>
      <c r="AB2" t="s">
        <v>43</v>
      </c>
      <c r="AC2">
        <v>10</v>
      </c>
      <c r="AD2">
        <v>1647376820</v>
      </c>
      <c r="AE2" t="s">
        <v>44</v>
      </c>
    </row>
    <row r="3" spans="1:31" x14ac:dyDescent="0.25">
      <c r="A3">
        <v>8907643</v>
      </c>
      <c r="B3">
        <v>804</v>
      </c>
      <c r="C3" t="s">
        <v>45</v>
      </c>
      <c r="D3">
        <v>53224</v>
      </c>
      <c r="E3" s="1">
        <v>44631</v>
      </c>
      <c r="F3">
        <v>2022</v>
      </c>
      <c r="G3">
        <v>1</v>
      </c>
      <c r="H3" t="s">
        <v>46</v>
      </c>
      <c r="I3" t="s">
        <v>47</v>
      </c>
      <c r="J3" t="s">
        <v>35</v>
      </c>
      <c r="L3">
        <v>1</v>
      </c>
      <c r="M3" t="s">
        <v>48</v>
      </c>
      <c r="O3">
        <v>8</v>
      </c>
      <c r="P3">
        <v>18</v>
      </c>
      <c r="Q3" t="s">
        <v>36</v>
      </c>
      <c r="R3" t="s">
        <v>37</v>
      </c>
      <c r="S3" t="s">
        <v>38</v>
      </c>
      <c r="T3" t="s">
        <v>39</v>
      </c>
      <c r="U3" t="s">
        <v>40</v>
      </c>
      <c r="V3" t="s">
        <v>38</v>
      </c>
      <c r="W3">
        <v>51.505499999999998</v>
      </c>
      <c r="X3">
        <v>31.2849</v>
      </c>
      <c r="Y3">
        <v>2</v>
      </c>
      <c r="Z3" t="s">
        <v>49</v>
      </c>
      <c r="AA3" t="s">
        <v>42</v>
      </c>
      <c r="AB3" t="s">
        <v>50</v>
      </c>
      <c r="AC3">
        <v>0</v>
      </c>
      <c r="AD3">
        <v>1647376820</v>
      </c>
      <c r="AE3" t="s">
        <v>44</v>
      </c>
    </row>
    <row r="4" spans="1:31" x14ac:dyDescent="0.25">
      <c r="A4">
        <v>8907644</v>
      </c>
      <c r="B4">
        <v>804</v>
      </c>
      <c r="C4" t="s">
        <v>51</v>
      </c>
      <c r="D4">
        <v>53240</v>
      </c>
      <c r="E4" s="1">
        <v>44631</v>
      </c>
      <c r="F4">
        <v>2022</v>
      </c>
      <c r="G4">
        <v>1</v>
      </c>
      <c r="H4" t="s">
        <v>46</v>
      </c>
      <c r="I4" t="s">
        <v>47</v>
      </c>
      <c r="J4" t="s">
        <v>34</v>
      </c>
      <c r="L4">
        <v>8</v>
      </c>
      <c r="O4">
        <v>0</v>
      </c>
      <c r="P4">
        <v>80</v>
      </c>
      <c r="Q4" t="s">
        <v>36</v>
      </c>
      <c r="R4" t="s">
        <v>37</v>
      </c>
      <c r="S4" t="s">
        <v>52</v>
      </c>
      <c r="T4" t="s">
        <v>53</v>
      </c>
      <c r="U4" t="s">
        <v>54</v>
      </c>
      <c r="V4" t="s">
        <v>55</v>
      </c>
      <c r="W4">
        <v>49.177199999999999</v>
      </c>
      <c r="X4">
        <v>37.566600000000001</v>
      </c>
      <c r="Y4">
        <v>1</v>
      </c>
      <c r="Z4" t="s">
        <v>56</v>
      </c>
      <c r="AA4" t="s">
        <v>57</v>
      </c>
      <c r="AB4" t="s">
        <v>58</v>
      </c>
      <c r="AC4">
        <v>0</v>
      </c>
      <c r="AD4">
        <v>1647376820</v>
      </c>
      <c r="AE4" t="s">
        <v>44</v>
      </c>
    </row>
    <row r="5" spans="1:31" x14ac:dyDescent="0.25">
      <c r="A5">
        <v>8907645</v>
      </c>
      <c r="B5">
        <v>804</v>
      </c>
      <c r="C5" t="s">
        <v>59</v>
      </c>
      <c r="D5">
        <v>53243</v>
      </c>
      <c r="E5" s="1">
        <v>44631</v>
      </c>
      <c r="F5">
        <v>2022</v>
      </c>
      <c r="G5">
        <v>1</v>
      </c>
      <c r="H5" t="s">
        <v>46</v>
      </c>
      <c r="I5" t="s">
        <v>47</v>
      </c>
      <c r="J5" t="s">
        <v>34</v>
      </c>
      <c r="L5">
        <v>8</v>
      </c>
      <c r="O5">
        <v>0</v>
      </c>
      <c r="P5">
        <v>80</v>
      </c>
      <c r="Q5" t="s">
        <v>36</v>
      </c>
      <c r="R5" t="s">
        <v>37</v>
      </c>
      <c r="S5" t="s">
        <v>52</v>
      </c>
      <c r="T5" t="s">
        <v>53</v>
      </c>
      <c r="U5" t="s">
        <v>54</v>
      </c>
      <c r="V5" t="s">
        <v>60</v>
      </c>
      <c r="W5">
        <v>49.171599999999998</v>
      </c>
      <c r="X5">
        <v>37.547699999999999</v>
      </c>
      <c r="Y5">
        <v>1</v>
      </c>
      <c r="Z5" t="s">
        <v>61</v>
      </c>
      <c r="AA5" t="s">
        <v>57</v>
      </c>
      <c r="AB5" t="s">
        <v>62</v>
      </c>
      <c r="AC5">
        <v>0</v>
      </c>
      <c r="AD5">
        <v>1647376820</v>
      </c>
      <c r="AE5" t="s">
        <v>44</v>
      </c>
    </row>
    <row r="6" spans="1:31" x14ac:dyDescent="0.25">
      <c r="A6">
        <v>8907646</v>
      </c>
      <c r="B6">
        <v>804</v>
      </c>
      <c r="C6" t="s">
        <v>63</v>
      </c>
      <c r="D6">
        <v>53244</v>
      </c>
      <c r="E6" s="1">
        <v>44631</v>
      </c>
      <c r="F6">
        <v>2022</v>
      </c>
      <c r="G6">
        <v>1</v>
      </c>
      <c r="H6" t="s">
        <v>46</v>
      </c>
      <c r="I6" t="s">
        <v>47</v>
      </c>
      <c r="J6" t="s">
        <v>34</v>
      </c>
      <c r="L6">
        <v>8</v>
      </c>
      <c r="O6">
        <v>0</v>
      </c>
      <c r="P6">
        <v>80</v>
      </c>
      <c r="Q6" t="s">
        <v>36</v>
      </c>
      <c r="R6" t="s">
        <v>37</v>
      </c>
      <c r="S6" t="s">
        <v>52</v>
      </c>
      <c r="T6" t="s">
        <v>64</v>
      </c>
      <c r="U6" t="s">
        <v>65</v>
      </c>
      <c r="V6" t="s">
        <v>66</v>
      </c>
      <c r="W6">
        <v>47.129800000000003</v>
      </c>
      <c r="X6">
        <v>37.570999999999998</v>
      </c>
      <c r="Y6">
        <v>1</v>
      </c>
      <c r="Z6" t="s">
        <v>67</v>
      </c>
      <c r="AA6" t="s">
        <v>42</v>
      </c>
      <c r="AB6" t="s">
        <v>68</v>
      </c>
      <c r="AC6">
        <v>0</v>
      </c>
      <c r="AD6">
        <v>1647376820</v>
      </c>
      <c r="AE6" t="s">
        <v>44</v>
      </c>
    </row>
    <row r="7" spans="1:31" x14ac:dyDescent="0.25">
      <c r="A7">
        <v>8907647</v>
      </c>
      <c r="B7">
        <v>804</v>
      </c>
      <c r="C7" t="s">
        <v>69</v>
      </c>
      <c r="D7">
        <v>53252</v>
      </c>
      <c r="E7" s="1">
        <v>44631</v>
      </c>
      <c r="F7">
        <v>2022</v>
      </c>
      <c r="G7">
        <v>1</v>
      </c>
      <c r="H7" t="s">
        <v>46</v>
      </c>
      <c r="I7" t="s">
        <v>47</v>
      </c>
      <c r="J7" t="s">
        <v>34</v>
      </c>
      <c r="L7">
        <v>8</v>
      </c>
      <c r="O7">
        <v>0</v>
      </c>
      <c r="P7">
        <v>80</v>
      </c>
      <c r="Q7" t="s">
        <v>36</v>
      </c>
      <c r="R7" t="s">
        <v>37</v>
      </c>
      <c r="S7" t="s">
        <v>70</v>
      </c>
      <c r="T7" t="s">
        <v>71</v>
      </c>
      <c r="U7" t="s">
        <v>70</v>
      </c>
      <c r="V7" t="s">
        <v>70</v>
      </c>
      <c r="W7">
        <v>48.921500000000002</v>
      </c>
      <c r="X7">
        <v>24.709700000000002</v>
      </c>
      <c r="Y7">
        <v>1</v>
      </c>
      <c r="Z7" t="s">
        <v>72</v>
      </c>
      <c r="AA7" t="s">
        <v>42</v>
      </c>
      <c r="AB7" t="s">
        <v>73</v>
      </c>
      <c r="AC7">
        <v>0</v>
      </c>
      <c r="AD7">
        <v>1647376820</v>
      </c>
      <c r="AE7" t="s">
        <v>44</v>
      </c>
    </row>
    <row r="8" spans="1:31" x14ac:dyDescent="0.25">
      <c r="A8">
        <v>8907648</v>
      </c>
      <c r="B8">
        <v>804</v>
      </c>
      <c r="C8" t="s">
        <v>74</v>
      </c>
      <c r="D8">
        <v>53258</v>
      </c>
      <c r="E8" s="1">
        <v>44631</v>
      </c>
      <c r="F8">
        <v>2022</v>
      </c>
      <c r="G8">
        <v>1</v>
      </c>
      <c r="H8" t="s">
        <v>46</v>
      </c>
      <c r="I8" t="s">
        <v>47</v>
      </c>
      <c r="J8" t="s">
        <v>34</v>
      </c>
      <c r="L8">
        <v>8</v>
      </c>
      <c r="M8" t="s">
        <v>75</v>
      </c>
      <c r="O8">
        <v>7</v>
      </c>
      <c r="P8">
        <v>78</v>
      </c>
      <c r="Q8" t="s">
        <v>36</v>
      </c>
      <c r="R8" t="s">
        <v>37</v>
      </c>
      <c r="S8" t="s">
        <v>76</v>
      </c>
      <c r="T8" t="s">
        <v>77</v>
      </c>
      <c r="U8" t="s">
        <v>78</v>
      </c>
      <c r="V8" t="s">
        <v>79</v>
      </c>
      <c r="W8">
        <v>49.174500000000002</v>
      </c>
      <c r="X8">
        <v>37.427199999999999</v>
      </c>
      <c r="Y8">
        <v>1</v>
      </c>
      <c r="Z8" t="s">
        <v>80</v>
      </c>
      <c r="AA8" t="s">
        <v>42</v>
      </c>
      <c r="AB8" t="s">
        <v>81</v>
      </c>
      <c r="AC8">
        <v>0</v>
      </c>
      <c r="AD8">
        <v>1647376820</v>
      </c>
      <c r="AE8" t="s">
        <v>44</v>
      </c>
    </row>
    <row r="9" spans="1:31" x14ac:dyDescent="0.25">
      <c r="A9">
        <v>8907649</v>
      </c>
      <c r="B9">
        <v>804</v>
      </c>
      <c r="C9" t="s">
        <v>82</v>
      </c>
      <c r="D9">
        <v>53259</v>
      </c>
      <c r="E9" s="1">
        <v>44631</v>
      </c>
      <c r="F9">
        <v>2022</v>
      </c>
      <c r="G9">
        <v>1</v>
      </c>
      <c r="H9" t="s">
        <v>46</v>
      </c>
      <c r="I9" t="s">
        <v>47</v>
      </c>
      <c r="J9" t="s">
        <v>34</v>
      </c>
      <c r="L9">
        <v>8</v>
      </c>
      <c r="M9" t="s">
        <v>75</v>
      </c>
      <c r="O9">
        <v>7</v>
      </c>
      <c r="P9">
        <v>78</v>
      </c>
      <c r="Q9" t="s">
        <v>36</v>
      </c>
      <c r="R9" t="s">
        <v>37</v>
      </c>
      <c r="S9" t="s">
        <v>76</v>
      </c>
      <c r="T9" t="s">
        <v>83</v>
      </c>
      <c r="U9" t="s">
        <v>84</v>
      </c>
      <c r="V9" t="s">
        <v>85</v>
      </c>
      <c r="W9">
        <v>50.1066</v>
      </c>
      <c r="X9">
        <v>36.121099999999998</v>
      </c>
      <c r="Y9">
        <v>1</v>
      </c>
      <c r="Z9" t="s">
        <v>56</v>
      </c>
      <c r="AA9" t="s">
        <v>57</v>
      </c>
      <c r="AB9" t="s">
        <v>86</v>
      </c>
      <c r="AC9">
        <v>3</v>
      </c>
      <c r="AD9">
        <v>1647376820</v>
      </c>
      <c r="AE9" t="s">
        <v>44</v>
      </c>
    </row>
    <row r="10" spans="1:31" x14ac:dyDescent="0.25">
      <c r="A10">
        <v>8907650</v>
      </c>
      <c r="B10">
        <v>804</v>
      </c>
      <c r="C10" t="s">
        <v>87</v>
      </c>
      <c r="D10">
        <v>53273</v>
      </c>
      <c r="E10" s="1">
        <v>44631</v>
      </c>
      <c r="F10">
        <v>2022</v>
      </c>
      <c r="G10">
        <v>1</v>
      </c>
      <c r="H10" t="s">
        <v>46</v>
      </c>
      <c r="I10" t="s">
        <v>47</v>
      </c>
      <c r="J10" t="s">
        <v>34</v>
      </c>
      <c r="L10">
        <v>8</v>
      </c>
      <c r="O10">
        <v>0</v>
      </c>
      <c r="P10">
        <v>80</v>
      </c>
      <c r="Q10" t="s">
        <v>36</v>
      </c>
      <c r="R10" t="s">
        <v>37</v>
      </c>
      <c r="S10" t="s">
        <v>88</v>
      </c>
      <c r="T10" t="s">
        <v>89</v>
      </c>
      <c r="U10" t="s">
        <v>90</v>
      </c>
      <c r="V10" t="s">
        <v>91</v>
      </c>
      <c r="W10">
        <v>50.390099999999997</v>
      </c>
      <c r="X10">
        <v>30.227799999999998</v>
      </c>
      <c r="Y10">
        <v>1</v>
      </c>
      <c r="Z10" t="s">
        <v>92</v>
      </c>
      <c r="AA10" t="s">
        <v>93</v>
      </c>
      <c r="AB10" t="s">
        <v>94</v>
      </c>
      <c r="AC10">
        <v>0</v>
      </c>
      <c r="AD10">
        <v>1647376820</v>
      </c>
      <c r="AE10" t="s">
        <v>44</v>
      </c>
    </row>
    <row r="11" spans="1:31" x14ac:dyDescent="0.25">
      <c r="A11">
        <v>8907651</v>
      </c>
      <c r="B11">
        <v>804</v>
      </c>
      <c r="C11" t="s">
        <v>95</v>
      </c>
      <c r="D11">
        <v>53295</v>
      </c>
      <c r="E11" s="1">
        <v>44631</v>
      </c>
      <c r="F11">
        <v>2022</v>
      </c>
      <c r="G11">
        <v>1</v>
      </c>
      <c r="H11" t="s">
        <v>46</v>
      </c>
      <c r="I11" t="s">
        <v>47</v>
      </c>
      <c r="J11" t="s">
        <v>34</v>
      </c>
      <c r="L11">
        <v>8</v>
      </c>
      <c r="M11" t="s">
        <v>75</v>
      </c>
      <c r="O11">
        <v>7</v>
      </c>
      <c r="P11">
        <v>78</v>
      </c>
      <c r="Q11" t="s">
        <v>36</v>
      </c>
      <c r="R11" t="s">
        <v>37</v>
      </c>
      <c r="S11" t="s">
        <v>96</v>
      </c>
      <c r="T11" t="s">
        <v>97</v>
      </c>
      <c r="U11" t="s">
        <v>98</v>
      </c>
      <c r="V11" t="s">
        <v>96</v>
      </c>
      <c r="W11">
        <v>47.0715</v>
      </c>
      <c r="X11">
        <v>32.798000000000002</v>
      </c>
      <c r="Y11">
        <v>1</v>
      </c>
      <c r="Z11" t="s">
        <v>99</v>
      </c>
      <c r="AA11" t="s">
        <v>42</v>
      </c>
      <c r="AB11" t="s">
        <v>100</v>
      </c>
      <c r="AC11">
        <v>0</v>
      </c>
      <c r="AD11">
        <v>1647376820</v>
      </c>
      <c r="AE11" t="s">
        <v>44</v>
      </c>
    </row>
    <row r="12" spans="1:31" x14ac:dyDescent="0.25">
      <c r="A12">
        <v>8907652</v>
      </c>
      <c r="B12">
        <v>804</v>
      </c>
      <c r="C12" t="s">
        <v>101</v>
      </c>
      <c r="D12">
        <v>53298</v>
      </c>
      <c r="E12" s="1">
        <v>44631</v>
      </c>
      <c r="F12">
        <v>2022</v>
      </c>
      <c r="G12">
        <v>1</v>
      </c>
      <c r="H12" t="s">
        <v>46</v>
      </c>
      <c r="I12" t="s">
        <v>102</v>
      </c>
      <c r="J12" t="s">
        <v>48</v>
      </c>
      <c r="L12">
        <v>8</v>
      </c>
      <c r="O12">
        <v>0</v>
      </c>
      <c r="P12">
        <v>80</v>
      </c>
      <c r="Q12" t="s">
        <v>36</v>
      </c>
      <c r="R12" t="s">
        <v>37</v>
      </c>
      <c r="S12" t="s">
        <v>103</v>
      </c>
      <c r="T12" t="s">
        <v>104</v>
      </c>
      <c r="U12" t="s">
        <v>105</v>
      </c>
      <c r="V12" t="s">
        <v>106</v>
      </c>
      <c r="W12">
        <v>51.677199999999999</v>
      </c>
      <c r="X12">
        <v>26.745200000000001</v>
      </c>
      <c r="Y12">
        <v>1</v>
      </c>
      <c r="Z12" t="s">
        <v>107</v>
      </c>
      <c r="AA12" t="s">
        <v>108</v>
      </c>
      <c r="AB12" t="s">
        <v>109</v>
      </c>
      <c r="AC12">
        <v>0</v>
      </c>
      <c r="AD12">
        <v>1647376820</v>
      </c>
      <c r="AE12" t="s">
        <v>44</v>
      </c>
    </row>
    <row r="13" spans="1:31" x14ac:dyDescent="0.25">
      <c r="A13">
        <v>8907653</v>
      </c>
      <c r="B13">
        <v>804</v>
      </c>
      <c r="C13" t="s">
        <v>110</v>
      </c>
      <c r="D13">
        <v>53303</v>
      </c>
      <c r="E13" s="1">
        <v>44631</v>
      </c>
      <c r="F13">
        <v>2022</v>
      </c>
      <c r="G13">
        <v>1</v>
      </c>
      <c r="H13" t="s">
        <v>46</v>
      </c>
      <c r="I13" t="s">
        <v>102</v>
      </c>
      <c r="J13" t="s">
        <v>48</v>
      </c>
      <c r="L13">
        <v>8</v>
      </c>
      <c r="M13" t="s">
        <v>75</v>
      </c>
      <c r="O13">
        <v>7</v>
      </c>
      <c r="P13">
        <v>78</v>
      </c>
      <c r="Q13" t="s">
        <v>36</v>
      </c>
      <c r="R13" t="s">
        <v>37</v>
      </c>
      <c r="S13" t="s">
        <v>111</v>
      </c>
      <c r="T13" t="s">
        <v>112</v>
      </c>
      <c r="U13" t="s">
        <v>113</v>
      </c>
      <c r="V13" t="s">
        <v>114</v>
      </c>
      <c r="W13">
        <v>50.759300000000003</v>
      </c>
      <c r="X13">
        <v>25.342400000000001</v>
      </c>
      <c r="Y13">
        <v>1</v>
      </c>
      <c r="Z13" t="s">
        <v>72</v>
      </c>
      <c r="AA13" t="s">
        <v>42</v>
      </c>
      <c r="AB13" t="s">
        <v>115</v>
      </c>
      <c r="AC13">
        <v>4</v>
      </c>
      <c r="AD13">
        <v>1647376820</v>
      </c>
      <c r="AE13" t="s">
        <v>44</v>
      </c>
    </row>
    <row r="14" spans="1:31" x14ac:dyDescent="0.25">
      <c r="A14">
        <v>8907660</v>
      </c>
      <c r="B14">
        <v>804</v>
      </c>
      <c r="C14" t="s">
        <v>116</v>
      </c>
      <c r="D14">
        <v>53237</v>
      </c>
      <c r="E14" s="1">
        <v>44631</v>
      </c>
      <c r="F14">
        <v>2022</v>
      </c>
      <c r="G14">
        <v>1</v>
      </c>
      <c r="H14" t="s">
        <v>117</v>
      </c>
      <c r="I14" t="s">
        <v>118</v>
      </c>
      <c r="J14" t="s">
        <v>119</v>
      </c>
      <c r="L14">
        <v>6</v>
      </c>
      <c r="O14">
        <v>0</v>
      </c>
      <c r="P14">
        <v>60</v>
      </c>
      <c r="Q14" t="s">
        <v>36</v>
      </c>
      <c r="R14" t="s">
        <v>37</v>
      </c>
      <c r="S14" t="s">
        <v>52</v>
      </c>
      <c r="T14" t="s">
        <v>120</v>
      </c>
      <c r="U14" t="s">
        <v>121</v>
      </c>
      <c r="V14" t="s">
        <v>122</v>
      </c>
      <c r="W14">
        <v>47.316000000000003</v>
      </c>
      <c r="X14">
        <v>37.942999999999998</v>
      </c>
      <c r="Y14">
        <v>1</v>
      </c>
      <c r="Z14" t="s">
        <v>123</v>
      </c>
      <c r="AA14" t="s">
        <v>42</v>
      </c>
      <c r="AB14" t="s">
        <v>124</v>
      </c>
      <c r="AC14">
        <v>0</v>
      </c>
      <c r="AD14">
        <v>1647376820</v>
      </c>
      <c r="AE14" t="s">
        <v>44</v>
      </c>
    </row>
    <row r="15" spans="1:31" x14ac:dyDescent="0.25">
      <c r="A15">
        <v>8907666</v>
      </c>
      <c r="B15">
        <v>804</v>
      </c>
      <c r="C15" t="s">
        <v>125</v>
      </c>
      <c r="D15">
        <v>53305</v>
      </c>
      <c r="E15" s="1">
        <v>44631</v>
      </c>
      <c r="F15">
        <v>2022</v>
      </c>
      <c r="G15">
        <v>1</v>
      </c>
      <c r="H15" t="s">
        <v>126</v>
      </c>
      <c r="I15" t="s">
        <v>127</v>
      </c>
      <c r="J15" t="s">
        <v>75</v>
      </c>
      <c r="L15">
        <v>7</v>
      </c>
      <c r="O15">
        <v>0</v>
      </c>
      <c r="P15">
        <v>70</v>
      </c>
      <c r="Q15" t="s">
        <v>36</v>
      </c>
      <c r="R15" t="s">
        <v>37</v>
      </c>
      <c r="S15" t="s">
        <v>128</v>
      </c>
      <c r="T15" t="s">
        <v>129</v>
      </c>
      <c r="U15" t="s">
        <v>130</v>
      </c>
      <c r="V15" t="s">
        <v>131</v>
      </c>
      <c r="W15">
        <v>47.498699999999999</v>
      </c>
      <c r="X15">
        <v>34.657400000000003</v>
      </c>
      <c r="Y15">
        <v>2</v>
      </c>
      <c r="Z15" t="s">
        <v>123</v>
      </c>
      <c r="AA15" t="s">
        <v>132</v>
      </c>
      <c r="AB15" t="s">
        <v>133</v>
      </c>
      <c r="AC15">
        <v>0</v>
      </c>
      <c r="AD15">
        <v>1647376820</v>
      </c>
      <c r="AE15" t="s">
        <v>44</v>
      </c>
    </row>
    <row r="16" spans="1:31" x14ac:dyDescent="0.25">
      <c r="A16">
        <v>8907668</v>
      </c>
      <c r="B16">
        <v>804</v>
      </c>
      <c r="C16" t="s">
        <v>134</v>
      </c>
      <c r="D16">
        <v>53304</v>
      </c>
      <c r="E16" s="1">
        <v>44631</v>
      </c>
      <c r="F16">
        <v>2022</v>
      </c>
      <c r="G16">
        <v>1</v>
      </c>
      <c r="H16" t="s">
        <v>135</v>
      </c>
      <c r="I16" t="s">
        <v>136</v>
      </c>
      <c r="J16" t="s">
        <v>34</v>
      </c>
      <c r="L16">
        <v>8</v>
      </c>
      <c r="M16" t="s">
        <v>75</v>
      </c>
      <c r="N16" t="s">
        <v>137</v>
      </c>
      <c r="O16">
        <v>7</v>
      </c>
      <c r="P16">
        <v>78</v>
      </c>
      <c r="Q16" t="s">
        <v>36</v>
      </c>
      <c r="R16" t="s">
        <v>37</v>
      </c>
      <c r="S16" t="s">
        <v>128</v>
      </c>
      <c r="T16" t="s">
        <v>138</v>
      </c>
      <c r="U16" t="s">
        <v>139</v>
      </c>
      <c r="V16" t="s">
        <v>140</v>
      </c>
      <c r="W16">
        <v>46.8489</v>
      </c>
      <c r="X16">
        <v>35.365299999999998</v>
      </c>
      <c r="Y16">
        <v>1</v>
      </c>
      <c r="Z16" t="s">
        <v>123</v>
      </c>
      <c r="AA16" t="s">
        <v>132</v>
      </c>
      <c r="AB16" t="s">
        <v>141</v>
      </c>
      <c r="AC16">
        <v>0</v>
      </c>
      <c r="AD16">
        <v>1647376820</v>
      </c>
      <c r="AE16" t="s">
        <v>44</v>
      </c>
    </row>
    <row r="17" spans="1:31" x14ac:dyDescent="0.25">
      <c r="A17">
        <v>8907700</v>
      </c>
      <c r="B17">
        <v>804</v>
      </c>
      <c r="C17" t="s">
        <v>142</v>
      </c>
      <c r="D17">
        <v>53262</v>
      </c>
      <c r="E17" s="1">
        <v>44631</v>
      </c>
      <c r="F17">
        <v>2022</v>
      </c>
      <c r="G17">
        <v>1</v>
      </c>
      <c r="H17" t="s">
        <v>117</v>
      </c>
      <c r="I17" t="s">
        <v>118</v>
      </c>
      <c r="J17" t="s">
        <v>119</v>
      </c>
      <c r="L17">
        <v>6</v>
      </c>
      <c r="O17">
        <v>0</v>
      </c>
      <c r="P17">
        <v>60</v>
      </c>
      <c r="Q17" t="s">
        <v>36</v>
      </c>
      <c r="R17" t="s">
        <v>37</v>
      </c>
      <c r="S17" t="s">
        <v>143</v>
      </c>
      <c r="T17" t="s">
        <v>144</v>
      </c>
      <c r="U17" t="s">
        <v>145</v>
      </c>
      <c r="V17" t="s">
        <v>143</v>
      </c>
      <c r="W17">
        <v>46.655799999999999</v>
      </c>
      <c r="X17">
        <v>32.617800000000003</v>
      </c>
      <c r="Y17">
        <v>1</v>
      </c>
      <c r="Z17" t="s">
        <v>146</v>
      </c>
      <c r="AA17" t="s">
        <v>42</v>
      </c>
      <c r="AB17" t="s">
        <v>147</v>
      </c>
      <c r="AC17">
        <v>0</v>
      </c>
      <c r="AD17">
        <v>1647376820</v>
      </c>
      <c r="AE17" t="s">
        <v>44</v>
      </c>
    </row>
    <row r="18" spans="1:31" x14ac:dyDescent="0.25">
      <c r="A18">
        <v>8907705</v>
      </c>
      <c r="B18">
        <v>804</v>
      </c>
      <c r="C18" t="s">
        <v>148</v>
      </c>
      <c r="D18">
        <v>53308</v>
      </c>
      <c r="E18" s="1">
        <v>44631</v>
      </c>
      <c r="F18">
        <v>2022</v>
      </c>
      <c r="G18">
        <v>1</v>
      </c>
      <c r="H18" t="s">
        <v>46</v>
      </c>
      <c r="I18" t="s">
        <v>47</v>
      </c>
      <c r="J18" t="s">
        <v>35</v>
      </c>
      <c r="L18">
        <v>1</v>
      </c>
      <c r="M18" t="s">
        <v>48</v>
      </c>
      <c r="O18">
        <v>8</v>
      </c>
      <c r="P18">
        <v>18</v>
      </c>
      <c r="Q18" t="s">
        <v>36</v>
      </c>
      <c r="R18" t="s">
        <v>37</v>
      </c>
      <c r="S18" t="s">
        <v>149</v>
      </c>
      <c r="T18" t="s">
        <v>150</v>
      </c>
      <c r="U18" t="s">
        <v>151</v>
      </c>
      <c r="V18" t="s">
        <v>149</v>
      </c>
      <c r="W18">
        <v>50.264899999999997</v>
      </c>
      <c r="X18">
        <v>28.6767</v>
      </c>
      <c r="Y18">
        <v>3</v>
      </c>
      <c r="Z18" t="s">
        <v>146</v>
      </c>
      <c r="AA18" t="s">
        <v>42</v>
      </c>
      <c r="AB18" t="s">
        <v>152</v>
      </c>
      <c r="AC18">
        <v>1</v>
      </c>
      <c r="AD18">
        <v>1647376820</v>
      </c>
      <c r="AE18" t="s">
        <v>44</v>
      </c>
    </row>
    <row r="19" spans="1:31" x14ac:dyDescent="0.25">
      <c r="A19">
        <v>8907707</v>
      </c>
      <c r="B19">
        <v>804</v>
      </c>
      <c r="C19" t="s">
        <v>153</v>
      </c>
      <c r="D19">
        <v>53297</v>
      </c>
      <c r="E19" s="1">
        <v>44631</v>
      </c>
      <c r="F19">
        <v>2022</v>
      </c>
      <c r="G19">
        <v>1</v>
      </c>
      <c r="H19" t="s">
        <v>126</v>
      </c>
      <c r="I19" t="s">
        <v>154</v>
      </c>
      <c r="J19" t="s">
        <v>35</v>
      </c>
      <c r="L19">
        <v>1</v>
      </c>
      <c r="M19" t="s">
        <v>34</v>
      </c>
      <c r="O19">
        <v>8</v>
      </c>
      <c r="P19">
        <v>18</v>
      </c>
      <c r="Q19" t="s">
        <v>36</v>
      </c>
      <c r="R19" t="s">
        <v>37</v>
      </c>
      <c r="S19" t="s">
        <v>155</v>
      </c>
      <c r="T19" t="s">
        <v>156</v>
      </c>
      <c r="U19" t="s">
        <v>157</v>
      </c>
      <c r="V19" t="s">
        <v>155</v>
      </c>
      <c r="W19">
        <v>49.593699999999998</v>
      </c>
      <c r="X19">
        <v>34.540700000000001</v>
      </c>
      <c r="Y19">
        <v>3</v>
      </c>
      <c r="Z19" t="s">
        <v>146</v>
      </c>
      <c r="AA19" t="s">
        <v>42</v>
      </c>
      <c r="AB19" t="s">
        <v>158</v>
      </c>
      <c r="AC19">
        <v>0</v>
      </c>
      <c r="AD19">
        <v>1647376820</v>
      </c>
      <c r="AE19" t="s">
        <v>44</v>
      </c>
    </row>
    <row r="20" spans="1:31" x14ac:dyDescent="0.25">
      <c r="A20">
        <v>8907710</v>
      </c>
      <c r="B20">
        <v>804</v>
      </c>
      <c r="C20" t="s">
        <v>159</v>
      </c>
      <c r="D20">
        <v>53276</v>
      </c>
      <c r="E20" s="1">
        <v>44631</v>
      </c>
      <c r="F20">
        <v>2022</v>
      </c>
      <c r="G20">
        <v>1</v>
      </c>
      <c r="H20" t="s">
        <v>126</v>
      </c>
      <c r="I20" t="s">
        <v>127</v>
      </c>
      <c r="J20" t="s">
        <v>75</v>
      </c>
      <c r="L20">
        <v>7</v>
      </c>
      <c r="O20">
        <v>0</v>
      </c>
      <c r="P20">
        <v>70</v>
      </c>
      <c r="Q20" t="s">
        <v>36</v>
      </c>
      <c r="R20" t="s">
        <v>37</v>
      </c>
      <c r="S20" t="s">
        <v>88</v>
      </c>
      <c r="T20" t="s">
        <v>89</v>
      </c>
      <c r="U20" t="s">
        <v>160</v>
      </c>
      <c r="V20" t="s">
        <v>161</v>
      </c>
      <c r="W20">
        <v>50.543500000000002</v>
      </c>
      <c r="X20">
        <v>30.212</v>
      </c>
      <c r="Y20">
        <v>1</v>
      </c>
      <c r="Z20" t="s">
        <v>146</v>
      </c>
      <c r="AA20" t="s">
        <v>42</v>
      </c>
      <c r="AB20" t="s">
        <v>162</v>
      </c>
      <c r="AC20">
        <v>0</v>
      </c>
      <c r="AD20">
        <v>1647376820</v>
      </c>
      <c r="AE20" t="s">
        <v>44</v>
      </c>
    </row>
    <row r="21" spans="1:31" x14ac:dyDescent="0.25">
      <c r="A21">
        <v>8907714</v>
      </c>
      <c r="B21">
        <v>804</v>
      </c>
      <c r="C21" t="s">
        <v>163</v>
      </c>
      <c r="D21">
        <v>53261</v>
      </c>
      <c r="E21" s="1">
        <v>44631</v>
      </c>
      <c r="F21">
        <v>2022</v>
      </c>
      <c r="G21">
        <v>1</v>
      </c>
      <c r="H21" t="s">
        <v>46</v>
      </c>
      <c r="I21" t="s">
        <v>102</v>
      </c>
      <c r="J21" t="s">
        <v>48</v>
      </c>
      <c r="L21">
        <v>8</v>
      </c>
      <c r="O21">
        <v>0</v>
      </c>
      <c r="P21">
        <v>80</v>
      </c>
      <c r="Q21" t="s">
        <v>36</v>
      </c>
      <c r="R21" t="s">
        <v>37</v>
      </c>
      <c r="S21" t="s">
        <v>143</v>
      </c>
      <c r="T21" t="s">
        <v>144</v>
      </c>
      <c r="U21" t="s">
        <v>145</v>
      </c>
      <c r="V21" t="s">
        <v>143</v>
      </c>
      <c r="W21">
        <v>46.655799999999999</v>
      </c>
      <c r="X21">
        <v>32.617800000000003</v>
      </c>
      <c r="Y21">
        <v>1</v>
      </c>
      <c r="Z21" t="s">
        <v>146</v>
      </c>
      <c r="AA21" t="s">
        <v>42</v>
      </c>
      <c r="AB21" t="s">
        <v>164</v>
      </c>
      <c r="AC21">
        <v>0</v>
      </c>
      <c r="AD21">
        <v>1647376820</v>
      </c>
      <c r="AE21" t="s">
        <v>44</v>
      </c>
    </row>
    <row r="22" spans="1:31" x14ac:dyDescent="0.25">
      <c r="A22">
        <v>8907716</v>
      </c>
      <c r="B22">
        <v>804</v>
      </c>
      <c r="C22" t="s">
        <v>165</v>
      </c>
      <c r="D22">
        <v>53260</v>
      </c>
      <c r="E22" s="1">
        <v>44631</v>
      </c>
      <c r="F22">
        <v>2022</v>
      </c>
      <c r="G22">
        <v>1</v>
      </c>
      <c r="H22" t="s">
        <v>46</v>
      </c>
      <c r="I22" t="s">
        <v>47</v>
      </c>
      <c r="J22" t="s">
        <v>34</v>
      </c>
      <c r="L22">
        <v>8</v>
      </c>
      <c r="M22" t="s">
        <v>75</v>
      </c>
      <c r="O22">
        <v>7</v>
      </c>
      <c r="P22">
        <v>78</v>
      </c>
      <c r="Q22" t="s">
        <v>36</v>
      </c>
      <c r="R22" t="s">
        <v>37</v>
      </c>
      <c r="S22" t="s">
        <v>76</v>
      </c>
      <c r="T22" t="s">
        <v>83</v>
      </c>
      <c r="U22" t="s">
        <v>166</v>
      </c>
      <c r="V22" t="s">
        <v>76</v>
      </c>
      <c r="W22">
        <v>49.980800000000002</v>
      </c>
      <c r="X22">
        <v>36.252699999999997</v>
      </c>
      <c r="Y22">
        <v>1</v>
      </c>
      <c r="Z22" t="s">
        <v>146</v>
      </c>
      <c r="AA22" t="s">
        <v>42</v>
      </c>
      <c r="AB22" t="s">
        <v>167</v>
      </c>
      <c r="AC22">
        <v>1</v>
      </c>
      <c r="AD22">
        <v>1647376820</v>
      </c>
      <c r="AE22" t="s">
        <v>44</v>
      </c>
    </row>
    <row r="23" spans="1:31" x14ac:dyDescent="0.25">
      <c r="A23">
        <v>8907728</v>
      </c>
      <c r="B23">
        <v>804</v>
      </c>
      <c r="C23" t="s">
        <v>168</v>
      </c>
      <c r="D23">
        <v>53277</v>
      </c>
      <c r="E23" s="1">
        <v>44631</v>
      </c>
      <c r="F23">
        <v>2022</v>
      </c>
      <c r="G23">
        <v>1</v>
      </c>
      <c r="H23" t="s">
        <v>32</v>
      </c>
      <c r="I23" t="s">
        <v>33</v>
      </c>
      <c r="J23" t="s">
        <v>34</v>
      </c>
      <c r="L23">
        <v>8</v>
      </c>
      <c r="M23" t="s">
        <v>35</v>
      </c>
      <c r="O23">
        <v>1</v>
      </c>
      <c r="P23">
        <v>18</v>
      </c>
      <c r="Q23" t="s">
        <v>36</v>
      </c>
      <c r="R23" t="s">
        <v>37</v>
      </c>
      <c r="S23" t="s">
        <v>88</v>
      </c>
      <c r="T23" t="s">
        <v>89</v>
      </c>
      <c r="U23" t="s">
        <v>169</v>
      </c>
      <c r="V23" t="s">
        <v>170</v>
      </c>
      <c r="W23">
        <v>50.521799999999999</v>
      </c>
      <c r="X23">
        <v>30.250599999999999</v>
      </c>
      <c r="Y23">
        <v>1</v>
      </c>
      <c r="Z23" t="s">
        <v>146</v>
      </c>
      <c r="AA23" t="s">
        <v>42</v>
      </c>
      <c r="AB23" t="s">
        <v>171</v>
      </c>
      <c r="AC23">
        <v>0</v>
      </c>
      <c r="AD23">
        <v>1647376820</v>
      </c>
      <c r="AE23" t="s">
        <v>44</v>
      </c>
    </row>
    <row r="24" spans="1:31" x14ac:dyDescent="0.25">
      <c r="A24">
        <v>8907734</v>
      </c>
      <c r="B24">
        <v>804</v>
      </c>
      <c r="C24" t="s">
        <v>172</v>
      </c>
      <c r="D24">
        <v>53302</v>
      </c>
      <c r="E24" s="1">
        <v>44631</v>
      </c>
      <c r="F24">
        <v>2022</v>
      </c>
      <c r="G24">
        <v>1</v>
      </c>
      <c r="H24" t="s">
        <v>46</v>
      </c>
      <c r="I24" t="s">
        <v>47</v>
      </c>
      <c r="J24" t="s">
        <v>34</v>
      </c>
      <c r="L24">
        <v>8</v>
      </c>
      <c r="O24">
        <v>0</v>
      </c>
      <c r="P24">
        <v>80</v>
      </c>
      <c r="Q24" t="s">
        <v>36</v>
      </c>
      <c r="R24" t="s">
        <v>37</v>
      </c>
      <c r="S24" t="s">
        <v>173</v>
      </c>
      <c r="T24" t="s">
        <v>174</v>
      </c>
      <c r="U24" t="s">
        <v>175</v>
      </c>
      <c r="V24" t="s">
        <v>176</v>
      </c>
      <c r="W24">
        <v>50.5852</v>
      </c>
      <c r="X24">
        <v>34.484900000000003</v>
      </c>
      <c r="Y24">
        <v>1</v>
      </c>
      <c r="Z24" t="s">
        <v>146</v>
      </c>
      <c r="AA24" t="s">
        <v>42</v>
      </c>
      <c r="AB24" t="s">
        <v>177</v>
      </c>
      <c r="AC24">
        <v>0</v>
      </c>
      <c r="AD24">
        <v>1647376820</v>
      </c>
      <c r="AE24" t="s">
        <v>44</v>
      </c>
    </row>
    <row r="25" spans="1:31" x14ac:dyDescent="0.25">
      <c r="A25">
        <v>8907747</v>
      </c>
      <c r="B25">
        <v>804</v>
      </c>
      <c r="C25" t="s">
        <v>178</v>
      </c>
      <c r="D25">
        <v>53280</v>
      </c>
      <c r="E25" s="1">
        <v>44631</v>
      </c>
      <c r="F25">
        <v>2022</v>
      </c>
      <c r="G25">
        <v>1</v>
      </c>
      <c r="H25" t="s">
        <v>32</v>
      </c>
      <c r="I25" t="s">
        <v>33</v>
      </c>
      <c r="J25" t="s">
        <v>34</v>
      </c>
      <c r="L25">
        <v>8</v>
      </c>
      <c r="M25" t="s">
        <v>35</v>
      </c>
      <c r="O25">
        <v>1</v>
      </c>
      <c r="P25">
        <v>18</v>
      </c>
      <c r="Q25" t="s">
        <v>36</v>
      </c>
      <c r="R25" t="s">
        <v>37</v>
      </c>
      <c r="S25" t="s">
        <v>88</v>
      </c>
      <c r="T25" t="s">
        <v>89</v>
      </c>
      <c r="U25" t="s">
        <v>179</v>
      </c>
      <c r="V25" t="s">
        <v>180</v>
      </c>
      <c r="W25">
        <v>50.464100000000002</v>
      </c>
      <c r="X25">
        <v>29.811299999999999</v>
      </c>
      <c r="Y25">
        <v>1</v>
      </c>
      <c r="Z25" t="s">
        <v>146</v>
      </c>
      <c r="AA25" t="s">
        <v>42</v>
      </c>
      <c r="AB25" t="s">
        <v>181</v>
      </c>
      <c r="AC25">
        <v>0</v>
      </c>
      <c r="AD25">
        <v>1647376820</v>
      </c>
      <c r="AE25" t="s">
        <v>44</v>
      </c>
    </row>
    <row r="26" spans="1:31" x14ac:dyDescent="0.25">
      <c r="A26">
        <v>8907749</v>
      </c>
      <c r="B26">
        <v>804</v>
      </c>
      <c r="C26" t="s">
        <v>182</v>
      </c>
      <c r="D26">
        <v>53292</v>
      </c>
      <c r="E26" s="1">
        <v>44631</v>
      </c>
      <c r="F26">
        <v>2022</v>
      </c>
      <c r="G26">
        <v>1</v>
      </c>
      <c r="H26" t="s">
        <v>126</v>
      </c>
      <c r="I26" t="s">
        <v>127</v>
      </c>
      <c r="J26" t="s">
        <v>75</v>
      </c>
      <c r="L26">
        <v>7</v>
      </c>
      <c r="O26">
        <v>0</v>
      </c>
      <c r="P26">
        <v>70</v>
      </c>
      <c r="Q26" t="s">
        <v>36</v>
      </c>
      <c r="R26" t="s">
        <v>37</v>
      </c>
      <c r="S26" t="s">
        <v>183</v>
      </c>
      <c r="T26" t="s">
        <v>184</v>
      </c>
      <c r="U26" t="s">
        <v>185</v>
      </c>
      <c r="V26" t="s">
        <v>186</v>
      </c>
      <c r="W26">
        <v>49.012300000000003</v>
      </c>
      <c r="X26">
        <v>38.3797</v>
      </c>
      <c r="Y26">
        <v>1</v>
      </c>
      <c r="Z26" t="s">
        <v>146</v>
      </c>
      <c r="AA26" t="s">
        <v>42</v>
      </c>
      <c r="AB26" t="s">
        <v>187</v>
      </c>
      <c r="AC26">
        <v>0</v>
      </c>
      <c r="AD26">
        <v>1647376820</v>
      </c>
      <c r="AE26" t="s">
        <v>44</v>
      </c>
    </row>
    <row r="27" spans="1:31" x14ac:dyDescent="0.25">
      <c r="A27">
        <v>8907751</v>
      </c>
      <c r="B27">
        <v>804</v>
      </c>
      <c r="C27" t="s">
        <v>188</v>
      </c>
      <c r="D27">
        <v>53289</v>
      </c>
      <c r="E27" s="1">
        <v>44631</v>
      </c>
      <c r="F27">
        <v>2022</v>
      </c>
      <c r="G27">
        <v>1</v>
      </c>
      <c r="H27" t="s">
        <v>46</v>
      </c>
      <c r="I27" t="s">
        <v>47</v>
      </c>
      <c r="J27" t="s">
        <v>34</v>
      </c>
      <c r="L27">
        <v>8</v>
      </c>
      <c r="O27">
        <v>0</v>
      </c>
      <c r="P27">
        <v>80</v>
      </c>
      <c r="Q27" t="s">
        <v>36</v>
      </c>
      <c r="R27" t="s">
        <v>37</v>
      </c>
      <c r="S27" t="s">
        <v>183</v>
      </c>
      <c r="T27" t="s">
        <v>184</v>
      </c>
      <c r="U27" t="s">
        <v>189</v>
      </c>
      <c r="V27" t="s">
        <v>190</v>
      </c>
      <c r="W27">
        <v>49.049500000000002</v>
      </c>
      <c r="X27">
        <v>38.2179</v>
      </c>
      <c r="Y27">
        <v>1</v>
      </c>
      <c r="Z27" t="s">
        <v>146</v>
      </c>
      <c r="AA27" t="s">
        <v>42</v>
      </c>
      <c r="AB27" t="s">
        <v>191</v>
      </c>
      <c r="AC27">
        <v>0</v>
      </c>
      <c r="AD27">
        <v>1647376820</v>
      </c>
      <c r="AE27" t="s">
        <v>44</v>
      </c>
    </row>
    <row r="28" spans="1:31" x14ac:dyDescent="0.25">
      <c r="A28">
        <v>8907753</v>
      </c>
      <c r="B28">
        <v>804</v>
      </c>
      <c r="C28" t="s">
        <v>192</v>
      </c>
      <c r="D28">
        <v>53293</v>
      </c>
      <c r="E28" s="1">
        <v>44631</v>
      </c>
      <c r="F28">
        <v>2022</v>
      </c>
      <c r="G28">
        <v>1</v>
      </c>
      <c r="H28" t="s">
        <v>126</v>
      </c>
      <c r="I28" t="s">
        <v>127</v>
      </c>
      <c r="J28" t="s">
        <v>75</v>
      </c>
      <c r="L28">
        <v>7</v>
      </c>
      <c r="O28">
        <v>0</v>
      </c>
      <c r="P28">
        <v>70</v>
      </c>
      <c r="Q28" t="s">
        <v>36</v>
      </c>
      <c r="R28" t="s">
        <v>37</v>
      </c>
      <c r="S28" t="s">
        <v>183</v>
      </c>
      <c r="T28" t="s">
        <v>184</v>
      </c>
      <c r="U28" t="s">
        <v>193</v>
      </c>
      <c r="V28" t="s">
        <v>194</v>
      </c>
      <c r="W28">
        <v>48.9467</v>
      </c>
      <c r="X28">
        <v>38.491399999999999</v>
      </c>
      <c r="Y28">
        <v>1</v>
      </c>
      <c r="Z28" t="s">
        <v>146</v>
      </c>
      <c r="AA28" t="s">
        <v>42</v>
      </c>
      <c r="AB28" t="s">
        <v>195</v>
      </c>
      <c r="AC28">
        <v>0</v>
      </c>
      <c r="AD28">
        <v>1647376820</v>
      </c>
      <c r="AE28" t="s">
        <v>44</v>
      </c>
    </row>
    <row r="29" spans="1:31" x14ac:dyDescent="0.25">
      <c r="A29">
        <v>8907760</v>
      </c>
      <c r="B29">
        <v>804</v>
      </c>
      <c r="C29" t="s">
        <v>196</v>
      </c>
      <c r="D29">
        <v>53294</v>
      </c>
      <c r="E29" s="1">
        <v>44631</v>
      </c>
      <c r="F29">
        <v>2022</v>
      </c>
      <c r="G29">
        <v>1</v>
      </c>
      <c r="H29" t="s">
        <v>46</v>
      </c>
      <c r="I29" t="s">
        <v>47</v>
      </c>
      <c r="J29" t="s">
        <v>34</v>
      </c>
      <c r="L29">
        <v>8</v>
      </c>
      <c r="M29" t="s">
        <v>75</v>
      </c>
      <c r="O29">
        <v>7</v>
      </c>
      <c r="P29">
        <v>78</v>
      </c>
      <c r="Q29" t="s">
        <v>36</v>
      </c>
      <c r="R29" t="s">
        <v>37</v>
      </c>
      <c r="S29" t="s">
        <v>183</v>
      </c>
      <c r="T29" t="s">
        <v>184</v>
      </c>
      <c r="U29" t="s">
        <v>193</v>
      </c>
      <c r="V29" t="s">
        <v>194</v>
      </c>
      <c r="W29">
        <v>48.9467</v>
      </c>
      <c r="X29">
        <v>38.491399999999999</v>
      </c>
      <c r="Y29">
        <v>1</v>
      </c>
      <c r="Z29" t="s">
        <v>146</v>
      </c>
      <c r="AA29" t="s">
        <v>42</v>
      </c>
      <c r="AB29" t="s">
        <v>197</v>
      </c>
      <c r="AC29">
        <v>0</v>
      </c>
      <c r="AD29">
        <v>1647376820</v>
      </c>
      <c r="AE29" t="s">
        <v>44</v>
      </c>
    </row>
    <row r="30" spans="1:31" x14ac:dyDescent="0.25">
      <c r="A30">
        <v>8907763</v>
      </c>
      <c r="B30">
        <v>804</v>
      </c>
      <c r="C30" t="s">
        <v>198</v>
      </c>
      <c r="D30">
        <v>53307</v>
      </c>
      <c r="E30" s="1">
        <v>44631</v>
      </c>
      <c r="F30">
        <v>2022</v>
      </c>
      <c r="G30">
        <v>1</v>
      </c>
      <c r="H30" t="s">
        <v>126</v>
      </c>
      <c r="I30" t="s">
        <v>154</v>
      </c>
      <c r="J30" t="s">
        <v>35</v>
      </c>
      <c r="L30">
        <v>1</v>
      </c>
      <c r="M30" t="s">
        <v>34</v>
      </c>
      <c r="O30">
        <v>8</v>
      </c>
      <c r="P30">
        <v>18</v>
      </c>
      <c r="Q30" t="s">
        <v>36</v>
      </c>
      <c r="R30" t="s">
        <v>37</v>
      </c>
      <c r="S30" t="s">
        <v>149</v>
      </c>
      <c r="T30" t="s">
        <v>150</v>
      </c>
      <c r="U30" t="s">
        <v>151</v>
      </c>
      <c r="V30" t="s">
        <v>149</v>
      </c>
      <c r="W30">
        <v>50.264899999999997</v>
      </c>
      <c r="X30">
        <v>28.6767</v>
      </c>
      <c r="Y30">
        <v>3</v>
      </c>
      <c r="Z30" t="s">
        <v>146</v>
      </c>
      <c r="AA30" t="s">
        <v>42</v>
      </c>
      <c r="AB30" t="s">
        <v>199</v>
      </c>
      <c r="AC30">
        <v>0</v>
      </c>
      <c r="AD30">
        <v>1647376820</v>
      </c>
      <c r="AE30" t="s">
        <v>44</v>
      </c>
    </row>
    <row r="31" spans="1:31" x14ac:dyDescent="0.25">
      <c r="A31">
        <v>8907765</v>
      </c>
      <c r="B31">
        <v>804</v>
      </c>
      <c r="C31" t="s">
        <v>200</v>
      </c>
      <c r="D31">
        <v>53290</v>
      </c>
      <c r="E31" s="1">
        <v>44631</v>
      </c>
      <c r="F31">
        <v>2022</v>
      </c>
      <c r="G31">
        <v>1</v>
      </c>
      <c r="H31" t="s">
        <v>126</v>
      </c>
      <c r="I31" t="s">
        <v>127</v>
      </c>
      <c r="J31" t="s">
        <v>75</v>
      </c>
      <c r="L31">
        <v>7</v>
      </c>
      <c r="O31">
        <v>0</v>
      </c>
      <c r="P31">
        <v>70</v>
      </c>
      <c r="Q31" t="s">
        <v>36</v>
      </c>
      <c r="R31" t="s">
        <v>37</v>
      </c>
      <c r="S31" t="s">
        <v>183</v>
      </c>
      <c r="T31" t="s">
        <v>184</v>
      </c>
      <c r="U31" t="s">
        <v>201</v>
      </c>
      <c r="V31" t="s">
        <v>202</v>
      </c>
      <c r="W31">
        <v>48.9054</v>
      </c>
      <c r="X31">
        <v>38.435299999999998</v>
      </c>
      <c r="Y31">
        <v>2</v>
      </c>
      <c r="Z31" t="s">
        <v>146</v>
      </c>
      <c r="AA31" t="s">
        <v>42</v>
      </c>
      <c r="AB31" t="s">
        <v>203</v>
      </c>
      <c r="AC31">
        <v>0</v>
      </c>
      <c r="AD31">
        <v>1647376820</v>
      </c>
      <c r="AE31" t="s">
        <v>44</v>
      </c>
    </row>
    <row r="32" spans="1:31" x14ac:dyDescent="0.25">
      <c r="A32">
        <v>8907896</v>
      </c>
      <c r="B32">
        <v>804</v>
      </c>
      <c r="C32" t="s">
        <v>204</v>
      </c>
      <c r="D32">
        <v>53236</v>
      </c>
      <c r="E32" s="1">
        <v>44631</v>
      </c>
      <c r="F32">
        <v>2022</v>
      </c>
      <c r="G32">
        <v>1</v>
      </c>
      <c r="H32" t="s">
        <v>46</v>
      </c>
      <c r="I32" t="s">
        <v>47</v>
      </c>
      <c r="J32" t="s">
        <v>35</v>
      </c>
      <c r="L32">
        <v>1</v>
      </c>
      <c r="M32" t="s">
        <v>205</v>
      </c>
      <c r="N32" t="s">
        <v>206</v>
      </c>
      <c r="O32">
        <v>2</v>
      </c>
      <c r="P32">
        <v>12</v>
      </c>
      <c r="Q32" t="s">
        <v>36</v>
      </c>
      <c r="R32" t="s">
        <v>37</v>
      </c>
      <c r="S32" t="s">
        <v>52</v>
      </c>
      <c r="T32" t="s">
        <v>207</v>
      </c>
      <c r="U32" t="s">
        <v>208</v>
      </c>
      <c r="V32" t="s">
        <v>209</v>
      </c>
      <c r="W32">
        <v>48.303400000000003</v>
      </c>
      <c r="X32">
        <v>37.930500000000002</v>
      </c>
      <c r="Y32">
        <v>1</v>
      </c>
      <c r="Z32" t="s">
        <v>210</v>
      </c>
      <c r="AA32" t="s">
        <v>127</v>
      </c>
      <c r="AB32" t="s">
        <v>211</v>
      </c>
      <c r="AC32">
        <v>0</v>
      </c>
      <c r="AD32">
        <v>1647376820</v>
      </c>
      <c r="AE32" t="s">
        <v>44</v>
      </c>
    </row>
    <row r="33" spans="1:31" x14ac:dyDescent="0.25">
      <c r="A33">
        <v>8907908</v>
      </c>
      <c r="B33">
        <v>804</v>
      </c>
      <c r="C33" t="s">
        <v>212</v>
      </c>
      <c r="D33">
        <v>53233</v>
      </c>
      <c r="E33" s="1">
        <v>44631</v>
      </c>
      <c r="F33">
        <v>2022</v>
      </c>
      <c r="G33">
        <v>1</v>
      </c>
      <c r="H33" t="s">
        <v>46</v>
      </c>
      <c r="I33" t="s">
        <v>47</v>
      </c>
      <c r="J33" t="s">
        <v>35</v>
      </c>
      <c r="L33">
        <v>1</v>
      </c>
      <c r="M33" t="s">
        <v>205</v>
      </c>
      <c r="N33" t="s">
        <v>206</v>
      </c>
      <c r="O33">
        <v>2</v>
      </c>
      <c r="P33">
        <v>12</v>
      </c>
      <c r="Q33" t="s">
        <v>36</v>
      </c>
      <c r="R33" t="s">
        <v>37</v>
      </c>
      <c r="S33" t="s">
        <v>52</v>
      </c>
      <c r="T33" t="s">
        <v>207</v>
      </c>
      <c r="U33" t="s">
        <v>208</v>
      </c>
      <c r="V33" t="s">
        <v>213</v>
      </c>
      <c r="W33">
        <v>48.313299999999998</v>
      </c>
      <c r="X33">
        <v>38.041600000000003</v>
      </c>
      <c r="Y33">
        <v>1</v>
      </c>
      <c r="Z33" t="s">
        <v>210</v>
      </c>
      <c r="AA33" t="s">
        <v>127</v>
      </c>
      <c r="AB33" t="s">
        <v>214</v>
      </c>
      <c r="AC33">
        <v>0</v>
      </c>
      <c r="AD33">
        <v>1647376820</v>
      </c>
      <c r="AE33" t="s">
        <v>44</v>
      </c>
    </row>
    <row r="34" spans="1:31" x14ac:dyDescent="0.25">
      <c r="A34">
        <v>8907910</v>
      </c>
      <c r="B34">
        <v>804</v>
      </c>
      <c r="C34" t="s">
        <v>215</v>
      </c>
      <c r="D34">
        <v>53245</v>
      </c>
      <c r="E34" s="1">
        <v>44631</v>
      </c>
      <c r="F34">
        <v>2022</v>
      </c>
      <c r="G34">
        <v>1</v>
      </c>
      <c r="H34" t="s">
        <v>32</v>
      </c>
      <c r="I34" t="s">
        <v>33</v>
      </c>
      <c r="J34" t="s">
        <v>35</v>
      </c>
      <c r="L34">
        <v>1</v>
      </c>
      <c r="M34" t="s">
        <v>205</v>
      </c>
      <c r="N34" t="s">
        <v>206</v>
      </c>
      <c r="O34">
        <v>2</v>
      </c>
      <c r="P34">
        <v>12</v>
      </c>
      <c r="Q34" t="s">
        <v>36</v>
      </c>
      <c r="R34" t="s">
        <v>37</v>
      </c>
      <c r="S34" t="s">
        <v>52</v>
      </c>
      <c r="T34" t="s">
        <v>216</v>
      </c>
      <c r="U34" t="s">
        <v>217</v>
      </c>
      <c r="V34" t="s">
        <v>218</v>
      </c>
      <c r="W34">
        <v>47.934100000000001</v>
      </c>
      <c r="X34">
        <v>37.481699999999996</v>
      </c>
      <c r="Y34">
        <v>1</v>
      </c>
      <c r="Z34" t="s">
        <v>210</v>
      </c>
      <c r="AA34" t="s">
        <v>127</v>
      </c>
      <c r="AB34" t="s">
        <v>219</v>
      </c>
      <c r="AC34">
        <v>0</v>
      </c>
      <c r="AD34">
        <v>1647376820</v>
      </c>
      <c r="AE34" t="s">
        <v>44</v>
      </c>
    </row>
    <row r="35" spans="1:31" x14ac:dyDescent="0.25">
      <c r="A35">
        <v>8907911</v>
      </c>
      <c r="B35">
        <v>804</v>
      </c>
      <c r="C35" t="s">
        <v>220</v>
      </c>
      <c r="D35">
        <v>53238</v>
      </c>
      <c r="E35" s="1">
        <v>44631</v>
      </c>
      <c r="F35">
        <v>2022</v>
      </c>
      <c r="G35">
        <v>1</v>
      </c>
      <c r="H35" t="s">
        <v>46</v>
      </c>
      <c r="I35" t="s">
        <v>47</v>
      </c>
      <c r="J35" t="s">
        <v>35</v>
      </c>
      <c r="L35">
        <v>1</v>
      </c>
      <c r="M35" t="s">
        <v>205</v>
      </c>
      <c r="N35" t="s">
        <v>206</v>
      </c>
      <c r="O35">
        <v>2</v>
      </c>
      <c r="P35">
        <v>12</v>
      </c>
      <c r="Q35" t="s">
        <v>36</v>
      </c>
      <c r="R35" t="s">
        <v>37</v>
      </c>
      <c r="S35" t="s">
        <v>52</v>
      </c>
      <c r="T35" t="s">
        <v>120</v>
      </c>
      <c r="U35" t="s">
        <v>121</v>
      </c>
      <c r="V35" t="s">
        <v>221</v>
      </c>
      <c r="W35">
        <v>47.144599999999997</v>
      </c>
      <c r="X35">
        <v>37.856299999999997</v>
      </c>
      <c r="Y35">
        <v>1</v>
      </c>
      <c r="Z35" t="s">
        <v>210</v>
      </c>
      <c r="AA35" t="s">
        <v>127</v>
      </c>
      <c r="AB35" t="s">
        <v>222</v>
      </c>
      <c r="AC35">
        <v>0</v>
      </c>
      <c r="AD35">
        <v>1647376820</v>
      </c>
      <c r="AE35" t="s">
        <v>44</v>
      </c>
    </row>
    <row r="36" spans="1:31" x14ac:dyDescent="0.25">
      <c r="A36">
        <v>8907925</v>
      </c>
      <c r="B36">
        <v>804</v>
      </c>
      <c r="C36" t="s">
        <v>223</v>
      </c>
      <c r="D36">
        <v>53234</v>
      </c>
      <c r="E36" s="1">
        <v>44631</v>
      </c>
      <c r="F36">
        <v>2022</v>
      </c>
      <c r="G36">
        <v>1</v>
      </c>
      <c r="H36" t="s">
        <v>46</v>
      </c>
      <c r="I36" t="s">
        <v>47</v>
      </c>
      <c r="J36" t="s">
        <v>35</v>
      </c>
      <c r="L36">
        <v>1</v>
      </c>
      <c r="M36" t="s">
        <v>205</v>
      </c>
      <c r="N36" t="s">
        <v>206</v>
      </c>
      <c r="O36">
        <v>2</v>
      </c>
      <c r="P36">
        <v>12</v>
      </c>
      <c r="Q36" t="s">
        <v>36</v>
      </c>
      <c r="R36" t="s">
        <v>37</v>
      </c>
      <c r="S36" t="s">
        <v>52</v>
      </c>
      <c r="T36" t="s">
        <v>207</v>
      </c>
      <c r="U36" t="s">
        <v>208</v>
      </c>
      <c r="V36" t="s">
        <v>224</v>
      </c>
      <c r="W36">
        <v>48.273699999999998</v>
      </c>
      <c r="X36">
        <v>37.972499999999997</v>
      </c>
      <c r="Y36">
        <v>2</v>
      </c>
      <c r="Z36" t="s">
        <v>210</v>
      </c>
      <c r="AA36" t="s">
        <v>127</v>
      </c>
      <c r="AB36" t="s">
        <v>225</v>
      </c>
      <c r="AC36">
        <v>0</v>
      </c>
      <c r="AD36">
        <v>1647376820</v>
      </c>
      <c r="AE36" t="s">
        <v>44</v>
      </c>
    </row>
    <row r="37" spans="1:31" x14ac:dyDescent="0.25">
      <c r="A37">
        <v>8907927</v>
      </c>
      <c r="B37">
        <v>804</v>
      </c>
      <c r="C37" t="s">
        <v>226</v>
      </c>
      <c r="D37">
        <v>53231</v>
      </c>
      <c r="E37" s="1">
        <v>44631</v>
      </c>
      <c r="F37">
        <v>2022</v>
      </c>
      <c r="G37">
        <v>1</v>
      </c>
      <c r="H37" t="s">
        <v>46</v>
      </c>
      <c r="I37" t="s">
        <v>47</v>
      </c>
      <c r="J37" t="s">
        <v>35</v>
      </c>
      <c r="L37">
        <v>1</v>
      </c>
      <c r="M37" t="s">
        <v>205</v>
      </c>
      <c r="N37" t="s">
        <v>206</v>
      </c>
      <c r="O37">
        <v>2</v>
      </c>
      <c r="P37">
        <v>12</v>
      </c>
      <c r="Q37" t="s">
        <v>36</v>
      </c>
      <c r="R37" t="s">
        <v>37</v>
      </c>
      <c r="S37" t="s">
        <v>52</v>
      </c>
      <c r="T37" t="s">
        <v>227</v>
      </c>
      <c r="U37" t="s">
        <v>228</v>
      </c>
      <c r="V37" t="s">
        <v>229</v>
      </c>
      <c r="W37">
        <v>48.429200000000002</v>
      </c>
      <c r="X37">
        <v>38.009399999999999</v>
      </c>
      <c r="Y37">
        <v>1</v>
      </c>
      <c r="Z37" t="s">
        <v>210</v>
      </c>
      <c r="AA37" t="s">
        <v>127</v>
      </c>
      <c r="AB37" t="s">
        <v>230</v>
      </c>
      <c r="AC37">
        <v>0</v>
      </c>
      <c r="AD37">
        <v>1647376820</v>
      </c>
      <c r="AE37" t="s">
        <v>44</v>
      </c>
    </row>
    <row r="38" spans="1:31" x14ac:dyDescent="0.25">
      <c r="A38">
        <v>8907947</v>
      </c>
      <c r="B38">
        <v>804</v>
      </c>
      <c r="C38" t="s">
        <v>231</v>
      </c>
      <c r="D38">
        <v>53247</v>
      </c>
      <c r="E38" s="1">
        <v>44631</v>
      </c>
      <c r="F38">
        <v>2022</v>
      </c>
      <c r="G38">
        <v>1</v>
      </c>
      <c r="H38" t="s">
        <v>32</v>
      </c>
      <c r="I38" t="s">
        <v>33</v>
      </c>
      <c r="J38" t="s">
        <v>35</v>
      </c>
      <c r="L38">
        <v>1</v>
      </c>
      <c r="M38" t="s">
        <v>205</v>
      </c>
      <c r="N38" t="s">
        <v>206</v>
      </c>
      <c r="O38">
        <v>2</v>
      </c>
      <c r="P38">
        <v>12</v>
      </c>
      <c r="Q38" t="s">
        <v>36</v>
      </c>
      <c r="R38" t="s">
        <v>37</v>
      </c>
      <c r="S38" t="s">
        <v>52</v>
      </c>
      <c r="T38" t="s">
        <v>216</v>
      </c>
      <c r="U38" t="s">
        <v>232</v>
      </c>
      <c r="V38" t="s">
        <v>233</v>
      </c>
      <c r="W38">
        <v>48.0199</v>
      </c>
      <c r="X38">
        <v>37.652500000000003</v>
      </c>
      <c r="Y38">
        <v>1</v>
      </c>
      <c r="Z38" t="s">
        <v>210</v>
      </c>
      <c r="AA38" t="s">
        <v>127</v>
      </c>
      <c r="AB38" t="s">
        <v>234</v>
      </c>
      <c r="AC38">
        <v>0</v>
      </c>
      <c r="AD38">
        <v>1647376820</v>
      </c>
      <c r="AE38" t="s">
        <v>44</v>
      </c>
    </row>
    <row r="39" spans="1:31" x14ac:dyDescent="0.25">
      <c r="A39">
        <v>8907973</v>
      </c>
      <c r="B39">
        <v>804</v>
      </c>
      <c r="C39" t="s">
        <v>235</v>
      </c>
      <c r="D39">
        <v>53235</v>
      </c>
      <c r="E39" s="1">
        <v>44631</v>
      </c>
      <c r="F39">
        <v>2022</v>
      </c>
      <c r="G39">
        <v>1</v>
      </c>
      <c r="H39" t="s">
        <v>46</v>
      </c>
      <c r="I39" t="s">
        <v>47</v>
      </c>
      <c r="J39" t="s">
        <v>35</v>
      </c>
      <c r="L39">
        <v>1</v>
      </c>
      <c r="M39" t="s">
        <v>205</v>
      </c>
      <c r="O39">
        <v>2</v>
      </c>
      <c r="P39">
        <v>12</v>
      </c>
      <c r="Q39" t="s">
        <v>36</v>
      </c>
      <c r="R39" t="s">
        <v>37</v>
      </c>
      <c r="S39" t="s">
        <v>52</v>
      </c>
      <c r="T39" t="s">
        <v>207</v>
      </c>
      <c r="U39" t="s">
        <v>208</v>
      </c>
      <c r="V39" t="s">
        <v>236</v>
      </c>
      <c r="W39">
        <v>48.343499999999999</v>
      </c>
      <c r="X39">
        <v>37.942</v>
      </c>
      <c r="Y39">
        <v>2</v>
      </c>
      <c r="Z39" t="s">
        <v>210</v>
      </c>
      <c r="AA39" t="s">
        <v>127</v>
      </c>
      <c r="AB39" t="s">
        <v>237</v>
      </c>
      <c r="AC39">
        <v>0</v>
      </c>
      <c r="AD39">
        <v>1647376820</v>
      </c>
      <c r="AE39" t="s">
        <v>44</v>
      </c>
    </row>
    <row r="40" spans="1:31" x14ac:dyDescent="0.25">
      <c r="A40">
        <v>8908049</v>
      </c>
      <c r="B40">
        <v>804</v>
      </c>
      <c r="C40" t="s">
        <v>238</v>
      </c>
      <c r="D40">
        <v>53300</v>
      </c>
      <c r="E40" s="1">
        <v>44631</v>
      </c>
      <c r="F40">
        <v>2022</v>
      </c>
      <c r="G40">
        <v>1</v>
      </c>
      <c r="H40" t="s">
        <v>126</v>
      </c>
      <c r="I40" t="s">
        <v>239</v>
      </c>
      <c r="J40" t="s">
        <v>35</v>
      </c>
      <c r="L40">
        <v>1</v>
      </c>
      <c r="M40" t="s">
        <v>34</v>
      </c>
      <c r="O40">
        <v>8</v>
      </c>
      <c r="P40">
        <v>18</v>
      </c>
      <c r="Q40" t="s">
        <v>36</v>
      </c>
      <c r="R40" t="s">
        <v>37</v>
      </c>
      <c r="S40" t="s">
        <v>173</v>
      </c>
      <c r="T40" t="s">
        <v>240</v>
      </c>
      <c r="U40" t="s">
        <v>241</v>
      </c>
      <c r="V40" t="s">
        <v>242</v>
      </c>
      <c r="W40">
        <v>50.750999999999998</v>
      </c>
      <c r="X40">
        <v>33.474699999999999</v>
      </c>
      <c r="Y40">
        <v>2</v>
      </c>
      <c r="Z40" t="s">
        <v>243</v>
      </c>
      <c r="AA40" t="s">
        <v>57</v>
      </c>
      <c r="AB40" t="s">
        <v>244</v>
      </c>
      <c r="AC40">
        <v>0</v>
      </c>
      <c r="AD40">
        <v>1647376821</v>
      </c>
      <c r="AE40" t="s">
        <v>44</v>
      </c>
    </row>
    <row r="41" spans="1:31" x14ac:dyDescent="0.25">
      <c r="A41">
        <v>8908050</v>
      </c>
      <c r="B41">
        <v>804</v>
      </c>
      <c r="C41" t="s">
        <v>245</v>
      </c>
      <c r="D41">
        <v>53306</v>
      </c>
      <c r="E41" s="1">
        <v>44631</v>
      </c>
      <c r="F41">
        <v>2022</v>
      </c>
      <c r="G41">
        <v>1</v>
      </c>
      <c r="H41" t="s">
        <v>32</v>
      </c>
      <c r="I41" t="s">
        <v>33</v>
      </c>
      <c r="J41" t="s">
        <v>35</v>
      </c>
      <c r="L41">
        <v>1</v>
      </c>
      <c r="M41" t="s">
        <v>34</v>
      </c>
      <c r="O41">
        <v>8</v>
      </c>
      <c r="P41">
        <v>18</v>
      </c>
      <c r="Q41" t="s">
        <v>36</v>
      </c>
      <c r="R41" t="s">
        <v>37</v>
      </c>
      <c r="S41" t="s">
        <v>128</v>
      </c>
      <c r="T41" t="s">
        <v>129</v>
      </c>
      <c r="U41" t="s">
        <v>246</v>
      </c>
      <c r="V41" t="s">
        <v>247</v>
      </c>
      <c r="W41">
        <v>47.542400000000001</v>
      </c>
      <c r="X41">
        <v>35.366199999999999</v>
      </c>
      <c r="Y41">
        <v>1</v>
      </c>
      <c r="Z41" t="s">
        <v>243</v>
      </c>
      <c r="AA41" t="s">
        <v>57</v>
      </c>
      <c r="AB41" t="s">
        <v>248</v>
      </c>
      <c r="AC41">
        <v>0</v>
      </c>
      <c r="AD41">
        <v>1647376821</v>
      </c>
      <c r="AE41" t="s">
        <v>44</v>
      </c>
    </row>
    <row r="42" spans="1:31" x14ac:dyDescent="0.25">
      <c r="A42">
        <v>8908051</v>
      </c>
      <c r="B42">
        <v>804</v>
      </c>
      <c r="C42" t="s">
        <v>249</v>
      </c>
      <c r="D42">
        <v>53256</v>
      </c>
      <c r="E42" s="1">
        <v>44631</v>
      </c>
      <c r="F42">
        <v>2022</v>
      </c>
      <c r="G42">
        <v>1</v>
      </c>
      <c r="H42" t="s">
        <v>46</v>
      </c>
      <c r="I42" t="s">
        <v>102</v>
      </c>
      <c r="J42" t="s">
        <v>48</v>
      </c>
      <c r="L42">
        <v>8</v>
      </c>
      <c r="M42" t="s">
        <v>75</v>
      </c>
      <c r="O42">
        <v>7</v>
      </c>
      <c r="P42">
        <v>78</v>
      </c>
      <c r="Q42" t="s">
        <v>36</v>
      </c>
      <c r="R42" t="s">
        <v>37</v>
      </c>
      <c r="S42" t="s">
        <v>76</v>
      </c>
      <c r="T42" t="s">
        <v>77</v>
      </c>
      <c r="U42" t="s">
        <v>250</v>
      </c>
      <c r="V42" t="s">
        <v>251</v>
      </c>
      <c r="W42">
        <v>49.4514</v>
      </c>
      <c r="X42">
        <v>36.708300000000001</v>
      </c>
      <c r="Y42">
        <v>1</v>
      </c>
      <c r="Z42" t="s">
        <v>243</v>
      </c>
      <c r="AA42" t="s">
        <v>57</v>
      </c>
      <c r="AB42" t="s">
        <v>252</v>
      </c>
      <c r="AC42">
        <v>2</v>
      </c>
      <c r="AD42">
        <v>1647376821</v>
      </c>
      <c r="AE42" t="s">
        <v>44</v>
      </c>
    </row>
    <row r="43" spans="1:31" x14ac:dyDescent="0.25">
      <c r="A43">
        <v>8908055</v>
      </c>
      <c r="B43">
        <v>804</v>
      </c>
      <c r="C43" t="s">
        <v>253</v>
      </c>
      <c r="D43">
        <v>53225</v>
      </c>
      <c r="E43" s="1">
        <v>44631</v>
      </c>
      <c r="F43">
        <v>2022</v>
      </c>
      <c r="G43">
        <v>1</v>
      </c>
      <c r="H43" t="s">
        <v>32</v>
      </c>
      <c r="I43" t="s">
        <v>33</v>
      </c>
      <c r="J43" t="s">
        <v>35</v>
      </c>
      <c r="L43">
        <v>1</v>
      </c>
      <c r="M43" t="s">
        <v>34</v>
      </c>
      <c r="O43">
        <v>8</v>
      </c>
      <c r="P43">
        <v>18</v>
      </c>
      <c r="Q43" t="s">
        <v>36</v>
      </c>
      <c r="R43" t="s">
        <v>37</v>
      </c>
      <c r="S43" t="s">
        <v>38</v>
      </c>
      <c r="T43" t="s">
        <v>39</v>
      </c>
      <c r="U43" t="s">
        <v>254</v>
      </c>
      <c r="V43" t="s">
        <v>255</v>
      </c>
      <c r="W43">
        <v>51.2971</v>
      </c>
      <c r="X43">
        <v>31.405799999999999</v>
      </c>
      <c r="Y43">
        <v>1</v>
      </c>
      <c r="Z43" t="s">
        <v>243</v>
      </c>
      <c r="AA43" t="s">
        <v>57</v>
      </c>
      <c r="AB43" t="s">
        <v>256</v>
      </c>
      <c r="AC43">
        <v>0</v>
      </c>
      <c r="AD43">
        <v>1647376821</v>
      </c>
      <c r="AE43" t="s">
        <v>44</v>
      </c>
    </row>
    <row r="44" spans="1:31" x14ac:dyDescent="0.25">
      <c r="A44">
        <v>8908056</v>
      </c>
      <c r="B44">
        <v>804</v>
      </c>
      <c r="C44" t="s">
        <v>257</v>
      </c>
      <c r="D44">
        <v>53228</v>
      </c>
      <c r="E44" s="1">
        <v>44631</v>
      </c>
      <c r="F44">
        <v>2022</v>
      </c>
      <c r="G44">
        <v>1</v>
      </c>
      <c r="H44" t="s">
        <v>126</v>
      </c>
      <c r="I44" t="s">
        <v>154</v>
      </c>
      <c r="J44" t="s">
        <v>34</v>
      </c>
      <c r="L44">
        <v>8</v>
      </c>
      <c r="M44" t="s">
        <v>35</v>
      </c>
      <c r="O44">
        <v>1</v>
      </c>
      <c r="P44">
        <v>18</v>
      </c>
      <c r="Q44" t="s">
        <v>36</v>
      </c>
      <c r="R44" t="s">
        <v>37</v>
      </c>
      <c r="S44" t="s">
        <v>258</v>
      </c>
      <c r="T44" t="s">
        <v>259</v>
      </c>
      <c r="U44" t="s">
        <v>260</v>
      </c>
      <c r="V44" t="s">
        <v>261</v>
      </c>
      <c r="W44">
        <v>44.950200000000002</v>
      </c>
      <c r="X44">
        <v>34.101700000000001</v>
      </c>
      <c r="Y44">
        <v>3</v>
      </c>
      <c r="Z44" t="s">
        <v>243</v>
      </c>
      <c r="AA44" t="s">
        <v>57</v>
      </c>
      <c r="AB44" t="s">
        <v>262</v>
      </c>
      <c r="AC44">
        <v>0</v>
      </c>
      <c r="AD44">
        <v>1647376821</v>
      </c>
      <c r="AE44" t="s">
        <v>44</v>
      </c>
    </row>
    <row r="45" spans="1:31" x14ac:dyDescent="0.25">
      <c r="A45">
        <v>8908058</v>
      </c>
      <c r="B45">
        <v>804</v>
      </c>
      <c r="C45" t="s">
        <v>263</v>
      </c>
      <c r="D45">
        <v>53254</v>
      </c>
      <c r="E45" s="1">
        <v>44631</v>
      </c>
      <c r="F45">
        <v>2022</v>
      </c>
      <c r="G45">
        <v>1</v>
      </c>
      <c r="H45" t="s">
        <v>46</v>
      </c>
      <c r="I45" t="s">
        <v>264</v>
      </c>
      <c r="J45" t="s">
        <v>265</v>
      </c>
      <c r="L45">
        <v>8</v>
      </c>
      <c r="O45">
        <v>0</v>
      </c>
      <c r="P45">
        <v>80</v>
      </c>
      <c r="Q45" t="s">
        <v>36</v>
      </c>
      <c r="R45" t="s">
        <v>37</v>
      </c>
      <c r="S45" t="s">
        <v>76</v>
      </c>
      <c r="T45" t="s">
        <v>266</v>
      </c>
      <c r="U45" t="s">
        <v>267</v>
      </c>
      <c r="V45" t="s">
        <v>268</v>
      </c>
      <c r="W45">
        <v>49.835900000000002</v>
      </c>
      <c r="X45">
        <v>36.688000000000002</v>
      </c>
      <c r="Y45">
        <v>1</v>
      </c>
      <c r="Z45" t="s">
        <v>243</v>
      </c>
      <c r="AA45" t="s">
        <v>57</v>
      </c>
      <c r="AB45" t="s">
        <v>269</v>
      </c>
      <c r="AC45">
        <v>0</v>
      </c>
      <c r="AD45">
        <v>1647376821</v>
      </c>
      <c r="AE45" t="s">
        <v>44</v>
      </c>
    </row>
    <row r="46" spans="1:31" x14ac:dyDescent="0.25">
      <c r="A46">
        <v>8908060</v>
      </c>
      <c r="B46">
        <v>804</v>
      </c>
      <c r="C46" t="s">
        <v>270</v>
      </c>
      <c r="D46">
        <v>53282</v>
      </c>
      <c r="E46" s="1">
        <v>44631</v>
      </c>
      <c r="F46">
        <v>2022</v>
      </c>
      <c r="G46">
        <v>1</v>
      </c>
      <c r="H46" t="s">
        <v>46</v>
      </c>
      <c r="I46" t="s">
        <v>102</v>
      </c>
      <c r="J46" t="s">
        <v>48</v>
      </c>
      <c r="L46">
        <v>8</v>
      </c>
      <c r="M46" t="s">
        <v>75</v>
      </c>
      <c r="O46">
        <v>7</v>
      </c>
      <c r="P46">
        <v>78</v>
      </c>
      <c r="Q46" t="s">
        <v>36</v>
      </c>
      <c r="R46" t="s">
        <v>37</v>
      </c>
      <c r="S46" t="s">
        <v>88</v>
      </c>
      <c r="T46" t="s">
        <v>271</v>
      </c>
      <c r="U46" t="s">
        <v>272</v>
      </c>
      <c r="V46" t="s">
        <v>273</v>
      </c>
      <c r="W46">
        <v>50.266399999999997</v>
      </c>
      <c r="X46">
        <v>29.886900000000001</v>
      </c>
      <c r="Y46">
        <v>1</v>
      </c>
      <c r="Z46" t="s">
        <v>243</v>
      </c>
      <c r="AA46" t="s">
        <v>57</v>
      </c>
      <c r="AB46" t="s">
        <v>274</v>
      </c>
      <c r="AC46">
        <v>0</v>
      </c>
      <c r="AD46">
        <v>1647376821</v>
      </c>
      <c r="AE46" t="s">
        <v>44</v>
      </c>
    </row>
    <row r="47" spans="1:31" x14ac:dyDescent="0.25">
      <c r="A47">
        <v>8908066</v>
      </c>
      <c r="B47">
        <v>804</v>
      </c>
      <c r="C47" t="s">
        <v>275</v>
      </c>
      <c r="D47">
        <v>53253</v>
      </c>
      <c r="E47" s="1">
        <v>44631</v>
      </c>
      <c r="F47">
        <v>2022</v>
      </c>
      <c r="G47">
        <v>1</v>
      </c>
      <c r="H47" t="s">
        <v>46</v>
      </c>
      <c r="I47" t="s">
        <v>47</v>
      </c>
      <c r="J47" t="s">
        <v>34</v>
      </c>
      <c r="L47">
        <v>8</v>
      </c>
      <c r="M47" t="s">
        <v>75</v>
      </c>
      <c r="O47">
        <v>7</v>
      </c>
      <c r="P47">
        <v>78</v>
      </c>
      <c r="Q47" t="s">
        <v>36</v>
      </c>
      <c r="R47" t="s">
        <v>37</v>
      </c>
      <c r="S47" t="s">
        <v>76</v>
      </c>
      <c r="T47" t="s">
        <v>276</v>
      </c>
      <c r="U47" t="s">
        <v>277</v>
      </c>
      <c r="V47" t="s">
        <v>278</v>
      </c>
      <c r="W47">
        <v>50.279899999999998</v>
      </c>
      <c r="X47">
        <v>35.9818</v>
      </c>
      <c r="Y47">
        <v>1</v>
      </c>
      <c r="Z47" t="s">
        <v>243</v>
      </c>
      <c r="AA47" t="s">
        <v>57</v>
      </c>
      <c r="AB47" t="s">
        <v>279</v>
      </c>
      <c r="AC47">
        <v>1</v>
      </c>
      <c r="AD47">
        <v>1647376821</v>
      </c>
      <c r="AE47" t="s">
        <v>44</v>
      </c>
    </row>
    <row r="48" spans="1:31" x14ac:dyDescent="0.25">
      <c r="A48">
        <v>8908067</v>
      </c>
      <c r="B48">
        <v>804</v>
      </c>
      <c r="C48" t="s">
        <v>280</v>
      </c>
      <c r="D48">
        <v>53232</v>
      </c>
      <c r="E48" s="1">
        <v>44631</v>
      </c>
      <c r="F48">
        <v>2022</v>
      </c>
      <c r="G48">
        <v>1</v>
      </c>
      <c r="H48" t="s">
        <v>46</v>
      </c>
      <c r="I48" t="s">
        <v>47</v>
      </c>
      <c r="J48" t="s">
        <v>34</v>
      </c>
      <c r="L48">
        <v>8</v>
      </c>
      <c r="O48">
        <v>0</v>
      </c>
      <c r="P48">
        <v>80</v>
      </c>
      <c r="Q48" t="s">
        <v>36</v>
      </c>
      <c r="R48" t="s">
        <v>37</v>
      </c>
      <c r="S48" t="s">
        <v>52</v>
      </c>
      <c r="T48" t="s">
        <v>227</v>
      </c>
      <c r="U48" t="s">
        <v>281</v>
      </c>
      <c r="V48" t="s">
        <v>282</v>
      </c>
      <c r="W48">
        <v>48.3934</v>
      </c>
      <c r="X48">
        <v>37.845300000000002</v>
      </c>
      <c r="Y48">
        <v>1</v>
      </c>
      <c r="Z48" t="s">
        <v>243</v>
      </c>
      <c r="AA48" t="s">
        <v>57</v>
      </c>
      <c r="AB48" t="s">
        <v>283</v>
      </c>
      <c r="AC48">
        <v>0</v>
      </c>
      <c r="AD48">
        <v>1647376821</v>
      </c>
      <c r="AE48" t="s">
        <v>44</v>
      </c>
    </row>
    <row r="49" spans="1:31" x14ac:dyDescent="0.25">
      <c r="A49">
        <v>8908118</v>
      </c>
      <c r="B49">
        <v>804</v>
      </c>
      <c r="C49" t="s">
        <v>284</v>
      </c>
      <c r="D49">
        <v>53284</v>
      </c>
      <c r="E49" s="1">
        <v>44631</v>
      </c>
      <c r="F49">
        <v>2022</v>
      </c>
      <c r="G49">
        <v>1</v>
      </c>
      <c r="H49" t="s">
        <v>32</v>
      </c>
      <c r="I49" t="s">
        <v>33</v>
      </c>
      <c r="J49" t="s">
        <v>34</v>
      </c>
      <c r="L49">
        <v>8</v>
      </c>
      <c r="M49" t="s">
        <v>35</v>
      </c>
      <c r="O49">
        <v>1</v>
      </c>
      <c r="P49">
        <v>18</v>
      </c>
      <c r="Q49" t="s">
        <v>36</v>
      </c>
      <c r="R49" t="s">
        <v>37</v>
      </c>
      <c r="S49" t="s">
        <v>88</v>
      </c>
      <c r="T49" t="s">
        <v>285</v>
      </c>
      <c r="U49" t="s">
        <v>286</v>
      </c>
      <c r="V49" t="s">
        <v>287</v>
      </c>
      <c r="W49">
        <v>50.818199999999997</v>
      </c>
      <c r="X49">
        <v>29.5899</v>
      </c>
      <c r="Y49">
        <v>2</v>
      </c>
      <c r="Z49" t="s">
        <v>288</v>
      </c>
      <c r="AA49" t="s">
        <v>127</v>
      </c>
      <c r="AB49" t="s">
        <v>289</v>
      </c>
      <c r="AC49">
        <v>0</v>
      </c>
      <c r="AD49">
        <v>1647376821</v>
      </c>
      <c r="AE49" t="s">
        <v>44</v>
      </c>
    </row>
    <row r="50" spans="1:31" x14ac:dyDescent="0.25">
      <c r="A50">
        <v>8908122</v>
      </c>
      <c r="B50">
        <v>804</v>
      </c>
      <c r="C50" t="s">
        <v>290</v>
      </c>
      <c r="D50">
        <v>53285</v>
      </c>
      <c r="E50" s="1">
        <v>44631</v>
      </c>
      <c r="F50">
        <v>2022</v>
      </c>
      <c r="G50">
        <v>1</v>
      </c>
      <c r="H50" t="s">
        <v>32</v>
      </c>
      <c r="I50" t="s">
        <v>33</v>
      </c>
      <c r="J50" t="s">
        <v>34</v>
      </c>
      <c r="L50">
        <v>8</v>
      </c>
      <c r="M50" t="s">
        <v>35</v>
      </c>
      <c r="O50">
        <v>1</v>
      </c>
      <c r="P50">
        <v>18</v>
      </c>
      <c r="Q50" t="s">
        <v>36</v>
      </c>
      <c r="R50" t="s">
        <v>37</v>
      </c>
      <c r="S50" t="s">
        <v>88</v>
      </c>
      <c r="T50" t="s">
        <v>285</v>
      </c>
      <c r="U50" t="s">
        <v>291</v>
      </c>
      <c r="V50" t="s">
        <v>292</v>
      </c>
      <c r="W50">
        <v>51.2408</v>
      </c>
      <c r="X50">
        <v>29.3889</v>
      </c>
      <c r="Y50">
        <v>2</v>
      </c>
      <c r="Z50" t="s">
        <v>288</v>
      </c>
      <c r="AA50" t="s">
        <v>127</v>
      </c>
      <c r="AB50" t="s">
        <v>293</v>
      </c>
      <c r="AC50">
        <v>0</v>
      </c>
      <c r="AD50">
        <v>1647376821</v>
      </c>
      <c r="AE50" t="s">
        <v>44</v>
      </c>
    </row>
    <row r="51" spans="1:31" x14ac:dyDescent="0.25">
      <c r="A51">
        <v>8908125</v>
      </c>
      <c r="B51">
        <v>804</v>
      </c>
      <c r="C51" t="s">
        <v>294</v>
      </c>
      <c r="D51">
        <v>53272</v>
      </c>
      <c r="E51" s="1">
        <v>44631</v>
      </c>
      <c r="F51">
        <v>2022</v>
      </c>
      <c r="G51">
        <v>1</v>
      </c>
      <c r="H51" t="s">
        <v>32</v>
      </c>
      <c r="I51" t="s">
        <v>33</v>
      </c>
      <c r="J51" t="s">
        <v>34</v>
      </c>
      <c r="L51">
        <v>8</v>
      </c>
      <c r="M51" t="s">
        <v>35</v>
      </c>
      <c r="O51">
        <v>1</v>
      </c>
      <c r="P51">
        <v>18</v>
      </c>
      <c r="Q51" t="s">
        <v>36</v>
      </c>
      <c r="R51" t="s">
        <v>37</v>
      </c>
      <c r="S51" t="s">
        <v>88</v>
      </c>
      <c r="T51" t="s">
        <v>161</v>
      </c>
      <c r="U51" t="s">
        <v>295</v>
      </c>
      <c r="V51" t="s">
        <v>296</v>
      </c>
      <c r="W51">
        <v>50.416499999999999</v>
      </c>
      <c r="X51">
        <v>30.0411</v>
      </c>
      <c r="Y51">
        <v>2</v>
      </c>
      <c r="Z51" t="s">
        <v>288</v>
      </c>
      <c r="AA51" t="s">
        <v>127</v>
      </c>
      <c r="AB51" t="s">
        <v>297</v>
      </c>
      <c r="AC51">
        <v>0</v>
      </c>
      <c r="AD51">
        <v>1647376821</v>
      </c>
      <c r="AE51" t="s">
        <v>44</v>
      </c>
    </row>
    <row r="52" spans="1:31" x14ac:dyDescent="0.25">
      <c r="A52">
        <v>8908132</v>
      </c>
      <c r="B52">
        <v>804</v>
      </c>
      <c r="C52" t="s">
        <v>298</v>
      </c>
      <c r="D52">
        <v>53274</v>
      </c>
      <c r="E52" s="1">
        <v>44631</v>
      </c>
      <c r="F52">
        <v>2022</v>
      </c>
      <c r="G52">
        <v>1</v>
      </c>
      <c r="H52" t="s">
        <v>32</v>
      </c>
      <c r="I52" t="s">
        <v>33</v>
      </c>
      <c r="J52" t="s">
        <v>34</v>
      </c>
      <c r="L52">
        <v>8</v>
      </c>
      <c r="M52" t="s">
        <v>35</v>
      </c>
      <c r="O52">
        <v>1</v>
      </c>
      <c r="P52">
        <v>18</v>
      </c>
      <c r="Q52" t="s">
        <v>36</v>
      </c>
      <c r="R52" t="s">
        <v>37</v>
      </c>
      <c r="S52" t="s">
        <v>88</v>
      </c>
      <c r="T52" t="s">
        <v>89</v>
      </c>
      <c r="U52" t="s">
        <v>90</v>
      </c>
      <c r="V52" t="s">
        <v>299</v>
      </c>
      <c r="W52">
        <v>50.4193</v>
      </c>
      <c r="X52">
        <v>30.211400000000001</v>
      </c>
      <c r="Y52">
        <v>2</v>
      </c>
      <c r="Z52" t="s">
        <v>288</v>
      </c>
      <c r="AA52" t="s">
        <v>127</v>
      </c>
      <c r="AB52" t="s">
        <v>300</v>
      </c>
      <c r="AC52">
        <v>0</v>
      </c>
      <c r="AD52">
        <v>1647376821</v>
      </c>
      <c r="AE52" t="s">
        <v>44</v>
      </c>
    </row>
    <row r="53" spans="1:31" x14ac:dyDescent="0.25">
      <c r="A53">
        <v>8908133</v>
      </c>
      <c r="B53">
        <v>804</v>
      </c>
      <c r="C53" t="s">
        <v>301</v>
      </c>
      <c r="D53">
        <v>53278</v>
      </c>
      <c r="E53" s="1">
        <v>44631</v>
      </c>
      <c r="F53">
        <v>2022</v>
      </c>
      <c r="G53">
        <v>1</v>
      </c>
      <c r="H53" t="s">
        <v>32</v>
      </c>
      <c r="I53" t="s">
        <v>33</v>
      </c>
      <c r="J53" t="s">
        <v>34</v>
      </c>
      <c r="L53">
        <v>8</v>
      </c>
      <c r="M53" t="s">
        <v>35</v>
      </c>
      <c r="O53">
        <v>1</v>
      </c>
      <c r="P53">
        <v>18</v>
      </c>
      <c r="Q53" t="s">
        <v>36</v>
      </c>
      <c r="R53" t="s">
        <v>37</v>
      </c>
      <c r="S53" t="s">
        <v>88</v>
      </c>
      <c r="T53" t="s">
        <v>89</v>
      </c>
      <c r="U53" t="s">
        <v>179</v>
      </c>
      <c r="V53" t="s">
        <v>302</v>
      </c>
      <c r="W53">
        <v>50.551000000000002</v>
      </c>
      <c r="X53">
        <v>29.831800000000001</v>
      </c>
      <c r="Y53">
        <v>2</v>
      </c>
      <c r="Z53" t="s">
        <v>288</v>
      </c>
      <c r="AA53" t="s">
        <v>127</v>
      </c>
      <c r="AB53" t="s">
        <v>303</v>
      </c>
      <c r="AC53">
        <v>0</v>
      </c>
      <c r="AD53">
        <v>1647376821</v>
      </c>
      <c r="AE53" t="s">
        <v>44</v>
      </c>
    </row>
    <row r="54" spans="1:31" x14ac:dyDescent="0.25">
      <c r="A54">
        <v>8908136</v>
      </c>
      <c r="B54">
        <v>804</v>
      </c>
      <c r="C54" t="s">
        <v>304</v>
      </c>
      <c r="D54">
        <v>53226</v>
      </c>
      <c r="E54" s="1">
        <v>44631</v>
      </c>
      <c r="F54">
        <v>2022</v>
      </c>
      <c r="G54">
        <v>1</v>
      </c>
      <c r="H54" t="s">
        <v>32</v>
      </c>
      <c r="I54" t="s">
        <v>33</v>
      </c>
      <c r="J54" t="s">
        <v>34</v>
      </c>
      <c r="L54">
        <v>8</v>
      </c>
      <c r="M54" t="s">
        <v>35</v>
      </c>
      <c r="O54">
        <v>1</v>
      </c>
      <c r="P54">
        <v>18</v>
      </c>
      <c r="Q54" t="s">
        <v>36</v>
      </c>
      <c r="R54" t="s">
        <v>37</v>
      </c>
      <c r="S54" t="s">
        <v>38</v>
      </c>
      <c r="T54" t="s">
        <v>39</v>
      </c>
      <c r="U54" t="s">
        <v>305</v>
      </c>
      <c r="V54" t="s">
        <v>306</v>
      </c>
      <c r="W54">
        <v>51.386099999999999</v>
      </c>
      <c r="X54">
        <v>31.1934</v>
      </c>
      <c r="Y54">
        <v>2</v>
      </c>
      <c r="Z54" t="s">
        <v>288</v>
      </c>
      <c r="AA54" t="s">
        <v>127</v>
      </c>
      <c r="AB54" t="s">
        <v>307</v>
      </c>
      <c r="AC54">
        <v>0</v>
      </c>
      <c r="AD54">
        <v>1647376821</v>
      </c>
      <c r="AE54" t="s">
        <v>44</v>
      </c>
    </row>
    <row r="55" spans="1:31" x14ac:dyDescent="0.25">
      <c r="A55">
        <v>8908140</v>
      </c>
      <c r="B55">
        <v>804</v>
      </c>
      <c r="C55" t="s">
        <v>308</v>
      </c>
      <c r="D55">
        <v>53279</v>
      </c>
      <c r="E55" s="1">
        <v>44631</v>
      </c>
      <c r="F55">
        <v>2022</v>
      </c>
      <c r="G55">
        <v>1</v>
      </c>
      <c r="H55" t="s">
        <v>32</v>
      </c>
      <c r="I55" t="s">
        <v>33</v>
      </c>
      <c r="J55" t="s">
        <v>34</v>
      </c>
      <c r="L55">
        <v>8</v>
      </c>
      <c r="M55" t="s">
        <v>35</v>
      </c>
      <c r="O55">
        <v>1</v>
      </c>
      <c r="P55">
        <v>18</v>
      </c>
      <c r="Q55" t="s">
        <v>36</v>
      </c>
      <c r="R55" t="s">
        <v>37</v>
      </c>
      <c r="S55" t="s">
        <v>88</v>
      </c>
      <c r="T55" t="s">
        <v>89</v>
      </c>
      <c r="U55" t="s">
        <v>179</v>
      </c>
      <c r="V55" t="s">
        <v>309</v>
      </c>
      <c r="W55">
        <v>50.408499999999997</v>
      </c>
      <c r="X55">
        <v>29.8947</v>
      </c>
      <c r="Y55">
        <v>2</v>
      </c>
      <c r="Z55" t="s">
        <v>288</v>
      </c>
      <c r="AA55" t="s">
        <v>127</v>
      </c>
      <c r="AB55" t="s">
        <v>310</v>
      </c>
      <c r="AC55">
        <v>0</v>
      </c>
      <c r="AD55">
        <v>1647376821</v>
      </c>
      <c r="AE55" t="s">
        <v>44</v>
      </c>
    </row>
    <row r="56" spans="1:31" x14ac:dyDescent="0.25">
      <c r="A56">
        <v>8908141</v>
      </c>
      <c r="B56">
        <v>804</v>
      </c>
      <c r="C56" t="s">
        <v>311</v>
      </c>
      <c r="D56">
        <v>53263</v>
      </c>
      <c r="E56" s="1">
        <v>44631</v>
      </c>
      <c r="F56">
        <v>2022</v>
      </c>
      <c r="G56">
        <v>1</v>
      </c>
      <c r="H56" t="s">
        <v>32</v>
      </c>
      <c r="I56" t="s">
        <v>33</v>
      </c>
      <c r="J56" t="s">
        <v>34</v>
      </c>
      <c r="L56">
        <v>8</v>
      </c>
      <c r="M56" t="s">
        <v>35</v>
      </c>
      <c r="O56">
        <v>1</v>
      </c>
      <c r="P56">
        <v>18</v>
      </c>
      <c r="Q56" t="s">
        <v>36</v>
      </c>
      <c r="R56" t="s">
        <v>37</v>
      </c>
      <c r="S56" t="s">
        <v>88</v>
      </c>
      <c r="T56" t="s">
        <v>312</v>
      </c>
      <c r="U56" t="s">
        <v>277</v>
      </c>
      <c r="V56" t="s">
        <v>313</v>
      </c>
      <c r="W56">
        <v>50.304299999999998</v>
      </c>
      <c r="X56">
        <v>30.714700000000001</v>
      </c>
      <c r="Y56">
        <v>2</v>
      </c>
      <c r="Z56" t="s">
        <v>288</v>
      </c>
      <c r="AA56" t="s">
        <v>127</v>
      </c>
      <c r="AB56" t="s">
        <v>314</v>
      </c>
      <c r="AC56">
        <v>0</v>
      </c>
      <c r="AD56">
        <v>1647376821</v>
      </c>
      <c r="AE56" t="s">
        <v>44</v>
      </c>
    </row>
    <row r="57" spans="1:31" x14ac:dyDescent="0.25">
      <c r="A57">
        <v>8908143</v>
      </c>
      <c r="B57">
        <v>804</v>
      </c>
      <c r="C57" t="s">
        <v>315</v>
      </c>
      <c r="D57">
        <v>53271</v>
      </c>
      <c r="E57" s="1">
        <v>44631</v>
      </c>
      <c r="F57">
        <v>2022</v>
      </c>
      <c r="G57">
        <v>1</v>
      </c>
      <c r="H57" t="s">
        <v>32</v>
      </c>
      <c r="I57" t="s">
        <v>33</v>
      </c>
      <c r="J57" t="s">
        <v>34</v>
      </c>
      <c r="L57">
        <v>8</v>
      </c>
      <c r="M57" t="s">
        <v>35</v>
      </c>
      <c r="O57">
        <v>1</v>
      </c>
      <c r="P57">
        <v>18</v>
      </c>
      <c r="Q57" t="s">
        <v>36</v>
      </c>
      <c r="R57" t="s">
        <v>37</v>
      </c>
      <c r="S57" t="s">
        <v>88</v>
      </c>
      <c r="T57" t="s">
        <v>316</v>
      </c>
      <c r="U57" t="s">
        <v>317</v>
      </c>
      <c r="V57" t="s">
        <v>318</v>
      </c>
      <c r="W57">
        <v>50.566899999999997</v>
      </c>
      <c r="X57">
        <v>30.679099999999998</v>
      </c>
      <c r="Y57">
        <v>2</v>
      </c>
      <c r="Z57" t="s">
        <v>288</v>
      </c>
      <c r="AA57" t="s">
        <v>127</v>
      </c>
      <c r="AB57" t="s">
        <v>319</v>
      </c>
      <c r="AC57">
        <v>0</v>
      </c>
      <c r="AD57">
        <v>1647376821</v>
      </c>
      <c r="AE57" t="s">
        <v>44</v>
      </c>
    </row>
    <row r="58" spans="1:31" x14ac:dyDescent="0.25">
      <c r="A58">
        <v>8908144</v>
      </c>
      <c r="B58">
        <v>804</v>
      </c>
      <c r="C58" t="s">
        <v>320</v>
      </c>
      <c r="D58">
        <v>53227</v>
      </c>
      <c r="E58" s="1">
        <v>44631</v>
      </c>
      <c r="F58">
        <v>2022</v>
      </c>
      <c r="G58">
        <v>1</v>
      </c>
      <c r="H58" t="s">
        <v>32</v>
      </c>
      <c r="I58" t="s">
        <v>33</v>
      </c>
      <c r="J58" t="s">
        <v>34</v>
      </c>
      <c r="L58">
        <v>8</v>
      </c>
      <c r="M58" t="s">
        <v>35</v>
      </c>
      <c r="O58">
        <v>1</v>
      </c>
      <c r="P58">
        <v>18</v>
      </c>
      <c r="Q58" t="s">
        <v>36</v>
      </c>
      <c r="R58" t="s">
        <v>37</v>
      </c>
      <c r="S58" t="s">
        <v>38</v>
      </c>
      <c r="T58" t="s">
        <v>39</v>
      </c>
      <c r="U58" t="s">
        <v>321</v>
      </c>
      <c r="V58" t="s">
        <v>322</v>
      </c>
      <c r="W58">
        <v>51.4497</v>
      </c>
      <c r="X58">
        <v>31.078099999999999</v>
      </c>
      <c r="Y58">
        <v>2</v>
      </c>
      <c r="Z58" t="s">
        <v>288</v>
      </c>
      <c r="AA58" t="s">
        <v>127</v>
      </c>
      <c r="AB58" t="s">
        <v>323</v>
      </c>
      <c r="AC58">
        <v>0</v>
      </c>
      <c r="AD58">
        <v>1647376821</v>
      </c>
      <c r="AE58" t="s">
        <v>44</v>
      </c>
    </row>
    <row r="59" spans="1:31" x14ac:dyDescent="0.25">
      <c r="A59">
        <v>8908146</v>
      </c>
      <c r="B59">
        <v>804</v>
      </c>
      <c r="C59" t="s">
        <v>324</v>
      </c>
      <c r="D59">
        <v>53283</v>
      </c>
      <c r="E59" s="1">
        <v>44631</v>
      </c>
      <c r="F59">
        <v>2022</v>
      </c>
      <c r="G59">
        <v>1</v>
      </c>
      <c r="H59" t="s">
        <v>32</v>
      </c>
      <c r="I59" t="s">
        <v>33</v>
      </c>
      <c r="J59" t="s">
        <v>34</v>
      </c>
      <c r="L59">
        <v>8</v>
      </c>
      <c r="M59" t="s">
        <v>35</v>
      </c>
      <c r="O59">
        <v>1</v>
      </c>
      <c r="P59">
        <v>18</v>
      </c>
      <c r="Q59" t="s">
        <v>36</v>
      </c>
      <c r="R59" t="s">
        <v>37</v>
      </c>
      <c r="S59" t="s">
        <v>88</v>
      </c>
      <c r="T59" t="s">
        <v>285</v>
      </c>
      <c r="U59" t="s">
        <v>325</v>
      </c>
      <c r="V59" t="s">
        <v>326</v>
      </c>
      <c r="W59">
        <v>50.727699999999999</v>
      </c>
      <c r="X59">
        <v>30.3307</v>
      </c>
      <c r="Y59">
        <v>2</v>
      </c>
      <c r="Z59" t="s">
        <v>288</v>
      </c>
      <c r="AA59" t="s">
        <v>127</v>
      </c>
      <c r="AB59" t="s">
        <v>327</v>
      </c>
      <c r="AC59">
        <v>0</v>
      </c>
      <c r="AD59">
        <v>1647376821</v>
      </c>
      <c r="AE59" t="s">
        <v>44</v>
      </c>
    </row>
    <row r="60" spans="1:31" x14ac:dyDescent="0.25">
      <c r="A60">
        <v>8908147</v>
      </c>
      <c r="B60">
        <v>804</v>
      </c>
      <c r="C60" t="s">
        <v>328</v>
      </c>
      <c r="D60">
        <v>53281</v>
      </c>
      <c r="E60" s="1">
        <v>44631</v>
      </c>
      <c r="F60">
        <v>2022</v>
      </c>
      <c r="G60">
        <v>1</v>
      </c>
      <c r="H60" t="s">
        <v>32</v>
      </c>
      <c r="I60" t="s">
        <v>33</v>
      </c>
      <c r="J60" t="s">
        <v>34</v>
      </c>
      <c r="L60">
        <v>8</v>
      </c>
      <c r="M60" t="s">
        <v>35</v>
      </c>
      <c r="O60">
        <v>1</v>
      </c>
      <c r="P60">
        <v>18</v>
      </c>
      <c r="Q60" t="s">
        <v>36</v>
      </c>
      <c r="R60" t="s">
        <v>37</v>
      </c>
      <c r="S60" t="s">
        <v>88</v>
      </c>
      <c r="T60" t="s">
        <v>89</v>
      </c>
      <c r="U60" t="s">
        <v>179</v>
      </c>
      <c r="V60" t="s">
        <v>329</v>
      </c>
      <c r="W60">
        <v>50.381900000000002</v>
      </c>
      <c r="X60">
        <v>29.926200000000001</v>
      </c>
      <c r="Y60">
        <v>2</v>
      </c>
      <c r="Z60" t="s">
        <v>288</v>
      </c>
      <c r="AA60" t="s">
        <v>127</v>
      </c>
      <c r="AB60" t="s">
        <v>330</v>
      </c>
      <c r="AC60">
        <v>0</v>
      </c>
      <c r="AD60">
        <v>1647376821</v>
      </c>
      <c r="AE60" t="s">
        <v>44</v>
      </c>
    </row>
    <row r="61" spans="1:31" x14ac:dyDescent="0.25">
      <c r="A61">
        <v>8908163</v>
      </c>
      <c r="B61">
        <v>804</v>
      </c>
      <c r="C61" t="s">
        <v>331</v>
      </c>
      <c r="D61">
        <v>53270</v>
      </c>
      <c r="E61" s="1">
        <v>44631</v>
      </c>
      <c r="F61">
        <v>2022</v>
      </c>
      <c r="G61">
        <v>1</v>
      </c>
      <c r="H61" t="s">
        <v>32</v>
      </c>
      <c r="I61" t="s">
        <v>33</v>
      </c>
      <c r="J61" t="s">
        <v>34</v>
      </c>
      <c r="L61">
        <v>8</v>
      </c>
      <c r="M61" t="s">
        <v>35</v>
      </c>
      <c r="O61">
        <v>1</v>
      </c>
      <c r="P61">
        <v>18</v>
      </c>
      <c r="Q61" t="s">
        <v>36</v>
      </c>
      <c r="R61" t="s">
        <v>37</v>
      </c>
      <c r="S61" t="s">
        <v>88</v>
      </c>
      <c r="T61" t="s">
        <v>316</v>
      </c>
      <c r="U61" t="s">
        <v>332</v>
      </c>
      <c r="V61" t="s">
        <v>333</v>
      </c>
      <c r="W61">
        <v>50.592700000000001</v>
      </c>
      <c r="X61">
        <v>30.9102</v>
      </c>
      <c r="Y61">
        <v>1</v>
      </c>
      <c r="Z61" t="s">
        <v>334</v>
      </c>
      <c r="AA61" t="s">
        <v>42</v>
      </c>
      <c r="AB61" t="s">
        <v>335</v>
      </c>
      <c r="AC61">
        <v>0</v>
      </c>
      <c r="AD61">
        <v>1647376821</v>
      </c>
      <c r="AE61" t="s">
        <v>44</v>
      </c>
    </row>
    <row r="62" spans="1:31" x14ac:dyDescent="0.25">
      <c r="A62">
        <v>8908166</v>
      </c>
      <c r="B62">
        <v>804</v>
      </c>
      <c r="C62" t="s">
        <v>336</v>
      </c>
      <c r="D62">
        <v>53266</v>
      </c>
      <c r="E62" s="1">
        <v>44631</v>
      </c>
      <c r="F62">
        <v>2022</v>
      </c>
      <c r="G62">
        <v>1</v>
      </c>
      <c r="H62" t="s">
        <v>46</v>
      </c>
      <c r="I62" t="s">
        <v>47</v>
      </c>
      <c r="J62" t="s">
        <v>34</v>
      </c>
      <c r="L62">
        <v>8</v>
      </c>
      <c r="O62">
        <v>0</v>
      </c>
      <c r="P62">
        <v>80</v>
      </c>
      <c r="Q62" t="s">
        <v>36</v>
      </c>
      <c r="R62" t="s">
        <v>37</v>
      </c>
      <c r="S62" t="s">
        <v>88</v>
      </c>
      <c r="T62" t="s">
        <v>316</v>
      </c>
      <c r="U62" t="s">
        <v>337</v>
      </c>
      <c r="V62" t="s">
        <v>338</v>
      </c>
      <c r="W62">
        <v>50.563600000000001</v>
      </c>
      <c r="X62">
        <v>30.822900000000001</v>
      </c>
      <c r="Y62">
        <v>1</v>
      </c>
      <c r="Z62" t="s">
        <v>334</v>
      </c>
      <c r="AA62" t="s">
        <v>42</v>
      </c>
      <c r="AB62" t="s">
        <v>339</v>
      </c>
      <c r="AC62">
        <v>0</v>
      </c>
      <c r="AD62">
        <v>1647376821</v>
      </c>
      <c r="AE62" t="s">
        <v>44</v>
      </c>
    </row>
    <row r="63" spans="1:31" x14ac:dyDescent="0.25">
      <c r="A63">
        <v>8908168</v>
      </c>
      <c r="B63">
        <v>804</v>
      </c>
      <c r="C63" t="s">
        <v>340</v>
      </c>
      <c r="D63">
        <v>53275</v>
      </c>
      <c r="E63" s="1">
        <v>44631</v>
      </c>
      <c r="F63">
        <v>2022</v>
      </c>
      <c r="G63">
        <v>1</v>
      </c>
      <c r="H63" t="s">
        <v>135</v>
      </c>
      <c r="I63" t="s">
        <v>341</v>
      </c>
      <c r="J63" t="s">
        <v>34</v>
      </c>
      <c r="L63">
        <v>8</v>
      </c>
      <c r="M63" t="s">
        <v>75</v>
      </c>
      <c r="O63">
        <v>7</v>
      </c>
      <c r="P63">
        <v>78</v>
      </c>
      <c r="Q63" t="s">
        <v>36</v>
      </c>
      <c r="R63" t="s">
        <v>37</v>
      </c>
      <c r="S63" t="s">
        <v>88</v>
      </c>
      <c r="T63" t="s">
        <v>89</v>
      </c>
      <c r="U63" t="s">
        <v>160</v>
      </c>
      <c r="V63" t="s">
        <v>161</v>
      </c>
      <c r="W63">
        <v>50.543500000000002</v>
      </c>
      <c r="X63">
        <v>30.212</v>
      </c>
      <c r="Y63">
        <v>1</v>
      </c>
      <c r="Z63" t="s">
        <v>334</v>
      </c>
      <c r="AA63" t="s">
        <v>42</v>
      </c>
      <c r="AB63" t="s">
        <v>342</v>
      </c>
      <c r="AC63">
        <v>0</v>
      </c>
      <c r="AD63">
        <v>1647376821</v>
      </c>
      <c r="AE63" t="s">
        <v>44</v>
      </c>
    </row>
    <row r="64" spans="1:31" x14ac:dyDescent="0.25">
      <c r="A64">
        <v>8908169</v>
      </c>
      <c r="B64">
        <v>804</v>
      </c>
      <c r="C64" t="s">
        <v>343</v>
      </c>
      <c r="D64">
        <v>53269</v>
      </c>
      <c r="E64" s="1">
        <v>44631</v>
      </c>
      <c r="F64">
        <v>2022</v>
      </c>
      <c r="G64">
        <v>1</v>
      </c>
      <c r="H64" t="s">
        <v>46</v>
      </c>
      <c r="I64" t="s">
        <v>47</v>
      </c>
      <c r="J64" t="s">
        <v>34</v>
      </c>
      <c r="L64">
        <v>8</v>
      </c>
      <c r="O64">
        <v>0</v>
      </c>
      <c r="P64">
        <v>80</v>
      </c>
      <c r="Q64" t="s">
        <v>36</v>
      </c>
      <c r="R64" t="s">
        <v>37</v>
      </c>
      <c r="S64" t="s">
        <v>88</v>
      </c>
      <c r="T64" t="s">
        <v>316</v>
      </c>
      <c r="U64" t="s">
        <v>344</v>
      </c>
      <c r="V64" t="s">
        <v>345</v>
      </c>
      <c r="W64">
        <v>50.581000000000003</v>
      </c>
      <c r="X64">
        <v>30.831399999999999</v>
      </c>
      <c r="Y64">
        <v>1</v>
      </c>
      <c r="Z64" t="s">
        <v>334</v>
      </c>
      <c r="AA64" t="s">
        <v>42</v>
      </c>
      <c r="AB64" t="s">
        <v>346</v>
      </c>
      <c r="AC64">
        <v>0</v>
      </c>
      <c r="AD64">
        <v>1647376821</v>
      </c>
      <c r="AE64" t="s">
        <v>44</v>
      </c>
    </row>
    <row r="65" spans="1:31" x14ac:dyDescent="0.25">
      <c r="A65">
        <v>8908170</v>
      </c>
      <c r="B65">
        <v>804</v>
      </c>
      <c r="C65" t="s">
        <v>347</v>
      </c>
      <c r="D65">
        <v>53296</v>
      </c>
      <c r="E65" s="1">
        <v>44631</v>
      </c>
      <c r="F65">
        <v>2022</v>
      </c>
      <c r="G65">
        <v>1</v>
      </c>
      <c r="H65" t="s">
        <v>32</v>
      </c>
      <c r="I65" t="s">
        <v>33</v>
      </c>
      <c r="J65" t="s">
        <v>35</v>
      </c>
      <c r="L65">
        <v>1</v>
      </c>
      <c r="M65" t="s">
        <v>34</v>
      </c>
      <c r="O65">
        <v>8</v>
      </c>
      <c r="P65">
        <v>18</v>
      </c>
      <c r="Q65" t="s">
        <v>36</v>
      </c>
      <c r="R65" t="s">
        <v>37</v>
      </c>
      <c r="S65" t="s">
        <v>96</v>
      </c>
      <c r="T65" t="s">
        <v>348</v>
      </c>
      <c r="U65" t="s">
        <v>349</v>
      </c>
      <c r="V65" t="s">
        <v>350</v>
      </c>
      <c r="W65">
        <v>47.122999999999998</v>
      </c>
      <c r="X65">
        <v>31.875499999999999</v>
      </c>
      <c r="Y65">
        <v>2</v>
      </c>
      <c r="Z65" t="s">
        <v>334</v>
      </c>
      <c r="AA65" t="s">
        <v>42</v>
      </c>
      <c r="AB65" t="s">
        <v>351</v>
      </c>
      <c r="AC65">
        <v>0</v>
      </c>
      <c r="AD65">
        <v>1647376821</v>
      </c>
      <c r="AE65" t="s">
        <v>44</v>
      </c>
    </row>
    <row r="66" spans="1:31" x14ac:dyDescent="0.25">
      <c r="A66">
        <v>8908171</v>
      </c>
      <c r="B66">
        <v>804</v>
      </c>
      <c r="C66" t="s">
        <v>352</v>
      </c>
      <c r="D66">
        <v>53286</v>
      </c>
      <c r="E66" s="1">
        <v>44631</v>
      </c>
      <c r="F66">
        <v>2022</v>
      </c>
      <c r="G66">
        <v>1</v>
      </c>
      <c r="H66" t="s">
        <v>46</v>
      </c>
      <c r="I66" t="s">
        <v>102</v>
      </c>
      <c r="J66" t="s">
        <v>353</v>
      </c>
      <c r="L66">
        <v>1</v>
      </c>
      <c r="M66" t="s">
        <v>34</v>
      </c>
      <c r="O66">
        <v>8</v>
      </c>
      <c r="P66">
        <v>18</v>
      </c>
      <c r="Q66" t="s">
        <v>36</v>
      </c>
      <c r="R66" t="s">
        <v>37</v>
      </c>
      <c r="S66" t="s">
        <v>354</v>
      </c>
      <c r="T66" t="s">
        <v>88</v>
      </c>
      <c r="V66" t="s">
        <v>88</v>
      </c>
      <c r="W66">
        <v>50.449599999999997</v>
      </c>
      <c r="X66">
        <v>30.522400000000001</v>
      </c>
      <c r="Y66">
        <v>2</v>
      </c>
      <c r="Z66" t="s">
        <v>334</v>
      </c>
      <c r="AA66" t="s">
        <v>42</v>
      </c>
      <c r="AB66" t="s">
        <v>355</v>
      </c>
      <c r="AC66">
        <v>0</v>
      </c>
      <c r="AD66">
        <v>1647376821</v>
      </c>
      <c r="AE66" t="s">
        <v>44</v>
      </c>
    </row>
    <row r="67" spans="1:31" x14ac:dyDescent="0.25">
      <c r="A67">
        <v>8908183</v>
      </c>
      <c r="B67">
        <v>804</v>
      </c>
      <c r="C67" t="s">
        <v>356</v>
      </c>
      <c r="D67">
        <v>53288</v>
      </c>
      <c r="E67" s="1">
        <v>44631</v>
      </c>
      <c r="F67">
        <v>2022</v>
      </c>
      <c r="G67">
        <v>1</v>
      </c>
      <c r="H67" t="s">
        <v>46</v>
      </c>
      <c r="I67" t="s">
        <v>47</v>
      </c>
      <c r="J67" t="s">
        <v>34</v>
      </c>
      <c r="L67">
        <v>8</v>
      </c>
      <c r="O67">
        <v>0</v>
      </c>
      <c r="P67">
        <v>80</v>
      </c>
      <c r="Q67" t="s">
        <v>36</v>
      </c>
      <c r="R67" t="s">
        <v>37</v>
      </c>
      <c r="S67" t="s">
        <v>183</v>
      </c>
      <c r="T67" t="s">
        <v>184</v>
      </c>
      <c r="U67" t="s">
        <v>357</v>
      </c>
      <c r="V67" t="s">
        <v>358</v>
      </c>
      <c r="W67">
        <v>48.692599999999999</v>
      </c>
      <c r="X67">
        <v>38.514499999999998</v>
      </c>
      <c r="Y67">
        <v>1</v>
      </c>
      <c r="Z67" t="s">
        <v>334</v>
      </c>
      <c r="AA67" t="s">
        <v>42</v>
      </c>
      <c r="AB67" t="s">
        <v>359</v>
      </c>
      <c r="AC67">
        <v>0</v>
      </c>
      <c r="AD67">
        <v>1647376821</v>
      </c>
      <c r="AE67" t="s">
        <v>44</v>
      </c>
    </row>
    <row r="68" spans="1:31" x14ac:dyDescent="0.25">
      <c r="A68">
        <v>8908185</v>
      </c>
      <c r="B68">
        <v>804</v>
      </c>
      <c r="C68" t="s">
        <v>360</v>
      </c>
      <c r="D68">
        <v>53267</v>
      </c>
      <c r="E68" s="1">
        <v>44631</v>
      </c>
      <c r="F68">
        <v>2022</v>
      </c>
      <c r="G68">
        <v>1</v>
      </c>
      <c r="H68" t="s">
        <v>32</v>
      </c>
      <c r="I68" t="s">
        <v>33</v>
      </c>
      <c r="J68" t="s">
        <v>34</v>
      </c>
      <c r="L68">
        <v>8</v>
      </c>
      <c r="M68" t="s">
        <v>35</v>
      </c>
      <c r="O68">
        <v>1</v>
      </c>
      <c r="P68">
        <v>18</v>
      </c>
      <c r="Q68" t="s">
        <v>36</v>
      </c>
      <c r="R68" t="s">
        <v>37</v>
      </c>
      <c r="S68" t="s">
        <v>88</v>
      </c>
      <c r="T68" t="s">
        <v>316</v>
      </c>
      <c r="U68" t="s">
        <v>344</v>
      </c>
      <c r="V68" t="s">
        <v>361</v>
      </c>
      <c r="W68">
        <v>50.747599999999998</v>
      </c>
      <c r="X68">
        <v>31.021100000000001</v>
      </c>
      <c r="Y68">
        <v>1</v>
      </c>
      <c r="Z68" t="s">
        <v>334</v>
      </c>
      <c r="AA68" t="s">
        <v>42</v>
      </c>
      <c r="AB68" t="s">
        <v>362</v>
      </c>
      <c r="AC68">
        <v>0</v>
      </c>
      <c r="AD68">
        <v>1647376821</v>
      </c>
      <c r="AE68" t="s">
        <v>44</v>
      </c>
    </row>
    <row r="69" spans="1:31" x14ac:dyDescent="0.25">
      <c r="A69">
        <v>8908187</v>
      </c>
      <c r="B69">
        <v>804</v>
      </c>
      <c r="C69" t="s">
        <v>363</v>
      </c>
      <c r="D69">
        <v>53264</v>
      </c>
      <c r="E69" s="1">
        <v>44631</v>
      </c>
      <c r="F69">
        <v>2022</v>
      </c>
      <c r="G69">
        <v>1</v>
      </c>
      <c r="H69" t="s">
        <v>46</v>
      </c>
      <c r="I69" t="s">
        <v>47</v>
      </c>
      <c r="J69" t="s">
        <v>34</v>
      </c>
      <c r="L69">
        <v>8</v>
      </c>
      <c r="M69" t="s">
        <v>75</v>
      </c>
      <c r="N69" t="s">
        <v>364</v>
      </c>
      <c r="O69">
        <v>7</v>
      </c>
      <c r="P69">
        <v>78</v>
      </c>
      <c r="Q69" t="s">
        <v>36</v>
      </c>
      <c r="R69" t="s">
        <v>37</v>
      </c>
      <c r="S69" t="s">
        <v>88</v>
      </c>
      <c r="T69" t="s">
        <v>316</v>
      </c>
      <c r="U69" t="s">
        <v>365</v>
      </c>
      <c r="V69" t="s">
        <v>366</v>
      </c>
      <c r="W69">
        <v>50.360999999999997</v>
      </c>
      <c r="X69">
        <v>31.3217</v>
      </c>
      <c r="Y69">
        <v>1</v>
      </c>
      <c r="Z69" t="s">
        <v>334</v>
      </c>
      <c r="AA69" t="s">
        <v>42</v>
      </c>
      <c r="AB69" t="s">
        <v>367</v>
      </c>
      <c r="AC69">
        <v>0</v>
      </c>
      <c r="AD69">
        <v>1647376821</v>
      </c>
      <c r="AE69" t="s">
        <v>44</v>
      </c>
    </row>
    <row r="70" spans="1:31" x14ac:dyDescent="0.25">
      <c r="A70">
        <v>8908188</v>
      </c>
      <c r="B70">
        <v>804</v>
      </c>
      <c r="C70" t="s">
        <v>368</v>
      </c>
      <c r="D70">
        <v>53268</v>
      </c>
      <c r="E70" s="1">
        <v>44631</v>
      </c>
      <c r="F70">
        <v>2022</v>
      </c>
      <c r="G70">
        <v>1</v>
      </c>
      <c r="H70" t="s">
        <v>32</v>
      </c>
      <c r="I70" t="s">
        <v>33</v>
      </c>
      <c r="J70" t="s">
        <v>34</v>
      </c>
      <c r="L70">
        <v>8</v>
      </c>
      <c r="M70" t="s">
        <v>35</v>
      </c>
      <c r="O70">
        <v>1</v>
      </c>
      <c r="P70">
        <v>18</v>
      </c>
      <c r="Q70" t="s">
        <v>36</v>
      </c>
      <c r="R70" t="s">
        <v>37</v>
      </c>
      <c r="S70" t="s">
        <v>88</v>
      </c>
      <c r="T70" t="s">
        <v>316</v>
      </c>
      <c r="U70" t="s">
        <v>344</v>
      </c>
      <c r="V70" t="s">
        <v>369</v>
      </c>
      <c r="W70">
        <v>50.686500000000002</v>
      </c>
      <c r="X70">
        <v>31.156400000000001</v>
      </c>
      <c r="Y70">
        <v>2</v>
      </c>
      <c r="Z70" t="s">
        <v>334</v>
      </c>
      <c r="AA70" t="s">
        <v>42</v>
      </c>
      <c r="AB70" t="s">
        <v>370</v>
      </c>
      <c r="AC70">
        <v>0</v>
      </c>
      <c r="AD70">
        <v>1647376821</v>
      </c>
      <c r="AE70" t="s">
        <v>44</v>
      </c>
    </row>
    <row r="71" spans="1:31" x14ac:dyDescent="0.25">
      <c r="A71">
        <v>8908191</v>
      </c>
      <c r="B71">
        <v>804</v>
      </c>
      <c r="C71" t="s">
        <v>371</v>
      </c>
      <c r="D71">
        <v>53301</v>
      </c>
      <c r="E71" s="1">
        <v>44631</v>
      </c>
      <c r="F71">
        <v>2022</v>
      </c>
      <c r="G71">
        <v>1</v>
      </c>
      <c r="H71" t="s">
        <v>46</v>
      </c>
      <c r="I71" t="s">
        <v>47</v>
      </c>
      <c r="J71" t="s">
        <v>34</v>
      </c>
      <c r="L71">
        <v>8</v>
      </c>
      <c r="M71" t="s">
        <v>75</v>
      </c>
      <c r="O71">
        <v>7</v>
      </c>
      <c r="P71">
        <v>78</v>
      </c>
      <c r="Q71" t="s">
        <v>36</v>
      </c>
      <c r="R71" t="s">
        <v>37</v>
      </c>
      <c r="S71" t="s">
        <v>173</v>
      </c>
      <c r="T71" t="s">
        <v>174</v>
      </c>
      <c r="U71" t="s">
        <v>175</v>
      </c>
      <c r="V71" t="s">
        <v>372</v>
      </c>
      <c r="W71">
        <v>50.682499999999997</v>
      </c>
      <c r="X71">
        <v>34.6858</v>
      </c>
      <c r="Y71">
        <v>1</v>
      </c>
      <c r="Z71" t="s">
        <v>334</v>
      </c>
      <c r="AA71" t="s">
        <v>42</v>
      </c>
      <c r="AB71" t="s">
        <v>373</v>
      </c>
      <c r="AC71">
        <v>2</v>
      </c>
      <c r="AD71">
        <v>1647376821</v>
      </c>
      <c r="AE71" t="s">
        <v>44</v>
      </c>
    </row>
    <row r="72" spans="1:31" x14ac:dyDescent="0.25">
      <c r="A72">
        <v>8908320</v>
      </c>
      <c r="B72">
        <v>804</v>
      </c>
      <c r="C72" t="s">
        <v>374</v>
      </c>
      <c r="D72">
        <v>53299</v>
      </c>
      <c r="E72" s="1">
        <v>44631</v>
      </c>
      <c r="F72">
        <v>2022</v>
      </c>
      <c r="G72">
        <v>1</v>
      </c>
      <c r="H72" t="s">
        <v>46</v>
      </c>
      <c r="I72" t="s">
        <v>102</v>
      </c>
      <c r="J72" t="s">
        <v>48</v>
      </c>
      <c r="L72">
        <v>8</v>
      </c>
      <c r="O72">
        <v>0</v>
      </c>
      <c r="P72">
        <v>80</v>
      </c>
      <c r="Q72" t="s">
        <v>36</v>
      </c>
      <c r="R72" t="s">
        <v>37</v>
      </c>
      <c r="S72" t="s">
        <v>103</v>
      </c>
      <c r="T72" t="s">
        <v>104</v>
      </c>
      <c r="U72" t="s">
        <v>375</v>
      </c>
      <c r="V72" t="s">
        <v>376</v>
      </c>
      <c r="W72">
        <v>51.338000000000001</v>
      </c>
      <c r="X72">
        <v>26.601900000000001</v>
      </c>
      <c r="Y72">
        <v>3</v>
      </c>
      <c r="Z72" t="s">
        <v>377</v>
      </c>
      <c r="AA72" t="s">
        <v>42</v>
      </c>
      <c r="AB72" t="s">
        <v>378</v>
      </c>
      <c r="AC72">
        <v>0</v>
      </c>
      <c r="AD72">
        <v>1647376821</v>
      </c>
      <c r="AE72" t="s">
        <v>44</v>
      </c>
    </row>
    <row r="73" spans="1:31" x14ac:dyDescent="0.25">
      <c r="A73">
        <v>8908333</v>
      </c>
      <c r="B73">
        <v>804</v>
      </c>
      <c r="C73" t="s">
        <v>379</v>
      </c>
      <c r="D73">
        <v>53229</v>
      </c>
      <c r="E73" s="1">
        <v>44631</v>
      </c>
      <c r="F73">
        <v>2022</v>
      </c>
      <c r="G73">
        <v>1</v>
      </c>
      <c r="H73" t="s">
        <v>46</v>
      </c>
      <c r="I73" t="s">
        <v>102</v>
      </c>
      <c r="J73" t="s">
        <v>48</v>
      </c>
      <c r="L73">
        <v>8</v>
      </c>
      <c r="M73" t="s">
        <v>75</v>
      </c>
      <c r="O73">
        <v>7</v>
      </c>
      <c r="P73">
        <v>78</v>
      </c>
      <c r="Q73" t="s">
        <v>36</v>
      </c>
      <c r="R73" t="s">
        <v>37</v>
      </c>
      <c r="S73" t="s">
        <v>380</v>
      </c>
      <c r="T73" t="s">
        <v>381</v>
      </c>
      <c r="U73" t="s">
        <v>382</v>
      </c>
      <c r="V73" t="s">
        <v>383</v>
      </c>
      <c r="W73">
        <v>48.459299999999999</v>
      </c>
      <c r="X73">
        <v>35.038600000000002</v>
      </c>
      <c r="Y73">
        <v>1</v>
      </c>
      <c r="Z73" t="s">
        <v>377</v>
      </c>
      <c r="AA73" t="s">
        <v>42</v>
      </c>
      <c r="AB73" t="s">
        <v>384</v>
      </c>
      <c r="AC73">
        <v>1</v>
      </c>
      <c r="AD73">
        <v>1647376821</v>
      </c>
      <c r="AE73" t="s">
        <v>44</v>
      </c>
    </row>
    <row r="74" spans="1:31" x14ac:dyDescent="0.25">
      <c r="A74">
        <v>8908335</v>
      </c>
      <c r="B74">
        <v>804</v>
      </c>
      <c r="C74" t="s">
        <v>385</v>
      </c>
      <c r="D74">
        <v>53223</v>
      </c>
      <c r="E74" s="1">
        <v>44631</v>
      </c>
      <c r="F74">
        <v>2022</v>
      </c>
      <c r="G74">
        <v>1</v>
      </c>
      <c r="H74" t="s">
        <v>46</v>
      </c>
      <c r="I74" t="s">
        <v>47</v>
      </c>
      <c r="J74" t="s">
        <v>34</v>
      </c>
      <c r="L74">
        <v>8</v>
      </c>
      <c r="M74" t="s">
        <v>75</v>
      </c>
      <c r="O74">
        <v>7</v>
      </c>
      <c r="P74">
        <v>78</v>
      </c>
      <c r="Q74" t="s">
        <v>36</v>
      </c>
      <c r="R74" t="s">
        <v>37</v>
      </c>
      <c r="S74" t="s">
        <v>38</v>
      </c>
      <c r="T74" t="s">
        <v>39</v>
      </c>
      <c r="U74" t="s">
        <v>40</v>
      </c>
      <c r="V74" t="s">
        <v>38</v>
      </c>
      <c r="W74">
        <v>51.505499999999998</v>
      </c>
      <c r="X74">
        <v>31.2849</v>
      </c>
      <c r="Y74">
        <v>1</v>
      </c>
      <c r="Z74" t="s">
        <v>377</v>
      </c>
      <c r="AA74" t="s">
        <v>42</v>
      </c>
      <c r="AB74" t="s">
        <v>386</v>
      </c>
      <c r="AC74">
        <v>2</v>
      </c>
      <c r="AD74">
        <v>1647376821</v>
      </c>
      <c r="AE74" t="s">
        <v>44</v>
      </c>
    </row>
    <row r="75" spans="1:31" x14ac:dyDescent="0.25">
      <c r="A75">
        <v>8908339</v>
      </c>
      <c r="B75">
        <v>804</v>
      </c>
      <c r="C75" t="s">
        <v>387</v>
      </c>
      <c r="D75">
        <v>53257</v>
      </c>
      <c r="E75" s="1">
        <v>44631</v>
      </c>
      <c r="F75">
        <v>2022</v>
      </c>
      <c r="G75">
        <v>1</v>
      </c>
      <c r="H75" t="s">
        <v>32</v>
      </c>
      <c r="I75" t="s">
        <v>33</v>
      </c>
      <c r="J75" t="s">
        <v>34</v>
      </c>
      <c r="L75">
        <v>8</v>
      </c>
      <c r="M75" t="s">
        <v>35</v>
      </c>
      <c r="O75">
        <v>1</v>
      </c>
      <c r="P75">
        <v>18</v>
      </c>
      <c r="Q75" t="s">
        <v>36</v>
      </c>
      <c r="R75" t="s">
        <v>37</v>
      </c>
      <c r="S75" t="s">
        <v>76</v>
      </c>
      <c r="T75" t="s">
        <v>77</v>
      </c>
      <c r="U75" t="s">
        <v>388</v>
      </c>
      <c r="V75" t="s">
        <v>389</v>
      </c>
      <c r="W75">
        <v>49.208799999999997</v>
      </c>
      <c r="X75">
        <v>37.2485</v>
      </c>
      <c r="Y75">
        <v>1</v>
      </c>
      <c r="Z75" t="s">
        <v>377</v>
      </c>
      <c r="AA75" t="s">
        <v>42</v>
      </c>
      <c r="AB75" t="s">
        <v>390</v>
      </c>
      <c r="AC75">
        <v>0</v>
      </c>
      <c r="AD75">
        <v>1647376821</v>
      </c>
      <c r="AE75" t="s">
        <v>44</v>
      </c>
    </row>
    <row r="76" spans="1:31" x14ac:dyDescent="0.25">
      <c r="A76">
        <v>8908340</v>
      </c>
      <c r="B76">
        <v>804</v>
      </c>
      <c r="C76" t="s">
        <v>391</v>
      </c>
      <c r="D76">
        <v>53287</v>
      </c>
      <c r="E76" s="1">
        <v>44631</v>
      </c>
      <c r="F76">
        <v>2022</v>
      </c>
      <c r="G76">
        <v>1</v>
      </c>
      <c r="H76" t="s">
        <v>126</v>
      </c>
      <c r="I76" t="s">
        <v>392</v>
      </c>
      <c r="J76" t="s">
        <v>34</v>
      </c>
      <c r="L76">
        <v>8</v>
      </c>
      <c r="O76">
        <v>0</v>
      </c>
      <c r="P76">
        <v>80</v>
      </c>
      <c r="Q76" t="s">
        <v>36</v>
      </c>
      <c r="R76" t="s">
        <v>37</v>
      </c>
      <c r="S76" t="s">
        <v>354</v>
      </c>
      <c r="T76" t="s">
        <v>88</v>
      </c>
      <c r="V76" t="s">
        <v>88</v>
      </c>
      <c r="W76">
        <v>50.449599999999997</v>
      </c>
      <c r="X76">
        <v>30.522400000000001</v>
      </c>
      <c r="Y76">
        <v>2</v>
      </c>
      <c r="Z76" t="s">
        <v>377</v>
      </c>
      <c r="AA76" t="s">
        <v>42</v>
      </c>
      <c r="AB76" t="s">
        <v>393</v>
      </c>
      <c r="AC76">
        <v>0</v>
      </c>
      <c r="AD76">
        <v>1647376821</v>
      </c>
      <c r="AE76" t="s">
        <v>44</v>
      </c>
    </row>
    <row r="77" spans="1:31" x14ac:dyDescent="0.25">
      <c r="A77">
        <v>8908346</v>
      </c>
      <c r="B77">
        <v>804</v>
      </c>
      <c r="C77" t="s">
        <v>394</v>
      </c>
      <c r="D77">
        <v>53265</v>
      </c>
      <c r="E77" s="1">
        <v>44631</v>
      </c>
      <c r="F77">
        <v>2022</v>
      </c>
      <c r="G77">
        <v>1</v>
      </c>
      <c r="H77" t="s">
        <v>46</v>
      </c>
      <c r="I77" t="s">
        <v>47</v>
      </c>
      <c r="J77" t="s">
        <v>34</v>
      </c>
      <c r="L77">
        <v>8</v>
      </c>
      <c r="M77" t="s">
        <v>75</v>
      </c>
      <c r="O77">
        <v>7</v>
      </c>
      <c r="P77">
        <v>78</v>
      </c>
      <c r="Q77" t="s">
        <v>36</v>
      </c>
      <c r="R77" t="s">
        <v>37</v>
      </c>
      <c r="S77" t="s">
        <v>88</v>
      </c>
      <c r="T77" t="s">
        <v>316</v>
      </c>
      <c r="U77" t="s">
        <v>395</v>
      </c>
      <c r="V77" t="s">
        <v>396</v>
      </c>
      <c r="W77">
        <v>50.518099999999997</v>
      </c>
      <c r="X77">
        <v>30.806699999999999</v>
      </c>
      <c r="Y77">
        <v>2</v>
      </c>
      <c r="Z77" t="s">
        <v>377</v>
      </c>
      <c r="AA77" t="s">
        <v>42</v>
      </c>
      <c r="AB77" t="s">
        <v>397</v>
      </c>
      <c r="AC77">
        <v>0</v>
      </c>
      <c r="AD77">
        <v>1647376821</v>
      </c>
      <c r="AE77" t="s">
        <v>44</v>
      </c>
    </row>
    <row r="78" spans="1:31" x14ac:dyDescent="0.25">
      <c r="A78">
        <v>8908370</v>
      </c>
      <c r="B78">
        <v>804</v>
      </c>
      <c r="C78" t="s">
        <v>398</v>
      </c>
      <c r="D78">
        <v>53239</v>
      </c>
      <c r="E78" s="1">
        <v>44631</v>
      </c>
      <c r="F78">
        <v>2022</v>
      </c>
      <c r="G78">
        <v>1</v>
      </c>
      <c r="H78" t="s">
        <v>46</v>
      </c>
      <c r="I78" t="s">
        <v>47</v>
      </c>
      <c r="J78" t="s">
        <v>34</v>
      </c>
      <c r="L78">
        <v>8</v>
      </c>
      <c r="O78">
        <v>0</v>
      </c>
      <c r="P78">
        <v>80</v>
      </c>
      <c r="Q78" t="s">
        <v>36</v>
      </c>
      <c r="R78" t="s">
        <v>37</v>
      </c>
      <c r="S78" t="s">
        <v>52</v>
      </c>
      <c r="T78" t="s">
        <v>53</v>
      </c>
      <c r="U78" t="s">
        <v>54</v>
      </c>
      <c r="V78" t="s">
        <v>399</v>
      </c>
      <c r="W78">
        <v>49.109200000000001</v>
      </c>
      <c r="X78">
        <v>37.946800000000003</v>
      </c>
      <c r="Y78">
        <v>1</v>
      </c>
      <c r="Z78" t="s">
        <v>400</v>
      </c>
      <c r="AA78" t="s">
        <v>42</v>
      </c>
      <c r="AB78" t="s">
        <v>401</v>
      </c>
      <c r="AC78">
        <v>0</v>
      </c>
      <c r="AD78">
        <v>1647376821</v>
      </c>
      <c r="AE78" t="s">
        <v>44</v>
      </c>
    </row>
    <row r="79" spans="1:31" x14ac:dyDescent="0.25">
      <c r="A79">
        <v>8908374</v>
      </c>
      <c r="B79">
        <v>804</v>
      </c>
      <c r="C79" t="s">
        <v>402</v>
      </c>
      <c r="D79">
        <v>53241</v>
      </c>
      <c r="E79" s="1">
        <v>44631</v>
      </c>
      <c r="F79">
        <v>2022</v>
      </c>
      <c r="G79">
        <v>1</v>
      </c>
      <c r="H79" t="s">
        <v>46</v>
      </c>
      <c r="I79" t="s">
        <v>47</v>
      </c>
      <c r="J79" t="s">
        <v>34</v>
      </c>
      <c r="L79">
        <v>8</v>
      </c>
      <c r="O79">
        <v>0</v>
      </c>
      <c r="P79">
        <v>80</v>
      </c>
      <c r="Q79" t="s">
        <v>36</v>
      </c>
      <c r="R79" t="s">
        <v>37</v>
      </c>
      <c r="S79" t="s">
        <v>52</v>
      </c>
      <c r="T79" t="s">
        <v>53</v>
      </c>
      <c r="U79" t="s">
        <v>54</v>
      </c>
      <c r="V79" t="s">
        <v>403</v>
      </c>
      <c r="W79">
        <v>49.096899999999998</v>
      </c>
      <c r="X79">
        <v>37.963099999999997</v>
      </c>
      <c r="Y79">
        <v>1</v>
      </c>
      <c r="Z79" t="s">
        <v>400</v>
      </c>
      <c r="AA79" t="s">
        <v>42</v>
      </c>
      <c r="AB79" t="s">
        <v>404</v>
      </c>
      <c r="AC79">
        <v>0</v>
      </c>
      <c r="AD79">
        <v>1647376821</v>
      </c>
      <c r="AE79" t="s">
        <v>44</v>
      </c>
    </row>
    <row r="80" spans="1:31" x14ac:dyDescent="0.25">
      <c r="A80">
        <v>8908377</v>
      </c>
      <c r="B80">
        <v>804</v>
      </c>
      <c r="C80" t="s">
        <v>405</v>
      </c>
      <c r="D80">
        <v>53242</v>
      </c>
      <c r="E80" s="1">
        <v>44631</v>
      </c>
      <c r="F80">
        <v>2022</v>
      </c>
      <c r="G80">
        <v>1</v>
      </c>
      <c r="H80" t="s">
        <v>46</v>
      </c>
      <c r="I80" t="s">
        <v>47</v>
      </c>
      <c r="J80" t="s">
        <v>34</v>
      </c>
      <c r="L80">
        <v>8</v>
      </c>
      <c r="O80">
        <v>0</v>
      </c>
      <c r="P80">
        <v>80</v>
      </c>
      <c r="Q80" t="s">
        <v>36</v>
      </c>
      <c r="R80" t="s">
        <v>37</v>
      </c>
      <c r="S80" t="s">
        <v>52</v>
      </c>
      <c r="T80" t="s">
        <v>53</v>
      </c>
      <c r="U80" t="s">
        <v>54</v>
      </c>
      <c r="V80" t="s">
        <v>406</v>
      </c>
      <c r="W80">
        <v>49.070799999999998</v>
      </c>
      <c r="X80">
        <v>37.954599999999999</v>
      </c>
      <c r="Y80">
        <v>1</v>
      </c>
      <c r="Z80" t="s">
        <v>400</v>
      </c>
      <c r="AA80" t="s">
        <v>42</v>
      </c>
      <c r="AB80" t="s">
        <v>407</v>
      </c>
      <c r="AC80">
        <v>0</v>
      </c>
      <c r="AD80">
        <v>1647376821</v>
      </c>
      <c r="AE80" t="s">
        <v>44</v>
      </c>
    </row>
    <row r="81" spans="1:31" x14ac:dyDescent="0.25">
      <c r="A81">
        <v>8908379</v>
      </c>
      <c r="B81">
        <v>804</v>
      </c>
      <c r="C81" t="s">
        <v>408</v>
      </c>
      <c r="D81">
        <v>53251</v>
      </c>
      <c r="E81" s="1">
        <v>44631</v>
      </c>
      <c r="F81">
        <v>2022</v>
      </c>
      <c r="G81">
        <v>1</v>
      </c>
      <c r="H81" t="s">
        <v>46</v>
      </c>
      <c r="I81" t="s">
        <v>47</v>
      </c>
      <c r="J81" t="s">
        <v>34</v>
      </c>
      <c r="L81">
        <v>8</v>
      </c>
      <c r="O81">
        <v>0</v>
      </c>
      <c r="P81">
        <v>80</v>
      </c>
      <c r="Q81" t="s">
        <v>36</v>
      </c>
      <c r="R81" t="s">
        <v>37</v>
      </c>
      <c r="S81" t="s">
        <v>52</v>
      </c>
      <c r="T81" t="s">
        <v>409</v>
      </c>
      <c r="U81" t="s">
        <v>410</v>
      </c>
      <c r="V81" t="s">
        <v>411</v>
      </c>
      <c r="W81">
        <v>47.660299999999999</v>
      </c>
      <c r="X81">
        <v>37.164299999999997</v>
      </c>
      <c r="Y81">
        <v>1</v>
      </c>
      <c r="Z81" t="s">
        <v>400</v>
      </c>
      <c r="AA81" t="s">
        <v>42</v>
      </c>
      <c r="AB81" t="s">
        <v>412</v>
      </c>
      <c r="AC81">
        <v>0</v>
      </c>
      <c r="AD81">
        <v>1647376821</v>
      </c>
      <c r="AE81" t="s">
        <v>44</v>
      </c>
    </row>
    <row r="82" spans="1:31" x14ac:dyDescent="0.25">
      <c r="A82">
        <v>8908384</v>
      </c>
      <c r="B82">
        <v>804</v>
      </c>
      <c r="C82" t="s">
        <v>413</v>
      </c>
      <c r="D82">
        <v>53246</v>
      </c>
      <c r="E82" s="1">
        <v>44631</v>
      </c>
      <c r="F82">
        <v>2022</v>
      </c>
      <c r="G82">
        <v>1</v>
      </c>
      <c r="H82" t="s">
        <v>46</v>
      </c>
      <c r="I82" t="s">
        <v>47</v>
      </c>
      <c r="J82" t="s">
        <v>34</v>
      </c>
      <c r="L82">
        <v>8</v>
      </c>
      <c r="O82">
        <v>0</v>
      </c>
      <c r="P82">
        <v>80</v>
      </c>
      <c r="Q82" t="s">
        <v>36</v>
      </c>
      <c r="R82" t="s">
        <v>37</v>
      </c>
      <c r="S82" t="s">
        <v>52</v>
      </c>
      <c r="T82" t="s">
        <v>216</v>
      </c>
      <c r="U82" t="s">
        <v>217</v>
      </c>
      <c r="V82" t="s">
        <v>414</v>
      </c>
      <c r="W82">
        <v>48.035499999999999</v>
      </c>
      <c r="X82">
        <v>37.396599999999999</v>
      </c>
      <c r="Y82">
        <v>1</v>
      </c>
      <c r="Z82" t="s">
        <v>400</v>
      </c>
      <c r="AA82" t="s">
        <v>42</v>
      </c>
      <c r="AB82" t="s">
        <v>415</v>
      </c>
      <c r="AC82">
        <v>0</v>
      </c>
      <c r="AD82">
        <v>1647376821</v>
      </c>
      <c r="AE82" t="s">
        <v>44</v>
      </c>
    </row>
    <row r="83" spans="1:31" x14ac:dyDescent="0.25">
      <c r="A83">
        <v>8908385</v>
      </c>
      <c r="B83">
        <v>804</v>
      </c>
      <c r="C83" t="s">
        <v>416</v>
      </c>
      <c r="D83">
        <v>53230</v>
      </c>
      <c r="E83" s="1">
        <v>44631</v>
      </c>
      <c r="F83">
        <v>2022</v>
      </c>
      <c r="G83">
        <v>1</v>
      </c>
      <c r="H83" t="s">
        <v>46</v>
      </c>
      <c r="I83" t="s">
        <v>47</v>
      </c>
      <c r="J83" t="s">
        <v>34</v>
      </c>
      <c r="L83">
        <v>8</v>
      </c>
      <c r="O83">
        <v>0</v>
      </c>
      <c r="P83">
        <v>80</v>
      </c>
      <c r="Q83" t="s">
        <v>36</v>
      </c>
      <c r="R83" t="s">
        <v>37</v>
      </c>
      <c r="S83" t="s">
        <v>52</v>
      </c>
      <c r="T83" t="s">
        <v>227</v>
      </c>
      <c r="U83" t="s">
        <v>228</v>
      </c>
      <c r="V83" t="s">
        <v>417</v>
      </c>
      <c r="W83">
        <v>48.426299999999998</v>
      </c>
      <c r="X83">
        <v>38.171100000000003</v>
      </c>
      <c r="Y83">
        <v>1</v>
      </c>
      <c r="Z83" t="s">
        <v>400</v>
      </c>
      <c r="AA83" t="s">
        <v>42</v>
      </c>
      <c r="AB83" t="s">
        <v>418</v>
      </c>
      <c r="AC83">
        <v>0</v>
      </c>
      <c r="AD83">
        <v>1647376821</v>
      </c>
      <c r="AE83" t="s">
        <v>44</v>
      </c>
    </row>
    <row r="84" spans="1:31" x14ac:dyDescent="0.25">
      <c r="A84">
        <v>8908388</v>
      </c>
      <c r="B84">
        <v>804</v>
      </c>
      <c r="C84" t="s">
        <v>419</v>
      </c>
      <c r="D84">
        <v>53250</v>
      </c>
      <c r="E84" s="1">
        <v>44631</v>
      </c>
      <c r="F84">
        <v>2022</v>
      </c>
      <c r="G84">
        <v>1</v>
      </c>
      <c r="H84" t="s">
        <v>46</v>
      </c>
      <c r="I84" t="s">
        <v>47</v>
      </c>
      <c r="J84" t="s">
        <v>34</v>
      </c>
      <c r="L84">
        <v>8</v>
      </c>
      <c r="O84">
        <v>0</v>
      </c>
      <c r="P84">
        <v>80</v>
      </c>
      <c r="Q84" t="s">
        <v>36</v>
      </c>
      <c r="R84" t="s">
        <v>37</v>
      </c>
      <c r="S84" t="s">
        <v>52</v>
      </c>
      <c r="T84" t="s">
        <v>409</v>
      </c>
      <c r="U84" t="s">
        <v>410</v>
      </c>
      <c r="V84" t="s">
        <v>420</v>
      </c>
      <c r="W84">
        <v>47.757899999999999</v>
      </c>
      <c r="X84">
        <v>37.217599999999997</v>
      </c>
      <c r="Y84">
        <v>1</v>
      </c>
      <c r="Z84" t="s">
        <v>400</v>
      </c>
      <c r="AA84" t="s">
        <v>42</v>
      </c>
      <c r="AB84" t="s">
        <v>421</v>
      </c>
      <c r="AC84">
        <v>0</v>
      </c>
      <c r="AD84">
        <v>1647376821</v>
      </c>
      <c r="AE84" t="s">
        <v>44</v>
      </c>
    </row>
    <row r="85" spans="1:31" x14ac:dyDescent="0.25">
      <c r="A85">
        <v>8908390</v>
      </c>
      <c r="B85">
        <v>804</v>
      </c>
      <c r="C85" t="s">
        <v>422</v>
      </c>
      <c r="D85">
        <v>53248</v>
      </c>
      <c r="E85" s="1">
        <v>44631</v>
      </c>
      <c r="F85">
        <v>2022</v>
      </c>
      <c r="G85">
        <v>1</v>
      </c>
      <c r="H85" t="s">
        <v>46</v>
      </c>
      <c r="I85" t="s">
        <v>47</v>
      </c>
      <c r="J85" t="s">
        <v>34</v>
      </c>
      <c r="L85">
        <v>8</v>
      </c>
      <c r="O85">
        <v>0</v>
      </c>
      <c r="P85">
        <v>80</v>
      </c>
      <c r="Q85" t="s">
        <v>36</v>
      </c>
      <c r="R85" t="s">
        <v>37</v>
      </c>
      <c r="S85" t="s">
        <v>52</v>
      </c>
      <c r="T85" t="s">
        <v>409</v>
      </c>
      <c r="U85" t="s">
        <v>423</v>
      </c>
      <c r="V85" t="s">
        <v>424</v>
      </c>
      <c r="W85">
        <v>47.670499999999997</v>
      </c>
      <c r="X85">
        <v>37.0852</v>
      </c>
      <c r="Y85">
        <v>1</v>
      </c>
      <c r="Z85" t="s">
        <v>400</v>
      </c>
      <c r="AA85" t="s">
        <v>42</v>
      </c>
      <c r="AB85" t="s">
        <v>425</v>
      </c>
      <c r="AC85">
        <v>0</v>
      </c>
      <c r="AD85">
        <v>1647376821</v>
      </c>
      <c r="AE85" t="s">
        <v>44</v>
      </c>
    </row>
    <row r="86" spans="1:31" x14ac:dyDescent="0.25">
      <c r="A86">
        <v>8908393</v>
      </c>
      <c r="B86">
        <v>804</v>
      </c>
      <c r="C86" t="s">
        <v>426</v>
      </c>
      <c r="D86">
        <v>53249</v>
      </c>
      <c r="E86" s="1">
        <v>44631</v>
      </c>
      <c r="F86">
        <v>2022</v>
      </c>
      <c r="G86">
        <v>1</v>
      </c>
      <c r="H86" t="s">
        <v>46</v>
      </c>
      <c r="I86" t="s">
        <v>47</v>
      </c>
      <c r="J86" t="s">
        <v>34</v>
      </c>
      <c r="L86">
        <v>8</v>
      </c>
      <c r="O86">
        <v>0</v>
      </c>
      <c r="P86">
        <v>80</v>
      </c>
      <c r="Q86" t="s">
        <v>36</v>
      </c>
      <c r="R86" t="s">
        <v>37</v>
      </c>
      <c r="S86" t="s">
        <v>52</v>
      </c>
      <c r="T86" t="s">
        <v>409</v>
      </c>
      <c r="U86" t="s">
        <v>427</v>
      </c>
      <c r="V86" t="s">
        <v>428</v>
      </c>
      <c r="W86">
        <v>47.600999999999999</v>
      </c>
      <c r="X86">
        <v>37.496699999999997</v>
      </c>
      <c r="Y86">
        <v>1</v>
      </c>
      <c r="Z86" t="s">
        <v>400</v>
      </c>
      <c r="AA86" t="s">
        <v>42</v>
      </c>
      <c r="AB86" t="s">
        <v>429</v>
      </c>
      <c r="AC86">
        <v>0</v>
      </c>
      <c r="AD86">
        <v>1647376821</v>
      </c>
      <c r="AE86" t="s">
        <v>44</v>
      </c>
    </row>
    <row r="87" spans="1:31" x14ac:dyDescent="0.25">
      <c r="A87">
        <v>8908398</v>
      </c>
      <c r="B87">
        <v>804</v>
      </c>
      <c r="C87" t="s">
        <v>430</v>
      </c>
      <c r="D87">
        <v>53255</v>
      </c>
      <c r="E87" s="1">
        <v>44631</v>
      </c>
      <c r="F87">
        <v>2022</v>
      </c>
      <c r="G87">
        <v>1</v>
      </c>
      <c r="H87" t="s">
        <v>46</v>
      </c>
      <c r="I87" t="s">
        <v>47</v>
      </c>
      <c r="J87" t="s">
        <v>35</v>
      </c>
      <c r="L87">
        <v>1</v>
      </c>
      <c r="M87" t="s">
        <v>34</v>
      </c>
      <c r="O87">
        <v>8</v>
      </c>
      <c r="P87">
        <v>18</v>
      </c>
      <c r="Q87" t="s">
        <v>36</v>
      </c>
      <c r="R87" t="s">
        <v>37</v>
      </c>
      <c r="S87" t="s">
        <v>76</v>
      </c>
      <c r="T87" t="s">
        <v>266</v>
      </c>
      <c r="U87" t="s">
        <v>267</v>
      </c>
      <c r="V87" t="s">
        <v>268</v>
      </c>
      <c r="W87">
        <v>49.835900000000002</v>
      </c>
      <c r="X87">
        <v>36.688000000000002</v>
      </c>
      <c r="Y87">
        <v>2</v>
      </c>
      <c r="Z87" t="s">
        <v>400</v>
      </c>
      <c r="AA87" t="s">
        <v>42</v>
      </c>
      <c r="AB87" t="s">
        <v>431</v>
      </c>
      <c r="AC87">
        <v>10</v>
      </c>
      <c r="AD87">
        <v>1647376821</v>
      </c>
      <c r="AE87" t="s">
        <v>44</v>
      </c>
    </row>
    <row r="88" spans="1:31" x14ac:dyDescent="0.25">
      <c r="A88">
        <v>8908399</v>
      </c>
      <c r="B88">
        <v>804</v>
      </c>
      <c r="C88" t="s">
        <v>432</v>
      </c>
      <c r="D88">
        <v>53291</v>
      </c>
      <c r="E88" s="1">
        <v>44631</v>
      </c>
      <c r="F88">
        <v>2022</v>
      </c>
      <c r="G88">
        <v>1</v>
      </c>
      <c r="H88" t="s">
        <v>46</v>
      </c>
      <c r="I88" t="s">
        <v>47</v>
      </c>
      <c r="J88" t="s">
        <v>34</v>
      </c>
      <c r="L88">
        <v>8</v>
      </c>
      <c r="O88">
        <v>0</v>
      </c>
      <c r="P88">
        <v>80</v>
      </c>
      <c r="Q88" t="s">
        <v>36</v>
      </c>
      <c r="R88" t="s">
        <v>37</v>
      </c>
      <c r="S88" t="s">
        <v>183</v>
      </c>
      <c r="T88" t="s">
        <v>184</v>
      </c>
      <c r="U88" t="s">
        <v>433</v>
      </c>
      <c r="V88" t="s">
        <v>434</v>
      </c>
      <c r="W88">
        <v>48.670099999999998</v>
      </c>
      <c r="X88">
        <v>38.367199999999997</v>
      </c>
      <c r="Y88">
        <v>1</v>
      </c>
      <c r="Z88" t="s">
        <v>400</v>
      </c>
      <c r="AA88" t="s">
        <v>42</v>
      </c>
      <c r="AB88" t="s">
        <v>435</v>
      </c>
      <c r="AC88">
        <v>0</v>
      </c>
      <c r="AD88">
        <v>1647376821</v>
      </c>
      <c r="AE88" t="s">
        <v>44</v>
      </c>
    </row>
    <row r="89" spans="1:31" x14ac:dyDescent="0.25">
      <c r="A89">
        <v>8907634</v>
      </c>
      <c r="B89">
        <v>804</v>
      </c>
      <c r="C89" t="s">
        <v>436</v>
      </c>
      <c r="D89">
        <v>53156</v>
      </c>
      <c r="E89" s="1">
        <v>44630</v>
      </c>
      <c r="F89">
        <v>2022</v>
      </c>
      <c r="G89">
        <v>1</v>
      </c>
      <c r="H89" t="s">
        <v>32</v>
      </c>
      <c r="I89" t="s">
        <v>33</v>
      </c>
      <c r="J89" t="s">
        <v>34</v>
      </c>
      <c r="L89">
        <v>8</v>
      </c>
      <c r="M89" t="s">
        <v>35</v>
      </c>
      <c r="O89">
        <v>1</v>
      </c>
      <c r="P89">
        <v>18</v>
      </c>
      <c r="Q89" t="s">
        <v>36</v>
      </c>
      <c r="R89" t="s">
        <v>37</v>
      </c>
      <c r="S89" t="s">
        <v>38</v>
      </c>
      <c r="T89" t="s">
        <v>39</v>
      </c>
      <c r="U89" t="s">
        <v>40</v>
      </c>
      <c r="V89" t="s">
        <v>38</v>
      </c>
      <c r="W89">
        <v>51.505499999999998</v>
      </c>
      <c r="X89">
        <v>31.2849</v>
      </c>
      <c r="Y89">
        <v>3</v>
      </c>
      <c r="Z89" t="s">
        <v>49</v>
      </c>
      <c r="AA89" t="s">
        <v>42</v>
      </c>
      <c r="AB89" t="s">
        <v>437</v>
      </c>
      <c r="AC89">
        <v>0</v>
      </c>
      <c r="AD89">
        <v>1647376820</v>
      </c>
      <c r="AE89" t="s">
        <v>44</v>
      </c>
    </row>
    <row r="90" spans="1:31" x14ac:dyDescent="0.25">
      <c r="A90">
        <v>8907635</v>
      </c>
      <c r="B90">
        <v>804</v>
      </c>
      <c r="C90" t="s">
        <v>438</v>
      </c>
      <c r="D90">
        <v>53157</v>
      </c>
      <c r="E90" s="1">
        <v>44630</v>
      </c>
      <c r="F90">
        <v>2022</v>
      </c>
      <c r="G90">
        <v>1</v>
      </c>
      <c r="H90" t="s">
        <v>46</v>
      </c>
      <c r="I90" t="s">
        <v>47</v>
      </c>
      <c r="J90" t="s">
        <v>34</v>
      </c>
      <c r="L90">
        <v>8</v>
      </c>
      <c r="O90">
        <v>0</v>
      </c>
      <c r="P90">
        <v>80</v>
      </c>
      <c r="Q90" t="s">
        <v>36</v>
      </c>
      <c r="R90" t="s">
        <v>37</v>
      </c>
      <c r="S90" t="s">
        <v>38</v>
      </c>
      <c r="T90" t="s">
        <v>39</v>
      </c>
      <c r="U90" t="s">
        <v>40</v>
      </c>
      <c r="V90" t="s">
        <v>38</v>
      </c>
      <c r="W90">
        <v>51.505499999999998</v>
      </c>
      <c r="X90">
        <v>31.2849</v>
      </c>
      <c r="Y90">
        <v>1</v>
      </c>
      <c r="Z90" t="s">
        <v>72</v>
      </c>
      <c r="AA90" t="s">
        <v>42</v>
      </c>
      <c r="AB90" t="s">
        <v>439</v>
      </c>
      <c r="AC90">
        <v>0</v>
      </c>
      <c r="AD90">
        <v>1647376820</v>
      </c>
      <c r="AE90" t="s">
        <v>44</v>
      </c>
    </row>
    <row r="91" spans="1:31" x14ac:dyDescent="0.25">
      <c r="A91">
        <v>8907636</v>
      </c>
      <c r="B91">
        <v>804</v>
      </c>
      <c r="C91" t="s">
        <v>440</v>
      </c>
      <c r="D91">
        <v>53172</v>
      </c>
      <c r="E91" s="1">
        <v>44630</v>
      </c>
      <c r="F91">
        <v>2022</v>
      </c>
      <c r="G91">
        <v>1</v>
      </c>
      <c r="H91" t="s">
        <v>46</v>
      </c>
      <c r="I91" t="s">
        <v>102</v>
      </c>
      <c r="J91" t="s">
        <v>48</v>
      </c>
      <c r="K91" t="s">
        <v>34</v>
      </c>
      <c r="L91">
        <v>8</v>
      </c>
      <c r="M91" t="s">
        <v>75</v>
      </c>
      <c r="O91">
        <v>7</v>
      </c>
      <c r="P91">
        <v>78</v>
      </c>
      <c r="Q91" t="s">
        <v>36</v>
      </c>
      <c r="R91" t="s">
        <v>37</v>
      </c>
      <c r="S91" t="s">
        <v>52</v>
      </c>
      <c r="T91" t="s">
        <v>64</v>
      </c>
      <c r="U91" t="s">
        <v>65</v>
      </c>
      <c r="V91" t="s">
        <v>66</v>
      </c>
      <c r="W91">
        <v>47.129800000000003</v>
      </c>
      <c r="X91">
        <v>37.570999999999998</v>
      </c>
      <c r="Y91">
        <v>1</v>
      </c>
      <c r="Z91" t="s">
        <v>441</v>
      </c>
      <c r="AA91" t="s">
        <v>42</v>
      </c>
      <c r="AB91" t="s">
        <v>442</v>
      </c>
      <c r="AC91">
        <v>1</v>
      </c>
      <c r="AD91">
        <v>1647376820</v>
      </c>
      <c r="AE91" t="s">
        <v>44</v>
      </c>
    </row>
    <row r="92" spans="1:31" x14ac:dyDescent="0.25">
      <c r="A92">
        <v>8907637</v>
      </c>
      <c r="B92">
        <v>804</v>
      </c>
      <c r="C92" t="s">
        <v>443</v>
      </c>
      <c r="D92">
        <v>53181</v>
      </c>
      <c r="E92" s="1">
        <v>44630</v>
      </c>
      <c r="F92">
        <v>2022</v>
      </c>
      <c r="G92">
        <v>1</v>
      </c>
      <c r="H92" t="s">
        <v>126</v>
      </c>
      <c r="I92" t="s">
        <v>444</v>
      </c>
      <c r="J92" t="s">
        <v>34</v>
      </c>
      <c r="L92">
        <v>8</v>
      </c>
      <c r="M92" t="s">
        <v>75</v>
      </c>
      <c r="N92" t="s">
        <v>445</v>
      </c>
      <c r="O92">
        <v>7</v>
      </c>
      <c r="P92">
        <v>78</v>
      </c>
      <c r="Q92" t="s">
        <v>36</v>
      </c>
      <c r="R92" t="s">
        <v>37</v>
      </c>
      <c r="S92" t="s">
        <v>76</v>
      </c>
      <c r="T92" t="s">
        <v>77</v>
      </c>
      <c r="U92" t="s">
        <v>388</v>
      </c>
      <c r="V92" t="s">
        <v>446</v>
      </c>
      <c r="W92">
        <v>49.124899999999997</v>
      </c>
      <c r="X92">
        <v>37.300800000000002</v>
      </c>
      <c r="Y92">
        <v>1</v>
      </c>
      <c r="Z92" t="s">
        <v>447</v>
      </c>
      <c r="AA92" t="s">
        <v>93</v>
      </c>
      <c r="AB92" t="s">
        <v>448</v>
      </c>
      <c r="AC92">
        <v>0</v>
      </c>
      <c r="AD92">
        <v>1647376820</v>
      </c>
      <c r="AE92" t="s">
        <v>44</v>
      </c>
    </row>
    <row r="93" spans="1:31" x14ac:dyDescent="0.25">
      <c r="A93">
        <v>8907638</v>
      </c>
      <c r="B93">
        <v>804</v>
      </c>
      <c r="C93" t="s">
        <v>449</v>
      </c>
      <c r="D93">
        <v>53184</v>
      </c>
      <c r="E93" s="1">
        <v>44630</v>
      </c>
      <c r="F93">
        <v>2022</v>
      </c>
      <c r="G93">
        <v>1</v>
      </c>
      <c r="H93" t="s">
        <v>46</v>
      </c>
      <c r="I93" t="s">
        <v>47</v>
      </c>
      <c r="J93" t="s">
        <v>34</v>
      </c>
      <c r="L93">
        <v>8</v>
      </c>
      <c r="M93" t="s">
        <v>75</v>
      </c>
      <c r="O93">
        <v>7</v>
      </c>
      <c r="P93">
        <v>78</v>
      </c>
      <c r="Q93" t="s">
        <v>36</v>
      </c>
      <c r="R93" t="s">
        <v>37</v>
      </c>
      <c r="S93" t="s">
        <v>76</v>
      </c>
      <c r="T93" t="s">
        <v>83</v>
      </c>
      <c r="U93" t="s">
        <v>166</v>
      </c>
      <c r="V93" t="s">
        <v>76</v>
      </c>
      <c r="W93">
        <v>49.980800000000002</v>
      </c>
      <c r="X93">
        <v>36.252699999999997</v>
      </c>
      <c r="Y93">
        <v>1</v>
      </c>
      <c r="Z93" t="s">
        <v>450</v>
      </c>
      <c r="AA93" t="s">
        <v>42</v>
      </c>
      <c r="AB93" t="s">
        <v>451</v>
      </c>
      <c r="AC93">
        <v>3</v>
      </c>
      <c r="AD93">
        <v>1647376820</v>
      </c>
      <c r="AE93" t="s">
        <v>44</v>
      </c>
    </row>
    <row r="94" spans="1:31" x14ac:dyDescent="0.25">
      <c r="A94">
        <v>8907639</v>
      </c>
      <c r="B94">
        <v>804</v>
      </c>
      <c r="C94" t="s">
        <v>452</v>
      </c>
      <c r="D94">
        <v>53186</v>
      </c>
      <c r="E94" s="1">
        <v>44630</v>
      </c>
      <c r="F94">
        <v>2022</v>
      </c>
      <c r="G94">
        <v>1</v>
      </c>
      <c r="H94" t="s">
        <v>46</v>
      </c>
      <c r="I94" t="s">
        <v>47</v>
      </c>
      <c r="J94" t="s">
        <v>34</v>
      </c>
      <c r="L94">
        <v>8</v>
      </c>
      <c r="O94">
        <v>0</v>
      </c>
      <c r="P94">
        <v>80</v>
      </c>
      <c r="Q94" t="s">
        <v>36</v>
      </c>
      <c r="R94" t="s">
        <v>37</v>
      </c>
      <c r="S94" t="s">
        <v>76</v>
      </c>
      <c r="T94" t="s">
        <v>83</v>
      </c>
      <c r="U94" t="s">
        <v>453</v>
      </c>
      <c r="V94" t="s">
        <v>454</v>
      </c>
      <c r="W94">
        <v>49.893300000000004</v>
      </c>
      <c r="X94">
        <v>36.450299999999999</v>
      </c>
      <c r="Y94">
        <v>1</v>
      </c>
      <c r="Z94" t="s">
        <v>92</v>
      </c>
      <c r="AA94" t="s">
        <v>93</v>
      </c>
      <c r="AB94" t="s">
        <v>455</v>
      </c>
      <c r="AC94">
        <v>0</v>
      </c>
      <c r="AD94">
        <v>1647376820</v>
      </c>
      <c r="AE94" t="s">
        <v>44</v>
      </c>
    </row>
    <row r="95" spans="1:31" x14ac:dyDescent="0.25">
      <c r="A95">
        <v>8907640</v>
      </c>
      <c r="B95">
        <v>804</v>
      </c>
      <c r="C95" t="s">
        <v>456</v>
      </c>
      <c r="D95">
        <v>53206</v>
      </c>
      <c r="E95" s="1">
        <v>44630</v>
      </c>
      <c r="F95">
        <v>2022</v>
      </c>
      <c r="G95">
        <v>1</v>
      </c>
      <c r="H95" t="s">
        <v>46</v>
      </c>
      <c r="I95" t="s">
        <v>47</v>
      </c>
      <c r="J95" t="s">
        <v>34</v>
      </c>
      <c r="L95">
        <v>8</v>
      </c>
      <c r="M95" t="s">
        <v>35</v>
      </c>
      <c r="O95">
        <v>1</v>
      </c>
      <c r="P95">
        <v>18</v>
      </c>
      <c r="Q95" t="s">
        <v>36</v>
      </c>
      <c r="R95" t="s">
        <v>37</v>
      </c>
      <c r="S95" t="s">
        <v>96</v>
      </c>
      <c r="T95" t="s">
        <v>97</v>
      </c>
      <c r="U95" t="s">
        <v>98</v>
      </c>
      <c r="V95" t="s">
        <v>96</v>
      </c>
      <c r="W95">
        <v>47.0715</v>
      </c>
      <c r="X95">
        <v>32.798000000000002</v>
      </c>
      <c r="Y95">
        <v>2</v>
      </c>
      <c r="Z95" t="s">
        <v>72</v>
      </c>
      <c r="AA95" t="s">
        <v>42</v>
      </c>
      <c r="AB95" t="s">
        <v>457</v>
      </c>
      <c r="AC95">
        <v>10</v>
      </c>
      <c r="AD95">
        <v>1647376820</v>
      </c>
      <c r="AE95" t="s">
        <v>44</v>
      </c>
    </row>
    <row r="96" spans="1:31" x14ac:dyDescent="0.25">
      <c r="A96">
        <v>8907641</v>
      </c>
      <c r="B96">
        <v>804</v>
      </c>
      <c r="C96" t="s">
        <v>458</v>
      </c>
      <c r="D96">
        <v>53209</v>
      </c>
      <c r="E96" s="1">
        <v>44630</v>
      </c>
      <c r="F96">
        <v>2022</v>
      </c>
      <c r="G96">
        <v>1</v>
      </c>
      <c r="H96" t="s">
        <v>46</v>
      </c>
      <c r="I96" t="s">
        <v>47</v>
      </c>
      <c r="J96" t="s">
        <v>34</v>
      </c>
      <c r="L96">
        <v>8</v>
      </c>
      <c r="M96" t="s">
        <v>75</v>
      </c>
      <c r="O96">
        <v>7</v>
      </c>
      <c r="P96">
        <v>78</v>
      </c>
      <c r="Q96" t="s">
        <v>36</v>
      </c>
      <c r="R96" t="s">
        <v>37</v>
      </c>
      <c r="S96" t="s">
        <v>173</v>
      </c>
      <c r="T96" t="s">
        <v>459</v>
      </c>
      <c r="U96" t="s">
        <v>460</v>
      </c>
      <c r="V96" t="s">
        <v>461</v>
      </c>
      <c r="W96">
        <v>50.4848</v>
      </c>
      <c r="X96">
        <v>34.965699999999998</v>
      </c>
      <c r="Y96">
        <v>1</v>
      </c>
      <c r="Z96" t="s">
        <v>99</v>
      </c>
      <c r="AA96" t="s">
        <v>42</v>
      </c>
      <c r="AB96" t="s">
        <v>462</v>
      </c>
      <c r="AC96">
        <v>3</v>
      </c>
      <c r="AD96">
        <v>1647376820</v>
      </c>
      <c r="AE96" t="s">
        <v>44</v>
      </c>
    </row>
    <row r="97" spans="1:31" x14ac:dyDescent="0.25">
      <c r="A97">
        <v>8907656</v>
      </c>
      <c r="B97">
        <v>804</v>
      </c>
      <c r="C97" t="s">
        <v>463</v>
      </c>
      <c r="D97">
        <v>53218</v>
      </c>
      <c r="E97" s="1">
        <v>44630</v>
      </c>
      <c r="F97">
        <v>2022</v>
      </c>
      <c r="G97">
        <v>1</v>
      </c>
      <c r="H97" t="s">
        <v>135</v>
      </c>
      <c r="I97" t="s">
        <v>136</v>
      </c>
      <c r="J97" t="s">
        <v>34</v>
      </c>
      <c r="L97">
        <v>8</v>
      </c>
      <c r="M97" t="s">
        <v>75</v>
      </c>
      <c r="N97" t="s">
        <v>464</v>
      </c>
      <c r="O97">
        <v>7</v>
      </c>
      <c r="P97">
        <v>78</v>
      </c>
      <c r="Q97" t="s">
        <v>36</v>
      </c>
      <c r="R97" t="s">
        <v>37</v>
      </c>
      <c r="S97" t="s">
        <v>128</v>
      </c>
      <c r="T97" t="s">
        <v>138</v>
      </c>
      <c r="U97" t="s">
        <v>139</v>
      </c>
      <c r="V97" t="s">
        <v>140</v>
      </c>
      <c r="W97">
        <v>46.8489</v>
      </c>
      <c r="X97">
        <v>35.365299999999998</v>
      </c>
      <c r="Y97">
        <v>1</v>
      </c>
      <c r="Z97" t="s">
        <v>123</v>
      </c>
      <c r="AA97" t="s">
        <v>132</v>
      </c>
      <c r="AB97" t="s">
        <v>465</v>
      </c>
      <c r="AC97">
        <v>0</v>
      </c>
      <c r="AD97">
        <v>1647376820</v>
      </c>
      <c r="AE97" t="s">
        <v>44</v>
      </c>
    </row>
    <row r="98" spans="1:31" x14ac:dyDescent="0.25">
      <c r="A98">
        <v>8907674</v>
      </c>
      <c r="B98">
        <v>804</v>
      </c>
      <c r="C98" t="s">
        <v>466</v>
      </c>
      <c r="D98">
        <v>53219</v>
      </c>
      <c r="E98" s="1">
        <v>44630</v>
      </c>
      <c r="F98">
        <v>2022</v>
      </c>
      <c r="G98">
        <v>1</v>
      </c>
      <c r="H98" t="s">
        <v>117</v>
      </c>
      <c r="I98" t="s">
        <v>118</v>
      </c>
      <c r="J98" t="s">
        <v>119</v>
      </c>
      <c r="L98">
        <v>6</v>
      </c>
      <c r="O98">
        <v>0</v>
      </c>
      <c r="P98">
        <v>60</v>
      </c>
      <c r="Q98" t="s">
        <v>36</v>
      </c>
      <c r="R98" t="s">
        <v>37</v>
      </c>
      <c r="S98" t="s">
        <v>128</v>
      </c>
      <c r="T98" t="s">
        <v>138</v>
      </c>
      <c r="U98" t="s">
        <v>139</v>
      </c>
      <c r="V98" t="s">
        <v>140</v>
      </c>
      <c r="W98">
        <v>46.8489</v>
      </c>
      <c r="X98">
        <v>35.365299999999998</v>
      </c>
      <c r="Y98">
        <v>1</v>
      </c>
      <c r="Z98" t="s">
        <v>123</v>
      </c>
      <c r="AA98" t="s">
        <v>132</v>
      </c>
      <c r="AB98" t="s">
        <v>467</v>
      </c>
      <c r="AC98">
        <v>0</v>
      </c>
      <c r="AD98">
        <v>1647376820</v>
      </c>
      <c r="AE98" t="s">
        <v>44</v>
      </c>
    </row>
    <row r="99" spans="1:31" x14ac:dyDescent="0.25">
      <c r="A99">
        <v>8907687</v>
      </c>
      <c r="B99">
        <v>804</v>
      </c>
      <c r="C99" t="s">
        <v>468</v>
      </c>
      <c r="D99">
        <v>53183</v>
      </c>
      <c r="E99" s="1">
        <v>44630</v>
      </c>
      <c r="F99">
        <v>2022</v>
      </c>
      <c r="G99">
        <v>1</v>
      </c>
      <c r="H99" t="s">
        <v>32</v>
      </c>
      <c r="I99" t="s">
        <v>33</v>
      </c>
      <c r="J99" t="s">
        <v>35</v>
      </c>
      <c r="L99">
        <v>1</v>
      </c>
      <c r="M99" t="s">
        <v>34</v>
      </c>
      <c r="O99">
        <v>8</v>
      </c>
      <c r="P99">
        <v>18</v>
      </c>
      <c r="Q99" t="s">
        <v>36</v>
      </c>
      <c r="R99" t="s">
        <v>37</v>
      </c>
      <c r="S99" t="s">
        <v>76</v>
      </c>
      <c r="T99" t="s">
        <v>83</v>
      </c>
      <c r="U99" t="s">
        <v>166</v>
      </c>
      <c r="V99" t="s">
        <v>76</v>
      </c>
      <c r="W99">
        <v>49.980800000000002</v>
      </c>
      <c r="X99">
        <v>36.252699999999997</v>
      </c>
      <c r="Y99">
        <v>2</v>
      </c>
      <c r="Z99" t="s">
        <v>146</v>
      </c>
      <c r="AA99" t="s">
        <v>42</v>
      </c>
      <c r="AB99" t="s">
        <v>469</v>
      </c>
      <c r="AC99">
        <v>2</v>
      </c>
      <c r="AD99">
        <v>1647376820</v>
      </c>
      <c r="AE99" t="s">
        <v>44</v>
      </c>
    </row>
    <row r="100" spans="1:31" x14ac:dyDescent="0.25">
      <c r="A100">
        <v>8907693</v>
      </c>
      <c r="B100">
        <v>804</v>
      </c>
      <c r="C100" t="s">
        <v>470</v>
      </c>
      <c r="D100">
        <v>53187</v>
      </c>
      <c r="E100" s="1">
        <v>44630</v>
      </c>
      <c r="F100">
        <v>2022</v>
      </c>
      <c r="G100">
        <v>1</v>
      </c>
      <c r="H100" t="s">
        <v>32</v>
      </c>
      <c r="I100" t="s">
        <v>471</v>
      </c>
      <c r="J100" t="s">
        <v>34</v>
      </c>
      <c r="L100">
        <v>8</v>
      </c>
      <c r="M100" t="s">
        <v>35</v>
      </c>
      <c r="O100">
        <v>1</v>
      </c>
      <c r="P100">
        <v>18</v>
      </c>
      <c r="Q100" t="s">
        <v>36</v>
      </c>
      <c r="R100" t="s">
        <v>37</v>
      </c>
      <c r="S100" t="s">
        <v>76</v>
      </c>
      <c r="T100" t="s">
        <v>83</v>
      </c>
      <c r="U100" t="s">
        <v>453</v>
      </c>
      <c r="V100" t="s">
        <v>472</v>
      </c>
      <c r="W100">
        <v>49.938499999999998</v>
      </c>
      <c r="X100">
        <v>36.491199999999999</v>
      </c>
      <c r="Y100">
        <v>1</v>
      </c>
      <c r="Z100" t="s">
        <v>146</v>
      </c>
      <c r="AA100" t="s">
        <v>42</v>
      </c>
      <c r="AB100" t="s">
        <v>473</v>
      </c>
      <c r="AC100">
        <v>0</v>
      </c>
      <c r="AD100">
        <v>1647376820</v>
      </c>
      <c r="AE100" t="s">
        <v>44</v>
      </c>
    </row>
    <row r="101" spans="1:31" x14ac:dyDescent="0.25">
      <c r="A101">
        <v>8907696</v>
      </c>
      <c r="B101">
        <v>804</v>
      </c>
      <c r="C101" t="s">
        <v>474</v>
      </c>
      <c r="D101">
        <v>53185</v>
      </c>
      <c r="E101" s="1">
        <v>44630</v>
      </c>
      <c r="F101">
        <v>2022</v>
      </c>
      <c r="G101">
        <v>1</v>
      </c>
      <c r="H101" t="s">
        <v>46</v>
      </c>
      <c r="I101" t="s">
        <v>102</v>
      </c>
      <c r="J101" t="s">
        <v>34</v>
      </c>
      <c r="L101">
        <v>8</v>
      </c>
      <c r="M101" t="s">
        <v>75</v>
      </c>
      <c r="O101">
        <v>7</v>
      </c>
      <c r="P101">
        <v>78</v>
      </c>
      <c r="Q101" t="s">
        <v>36</v>
      </c>
      <c r="R101" t="s">
        <v>37</v>
      </c>
      <c r="S101" t="s">
        <v>76</v>
      </c>
      <c r="T101" t="s">
        <v>83</v>
      </c>
      <c r="U101" t="s">
        <v>475</v>
      </c>
      <c r="V101" t="s">
        <v>476</v>
      </c>
      <c r="W101">
        <v>49.780799999999999</v>
      </c>
      <c r="X101">
        <v>36.027200000000001</v>
      </c>
      <c r="Y101">
        <v>1</v>
      </c>
      <c r="Z101" t="s">
        <v>146</v>
      </c>
      <c r="AA101" t="s">
        <v>42</v>
      </c>
      <c r="AB101" t="s">
        <v>477</v>
      </c>
      <c r="AC101">
        <v>1</v>
      </c>
      <c r="AD101">
        <v>1647376820</v>
      </c>
      <c r="AE101" t="s">
        <v>44</v>
      </c>
    </row>
    <row r="102" spans="1:31" x14ac:dyDescent="0.25">
      <c r="A102">
        <v>8907699</v>
      </c>
      <c r="B102">
        <v>804</v>
      </c>
      <c r="C102" t="s">
        <v>478</v>
      </c>
      <c r="D102">
        <v>53190</v>
      </c>
      <c r="E102" s="1">
        <v>44630</v>
      </c>
      <c r="F102">
        <v>2022</v>
      </c>
      <c r="G102">
        <v>1</v>
      </c>
      <c r="H102" t="s">
        <v>46</v>
      </c>
      <c r="I102" t="s">
        <v>47</v>
      </c>
      <c r="J102" t="s">
        <v>34</v>
      </c>
      <c r="L102">
        <v>8</v>
      </c>
      <c r="O102">
        <v>0</v>
      </c>
      <c r="P102">
        <v>80</v>
      </c>
      <c r="Q102" t="s">
        <v>36</v>
      </c>
      <c r="R102" t="s">
        <v>37</v>
      </c>
      <c r="S102" t="s">
        <v>143</v>
      </c>
      <c r="T102" t="s">
        <v>144</v>
      </c>
      <c r="U102" t="s">
        <v>145</v>
      </c>
      <c r="V102" t="s">
        <v>479</v>
      </c>
      <c r="W102">
        <v>46.6935</v>
      </c>
      <c r="X102">
        <v>32.580599999999997</v>
      </c>
      <c r="Y102">
        <v>1</v>
      </c>
      <c r="Z102" t="s">
        <v>146</v>
      </c>
      <c r="AA102" t="s">
        <v>42</v>
      </c>
      <c r="AB102" t="s">
        <v>480</v>
      </c>
      <c r="AC102">
        <v>0</v>
      </c>
      <c r="AD102">
        <v>1647376820</v>
      </c>
      <c r="AE102" t="s">
        <v>44</v>
      </c>
    </row>
    <row r="103" spans="1:31" x14ac:dyDescent="0.25">
      <c r="A103">
        <v>8907703</v>
      </c>
      <c r="B103">
        <v>804</v>
      </c>
      <c r="C103" t="s">
        <v>481</v>
      </c>
      <c r="D103">
        <v>53159</v>
      </c>
      <c r="E103" s="1">
        <v>44630</v>
      </c>
      <c r="F103">
        <v>2022</v>
      </c>
      <c r="G103">
        <v>1</v>
      </c>
      <c r="H103" t="s">
        <v>32</v>
      </c>
      <c r="I103" t="s">
        <v>482</v>
      </c>
      <c r="J103" t="s">
        <v>35</v>
      </c>
      <c r="L103">
        <v>1</v>
      </c>
      <c r="M103" t="s">
        <v>34</v>
      </c>
      <c r="O103">
        <v>8</v>
      </c>
      <c r="P103">
        <v>18</v>
      </c>
      <c r="Q103" t="s">
        <v>36</v>
      </c>
      <c r="R103" t="s">
        <v>37</v>
      </c>
      <c r="S103" t="s">
        <v>38</v>
      </c>
      <c r="T103" t="s">
        <v>39</v>
      </c>
      <c r="U103" t="s">
        <v>483</v>
      </c>
      <c r="V103" t="s">
        <v>484</v>
      </c>
      <c r="W103">
        <v>51.4131</v>
      </c>
      <c r="X103">
        <v>31.441500000000001</v>
      </c>
      <c r="Y103">
        <v>1</v>
      </c>
      <c r="Z103" t="s">
        <v>146</v>
      </c>
      <c r="AA103" t="s">
        <v>42</v>
      </c>
      <c r="AB103" t="s">
        <v>485</v>
      </c>
      <c r="AC103">
        <v>0</v>
      </c>
      <c r="AD103">
        <v>1647376820</v>
      </c>
      <c r="AE103" t="s">
        <v>44</v>
      </c>
    </row>
    <row r="104" spans="1:31" x14ac:dyDescent="0.25">
      <c r="A104">
        <v>8907709</v>
      </c>
      <c r="B104">
        <v>804</v>
      </c>
      <c r="C104" t="s">
        <v>486</v>
      </c>
      <c r="D104">
        <v>53208</v>
      </c>
      <c r="E104" s="1">
        <v>44630</v>
      </c>
      <c r="F104">
        <v>2022</v>
      </c>
      <c r="G104">
        <v>1</v>
      </c>
      <c r="H104" t="s">
        <v>46</v>
      </c>
      <c r="I104" t="s">
        <v>47</v>
      </c>
      <c r="J104" t="s">
        <v>34</v>
      </c>
      <c r="L104">
        <v>8</v>
      </c>
      <c r="O104">
        <v>0</v>
      </c>
      <c r="P104">
        <v>80</v>
      </c>
      <c r="Q104" t="s">
        <v>36</v>
      </c>
      <c r="R104" t="s">
        <v>37</v>
      </c>
      <c r="S104" t="s">
        <v>173</v>
      </c>
      <c r="T104" t="s">
        <v>459</v>
      </c>
      <c r="U104" t="s">
        <v>460</v>
      </c>
      <c r="V104" t="s">
        <v>487</v>
      </c>
      <c r="W104">
        <v>50.441099999999999</v>
      </c>
      <c r="X104">
        <v>35.209000000000003</v>
      </c>
      <c r="Y104">
        <v>1</v>
      </c>
      <c r="Z104" t="s">
        <v>146</v>
      </c>
      <c r="AA104" t="s">
        <v>42</v>
      </c>
      <c r="AB104" t="s">
        <v>488</v>
      </c>
      <c r="AC104">
        <v>0</v>
      </c>
      <c r="AD104">
        <v>1647376820</v>
      </c>
      <c r="AE104" t="s">
        <v>44</v>
      </c>
    </row>
    <row r="105" spans="1:31" x14ac:dyDescent="0.25">
      <c r="A105">
        <v>8907712</v>
      </c>
      <c r="B105">
        <v>804</v>
      </c>
      <c r="C105" t="s">
        <v>489</v>
      </c>
      <c r="D105">
        <v>53221</v>
      </c>
      <c r="E105" s="1">
        <v>44630</v>
      </c>
      <c r="F105">
        <v>2022</v>
      </c>
      <c r="G105">
        <v>1</v>
      </c>
      <c r="H105" t="s">
        <v>46</v>
      </c>
      <c r="I105" t="s">
        <v>47</v>
      </c>
      <c r="J105" t="s">
        <v>34</v>
      </c>
      <c r="L105">
        <v>8</v>
      </c>
      <c r="M105" t="s">
        <v>75</v>
      </c>
      <c r="N105" t="s">
        <v>490</v>
      </c>
      <c r="O105">
        <v>7</v>
      </c>
      <c r="P105">
        <v>78</v>
      </c>
      <c r="Q105" t="s">
        <v>36</v>
      </c>
      <c r="R105" t="s">
        <v>37</v>
      </c>
      <c r="S105" t="s">
        <v>149</v>
      </c>
      <c r="T105" t="s">
        <v>491</v>
      </c>
      <c r="U105" t="s">
        <v>492</v>
      </c>
      <c r="V105" t="s">
        <v>493</v>
      </c>
      <c r="W105">
        <v>50.959400000000002</v>
      </c>
      <c r="X105">
        <v>28.638500000000001</v>
      </c>
      <c r="Y105">
        <v>1</v>
      </c>
      <c r="Z105" t="s">
        <v>146</v>
      </c>
      <c r="AA105" t="s">
        <v>42</v>
      </c>
      <c r="AB105" t="s">
        <v>494</v>
      </c>
      <c r="AC105">
        <v>3</v>
      </c>
      <c r="AD105">
        <v>1647376820</v>
      </c>
      <c r="AE105" t="s">
        <v>44</v>
      </c>
    </row>
    <row r="106" spans="1:31" x14ac:dyDescent="0.25">
      <c r="A106">
        <v>8907721</v>
      </c>
      <c r="B106">
        <v>804</v>
      </c>
      <c r="C106" t="s">
        <v>495</v>
      </c>
      <c r="D106">
        <v>53188</v>
      </c>
      <c r="E106" s="1">
        <v>44630</v>
      </c>
      <c r="F106">
        <v>2022</v>
      </c>
      <c r="G106">
        <v>1</v>
      </c>
      <c r="H106" t="s">
        <v>135</v>
      </c>
      <c r="I106" t="s">
        <v>341</v>
      </c>
      <c r="J106" t="s">
        <v>34</v>
      </c>
      <c r="L106">
        <v>8</v>
      </c>
      <c r="M106" t="s">
        <v>75</v>
      </c>
      <c r="O106">
        <v>7</v>
      </c>
      <c r="P106">
        <v>78</v>
      </c>
      <c r="Q106" t="s">
        <v>36</v>
      </c>
      <c r="R106" t="s">
        <v>37</v>
      </c>
      <c r="S106" t="s">
        <v>143</v>
      </c>
      <c r="T106" t="s">
        <v>144</v>
      </c>
      <c r="U106" t="s">
        <v>496</v>
      </c>
      <c r="V106" t="s">
        <v>497</v>
      </c>
      <c r="W106">
        <v>46.747700000000002</v>
      </c>
      <c r="X106">
        <v>32.805</v>
      </c>
      <c r="Y106">
        <v>1</v>
      </c>
      <c r="Z106" t="s">
        <v>146</v>
      </c>
      <c r="AA106" t="s">
        <v>42</v>
      </c>
      <c r="AB106" t="s">
        <v>498</v>
      </c>
      <c r="AC106">
        <v>1</v>
      </c>
      <c r="AD106">
        <v>1647376820</v>
      </c>
      <c r="AE106" t="s">
        <v>44</v>
      </c>
    </row>
    <row r="107" spans="1:31" x14ac:dyDescent="0.25">
      <c r="A107">
        <v>8907722</v>
      </c>
      <c r="B107">
        <v>804</v>
      </c>
      <c r="C107" t="s">
        <v>499</v>
      </c>
      <c r="D107">
        <v>53216</v>
      </c>
      <c r="E107" s="1">
        <v>44630</v>
      </c>
      <c r="F107">
        <v>2022</v>
      </c>
      <c r="G107">
        <v>1</v>
      </c>
      <c r="H107" t="s">
        <v>126</v>
      </c>
      <c r="I107" t="s">
        <v>154</v>
      </c>
      <c r="J107" t="s">
        <v>35</v>
      </c>
      <c r="L107">
        <v>1</v>
      </c>
      <c r="M107" t="s">
        <v>34</v>
      </c>
      <c r="O107">
        <v>8</v>
      </c>
      <c r="P107">
        <v>18</v>
      </c>
      <c r="Q107" t="s">
        <v>36</v>
      </c>
      <c r="R107" t="s">
        <v>37</v>
      </c>
      <c r="S107" t="s">
        <v>111</v>
      </c>
      <c r="T107" t="s">
        <v>112</v>
      </c>
      <c r="U107" t="s">
        <v>113</v>
      </c>
      <c r="V107" t="s">
        <v>114</v>
      </c>
      <c r="W107">
        <v>50.759300000000003</v>
      </c>
      <c r="X107">
        <v>25.342400000000001</v>
      </c>
      <c r="Y107">
        <v>3</v>
      </c>
      <c r="Z107" t="s">
        <v>146</v>
      </c>
      <c r="AA107" t="s">
        <v>42</v>
      </c>
      <c r="AB107" t="s">
        <v>500</v>
      </c>
      <c r="AC107">
        <v>0</v>
      </c>
      <c r="AD107">
        <v>1647376820</v>
      </c>
      <c r="AE107" t="s">
        <v>44</v>
      </c>
    </row>
    <row r="108" spans="1:31" x14ac:dyDescent="0.25">
      <c r="A108">
        <v>8907727</v>
      </c>
      <c r="B108">
        <v>804</v>
      </c>
      <c r="C108" t="s">
        <v>501</v>
      </c>
      <c r="D108">
        <v>53198</v>
      </c>
      <c r="E108" s="1">
        <v>44630</v>
      </c>
      <c r="F108">
        <v>2022</v>
      </c>
      <c r="G108">
        <v>1</v>
      </c>
      <c r="H108" t="s">
        <v>135</v>
      </c>
      <c r="I108" t="s">
        <v>341</v>
      </c>
      <c r="J108" t="s">
        <v>34</v>
      </c>
      <c r="L108">
        <v>8</v>
      </c>
      <c r="M108" t="s">
        <v>75</v>
      </c>
      <c r="O108">
        <v>7</v>
      </c>
      <c r="P108">
        <v>78</v>
      </c>
      <c r="Q108" t="s">
        <v>36</v>
      </c>
      <c r="R108" t="s">
        <v>37</v>
      </c>
      <c r="S108" t="s">
        <v>88</v>
      </c>
      <c r="T108" t="s">
        <v>89</v>
      </c>
      <c r="U108" t="s">
        <v>502</v>
      </c>
      <c r="V108" t="s">
        <v>503</v>
      </c>
      <c r="W108">
        <v>50.605600000000003</v>
      </c>
      <c r="X108">
        <v>30.3078</v>
      </c>
      <c r="Y108">
        <v>1</v>
      </c>
      <c r="Z108" t="s">
        <v>146</v>
      </c>
      <c r="AA108" t="s">
        <v>42</v>
      </c>
      <c r="AB108" t="s">
        <v>504</v>
      </c>
      <c r="AC108">
        <v>1</v>
      </c>
      <c r="AD108">
        <v>1647376820</v>
      </c>
      <c r="AE108" t="s">
        <v>44</v>
      </c>
    </row>
    <row r="109" spans="1:31" x14ac:dyDescent="0.25">
      <c r="A109">
        <v>8907744</v>
      </c>
      <c r="B109">
        <v>804</v>
      </c>
      <c r="C109" t="s">
        <v>505</v>
      </c>
      <c r="D109">
        <v>53214</v>
      </c>
      <c r="E109" s="1">
        <v>44630</v>
      </c>
      <c r="F109">
        <v>2022</v>
      </c>
      <c r="G109">
        <v>1</v>
      </c>
      <c r="H109" t="s">
        <v>126</v>
      </c>
      <c r="I109" t="s">
        <v>127</v>
      </c>
      <c r="J109" t="s">
        <v>75</v>
      </c>
      <c r="L109">
        <v>7</v>
      </c>
      <c r="O109">
        <v>0</v>
      </c>
      <c r="P109">
        <v>70</v>
      </c>
      <c r="Q109" t="s">
        <v>36</v>
      </c>
      <c r="R109" t="s">
        <v>37</v>
      </c>
      <c r="S109" t="s">
        <v>173</v>
      </c>
      <c r="T109" t="s">
        <v>174</v>
      </c>
      <c r="U109" t="s">
        <v>506</v>
      </c>
      <c r="V109" t="s">
        <v>173</v>
      </c>
      <c r="W109">
        <v>50.921599999999998</v>
      </c>
      <c r="X109">
        <v>34.8003</v>
      </c>
      <c r="Y109">
        <v>3</v>
      </c>
      <c r="Z109" t="s">
        <v>146</v>
      </c>
      <c r="AA109" t="s">
        <v>42</v>
      </c>
      <c r="AB109" t="s">
        <v>507</v>
      </c>
      <c r="AC109">
        <v>0</v>
      </c>
      <c r="AD109">
        <v>1647376820</v>
      </c>
      <c r="AE109" t="s">
        <v>44</v>
      </c>
    </row>
    <row r="110" spans="1:31" x14ac:dyDescent="0.25">
      <c r="A110">
        <v>8907756</v>
      </c>
      <c r="B110">
        <v>804</v>
      </c>
      <c r="C110" t="s">
        <v>508</v>
      </c>
      <c r="D110">
        <v>53203</v>
      </c>
      <c r="E110" s="1">
        <v>44630</v>
      </c>
      <c r="F110">
        <v>2022</v>
      </c>
      <c r="G110">
        <v>1</v>
      </c>
      <c r="H110" t="s">
        <v>46</v>
      </c>
      <c r="I110" t="s">
        <v>47</v>
      </c>
      <c r="J110" t="s">
        <v>34</v>
      </c>
      <c r="L110">
        <v>8</v>
      </c>
      <c r="O110">
        <v>0</v>
      </c>
      <c r="P110">
        <v>80</v>
      </c>
      <c r="Q110" t="s">
        <v>36</v>
      </c>
      <c r="R110" t="s">
        <v>37</v>
      </c>
      <c r="S110" t="s">
        <v>183</v>
      </c>
      <c r="T110" t="s">
        <v>184</v>
      </c>
      <c r="U110" t="s">
        <v>201</v>
      </c>
      <c r="V110" t="s">
        <v>202</v>
      </c>
      <c r="W110">
        <v>48.9054</v>
      </c>
      <c r="X110">
        <v>38.435299999999998</v>
      </c>
      <c r="Y110">
        <v>1</v>
      </c>
      <c r="Z110" t="s">
        <v>146</v>
      </c>
      <c r="AA110" t="s">
        <v>42</v>
      </c>
      <c r="AB110" t="s">
        <v>509</v>
      </c>
      <c r="AC110">
        <v>0</v>
      </c>
      <c r="AD110">
        <v>1647376820</v>
      </c>
      <c r="AE110" t="s">
        <v>44</v>
      </c>
    </row>
    <row r="111" spans="1:31" x14ac:dyDescent="0.25">
      <c r="A111">
        <v>8907757</v>
      </c>
      <c r="B111">
        <v>804</v>
      </c>
      <c r="C111" t="s">
        <v>510</v>
      </c>
      <c r="D111">
        <v>53193</v>
      </c>
      <c r="E111" s="1">
        <v>44630</v>
      </c>
      <c r="F111">
        <v>2022</v>
      </c>
      <c r="G111">
        <v>1</v>
      </c>
      <c r="H111" t="s">
        <v>46</v>
      </c>
      <c r="I111" t="s">
        <v>47</v>
      </c>
      <c r="J111" t="s">
        <v>34</v>
      </c>
      <c r="L111">
        <v>8</v>
      </c>
      <c r="M111" t="s">
        <v>75</v>
      </c>
      <c r="O111">
        <v>7</v>
      </c>
      <c r="P111">
        <v>78</v>
      </c>
      <c r="Q111" t="s">
        <v>36</v>
      </c>
      <c r="R111" t="s">
        <v>37</v>
      </c>
      <c r="S111" t="s">
        <v>88</v>
      </c>
      <c r="T111" t="s">
        <v>316</v>
      </c>
      <c r="U111" t="s">
        <v>332</v>
      </c>
      <c r="V111" t="s">
        <v>511</v>
      </c>
      <c r="W111">
        <v>50.513500000000001</v>
      </c>
      <c r="X111">
        <v>31.021999999999998</v>
      </c>
      <c r="Y111">
        <v>1</v>
      </c>
      <c r="Z111" t="s">
        <v>146</v>
      </c>
      <c r="AA111" t="s">
        <v>42</v>
      </c>
      <c r="AB111" t="s">
        <v>512</v>
      </c>
      <c r="AC111">
        <v>0</v>
      </c>
      <c r="AD111">
        <v>1647376820</v>
      </c>
      <c r="AE111" t="s">
        <v>44</v>
      </c>
    </row>
    <row r="112" spans="1:31" x14ac:dyDescent="0.25">
      <c r="A112">
        <v>8907759</v>
      </c>
      <c r="B112">
        <v>804</v>
      </c>
      <c r="C112" t="s">
        <v>513</v>
      </c>
      <c r="D112">
        <v>53194</v>
      </c>
      <c r="E112" s="1">
        <v>44630</v>
      </c>
      <c r="F112">
        <v>2022</v>
      </c>
      <c r="G112">
        <v>1</v>
      </c>
      <c r="H112" t="s">
        <v>135</v>
      </c>
      <c r="I112" t="s">
        <v>341</v>
      </c>
      <c r="J112" t="s">
        <v>34</v>
      </c>
      <c r="L112">
        <v>8</v>
      </c>
      <c r="M112" t="s">
        <v>75</v>
      </c>
      <c r="O112">
        <v>7</v>
      </c>
      <c r="P112">
        <v>78</v>
      </c>
      <c r="Q112" t="s">
        <v>36</v>
      </c>
      <c r="R112" t="s">
        <v>37</v>
      </c>
      <c r="S112" t="s">
        <v>88</v>
      </c>
      <c r="T112" t="s">
        <v>89</v>
      </c>
      <c r="U112" t="s">
        <v>90</v>
      </c>
      <c r="V112" t="s">
        <v>514</v>
      </c>
      <c r="W112">
        <v>50.454000000000001</v>
      </c>
      <c r="X112">
        <v>30.226099999999999</v>
      </c>
      <c r="Y112">
        <v>1</v>
      </c>
      <c r="Z112" t="s">
        <v>146</v>
      </c>
      <c r="AA112" t="s">
        <v>42</v>
      </c>
      <c r="AB112" t="s">
        <v>504</v>
      </c>
      <c r="AC112">
        <v>2</v>
      </c>
      <c r="AD112">
        <v>1647376820</v>
      </c>
      <c r="AE112" t="s">
        <v>44</v>
      </c>
    </row>
    <row r="113" spans="1:31" x14ac:dyDescent="0.25">
      <c r="A113">
        <v>8907897</v>
      </c>
      <c r="B113">
        <v>804</v>
      </c>
      <c r="C113" t="s">
        <v>515</v>
      </c>
      <c r="D113">
        <v>53162</v>
      </c>
      <c r="E113" s="1">
        <v>44630</v>
      </c>
      <c r="F113">
        <v>2022</v>
      </c>
      <c r="G113">
        <v>1</v>
      </c>
      <c r="H113" t="s">
        <v>32</v>
      </c>
      <c r="I113" t="s">
        <v>33</v>
      </c>
      <c r="J113" t="s">
        <v>35</v>
      </c>
      <c r="L113">
        <v>1</v>
      </c>
      <c r="M113" t="s">
        <v>205</v>
      </c>
      <c r="N113" t="s">
        <v>206</v>
      </c>
      <c r="O113">
        <v>2</v>
      </c>
      <c r="P113">
        <v>12</v>
      </c>
      <c r="Q113" t="s">
        <v>36</v>
      </c>
      <c r="R113" t="s">
        <v>37</v>
      </c>
      <c r="S113" t="s">
        <v>52</v>
      </c>
      <c r="T113" t="s">
        <v>227</v>
      </c>
      <c r="U113" t="s">
        <v>228</v>
      </c>
      <c r="V113" t="s">
        <v>516</v>
      </c>
      <c r="W113">
        <v>48.415999999999997</v>
      </c>
      <c r="X113">
        <v>38.134599999999999</v>
      </c>
      <c r="Y113">
        <v>2</v>
      </c>
      <c r="Z113" t="s">
        <v>210</v>
      </c>
      <c r="AA113" t="s">
        <v>127</v>
      </c>
      <c r="AB113" t="s">
        <v>517</v>
      </c>
      <c r="AC113">
        <v>0</v>
      </c>
      <c r="AD113">
        <v>1647376820</v>
      </c>
      <c r="AE113" t="s">
        <v>44</v>
      </c>
    </row>
    <row r="114" spans="1:31" x14ac:dyDescent="0.25">
      <c r="A114">
        <v>8907898</v>
      </c>
      <c r="B114">
        <v>804</v>
      </c>
      <c r="C114" t="s">
        <v>518</v>
      </c>
      <c r="D114">
        <v>53164</v>
      </c>
      <c r="E114" s="1">
        <v>44630</v>
      </c>
      <c r="F114">
        <v>2022</v>
      </c>
      <c r="G114">
        <v>1</v>
      </c>
      <c r="H114" t="s">
        <v>32</v>
      </c>
      <c r="I114" t="s">
        <v>33</v>
      </c>
      <c r="J114" t="s">
        <v>35</v>
      </c>
      <c r="L114">
        <v>1</v>
      </c>
      <c r="M114" t="s">
        <v>205</v>
      </c>
      <c r="N114" t="s">
        <v>206</v>
      </c>
      <c r="O114">
        <v>2</v>
      </c>
      <c r="P114">
        <v>12</v>
      </c>
      <c r="Q114" t="s">
        <v>36</v>
      </c>
      <c r="R114" t="s">
        <v>37</v>
      </c>
      <c r="S114" t="s">
        <v>52</v>
      </c>
      <c r="T114" t="s">
        <v>207</v>
      </c>
      <c r="U114" t="s">
        <v>208</v>
      </c>
      <c r="V114" t="s">
        <v>519</v>
      </c>
      <c r="W114">
        <v>48.316200000000002</v>
      </c>
      <c r="X114">
        <v>38.131999999999998</v>
      </c>
      <c r="Y114">
        <v>2</v>
      </c>
      <c r="Z114" t="s">
        <v>210</v>
      </c>
      <c r="AA114" t="s">
        <v>127</v>
      </c>
      <c r="AB114" t="s">
        <v>520</v>
      </c>
      <c r="AC114">
        <v>0</v>
      </c>
      <c r="AD114">
        <v>1647376820</v>
      </c>
      <c r="AE114" t="s">
        <v>44</v>
      </c>
    </row>
    <row r="115" spans="1:31" x14ac:dyDescent="0.25">
      <c r="A115">
        <v>8907899</v>
      </c>
      <c r="B115">
        <v>804</v>
      </c>
      <c r="C115" t="s">
        <v>521</v>
      </c>
      <c r="D115">
        <v>53169</v>
      </c>
      <c r="E115" s="1">
        <v>44630</v>
      </c>
      <c r="F115">
        <v>2022</v>
      </c>
      <c r="G115">
        <v>1</v>
      </c>
      <c r="H115" t="s">
        <v>32</v>
      </c>
      <c r="I115" t="s">
        <v>33</v>
      </c>
      <c r="J115" t="s">
        <v>35</v>
      </c>
      <c r="L115">
        <v>1</v>
      </c>
      <c r="M115" t="s">
        <v>205</v>
      </c>
      <c r="N115" t="s">
        <v>206</v>
      </c>
      <c r="O115">
        <v>2</v>
      </c>
      <c r="P115">
        <v>12</v>
      </c>
      <c r="Q115" t="s">
        <v>36</v>
      </c>
      <c r="R115" t="s">
        <v>37</v>
      </c>
      <c r="S115" t="s">
        <v>52</v>
      </c>
      <c r="T115" t="s">
        <v>207</v>
      </c>
      <c r="U115" t="s">
        <v>208</v>
      </c>
      <c r="V115" t="s">
        <v>209</v>
      </c>
      <c r="W115">
        <v>48.303400000000003</v>
      </c>
      <c r="X115">
        <v>37.930500000000002</v>
      </c>
      <c r="Y115">
        <v>2</v>
      </c>
      <c r="Z115" t="s">
        <v>210</v>
      </c>
      <c r="AA115" t="s">
        <v>127</v>
      </c>
      <c r="AB115" t="s">
        <v>522</v>
      </c>
      <c r="AC115">
        <v>0</v>
      </c>
      <c r="AD115">
        <v>1647376820</v>
      </c>
      <c r="AE115" t="s">
        <v>44</v>
      </c>
    </row>
    <row r="116" spans="1:31" x14ac:dyDescent="0.25">
      <c r="A116">
        <v>8907905</v>
      </c>
      <c r="B116">
        <v>804</v>
      </c>
      <c r="C116" t="s">
        <v>523</v>
      </c>
      <c r="D116">
        <v>53168</v>
      </c>
      <c r="E116" s="1">
        <v>44630</v>
      </c>
      <c r="F116">
        <v>2022</v>
      </c>
      <c r="G116">
        <v>1</v>
      </c>
      <c r="H116" t="s">
        <v>32</v>
      </c>
      <c r="I116" t="s">
        <v>33</v>
      </c>
      <c r="J116" t="s">
        <v>35</v>
      </c>
      <c r="L116">
        <v>1</v>
      </c>
      <c r="M116" t="s">
        <v>205</v>
      </c>
      <c r="N116" t="s">
        <v>206</v>
      </c>
      <c r="O116">
        <v>2</v>
      </c>
      <c r="P116">
        <v>12</v>
      </c>
      <c r="Q116" t="s">
        <v>36</v>
      </c>
      <c r="R116" t="s">
        <v>37</v>
      </c>
      <c r="S116" t="s">
        <v>52</v>
      </c>
      <c r="T116" t="s">
        <v>207</v>
      </c>
      <c r="U116" t="s">
        <v>208</v>
      </c>
      <c r="V116" t="s">
        <v>236</v>
      </c>
      <c r="W116">
        <v>48.343499999999999</v>
      </c>
      <c r="X116">
        <v>37.942</v>
      </c>
      <c r="Y116">
        <v>2</v>
      </c>
      <c r="Z116" t="s">
        <v>210</v>
      </c>
      <c r="AA116" t="s">
        <v>127</v>
      </c>
      <c r="AB116" t="s">
        <v>524</v>
      </c>
      <c r="AC116">
        <v>0</v>
      </c>
      <c r="AD116">
        <v>1647376820</v>
      </c>
      <c r="AE116" t="s">
        <v>44</v>
      </c>
    </row>
    <row r="117" spans="1:31" x14ac:dyDescent="0.25">
      <c r="A117">
        <v>8907912</v>
      </c>
      <c r="B117">
        <v>804</v>
      </c>
      <c r="C117" t="s">
        <v>525</v>
      </c>
      <c r="D117">
        <v>53173</v>
      </c>
      <c r="E117" s="1">
        <v>44630</v>
      </c>
      <c r="F117">
        <v>2022</v>
      </c>
      <c r="G117">
        <v>1</v>
      </c>
      <c r="H117" t="s">
        <v>32</v>
      </c>
      <c r="I117" t="s">
        <v>33</v>
      </c>
      <c r="J117" t="s">
        <v>35</v>
      </c>
      <c r="L117">
        <v>1</v>
      </c>
      <c r="M117" t="s">
        <v>205</v>
      </c>
      <c r="N117" t="s">
        <v>206</v>
      </c>
      <c r="O117">
        <v>2</v>
      </c>
      <c r="P117">
        <v>12</v>
      </c>
      <c r="Q117" t="s">
        <v>36</v>
      </c>
      <c r="R117" t="s">
        <v>37</v>
      </c>
      <c r="S117" t="s">
        <v>52</v>
      </c>
      <c r="T117" t="s">
        <v>216</v>
      </c>
      <c r="U117" t="s">
        <v>217</v>
      </c>
      <c r="V117" t="s">
        <v>218</v>
      </c>
      <c r="W117">
        <v>47.934100000000001</v>
      </c>
      <c r="X117">
        <v>37.481699999999996</v>
      </c>
      <c r="Y117">
        <v>1</v>
      </c>
      <c r="Z117" t="s">
        <v>210</v>
      </c>
      <c r="AA117" t="s">
        <v>127</v>
      </c>
      <c r="AB117" t="s">
        <v>526</v>
      </c>
      <c r="AC117">
        <v>0</v>
      </c>
      <c r="AD117">
        <v>1647376820</v>
      </c>
      <c r="AE117" t="s">
        <v>44</v>
      </c>
    </row>
    <row r="118" spans="1:31" x14ac:dyDescent="0.25">
      <c r="A118">
        <v>8907915</v>
      </c>
      <c r="B118">
        <v>804</v>
      </c>
      <c r="C118" t="s">
        <v>527</v>
      </c>
      <c r="D118">
        <v>53174</v>
      </c>
      <c r="E118" s="1">
        <v>44630</v>
      </c>
      <c r="F118">
        <v>2022</v>
      </c>
      <c r="G118">
        <v>1</v>
      </c>
      <c r="H118" t="s">
        <v>46</v>
      </c>
      <c r="I118" t="s">
        <v>47</v>
      </c>
      <c r="J118" t="s">
        <v>35</v>
      </c>
      <c r="L118">
        <v>1</v>
      </c>
      <c r="O118">
        <v>0</v>
      </c>
      <c r="P118">
        <v>10</v>
      </c>
      <c r="Q118" t="s">
        <v>36</v>
      </c>
      <c r="R118" t="s">
        <v>37</v>
      </c>
      <c r="S118" t="s">
        <v>52</v>
      </c>
      <c r="T118" t="s">
        <v>216</v>
      </c>
      <c r="U118" t="s">
        <v>232</v>
      </c>
      <c r="V118" t="s">
        <v>528</v>
      </c>
      <c r="W118">
        <v>48.171599999999998</v>
      </c>
      <c r="X118">
        <v>37.859699999999997</v>
      </c>
      <c r="Y118">
        <v>1</v>
      </c>
      <c r="Z118" t="s">
        <v>210</v>
      </c>
      <c r="AA118" t="s">
        <v>127</v>
      </c>
      <c r="AB118" t="s">
        <v>529</v>
      </c>
      <c r="AC118">
        <v>0</v>
      </c>
      <c r="AD118">
        <v>1647376820</v>
      </c>
      <c r="AE118" t="s">
        <v>44</v>
      </c>
    </row>
    <row r="119" spans="1:31" x14ac:dyDescent="0.25">
      <c r="A119">
        <v>8907924</v>
      </c>
      <c r="B119">
        <v>804</v>
      </c>
      <c r="C119" t="s">
        <v>530</v>
      </c>
      <c r="D119">
        <v>53166</v>
      </c>
      <c r="E119" s="1">
        <v>44630</v>
      </c>
      <c r="F119">
        <v>2022</v>
      </c>
      <c r="G119">
        <v>1</v>
      </c>
      <c r="H119" t="s">
        <v>32</v>
      </c>
      <c r="I119" t="s">
        <v>33</v>
      </c>
      <c r="J119" t="s">
        <v>35</v>
      </c>
      <c r="L119">
        <v>1</v>
      </c>
      <c r="M119" t="s">
        <v>205</v>
      </c>
      <c r="N119" t="s">
        <v>206</v>
      </c>
      <c r="O119">
        <v>2</v>
      </c>
      <c r="P119">
        <v>12</v>
      </c>
      <c r="Q119" t="s">
        <v>36</v>
      </c>
      <c r="R119" t="s">
        <v>37</v>
      </c>
      <c r="S119" t="s">
        <v>52</v>
      </c>
      <c r="T119" t="s">
        <v>207</v>
      </c>
      <c r="U119" t="s">
        <v>208</v>
      </c>
      <c r="V119" t="s">
        <v>224</v>
      </c>
      <c r="W119">
        <v>48.273699999999998</v>
      </c>
      <c r="X119">
        <v>37.972499999999997</v>
      </c>
      <c r="Y119">
        <v>2</v>
      </c>
      <c r="Z119" t="s">
        <v>210</v>
      </c>
      <c r="AA119" t="s">
        <v>127</v>
      </c>
      <c r="AB119" t="s">
        <v>531</v>
      </c>
      <c r="AC119">
        <v>0</v>
      </c>
      <c r="AD119">
        <v>1647376820</v>
      </c>
      <c r="AE119" t="s">
        <v>44</v>
      </c>
    </row>
    <row r="120" spans="1:31" x14ac:dyDescent="0.25">
      <c r="A120">
        <v>8907933</v>
      </c>
      <c r="B120">
        <v>804</v>
      </c>
      <c r="C120" t="s">
        <v>532</v>
      </c>
      <c r="D120">
        <v>53165</v>
      </c>
      <c r="E120" s="1">
        <v>44630</v>
      </c>
      <c r="F120">
        <v>2022</v>
      </c>
      <c r="G120">
        <v>1</v>
      </c>
      <c r="H120" t="s">
        <v>32</v>
      </c>
      <c r="I120" t="s">
        <v>33</v>
      </c>
      <c r="J120" t="s">
        <v>35</v>
      </c>
      <c r="L120">
        <v>1</v>
      </c>
      <c r="M120" t="s">
        <v>205</v>
      </c>
      <c r="N120" t="s">
        <v>206</v>
      </c>
      <c r="O120">
        <v>2</v>
      </c>
      <c r="P120">
        <v>12</v>
      </c>
      <c r="Q120" t="s">
        <v>36</v>
      </c>
      <c r="R120" t="s">
        <v>37</v>
      </c>
      <c r="S120" t="s">
        <v>52</v>
      </c>
      <c r="T120" t="s">
        <v>207</v>
      </c>
      <c r="U120" t="s">
        <v>208</v>
      </c>
      <c r="V120" t="s">
        <v>533</v>
      </c>
      <c r="W120">
        <v>48.404600000000002</v>
      </c>
      <c r="X120">
        <v>38.081699999999998</v>
      </c>
      <c r="Y120">
        <v>2</v>
      </c>
      <c r="Z120" t="s">
        <v>210</v>
      </c>
      <c r="AA120" t="s">
        <v>127</v>
      </c>
      <c r="AB120" t="s">
        <v>534</v>
      </c>
      <c r="AC120">
        <v>0</v>
      </c>
      <c r="AD120">
        <v>1647376820</v>
      </c>
      <c r="AE120" t="s">
        <v>44</v>
      </c>
    </row>
    <row r="121" spans="1:31" x14ac:dyDescent="0.25">
      <c r="A121">
        <v>8907950</v>
      </c>
      <c r="B121">
        <v>804</v>
      </c>
      <c r="C121" t="s">
        <v>535</v>
      </c>
      <c r="D121">
        <v>53167</v>
      </c>
      <c r="E121" s="1">
        <v>44630</v>
      </c>
      <c r="F121">
        <v>2022</v>
      </c>
      <c r="G121">
        <v>1</v>
      </c>
      <c r="H121" t="s">
        <v>32</v>
      </c>
      <c r="I121" t="s">
        <v>33</v>
      </c>
      <c r="J121" t="s">
        <v>35</v>
      </c>
      <c r="L121">
        <v>1</v>
      </c>
      <c r="M121" t="s">
        <v>205</v>
      </c>
      <c r="N121" t="s">
        <v>206</v>
      </c>
      <c r="O121">
        <v>2</v>
      </c>
      <c r="P121">
        <v>12</v>
      </c>
      <c r="Q121" t="s">
        <v>36</v>
      </c>
      <c r="R121" t="s">
        <v>37</v>
      </c>
      <c r="S121" t="s">
        <v>52</v>
      </c>
      <c r="T121" t="s">
        <v>207</v>
      </c>
      <c r="U121" t="s">
        <v>208</v>
      </c>
      <c r="V121" t="s">
        <v>536</v>
      </c>
      <c r="W121">
        <v>48.207099999999997</v>
      </c>
      <c r="X121">
        <v>37.972900000000003</v>
      </c>
      <c r="Y121">
        <v>2</v>
      </c>
      <c r="Z121" t="s">
        <v>210</v>
      </c>
      <c r="AA121" t="s">
        <v>127</v>
      </c>
      <c r="AB121" t="s">
        <v>537</v>
      </c>
      <c r="AC121">
        <v>0</v>
      </c>
      <c r="AD121">
        <v>1647376820</v>
      </c>
      <c r="AE121" t="s">
        <v>44</v>
      </c>
    </row>
    <row r="122" spans="1:31" x14ac:dyDescent="0.25">
      <c r="A122">
        <v>8908046</v>
      </c>
      <c r="B122">
        <v>804</v>
      </c>
      <c r="C122" t="s">
        <v>538</v>
      </c>
      <c r="D122">
        <v>53201</v>
      </c>
      <c r="E122" s="1">
        <v>44630</v>
      </c>
      <c r="F122">
        <v>2022</v>
      </c>
      <c r="G122">
        <v>1</v>
      </c>
      <c r="H122" t="s">
        <v>135</v>
      </c>
      <c r="I122" t="s">
        <v>341</v>
      </c>
      <c r="J122" t="s">
        <v>34</v>
      </c>
      <c r="L122">
        <v>8</v>
      </c>
      <c r="M122" t="s">
        <v>75</v>
      </c>
      <c r="O122">
        <v>7</v>
      </c>
      <c r="P122">
        <v>78</v>
      </c>
      <c r="Q122" t="s">
        <v>36</v>
      </c>
      <c r="R122" t="s">
        <v>37</v>
      </c>
      <c r="S122" t="s">
        <v>88</v>
      </c>
      <c r="T122" t="s">
        <v>89</v>
      </c>
      <c r="U122" t="s">
        <v>179</v>
      </c>
      <c r="V122" t="s">
        <v>180</v>
      </c>
      <c r="W122">
        <v>50.464100000000002</v>
      </c>
      <c r="X122">
        <v>29.811299999999999</v>
      </c>
      <c r="Y122">
        <v>1</v>
      </c>
      <c r="Z122" t="s">
        <v>539</v>
      </c>
      <c r="AA122" t="s">
        <v>42</v>
      </c>
      <c r="AB122" t="s">
        <v>540</v>
      </c>
      <c r="AC122">
        <v>2</v>
      </c>
      <c r="AD122">
        <v>1647376821</v>
      </c>
      <c r="AE122" t="s">
        <v>44</v>
      </c>
    </row>
    <row r="123" spans="1:31" x14ac:dyDescent="0.25">
      <c r="A123">
        <v>8908048</v>
      </c>
      <c r="B123">
        <v>804</v>
      </c>
      <c r="C123" t="s">
        <v>541</v>
      </c>
      <c r="D123">
        <v>53171</v>
      </c>
      <c r="E123" s="1">
        <v>44630</v>
      </c>
      <c r="F123">
        <v>2022</v>
      </c>
      <c r="G123">
        <v>1</v>
      </c>
      <c r="H123" t="s">
        <v>46</v>
      </c>
      <c r="I123" t="s">
        <v>47</v>
      </c>
      <c r="J123" t="s">
        <v>34</v>
      </c>
      <c r="L123">
        <v>8</v>
      </c>
      <c r="O123">
        <v>0</v>
      </c>
      <c r="P123">
        <v>80</v>
      </c>
      <c r="Q123" t="s">
        <v>36</v>
      </c>
      <c r="R123" t="s">
        <v>37</v>
      </c>
      <c r="S123" t="s">
        <v>52</v>
      </c>
      <c r="T123" t="s">
        <v>53</v>
      </c>
      <c r="U123" t="s">
        <v>54</v>
      </c>
      <c r="V123" t="s">
        <v>60</v>
      </c>
      <c r="W123">
        <v>49.171599999999998</v>
      </c>
      <c r="X123">
        <v>37.547699999999999</v>
      </c>
      <c r="Y123">
        <v>1</v>
      </c>
      <c r="Z123" t="s">
        <v>243</v>
      </c>
      <c r="AA123" t="s">
        <v>57</v>
      </c>
      <c r="AB123" t="s">
        <v>542</v>
      </c>
      <c r="AC123">
        <v>0</v>
      </c>
      <c r="AD123">
        <v>1647376821</v>
      </c>
      <c r="AE123" t="s">
        <v>44</v>
      </c>
    </row>
    <row r="124" spans="1:31" x14ac:dyDescent="0.25">
      <c r="A124">
        <v>8908052</v>
      </c>
      <c r="B124">
        <v>804</v>
      </c>
      <c r="C124" t="s">
        <v>543</v>
      </c>
      <c r="D124">
        <v>53199</v>
      </c>
      <c r="E124" s="1">
        <v>44630</v>
      </c>
      <c r="F124">
        <v>2022</v>
      </c>
      <c r="G124">
        <v>1</v>
      </c>
      <c r="H124" t="s">
        <v>126</v>
      </c>
      <c r="I124" t="s">
        <v>127</v>
      </c>
      <c r="J124" t="s">
        <v>75</v>
      </c>
      <c r="L124">
        <v>7</v>
      </c>
      <c r="O124">
        <v>0</v>
      </c>
      <c r="P124">
        <v>70</v>
      </c>
      <c r="Q124" t="s">
        <v>36</v>
      </c>
      <c r="R124" t="s">
        <v>37</v>
      </c>
      <c r="S124" t="s">
        <v>88</v>
      </c>
      <c r="T124" t="s">
        <v>89</v>
      </c>
      <c r="U124" t="s">
        <v>169</v>
      </c>
      <c r="V124" t="s">
        <v>170</v>
      </c>
      <c r="W124">
        <v>50.521799999999999</v>
      </c>
      <c r="X124">
        <v>30.250599999999999</v>
      </c>
      <c r="Y124">
        <v>1</v>
      </c>
      <c r="Z124" t="s">
        <v>243</v>
      </c>
      <c r="AA124" t="s">
        <v>57</v>
      </c>
      <c r="AB124" t="s">
        <v>544</v>
      </c>
      <c r="AC124">
        <v>0</v>
      </c>
      <c r="AD124">
        <v>1647376821</v>
      </c>
      <c r="AE124" t="s">
        <v>44</v>
      </c>
    </row>
    <row r="125" spans="1:31" x14ac:dyDescent="0.25">
      <c r="A125">
        <v>8908053</v>
      </c>
      <c r="B125">
        <v>804</v>
      </c>
      <c r="C125" t="s">
        <v>545</v>
      </c>
      <c r="D125">
        <v>53197</v>
      </c>
      <c r="E125" s="1">
        <v>44630</v>
      </c>
      <c r="F125">
        <v>2022</v>
      </c>
      <c r="G125">
        <v>1</v>
      </c>
      <c r="H125" t="s">
        <v>32</v>
      </c>
      <c r="I125" t="s">
        <v>33</v>
      </c>
      <c r="J125" t="s">
        <v>35</v>
      </c>
      <c r="L125">
        <v>1</v>
      </c>
      <c r="M125" t="s">
        <v>34</v>
      </c>
      <c r="O125">
        <v>8</v>
      </c>
      <c r="P125">
        <v>18</v>
      </c>
      <c r="Q125" t="s">
        <v>36</v>
      </c>
      <c r="R125" t="s">
        <v>37</v>
      </c>
      <c r="S125" t="s">
        <v>88</v>
      </c>
      <c r="T125" t="s">
        <v>89</v>
      </c>
      <c r="U125" t="s">
        <v>502</v>
      </c>
      <c r="V125" t="s">
        <v>503</v>
      </c>
      <c r="W125">
        <v>50.605600000000003</v>
      </c>
      <c r="X125">
        <v>30.3078</v>
      </c>
      <c r="Y125">
        <v>1</v>
      </c>
      <c r="Z125" t="s">
        <v>243</v>
      </c>
      <c r="AA125" t="s">
        <v>57</v>
      </c>
      <c r="AB125" t="s">
        <v>546</v>
      </c>
      <c r="AC125">
        <v>0</v>
      </c>
      <c r="AD125">
        <v>1647376821</v>
      </c>
      <c r="AE125" t="s">
        <v>44</v>
      </c>
    </row>
    <row r="126" spans="1:31" x14ac:dyDescent="0.25">
      <c r="A126">
        <v>8908054</v>
      </c>
      <c r="B126">
        <v>804</v>
      </c>
      <c r="C126" t="s">
        <v>547</v>
      </c>
      <c r="D126">
        <v>53189</v>
      </c>
      <c r="E126" s="1">
        <v>44630</v>
      </c>
      <c r="F126">
        <v>2022</v>
      </c>
      <c r="G126">
        <v>1</v>
      </c>
      <c r="H126" t="s">
        <v>117</v>
      </c>
      <c r="I126" t="s">
        <v>118</v>
      </c>
      <c r="J126" t="s">
        <v>119</v>
      </c>
      <c r="L126">
        <v>6</v>
      </c>
      <c r="O126">
        <v>0</v>
      </c>
      <c r="P126">
        <v>60</v>
      </c>
      <c r="Q126" t="s">
        <v>36</v>
      </c>
      <c r="R126" t="s">
        <v>37</v>
      </c>
      <c r="S126" t="s">
        <v>143</v>
      </c>
      <c r="T126" t="s">
        <v>144</v>
      </c>
      <c r="U126" t="s">
        <v>145</v>
      </c>
      <c r="V126" t="s">
        <v>143</v>
      </c>
      <c r="W126">
        <v>46.655799999999999</v>
      </c>
      <c r="X126">
        <v>32.617800000000003</v>
      </c>
      <c r="Y126">
        <v>1</v>
      </c>
      <c r="Z126" t="s">
        <v>243</v>
      </c>
      <c r="AA126" t="s">
        <v>57</v>
      </c>
      <c r="AB126" t="s">
        <v>548</v>
      </c>
      <c r="AC126">
        <v>0</v>
      </c>
      <c r="AD126">
        <v>1647376821</v>
      </c>
      <c r="AE126" t="s">
        <v>44</v>
      </c>
    </row>
    <row r="127" spans="1:31" x14ac:dyDescent="0.25">
      <c r="A127">
        <v>8908057</v>
      </c>
      <c r="B127">
        <v>804</v>
      </c>
      <c r="C127" t="s">
        <v>549</v>
      </c>
      <c r="D127">
        <v>53176</v>
      </c>
      <c r="E127" s="1">
        <v>44630</v>
      </c>
      <c r="F127">
        <v>2022</v>
      </c>
      <c r="G127">
        <v>1</v>
      </c>
      <c r="H127" t="s">
        <v>46</v>
      </c>
      <c r="I127" t="s">
        <v>47</v>
      </c>
      <c r="J127" t="s">
        <v>34</v>
      </c>
      <c r="L127">
        <v>8</v>
      </c>
      <c r="M127" t="s">
        <v>550</v>
      </c>
      <c r="O127">
        <v>1</v>
      </c>
      <c r="P127">
        <v>18</v>
      </c>
      <c r="Q127" t="s">
        <v>36</v>
      </c>
      <c r="R127" t="s">
        <v>37</v>
      </c>
      <c r="S127" t="s">
        <v>76</v>
      </c>
      <c r="T127" t="s">
        <v>266</v>
      </c>
      <c r="U127" t="s">
        <v>267</v>
      </c>
      <c r="V127" t="s">
        <v>268</v>
      </c>
      <c r="W127">
        <v>49.835900000000002</v>
      </c>
      <c r="X127">
        <v>36.688000000000002</v>
      </c>
      <c r="Y127">
        <v>1</v>
      </c>
      <c r="Z127" t="s">
        <v>243</v>
      </c>
      <c r="AA127" t="s">
        <v>57</v>
      </c>
      <c r="AB127" t="s">
        <v>551</v>
      </c>
      <c r="AC127">
        <v>0</v>
      </c>
      <c r="AD127">
        <v>1647376821</v>
      </c>
      <c r="AE127" t="s">
        <v>44</v>
      </c>
    </row>
    <row r="128" spans="1:31" x14ac:dyDescent="0.25">
      <c r="A128">
        <v>8908062</v>
      </c>
      <c r="B128">
        <v>804</v>
      </c>
      <c r="C128" t="s">
        <v>552</v>
      </c>
      <c r="D128">
        <v>53170</v>
      </c>
      <c r="E128" s="1">
        <v>44630</v>
      </c>
      <c r="F128">
        <v>2022</v>
      </c>
      <c r="G128">
        <v>1</v>
      </c>
      <c r="H128" t="s">
        <v>46</v>
      </c>
      <c r="I128" t="s">
        <v>47</v>
      </c>
      <c r="J128" t="s">
        <v>34</v>
      </c>
      <c r="L128">
        <v>8</v>
      </c>
      <c r="O128">
        <v>0</v>
      </c>
      <c r="P128">
        <v>80</v>
      </c>
      <c r="Q128" t="s">
        <v>36</v>
      </c>
      <c r="R128" t="s">
        <v>37</v>
      </c>
      <c r="S128" t="s">
        <v>52</v>
      </c>
      <c r="T128" t="s">
        <v>53</v>
      </c>
      <c r="U128" t="s">
        <v>54</v>
      </c>
      <c r="V128" t="s">
        <v>55</v>
      </c>
      <c r="W128">
        <v>49.177199999999999</v>
      </c>
      <c r="X128">
        <v>37.566600000000001</v>
      </c>
      <c r="Y128">
        <v>1</v>
      </c>
      <c r="Z128" t="s">
        <v>243</v>
      </c>
      <c r="AA128" t="s">
        <v>57</v>
      </c>
      <c r="AB128" t="s">
        <v>553</v>
      </c>
      <c r="AC128">
        <v>0</v>
      </c>
      <c r="AD128">
        <v>1647376821</v>
      </c>
      <c r="AE128" t="s">
        <v>44</v>
      </c>
    </row>
    <row r="129" spans="1:31" x14ac:dyDescent="0.25">
      <c r="A129">
        <v>8908063</v>
      </c>
      <c r="B129">
        <v>804</v>
      </c>
      <c r="C129" t="s">
        <v>554</v>
      </c>
      <c r="D129">
        <v>53217</v>
      </c>
      <c r="E129" s="1">
        <v>44630</v>
      </c>
      <c r="F129">
        <v>2022</v>
      </c>
      <c r="G129">
        <v>1</v>
      </c>
      <c r="H129" t="s">
        <v>117</v>
      </c>
      <c r="I129" t="s">
        <v>118</v>
      </c>
      <c r="J129" t="s">
        <v>119</v>
      </c>
      <c r="L129">
        <v>6</v>
      </c>
      <c r="O129">
        <v>0</v>
      </c>
      <c r="P129">
        <v>60</v>
      </c>
      <c r="Q129" t="s">
        <v>36</v>
      </c>
      <c r="R129" t="s">
        <v>37</v>
      </c>
      <c r="S129" t="s">
        <v>128</v>
      </c>
      <c r="T129" t="s">
        <v>555</v>
      </c>
      <c r="U129" t="s">
        <v>556</v>
      </c>
      <c r="V129" t="s">
        <v>557</v>
      </c>
      <c r="W129">
        <v>46.758600000000001</v>
      </c>
      <c r="X129">
        <v>36.784500000000001</v>
      </c>
      <c r="Y129">
        <v>1</v>
      </c>
      <c r="Z129" t="s">
        <v>243</v>
      </c>
      <c r="AA129" t="s">
        <v>57</v>
      </c>
      <c r="AB129" t="s">
        <v>558</v>
      </c>
      <c r="AC129">
        <v>0</v>
      </c>
      <c r="AD129">
        <v>1647376821</v>
      </c>
      <c r="AE129" t="s">
        <v>44</v>
      </c>
    </row>
    <row r="130" spans="1:31" x14ac:dyDescent="0.25">
      <c r="A130">
        <v>8908064</v>
      </c>
      <c r="B130">
        <v>804</v>
      </c>
      <c r="C130" t="s">
        <v>559</v>
      </c>
      <c r="D130">
        <v>53179</v>
      </c>
      <c r="E130" s="1">
        <v>44630</v>
      </c>
      <c r="F130">
        <v>2022</v>
      </c>
      <c r="G130">
        <v>1</v>
      </c>
      <c r="H130" t="s">
        <v>46</v>
      </c>
      <c r="I130" t="s">
        <v>47</v>
      </c>
      <c r="J130" t="s">
        <v>34</v>
      </c>
      <c r="L130">
        <v>8</v>
      </c>
      <c r="O130">
        <v>0</v>
      </c>
      <c r="P130">
        <v>80</v>
      </c>
      <c r="Q130" t="s">
        <v>36</v>
      </c>
      <c r="R130" t="s">
        <v>37</v>
      </c>
      <c r="S130" t="s">
        <v>76</v>
      </c>
      <c r="T130" t="s">
        <v>77</v>
      </c>
      <c r="U130" t="s">
        <v>560</v>
      </c>
      <c r="V130" t="s">
        <v>561</v>
      </c>
      <c r="W130">
        <v>49.114199999999997</v>
      </c>
      <c r="X130">
        <v>36.989899999999999</v>
      </c>
      <c r="Y130">
        <v>1</v>
      </c>
      <c r="Z130" t="s">
        <v>243</v>
      </c>
      <c r="AA130" t="s">
        <v>57</v>
      </c>
      <c r="AB130" t="s">
        <v>562</v>
      </c>
      <c r="AC130">
        <v>0</v>
      </c>
      <c r="AD130">
        <v>1647376821</v>
      </c>
      <c r="AE130" t="s">
        <v>44</v>
      </c>
    </row>
    <row r="131" spans="1:31" x14ac:dyDescent="0.25">
      <c r="A131">
        <v>8908065</v>
      </c>
      <c r="B131">
        <v>804</v>
      </c>
      <c r="C131" t="s">
        <v>563</v>
      </c>
      <c r="D131">
        <v>53175</v>
      </c>
      <c r="E131" s="1">
        <v>44630</v>
      </c>
      <c r="F131">
        <v>2022</v>
      </c>
      <c r="G131">
        <v>1</v>
      </c>
      <c r="H131" t="s">
        <v>46</v>
      </c>
      <c r="I131" t="s">
        <v>47</v>
      </c>
      <c r="J131" t="s">
        <v>34</v>
      </c>
      <c r="L131">
        <v>8</v>
      </c>
      <c r="M131" t="s">
        <v>75</v>
      </c>
      <c r="O131">
        <v>7</v>
      </c>
      <c r="P131">
        <v>78</v>
      </c>
      <c r="Q131" t="s">
        <v>36</v>
      </c>
      <c r="R131" t="s">
        <v>37</v>
      </c>
      <c r="S131" t="s">
        <v>76</v>
      </c>
      <c r="T131" t="s">
        <v>276</v>
      </c>
      <c r="U131" t="s">
        <v>277</v>
      </c>
      <c r="V131" t="s">
        <v>278</v>
      </c>
      <c r="W131">
        <v>50.279899999999998</v>
      </c>
      <c r="X131">
        <v>35.9818</v>
      </c>
      <c r="Y131">
        <v>1</v>
      </c>
      <c r="Z131" t="s">
        <v>243</v>
      </c>
      <c r="AA131" t="s">
        <v>57</v>
      </c>
      <c r="AB131" t="s">
        <v>564</v>
      </c>
      <c r="AC131">
        <v>1</v>
      </c>
      <c r="AD131">
        <v>1647376821</v>
      </c>
      <c r="AE131" t="s">
        <v>44</v>
      </c>
    </row>
    <row r="132" spans="1:31" x14ac:dyDescent="0.25">
      <c r="A132">
        <v>8908164</v>
      </c>
      <c r="B132">
        <v>804</v>
      </c>
      <c r="C132" t="s">
        <v>565</v>
      </c>
      <c r="D132">
        <v>53205</v>
      </c>
      <c r="E132" s="1">
        <v>44630</v>
      </c>
      <c r="F132">
        <v>2022</v>
      </c>
      <c r="G132">
        <v>1</v>
      </c>
      <c r="H132" t="s">
        <v>46</v>
      </c>
      <c r="I132" t="s">
        <v>47</v>
      </c>
      <c r="J132" t="s">
        <v>34</v>
      </c>
      <c r="L132">
        <v>8</v>
      </c>
      <c r="M132" t="s">
        <v>75</v>
      </c>
      <c r="O132">
        <v>7</v>
      </c>
      <c r="P132">
        <v>78</v>
      </c>
      <c r="Q132" t="s">
        <v>36</v>
      </c>
      <c r="R132" t="s">
        <v>37</v>
      </c>
      <c r="S132" t="s">
        <v>183</v>
      </c>
      <c r="T132" t="s">
        <v>184</v>
      </c>
      <c r="U132" t="s">
        <v>193</v>
      </c>
      <c r="V132" t="s">
        <v>194</v>
      </c>
      <c r="W132">
        <v>48.9467</v>
      </c>
      <c r="X132">
        <v>38.491399999999999</v>
      </c>
      <c r="Y132">
        <v>1</v>
      </c>
      <c r="Z132" t="s">
        <v>334</v>
      </c>
      <c r="AA132" t="s">
        <v>42</v>
      </c>
      <c r="AB132" t="s">
        <v>566</v>
      </c>
      <c r="AC132">
        <v>1</v>
      </c>
      <c r="AD132">
        <v>1647376821</v>
      </c>
      <c r="AE132" t="s">
        <v>44</v>
      </c>
    </row>
    <row r="133" spans="1:31" x14ac:dyDescent="0.25">
      <c r="A133">
        <v>8908165</v>
      </c>
      <c r="B133">
        <v>804</v>
      </c>
      <c r="C133" t="s">
        <v>567</v>
      </c>
      <c r="D133">
        <v>53204</v>
      </c>
      <c r="E133" s="1">
        <v>44630</v>
      </c>
      <c r="F133">
        <v>2022</v>
      </c>
      <c r="G133">
        <v>1</v>
      </c>
      <c r="H133" t="s">
        <v>46</v>
      </c>
      <c r="I133" t="s">
        <v>47</v>
      </c>
      <c r="J133" t="s">
        <v>34</v>
      </c>
      <c r="L133">
        <v>8</v>
      </c>
      <c r="M133" t="s">
        <v>75</v>
      </c>
      <c r="O133">
        <v>7</v>
      </c>
      <c r="P133">
        <v>78</v>
      </c>
      <c r="Q133" t="s">
        <v>36</v>
      </c>
      <c r="R133" t="s">
        <v>37</v>
      </c>
      <c r="S133" t="s">
        <v>183</v>
      </c>
      <c r="T133" t="s">
        <v>184</v>
      </c>
      <c r="U133" t="s">
        <v>185</v>
      </c>
      <c r="V133" t="s">
        <v>186</v>
      </c>
      <c r="W133">
        <v>49.012300000000003</v>
      </c>
      <c r="X133">
        <v>38.3797</v>
      </c>
      <c r="Y133">
        <v>1</v>
      </c>
      <c r="Z133" t="s">
        <v>334</v>
      </c>
      <c r="AA133" t="s">
        <v>42</v>
      </c>
      <c r="AB133" t="s">
        <v>568</v>
      </c>
      <c r="AC133">
        <v>0</v>
      </c>
      <c r="AD133">
        <v>1647376821</v>
      </c>
      <c r="AE133" t="s">
        <v>44</v>
      </c>
    </row>
    <row r="134" spans="1:31" x14ac:dyDescent="0.25">
      <c r="A134">
        <v>8908167</v>
      </c>
      <c r="B134">
        <v>804</v>
      </c>
      <c r="C134" t="s">
        <v>569</v>
      </c>
      <c r="D134">
        <v>53182</v>
      </c>
      <c r="E134" s="1">
        <v>44630</v>
      </c>
      <c r="F134">
        <v>2022</v>
      </c>
      <c r="G134">
        <v>1</v>
      </c>
      <c r="H134" t="s">
        <v>32</v>
      </c>
      <c r="I134" t="s">
        <v>482</v>
      </c>
      <c r="J134" t="s">
        <v>35</v>
      </c>
      <c r="L134">
        <v>1</v>
      </c>
      <c r="M134" t="s">
        <v>34</v>
      </c>
      <c r="O134">
        <v>8</v>
      </c>
      <c r="P134">
        <v>18</v>
      </c>
      <c r="Q134" t="s">
        <v>36</v>
      </c>
      <c r="R134" t="s">
        <v>37</v>
      </c>
      <c r="S134" t="s">
        <v>76</v>
      </c>
      <c r="T134" t="s">
        <v>83</v>
      </c>
      <c r="U134" t="s">
        <v>84</v>
      </c>
      <c r="V134" t="s">
        <v>85</v>
      </c>
      <c r="W134">
        <v>50.1066</v>
      </c>
      <c r="X134">
        <v>36.121099999999998</v>
      </c>
      <c r="Y134">
        <v>1</v>
      </c>
      <c r="Z134" t="s">
        <v>334</v>
      </c>
      <c r="AA134" t="s">
        <v>42</v>
      </c>
      <c r="AB134" t="s">
        <v>570</v>
      </c>
      <c r="AC134">
        <v>0</v>
      </c>
      <c r="AD134">
        <v>1647376821</v>
      </c>
      <c r="AE134" t="s">
        <v>44</v>
      </c>
    </row>
    <row r="135" spans="1:31" x14ac:dyDescent="0.25">
      <c r="A135">
        <v>8908174</v>
      </c>
      <c r="B135">
        <v>804</v>
      </c>
      <c r="C135" t="s">
        <v>571</v>
      </c>
      <c r="D135">
        <v>53210</v>
      </c>
      <c r="E135" s="1">
        <v>44630</v>
      </c>
      <c r="F135">
        <v>2022</v>
      </c>
      <c r="G135">
        <v>1</v>
      </c>
      <c r="H135" t="s">
        <v>46</v>
      </c>
      <c r="I135" t="s">
        <v>47</v>
      </c>
      <c r="J135" t="s">
        <v>34</v>
      </c>
      <c r="L135">
        <v>8</v>
      </c>
      <c r="O135">
        <v>0</v>
      </c>
      <c r="P135">
        <v>80</v>
      </c>
      <c r="Q135" t="s">
        <v>36</v>
      </c>
      <c r="R135" t="s">
        <v>37</v>
      </c>
      <c r="S135" t="s">
        <v>173</v>
      </c>
      <c r="T135" t="s">
        <v>174</v>
      </c>
      <c r="U135" t="s">
        <v>572</v>
      </c>
      <c r="V135" t="s">
        <v>573</v>
      </c>
      <c r="W135">
        <v>51.148299999999999</v>
      </c>
      <c r="X135">
        <v>34.300800000000002</v>
      </c>
      <c r="Y135">
        <v>1</v>
      </c>
      <c r="Z135" t="s">
        <v>334</v>
      </c>
      <c r="AA135" t="s">
        <v>42</v>
      </c>
      <c r="AB135" t="s">
        <v>574</v>
      </c>
      <c r="AC135">
        <v>0</v>
      </c>
      <c r="AD135">
        <v>1647376821</v>
      </c>
      <c r="AE135" t="s">
        <v>44</v>
      </c>
    </row>
    <row r="136" spans="1:31" x14ac:dyDescent="0.25">
      <c r="A136">
        <v>8908175</v>
      </c>
      <c r="B136">
        <v>804</v>
      </c>
      <c r="C136" t="s">
        <v>575</v>
      </c>
      <c r="D136">
        <v>53160</v>
      </c>
      <c r="E136" s="1">
        <v>44630</v>
      </c>
      <c r="F136">
        <v>2022</v>
      </c>
      <c r="G136">
        <v>1</v>
      </c>
      <c r="H136" t="s">
        <v>46</v>
      </c>
      <c r="I136" t="s">
        <v>47</v>
      </c>
      <c r="J136" t="s">
        <v>34</v>
      </c>
      <c r="L136">
        <v>8</v>
      </c>
      <c r="M136" t="s">
        <v>75</v>
      </c>
      <c r="O136">
        <v>7</v>
      </c>
      <c r="P136">
        <v>78</v>
      </c>
      <c r="Q136" t="s">
        <v>36</v>
      </c>
      <c r="R136" t="s">
        <v>37</v>
      </c>
      <c r="S136" t="s">
        <v>38</v>
      </c>
      <c r="T136" t="s">
        <v>576</v>
      </c>
      <c r="U136" t="s">
        <v>577</v>
      </c>
      <c r="V136" t="s">
        <v>578</v>
      </c>
      <c r="W136">
        <v>51.048000000000002</v>
      </c>
      <c r="X136">
        <v>31.886900000000001</v>
      </c>
      <c r="Y136">
        <v>1</v>
      </c>
      <c r="Z136" t="s">
        <v>334</v>
      </c>
      <c r="AA136" t="s">
        <v>42</v>
      </c>
      <c r="AB136" t="s">
        <v>579</v>
      </c>
      <c r="AC136">
        <v>2</v>
      </c>
      <c r="AD136">
        <v>1647376821</v>
      </c>
      <c r="AE136" t="s">
        <v>44</v>
      </c>
    </row>
    <row r="137" spans="1:31" x14ac:dyDescent="0.25">
      <c r="A137">
        <v>8908176</v>
      </c>
      <c r="B137">
        <v>804</v>
      </c>
      <c r="C137" t="s">
        <v>580</v>
      </c>
      <c r="D137">
        <v>53196</v>
      </c>
      <c r="E137" s="1">
        <v>44630</v>
      </c>
      <c r="F137">
        <v>2022</v>
      </c>
      <c r="G137">
        <v>1</v>
      </c>
      <c r="H137" t="s">
        <v>46</v>
      </c>
      <c r="I137" t="s">
        <v>47</v>
      </c>
      <c r="J137" t="s">
        <v>34</v>
      </c>
      <c r="L137">
        <v>8</v>
      </c>
      <c r="M137" t="s">
        <v>75</v>
      </c>
      <c r="O137">
        <v>7</v>
      </c>
      <c r="P137">
        <v>78</v>
      </c>
      <c r="Q137" t="s">
        <v>36</v>
      </c>
      <c r="R137" t="s">
        <v>37</v>
      </c>
      <c r="S137" t="s">
        <v>88</v>
      </c>
      <c r="T137" t="s">
        <v>89</v>
      </c>
      <c r="U137" t="s">
        <v>160</v>
      </c>
      <c r="V137" t="s">
        <v>161</v>
      </c>
      <c r="W137">
        <v>50.543500000000002</v>
      </c>
      <c r="X137">
        <v>30.212</v>
      </c>
      <c r="Y137">
        <v>1</v>
      </c>
      <c r="Z137" t="s">
        <v>334</v>
      </c>
      <c r="AA137" t="s">
        <v>42</v>
      </c>
      <c r="AB137" t="s">
        <v>581</v>
      </c>
      <c r="AC137">
        <v>0</v>
      </c>
      <c r="AD137">
        <v>1647376821</v>
      </c>
      <c r="AE137" t="s">
        <v>44</v>
      </c>
    </row>
    <row r="138" spans="1:31" x14ac:dyDescent="0.25">
      <c r="A138">
        <v>8908177</v>
      </c>
      <c r="B138">
        <v>804</v>
      </c>
      <c r="C138" t="s">
        <v>582</v>
      </c>
      <c r="D138">
        <v>53161</v>
      </c>
      <c r="E138" s="1">
        <v>44630</v>
      </c>
      <c r="F138">
        <v>2022</v>
      </c>
      <c r="G138">
        <v>1</v>
      </c>
      <c r="H138" t="s">
        <v>46</v>
      </c>
      <c r="I138" t="s">
        <v>47</v>
      </c>
      <c r="J138" t="s">
        <v>34</v>
      </c>
      <c r="L138">
        <v>8</v>
      </c>
      <c r="O138">
        <v>0</v>
      </c>
      <c r="P138">
        <v>80</v>
      </c>
      <c r="Q138" t="s">
        <v>36</v>
      </c>
      <c r="R138" t="s">
        <v>37</v>
      </c>
      <c r="S138" t="s">
        <v>380</v>
      </c>
      <c r="T138" t="s">
        <v>583</v>
      </c>
      <c r="U138" t="s">
        <v>584</v>
      </c>
      <c r="V138" t="s">
        <v>585</v>
      </c>
      <c r="W138">
        <v>47.909300000000002</v>
      </c>
      <c r="X138">
        <v>33.393300000000004</v>
      </c>
      <c r="Y138">
        <v>2</v>
      </c>
      <c r="Z138" t="s">
        <v>334</v>
      </c>
      <c r="AA138" t="s">
        <v>42</v>
      </c>
      <c r="AB138" t="s">
        <v>586</v>
      </c>
      <c r="AC138">
        <v>0</v>
      </c>
      <c r="AD138">
        <v>1647376821</v>
      </c>
      <c r="AE138" t="s">
        <v>44</v>
      </c>
    </row>
    <row r="139" spans="1:31" x14ac:dyDescent="0.25">
      <c r="A139">
        <v>8908180</v>
      </c>
      <c r="B139">
        <v>804</v>
      </c>
      <c r="C139" t="s">
        <v>587</v>
      </c>
      <c r="D139">
        <v>53191</v>
      </c>
      <c r="E139" s="1">
        <v>44630</v>
      </c>
      <c r="F139">
        <v>2022</v>
      </c>
      <c r="G139">
        <v>1</v>
      </c>
      <c r="H139" t="s">
        <v>32</v>
      </c>
      <c r="I139" t="s">
        <v>33</v>
      </c>
      <c r="J139" t="s">
        <v>34</v>
      </c>
      <c r="L139">
        <v>8</v>
      </c>
      <c r="M139" t="s">
        <v>588</v>
      </c>
      <c r="N139" t="s">
        <v>589</v>
      </c>
      <c r="O139">
        <v>1</v>
      </c>
      <c r="P139">
        <v>18</v>
      </c>
      <c r="Q139" t="s">
        <v>36</v>
      </c>
      <c r="R139" t="s">
        <v>37</v>
      </c>
      <c r="S139" t="s">
        <v>88</v>
      </c>
      <c r="T139" t="s">
        <v>316</v>
      </c>
      <c r="U139" t="s">
        <v>395</v>
      </c>
      <c r="V139" t="s">
        <v>396</v>
      </c>
      <c r="W139">
        <v>50.518099999999997</v>
      </c>
      <c r="X139">
        <v>30.806699999999999</v>
      </c>
      <c r="Y139">
        <v>2</v>
      </c>
      <c r="Z139" t="s">
        <v>334</v>
      </c>
      <c r="AA139" t="s">
        <v>42</v>
      </c>
      <c r="AB139" t="s">
        <v>590</v>
      </c>
      <c r="AC139">
        <v>10</v>
      </c>
      <c r="AD139">
        <v>1647376821</v>
      </c>
      <c r="AE139" t="s">
        <v>44</v>
      </c>
    </row>
    <row r="140" spans="1:31" x14ac:dyDescent="0.25">
      <c r="A140">
        <v>8908182</v>
      </c>
      <c r="B140">
        <v>804</v>
      </c>
      <c r="C140" t="s">
        <v>591</v>
      </c>
      <c r="D140">
        <v>53211</v>
      </c>
      <c r="E140" s="1">
        <v>44630</v>
      </c>
      <c r="F140">
        <v>2022</v>
      </c>
      <c r="G140">
        <v>1</v>
      </c>
      <c r="H140" t="s">
        <v>46</v>
      </c>
      <c r="I140" t="s">
        <v>102</v>
      </c>
      <c r="J140" t="s">
        <v>48</v>
      </c>
      <c r="L140">
        <v>8</v>
      </c>
      <c r="O140">
        <v>0</v>
      </c>
      <c r="P140">
        <v>80</v>
      </c>
      <c r="Q140" t="s">
        <v>36</v>
      </c>
      <c r="R140" t="s">
        <v>37</v>
      </c>
      <c r="S140" t="s">
        <v>173</v>
      </c>
      <c r="T140" t="s">
        <v>174</v>
      </c>
      <c r="U140" t="s">
        <v>175</v>
      </c>
      <c r="V140" t="s">
        <v>592</v>
      </c>
      <c r="W140">
        <v>50.980200000000004</v>
      </c>
      <c r="X140">
        <v>34.987499999999997</v>
      </c>
      <c r="Y140">
        <v>2</v>
      </c>
      <c r="Z140" t="s">
        <v>334</v>
      </c>
      <c r="AA140" t="s">
        <v>42</v>
      </c>
      <c r="AB140" t="s">
        <v>593</v>
      </c>
      <c r="AC140">
        <v>0</v>
      </c>
      <c r="AD140">
        <v>1647376821</v>
      </c>
      <c r="AE140" t="s">
        <v>44</v>
      </c>
    </row>
    <row r="141" spans="1:31" x14ac:dyDescent="0.25">
      <c r="A141">
        <v>8908190</v>
      </c>
      <c r="B141">
        <v>804</v>
      </c>
      <c r="C141" t="s">
        <v>594</v>
      </c>
      <c r="D141">
        <v>53215</v>
      </c>
      <c r="E141" s="1">
        <v>44630</v>
      </c>
      <c r="F141">
        <v>2022</v>
      </c>
      <c r="G141">
        <v>1</v>
      </c>
      <c r="H141" t="s">
        <v>46</v>
      </c>
      <c r="I141" t="s">
        <v>47</v>
      </c>
      <c r="J141" t="s">
        <v>35</v>
      </c>
      <c r="L141">
        <v>1</v>
      </c>
      <c r="M141" t="s">
        <v>34</v>
      </c>
      <c r="O141">
        <v>8</v>
      </c>
      <c r="P141">
        <v>18</v>
      </c>
      <c r="Q141" t="s">
        <v>36</v>
      </c>
      <c r="R141" t="s">
        <v>37</v>
      </c>
      <c r="S141" t="s">
        <v>173</v>
      </c>
      <c r="T141" t="s">
        <v>174</v>
      </c>
      <c r="U141" t="s">
        <v>506</v>
      </c>
      <c r="V141" t="s">
        <v>173</v>
      </c>
      <c r="W141">
        <v>50.921599999999998</v>
      </c>
      <c r="X141">
        <v>34.8003</v>
      </c>
      <c r="Y141">
        <v>3</v>
      </c>
      <c r="Z141" t="s">
        <v>334</v>
      </c>
      <c r="AA141" t="s">
        <v>42</v>
      </c>
      <c r="AB141" t="s">
        <v>595</v>
      </c>
      <c r="AC141">
        <v>0</v>
      </c>
      <c r="AD141">
        <v>1647376821</v>
      </c>
      <c r="AE141" t="s">
        <v>44</v>
      </c>
    </row>
    <row r="142" spans="1:31" x14ac:dyDescent="0.25">
      <c r="A142">
        <v>8908192</v>
      </c>
      <c r="B142">
        <v>804</v>
      </c>
      <c r="C142" t="s">
        <v>596</v>
      </c>
      <c r="D142">
        <v>53200</v>
      </c>
      <c r="E142" s="1">
        <v>44630</v>
      </c>
      <c r="F142">
        <v>2022</v>
      </c>
      <c r="G142">
        <v>1</v>
      </c>
      <c r="H142" t="s">
        <v>46</v>
      </c>
      <c r="I142" t="s">
        <v>47</v>
      </c>
      <c r="J142" t="s">
        <v>34</v>
      </c>
      <c r="L142">
        <v>8</v>
      </c>
      <c r="M142" t="s">
        <v>75</v>
      </c>
      <c r="O142">
        <v>7</v>
      </c>
      <c r="P142">
        <v>78</v>
      </c>
      <c r="Q142" t="s">
        <v>36</v>
      </c>
      <c r="R142" t="s">
        <v>37</v>
      </c>
      <c r="S142" t="s">
        <v>88</v>
      </c>
      <c r="T142" t="s">
        <v>89</v>
      </c>
      <c r="U142" t="s">
        <v>169</v>
      </c>
      <c r="V142" t="s">
        <v>170</v>
      </c>
      <c r="W142">
        <v>50.521799999999999</v>
      </c>
      <c r="X142">
        <v>30.250599999999999</v>
      </c>
      <c r="Y142">
        <v>1</v>
      </c>
      <c r="Z142" t="s">
        <v>334</v>
      </c>
      <c r="AA142" t="s">
        <v>42</v>
      </c>
      <c r="AB142" t="s">
        <v>597</v>
      </c>
      <c r="AC142">
        <v>1</v>
      </c>
      <c r="AD142">
        <v>1647376821</v>
      </c>
      <c r="AE142" t="s">
        <v>44</v>
      </c>
    </row>
    <row r="143" spans="1:31" x14ac:dyDescent="0.25">
      <c r="A143">
        <v>8908194</v>
      </c>
      <c r="B143">
        <v>804</v>
      </c>
      <c r="C143" t="s">
        <v>598</v>
      </c>
      <c r="D143">
        <v>53163</v>
      </c>
      <c r="E143" s="1">
        <v>44630</v>
      </c>
      <c r="F143">
        <v>2022</v>
      </c>
      <c r="G143">
        <v>1</v>
      </c>
      <c r="H143" t="s">
        <v>46</v>
      </c>
      <c r="I143" t="s">
        <v>47</v>
      </c>
      <c r="J143" t="s">
        <v>34</v>
      </c>
      <c r="L143">
        <v>8</v>
      </c>
      <c r="O143">
        <v>0</v>
      </c>
      <c r="P143">
        <v>80</v>
      </c>
      <c r="Q143" t="s">
        <v>36</v>
      </c>
      <c r="R143" t="s">
        <v>37</v>
      </c>
      <c r="S143" t="s">
        <v>52</v>
      </c>
      <c r="T143" t="s">
        <v>227</v>
      </c>
      <c r="U143" t="s">
        <v>228</v>
      </c>
      <c r="V143" t="s">
        <v>599</v>
      </c>
      <c r="W143">
        <v>48.438000000000002</v>
      </c>
      <c r="X143">
        <v>38.223500000000001</v>
      </c>
      <c r="Y143">
        <v>2</v>
      </c>
      <c r="Z143" t="s">
        <v>334</v>
      </c>
      <c r="AA143" t="s">
        <v>42</v>
      </c>
      <c r="AB143" t="s">
        <v>600</v>
      </c>
      <c r="AC143">
        <v>0</v>
      </c>
      <c r="AD143">
        <v>1647376821</v>
      </c>
      <c r="AE143" t="s">
        <v>44</v>
      </c>
    </row>
    <row r="144" spans="1:31" x14ac:dyDescent="0.25">
      <c r="A144">
        <v>8908318</v>
      </c>
      <c r="B144">
        <v>804</v>
      </c>
      <c r="C144" t="s">
        <v>601</v>
      </c>
      <c r="D144">
        <v>53202</v>
      </c>
      <c r="E144" s="1">
        <v>44630</v>
      </c>
      <c r="F144">
        <v>2022</v>
      </c>
      <c r="G144">
        <v>1</v>
      </c>
      <c r="H144" t="s">
        <v>32</v>
      </c>
      <c r="I144" t="s">
        <v>33</v>
      </c>
      <c r="J144" t="s">
        <v>35</v>
      </c>
      <c r="L144">
        <v>1</v>
      </c>
      <c r="M144" t="s">
        <v>34</v>
      </c>
      <c r="O144">
        <v>8</v>
      </c>
      <c r="P144">
        <v>18</v>
      </c>
      <c r="Q144" t="s">
        <v>36</v>
      </c>
      <c r="R144" t="s">
        <v>37</v>
      </c>
      <c r="S144" t="s">
        <v>354</v>
      </c>
      <c r="T144" t="s">
        <v>88</v>
      </c>
      <c r="V144" t="s">
        <v>88</v>
      </c>
      <c r="W144">
        <v>50.449599999999997</v>
      </c>
      <c r="X144">
        <v>30.522400000000001</v>
      </c>
      <c r="Y144">
        <v>3</v>
      </c>
      <c r="Z144" t="s">
        <v>377</v>
      </c>
      <c r="AA144" t="s">
        <v>42</v>
      </c>
      <c r="AB144" t="s">
        <v>602</v>
      </c>
      <c r="AC144">
        <v>10</v>
      </c>
      <c r="AD144">
        <v>1647376821</v>
      </c>
      <c r="AE144" t="s">
        <v>44</v>
      </c>
    </row>
    <row r="145" spans="1:31" x14ac:dyDescent="0.25">
      <c r="A145">
        <v>8908319</v>
      </c>
      <c r="B145">
        <v>804</v>
      </c>
      <c r="C145" t="s">
        <v>603</v>
      </c>
      <c r="D145">
        <v>53195</v>
      </c>
      <c r="E145" s="1">
        <v>44630</v>
      </c>
      <c r="F145">
        <v>2022</v>
      </c>
      <c r="G145">
        <v>1</v>
      </c>
      <c r="H145" t="s">
        <v>46</v>
      </c>
      <c r="I145" t="s">
        <v>47</v>
      </c>
      <c r="J145" t="s">
        <v>34</v>
      </c>
      <c r="L145">
        <v>8</v>
      </c>
      <c r="M145" t="s">
        <v>35</v>
      </c>
      <c r="O145">
        <v>1</v>
      </c>
      <c r="P145">
        <v>18</v>
      </c>
      <c r="Q145" t="s">
        <v>36</v>
      </c>
      <c r="R145" t="s">
        <v>37</v>
      </c>
      <c r="S145" t="s">
        <v>88</v>
      </c>
      <c r="T145" t="s">
        <v>89</v>
      </c>
      <c r="U145" t="s">
        <v>604</v>
      </c>
      <c r="V145" t="s">
        <v>605</v>
      </c>
      <c r="W145">
        <v>50.644799999999996</v>
      </c>
      <c r="X145">
        <v>29.920100000000001</v>
      </c>
      <c r="Y145">
        <v>2</v>
      </c>
      <c r="Z145" t="s">
        <v>377</v>
      </c>
      <c r="AA145" t="s">
        <v>42</v>
      </c>
      <c r="AB145" t="s">
        <v>606</v>
      </c>
      <c r="AC145">
        <v>0</v>
      </c>
      <c r="AD145">
        <v>1647376821</v>
      </c>
      <c r="AE145" t="s">
        <v>44</v>
      </c>
    </row>
    <row r="146" spans="1:31" x14ac:dyDescent="0.25">
      <c r="A146">
        <v>8908324</v>
      </c>
      <c r="B146">
        <v>804</v>
      </c>
      <c r="C146" t="s">
        <v>607</v>
      </c>
      <c r="D146">
        <v>53213</v>
      </c>
      <c r="E146" s="1">
        <v>44630</v>
      </c>
      <c r="F146">
        <v>2022</v>
      </c>
      <c r="G146">
        <v>1</v>
      </c>
      <c r="H146" t="s">
        <v>46</v>
      </c>
      <c r="I146" t="s">
        <v>102</v>
      </c>
      <c r="J146" t="s">
        <v>48</v>
      </c>
      <c r="L146">
        <v>8</v>
      </c>
      <c r="O146">
        <v>0</v>
      </c>
      <c r="P146">
        <v>80</v>
      </c>
      <c r="Q146" t="s">
        <v>36</v>
      </c>
      <c r="R146" t="s">
        <v>37</v>
      </c>
      <c r="S146" t="s">
        <v>173</v>
      </c>
      <c r="T146" t="s">
        <v>174</v>
      </c>
      <c r="U146" t="s">
        <v>506</v>
      </c>
      <c r="V146" t="s">
        <v>173</v>
      </c>
      <c r="W146">
        <v>50.921599999999998</v>
      </c>
      <c r="X146">
        <v>34.8003</v>
      </c>
      <c r="Y146">
        <v>2</v>
      </c>
      <c r="Z146" t="s">
        <v>377</v>
      </c>
      <c r="AA146" t="s">
        <v>42</v>
      </c>
      <c r="AB146" t="s">
        <v>608</v>
      </c>
      <c r="AC146">
        <v>0</v>
      </c>
      <c r="AD146">
        <v>1647376821</v>
      </c>
      <c r="AE146" t="s">
        <v>44</v>
      </c>
    </row>
    <row r="147" spans="1:31" x14ac:dyDescent="0.25">
      <c r="A147">
        <v>8908326</v>
      </c>
      <c r="B147">
        <v>804</v>
      </c>
      <c r="C147" t="s">
        <v>609</v>
      </c>
      <c r="D147">
        <v>53158</v>
      </c>
      <c r="E147" s="1">
        <v>44630</v>
      </c>
      <c r="F147">
        <v>2022</v>
      </c>
      <c r="G147">
        <v>1</v>
      </c>
      <c r="H147" t="s">
        <v>46</v>
      </c>
      <c r="I147" t="s">
        <v>47</v>
      </c>
      <c r="J147" t="s">
        <v>35</v>
      </c>
      <c r="L147">
        <v>1</v>
      </c>
      <c r="M147" t="s">
        <v>48</v>
      </c>
      <c r="O147">
        <v>8</v>
      </c>
      <c r="P147">
        <v>18</v>
      </c>
      <c r="Q147" t="s">
        <v>36</v>
      </c>
      <c r="R147" t="s">
        <v>37</v>
      </c>
      <c r="S147" t="s">
        <v>38</v>
      </c>
      <c r="T147" t="s">
        <v>39</v>
      </c>
      <c r="U147" t="s">
        <v>40</v>
      </c>
      <c r="V147" t="s">
        <v>38</v>
      </c>
      <c r="W147">
        <v>51.505499999999998</v>
      </c>
      <c r="X147">
        <v>31.2849</v>
      </c>
      <c r="Y147">
        <v>3</v>
      </c>
      <c r="Z147" t="s">
        <v>377</v>
      </c>
      <c r="AA147" t="s">
        <v>42</v>
      </c>
      <c r="AB147" t="s">
        <v>610</v>
      </c>
      <c r="AC147">
        <v>1</v>
      </c>
      <c r="AD147">
        <v>1647376821</v>
      </c>
      <c r="AE147" t="s">
        <v>44</v>
      </c>
    </row>
    <row r="148" spans="1:31" x14ac:dyDescent="0.25">
      <c r="A148">
        <v>8908328</v>
      </c>
      <c r="B148">
        <v>804</v>
      </c>
      <c r="C148" t="s">
        <v>611</v>
      </c>
      <c r="D148">
        <v>53207</v>
      </c>
      <c r="E148" s="1">
        <v>44630</v>
      </c>
      <c r="F148">
        <v>2022</v>
      </c>
      <c r="G148">
        <v>1</v>
      </c>
      <c r="H148" t="s">
        <v>46</v>
      </c>
      <c r="I148" t="s">
        <v>102</v>
      </c>
      <c r="J148" t="s">
        <v>48</v>
      </c>
      <c r="L148">
        <v>8</v>
      </c>
      <c r="O148">
        <v>0</v>
      </c>
      <c r="P148">
        <v>80</v>
      </c>
      <c r="Q148" t="s">
        <v>36</v>
      </c>
      <c r="R148" t="s">
        <v>37</v>
      </c>
      <c r="S148" t="s">
        <v>173</v>
      </c>
      <c r="T148" t="s">
        <v>459</v>
      </c>
      <c r="U148" t="s">
        <v>612</v>
      </c>
      <c r="V148" t="s">
        <v>613</v>
      </c>
      <c r="W148">
        <v>50.310400000000001</v>
      </c>
      <c r="X148">
        <v>34.898800000000001</v>
      </c>
      <c r="Y148">
        <v>1</v>
      </c>
      <c r="Z148" t="s">
        <v>377</v>
      </c>
      <c r="AA148" t="s">
        <v>42</v>
      </c>
      <c r="AB148" t="s">
        <v>614</v>
      </c>
      <c r="AC148">
        <v>0</v>
      </c>
      <c r="AD148">
        <v>1647376821</v>
      </c>
      <c r="AE148" t="s">
        <v>44</v>
      </c>
    </row>
    <row r="149" spans="1:31" x14ac:dyDescent="0.25">
      <c r="A149">
        <v>8908334</v>
      </c>
      <c r="B149">
        <v>804</v>
      </c>
      <c r="C149" t="s">
        <v>615</v>
      </c>
      <c r="D149">
        <v>53178</v>
      </c>
      <c r="E149" s="1">
        <v>44630</v>
      </c>
      <c r="F149">
        <v>2022</v>
      </c>
      <c r="G149">
        <v>1</v>
      </c>
      <c r="H149" t="s">
        <v>46</v>
      </c>
      <c r="I149" t="s">
        <v>47</v>
      </c>
      <c r="J149" t="s">
        <v>34</v>
      </c>
      <c r="L149">
        <v>8</v>
      </c>
      <c r="M149" t="s">
        <v>75</v>
      </c>
      <c r="O149">
        <v>7</v>
      </c>
      <c r="P149">
        <v>78</v>
      </c>
      <c r="Q149" t="s">
        <v>36</v>
      </c>
      <c r="R149" t="s">
        <v>37</v>
      </c>
      <c r="S149" t="s">
        <v>76</v>
      </c>
      <c r="T149" t="s">
        <v>77</v>
      </c>
      <c r="U149" t="s">
        <v>250</v>
      </c>
      <c r="V149" t="s">
        <v>616</v>
      </c>
      <c r="W149">
        <v>49.370199999999997</v>
      </c>
      <c r="X149">
        <v>36.579500000000003</v>
      </c>
      <c r="Y149">
        <v>1</v>
      </c>
      <c r="Z149" t="s">
        <v>377</v>
      </c>
      <c r="AA149" t="s">
        <v>42</v>
      </c>
      <c r="AB149" t="s">
        <v>617</v>
      </c>
      <c r="AC149">
        <v>4</v>
      </c>
      <c r="AD149">
        <v>1647376821</v>
      </c>
      <c r="AE149" t="s">
        <v>44</v>
      </c>
    </row>
    <row r="150" spans="1:31" x14ac:dyDescent="0.25">
      <c r="A150">
        <v>8908337</v>
      </c>
      <c r="B150">
        <v>804</v>
      </c>
      <c r="C150" t="s">
        <v>618</v>
      </c>
      <c r="D150">
        <v>53192</v>
      </c>
      <c r="E150" s="1">
        <v>44630</v>
      </c>
      <c r="F150">
        <v>2022</v>
      </c>
      <c r="G150">
        <v>1</v>
      </c>
      <c r="H150" t="s">
        <v>46</v>
      </c>
      <c r="I150" t="s">
        <v>47</v>
      </c>
      <c r="J150" t="s">
        <v>34</v>
      </c>
      <c r="L150">
        <v>8</v>
      </c>
      <c r="O150">
        <v>0</v>
      </c>
      <c r="P150">
        <v>80</v>
      </c>
      <c r="Q150" t="s">
        <v>36</v>
      </c>
      <c r="R150" t="s">
        <v>37</v>
      </c>
      <c r="S150" t="s">
        <v>88</v>
      </c>
      <c r="T150" t="s">
        <v>316</v>
      </c>
      <c r="U150" t="s">
        <v>332</v>
      </c>
      <c r="V150" t="s">
        <v>333</v>
      </c>
      <c r="W150">
        <v>50.592700000000001</v>
      </c>
      <c r="X150">
        <v>30.9102</v>
      </c>
      <c r="Y150">
        <v>1</v>
      </c>
      <c r="Z150" t="s">
        <v>377</v>
      </c>
      <c r="AA150" t="s">
        <v>42</v>
      </c>
      <c r="AB150" t="s">
        <v>619</v>
      </c>
      <c r="AC150">
        <v>0</v>
      </c>
      <c r="AD150">
        <v>1647376821</v>
      </c>
      <c r="AE150" t="s">
        <v>44</v>
      </c>
    </row>
    <row r="151" spans="1:31" x14ac:dyDescent="0.25">
      <c r="A151">
        <v>8908344</v>
      </c>
      <c r="B151">
        <v>804</v>
      </c>
      <c r="C151" t="s">
        <v>620</v>
      </c>
      <c r="D151">
        <v>53212</v>
      </c>
      <c r="E151" s="1">
        <v>44630</v>
      </c>
      <c r="F151">
        <v>2022</v>
      </c>
      <c r="G151">
        <v>1</v>
      </c>
      <c r="H151" t="s">
        <v>46</v>
      </c>
      <c r="I151" t="s">
        <v>102</v>
      </c>
      <c r="J151" t="s">
        <v>48</v>
      </c>
      <c r="L151">
        <v>8</v>
      </c>
      <c r="O151">
        <v>0</v>
      </c>
      <c r="P151">
        <v>80</v>
      </c>
      <c r="Q151" t="s">
        <v>36</v>
      </c>
      <c r="R151" t="s">
        <v>37</v>
      </c>
      <c r="S151" t="s">
        <v>173</v>
      </c>
      <c r="T151" t="s">
        <v>174</v>
      </c>
      <c r="U151" t="s">
        <v>506</v>
      </c>
      <c r="V151" t="s">
        <v>621</v>
      </c>
      <c r="W151">
        <v>50.999899999999997</v>
      </c>
      <c r="X151">
        <v>34.937600000000003</v>
      </c>
      <c r="Y151">
        <v>1</v>
      </c>
      <c r="Z151" t="s">
        <v>377</v>
      </c>
      <c r="AA151" t="s">
        <v>42</v>
      </c>
      <c r="AB151" t="s">
        <v>622</v>
      </c>
      <c r="AC151">
        <v>0</v>
      </c>
      <c r="AD151">
        <v>1647376821</v>
      </c>
      <c r="AE151" t="s">
        <v>44</v>
      </c>
    </row>
    <row r="152" spans="1:31" x14ac:dyDescent="0.25">
      <c r="A152">
        <v>8908375</v>
      </c>
      <c r="B152">
        <v>804</v>
      </c>
      <c r="C152" t="s">
        <v>623</v>
      </c>
      <c r="D152">
        <v>53220</v>
      </c>
      <c r="E152" s="1">
        <v>44630</v>
      </c>
      <c r="F152">
        <v>2022</v>
      </c>
      <c r="G152">
        <v>1</v>
      </c>
      <c r="H152" t="s">
        <v>46</v>
      </c>
      <c r="I152" t="s">
        <v>47</v>
      </c>
      <c r="J152" t="s">
        <v>34</v>
      </c>
      <c r="L152">
        <v>8</v>
      </c>
      <c r="M152" t="s">
        <v>75</v>
      </c>
      <c r="O152">
        <v>7</v>
      </c>
      <c r="P152">
        <v>78</v>
      </c>
      <c r="Q152" t="s">
        <v>36</v>
      </c>
      <c r="R152" t="s">
        <v>37</v>
      </c>
      <c r="S152" t="s">
        <v>128</v>
      </c>
      <c r="T152" t="s">
        <v>624</v>
      </c>
      <c r="U152" t="s">
        <v>625</v>
      </c>
      <c r="V152" t="s">
        <v>626</v>
      </c>
      <c r="W152">
        <v>47.484400000000001</v>
      </c>
      <c r="X152">
        <v>36.253599999999999</v>
      </c>
      <c r="Y152">
        <v>1</v>
      </c>
      <c r="Z152" t="s">
        <v>400</v>
      </c>
      <c r="AA152" t="s">
        <v>42</v>
      </c>
      <c r="AB152" t="s">
        <v>627</v>
      </c>
      <c r="AC152">
        <v>0</v>
      </c>
      <c r="AD152">
        <v>1647376821</v>
      </c>
      <c r="AE152" t="s">
        <v>44</v>
      </c>
    </row>
    <row r="153" spans="1:31" x14ac:dyDescent="0.25">
      <c r="A153">
        <v>8908376</v>
      </c>
      <c r="B153">
        <v>804</v>
      </c>
      <c r="C153" t="s">
        <v>628</v>
      </c>
      <c r="D153">
        <v>53177</v>
      </c>
      <c r="E153" s="1">
        <v>44630</v>
      </c>
      <c r="F153">
        <v>2022</v>
      </c>
      <c r="G153">
        <v>1</v>
      </c>
      <c r="H153" t="s">
        <v>46</v>
      </c>
      <c r="I153" t="s">
        <v>47</v>
      </c>
      <c r="J153" t="s">
        <v>34</v>
      </c>
      <c r="L153">
        <v>8</v>
      </c>
      <c r="O153">
        <v>0</v>
      </c>
      <c r="P153">
        <v>80</v>
      </c>
      <c r="Q153" t="s">
        <v>36</v>
      </c>
      <c r="R153" t="s">
        <v>37</v>
      </c>
      <c r="S153" t="s">
        <v>76</v>
      </c>
      <c r="T153" t="s">
        <v>77</v>
      </c>
      <c r="U153" t="s">
        <v>250</v>
      </c>
      <c r="V153" t="s">
        <v>629</v>
      </c>
      <c r="W153">
        <v>49.460599999999999</v>
      </c>
      <c r="X153">
        <v>36.852699999999999</v>
      </c>
      <c r="Y153">
        <v>1</v>
      </c>
      <c r="Z153" t="s">
        <v>400</v>
      </c>
      <c r="AA153" t="s">
        <v>42</v>
      </c>
      <c r="AB153" t="s">
        <v>630</v>
      </c>
      <c r="AC153">
        <v>0</v>
      </c>
      <c r="AD153">
        <v>1647376821</v>
      </c>
      <c r="AE153" t="s">
        <v>44</v>
      </c>
    </row>
    <row r="154" spans="1:31" x14ac:dyDescent="0.25">
      <c r="A154">
        <v>8908380</v>
      </c>
      <c r="B154">
        <v>804</v>
      </c>
      <c r="C154" t="s">
        <v>631</v>
      </c>
      <c r="D154">
        <v>53180</v>
      </c>
      <c r="E154" s="1">
        <v>44630</v>
      </c>
      <c r="F154">
        <v>2022</v>
      </c>
      <c r="G154">
        <v>1</v>
      </c>
      <c r="H154" t="s">
        <v>126</v>
      </c>
      <c r="I154" t="s">
        <v>127</v>
      </c>
      <c r="J154" t="s">
        <v>75</v>
      </c>
      <c r="L154">
        <v>7</v>
      </c>
      <c r="O154">
        <v>0</v>
      </c>
      <c r="P154">
        <v>70</v>
      </c>
      <c r="Q154" t="s">
        <v>36</v>
      </c>
      <c r="R154" t="s">
        <v>37</v>
      </c>
      <c r="S154" t="s">
        <v>76</v>
      </c>
      <c r="T154" t="s">
        <v>77</v>
      </c>
      <c r="U154" t="s">
        <v>388</v>
      </c>
      <c r="V154" t="s">
        <v>389</v>
      </c>
      <c r="W154">
        <v>49.208799999999997</v>
      </c>
      <c r="X154">
        <v>37.2485</v>
      </c>
      <c r="Y154">
        <v>1</v>
      </c>
      <c r="Z154" t="s">
        <v>400</v>
      </c>
      <c r="AA154" t="s">
        <v>42</v>
      </c>
      <c r="AB154" t="s">
        <v>632</v>
      </c>
      <c r="AC154">
        <v>0</v>
      </c>
      <c r="AD154">
        <v>1647376821</v>
      </c>
      <c r="AE154" t="s">
        <v>44</v>
      </c>
    </row>
    <row r="155" spans="1:31" x14ac:dyDescent="0.25">
      <c r="A155">
        <v>8907600</v>
      </c>
      <c r="B155">
        <v>804</v>
      </c>
      <c r="C155" t="s">
        <v>633</v>
      </c>
      <c r="D155">
        <v>53080</v>
      </c>
      <c r="E155" s="1">
        <v>44629</v>
      </c>
      <c r="F155">
        <v>2022</v>
      </c>
      <c r="G155">
        <v>1</v>
      </c>
      <c r="H155" t="s">
        <v>32</v>
      </c>
      <c r="I155" t="s">
        <v>33</v>
      </c>
      <c r="J155" t="s">
        <v>34</v>
      </c>
      <c r="L155">
        <v>8</v>
      </c>
      <c r="M155" t="s">
        <v>634</v>
      </c>
      <c r="O155">
        <v>1</v>
      </c>
      <c r="P155">
        <v>18</v>
      </c>
      <c r="Q155" t="s">
        <v>36</v>
      </c>
      <c r="R155" t="s">
        <v>37</v>
      </c>
      <c r="S155" t="s">
        <v>38</v>
      </c>
      <c r="T155" t="s">
        <v>39</v>
      </c>
      <c r="U155" t="s">
        <v>40</v>
      </c>
      <c r="V155" t="s">
        <v>38</v>
      </c>
      <c r="W155">
        <v>51.505499999999998</v>
      </c>
      <c r="X155">
        <v>31.2849</v>
      </c>
      <c r="Y155">
        <v>2</v>
      </c>
      <c r="Z155" t="s">
        <v>635</v>
      </c>
      <c r="AA155" t="s">
        <v>42</v>
      </c>
      <c r="AB155" t="s">
        <v>636</v>
      </c>
      <c r="AC155">
        <v>10</v>
      </c>
      <c r="AD155">
        <v>1647376820</v>
      </c>
      <c r="AE155" t="s">
        <v>44</v>
      </c>
    </row>
    <row r="156" spans="1:31" x14ac:dyDescent="0.25">
      <c r="A156">
        <v>8907601</v>
      </c>
      <c r="B156">
        <v>804</v>
      </c>
      <c r="C156" t="s">
        <v>637</v>
      </c>
      <c r="D156">
        <v>53083</v>
      </c>
      <c r="E156" s="1">
        <v>44629</v>
      </c>
      <c r="F156">
        <v>2022</v>
      </c>
      <c r="G156">
        <v>1</v>
      </c>
      <c r="H156" t="s">
        <v>117</v>
      </c>
      <c r="I156" t="s">
        <v>118</v>
      </c>
      <c r="J156" t="s">
        <v>119</v>
      </c>
      <c r="L156">
        <v>6</v>
      </c>
      <c r="O156">
        <v>0</v>
      </c>
      <c r="P156">
        <v>60</v>
      </c>
      <c r="Q156" t="s">
        <v>36</v>
      </c>
      <c r="R156" t="s">
        <v>37</v>
      </c>
      <c r="S156" t="s">
        <v>38</v>
      </c>
      <c r="T156" t="s">
        <v>39</v>
      </c>
      <c r="U156" t="s">
        <v>638</v>
      </c>
      <c r="V156" t="s">
        <v>639</v>
      </c>
      <c r="W156">
        <v>51.891399999999997</v>
      </c>
      <c r="X156">
        <v>31.595700000000001</v>
      </c>
      <c r="Y156">
        <v>1</v>
      </c>
      <c r="Z156" t="s">
        <v>640</v>
      </c>
      <c r="AA156" t="s">
        <v>42</v>
      </c>
      <c r="AB156" t="s">
        <v>641</v>
      </c>
      <c r="AC156">
        <v>0</v>
      </c>
      <c r="AD156">
        <v>1647376820</v>
      </c>
      <c r="AE156" t="s">
        <v>44</v>
      </c>
    </row>
    <row r="157" spans="1:31" x14ac:dyDescent="0.25">
      <c r="A157">
        <v>8907602</v>
      </c>
      <c r="B157">
        <v>804</v>
      </c>
      <c r="C157" t="s">
        <v>642</v>
      </c>
      <c r="D157">
        <v>53094</v>
      </c>
      <c r="E157" s="1">
        <v>44629</v>
      </c>
      <c r="F157">
        <v>2022</v>
      </c>
      <c r="G157">
        <v>1</v>
      </c>
      <c r="H157" t="s">
        <v>32</v>
      </c>
      <c r="I157" t="s">
        <v>33</v>
      </c>
      <c r="J157" t="s">
        <v>35</v>
      </c>
      <c r="L157">
        <v>1</v>
      </c>
      <c r="M157" t="s">
        <v>205</v>
      </c>
      <c r="N157" t="s">
        <v>643</v>
      </c>
      <c r="O157">
        <v>2</v>
      </c>
      <c r="P157">
        <v>12</v>
      </c>
      <c r="Q157" t="s">
        <v>36</v>
      </c>
      <c r="R157" t="s">
        <v>37</v>
      </c>
      <c r="S157" t="s">
        <v>52</v>
      </c>
      <c r="T157" t="s">
        <v>207</v>
      </c>
      <c r="U157" t="s">
        <v>208</v>
      </c>
      <c r="V157" t="s">
        <v>644</v>
      </c>
      <c r="W157">
        <v>48.3536</v>
      </c>
      <c r="X157">
        <v>38.249099999999999</v>
      </c>
      <c r="Y157">
        <v>2</v>
      </c>
      <c r="Z157" t="s">
        <v>645</v>
      </c>
      <c r="AA157" t="s">
        <v>646</v>
      </c>
      <c r="AB157" t="s">
        <v>647</v>
      </c>
      <c r="AC157">
        <v>0</v>
      </c>
      <c r="AD157">
        <v>1647376820</v>
      </c>
      <c r="AE157" t="s">
        <v>44</v>
      </c>
    </row>
    <row r="158" spans="1:31" x14ac:dyDescent="0.25">
      <c r="A158">
        <v>8907603</v>
      </c>
      <c r="B158">
        <v>804</v>
      </c>
      <c r="C158" t="s">
        <v>648</v>
      </c>
      <c r="D158">
        <v>53099</v>
      </c>
      <c r="E158" s="1">
        <v>44629</v>
      </c>
      <c r="F158">
        <v>2022</v>
      </c>
      <c r="G158">
        <v>1</v>
      </c>
      <c r="H158" t="s">
        <v>46</v>
      </c>
      <c r="I158" t="s">
        <v>47</v>
      </c>
      <c r="J158" t="s">
        <v>34</v>
      </c>
      <c r="L158">
        <v>8</v>
      </c>
      <c r="M158" t="s">
        <v>75</v>
      </c>
      <c r="O158">
        <v>7</v>
      </c>
      <c r="P158">
        <v>78</v>
      </c>
      <c r="Q158" t="s">
        <v>36</v>
      </c>
      <c r="R158" t="s">
        <v>37</v>
      </c>
      <c r="S158" t="s">
        <v>52</v>
      </c>
      <c r="T158" t="s">
        <v>53</v>
      </c>
      <c r="U158" t="s">
        <v>649</v>
      </c>
      <c r="V158" t="s">
        <v>650</v>
      </c>
      <c r="W158">
        <v>48.616500000000002</v>
      </c>
      <c r="X158">
        <v>37.529200000000003</v>
      </c>
      <c r="Y158">
        <v>1</v>
      </c>
      <c r="Z158" t="s">
        <v>651</v>
      </c>
      <c r="AA158" t="s">
        <v>42</v>
      </c>
      <c r="AB158" t="s">
        <v>652</v>
      </c>
      <c r="AC158">
        <v>0</v>
      </c>
      <c r="AD158">
        <v>1647376820</v>
      </c>
      <c r="AE158" t="s">
        <v>44</v>
      </c>
    </row>
    <row r="159" spans="1:31" x14ac:dyDescent="0.25">
      <c r="A159">
        <v>8907604</v>
      </c>
      <c r="B159">
        <v>804</v>
      </c>
      <c r="C159" t="s">
        <v>653</v>
      </c>
      <c r="D159">
        <v>53101</v>
      </c>
      <c r="E159" s="1">
        <v>44629</v>
      </c>
      <c r="F159">
        <v>2022</v>
      </c>
      <c r="G159">
        <v>1</v>
      </c>
      <c r="H159" t="s">
        <v>126</v>
      </c>
      <c r="I159" t="s">
        <v>154</v>
      </c>
      <c r="J159" t="s">
        <v>35</v>
      </c>
      <c r="L159">
        <v>1</v>
      </c>
      <c r="M159" t="s">
        <v>34</v>
      </c>
      <c r="O159">
        <v>8</v>
      </c>
      <c r="P159">
        <v>18</v>
      </c>
      <c r="Q159" t="s">
        <v>36</v>
      </c>
      <c r="R159" t="s">
        <v>37</v>
      </c>
      <c r="S159" t="s">
        <v>52</v>
      </c>
      <c r="T159" t="s">
        <v>53</v>
      </c>
      <c r="U159" t="s">
        <v>654</v>
      </c>
      <c r="V159" t="s">
        <v>655</v>
      </c>
      <c r="W159">
        <v>48.778399999999998</v>
      </c>
      <c r="X159">
        <v>37.554499999999997</v>
      </c>
      <c r="Y159">
        <v>1</v>
      </c>
      <c r="Z159" t="s">
        <v>656</v>
      </c>
      <c r="AA159" t="s">
        <v>42</v>
      </c>
      <c r="AB159" t="s">
        <v>657</v>
      </c>
      <c r="AC159">
        <v>0</v>
      </c>
      <c r="AD159">
        <v>1647376820</v>
      </c>
      <c r="AE159" t="s">
        <v>44</v>
      </c>
    </row>
    <row r="160" spans="1:31" x14ac:dyDescent="0.25">
      <c r="A160">
        <v>8907605</v>
      </c>
      <c r="B160">
        <v>804</v>
      </c>
      <c r="C160" t="s">
        <v>658</v>
      </c>
      <c r="D160">
        <v>53103</v>
      </c>
      <c r="E160" s="1">
        <v>44629</v>
      </c>
      <c r="F160">
        <v>2022</v>
      </c>
      <c r="G160">
        <v>1</v>
      </c>
      <c r="H160" t="s">
        <v>46</v>
      </c>
      <c r="I160" t="s">
        <v>102</v>
      </c>
      <c r="J160" t="s">
        <v>48</v>
      </c>
      <c r="L160">
        <v>8</v>
      </c>
      <c r="M160" t="s">
        <v>75</v>
      </c>
      <c r="O160">
        <v>7</v>
      </c>
      <c r="P160">
        <v>78</v>
      </c>
      <c r="Q160" t="s">
        <v>36</v>
      </c>
      <c r="R160" t="s">
        <v>37</v>
      </c>
      <c r="S160" t="s">
        <v>52</v>
      </c>
      <c r="T160" t="s">
        <v>64</v>
      </c>
      <c r="U160" t="s">
        <v>65</v>
      </c>
      <c r="V160" t="s">
        <v>66</v>
      </c>
      <c r="W160">
        <v>47.129800000000003</v>
      </c>
      <c r="X160">
        <v>37.570999999999998</v>
      </c>
      <c r="Y160">
        <v>1</v>
      </c>
      <c r="Z160" t="s">
        <v>659</v>
      </c>
      <c r="AA160" t="s">
        <v>42</v>
      </c>
      <c r="AB160" t="s">
        <v>660</v>
      </c>
      <c r="AC160">
        <v>3</v>
      </c>
      <c r="AD160">
        <v>1647376820</v>
      </c>
      <c r="AE160" t="s">
        <v>44</v>
      </c>
    </row>
    <row r="161" spans="1:31" x14ac:dyDescent="0.25">
      <c r="A161">
        <v>8907606</v>
      </c>
      <c r="B161">
        <v>804</v>
      </c>
      <c r="C161" t="s">
        <v>661</v>
      </c>
      <c r="D161">
        <v>53107</v>
      </c>
      <c r="E161" s="1">
        <v>44629</v>
      </c>
      <c r="F161">
        <v>2022</v>
      </c>
      <c r="G161">
        <v>1</v>
      </c>
      <c r="H161" t="s">
        <v>135</v>
      </c>
      <c r="I161" t="s">
        <v>341</v>
      </c>
      <c r="J161" t="s">
        <v>34</v>
      </c>
      <c r="L161">
        <v>8</v>
      </c>
      <c r="M161" t="s">
        <v>75</v>
      </c>
      <c r="N161" t="s">
        <v>662</v>
      </c>
      <c r="O161">
        <v>7</v>
      </c>
      <c r="P161">
        <v>78</v>
      </c>
      <c r="Q161" t="s">
        <v>36</v>
      </c>
      <c r="R161" t="s">
        <v>37</v>
      </c>
      <c r="S161" t="s">
        <v>52</v>
      </c>
      <c r="T161" t="s">
        <v>409</v>
      </c>
      <c r="U161" t="s">
        <v>423</v>
      </c>
      <c r="V161" t="s">
        <v>663</v>
      </c>
      <c r="W161">
        <v>47.697499999999998</v>
      </c>
      <c r="X161">
        <v>36.8247</v>
      </c>
      <c r="Y161">
        <v>1</v>
      </c>
      <c r="Z161" t="s">
        <v>92</v>
      </c>
      <c r="AA161" t="s">
        <v>93</v>
      </c>
      <c r="AB161" t="s">
        <v>664</v>
      </c>
      <c r="AC161">
        <v>4</v>
      </c>
      <c r="AD161">
        <v>1647376820</v>
      </c>
      <c r="AE161" t="s">
        <v>44</v>
      </c>
    </row>
    <row r="162" spans="1:31" x14ac:dyDescent="0.25">
      <c r="A162">
        <v>8907607</v>
      </c>
      <c r="B162">
        <v>804</v>
      </c>
      <c r="C162" t="s">
        <v>665</v>
      </c>
      <c r="D162">
        <v>53109</v>
      </c>
      <c r="E162" s="1">
        <v>44629</v>
      </c>
      <c r="F162">
        <v>2022</v>
      </c>
      <c r="G162">
        <v>1</v>
      </c>
      <c r="H162" t="s">
        <v>32</v>
      </c>
      <c r="I162" t="s">
        <v>33</v>
      </c>
      <c r="J162" t="s">
        <v>666</v>
      </c>
      <c r="L162">
        <v>1</v>
      </c>
      <c r="M162" t="s">
        <v>34</v>
      </c>
      <c r="O162">
        <v>8</v>
      </c>
      <c r="P162">
        <v>18</v>
      </c>
      <c r="Q162" t="s">
        <v>36</v>
      </c>
      <c r="R162" t="s">
        <v>37</v>
      </c>
      <c r="S162" t="s">
        <v>76</v>
      </c>
      <c r="T162" t="s">
        <v>77</v>
      </c>
      <c r="U162" t="s">
        <v>52</v>
      </c>
      <c r="V162" t="s">
        <v>302</v>
      </c>
      <c r="W162">
        <v>49.545099999999998</v>
      </c>
      <c r="X162">
        <v>36.612499999999997</v>
      </c>
      <c r="Y162">
        <v>2</v>
      </c>
      <c r="Z162" t="s">
        <v>667</v>
      </c>
      <c r="AA162" t="s">
        <v>42</v>
      </c>
      <c r="AB162" t="s">
        <v>668</v>
      </c>
      <c r="AC162">
        <v>0</v>
      </c>
      <c r="AD162">
        <v>1647376820</v>
      </c>
      <c r="AE162" t="s">
        <v>44</v>
      </c>
    </row>
    <row r="163" spans="1:31" x14ac:dyDescent="0.25">
      <c r="A163">
        <v>8907608</v>
      </c>
      <c r="B163">
        <v>804</v>
      </c>
      <c r="C163" t="s">
        <v>669</v>
      </c>
      <c r="D163">
        <v>53110</v>
      </c>
      <c r="E163" s="1">
        <v>44629</v>
      </c>
      <c r="F163">
        <v>2022</v>
      </c>
      <c r="G163">
        <v>1</v>
      </c>
      <c r="H163" t="s">
        <v>46</v>
      </c>
      <c r="I163" t="s">
        <v>47</v>
      </c>
      <c r="J163" t="s">
        <v>34</v>
      </c>
      <c r="L163">
        <v>8</v>
      </c>
      <c r="M163" t="s">
        <v>35</v>
      </c>
      <c r="O163">
        <v>1</v>
      </c>
      <c r="P163">
        <v>18</v>
      </c>
      <c r="Q163" t="s">
        <v>36</v>
      </c>
      <c r="R163" t="s">
        <v>37</v>
      </c>
      <c r="S163" t="s">
        <v>76</v>
      </c>
      <c r="T163" t="s">
        <v>77</v>
      </c>
      <c r="U163" t="s">
        <v>388</v>
      </c>
      <c r="V163" t="s">
        <v>389</v>
      </c>
      <c r="W163">
        <v>49.208799999999997</v>
      </c>
      <c r="X163">
        <v>37.2485</v>
      </c>
      <c r="Y163">
        <v>2</v>
      </c>
      <c r="Z163" t="s">
        <v>670</v>
      </c>
      <c r="AA163" t="s">
        <v>42</v>
      </c>
      <c r="AB163" t="s">
        <v>671</v>
      </c>
      <c r="AC163">
        <v>1</v>
      </c>
      <c r="AD163">
        <v>1647376820</v>
      </c>
      <c r="AE163" t="s">
        <v>44</v>
      </c>
    </row>
    <row r="164" spans="1:31" x14ac:dyDescent="0.25">
      <c r="A164">
        <v>8907609</v>
      </c>
      <c r="B164">
        <v>804</v>
      </c>
      <c r="C164" t="s">
        <v>672</v>
      </c>
      <c r="D164">
        <v>53111</v>
      </c>
      <c r="E164" s="1">
        <v>44629</v>
      </c>
      <c r="F164">
        <v>2022</v>
      </c>
      <c r="G164">
        <v>1</v>
      </c>
      <c r="H164" t="s">
        <v>32</v>
      </c>
      <c r="I164" t="s">
        <v>482</v>
      </c>
      <c r="J164" t="s">
        <v>35</v>
      </c>
      <c r="L164">
        <v>1</v>
      </c>
      <c r="M164" t="s">
        <v>34</v>
      </c>
      <c r="O164">
        <v>8</v>
      </c>
      <c r="P164">
        <v>18</v>
      </c>
      <c r="Q164" t="s">
        <v>36</v>
      </c>
      <c r="R164" t="s">
        <v>37</v>
      </c>
      <c r="S164" t="s">
        <v>76</v>
      </c>
      <c r="T164" t="s">
        <v>83</v>
      </c>
      <c r="U164" t="s">
        <v>84</v>
      </c>
      <c r="V164" t="s">
        <v>85</v>
      </c>
      <c r="W164">
        <v>50.1066</v>
      </c>
      <c r="X164">
        <v>36.121099999999998</v>
      </c>
      <c r="Y164">
        <v>1</v>
      </c>
      <c r="Z164" t="s">
        <v>673</v>
      </c>
      <c r="AA164" t="s">
        <v>42</v>
      </c>
      <c r="AB164" t="s">
        <v>674</v>
      </c>
      <c r="AC164">
        <v>0</v>
      </c>
      <c r="AD164">
        <v>1647376820</v>
      </c>
      <c r="AE164" t="s">
        <v>44</v>
      </c>
    </row>
    <row r="165" spans="1:31" x14ac:dyDescent="0.25">
      <c r="A165">
        <v>8907610</v>
      </c>
      <c r="B165">
        <v>804</v>
      </c>
      <c r="C165" t="s">
        <v>675</v>
      </c>
      <c r="D165">
        <v>53114</v>
      </c>
      <c r="E165" s="1">
        <v>44629</v>
      </c>
      <c r="F165">
        <v>2022</v>
      </c>
      <c r="G165">
        <v>1</v>
      </c>
      <c r="H165" t="s">
        <v>46</v>
      </c>
      <c r="I165" t="s">
        <v>47</v>
      </c>
      <c r="J165" t="s">
        <v>34</v>
      </c>
      <c r="L165">
        <v>8</v>
      </c>
      <c r="M165" t="s">
        <v>75</v>
      </c>
      <c r="N165" t="s">
        <v>676</v>
      </c>
      <c r="O165">
        <v>7</v>
      </c>
      <c r="P165">
        <v>78</v>
      </c>
      <c r="Q165" t="s">
        <v>36</v>
      </c>
      <c r="R165" t="s">
        <v>37</v>
      </c>
      <c r="S165" t="s">
        <v>76</v>
      </c>
      <c r="T165" t="s">
        <v>83</v>
      </c>
      <c r="U165" t="s">
        <v>166</v>
      </c>
      <c r="V165" t="s">
        <v>76</v>
      </c>
      <c r="W165">
        <v>49.980800000000002</v>
      </c>
      <c r="X165">
        <v>36.252699999999997</v>
      </c>
      <c r="Y165">
        <v>1</v>
      </c>
      <c r="Z165" t="s">
        <v>677</v>
      </c>
      <c r="AA165" t="s">
        <v>42</v>
      </c>
      <c r="AB165" t="s">
        <v>678</v>
      </c>
      <c r="AC165">
        <v>5</v>
      </c>
      <c r="AD165">
        <v>1647376820</v>
      </c>
      <c r="AE165" t="s">
        <v>44</v>
      </c>
    </row>
    <row r="166" spans="1:31" x14ac:dyDescent="0.25">
      <c r="A166">
        <v>8907611</v>
      </c>
      <c r="B166">
        <v>804</v>
      </c>
      <c r="C166" t="s">
        <v>679</v>
      </c>
      <c r="D166">
        <v>53120</v>
      </c>
      <c r="E166" s="1">
        <v>44629</v>
      </c>
      <c r="F166">
        <v>2022</v>
      </c>
      <c r="G166">
        <v>1</v>
      </c>
      <c r="H166" t="s">
        <v>117</v>
      </c>
      <c r="I166" t="s">
        <v>118</v>
      </c>
      <c r="J166" t="s">
        <v>119</v>
      </c>
      <c r="L166">
        <v>6</v>
      </c>
      <c r="O166">
        <v>0</v>
      </c>
      <c r="P166">
        <v>60</v>
      </c>
      <c r="Q166" t="s">
        <v>36</v>
      </c>
      <c r="R166" t="s">
        <v>37</v>
      </c>
      <c r="S166" t="s">
        <v>143</v>
      </c>
      <c r="T166" t="s">
        <v>680</v>
      </c>
      <c r="U166" t="s">
        <v>681</v>
      </c>
      <c r="V166" t="s">
        <v>682</v>
      </c>
      <c r="W166">
        <v>46.116100000000003</v>
      </c>
      <c r="X166">
        <v>32.911200000000001</v>
      </c>
      <c r="Y166">
        <v>1</v>
      </c>
      <c r="Z166" t="s">
        <v>99</v>
      </c>
      <c r="AA166" t="s">
        <v>42</v>
      </c>
      <c r="AB166" t="s">
        <v>683</v>
      </c>
      <c r="AC166">
        <v>0</v>
      </c>
      <c r="AD166">
        <v>1647376820</v>
      </c>
      <c r="AE166" t="s">
        <v>44</v>
      </c>
    </row>
    <row r="167" spans="1:31" x14ac:dyDescent="0.25">
      <c r="A167">
        <v>8907612</v>
      </c>
      <c r="B167">
        <v>804</v>
      </c>
      <c r="C167" t="s">
        <v>684</v>
      </c>
      <c r="D167">
        <v>53121</v>
      </c>
      <c r="E167" s="1">
        <v>44629</v>
      </c>
      <c r="F167">
        <v>2022</v>
      </c>
      <c r="G167">
        <v>1</v>
      </c>
      <c r="H167" t="s">
        <v>32</v>
      </c>
      <c r="I167" t="s">
        <v>33</v>
      </c>
      <c r="J167" t="s">
        <v>35</v>
      </c>
      <c r="L167">
        <v>1</v>
      </c>
      <c r="M167" t="s">
        <v>34</v>
      </c>
      <c r="O167">
        <v>8</v>
      </c>
      <c r="P167">
        <v>18</v>
      </c>
      <c r="Q167" t="s">
        <v>36</v>
      </c>
      <c r="R167" t="s">
        <v>37</v>
      </c>
      <c r="S167" t="s">
        <v>88</v>
      </c>
      <c r="T167" t="s">
        <v>316</v>
      </c>
      <c r="U167" t="s">
        <v>344</v>
      </c>
      <c r="V167" t="s">
        <v>345</v>
      </c>
      <c r="W167">
        <v>50.581000000000003</v>
      </c>
      <c r="X167">
        <v>30.831399999999999</v>
      </c>
      <c r="Y167">
        <v>1</v>
      </c>
      <c r="Z167" t="s">
        <v>685</v>
      </c>
      <c r="AA167" t="s">
        <v>93</v>
      </c>
      <c r="AB167" t="s">
        <v>686</v>
      </c>
      <c r="AC167">
        <v>0</v>
      </c>
      <c r="AD167">
        <v>1647376820</v>
      </c>
      <c r="AE167" t="s">
        <v>44</v>
      </c>
    </row>
    <row r="168" spans="1:31" x14ac:dyDescent="0.25">
      <c r="A168">
        <v>8907613</v>
      </c>
      <c r="B168">
        <v>804</v>
      </c>
      <c r="C168" t="s">
        <v>687</v>
      </c>
      <c r="D168">
        <v>53122</v>
      </c>
      <c r="E168" s="1">
        <v>44629</v>
      </c>
      <c r="F168">
        <v>2022</v>
      </c>
      <c r="G168">
        <v>1</v>
      </c>
      <c r="H168" t="s">
        <v>32</v>
      </c>
      <c r="I168" t="s">
        <v>33</v>
      </c>
      <c r="J168" t="s">
        <v>35</v>
      </c>
      <c r="L168">
        <v>1</v>
      </c>
      <c r="M168" t="s">
        <v>34</v>
      </c>
      <c r="O168">
        <v>8</v>
      </c>
      <c r="P168">
        <v>18</v>
      </c>
      <c r="Q168" t="s">
        <v>36</v>
      </c>
      <c r="R168" t="s">
        <v>37</v>
      </c>
      <c r="S168" t="s">
        <v>88</v>
      </c>
      <c r="T168" t="s">
        <v>89</v>
      </c>
      <c r="U168" t="s">
        <v>604</v>
      </c>
      <c r="V168" t="s">
        <v>605</v>
      </c>
      <c r="W168">
        <v>50.644799999999996</v>
      </c>
      <c r="X168">
        <v>29.920100000000001</v>
      </c>
      <c r="Y168">
        <v>2</v>
      </c>
      <c r="Z168" t="s">
        <v>688</v>
      </c>
      <c r="AA168" t="s">
        <v>42</v>
      </c>
      <c r="AB168" t="s">
        <v>689</v>
      </c>
      <c r="AC168">
        <v>10</v>
      </c>
      <c r="AD168">
        <v>1647376820</v>
      </c>
      <c r="AE168" t="s">
        <v>44</v>
      </c>
    </row>
    <row r="169" spans="1:31" x14ac:dyDescent="0.25">
      <c r="A169">
        <v>8907614</v>
      </c>
      <c r="B169">
        <v>804</v>
      </c>
      <c r="C169" t="s">
        <v>690</v>
      </c>
      <c r="D169">
        <v>53123</v>
      </c>
      <c r="E169" s="1">
        <v>44629</v>
      </c>
      <c r="F169">
        <v>2022</v>
      </c>
      <c r="G169">
        <v>1</v>
      </c>
      <c r="H169" t="s">
        <v>32</v>
      </c>
      <c r="I169" t="s">
        <v>33</v>
      </c>
      <c r="J169" t="s">
        <v>35</v>
      </c>
      <c r="L169">
        <v>1</v>
      </c>
      <c r="M169" t="s">
        <v>34</v>
      </c>
      <c r="O169">
        <v>8</v>
      </c>
      <c r="P169">
        <v>18</v>
      </c>
      <c r="Q169" t="s">
        <v>36</v>
      </c>
      <c r="R169" t="s">
        <v>37</v>
      </c>
      <c r="S169" t="s">
        <v>88</v>
      </c>
      <c r="T169" t="s">
        <v>89</v>
      </c>
      <c r="U169" t="s">
        <v>179</v>
      </c>
      <c r="V169" t="s">
        <v>180</v>
      </c>
      <c r="W169">
        <v>50.464100000000002</v>
      </c>
      <c r="X169">
        <v>29.811299999999999</v>
      </c>
      <c r="Y169">
        <v>2</v>
      </c>
      <c r="Z169" t="s">
        <v>691</v>
      </c>
      <c r="AA169" t="s">
        <v>42</v>
      </c>
      <c r="AB169" t="s">
        <v>692</v>
      </c>
      <c r="AC169">
        <v>10</v>
      </c>
      <c r="AD169">
        <v>1647376820</v>
      </c>
      <c r="AE169" t="s">
        <v>44</v>
      </c>
    </row>
    <row r="170" spans="1:31" x14ac:dyDescent="0.25">
      <c r="A170">
        <v>8907615</v>
      </c>
      <c r="B170">
        <v>804</v>
      </c>
      <c r="C170" t="s">
        <v>693</v>
      </c>
      <c r="D170">
        <v>53127</v>
      </c>
      <c r="E170" s="1">
        <v>44629</v>
      </c>
      <c r="F170">
        <v>2022</v>
      </c>
      <c r="G170">
        <v>1</v>
      </c>
      <c r="H170" t="s">
        <v>126</v>
      </c>
      <c r="I170" t="s">
        <v>392</v>
      </c>
      <c r="J170" t="s">
        <v>634</v>
      </c>
      <c r="K170" t="s">
        <v>694</v>
      </c>
      <c r="L170">
        <v>1</v>
      </c>
      <c r="O170">
        <v>0</v>
      </c>
      <c r="P170">
        <v>10</v>
      </c>
      <c r="Q170" t="s">
        <v>36</v>
      </c>
      <c r="R170" t="s">
        <v>37</v>
      </c>
      <c r="S170" t="s">
        <v>354</v>
      </c>
      <c r="T170" t="s">
        <v>88</v>
      </c>
      <c r="V170" t="s">
        <v>88</v>
      </c>
      <c r="W170">
        <v>50.449599999999997</v>
      </c>
      <c r="X170">
        <v>30.522400000000001</v>
      </c>
      <c r="Y170">
        <v>1</v>
      </c>
      <c r="Z170" t="s">
        <v>695</v>
      </c>
      <c r="AA170" t="s">
        <v>108</v>
      </c>
      <c r="AB170" t="s">
        <v>696</v>
      </c>
      <c r="AC170">
        <v>0</v>
      </c>
      <c r="AD170">
        <v>1647376820</v>
      </c>
      <c r="AE170" t="s">
        <v>44</v>
      </c>
    </row>
    <row r="171" spans="1:31" x14ac:dyDescent="0.25">
      <c r="A171">
        <v>8907616</v>
      </c>
      <c r="B171">
        <v>804</v>
      </c>
      <c r="C171" t="s">
        <v>697</v>
      </c>
      <c r="D171">
        <v>53128</v>
      </c>
      <c r="E171" s="1">
        <v>44629</v>
      </c>
      <c r="F171">
        <v>2022</v>
      </c>
      <c r="G171">
        <v>1</v>
      </c>
      <c r="H171" t="s">
        <v>46</v>
      </c>
      <c r="I171" t="s">
        <v>47</v>
      </c>
      <c r="J171" t="s">
        <v>35</v>
      </c>
      <c r="L171">
        <v>1</v>
      </c>
      <c r="M171" t="s">
        <v>48</v>
      </c>
      <c r="O171">
        <v>8</v>
      </c>
      <c r="P171">
        <v>18</v>
      </c>
      <c r="Q171" t="s">
        <v>36</v>
      </c>
      <c r="R171" t="s">
        <v>37</v>
      </c>
      <c r="S171" t="s">
        <v>354</v>
      </c>
      <c r="T171" t="s">
        <v>88</v>
      </c>
      <c r="V171" t="s">
        <v>698</v>
      </c>
      <c r="W171">
        <v>50.400300000000001</v>
      </c>
      <c r="X171">
        <v>30.680700000000002</v>
      </c>
      <c r="Y171">
        <v>1</v>
      </c>
      <c r="Z171" t="s">
        <v>699</v>
      </c>
      <c r="AA171" t="s">
        <v>42</v>
      </c>
      <c r="AB171" t="s">
        <v>700</v>
      </c>
      <c r="AC171">
        <v>1</v>
      </c>
      <c r="AD171">
        <v>1647376820</v>
      </c>
      <c r="AE171" t="s">
        <v>44</v>
      </c>
    </row>
    <row r="172" spans="1:31" x14ac:dyDescent="0.25">
      <c r="A172">
        <v>8907617</v>
      </c>
      <c r="B172">
        <v>804</v>
      </c>
      <c r="C172" t="s">
        <v>701</v>
      </c>
      <c r="D172">
        <v>53129</v>
      </c>
      <c r="E172" s="1">
        <v>44629</v>
      </c>
      <c r="F172">
        <v>2022</v>
      </c>
      <c r="G172">
        <v>1</v>
      </c>
      <c r="H172" t="s">
        <v>117</v>
      </c>
      <c r="I172" t="s">
        <v>118</v>
      </c>
      <c r="J172" t="s">
        <v>119</v>
      </c>
      <c r="K172" t="s">
        <v>702</v>
      </c>
      <c r="L172">
        <v>6</v>
      </c>
      <c r="O172">
        <v>0</v>
      </c>
      <c r="P172">
        <v>60</v>
      </c>
      <c r="Q172" t="s">
        <v>36</v>
      </c>
      <c r="R172" t="s">
        <v>37</v>
      </c>
      <c r="S172" t="s">
        <v>354</v>
      </c>
      <c r="T172" t="s">
        <v>88</v>
      </c>
      <c r="V172" t="s">
        <v>703</v>
      </c>
      <c r="W172">
        <v>50.464599999999997</v>
      </c>
      <c r="X172">
        <v>30.465499999999999</v>
      </c>
      <c r="Y172">
        <v>1</v>
      </c>
      <c r="Z172" t="s">
        <v>704</v>
      </c>
      <c r="AA172" t="s">
        <v>42</v>
      </c>
      <c r="AB172" t="s">
        <v>705</v>
      </c>
      <c r="AC172">
        <v>0</v>
      </c>
      <c r="AD172">
        <v>1647376820</v>
      </c>
      <c r="AE172" t="s">
        <v>44</v>
      </c>
    </row>
    <row r="173" spans="1:31" x14ac:dyDescent="0.25">
      <c r="A173">
        <v>8907618</v>
      </c>
      <c r="B173">
        <v>804</v>
      </c>
      <c r="C173" t="s">
        <v>706</v>
      </c>
      <c r="D173">
        <v>53130</v>
      </c>
      <c r="E173" s="1">
        <v>44629</v>
      </c>
      <c r="F173">
        <v>2022</v>
      </c>
      <c r="G173">
        <v>1</v>
      </c>
      <c r="H173" t="s">
        <v>46</v>
      </c>
      <c r="I173" t="s">
        <v>47</v>
      </c>
      <c r="J173" t="s">
        <v>35</v>
      </c>
      <c r="L173">
        <v>1</v>
      </c>
      <c r="M173" t="s">
        <v>34</v>
      </c>
      <c r="O173">
        <v>8</v>
      </c>
      <c r="P173">
        <v>18</v>
      </c>
      <c r="Q173" t="s">
        <v>36</v>
      </c>
      <c r="R173" t="s">
        <v>37</v>
      </c>
      <c r="S173" t="s">
        <v>183</v>
      </c>
      <c r="T173" t="s">
        <v>707</v>
      </c>
      <c r="U173" t="s">
        <v>708</v>
      </c>
      <c r="V173" t="s">
        <v>183</v>
      </c>
      <c r="W173">
        <v>48.567</v>
      </c>
      <c r="X173">
        <v>39.317100000000003</v>
      </c>
      <c r="Y173">
        <v>3</v>
      </c>
      <c r="Z173" t="s">
        <v>709</v>
      </c>
      <c r="AA173" t="s">
        <v>42</v>
      </c>
      <c r="AB173" t="s">
        <v>710</v>
      </c>
      <c r="AC173">
        <v>3</v>
      </c>
      <c r="AD173">
        <v>1647376820</v>
      </c>
      <c r="AE173" t="s">
        <v>44</v>
      </c>
    </row>
    <row r="174" spans="1:31" x14ac:dyDescent="0.25">
      <c r="A174">
        <v>8907619</v>
      </c>
      <c r="B174">
        <v>804</v>
      </c>
      <c r="C174" t="s">
        <v>711</v>
      </c>
      <c r="D174">
        <v>53131</v>
      </c>
      <c r="E174" s="1">
        <v>44629</v>
      </c>
      <c r="F174">
        <v>2022</v>
      </c>
      <c r="G174">
        <v>1</v>
      </c>
      <c r="H174" t="s">
        <v>46</v>
      </c>
      <c r="I174" t="s">
        <v>47</v>
      </c>
      <c r="J174" t="s">
        <v>205</v>
      </c>
      <c r="L174">
        <v>2</v>
      </c>
      <c r="M174" t="s">
        <v>35</v>
      </c>
      <c r="O174">
        <v>1</v>
      </c>
      <c r="P174">
        <v>12</v>
      </c>
      <c r="Q174" t="s">
        <v>36</v>
      </c>
      <c r="R174" t="s">
        <v>37</v>
      </c>
      <c r="S174" t="s">
        <v>183</v>
      </c>
      <c r="T174" t="s">
        <v>184</v>
      </c>
      <c r="U174" t="s">
        <v>357</v>
      </c>
      <c r="V174" t="s">
        <v>358</v>
      </c>
      <c r="W174">
        <v>48.692599999999999</v>
      </c>
      <c r="X174">
        <v>38.514499999999998</v>
      </c>
      <c r="Y174">
        <v>2</v>
      </c>
      <c r="Z174" t="s">
        <v>712</v>
      </c>
      <c r="AA174" t="s">
        <v>42</v>
      </c>
      <c r="AB174" t="s">
        <v>713</v>
      </c>
      <c r="AC174">
        <v>0</v>
      </c>
      <c r="AD174">
        <v>1647376820</v>
      </c>
      <c r="AE174" t="s">
        <v>44</v>
      </c>
    </row>
    <row r="175" spans="1:31" x14ac:dyDescent="0.25">
      <c r="A175">
        <v>8907620</v>
      </c>
      <c r="B175">
        <v>804</v>
      </c>
      <c r="C175" t="s">
        <v>714</v>
      </c>
      <c r="D175">
        <v>53134</v>
      </c>
      <c r="E175" s="1">
        <v>44629</v>
      </c>
      <c r="F175">
        <v>2022</v>
      </c>
      <c r="G175">
        <v>1</v>
      </c>
      <c r="H175" t="s">
        <v>46</v>
      </c>
      <c r="I175" t="s">
        <v>47</v>
      </c>
      <c r="J175" t="s">
        <v>205</v>
      </c>
      <c r="L175">
        <v>2</v>
      </c>
      <c r="M175" t="s">
        <v>35</v>
      </c>
      <c r="O175">
        <v>1</v>
      </c>
      <c r="P175">
        <v>12</v>
      </c>
      <c r="Q175" t="s">
        <v>36</v>
      </c>
      <c r="R175" t="s">
        <v>37</v>
      </c>
      <c r="S175" t="s">
        <v>183</v>
      </c>
      <c r="T175" t="s">
        <v>184</v>
      </c>
      <c r="U175" t="s">
        <v>433</v>
      </c>
      <c r="V175" t="s">
        <v>715</v>
      </c>
      <c r="W175">
        <v>48.633299999999998</v>
      </c>
      <c r="X175">
        <v>38.378</v>
      </c>
      <c r="Y175">
        <v>1</v>
      </c>
      <c r="Z175" t="s">
        <v>716</v>
      </c>
      <c r="AA175" t="s">
        <v>42</v>
      </c>
      <c r="AB175" t="s">
        <v>717</v>
      </c>
      <c r="AC175">
        <v>0</v>
      </c>
      <c r="AD175">
        <v>1647376820</v>
      </c>
      <c r="AE175" t="s">
        <v>44</v>
      </c>
    </row>
    <row r="176" spans="1:31" x14ac:dyDescent="0.25">
      <c r="A176">
        <v>8907621</v>
      </c>
      <c r="B176">
        <v>804</v>
      </c>
      <c r="C176" t="s">
        <v>718</v>
      </c>
      <c r="D176">
        <v>53135</v>
      </c>
      <c r="E176" s="1">
        <v>44629</v>
      </c>
      <c r="F176">
        <v>2022</v>
      </c>
      <c r="G176">
        <v>1</v>
      </c>
      <c r="H176" t="s">
        <v>46</v>
      </c>
      <c r="I176" t="s">
        <v>47</v>
      </c>
      <c r="J176" t="s">
        <v>205</v>
      </c>
      <c r="L176">
        <v>2</v>
      </c>
      <c r="M176" t="s">
        <v>75</v>
      </c>
      <c r="O176">
        <v>7</v>
      </c>
      <c r="P176">
        <v>27</v>
      </c>
      <c r="Q176" t="s">
        <v>36</v>
      </c>
      <c r="R176" t="s">
        <v>37</v>
      </c>
      <c r="S176" t="s">
        <v>183</v>
      </c>
      <c r="T176" t="s">
        <v>184</v>
      </c>
      <c r="U176" t="s">
        <v>185</v>
      </c>
      <c r="V176" t="s">
        <v>186</v>
      </c>
      <c r="W176">
        <v>49.012300000000003</v>
      </c>
      <c r="X176">
        <v>38.3797</v>
      </c>
      <c r="Y176">
        <v>1</v>
      </c>
      <c r="Z176" t="s">
        <v>719</v>
      </c>
      <c r="AA176" t="s">
        <v>42</v>
      </c>
      <c r="AB176" t="s">
        <v>720</v>
      </c>
      <c r="AC176">
        <v>4</v>
      </c>
      <c r="AD176">
        <v>1647376820</v>
      </c>
      <c r="AE176" t="s">
        <v>44</v>
      </c>
    </row>
    <row r="177" spans="1:31" x14ac:dyDescent="0.25">
      <c r="A177">
        <v>8907622</v>
      </c>
      <c r="B177">
        <v>804</v>
      </c>
      <c r="C177" t="s">
        <v>721</v>
      </c>
      <c r="D177">
        <v>53136</v>
      </c>
      <c r="E177" s="1">
        <v>44629</v>
      </c>
      <c r="F177">
        <v>2022</v>
      </c>
      <c r="G177">
        <v>1</v>
      </c>
      <c r="H177" t="s">
        <v>46</v>
      </c>
      <c r="I177" t="s">
        <v>47</v>
      </c>
      <c r="J177" t="s">
        <v>205</v>
      </c>
      <c r="L177">
        <v>2</v>
      </c>
      <c r="M177" t="s">
        <v>35</v>
      </c>
      <c r="O177">
        <v>1</v>
      </c>
      <c r="P177">
        <v>12</v>
      </c>
      <c r="Q177" t="s">
        <v>36</v>
      </c>
      <c r="R177" t="s">
        <v>37</v>
      </c>
      <c r="S177" t="s">
        <v>183</v>
      </c>
      <c r="T177" t="s">
        <v>184</v>
      </c>
      <c r="U177" t="s">
        <v>193</v>
      </c>
      <c r="V177" t="s">
        <v>722</v>
      </c>
      <c r="W177">
        <v>48.870899999999999</v>
      </c>
      <c r="X177">
        <v>38.560499999999998</v>
      </c>
      <c r="Y177">
        <v>1</v>
      </c>
      <c r="Z177" t="s">
        <v>712</v>
      </c>
      <c r="AA177" t="s">
        <v>42</v>
      </c>
      <c r="AB177" t="s">
        <v>723</v>
      </c>
      <c r="AC177">
        <v>0</v>
      </c>
      <c r="AD177">
        <v>1647376820</v>
      </c>
      <c r="AE177" t="s">
        <v>44</v>
      </c>
    </row>
    <row r="178" spans="1:31" x14ac:dyDescent="0.25">
      <c r="A178">
        <v>8907623</v>
      </c>
      <c r="B178">
        <v>804</v>
      </c>
      <c r="C178" t="s">
        <v>724</v>
      </c>
      <c r="D178">
        <v>53137</v>
      </c>
      <c r="E178" s="1">
        <v>44629</v>
      </c>
      <c r="F178">
        <v>2022</v>
      </c>
      <c r="G178">
        <v>1</v>
      </c>
      <c r="H178" t="s">
        <v>46</v>
      </c>
      <c r="I178" t="s">
        <v>47</v>
      </c>
      <c r="J178" t="s">
        <v>205</v>
      </c>
      <c r="L178">
        <v>2</v>
      </c>
      <c r="M178" t="s">
        <v>75</v>
      </c>
      <c r="O178">
        <v>7</v>
      </c>
      <c r="P178">
        <v>27</v>
      </c>
      <c r="Q178" t="s">
        <v>36</v>
      </c>
      <c r="R178" t="s">
        <v>37</v>
      </c>
      <c r="S178" t="s">
        <v>183</v>
      </c>
      <c r="T178" t="s">
        <v>184</v>
      </c>
      <c r="U178" t="s">
        <v>193</v>
      </c>
      <c r="V178" t="s">
        <v>194</v>
      </c>
      <c r="W178">
        <v>48.9467</v>
      </c>
      <c r="X178">
        <v>38.491399999999999</v>
      </c>
      <c r="Y178">
        <v>1</v>
      </c>
      <c r="Z178" t="s">
        <v>725</v>
      </c>
      <c r="AA178" t="s">
        <v>42</v>
      </c>
      <c r="AB178" t="s">
        <v>726</v>
      </c>
      <c r="AC178">
        <v>10</v>
      </c>
      <c r="AD178">
        <v>1647376820</v>
      </c>
      <c r="AE178" t="s">
        <v>44</v>
      </c>
    </row>
    <row r="179" spans="1:31" x14ac:dyDescent="0.25">
      <c r="A179">
        <v>8907624</v>
      </c>
      <c r="B179">
        <v>804</v>
      </c>
      <c r="C179" t="s">
        <v>727</v>
      </c>
      <c r="D179">
        <v>53139</v>
      </c>
      <c r="E179" s="1">
        <v>44629</v>
      </c>
      <c r="F179">
        <v>2022</v>
      </c>
      <c r="G179">
        <v>1</v>
      </c>
      <c r="H179" t="s">
        <v>46</v>
      </c>
      <c r="I179" t="s">
        <v>47</v>
      </c>
      <c r="J179" t="s">
        <v>35</v>
      </c>
      <c r="L179">
        <v>1</v>
      </c>
      <c r="M179" t="s">
        <v>34</v>
      </c>
      <c r="N179" t="s">
        <v>48</v>
      </c>
      <c r="O179">
        <v>8</v>
      </c>
      <c r="P179">
        <v>18</v>
      </c>
      <c r="Q179" t="s">
        <v>36</v>
      </c>
      <c r="R179" t="s">
        <v>37</v>
      </c>
      <c r="S179" t="s">
        <v>96</v>
      </c>
      <c r="T179" t="s">
        <v>348</v>
      </c>
      <c r="U179" t="s">
        <v>728</v>
      </c>
      <c r="V179" t="s">
        <v>729</v>
      </c>
      <c r="W179">
        <v>47.094299999999997</v>
      </c>
      <c r="X179">
        <v>31.9208</v>
      </c>
      <c r="Y179">
        <v>2</v>
      </c>
      <c r="Z179" t="s">
        <v>730</v>
      </c>
      <c r="AA179" t="s">
        <v>42</v>
      </c>
      <c r="AB179" t="s">
        <v>731</v>
      </c>
      <c r="AC179">
        <v>0</v>
      </c>
      <c r="AD179">
        <v>1647376820</v>
      </c>
      <c r="AE179" t="s">
        <v>44</v>
      </c>
    </row>
    <row r="180" spans="1:31" x14ac:dyDescent="0.25">
      <c r="A180">
        <v>8907625</v>
      </c>
      <c r="B180">
        <v>804</v>
      </c>
      <c r="C180" t="s">
        <v>732</v>
      </c>
      <c r="D180">
        <v>53140</v>
      </c>
      <c r="E180" s="1">
        <v>44629</v>
      </c>
      <c r="F180">
        <v>2022</v>
      </c>
      <c r="G180">
        <v>1</v>
      </c>
      <c r="H180" t="s">
        <v>32</v>
      </c>
      <c r="I180" t="s">
        <v>33</v>
      </c>
      <c r="J180" t="s">
        <v>34</v>
      </c>
      <c r="L180">
        <v>8</v>
      </c>
      <c r="M180" t="s">
        <v>35</v>
      </c>
      <c r="O180">
        <v>1</v>
      </c>
      <c r="P180">
        <v>18</v>
      </c>
      <c r="Q180" t="s">
        <v>36</v>
      </c>
      <c r="R180" t="s">
        <v>37</v>
      </c>
      <c r="S180" t="s">
        <v>96</v>
      </c>
      <c r="T180" t="s">
        <v>348</v>
      </c>
      <c r="U180" t="s">
        <v>733</v>
      </c>
      <c r="V180" t="s">
        <v>96</v>
      </c>
      <c r="W180">
        <v>46.967199999999998</v>
      </c>
      <c r="X180">
        <v>32.018300000000004</v>
      </c>
      <c r="Y180">
        <v>1</v>
      </c>
      <c r="Z180" t="s">
        <v>734</v>
      </c>
      <c r="AA180" t="s">
        <v>42</v>
      </c>
      <c r="AB180" t="s">
        <v>735</v>
      </c>
      <c r="AC180">
        <v>0</v>
      </c>
      <c r="AD180">
        <v>1647376820</v>
      </c>
      <c r="AE180" t="s">
        <v>44</v>
      </c>
    </row>
    <row r="181" spans="1:31" x14ac:dyDescent="0.25">
      <c r="A181">
        <v>8907626</v>
      </c>
      <c r="B181">
        <v>804</v>
      </c>
      <c r="C181" t="s">
        <v>736</v>
      </c>
      <c r="D181">
        <v>53141</v>
      </c>
      <c r="E181" s="1">
        <v>44629</v>
      </c>
      <c r="F181">
        <v>2022</v>
      </c>
      <c r="G181">
        <v>1</v>
      </c>
      <c r="H181" t="s">
        <v>135</v>
      </c>
      <c r="I181" t="s">
        <v>341</v>
      </c>
      <c r="J181" t="s">
        <v>34</v>
      </c>
      <c r="L181">
        <v>8</v>
      </c>
      <c r="M181" t="s">
        <v>75</v>
      </c>
      <c r="O181">
        <v>7</v>
      </c>
      <c r="P181">
        <v>78</v>
      </c>
      <c r="Q181" t="s">
        <v>36</v>
      </c>
      <c r="R181" t="s">
        <v>37</v>
      </c>
      <c r="S181" t="s">
        <v>96</v>
      </c>
      <c r="T181" t="s">
        <v>348</v>
      </c>
      <c r="U181" t="s">
        <v>349</v>
      </c>
      <c r="V181" t="s">
        <v>737</v>
      </c>
      <c r="W181">
        <v>47.3078</v>
      </c>
      <c r="X181">
        <v>31.7851</v>
      </c>
      <c r="Y181">
        <v>1</v>
      </c>
      <c r="Z181" t="s">
        <v>738</v>
      </c>
      <c r="AA181" t="s">
        <v>42</v>
      </c>
      <c r="AB181" t="s">
        <v>739</v>
      </c>
      <c r="AC181">
        <v>0</v>
      </c>
      <c r="AD181">
        <v>1647376820</v>
      </c>
      <c r="AE181" t="s">
        <v>44</v>
      </c>
    </row>
    <row r="182" spans="1:31" x14ac:dyDescent="0.25">
      <c r="A182">
        <v>8907627</v>
      </c>
      <c r="B182">
        <v>804</v>
      </c>
      <c r="C182" t="s">
        <v>740</v>
      </c>
      <c r="D182">
        <v>53142</v>
      </c>
      <c r="E182" s="1">
        <v>44629</v>
      </c>
      <c r="F182">
        <v>2022</v>
      </c>
      <c r="G182">
        <v>1</v>
      </c>
      <c r="H182" t="s">
        <v>126</v>
      </c>
      <c r="I182" t="s">
        <v>444</v>
      </c>
      <c r="J182" t="s">
        <v>741</v>
      </c>
      <c r="L182">
        <v>8</v>
      </c>
      <c r="M182" t="s">
        <v>75</v>
      </c>
      <c r="O182">
        <v>7</v>
      </c>
      <c r="P182">
        <v>78</v>
      </c>
      <c r="Q182" t="s">
        <v>36</v>
      </c>
      <c r="R182" t="s">
        <v>37</v>
      </c>
      <c r="S182" t="s">
        <v>742</v>
      </c>
      <c r="V182" t="s">
        <v>743</v>
      </c>
      <c r="W182">
        <v>45.254899999999999</v>
      </c>
      <c r="X182">
        <v>30.203700000000001</v>
      </c>
      <c r="Y182">
        <v>2</v>
      </c>
      <c r="Z182" t="s">
        <v>744</v>
      </c>
      <c r="AA182" t="s">
        <v>42</v>
      </c>
      <c r="AB182" t="s">
        <v>745</v>
      </c>
      <c r="AC182">
        <v>0</v>
      </c>
      <c r="AD182">
        <v>1647376820</v>
      </c>
      <c r="AE182" t="s">
        <v>44</v>
      </c>
    </row>
    <row r="183" spans="1:31" x14ac:dyDescent="0.25">
      <c r="A183">
        <v>8907628</v>
      </c>
      <c r="B183">
        <v>804</v>
      </c>
      <c r="C183" t="s">
        <v>746</v>
      </c>
      <c r="D183">
        <v>53145</v>
      </c>
      <c r="E183" s="1">
        <v>44629</v>
      </c>
      <c r="F183">
        <v>2022</v>
      </c>
      <c r="G183">
        <v>1</v>
      </c>
      <c r="H183" t="s">
        <v>46</v>
      </c>
      <c r="I183" t="s">
        <v>102</v>
      </c>
      <c r="J183" t="s">
        <v>48</v>
      </c>
      <c r="L183">
        <v>8</v>
      </c>
      <c r="O183">
        <v>0</v>
      </c>
      <c r="P183">
        <v>80</v>
      </c>
      <c r="Q183" t="s">
        <v>36</v>
      </c>
      <c r="R183" t="s">
        <v>37</v>
      </c>
      <c r="S183" t="s">
        <v>173</v>
      </c>
      <c r="T183" t="s">
        <v>459</v>
      </c>
      <c r="U183" t="s">
        <v>612</v>
      </c>
      <c r="V183" t="s">
        <v>613</v>
      </c>
      <c r="W183">
        <v>50.310400000000001</v>
      </c>
      <c r="X183">
        <v>34.898800000000001</v>
      </c>
      <c r="Y183">
        <v>1</v>
      </c>
      <c r="Z183" t="s">
        <v>716</v>
      </c>
      <c r="AA183" t="s">
        <v>42</v>
      </c>
      <c r="AB183" t="s">
        <v>747</v>
      </c>
      <c r="AC183">
        <v>0</v>
      </c>
      <c r="AD183">
        <v>1647376820</v>
      </c>
      <c r="AE183" t="s">
        <v>44</v>
      </c>
    </row>
    <row r="184" spans="1:31" x14ac:dyDescent="0.25">
      <c r="A184">
        <v>8907629</v>
      </c>
      <c r="B184">
        <v>804</v>
      </c>
      <c r="C184" t="s">
        <v>748</v>
      </c>
      <c r="D184">
        <v>53146</v>
      </c>
      <c r="E184" s="1">
        <v>44629</v>
      </c>
      <c r="F184">
        <v>2022</v>
      </c>
      <c r="G184">
        <v>1</v>
      </c>
      <c r="H184" t="s">
        <v>46</v>
      </c>
      <c r="I184" t="s">
        <v>47</v>
      </c>
      <c r="J184" t="s">
        <v>34</v>
      </c>
      <c r="L184">
        <v>8</v>
      </c>
      <c r="M184" t="s">
        <v>75</v>
      </c>
      <c r="O184">
        <v>7</v>
      </c>
      <c r="P184">
        <v>78</v>
      </c>
      <c r="Q184" t="s">
        <v>36</v>
      </c>
      <c r="R184" t="s">
        <v>37</v>
      </c>
      <c r="S184" t="s">
        <v>173</v>
      </c>
      <c r="T184" t="s">
        <v>459</v>
      </c>
      <c r="U184" t="s">
        <v>460</v>
      </c>
      <c r="V184" t="s">
        <v>461</v>
      </c>
      <c r="W184">
        <v>50.4848</v>
      </c>
      <c r="X184">
        <v>34.965699999999998</v>
      </c>
      <c r="Y184">
        <v>1</v>
      </c>
      <c r="Z184" t="s">
        <v>749</v>
      </c>
      <c r="AA184" t="s">
        <v>42</v>
      </c>
      <c r="AB184" t="s">
        <v>750</v>
      </c>
      <c r="AC184">
        <v>3</v>
      </c>
      <c r="AD184">
        <v>1647376820</v>
      </c>
      <c r="AE184" t="s">
        <v>44</v>
      </c>
    </row>
    <row r="185" spans="1:31" x14ac:dyDescent="0.25">
      <c r="A185">
        <v>8907630</v>
      </c>
      <c r="B185">
        <v>804</v>
      </c>
      <c r="C185" t="s">
        <v>751</v>
      </c>
      <c r="D185">
        <v>53148</v>
      </c>
      <c r="E185" s="1">
        <v>44629</v>
      </c>
      <c r="F185">
        <v>2022</v>
      </c>
      <c r="G185">
        <v>1</v>
      </c>
      <c r="H185" t="s">
        <v>46</v>
      </c>
      <c r="I185" t="s">
        <v>102</v>
      </c>
      <c r="J185" t="s">
        <v>48</v>
      </c>
      <c r="L185">
        <v>8</v>
      </c>
      <c r="M185" t="s">
        <v>676</v>
      </c>
      <c r="N185" t="s">
        <v>75</v>
      </c>
      <c r="O185">
        <v>1</v>
      </c>
      <c r="P185">
        <v>18</v>
      </c>
      <c r="Q185" t="s">
        <v>36</v>
      </c>
      <c r="R185" t="s">
        <v>37</v>
      </c>
      <c r="S185" t="s">
        <v>173</v>
      </c>
      <c r="T185" t="s">
        <v>174</v>
      </c>
      <c r="U185" t="s">
        <v>175</v>
      </c>
      <c r="V185" t="s">
        <v>176</v>
      </c>
      <c r="W185">
        <v>50.5852</v>
      </c>
      <c r="X185">
        <v>34.484900000000003</v>
      </c>
      <c r="Y185">
        <v>1</v>
      </c>
      <c r="Z185" t="s">
        <v>752</v>
      </c>
      <c r="AA185" t="s">
        <v>42</v>
      </c>
      <c r="AB185" t="s">
        <v>753</v>
      </c>
      <c r="AC185">
        <v>3</v>
      </c>
      <c r="AD185">
        <v>1647376820</v>
      </c>
      <c r="AE185" t="s">
        <v>44</v>
      </c>
    </row>
    <row r="186" spans="1:31" x14ac:dyDescent="0.25">
      <c r="A186">
        <v>8907631</v>
      </c>
      <c r="B186">
        <v>804</v>
      </c>
      <c r="C186" t="s">
        <v>754</v>
      </c>
      <c r="D186">
        <v>53149</v>
      </c>
      <c r="E186" s="1">
        <v>44629</v>
      </c>
      <c r="F186">
        <v>2022</v>
      </c>
      <c r="G186">
        <v>1</v>
      </c>
      <c r="H186" t="s">
        <v>32</v>
      </c>
      <c r="I186" t="s">
        <v>33</v>
      </c>
      <c r="J186" t="s">
        <v>35</v>
      </c>
      <c r="K186" t="s">
        <v>634</v>
      </c>
      <c r="L186">
        <v>1</v>
      </c>
      <c r="M186" t="s">
        <v>34</v>
      </c>
      <c r="O186">
        <v>8</v>
      </c>
      <c r="P186">
        <v>18</v>
      </c>
      <c r="Q186" t="s">
        <v>36</v>
      </c>
      <c r="R186" t="s">
        <v>37</v>
      </c>
      <c r="S186" t="s">
        <v>173</v>
      </c>
      <c r="T186" t="s">
        <v>174</v>
      </c>
      <c r="U186" t="s">
        <v>506</v>
      </c>
      <c r="V186" t="s">
        <v>173</v>
      </c>
      <c r="W186">
        <v>50.921599999999998</v>
      </c>
      <c r="X186">
        <v>34.8003</v>
      </c>
      <c r="Y186">
        <v>3</v>
      </c>
      <c r="Z186" t="s">
        <v>755</v>
      </c>
      <c r="AA186" t="s">
        <v>646</v>
      </c>
      <c r="AB186" t="s">
        <v>756</v>
      </c>
      <c r="AC186">
        <v>10</v>
      </c>
      <c r="AD186">
        <v>1647376820</v>
      </c>
      <c r="AE186" t="s">
        <v>44</v>
      </c>
    </row>
    <row r="187" spans="1:31" x14ac:dyDescent="0.25">
      <c r="A187">
        <v>8907632</v>
      </c>
      <c r="B187">
        <v>804</v>
      </c>
      <c r="C187" t="s">
        <v>757</v>
      </c>
      <c r="D187">
        <v>53153</v>
      </c>
      <c r="E187" s="1">
        <v>44629</v>
      </c>
      <c r="F187">
        <v>2022</v>
      </c>
      <c r="G187">
        <v>1</v>
      </c>
      <c r="H187" t="s">
        <v>32</v>
      </c>
      <c r="I187" t="s">
        <v>33</v>
      </c>
      <c r="J187" t="s">
        <v>35</v>
      </c>
      <c r="L187">
        <v>1</v>
      </c>
      <c r="M187" t="s">
        <v>34</v>
      </c>
      <c r="O187">
        <v>8</v>
      </c>
      <c r="P187">
        <v>18</v>
      </c>
      <c r="Q187" t="s">
        <v>36</v>
      </c>
      <c r="R187" t="s">
        <v>37</v>
      </c>
      <c r="S187" t="s">
        <v>128</v>
      </c>
      <c r="T187" t="s">
        <v>758</v>
      </c>
      <c r="U187" t="s">
        <v>759</v>
      </c>
      <c r="V187" t="s">
        <v>128</v>
      </c>
      <c r="W187">
        <v>47.847900000000003</v>
      </c>
      <c r="X187">
        <v>35.160200000000003</v>
      </c>
      <c r="Y187">
        <v>3</v>
      </c>
      <c r="Z187" t="s">
        <v>725</v>
      </c>
      <c r="AA187" t="s">
        <v>42</v>
      </c>
      <c r="AB187" t="s">
        <v>760</v>
      </c>
      <c r="AC187">
        <v>0</v>
      </c>
      <c r="AD187">
        <v>1647376820</v>
      </c>
      <c r="AE187" t="s">
        <v>44</v>
      </c>
    </row>
    <row r="188" spans="1:31" x14ac:dyDescent="0.25">
      <c r="A188">
        <v>8907633</v>
      </c>
      <c r="B188">
        <v>804</v>
      </c>
      <c r="C188" t="s">
        <v>761</v>
      </c>
      <c r="D188">
        <v>53155</v>
      </c>
      <c r="E188" s="1">
        <v>44629</v>
      </c>
      <c r="F188">
        <v>2022</v>
      </c>
      <c r="G188">
        <v>1</v>
      </c>
      <c r="H188" t="s">
        <v>46</v>
      </c>
      <c r="I188" t="s">
        <v>102</v>
      </c>
      <c r="J188" t="s">
        <v>48</v>
      </c>
      <c r="L188">
        <v>8</v>
      </c>
      <c r="M188" t="s">
        <v>75</v>
      </c>
      <c r="O188">
        <v>7</v>
      </c>
      <c r="P188">
        <v>78</v>
      </c>
      <c r="Q188" t="s">
        <v>36</v>
      </c>
      <c r="R188" t="s">
        <v>37</v>
      </c>
      <c r="S188" t="s">
        <v>149</v>
      </c>
      <c r="T188" t="s">
        <v>150</v>
      </c>
      <c r="U188" t="s">
        <v>151</v>
      </c>
      <c r="V188" t="s">
        <v>149</v>
      </c>
      <c r="W188">
        <v>50.264899999999997</v>
      </c>
      <c r="X188">
        <v>28.6767</v>
      </c>
      <c r="Y188">
        <v>1</v>
      </c>
      <c r="Z188" t="s">
        <v>762</v>
      </c>
      <c r="AA188" t="s">
        <v>42</v>
      </c>
      <c r="AB188" t="s">
        <v>763</v>
      </c>
      <c r="AC188">
        <v>0</v>
      </c>
      <c r="AD188">
        <v>1647376820</v>
      </c>
      <c r="AE188" t="s">
        <v>44</v>
      </c>
    </row>
    <row r="189" spans="1:31" x14ac:dyDescent="0.25">
      <c r="A189">
        <v>8907662</v>
      </c>
      <c r="B189">
        <v>804</v>
      </c>
      <c r="C189" t="s">
        <v>764</v>
      </c>
      <c r="D189">
        <v>53154</v>
      </c>
      <c r="E189" s="1">
        <v>44629</v>
      </c>
      <c r="F189">
        <v>2022</v>
      </c>
      <c r="G189">
        <v>1</v>
      </c>
      <c r="H189" t="s">
        <v>126</v>
      </c>
      <c r="I189" t="s">
        <v>154</v>
      </c>
      <c r="J189" t="s">
        <v>676</v>
      </c>
      <c r="L189">
        <v>1</v>
      </c>
      <c r="M189" t="s">
        <v>765</v>
      </c>
      <c r="O189">
        <v>3</v>
      </c>
      <c r="P189">
        <v>13</v>
      </c>
      <c r="Q189" t="s">
        <v>36</v>
      </c>
      <c r="R189" t="s">
        <v>37</v>
      </c>
      <c r="S189" t="s">
        <v>128</v>
      </c>
      <c r="T189" t="s">
        <v>758</v>
      </c>
      <c r="U189" t="s">
        <v>759</v>
      </c>
      <c r="V189" t="s">
        <v>128</v>
      </c>
      <c r="W189">
        <v>47.847900000000003</v>
      </c>
      <c r="X189">
        <v>35.160200000000003</v>
      </c>
      <c r="Y189">
        <v>1</v>
      </c>
      <c r="Z189" t="s">
        <v>123</v>
      </c>
      <c r="AA189" t="s">
        <v>132</v>
      </c>
      <c r="AB189" t="s">
        <v>766</v>
      </c>
      <c r="AC189">
        <v>0</v>
      </c>
      <c r="AD189">
        <v>1647376820</v>
      </c>
      <c r="AE189" t="s">
        <v>44</v>
      </c>
    </row>
    <row r="190" spans="1:31" x14ac:dyDescent="0.25">
      <c r="A190">
        <v>8907665</v>
      </c>
      <c r="B190">
        <v>804</v>
      </c>
      <c r="C190" t="s">
        <v>767</v>
      </c>
      <c r="D190">
        <v>53152</v>
      </c>
      <c r="E190" s="1">
        <v>44629</v>
      </c>
      <c r="F190">
        <v>2022</v>
      </c>
      <c r="G190">
        <v>1</v>
      </c>
      <c r="H190" t="s">
        <v>117</v>
      </c>
      <c r="I190" t="s">
        <v>118</v>
      </c>
      <c r="J190" t="s">
        <v>119</v>
      </c>
      <c r="L190">
        <v>6</v>
      </c>
      <c r="O190">
        <v>0</v>
      </c>
      <c r="P190">
        <v>60</v>
      </c>
      <c r="Q190" t="s">
        <v>36</v>
      </c>
      <c r="R190" t="s">
        <v>37</v>
      </c>
      <c r="S190" t="s">
        <v>128</v>
      </c>
      <c r="T190" t="s">
        <v>129</v>
      </c>
      <c r="U190" t="s">
        <v>130</v>
      </c>
      <c r="V190" t="s">
        <v>131</v>
      </c>
      <c r="W190">
        <v>47.498699999999999</v>
      </c>
      <c r="X190">
        <v>34.657400000000003</v>
      </c>
      <c r="Y190">
        <v>1</v>
      </c>
      <c r="Z190" t="s">
        <v>123</v>
      </c>
      <c r="AA190" t="s">
        <v>132</v>
      </c>
      <c r="AB190" t="s">
        <v>768</v>
      </c>
      <c r="AC190">
        <v>0</v>
      </c>
      <c r="AD190">
        <v>1647376820</v>
      </c>
      <c r="AE190" t="s">
        <v>44</v>
      </c>
    </row>
    <row r="191" spans="1:31" x14ac:dyDescent="0.25">
      <c r="A191">
        <v>8907686</v>
      </c>
      <c r="B191">
        <v>804</v>
      </c>
      <c r="C191" t="s">
        <v>769</v>
      </c>
      <c r="D191">
        <v>53151</v>
      </c>
      <c r="E191" s="1">
        <v>44629</v>
      </c>
      <c r="F191">
        <v>2022</v>
      </c>
      <c r="G191">
        <v>1</v>
      </c>
      <c r="H191" t="s">
        <v>117</v>
      </c>
      <c r="I191" t="s">
        <v>118</v>
      </c>
      <c r="J191" t="s">
        <v>119</v>
      </c>
      <c r="L191">
        <v>6</v>
      </c>
      <c r="O191">
        <v>0</v>
      </c>
      <c r="P191">
        <v>60</v>
      </c>
      <c r="Q191" t="s">
        <v>36</v>
      </c>
      <c r="R191" t="s">
        <v>37</v>
      </c>
      <c r="S191" t="s">
        <v>128</v>
      </c>
      <c r="T191" t="s">
        <v>138</v>
      </c>
      <c r="U191" t="s">
        <v>139</v>
      </c>
      <c r="V191" t="s">
        <v>140</v>
      </c>
      <c r="W191">
        <v>46.8489</v>
      </c>
      <c r="X191">
        <v>35.365299999999998</v>
      </c>
      <c r="Y191">
        <v>1</v>
      </c>
      <c r="Z191" t="s">
        <v>146</v>
      </c>
      <c r="AA191" t="s">
        <v>42</v>
      </c>
      <c r="AB191" t="s">
        <v>770</v>
      </c>
      <c r="AC191">
        <v>0</v>
      </c>
      <c r="AD191">
        <v>1647376820</v>
      </c>
      <c r="AE191" t="s">
        <v>44</v>
      </c>
    </row>
    <row r="192" spans="1:31" x14ac:dyDescent="0.25">
      <c r="A192">
        <v>8907711</v>
      </c>
      <c r="B192">
        <v>804</v>
      </c>
      <c r="C192" t="s">
        <v>771</v>
      </c>
      <c r="D192">
        <v>53117</v>
      </c>
      <c r="E192" s="1">
        <v>44629</v>
      </c>
      <c r="F192">
        <v>2022</v>
      </c>
      <c r="G192">
        <v>1</v>
      </c>
      <c r="H192" t="s">
        <v>126</v>
      </c>
      <c r="I192" t="s">
        <v>444</v>
      </c>
      <c r="J192" t="s">
        <v>34</v>
      </c>
      <c r="L192">
        <v>8</v>
      </c>
      <c r="M192" t="s">
        <v>75</v>
      </c>
      <c r="O192">
        <v>7</v>
      </c>
      <c r="P192">
        <v>78</v>
      </c>
      <c r="Q192" t="s">
        <v>36</v>
      </c>
      <c r="R192" t="s">
        <v>37</v>
      </c>
      <c r="S192" t="s">
        <v>143</v>
      </c>
      <c r="T192" t="s">
        <v>144</v>
      </c>
      <c r="U192" t="s">
        <v>145</v>
      </c>
      <c r="V192" t="s">
        <v>143</v>
      </c>
      <c r="W192">
        <v>46.655799999999999</v>
      </c>
      <c r="X192">
        <v>32.617800000000003</v>
      </c>
      <c r="Y192">
        <v>1</v>
      </c>
      <c r="Z192" t="s">
        <v>146</v>
      </c>
      <c r="AA192" t="s">
        <v>42</v>
      </c>
      <c r="AB192" t="s">
        <v>772</v>
      </c>
      <c r="AC192">
        <v>0</v>
      </c>
      <c r="AD192">
        <v>1647376820</v>
      </c>
      <c r="AE192" t="s">
        <v>44</v>
      </c>
    </row>
    <row r="193" spans="1:31" x14ac:dyDescent="0.25">
      <c r="A193">
        <v>8907726</v>
      </c>
      <c r="B193">
        <v>804</v>
      </c>
      <c r="C193" t="s">
        <v>773</v>
      </c>
      <c r="D193">
        <v>53132</v>
      </c>
      <c r="E193" s="1">
        <v>44629</v>
      </c>
      <c r="F193">
        <v>2022</v>
      </c>
      <c r="G193">
        <v>1</v>
      </c>
      <c r="H193" t="s">
        <v>46</v>
      </c>
      <c r="I193" t="s">
        <v>47</v>
      </c>
      <c r="J193" t="s">
        <v>34</v>
      </c>
      <c r="L193">
        <v>8</v>
      </c>
      <c r="O193">
        <v>0</v>
      </c>
      <c r="P193">
        <v>80</v>
      </c>
      <c r="Q193" t="s">
        <v>36</v>
      </c>
      <c r="R193" t="s">
        <v>37</v>
      </c>
      <c r="S193" t="s">
        <v>183</v>
      </c>
      <c r="T193" t="s">
        <v>184</v>
      </c>
      <c r="U193" t="s">
        <v>189</v>
      </c>
      <c r="V193" t="s">
        <v>190</v>
      </c>
      <c r="W193">
        <v>49.049500000000002</v>
      </c>
      <c r="X193">
        <v>38.2179</v>
      </c>
      <c r="Y193">
        <v>1</v>
      </c>
      <c r="Z193" t="s">
        <v>146</v>
      </c>
      <c r="AA193" t="s">
        <v>42</v>
      </c>
      <c r="AB193" t="s">
        <v>774</v>
      </c>
      <c r="AC193">
        <v>0</v>
      </c>
      <c r="AD193">
        <v>1647376820</v>
      </c>
      <c r="AE193" t="s">
        <v>44</v>
      </c>
    </row>
    <row r="194" spans="1:31" x14ac:dyDescent="0.25">
      <c r="A194">
        <v>8907736</v>
      </c>
      <c r="B194">
        <v>804</v>
      </c>
      <c r="C194" t="s">
        <v>775</v>
      </c>
      <c r="D194">
        <v>53147</v>
      </c>
      <c r="E194" s="1">
        <v>44629</v>
      </c>
      <c r="F194">
        <v>2022</v>
      </c>
      <c r="G194">
        <v>1</v>
      </c>
      <c r="H194" t="s">
        <v>46</v>
      </c>
      <c r="I194" t="s">
        <v>47</v>
      </c>
      <c r="J194" t="s">
        <v>34</v>
      </c>
      <c r="L194">
        <v>8</v>
      </c>
      <c r="O194">
        <v>0</v>
      </c>
      <c r="P194">
        <v>80</v>
      </c>
      <c r="Q194" t="s">
        <v>36</v>
      </c>
      <c r="R194" t="s">
        <v>37</v>
      </c>
      <c r="S194" t="s">
        <v>173</v>
      </c>
      <c r="T194" t="s">
        <v>174</v>
      </c>
      <c r="U194" t="s">
        <v>572</v>
      </c>
      <c r="V194" t="s">
        <v>573</v>
      </c>
      <c r="W194">
        <v>51.148299999999999</v>
      </c>
      <c r="X194">
        <v>34.300800000000002</v>
      </c>
      <c r="Y194">
        <v>1</v>
      </c>
      <c r="Z194" t="s">
        <v>146</v>
      </c>
      <c r="AA194" t="s">
        <v>42</v>
      </c>
      <c r="AB194" t="s">
        <v>776</v>
      </c>
      <c r="AC194">
        <v>0</v>
      </c>
      <c r="AD194">
        <v>1647376820</v>
      </c>
      <c r="AE194" t="s">
        <v>44</v>
      </c>
    </row>
    <row r="195" spans="1:31" x14ac:dyDescent="0.25">
      <c r="A195">
        <v>8907743</v>
      </c>
      <c r="B195">
        <v>804</v>
      </c>
      <c r="C195" t="s">
        <v>777</v>
      </c>
      <c r="D195">
        <v>53102</v>
      </c>
      <c r="E195" s="1">
        <v>44629</v>
      </c>
      <c r="F195">
        <v>2022</v>
      </c>
      <c r="G195">
        <v>1</v>
      </c>
      <c r="H195" t="s">
        <v>46</v>
      </c>
      <c r="I195" t="s">
        <v>47</v>
      </c>
      <c r="J195" t="s">
        <v>34</v>
      </c>
      <c r="L195">
        <v>8</v>
      </c>
      <c r="M195" t="s">
        <v>75</v>
      </c>
      <c r="O195">
        <v>7</v>
      </c>
      <c r="P195">
        <v>78</v>
      </c>
      <c r="Q195" t="s">
        <v>36</v>
      </c>
      <c r="R195" t="s">
        <v>37</v>
      </c>
      <c r="S195" t="s">
        <v>52</v>
      </c>
      <c r="T195" t="s">
        <v>64</v>
      </c>
      <c r="U195" t="s">
        <v>778</v>
      </c>
      <c r="V195" t="s">
        <v>779</v>
      </c>
      <c r="W195">
        <v>47.055799999999998</v>
      </c>
      <c r="X195">
        <v>37.310699999999997</v>
      </c>
      <c r="Y195">
        <v>1</v>
      </c>
      <c r="Z195" t="s">
        <v>146</v>
      </c>
      <c r="AA195" t="s">
        <v>42</v>
      </c>
      <c r="AB195" t="s">
        <v>780</v>
      </c>
      <c r="AC195">
        <v>0</v>
      </c>
      <c r="AD195">
        <v>1647376820</v>
      </c>
      <c r="AE195" t="s">
        <v>44</v>
      </c>
    </row>
    <row r="196" spans="1:31" x14ac:dyDescent="0.25">
      <c r="A196">
        <v>8907752</v>
      </c>
      <c r="B196">
        <v>804</v>
      </c>
      <c r="C196" t="s">
        <v>781</v>
      </c>
      <c r="D196">
        <v>53118</v>
      </c>
      <c r="E196" s="1">
        <v>44629</v>
      </c>
      <c r="F196">
        <v>2022</v>
      </c>
      <c r="G196">
        <v>1</v>
      </c>
      <c r="H196" t="s">
        <v>46</v>
      </c>
      <c r="I196" t="s">
        <v>264</v>
      </c>
      <c r="J196" t="s">
        <v>765</v>
      </c>
      <c r="L196">
        <v>3</v>
      </c>
      <c r="O196">
        <v>0</v>
      </c>
      <c r="P196">
        <v>30</v>
      </c>
      <c r="Q196" t="s">
        <v>36</v>
      </c>
      <c r="R196" t="s">
        <v>37</v>
      </c>
      <c r="S196" t="s">
        <v>143</v>
      </c>
      <c r="T196" t="s">
        <v>144</v>
      </c>
      <c r="U196" t="s">
        <v>145</v>
      </c>
      <c r="V196" t="s">
        <v>143</v>
      </c>
      <c r="W196">
        <v>46.655799999999999</v>
      </c>
      <c r="X196">
        <v>32.617800000000003</v>
      </c>
      <c r="Y196">
        <v>1</v>
      </c>
      <c r="Z196" t="s">
        <v>146</v>
      </c>
      <c r="AA196" t="s">
        <v>42</v>
      </c>
      <c r="AB196" t="s">
        <v>782</v>
      </c>
      <c r="AC196">
        <v>0</v>
      </c>
      <c r="AD196">
        <v>1647376820</v>
      </c>
      <c r="AE196" t="s">
        <v>44</v>
      </c>
    </row>
    <row r="197" spans="1:31" x14ac:dyDescent="0.25">
      <c r="A197">
        <v>8907754</v>
      </c>
      <c r="B197">
        <v>804</v>
      </c>
      <c r="C197" t="s">
        <v>783</v>
      </c>
      <c r="D197">
        <v>53144</v>
      </c>
      <c r="E197" s="1">
        <v>44629</v>
      </c>
      <c r="F197">
        <v>2022</v>
      </c>
      <c r="G197">
        <v>1</v>
      </c>
      <c r="H197" t="s">
        <v>135</v>
      </c>
      <c r="I197" t="s">
        <v>341</v>
      </c>
      <c r="J197" t="s">
        <v>34</v>
      </c>
      <c r="L197">
        <v>8</v>
      </c>
      <c r="M197" t="s">
        <v>75</v>
      </c>
      <c r="O197">
        <v>7</v>
      </c>
      <c r="P197">
        <v>78</v>
      </c>
      <c r="Q197" t="s">
        <v>36</v>
      </c>
      <c r="R197" t="s">
        <v>37</v>
      </c>
      <c r="S197" t="s">
        <v>173</v>
      </c>
      <c r="T197" t="s">
        <v>459</v>
      </c>
      <c r="U197" t="s">
        <v>784</v>
      </c>
      <c r="V197" t="s">
        <v>785</v>
      </c>
      <c r="W197">
        <v>50.618699999999997</v>
      </c>
      <c r="X197">
        <v>34.966700000000003</v>
      </c>
      <c r="Y197">
        <v>1</v>
      </c>
      <c r="Z197" t="s">
        <v>146</v>
      </c>
      <c r="AA197" t="s">
        <v>42</v>
      </c>
      <c r="AB197" t="s">
        <v>786</v>
      </c>
      <c r="AC197">
        <v>1</v>
      </c>
      <c r="AD197">
        <v>1647376820</v>
      </c>
      <c r="AE197" t="s">
        <v>44</v>
      </c>
    </row>
    <row r="198" spans="1:31" x14ac:dyDescent="0.25">
      <c r="A198">
        <v>8907758</v>
      </c>
      <c r="B198">
        <v>804</v>
      </c>
      <c r="C198" t="s">
        <v>787</v>
      </c>
      <c r="D198">
        <v>53116</v>
      </c>
      <c r="E198" s="1">
        <v>44629</v>
      </c>
      <c r="F198">
        <v>2022</v>
      </c>
      <c r="G198">
        <v>1</v>
      </c>
      <c r="H198" t="s">
        <v>46</v>
      </c>
      <c r="I198" t="s">
        <v>47</v>
      </c>
      <c r="J198" t="s">
        <v>34</v>
      </c>
      <c r="L198">
        <v>8</v>
      </c>
      <c r="O198">
        <v>0</v>
      </c>
      <c r="P198">
        <v>80</v>
      </c>
      <c r="Q198" t="s">
        <v>36</v>
      </c>
      <c r="R198" t="s">
        <v>37</v>
      </c>
      <c r="S198" t="s">
        <v>143</v>
      </c>
      <c r="T198" t="s">
        <v>144</v>
      </c>
      <c r="U198" t="s">
        <v>145</v>
      </c>
      <c r="V198" t="s">
        <v>788</v>
      </c>
      <c r="W198">
        <v>46.679900000000004</v>
      </c>
      <c r="X198">
        <v>32.692500000000003</v>
      </c>
      <c r="Y198">
        <v>1</v>
      </c>
      <c r="Z198" t="s">
        <v>146</v>
      </c>
      <c r="AA198" t="s">
        <v>42</v>
      </c>
      <c r="AB198" t="s">
        <v>789</v>
      </c>
      <c r="AC198">
        <v>0</v>
      </c>
      <c r="AD198">
        <v>1647376820</v>
      </c>
      <c r="AE198" t="s">
        <v>44</v>
      </c>
    </row>
    <row r="199" spans="1:31" x14ac:dyDescent="0.25">
      <c r="A199">
        <v>8907895</v>
      </c>
      <c r="B199">
        <v>804</v>
      </c>
      <c r="C199" t="s">
        <v>790</v>
      </c>
      <c r="D199">
        <v>53097</v>
      </c>
      <c r="E199" s="1">
        <v>44629</v>
      </c>
      <c r="F199">
        <v>2022</v>
      </c>
      <c r="G199">
        <v>1</v>
      </c>
      <c r="H199" t="s">
        <v>32</v>
      </c>
      <c r="I199" t="s">
        <v>33</v>
      </c>
      <c r="J199" t="s">
        <v>35</v>
      </c>
      <c r="L199">
        <v>1</v>
      </c>
      <c r="M199" t="s">
        <v>205</v>
      </c>
      <c r="N199" t="s">
        <v>206</v>
      </c>
      <c r="O199">
        <v>2</v>
      </c>
      <c r="P199">
        <v>12</v>
      </c>
      <c r="Q199" t="s">
        <v>36</v>
      </c>
      <c r="R199" t="s">
        <v>37</v>
      </c>
      <c r="S199" t="s">
        <v>52</v>
      </c>
      <c r="T199" t="s">
        <v>207</v>
      </c>
      <c r="U199" t="s">
        <v>208</v>
      </c>
      <c r="V199" t="s">
        <v>209</v>
      </c>
      <c r="W199">
        <v>48.303400000000003</v>
      </c>
      <c r="X199">
        <v>37.930500000000002</v>
      </c>
      <c r="Y199">
        <v>2</v>
      </c>
      <c r="Z199" t="s">
        <v>210</v>
      </c>
      <c r="AA199" t="s">
        <v>127</v>
      </c>
      <c r="AB199" t="s">
        <v>791</v>
      </c>
      <c r="AC199">
        <v>0</v>
      </c>
      <c r="AD199">
        <v>1647376820</v>
      </c>
      <c r="AE199" t="s">
        <v>44</v>
      </c>
    </row>
    <row r="200" spans="1:31" x14ac:dyDescent="0.25">
      <c r="A200">
        <v>8907900</v>
      </c>
      <c r="B200">
        <v>804</v>
      </c>
      <c r="C200" t="s">
        <v>792</v>
      </c>
      <c r="D200">
        <v>53092</v>
      </c>
      <c r="E200" s="1">
        <v>44629</v>
      </c>
      <c r="F200">
        <v>2022</v>
      </c>
      <c r="G200">
        <v>1</v>
      </c>
      <c r="H200" t="s">
        <v>32</v>
      </c>
      <c r="I200" t="s">
        <v>33</v>
      </c>
      <c r="J200" t="s">
        <v>35</v>
      </c>
      <c r="L200">
        <v>1</v>
      </c>
      <c r="M200" t="s">
        <v>205</v>
      </c>
      <c r="N200" t="s">
        <v>206</v>
      </c>
      <c r="O200">
        <v>2</v>
      </c>
      <c r="P200">
        <v>12</v>
      </c>
      <c r="Q200" t="s">
        <v>36</v>
      </c>
      <c r="R200" t="s">
        <v>37</v>
      </c>
      <c r="S200" t="s">
        <v>52</v>
      </c>
      <c r="T200" t="s">
        <v>207</v>
      </c>
      <c r="U200" t="s">
        <v>208</v>
      </c>
      <c r="V200" t="s">
        <v>519</v>
      </c>
      <c r="W200">
        <v>48.316200000000002</v>
      </c>
      <c r="X200">
        <v>38.131999999999998</v>
      </c>
      <c r="Y200">
        <v>2</v>
      </c>
      <c r="Z200" t="s">
        <v>210</v>
      </c>
      <c r="AA200" t="s">
        <v>127</v>
      </c>
      <c r="AB200" t="s">
        <v>793</v>
      </c>
      <c r="AC200">
        <v>0</v>
      </c>
      <c r="AD200">
        <v>1647376820</v>
      </c>
      <c r="AE200" t="s">
        <v>44</v>
      </c>
    </row>
    <row r="201" spans="1:31" x14ac:dyDescent="0.25">
      <c r="A201">
        <v>8907931</v>
      </c>
      <c r="B201">
        <v>804</v>
      </c>
      <c r="C201" t="s">
        <v>794</v>
      </c>
      <c r="D201">
        <v>53088</v>
      </c>
      <c r="E201" s="1">
        <v>44629</v>
      </c>
      <c r="F201">
        <v>2022</v>
      </c>
      <c r="G201">
        <v>1</v>
      </c>
      <c r="H201" t="s">
        <v>32</v>
      </c>
      <c r="I201" t="s">
        <v>33</v>
      </c>
      <c r="J201" t="s">
        <v>35</v>
      </c>
      <c r="L201">
        <v>1</v>
      </c>
      <c r="M201" t="s">
        <v>205</v>
      </c>
      <c r="N201" t="s">
        <v>206</v>
      </c>
      <c r="O201">
        <v>2</v>
      </c>
      <c r="P201">
        <v>12</v>
      </c>
      <c r="Q201" t="s">
        <v>36</v>
      </c>
      <c r="R201" t="s">
        <v>37</v>
      </c>
      <c r="S201" t="s">
        <v>52</v>
      </c>
      <c r="T201" t="s">
        <v>795</v>
      </c>
      <c r="U201" t="s">
        <v>796</v>
      </c>
      <c r="V201" t="s">
        <v>797</v>
      </c>
      <c r="W201">
        <v>47.922499999999999</v>
      </c>
      <c r="X201">
        <v>37.570999999999998</v>
      </c>
      <c r="Y201">
        <v>2</v>
      </c>
      <c r="Z201" t="s">
        <v>210</v>
      </c>
      <c r="AA201" t="s">
        <v>127</v>
      </c>
      <c r="AB201" t="s">
        <v>798</v>
      </c>
      <c r="AC201">
        <v>0</v>
      </c>
      <c r="AD201">
        <v>1647376820</v>
      </c>
      <c r="AE201" t="s">
        <v>44</v>
      </c>
    </row>
    <row r="202" spans="1:31" x14ac:dyDescent="0.25">
      <c r="A202">
        <v>8907932</v>
      </c>
      <c r="B202">
        <v>804</v>
      </c>
      <c r="C202" t="s">
        <v>799</v>
      </c>
      <c r="D202">
        <v>53093</v>
      </c>
      <c r="E202" s="1">
        <v>44629</v>
      </c>
      <c r="F202">
        <v>2022</v>
      </c>
      <c r="G202">
        <v>1</v>
      </c>
      <c r="H202" t="s">
        <v>32</v>
      </c>
      <c r="I202" t="s">
        <v>33</v>
      </c>
      <c r="J202" t="s">
        <v>35</v>
      </c>
      <c r="L202">
        <v>1</v>
      </c>
      <c r="M202" t="s">
        <v>205</v>
      </c>
      <c r="N202" t="s">
        <v>206</v>
      </c>
      <c r="O202">
        <v>2</v>
      </c>
      <c r="P202">
        <v>12</v>
      </c>
      <c r="Q202" t="s">
        <v>36</v>
      </c>
      <c r="R202" t="s">
        <v>37</v>
      </c>
      <c r="S202" t="s">
        <v>52</v>
      </c>
      <c r="T202" t="s">
        <v>207</v>
      </c>
      <c r="U202" t="s">
        <v>208</v>
      </c>
      <c r="V202" t="s">
        <v>533</v>
      </c>
      <c r="W202">
        <v>48.404600000000002</v>
      </c>
      <c r="X202">
        <v>38.081699999999998</v>
      </c>
      <c r="Y202">
        <v>2</v>
      </c>
      <c r="Z202" t="s">
        <v>210</v>
      </c>
      <c r="AA202" t="s">
        <v>127</v>
      </c>
      <c r="AB202" t="s">
        <v>800</v>
      </c>
      <c r="AC202">
        <v>0</v>
      </c>
      <c r="AD202">
        <v>1647376820</v>
      </c>
      <c r="AE202" t="s">
        <v>44</v>
      </c>
    </row>
    <row r="203" spans="1:31" x14ac:dyDescent="0.25">
      <c r="A203">
        <v>8907936</v>
      </c>
      <c r="B203">
        <v>804</v>
      </c>
      <c r="C203" t="s">
        <v>801</v>
      </c>
      <c r="D203">
        <v>53095</v>
      </c>
      <c r="E203" s="1">
        <v>44629</v>
      </c>
      <c r="F203">
        <v>2022</v>
      </c>
      <c r="G203">
        <v>1</v>
      </c>
      <c r="H203" t="s">
        <v>32</v>
      </c>
      <c r="I203" t="s">
        <v>33</v>
      </c>
      <c r="J203" t="s">
        <v>35</v>
      </c>
      <c r="L203">
        <v>1</v>
      </c>
      <c r="M203" t="s">
        <v>205</v>
      </c>
      <c r="N203" t="s">
        <v>206</v>
      </c>
      <c r="O203">
        <v>2</v>
      </c>
      <c r="P203">
        <v>12</v>
      </c>
      <c r="Q203" t="s">
        <v>36</v>
      </c>
      <c r="R203" t="s">
        <v>37</v>
      </c>
      <c r="S203" t="s">
        <v>52</v>
      </c>
      <c r="T203" t="s">
        <v>207</v>
      </c>
      <c r="U203" t="s">
        <v>208</v>
      </c>
      <c r="V203" t="s">
        <v>224</v>
      </c>
      <c r="W203">
        <v>48.273699999999998</v>
      </c>
      <c r="X203">
        <v>37.972499999999997</v>
      </c>
      <c r="Y203">
        <v>2</v>
      </c>
      <c r="Z203" t="s">
        <v>210</v>
      </c>
      <c r="AA203" t="s">
        <v>127</v>
      </c>
      <c r="AB203" t="s">
        <v>802</v>
      </c>
      <c r="AC203">
        <v>0</v>
      </c>
      <c r="AD203">
        <v>1647376820</v>
      </c>
      <c r="AE203" t="s">
        <v>44</v>
      </c>
    </row>
    <row r="204" spans="1:31" x14ac:dyDescent="0.25">
      <c r="A204">
        <v>8907948</v>
      </c>
      <c r="B204">
        <v>804</v>
      </c>
      <c r="C204" t="s">
        <v>803</v>
      </c>
      <c r="D204">
        <v>53089</v>
      </c>
      <c r="E204" s="1">
        <v>44629</v>
      </c>
      <c r="F204">
        <v>2022</v>
      </c>
      <c r="G204">
        <v>1</v>
      </c>
      <c r="H204" t="s">
        <v>32</v>
      </c>
      <c r="I204" t="s">
        <v>33</v>
      </c>
      <c r="J204" t="s">
        <v>35</v>
      </c>
      <c r="L204">
        <v>1</v>
      </c>
      <c r="M204" t="s">
        <v>205</v>
      </c>
      <c r="N204" t="s">
        <v>206</v>
      </c>
      <c r="O204">
        <v>2</v>
      </c>
      <c r="P204">
        <v>12</v>
      </c>
      <c r="Q204" t="s">
        <v>36</v>
      </c>
      <c r="R204" t="s">
        <v>37</v>
      </c>
      <c r="S204" t="s">
        <v>52</v>
      </c>
      <c r="T204" t="s">
        <v>795</v>
      </c>
      <c r="U204" t="s">
        <v>796</v>
      </c>
      <c r="V204" t="s">
        <v>804</v>
      </c>
      <c r="W204">
        <v>47.9512</v>
      </c>
      <c r="X204">
        <v>37.549199999999999</v>
      </c>
      <c r="Y204">
        <v>2</v>
      </c>
      <c r="Z204" t="s">
        <v>210</v>
      </c>
      <c r="AA204" t="s">
        <v>127</v>
      </c>
      <c r="AB204" t="s">
        <v>805</v>
      </c>
      <c r="AC204">
        <v>0</v>
      </c>
      <c r="AD204">
        <v>1647376820</v>
      </c>
      <c r="AE204" t="s">
        <v>44</v>
      </c>
    </row>
    <row r="205" spans="1:31" x14ac:dyDescent="0.25">
      <c r="A205">
        <v>8907952</v>
      </c>
      <c r="B205">
        <v>804</v>
      </c>
      <c r="C205" t="s">
        <v>806</v>
      </c>
      <c r="D205">
        <v>53100</v>
      </c>
      <c r="E205" s="1">
        <v>44629</v>
      </c>
      <c r="F205">
        <v>2022</v>
      </c>
      <c r="G205">
        <v>1</v>
      </c>
      <c r="H205" t="s">
        <v>32</v>
      </c>
      <c r="I205" t="s">
        <v>33</v>
      </c>
      <c r="J205" t="s">
        <v>35</v>
      </c>
      <c r="L205">
        <v>1</v>
      </c>
      <c r="M205" t="s">
        <v>205</v>
      </c>
      <c r="N205" t="s">
        <v>206</v>
      </c>
      <c r="O205">
        <v>2</v>
      </c>
      <c r="P205">
        <v>12</v>
      </c>
      <c r="Q205" t="s">
        <v>36</v>
      </c>
      <c r="R205" t="s">
        <v>37</v>
      </c>
      <c r="S205" t="s">
        <v>52</v>
      </c>
      <c r="T205" t="s">
        <v>53</v>
      </c>
      <c r="U205" t="s">
        <v>728</v>
      </c>
      <c r="V205" t="s">
        <v>807</v>
      </c>
      <c r="W205">
        <v>48.3767</v>
      </c>
      <c r="X205">
        <v>37.9636</v>
      </c>
      <c r="Y205">
        <v>2</v>
      </c>
      <c r="Z205" t="s">
        <v>210</v>
      </c>
      <c r="AA205" t="s">
        <v>127</v>
      </c>
      <c r="AB205" t="s">
        <v>808</v>
      </c>
      <c r="AC205">
        <v>0</v>
      </c>
      <c r="AD205">
        <v>1647376820</v>
      </c>
      <c r="AE205" t="s">
        <v>44</v>
      </c>
    </row>
    <row r="206" spans="1:31" x14ac:dyDescent="0.25">
      <c r="A206">
        <v>8907955</v>
      </c>
      <c r="B206">
        <v>804</v>
      </c>
      <c r="C206" t="s">
        <v>809</v>
      </c>
      <c r="D206">
        <v>53106</v>
      </c>
      <c r="E206" s="1">
        <v>44629</v>
      </c>
      <c r="F206">
        <v>2022</v>
      </c>
      <c r="G206">
        <v>1</v>
      </c>
      <c r="H206" t="s">
        <v>32</v>
      </c>
      <c r="I206" t="s">
        <v>33</v>
      </c>
      <c r="J206" t="s">
        <v>35</v>
      </c>
      <c r="L206">
        <v>1</v>
      </c>
      <c r="M206" t="s">
        <v>205</v>
      </c>
      <c r="N206" t="s">
        <v>206</v>
      </c>
      <c r="O206">
        <v>2</v>
      </c>
      <c r="P206">
        <v>12</v>
      </c>
      <c r="Q206" t="s">
        <v>36</v>
      </c>
      <c r="R206" t="s">
        <v>37</v>
      </c>
      <c r="S206" t="s">
        <v>52</v>
      </c>
      <c r="T206" t="s">
        <v>216</v>
      </c>
      <c r="U206" t="s">
        <v>232</v>
      </c>
      <c r="V206" t="s">
        <v>810</v>
      </c>
      <c r="W206">
        <v>48.213799999999999</v>
      </c>
      <c r="X206">
        <v>37.8797</v>
      </c>
      <c r="Y206">
        <v>2</v>
      </c>
      <c r="Z206" t="s">
        <v>210</v>
      </c>
      <c r="AA206" t="s">
        <v>127</v>
      </c>
      <c r="AB206" t="s">
        <v>811</v>
      </c>
      <c r="AC206">
        <v>0</v>
      </c>
      <c r="AD206">
        <v>1647376820</v>
      </c>
      <c r="AE206" t="s">
        <v>44</v>
      </c>
    </row>
    <row r="207" spans="1:31" x14ac:dyDescent="0.25">
      <c r="A207">
        <v>8907962</v>
      </c>
      <c r="B207">
        <v>804</v>
      </c>
      <c r="C207" t="s">
        <v>812</v>
      </c>
      <c r="D207">
        <v>53105</v>
      </c>
      <c r="E207" s="1">
        <v>44629</v>
      </c>
      <c r="F207">
        <v>2022</v>
      </c>
      <c r="G207">
        <v>1</v>
      </c>
      <c r="H207" t="s">
        <v>32</v>
      </c>
      <c r="I207" t="s">
        <v>33</v>
      </c>
      <c r="J207" t="s">
        <v>35</v>
      </c>
      <c r="L207">
        <v>1</v>
      </c>
      <c r="M207" t="s">
        <v>205</v>
      </c>
      <c r="N207" t="s">
        <v>206</v>
      </c>
      <c r="O207">
        <v>2</v>
      </c>
      <c r="P207">
        <v>12</v>
      </c>
      <c r="Q207" t="s">
        <v>36</v>
      </c>
      <c r="R207" t="s">
        <v>37</v>
      </c>
      <c r="S207" t="s">
        <v>52</v>
      </c>
      <c r="T207" t="s">
        <v>216</v>
      </c>
      <c r="U207" t="s">
        <v>232</v>
      </c>
      <c r="V207" t="s">
        <v>233</v>
      </c>
      <c r="W207">
        <v>48.0199</v>
      </c>
      <c r="X207">
        <v>37.652500000000003</v>
      </c>
      <c r="Y207">
        <v>1</v>
      </c>
      <c r="Z207" t="s">
        <v>210</v>
      </c>
      <c r="AA207" t="s">
        <v>127</v>
      </c>
      <c r="AB207" t="s">
        <v>813</v>
      </c>
      <c r="AC207">
        <v>0</v>
      </c>
      <c r="AD207">
        <v>1647376820</v>
      </c>
      <c r="AE207" t="s">
        <v>44</v>
      </c>
    </row>
    <row r="208" spans="1:31" x14ac:dyDescent="0.25">
      <c r="A208">
        <v>8907964</v>
      </c>
      <c r="B208">
        <v>804</v>
      </c>
      <c r="C208" t="s">
        <v>814</v>
      </c>
      <c r="D208">
        <v>53096</v>
      </c>
      <c r="E208" s="1">
        <v>44629</v>
      </c>
      <c r="F208">
        <v>2022</v>
      </c>
      <c r="G208">
        <v>1</v>
      </c>
      <c r="H208" t="s">
        <v>32</v>
      </c>
      <c r="I208" t="s">
        <v>33</v>
      </c>
      <c r="J208" t="s">
        <v>35</v>
      </c>
      <c r="L208">
        <v>1</v>
      </c>
      <c r="M208" t="s">
        <v>205</v>
      </c>
      <c r="N208" t="s">
        <v>206</v>
      </c>
      <c r="O208">
        <v>2</v>
      </c>
      <c r="P208">
        <v>12</v>
      </c>
      <c r="Q208" t="s">
        <v>36</v>
      </c>
      <c r="R208" t="s">
        <v>37</v>
      </c>
      <c r="S208" t="s">
        <v>52</v>
      </c>
      <c r="T208" t="s">
        <v>207</v>
      </c>
      <c r="U208" t="s">
        <v>208</v>
      </c>
      <c r="V208" t="s">
        <v>236</v>
      </c>
      <c r="W208">
        <v>48.343499999999999</v>
      </c>
      <c r="X208">
        <v>37.942</v>
      </c>
      <c r="Y208">
        <v>2</v>
      </c>
      <c r="Z208" t="s">
        <v>210</v>
      </c>
      <c r="AA208" t="s">
        <v>127</v>
      </c>
      <c r="AB208" t="s">
        <v>815</v>
      </c>
      <c r="AC208">
        <v>0</v>
      </c>
      <c r="AD208">
        <v>1647376820</v>
      </c>
      <c r="AE208" t="s">
        <v>44</v>
      </c>
    </row>
    <row r="209" spans="1:31" x14ac:dyDescent="0.25">
      <c r="A209">
        <v>8908083</v>
      </c>
      <c r="B209">
        <v>804</v>
      </c>
      <c r="C209" t="s">
        <v>816</v>
      </c>
      <c r="D209">
        <v>53091</v>
      </c>
      <c r="E209" s="1">
        <v>44629</v>
      </c>
      <c r="F209">
        <v>2022</v>
      </c>
      <c r="G209">
        <v>1</v>
      </c>
      <c r="H209" t="s">
        <v>46</v>
      </c>
      <c r="I209" t="s">
        <v>47</v>
      </c>
      <c r="J209" t="s">
        <v>35</v>
      </c>
      <c r="L209">
        <v>1</v>
      </c>
      <c r="M209" t="s">
        <v>205</v>
      </c>
      <c r="N209" t="s">
        <v>643</v>
      </c>
      <c r="O209">
        <v>2</v>
      </c>
      <c r="P209">
        <v>12</v>
      </c>
      <c r="Q209" t="s">
        <v>36</v>
      </c>
      <c r="R209" t="s">
        <v>37</v>
      </c>
      <c r="S209" t="s">
        <v>52</v>
      </c>
      <c r="T209" t="s">
        <v>207</v>
      </c>
      <c r="U209" t="s">
        <v>817</v>
      </c>
      <c r="V209" t="s">
        <v>818</v>
      </c>
      <c r="W209">
        <v>48.398600000000002</v>
      </c>
      <c r="X209">
        <v>38.354900000000001</v>
      </c>
      <c r="Y209">
        <v>2</v>
      </c>
      <c r="Z209" t="s">
        <v>819</v>
      </c>
      <c r="AA209" t="s">
        <v>127</v>
      </c>
      <c r="AB209" t="s">
        <v>820</v>
      </c>
      <c r="AC209">
        <v>0</v>
      </c>
      <c r="AD209">
        <v>1647376821</v>
      </c>
      <c r="AE209" t="s">
        <v>44</v>
      </c>
    </row>
    <row r="210" spans="1:31" x14ac:dyDescent="0.25">
      <c r="A210">
        <v>8908092</v>
      </c>
      <c r="B210">
        <v>804</v>
      </c>
      <c r="C210" t="s">
        <v>821</v>
      </c>
      <c r="D210">
        <v>53090</v>
      </c>
      <c r="E210" s="1">
        <v>44629</v>
      </c>
      <c r="F210">
        <v>2022</v>
      </c>
      <c r="G210">
        <v>1</v>
      </c>
      <c r="H210" t="s">
        <v>46</v>
      </c>
      <c r="I210" t="s">
        <v>47</v>
      </c>
      <c r="J210" t="s">
        <v>35</v>
      </c>
      <c r="L210">
        <v>1</v>
      </c>
      <c r="M210" t="s">
        <v>205</v>
      </c>
      <c r="N210" t="s">
        <v>643</v>
      </c>
      <c r="O210">
        <v>2</v>
      </c>
      <c r="P210">
        <v>12</v>
      </c>
      <c r="Q210" t="s">
        <v>36</v>
      </c>
      <c r="R210" t="s">
        <v>37</v>
      </c>
      <c r="S210" t="s">
        <v>52</v>
      </c>
      <c r="T210" t="s">
        <v>207</v>
      </c>
      <c r="U210" t="s">
        <v>817</v>
      </c>
      <c r="V210" t="s">
        <v>822</v>
      </c>
      <c r="W210">
        <v>48.38</v>
      </c>
      <c r="X210">
        <v>38.347099999999998</v>
      </c>
      <c r="Y210">
        <v>2</v>
      </c>
      <c r="Z210" t="s">
        <v>819</v>
      </c>
      <c r="AA210" t="s">
        <v>127</v>
      </c>
      <c r="AB210" t="s">
        <v>823</v>
      </c>
      <c r="AC210">
        <v>0</v>
      </c>
      <c r="AD210">
        <v>1647376821</v>
      </c>
      <c r="AE210" t="s">
        <v>44</v>
      </c>
    </row>
    <row r="211" spans="1:31" x14ac:dyDescent="0.25">
      <c r="A211">
        <v>8908109</v>
      </c>
      <c r="B211">
        <v>804</v>
      </c>
      <c r="C211" t="s">
        <v>824</v>
      </c>
      <c r="D211">
        <v>53086</v>
      </c>
      <c r="E211" s="1">
        <v>44629</v>
      </c>
      <c r="F211">
        <v>2022</v>
      </c>
      <c r="G211">
        <v>1</v>
      </c>
      <c r="H211" t="s">
        <v>46</v>
      </c>
      <c r="I211" t="s">
        <v>47</v>
      </c>
      <c r="J211" t="s">
        <v>35</v>
      </c>
      <c r="L211">
        <v>1</v>
      </c>
      <c r="M211" t="s">
        <v>205</v>
      </c>
      <c r="N211" t="s">
        <v>643</v>
      </c>
      <c r="O211">
        <v>2</v>
      </c>
      <c r="P211">
        <v>12</v>
      </c>
      <c r="Q211" t="s">
        <v>36</v>
      </c>
      <c r="R211" t="s">
        <v>37</v>
      </c>
      <c r="S211" t="s">
        <v>52</v>
      </c>
      <c r="T211" t="s">
        <v>227</v>
      </c>
      <c r="U211" t="s">
        <v>228</v>
      </c>
      <c r="V211" t="s">
        <v>825</v>
      </c>
      <c r="W211">
        <v>48.384399999999999</v>
      </c>
      <c r="X211">
        <v>38.231200000000001</v>
      </c>
      <c r="Y211">
        <v>2</v>
      </c>
      <c r="Z211" t="s">
        <v>819</v>
      </c>
      <c r="AA211" t="s">
        <v>127</v>
      </c>
      <c r="AB211" t="s">
        <v>826</v>
      </c>
      <c r="AC211">
        <v>0</v>
      </c>
      <c r="AD211">
        <v>1647376821</v>
      </c>
      <c r="AE211" t="s">
        <v>44</v>
      </c>
    </row>
    <row r="212" spans="1:31" x14ac:dyDescent="0.25">
      <c r="A212">
        <v>8908121</v>
      </c>
      <c r="B212">
        <v>804</v>
      </c>
      <c r="C212" t="s">
        <v>827</v>
      </c>
      <c r="D212">
        <v>53108</v>
      </c>
      <c r="E212" s="1">
        <v>44629</v>
      </c>
      <c r="F212">
        <v>2022</v>
      </c>
      <c r="G212">
        <v>1</v>
      </c>
      <c r="H212" t="s">
        <v>46</v>
      </c>
      <c r="I212" t="s">
        <v>47</v>
      </c>
      <c r="J212" t="s">
        <v>34</v>
      </c>
      <c r="L212">
        <v>8</v>
      </c>
      <c r="O212">
        <v>0</v>
      </c>
      <c r="P212">
        <v>80</v>
      </c>
      <c r="Q212" t="s">
        <v>36</v>
      </c>
      <c r="R212" t="s">
        <v>37</v>
      </c>
      <c r="S212" t="s">
        <v>76</v>
      </c>
      <c r="T212" t="s">
        <v>77</v>
      </c>
      <c r="U212" t="s">
        <v>560</v>
      </c>
      <c r="V212" t="s">
        <v>828</v>
      </c>
      <c r="W212">
        <v>49.114899999999999</v>
      </c>
      <c r="X212">
        <v>36.896900000000002</v>
      </c>
      <c r="Y212">
        <v>1</v>
      </c>
      <c r="Z212" t="s">
        <v>288</v>
      </c>
      <c r="AA212" t="s">
        <v>127</v>
      </c>
      <c r="AB212" t="s">
        <v>829</v>
      </c>
      <c r="AC212">
        <v>0</v>
      </c>
      <c r="AD212">
        <v>1647376821</v>
      </c>
      <c r="AE212" t="s">
        <v>44</v>
      </c>
    </row>
    <row r="213" spans="1:31" x14ac:dyDescent="0.25">
      <c r="A213">
        <v>8908148</v>
      </c>
      <c r="B213">
        <v>804</v>
      </c>
      <c r="C213" t="s">
        <v>830</v>
      </c>
      <c r="D213">
        <v>53098</v>
      </c>
      <c r="E213" s="1">
        <v>44629</v>
      </c>
      <c r="F213">
        <v>2022</v>
      </c>
      <c r="G213">
        <v>1</v>
      </c>
      <c r="H213" t="s">
        <v>46</v>
      </c>
      <c r="I213" t="s">
        <v>47</v>
      </c>
      <c r="J213" t="s">
        <v>34</v>
      </c>
      <c r="L213">
        <v>8</v>
      </c>
      <c r="O213">
        <v>0</v>
      </c>
      <c r="P213">
        <v>80</v>
      </c>
      <c r="Q213" t="s">
        <v>36</v>
      </c>
      <c r="R213" t="s">
        <v>37</v>
      </c>
      <c r="S213" t="s">
        <v>52</v>
      </c>
      <c r="T213" t="s">
        <v>120</v>
      </c>
      <c r="U213" t="s">
        <v>831</v>
      </c>
      <c r="V213" t="s">
        <v>832</v>
      </c>
      <c r="W213">
        <v>47.630499999999998</v>
      </c>
      <c r="X213">
        <v>37.842799999999997</v>
      </c>
      <c r="Y213">
        <v>1</v>
      </c>
      <c r="Z213" t="s">
        <v>288</v>
      </c>
      <c r="AA213" t="s">
        <v>127</v>
      </c>
      <c r="AB213" t="s">
        <v>833</v>
      </c>
      <c r="AC213">
        <v>0</v>
      </c>
      <c r="AD213">
        <v>1647376821</v>
      </c>
      <c r="AE213" t="s">
        <v>44</v>
      </c>
    </row>
    <row r="214" spans="1:31" x14ac:dyDescent="0.25">
      <c r="A214">
        <v>8908178</v>
      </c>
      <c r="B214">
        <v>804</v>
      </c>
      <c r="C214" t="s">
        <v>834</v>
      </c>
      <c r="D214">
        <v>53126</v>
      </c>
      <c r="E214" s="1">
        <v>44629</v>
      </c>
      <c r="F214">
        <v>2022</v>
      </c>
      <c r="G214">
        <v>1</v>
      </c>
      <c r="H214" t="s">
        <v>46</v>
      </c>
      <c r="I214" t="s">
        <v>47</v>
      </c>
      <c r="J214" t="s">
        <v>34</v>
      </c>
      <c r="L214">
        <v>8</v>
      </c>
      <c r="M214" t="s">
        <v>75</v>
      </c>
      <c r="N214" t="s">
        <v>676</v>
      </c>
      <c r="O214">
        <v>7</v>
      </c>
      <c r="P214">
        <v>78</v>
      </c>
      <c r="Q214" t="s">
        <v>36</v>
      </c>
      <c r="R214" t="s">
        <v>37</v>
      </c>
      <c r="S214" t="s">
        <v>88</v>
      </c>
      <c r="T214" t="s">
        <v>285</v>
      </c>
      <c r="U214" t="s">
        <v>325</v>
      </c>
      <c r="V214" t="s">
        <v>326</v>
      </c>
      <c r="W214">
        <v>50.727699999999999</v>
      </c>
      <c r="X214">
        <v>30.3307</v>
      </c>
      <c r="Y214">
        <v>2</v>
      </c>
      <c r="Z214" t="s">
        <v>334</v>
      </c>
      <c r="AA214" t="s">
        <v>42</v>
      </c>
      <c r="AB214" t="s">
        <v>835</v>
      </c>
      <c r="AC214">
        <v>1</v>
      </c>
      <c r="AD214">
        <v>1647376821</v>
      </c>
      <c r="AE214" t="s">
        <v>44</v>
      </c>
    </row>
    <row r="215" spans="1:31" x14ac:dyDescent="0.25">
      <c r="A215">
        <v>8908179</v>
      </c>
      <c r="B215">
        <v>804</v>
      </c>
      <c r="C215" t="s">
        <v>836</v>
      </c>
      <c r="D215">
        <v>53104</v>
      </c>
      <c r="E215" s="1">
        <v>44629</v>
      </c>
      <c r="F215">
        <v>2022</v>
      </c>
      <c r="G215">
        <v>1</v>
      </c>
      <c r="H215" t="s">
        <v>46</v>
      </c>
      <c r="I215" t="s">
        <v>47</v>
      </c>
      <c r="J215" t="s">
        <v>34</v>
      </c>
      <c r="L215">
        <v>8</v>
      </c>
      <c r="M215" t="s">
        <v>35</v>
      </c>
      <c r="O215">
        <v>1</v>
      </c>
      <c r="P215">
        <v>18</v>
      </c>
      <c r="Q215" t="s">
        <v>36</v>
      </c>
      <c r="R215" t="s">
        <v>37</v>
      </c>
      <c r="S215" t="s">
        <v>52</v>
      </c>
      <c r="T215" t="s">
        <v>216</v>
      </c>
      <c r="U215" t="s">
        <v>217</v>
      </c>
      <c r="V215" t="s">
        <v>837</v>
      </c>
      <c r="W215">
        <v>47.942500000000003</v>
      </c>
      <c r="X215">
        <v>37.505000000000003</v>
      </c>
      <c r="Y215">
        <v>2</v>
      </c>
      <c r="Z215" t="s">
        <v>334</v>
      </c>
      <c r="AA215" t="s">
        <v>42</v>
      </c>
      <c r="AB215" t="s">
        <v>838</v>
      </c>
      <c r="AC215">
        <v>0</v>
      </c>
      <c r="AD215">
        <v>1647376821</v>
      </c>
      <c r="AE215" t="s">
        <v>44</v>
      </c>
    </row>
    <row r="216" spans="1:31" x14ac:dyDescent="0.25">
      <c r="A216">
        <v>8908310</v>
      </c>
      <c r="B216">
        <v>804</v>
      </c>
      <c r="C216" t="s">
        <v>839</v>
      </c>
      <c r="D216">
        <v>53113</v>
      </c>
      <c r="E216" s="1">
        <v>44629</v>
      </c>
      <c r="F216">
        <v>2022</v>
      </c>
      <c r="G216">
        <v>1</v>
      </c>
      <c r="H216" t="s">
        <v>135</v>
      </c>
      <c r="I216" t="s">
        <v>341</v>
      </c>
      <c r="J216" t="s">
        <v>588</v>
      </c>
      <c r="K216" t="s">
        <v>840</v>
      </c>
      <c r="L216">
        <v>1</v>
      </c>
      <c r="M216" t="s">
        <v>75</v>
      </c>
      <c r="O216">
        <v>7</v>
      </c>
      <c r="P216">
        <v>17</v>
      </c>
      <c r="Q216" t="s">
        <v>36</v>
      </c>
      <c r="R216" t="s">
        <v>37</v>
      </c>
      <c r="S216" t="s">
        <v>76</v>
      </c>
      <c r="T216" t="s">
        <v>83</v>
      </c>
      <c r="U216" t="s">
        <v>166</v>
      </c>
      <c r="V216" t="s">
        <v>76</v>
      </c>
      <c r="W216">
        <v>49.980800000000002</v>
      </c>
      <c r="X216">
        <v>36.252699999999997</v>
      </c>
      <c r="Y216">
        <v>1</v>
      </c>
      <c r="Z216" t="s">
        <v>841</v>
      </c>
      <c r="AA216" t="s">
        <v>127</v>
      </c>
      <c r="AB216" t="s">
        <v>842</v>
      </c>
      <c r="AC216">
        <v>0</v>
      </c>
      <c r="AD216">
        <v>1647376821</v>
      </c>
      <c r="AE216" t="s">
        <v>44</v>
      </c>
    </row>
    <row r="217" spans="1:31" x14ac:dyDescent="0.25">
      <c r="A217">
        <v>8908372</v>
      </c>
      <c r="B217">
        <v>804</v>
      </c>
      <c r="C217" t="s">
        <v>843</v>
      </c>
      <c r="D217">
        <v>53087</v>
      </c>
      <c r="E217" s="1">
        <v>44629</v>
      </c>
      <c r="F217">
        <v>2022</v>
      </c>
      <c r="G217">
        <v>1</v>
      </c>
      <c r="H217" t="s">
        <v>46</v>
      </c>
      <c r="I217" t="s">
        <v>47</v>
      </c>
      <c r="J217" t="s">
        <v>34</v>
      </c>
      <c r="L217">
        <v>8</v>
      </c>
      <c r="O217">
        <v>0</v>
      </c>
      <c r="P217">
        <v>80</v>
      </c>
      <c r="Q217" t="s">
        <v>36</v>
      </c>
      <c r="R217" t="s">
        <v>37</v>
      </c>
      <c r="S217" t="s">
        <v>52</v>
      </c>
      <c r="T217" t="s">
        <v>227</v>
      </c>
      <c r="U217" t="s">
        <v>228</v>
      </c>
      <c r="V217" t="s">
        <v>417</v>
      </c>
      <c r="W217">
        <v>48.426299999999998</v>
      </c>
      <c r="X217">
        <v>38.171100000000003</v>
      </c>
      <c r="Y217">
        <v>2</v>
      </c>
      <c r="Z217" t="s">
        <v>400</v>
      </c>
      <c r="AA217" t="s">
        <v>42</v>
      </c>
      <c r="AB217" t="s">
        <v>844</v>
      </c>
      <c r="AC217">
        <v>0</v>
      </c>
      <c r="AD217">
        <v>1647376821</v>
      </c>
      <c r="AE217" t="s">
        <v>44</v>
      </c>
    </row>
    <row r="218" spans="1:31" x14ac:dyDescent="0.25">
      <c r="A218">
        <v>8908373</v>
      </c>
      <c r="B218">
        <v>804</v>
      </c>
      <c r="C218" t="s">
        <v>845</v>
      </c>
      <c r="D218">
        <v>53119</v>
      </c>
      <c r="E218" s="1">
        <v>44629</v>
      </c>
      <c r="F218">
        <v>2022</v>
      </c>
      <c r="G218">
        <v>1</v>
      </c>
      <c r="H218" t="s">
        <v>126</v>
      </c>
      <c r="I218" t="s">
        <v>444</v>
      </c>
      <c r="J218" t="s">
        <v>34</v>
      </c>
      <c r="L218">
        <v>8</v>
      </c>
      <c r="M218" t="s">
        <v>75</v>
      </c>
      <c r="N218" t="s">
        <v>137</v>
      </c>
      <c r="O218">
        <v>7</v>
      </c>
      <c r="P218">
        <v>78</v>
      </c>
      <c r="Q218" t="s">
        <v>36</v>
      </c>
      <c r="R218" t="s">
        <v>37</v>
      </c>
      <c r="S218" t="s">
        <v>143</v>
      </c>
      <c r="T218" t="s">
        <v>680</v>
      </c>
      <c r="U218" t="s">
        <v>681</v>
      </c>
      <c r="V218" t="s">
        <v>682</v>
      </c>
      <c r="W218">
        <v>46.116100000000003</v>
      </c>
      <c r="X218">
        <v>32.911200000000001</v>
      </c>
      <c r="Y218">
        <v>1</v>
      </c>
      <c r="Z218" t="s">
        <v>400</v>
      </c>
      <c r="AA218" t="s">
        <v>42</v>
      </c>
      <c r="AB218" t="s">
        <v>846</v>
      </c>
      <c r="AC218">
        <v>0</v>
      </c>
      <c r="AD218">
        <v>1647376821</v>
      </c>
      <c r="AE218" t="s">
        <v>44</v>
      </c>
    </row>
    <row r="219" spans="1:31" x14ac:dyDescent="0.25">
      <c r="A219">
        <v>8908378</v>
      </c>
      <c r="B219">
        <v>804</v>
      </c>
      <c r="C219" t="s">
        <v>847</v>
      </c>
      <c r="D219">
        <v>53143</v>
      </c>
      <c r="E219" s="1">
        <v>44629</v>
      </c>
      <c r="F219">
        <v>2022</v>
      </c>
      <c r="G219">
        <v>2</v>
      </c>
      <c r="H219" t="s">
        <v>126</v>
      </c>
      <c r="I219" t="s">
        <v>239</v>
      </c>
      <c r="J219" t="s">
        <v>676</v>
      </c>
      <c r="L219">
        <v>1</v>
      </c>
      <c r="M219" t="s">
        <v>75</v>
      </c>
      <c r="O219">
        <v>7</v>
      </c>
      <c r="P219">
        <v>17</v>
      </c>
      <c r="Q219" t="s">
        <v>36</v>
      </c>
      <c r="R219" t="s">
        <v>37</v>
      </c>
      <c r="S219" t="s">
        <v>155</v>
      </c>
      <c r="T219" t="s">
        <v>156</v>
      </c>
      <c r="U219" t="s">
        <v>157</v>
      </c>
      <c r="V219" t="s">
        <v>155</v>
      </c>
      <c r="W219">
        <v>49.593699999999998</v>
      </c>
      <c r="X219">
        <v>34.540700000000001</v>
      </c>
      <c r="Y219">
        <v>3</v>
      </c>
      <c r="Z219" t="s">
        <v>400</v>
      </c>
      <c r="AA219" t="s">
        <v>42</v>
      </c>
      <c r="AB219" t="s">
        <v>848</v>
      </c>
      <c r="AC219">
        <v>0</v>
      </c>
      <c r="AD219">
        <v>1647376821</v>
      </c>
      <c r="AE219" t="s">
        <v>44</v>
      </c>
    </row>
    <row r="220" spans="1:31" x14ac:dyDescent="0.25">
      <c r="A220">
        <v>8908386</v>
      </c>
      <c r="B220">
        <v>804</v>
      </c>
      <c r="C220" t="s">
        <v>849</v>
      </c>
      <c r="D220">
        <v>53082</v>
      </c>
      <c r="E220" s="1">
        <v>44629</v>
      </c>
      <c r="F220">
        <v>2022</v>
      </c>
      <c r="G220">
        <v>1</v>
      </c>
      <c r="H220" t="s">
        <v>46</v>
      </c>
      <c r="I220" t="s">
        <v>47</v>
      </c>
      <c r="J220" t="s">
        <v>34</v>
      </c>
      <c r="L220">
        <v>8</v>
      </c>
      <c r="O220">
        <v>0</v>
      </c>
      <c r="P220">
        <v>80</v>
      </c>
      <c r="Q220" t="s">
        <v>36</v>
      </c>
      <c r="R220" t="s">
        <v>37</v>
      </c>
      <c r="S220" t="s">
        <v>38</v>
      </c>
      <c r="T220" t="s">
        <v>39</v>
      </c>
      <c r="U220" t="s">
        <v>40</v>
      </c>
      <c r="V220" t="s">
        <v>38</v>
      </c>
      <c r="W220">
        <v>51.505499999999998</v>
      </c>
      <c r="X220">
        <v>31.2849</v>
      </c>
      <c r="Y220">
        <v>1</v>
      </c>
      <c r="Z220" t="s">
        <v>400</v>
      </c>
      <c r="AA220" t="s">
        <v>42</v>
      </c>
      <c r="AB220" t="s">
        <v>850</v>
      </c>
      <c r="AC220">
        <v>0</v>
      </c>
      <c r="AD220">
        <v>1647376821</v>
      </c>
      <c r="AE220" t="s">
        <v>44</v>
      </c>
    </row>
    <row r="221" spans="1:31" x14ac:dyDescent="0.25">
      <c r="A221">
        <v>8908395</v>
      </c>
      <c r="B221">
        <v>804</v>
      </c>
      <c r="C221" t="s">
        <v>851</v>
      </c>
      <c r="D221">
        <v>53084</v>
      </c>
      <c r="E221" s="1">
        <v>44629</v>
      </c>
      <c r="F221">
        <v>2022</v>
      </c>
      <c r="G221">
        <v>1</v>
      </c>
      <c r="H221" t="s">
        <v>126</v>
      </c>
      <c r="I221" t="s">
        <v>392</v>
      </c>
      <c r="J221" t="s">
        <v>34</v>
      </c>
      <c r="L221">
        <v>8</v>
      </c>
      <c r="O221">
        <v>0</v>
      </c>
      <c r="P221">
        <v>80</v>
      </c>
      <c r="Q221" t="s">
        <v>36</v>
      </c>
      <c r="R221" t="s">
        <v>37</v>
      </c>
      <c r="S221" t="s">
        <v>38</v>
      </c>
      <c r="T221" t="s">
        <v>39</v>
      </c>
      <c r="U221" t="s">
        <v>852</v>
      </c>
      <c r="V221" t="s">
        <v>853</v>
      </c>
      <c r="W221">
        <v>51.642099999999999</v>
      </c>
      <c r="X221">
        <v>31.5625</v>
      </c>
      <c r="Y221">
        <v>2</v>
      </c>
      <c r="Z221" t="s">
        <v>400</v>
      </c>
      <c r="AA221" t="s">
        <v>42</v>
      </c>
      <c r="AB221" t="s">
        <v>854</v>
      </c>
      <c r="AC221">
        <v>0</v>
      </c>
      <c r="AD221">
        <v>1647376821</v>
      </c>
      <c r="AE221" t="s">
        <v>44</v>
      </c>
    </row>
    <row r="222" spans="1:31" x14ac:dyDescent="0.25">
      <c r="A222">
        <v>8908397</v>
      </c>
      <c r="B222">
        <v>804</v>
      </c>
      <c r="C222" t="s">
        <v>855</v>
      </c>
      <c r="D222">
        <v>53081</v>
      </c>
      <c r="E222" s="1">
        <v>44629</v>
      </c>
      <c r="F222">
        <v>2022</v>
      </c>
      <c r="G222">
        <v>1</v>
      </c>
      <c r="H222" t="s">
        <v>135</v>
      </c>
      <c r="I222" t="s">
        <v>341</v>
      </c>
      <c r="J222" t="s">
        <v>34</v>
      </c>
      <c r="L222">
        <v>8</v>
      </c>
      <c r="M222" t="s">
        <v>75</v>
      </c>
      <c r="O222">
        <v>7</v>
      </c>
      <c r="P222">
        <v>78</v>
      </c>
      <c r="Q222" t="s">
        <v>36</v>
      </c>
      <c r="R222" t="s">
        <v>37</v>
      </c>
      <c r="S222" t="s">
        <v>38</v>
      </c>
      <c r="T222" t="s">
        <v>39</v>
      </c>
      <c r="U222" t="s">
        <v>40</v>
      </c>
      <c r="V222" t="s">
        <v>38</v>
      </c>
      <c r="W222">
        <v>51.505499999999998</v>
      </c>
      <c r="X222">
        <v>31.2849</v>
      </c>
      <c r="Y222">
        <v>2</v>
      </c>
      <c r="Z222" t="s">
        <v>400</v>
      </c>
      <c r="AA222" t="s">
        <v>42</v>
      </c>
      <c r="AB222" t="s">
        <v>856</v>
      </c>
      <c r="AC222">
        <v>4</v>
      </c>
      <c r="AD222">
        <v>1647376821</v>
      </c>
      <c r="AE222" t="s">
        <v>44</v>
      </c>
    </row>
    <row r="223" spans="1:31" x14ac:dyDescent="0.25">
      <c r="A223">
        <v>8908426</v>
      </c>
      <c r="B223">
        <v>804</v>
      </c>
      <c r="C223" t="s">
        <v>857</v>
      </c>
      <c r="D223">
        <v>53133</v>
      </c>
      <c r="E223" s="1">
        <v>44629</v>
      </c>
      <c r="F223">
        <v>2022</v>
      </c>
      <c r="G223">
        <v>1</v>
      </c>
      <c r="H223" t="s">
        <v>46</v>
      </c>
      <c r="I223" t="s">
        <v>47</v>
      </c>
      <c r="J223" t="s">
        <v>34</v>
      </c>
      <c r="L223">
        <v>8</v>
      </c>
      <c r="O223">
        <v>0</v>
      </c>
      <c r="P223">
        <v>80</v>
      </c>
      <c r="Q223" t="s">
        <v>36</v>
      </c>
      <c r="R223" t="s">
        <v>37</v>
      </c>
      <c r="S223" t="s">
        <v>183</v>
      </c>
      <c r="T223" t="s">
        <v>184</v>
      </c>
      <c r="U223" t="s">
        <v>201</v>
      </c>
      <c r="V223" t="s">
        <v>202</v>
      </c>
      <c r="W223">
        <v>48.9054</v>
      </c>
      <c r="X223">
        <v>38.435299999999998</v>
      </c>
      <c r="Y223">
        <v>1</v>
      </c>
      <c r="Z223" t="s">
        <v>858</v>
      </c>
      <c r="AA223" t="s">
        <v>42</v>
      </c>
      <c r="AB223" t="s">
        <v>859</v>
      </c>
      <c r="AC223">
        <v>0</v>
      </c>
      <c r="AD223">
        <v>1647376821</v>
      </c>
      <c r="AE223" t="s">
        <v>44</v>
      </c>
    </row>
    <row r="224" spans="1:31" x14ac:dyDescent="0.25">
      <c r="A224">
        <v>8908432</v>
      </c>
      <c r="B224">
        <v>804</v>
      </c>
      <c r="C224" t="s">
        <v>860</v>
      </c>
      <c r="D224">
        <v>53125</v>
      </c>
      <c r="E224" s="1">
        <v>44629</v>
      </c>
      <c r="F224">
        <v>2022</v>
      </c>
      <c r="G224">
        <v>2</v>
      </c>
      <c r="H224" t="s">
        <v>46</v>
      </c>
      <c r="I224" t="s">
        <v>47</v>
      </c>
      <c r="J224" t="s">
        <v>34</v>
      </c>
      <c r="L224">
        <v>8</v>
      </c>
      <c r="O224">
        <v>0</v>
      </c>
      <c r="P224">
        <v>80</v>
      </c>
      <c r="Q224" t="s">
        <v>36</v>
      </c>
      <c r="R224" t="s">
        <v>37</v>
      </c>
      <c r="S224" t="s">
        <v>88</v>
      </c>
      <c r="T224" t="s">
        <v>285</v>
      </c>
      <c r="U224" t="s">
        <v>861</v>
      </c>
      <c r="V224" t="s">
        <v>862</v>
      </c>
      <c r="W224">
        <v>51.405000000000001</v>
      </c>
      <c r="X224">
        <v>30.0656</v>
      </c>
      <c r="Y224">
        <v>2</v>
      </c>
      <c r="Z224" t="s">
        <v>858</v>
      </c>
      <c r="AA224" t="s">
        <v>42</v>
      </c>
      <c r="AB224" t="s">
        <v>863</v>
      </c>
      <c r="AC224">
        <v>0</v>
      </c>
      <c r="AD224">
        <v>1647376821</v>
      </c>
      <c r="AE224" t="s">
        <v>44</v>
      </c>
    </row>
    <row r="225" spans="1:31" x14ac:dyDescent="0.25">
      <c r="A225">
        <v>8908433</v>
      </c>
      <c r="B225">
        <v>804</v>
      </c>
      <c r="C225" t="s">
        <v>864</v>
      </c>
      <c r="D225">
        <v>53115</v>
      </c>
      <c r="E225" s="1">
        <v>44629</v>
      </c>
      <c r="F225">
        <v>2022</v>
      </c>
      <c r="G225">
        <v>2</v>
      </c>
      <c r="H225" t="s">
        <v>135</v>
      </c>
      <c r="I225" t="s">
        <v>341</v>
      </c>
      <c r="J225" t="s">
        <v>34</v>
      </c>
      <c r="L225">
        <v>8</v>
      </c>
      <c r="M225" t="s">
        <v>75</v>
      </c>
      <c r="O225">
        <v>7</v>
      </c>
      <c r="P225">
        <v>78</v>
      </c>
      <c r="Q225" t="s">
        <v>36</v>
      </c>
      <c r="R225" t="s">
        <v>37</v>
      </c>
      <c r="S225" t="s">
        <v>143</v>
      </c>
      <c r="T225" t="s">
        <v>144</v>
      </c>
      <c r="U225" t="s">
        <v>865</v>
      </c>
      <c r="V225" t="s">
        <v>866</v>
      </c>
      <c r="W225">
        <v>46.697400000000002</v>
      </c>
      <c r="X225">
        <v>32.552599999999998</v>
      </c>
      <c r="Y225">
        <v>1</v>
      </c>
      <c r="Z225" t="s">
        <v>858</v>
      </c>
      <c r="AA225" t="s">
        <v>42</v>
      </c>
      <c r="AB225" t="s">
        <v>867</v>
      </c>
      <c r="AC225">
        <v>1</v>
      </c>
      <c r="AD225">
        <v>1647376821</v>
      </c>
      <c r="AE225" t="s">
        <v>44</v>
      </c>
    </row>
    <row r="226" spans="1:31" x14ac:dyDescent="0.25">
      <c r="A226">
        <v>8908434</v>
      </c>
      <c r="B226">
        <v>804</v>
      </c>
      <c r="C226" t="s">
        <v>868</v>
      </c>
      <c r="D226">
        <v>53124</v>
      </c>
      <c r="E226" s="1">
        <v>44629</v>
      </c>
      <c r="F226">
        <v>2022</v>
      </c>
      <c r="G226">
        <v>1</v>
      </c>
      <c r="H226" t="s">
        <v>126</v>
      </c>
      <c r="I226" t="s">
        <v>154</v>
      </c>
      <c r="J226" t="s">
        <v>35</v>
      </c>
      <c r="L226">
        <v>1</v>
      </c>
      <c r="M226" t="s">
        <v>34</v>
      </c>
      <c r="O226">
        <v>8</v>
      </c>
      <c r="P226">
        <v>18</v>
      </c>
      <c r="Q226" t="s">
        <v>36</v>
      </c>
      <c r="R226" t="s">
        <v>37</v>
      </c>
      <c r="S226" t="s">
        <v>88</v>
      </c>
      <c r="T226" t="s">
        <v>869</v>
      </c>
      <c r="U226" t="s">
        <v>870</v>
      </c>
      <c r="V226" t="s">
        <v>871</v>
      </c>
      <c r="W226">
        <v>50.106900000000003</v>
      </c>
      <c r="X226">
        <v>30.618500000000001</v>
      </c>
      <c r="Y226">
        <v>2</v>
      </c>
      <c r="Z226" t="s">
        <v>858</v>
      </c>
      <c r="AA226" t="s">
        <v>42</v>
      </c>
      <c r="AB226" t="s">
        <v>872</v>
      </c>
      <c r="AC226">
        <v>0</v>
      </c>
      <c r="AD226">
        <v>1647376821</v>
      </c>
      <c r="AE226" t="s">
        <v>44</v>
      </c>
    </row>
    <row r="227" spans="1:31" x14ac:dyDescent="0.25">
      <c r="A227">
        <v>8908437</v>
      </c>
      <c r="B227">
        <v>804</v>
      </c>
      <c r="C227" t="s">
        <v>873</v>
      </c>
      <c r="D227">
        <v>53150</v>
      </c>
      <c r="E227" s="1">
        <v>44629</v>
      </c>
      <c r="F227">
        <v>2022</v>
      </c>
      <c r="G227">
        <v>1</v>
      </c>
      <c r="H227" t="s">
        <v>32</v>
      </c>
      <c r="I227" t="s">
        <v>33</v>
      </c>
      <c r="J227" t="s">
        <v>634</v>
      </c>
      <c r="L227">
        <v>1</v>
      </c>
      <c r="M227" t="s">
        <v>34</v>
      </c>
      <c r="O227">
        <v>8</v>
      </c>
      <c r="P227">
        <v>18</v>
      </c>
      <c r="Q227" t="s">
        <v>36</v>
      </c>
      <c r="R227" t="s">
        <v>37</v>
      </c>
      <c r="S227" t="s">
        <v>173</v>
      </c>
      <c r="T227" t="s">
        <v>174</v>
      </c>
      <c r="U227" t="s">
        <v>506</v>
      </c>
      <c r="V227" t="s">
        <v>173</v>
      </c>
      <c r="W227">
        <v>50.921599999999998</v>
      </c>
      <c r="X227">
        <v>34.8003</v>
      </c>
      <c r="Y227">
        <v>2</v>
      </c>
      <c r="Z227" t="s">
        <v>858</v>
      </c>
      <c r="AA227" t="s">
        <v>42</v>
      </c>
      <c r="AB227" t="s">
        <v>874</v>
      </c>
      <c r="AC227">
        <v>0</v>
      </c>
      <c r="AD227">
        <v>1647376821</v>
      </c>
      <c r="AE227" t="s">
        <v>44</v>
      </c>
    </row>
    <row r="228" spans="1:31" x14ac:dyDescent="0.25">
      <c r="A228">
        <v>8908441</v>
      </c>
      <c r="B228">
        <v>804</v>
      </c>
      <c r="C228" t="s">
        <v>875</v>
      </c>
      <c r="D228">
        <v>53112</v>
      </c>
      <c r="E228" s="1">
        <v>44629</v>
      </c>
      <c r="F228">
        <v>2022</v>
      </c>
      <c r="G228">
        <v>1</v>
      </c>
      <c r="H228" t="s">
        <v>46</v>
      </c>
      <c r="I228" t="s">
        <v>102</v>
      </c>
      <c r="J228" t="s">
        <v>353</v>
      </c>
      <c r="L228">
        <v>1</v>
      </c>
      <c r="M228" t="s">
        <v>34</v>
      </c>
      <c r="O228">
        <v>8</v>
      </c>
      <c r="P228">
        <v>18</v>
      </c>
      <c r="Q228" t="s">
        <v>36</v>
      </c>
      <c r="R228" t="s">
        <v>37</v>
      </c>
      <c r="S228" t="s">
        <v>76</v>
      </c>
      <c r="T228" t="s">
        <v>83</v>
      </c>
      <c r="U228" t="s">
        <v>166</v>
      </c>
      <c r="V228" t="s">
        <v>76</v>
      </c>
      <c r="W228">
        <v>49.980800000000002</v>
      </c>
      <c r="X228">
        <v>36.252699999999997</v>
      </c>
      <c r="Y228">
        <v>3</v>
      </c>
      <c r="Z228" t="s">
        <v>858</v>
      </c>
      <c r="AA228" t="s">
        <v>42</v>
      </c>
      <c r="AB228" t="s">
        <v>876</v>
      </c>
      <c r="AC228">
        <v>0</v>
      </c>
      <c r="AD228">
        <v>1647376821</v>
      </c>
      <c r="AE228" t="s">
        <v>44</v>
      </c>
    </row>
    <row r="229" spans="1:31" x14ac:dyDescent="0.25">
      <c r="A229">
        <v>8908442</v>
      </c>
      <c r="B229">
        <v>804</v>
      </c>
      <c r="C229" t="s">
        <v>877</v>
      </c>
      <c r="D229">
        <v>53138</v>
      </c>
      <c r="E229" s="1">
        <v>44629</v>
      </c>
      <c r="F229">
        <v>2022</v>
      </c>
      <c r="G229">
        <v>1</v>
      </c>
      <c r="H229" t="s">
        <v>32</v>
      </c>
      <c r="I229" t="s">
        <v>33</v>
      </c>
      <c r="J229" t="s">
        <v>35</v>
      </c>
      <c r="L229">
        <v>1</v>
      </c>
      <c r="M229" t="s">
        <v>34</v>
      </c>
      <c r="O229">
        <v>8</v>
      </c>
      <c r="P229">
        <v>18</v>
      </c>
      <c r="Q229" t="s">
        <v>36</v>
      </c>
      <c r="R229" t="s">
        <v>37</v>
      </c>
      <c r="S229" t="s">
        <v>96</v>
      </c>
      <c r="T229" t="s">
        <v>97</v>
      </c>
      <c r="U229" t="s">
        <v>98</v>
      </c>
      <c r="V229" t="s">
        <v>878</v>
      </c>
      <c r="W229">
        <v>47.0702</v>
      </c>
      <c r="X229">
        <v>32.791400000000003</v>
      </c>
      <c r="Y229">
        <v>2</v>
      </c>
      <c r="Z229" t="s">
        <v>858</v>
      </c>
      <c r="AA229" t="s">
        <v>42</v>
      </c>
      <c r="AB229" t="s">
        <v>879</v>
      </c>
      <c r="AC229">
        <v>0</v>
      </c>
      <c r="AD229">
        <v>1647376821</v>
      </c>
      <c r="AE229" t="s">
        <v>44</v>
      </c>
    </row>
    <row r="230" spans="1:31" x14ac:dyDescent="0.25">
      <c r="A230">
        <v>8908444</v>
      </c>
      <c r="B230">
        <v>804</v>
      </c>
      <c r="C230" t="s">
        <v>880</v>
      </c>
      <c r="D230">
        <v>53085</v>
      </c>
      <c r="E230" s="1">
        <v>44629</v>
      </c>
      <c r="F230">
        <v>2022</v>
      </c>
      <c r="G230">
        <v>2</v>
      </c>
      <c r="H230" t="s">
        <v>46</v>
      </c>
      <c r="I230" t="s">
        <v>264</v>
      </c>
      <c r="J230" t="s">
        <v>34</v>
      </c>
      <c r="L230">
        <v>8</v>
      </c>
      <c r="O230">
        <v>0</v>
      </c>
      <c r="P230">
        <v>80</v>
      </c>
      <c r="Q230" t="s">
        <v>36</v>
      </c>
      <c r="R230" t="s">
        <v>37</v>
      </c>
      <c r="S230" t="s">
        <v>52</v>
      </c>
      <c r="T230" t="s">
        <v>227</v>
      </c>
      <c r="U230" t="s">
        <v>881</v>
      </c>
      <c r="V230" t="s">
        <v>882</v>
      </c>
      <c r="W230">
        <v>48.628399999999999</v>
      </c>
      <c r="X230">
        <v>38.131100000000004</v>
      </c>
      <c r="Y230">
        <v>1</v>
      </c>
      <c r="Z230" t="s">
        <v>858</v>
      </c>
      <c r="AA230" t="s">
        <v>42</v>
      </c>
      <c r="AB230" t="s">
        <v>883</v>
      </c>
      <c r="AC230">
        <v>1</v>
      </c>
      <c r="AD230">
        <v>1647376821</v>
      </c>
      <c r="AE230" t="s">
        <v>44</v>
      </c>
    </row>
    <row r="231" spans="1:31" x14ac:dyDescent="0.25">
      <c r="A231">
        <v>8907571</v>
      </c>
      <c r="B231">
        <v>804</v>
      </c>
      <c r="C231" t="s">
        <v>884</v>
      </c>
      <c r="D231">
        <v>52973</v>
      </c>
      <c r="E231" s="1">
        <v>44628</v>
      </c>
      <c r="F231">
        <v>2022</v>
      </c>
      <c r="G231">
        <v>1</v>
      </c>
      <c r="H231" t="s">
        <v>46</v>
      </c>
      <c r="I231" t="s">
        <v>264</v>
      </c>
      <c r="J231" t="s">
        <v>34</v>
      </c>
      <c r="L231">
        <v>8</v>
      </c>
      <c r="M231" t="s">
        <v>75</v>
      </c>
      <c r="O231">
        <v>7</v>
      </c>
      <c r="P231">
        <v>78</v>
      </c>
      <c r="Q231" t="s">
        <v>36</v>
      </c>
      <c r="R231" t="s">
        <v>37</v>
      </c>
      <c r="S231" t="s">
        <v>38</v>
      </c>
      <c r="T231" t="s">
        <v>39</v>
      </c>
      <c r="U231" t="s">
        <v>254</v>
      </c>
      <c r="V231" t="s">
        <v>885</v>
      </c>
      <c r="W231">
        <v>51.412199999999999</v>
      </c>
      <c r="X231">
        <v>31.3047</v>
      </c>
      <c r="Y231">
        <v>2</v>
      </c>
      <c r="Z231" t="s">
        <v>886</v>
      </c>
      <c r="AA231" t="s">
        <v>646</v>
      </c>
      <c r="AB231" t="s">
        <v>887</v>
      </c>
      <c r="AC231">
        <v>3</v>
      </c>
      <c r="AD231">
        <v>1647376820</v>
      </c>
      <c r="AE231" t="s">
        <v>44</v>
      </c>
    </row>
    <row r="232" spans="1:31" x14ac:dyDescent="0.25">
      <c r="A232">
        <v>8907572</v>
      </c>
      <c r="B232">
        <v>804</v>
      </c>
      <c r="C232" t="s">
        <v>888</v>
      </c>
      <c r="D232">
        <v>52976</v>
      </c>
      <c r="E232" s="1">
        <v>44628</v>
      </c>
      <c r="F232">
        <v>2022</v>
      </c>
      <c r="G232">
        <v>1</v>
      </c>
      <c r="H232" t="s">
        <v>46</v>
      </c>
      <c r="I232" t="s">
        <v>47</v>
      </c>
      <c r="J232" t="s">
        <v>34</v>
      </c>
      <c r="L232">
        <v>8</v>
      </c>
      <c r="O232">
        <v>0</v>
      </c>
      <c r="P232">
        <v>80</v>
      </c>
      <c r="Q232" t="s">
        <v>36</v>
      </c>
      <c r="R232" t="s">
        <v>37</v>
      </c>
      <c r="S232" t="s">
        <v>380</v>
      </c>
      <c r="T232" t="s">
        <v>381</v>
      </c>
      <c r="U232" t="s">
        <v>889</v>
      </c>
      <c r="V232" t="s">
        <v>890</v>
      </c>
      <c r="W232">
        <v>48.0152</v>
      </c>
      <c r="X232">
        <v>34.758000000000003</v>
      </c>
      <c r="Y232">
        <v>1</v>
      </c>
      <c r="Z232" t="s">
        <v>651</v>
      </c>
      <c r="AA232" t="s">
        <v>42</v>
      </c>
      <c r="AB232" t="s">
        <v>891</v>
      </c>
      <c r="AC232">
        <v>0</v>
      </c>
      <c r="AD232">
        <v>1647376820</v>
      </c>
      <c r="AE232" t="s">
        <v>44</v>
      </c>
    </row>
    <row r="233" spans="1:31" x14ac:dyDescent="0.25">
      <c r="A233">
        <v>8907573</v>
      </c>
      <c r="B233">
        <v>804</v>
      </c>
      <c r="C233" t="s">
        <v>892</v>
      </c>
      <c r="D233">
        <v>53001</v>
      </c>
      <c r="E233" s="1">
        <v>44628</v>
      </c>
      <c r="F233">
        <v>2022</v>
      </c>
      <c r="G233">
        <v>1</v>
      </c>
      <c r="H233" t="s">
        <v>32</v>
      </c>
      <c r="I233" t="s">
        <v>33</v>
      </c>
      <c r="J233" t="s">
        <v>588</v>
      </c>
      <c r="K233" t="s">
        <v>694</v>
      </c>
      <c r="L233">
        <v>1</v>
      </c>
      <c r="M233" t="s">
        <v>34</v>
      </c>
      <c r="O233">
        <v>8</v>
      </c>
      <c r="P233">
        <v>18</v>
      </c>
      <c r="Q233" t="s">
        <v>36</v>
      </c>
      <c r="R233" t="s">
        <v>37</v>
      </c>
      <c r="S233" t="s">
        <v>52</v>
      </c>
      <c r="T233" t="s">
        <v>64</v>
      </c>
      <c r="U233" t="s">
        <v>65</v>
      </c>
      <c r="V233" t="s">
        <v>66</v>
      </c>
      <c r="W233">
        <v>47.129800000000003</v>
      </c>
      <c r="X233">
        <v>37.570999999999998</v>
      </c>
      <c r="Y233">
        <v>2</v>
      </c>
      <c r="Z233" t="s">
        <v>893</v>
      </c>
      <c r="AA233" t="s">
        <v>646</v>
      </c>
      <c r="AB233" t="s">
        <v>894</v>
      </c>
      <c r="AC233">
        <v>0</v>
      </c>
      <c r="AD233">
        <v>1647376820</v>
      </c>
      <c r="AE233" t="s">
        <v>44</v>
      </c>
    </row>
    <row r="234" spans="1:31" x14ac:dyDescent="0.25">
      <c r="A234">
        <v>8907574</v>
      </c>
      <c r="B234">
        <v>804</v>
      </c>
      <c r="C234" t="s">
        <v>895</v>
      </c>
      <c r="D234">
        <v>53002</v>
      </c>
      <c r="E234" s="1">
        <v>44628</v>
      </c>
      <c r="F234">
        <v>2022</v>
      </c>
      <c r="G234">
        <v>1</v>
      </c>
      <c r="H234" t="s">
        <v>46</v>
      </c>
      <c r="I234" t="s">
        <v>47</v>
      </c>
      <c r="J234" t="s">
        <v>34</v>
      </c>
      <c r="L234">
        <v>8</v>
      </c>
      <c r="M234" t="s">
        <v>35</v>
      </c>
      <c r="N234" t="s">
        <v>75</v>
      </c>
      <c r="O234">
        <v>1</v>
      </c>
      <c r="P234">
        <v>18</v>
      </c>
      <c r="Q234" t="s">
        <v>36</v>
      </c>
      <c r="R234" t="s">
        <v>37</v>
      </c>
      <c r="S234" t="s">
        <v>52</v>
      </c>
      <c r="T234" t="s">
        <v>216</v>
      </c>
      <c r="U234" t="s">
        <v>896</v>
      </c>
      <c r="V234" t="s">
        <v>897</v>
      </c>
      <c r="W234">
        <v>48.136600000000001</v>
      </c>
      <c r="X234">
        <v>37.375999999999998</v>
      </c>
      <c r="Y234">
        <v>2</v>
      </c>
      <c r="Z234" t="s">
        <v>80</v>
      </c>
      <c r="AA234" t="s">
        <v>42</v>
      </c>
      <c r="AB234" t="s">
        <v>898</v>
      </c>
      <c r="AC234">
        <v>0</v>
      </c>
      <c r="AD234">
        <v>1647376820</v>
      </c>
      <c r="AE234" t="s">
        <v>44</v>
      </c>
    </row>
    <row r="235" spans="1:31" x14ac:dyDescent="0.25">
      <c r="A235">
        <v>8907575</v>
      </c>
      <c r="B235">
        <v>804</v>
      </c>
      <c r="C235" t="s">
        <v>899</v>
      </c>
      <c r="D235">
        <v>53008</v>
      </c>
      <c r="E235" s="1">
        <v>44628</v>
      </c>
      <c r="F235">
        <v>2022</v>
      </c>
      <c r="G235">
        <v>1</v>
      </c>
      <c r="H235" t="s">
        <v>46</v>
      </c>
      <c r="I235" t="s">
        <v>102</v>
      </c>
      <c r="J235" t="s">
        <v>48</v>
      </c>
      <c r="L235">
        <v>8</v>
      </c>
      <c r="M235" t="s">
        <v>75</v>
      </c>
      <c r="N235" t="s">
        <v>900</v>
      </c>
      <c r="O235">
        <v>7</v>
      </c>
      <c r="P235">
        <v>78</v>
      </c>
      <c r="Q235" t="s">
        <v>36</v>
      </c>
      <c r="R235" t="s">
        <v>37</v>
      </c>
      <c r="S235" t="s">
        <v>76</v>
      </c>
      <c r="T235" t="s">
        <v>266</v>
      </c>
      <c r="U235" t="s">
        <v>267</v>
      </c>
      <c r="V235" t="s">
        <v>268</v>
      </c>
      <c r="W235">
        <v>49.835900000000002</v>
      </c>
      <c r="X235">
        <v>36.688000000000002</v>
      </c>
      <c r="Y235">
        <v>1</v>
      </c>
      <c r="Z235" t="s">
        <v>901</v>
      </c>
      <c r="AA235" t="s">
        <v>902</v>
      </c>
      <c r="AB235" t="s">
        <v>903</v>
      </c>
      <c r="AC235">
        <v>2</v>
      </c>
      <c r="AD235">
        <v>1647376820</v>
      </c>
      <c r="AE235" t="s">
        <v>44</v>
      </c>
    </row>
    <row r="236" spans="1:31" x14ac:dyDescent="0.25">
      <c r="A236">
        <v>8907576</v>
      </c>
      <c r="B236">
        <v>804</v>
      </c>
      <c r="C236" t="s">
        <v>904</v>
      </c>
      <c r="D236">
        <v>53010</v>
      </c>
      <c r="E236" s="1">
        <v>44628</v>
      </c>
      <c r="F236">
        <v>2022</v>
      </c>
      <c r="G236">
        <v>1</v>
      </c>
      <c r="H236" t="s">
        <v>32</v>
      </c>
      <c r="I236" t="s">
        <v>33</v>
      </c>
      <c r="J236" t="s">
        <v>35</v>
      </c>
      <c r="L236">
        <v>1</v>
      </c>
      <c r="M236" t="s">
        <v>34</v>
      </c>
      <c r="O236">
        <v>8</v>
      </c>
      <c r="P236">
        <v>18</v>
      </c>
      <c r="Q236" t="s">
        <v>36</v>
      </c>
      <c r="R236" t="s">
        <v>37</v>
      </c>
      <c r="S236" t="s">
        <v>76</v>
      </c>
      <c r="T236" t="s">
        <v>266</v>
      </c>
      <c r="U236" t="s">
        <v>905</v>
      </c>
      <c r="V236" t="s">
        <v>906</v>
      </c>
      <c r="W236">
        <v>50.290799999999997</v>
      </c>
      <c r="X236">
        <v>36.941099999999999</v>
      </c>
      <c r="Y236">
        <v>2</v>
      </c>
      <c r="Z236" t="s">
        <v>907</v>
      </c>
      <c r="AA236" t="s">
        <v>42</v>
      </c>
      <c r="AB236" t="s">
        <v>908</v>
      </c>
      <c r="AC236">
        <v>70</v>
      </c>
      <c r="AD236">
        <v>1647376820</v>
      </c>
      <c r="AE236" t="s">
        <v>44</v>
      </c>
    </row>
    <row r="237" spans="1:31" x14ac:dyDescent="0.25">
      <c r="A237">
        <v>8907577</v>
      </c>
      <c r="B237">
        <v>804</v>
      </c>
      <c r="C237" t="s">
        <v>909</v>
      </c>
      <c r="D237">
        <v>53011</v>
      </c>
      <c r="E237" s="1">
        <v>44628</v>
      </c>
      <c r="F237">
        <v>2022</v>
      </c>
      <c r="G237">
        <v>1</v>
      </c>
      <c r="H237" t="s">
        <v>46</v>
      </c>
      <c r="I237" t="s">
        <v>47</v>
      </c>
      <c r="J237" t="s">
        <v>34</v>
      </c>
      <c r="L237">
        <v>8</v>
      </c>
      <c r="O237">
        <v>0</v>
      </c>
      <c r="P237">
        <v>80</v>
      </c>
      <c r="Q237" t="s">
        <v>36</v>
      </c>
      <c r="R237" t="s">
        <v>37</v>
      </c>
      <c r="S237" t="s">
        <v>76</v>
      </c>
      <c r="T237" t="s">
        <v>77</v>
      </c>
      <c r="U237" t="s">
        <v>250</v>
      </c>
      <c r="V237" t="s">
        <v>629</v>
      </c>
      <c r="W237">
        <v>49.460599999999999</v>
      </c>
      <c r="X237">
        <v>36.852699999999999</v>
      </c>
      <c r="Y237">
        <v>1</v>
      </c>
      <c r="Z237" t="s">
        <v>910</v>
      </c>
      <c r="AA237" t="s">
        <v>646</v>
      </c>
      <c r="AB237" t="s">
        <v>911</v>
      </c>
      <c r="AC237">
        <v>0</v>
      </c>
      <c r="AD237">
        <v>1647376820</v>
      </c>
      <c r="AE237" t="s">
        <v>44</v>
      </c>
    </row>
    <row r="238" spans="1:31" x14ac:dyDescent="0.25">
      <c r="A238">
        <v>8907578</v>
      </c>
      <c r="B238">
        <v>804</v>
      </c>
      <c r="C238" t="s">
        <v>912</v>
      </c>
      <c r="D238">
        <v>53012</v>
      </c>
      <c r="E238" s="1">
        <v>44628</v>
      </c>
      <c r="F238">
        <v>2022</v>
      </c>
      <c r="G238">
        <v>1</v>
      </c>
      <c r="H238" t="s">
        <v>46</v>
      </c>
      <c r="I238" t="s">
        <v>102</v>
      </c>
      <c r="J238" t="s">
        <v>48</v>
      </c>
      <c r="L238">
        <v>8</v>
      </c>
      <c r="M238" t="s">
        <v>75</v>
      </c>
      <c r="O238">
        <v>7</v>
      </c>
      <c r="P238">
        <v>78</v>
      </c>
      <c r="Q238" t="s">
        <v>36</v>
      </c>
      <c r="R238" t="s">
        <v>37</v>
      </c>
      <c r="S238" t="s">
        <v>76</v>
      </c>
      <c r="T238" t="s">
        <v>77</v>
      </c>
      <c r="U238" t="s">
        <v>52</v>
      </c>
      <c r="V238" t="s">
        <v>913</v>
      </c>
      <c r="W238">
        <v>49.508200000000002</v>
      </c>
      <c r="X238">
        <v>36.573700000000002</v>
      </c>
      <c r="Y238">
        <v>1</v>
      </c>
      <c r="Z238" t="s">
        <v>914</v>
      </c>
      <c r="AA238" t="s">
        <v>42</v>
      </c>
      <c r="AB238" t="s">
        <v>915</v>
      </c>
      <c r="AC238">
        <v>2</v>
      </c>
      <c r="AD238">
        <v>1647376820</v>
      </c>
      <c r="AE238" t="s">
        <v>44</v>
      </c>
    </row>
    <row r="239" spans="1:31" x14ac:dyDescent="0.25">
      <c r="A239">
        <v>8907579</v>
      </c>
      <c r="B239">
        <v>804</v>
      </c>
      <c r="C239" t="s">
        <v>916</v>
      </c>
      <c r="D239">
        <v>53013</v>
      </c>
      <c r="E239" s="1">
        <v>44628</v>
      </c>
      <c r="F239">
        <v>2022</v>
      </c>
      <c r="G239">
        <v>1</v>
      </c>
      <c r="H239" t="s">
        <v>32</v>
      </c>
      <c r="I239" t="s">
        <v>33</v>
      </c>
      <c r="J239" t="s">
        <v>34</v>
      </c>
      <c r="L239">
        <v>8</v>
      </c>
      <c r="M239" t="s">
        <v>35</v>
      </c>
      <c r="O239">
        <v>1</v>
      </c>
      <c r="P239">
        <v>18</v>
      </c>
      <c r="Q239" t="s">
        <v>36</v>
      </c>
      <c r="R239" t="s">
        <v>37</v>
      </c>
      <c r="S239" t="s">
        <v>76</v>
      </c>
      <c r="T239" t="s">
        <v>77</v>
      </c>
      <c r="U239" t="s">
        <v>388</v>
      </c>
      <c r="V239" t="s">
        <v>389</v>
      </c>
      <c r="W239">
        <v>49.208799999999997</v>
      </c>
      <c r="X239">
        <v>37.2485</v>
      </c>
      <c r="Y239">
        <v>1</v>
      </c>
      <c r="Z239" t="s">
        <v>917</v>
      </c>
      <c r="AA239" t="s">
        <v>646</v>
      </c>
      <c r="AB239" t="s">
        <v>918</v>
      </c>
      <c r="AC239">
        <v>0</v>
      </c>
      <c r="AD239">
        <v>1647376820</v>
      </c>
      <c r="AE239" t="s">
        <v>44</v>
      </c>
    </row>
    <row r="240" spans="1:31" x14ac:dyDescent="0.25">
      <c r="A240">
        <v>8907580</v>
      </c>
      <c r="B240">
        <v>804</v>
      </c>
      <c r="C240" t="s">
        <v>919</v>
      </c>
      <c r="D240">
        <v>53015</v>
      </c>
      <c r="E240" s="1">
        <v>44628</v>
      </c>
      <c r="F240">
        <v>2022</v>
      </c>
      <c r="G240">
        <v>1</v>
      </c>
      <c r="H240" t="s">
        <v>32</v>
      </c>
      <c r="I240" t="s">
        <v>33</v>
      </c>
      <c r="J240" t="s">
        <v>35</v>
      </c>
      <c r="K240" t="s">
        <v>920</v>
      </c>
      <c r="L240">
        <v>1</v>
      </c>
      <c r="M240" t="s">
        <v>34</v>
      </c>
      <c r="O240">
        <v>8</v>
      </c>
      <c r="P240">
        <v>18</v>
      </c>
      <c r="Q240" t="s">
        <v>36</v>
      </c>
      <c r="R240" t="s">
        <v>37</v>
      </c>
      <c r="S240" t="s">
        <v>76</v>
      </c>
      <c r="T240" t="s">
        <v>83</v>
      </c>
      <c r="U240" t="s">
        <v>84</v>
      </c>
      <c r="V240" t="s">
        <v>85</v>
      </c>
      <c r="W240">
        <v>50.1066</v>
      </c>
      <c r="X240">
        <v>36.121099999999998</v>
      </c>
      <c r="Y240">
        <v>2</v>
      </c>
      <c r="Z240" t="s">
        <v>921</v>
      </c>
      <c r="AA240" t="s">
        <v>42</v>
      </c>
      <c r="AB240" t="s">
        <v>922</v>
      </c>
      <c r="AC240">
        <v>0</v>
      </c>
      <c r="AD240">
        <v>1647376820</v>
      </c>
      <c r="AE240" t="s">
        <v>44</v>
      </c>
    </row>
    <row r="241" spans="1:31" x14ac:dyDescent="0.25">
      <c r="A241">
        <v>8907581</v>
      </c>
      <c r="B241">
        <v>804</v>
      </c>
      <c r="C241" t="s">
        <v>923</v>
      </c>
      <c r="D241">
        <v>53016</v>
      </c>
      <c r="E241" s="1">
        <v>44628</v>
      </c>
      <c r="F241">
        <v>2022</v>
      </c>
      <c r="G241">
        <v>1</v>
      </c>
      <c r="H241" t="s">
        <v>46</v>
      </c>
      <c r="I241" t="s">
        <v>102</v>
      </c>
      <c r="J241" t="s">
        <v>48</v>
      </c>
      <c r="K241" t="s">
        <v>34</v>
      </c>
      <c r="L241">
        <v>8</v>
      </c>
      <c r="M241" t="s">
        <v>75</v>
      </c>
      <c r="O241">
        <v>7</v>
      </c>
      <c r="P241">
        <v>78</v>
      </c>
      <c r="Q241" t="s">
        <v>36</v>
      </c>
      <c r="R241" t="s">
        <v>37</v>
      </c>
      <c r="S241" t="s">
        <v>76</v>
      </c>
      <c r="T241" t="s">
        <v>83</v>
      </c>
      <c r="U241" t="s">
        <v>166</v>
      </c>
      <c r="V241" t="s">
        <v>76</v>
      </c>
      <c r="W241">
        <v>49.980800000000002</v>
      </c>
      <c r="X241">
        <v>36.252699999999997</v>
      </c>
      <c r="Y241">
        <v>1</v>
      </c>
      <c r="Z241" t="s">
        <v>924</v>
      </c>
      <c r="AA241" t="s">
        <v>646</v>
      </c>
      <c r="AB241" t="s">
        <v>925</v>
      </c>
      <c r="AC241">
        <v>2</v>
      </c>
      <c r="AD241">
        <v>1647376820</v>
      </c>
      <c r="AE241" t="s">
        <v>44</v>
      </c>
    </row>
    <row r="242" spans="1:31" x14ac:dyDescent="0.25">
      <c r="A242">
        <v>8907582</v>
      </c>
      <c r="B242">
        <v>804</v>
      </c>
      <c r="C242" t="s">
        <v>926</v>
      </c>
      <c r="D242">
        <v>53027</v>
      </c>
      <c r="E242" s="1">
        <v>44628</v>
      </c>
      <c r="F242">
        <v>2022</v>
      </c>
      <c r="G242">
        <v>1</v>
      </c>
      <c r="H242" t="s">
        <v>46</v>
      </c>
      <c r="I242" t="s">
        <v>47</v>
      </c>
      <c r="J242" t="s">
        <v>35</v>
      </c>
      <c r="L242">
        <v>1</v>
      </c>
      <c r="M242" t="s">
        <v>48</v>
      </c>
      <c r="O242">
        <v>8</v>
      </c>
      <c r="P242">
        <v>18</v>
      </c>
      <c r="Q242" t="s">
        <v>36</v>
      </c>
      <c r="R242" t="s">
        <v>37</v>
      </c>
      <c r="S242" t="s">
        <v>143</v>
      </c>
      <c r="T242" t="s">
        <v>144</v>
      </c>
      <c r="U242" t="s">
        <v>927</v>
      </c>
      <c r="V242" t="s">
        <v>928</v>
      </c>
      <c r="W242">
        <v>46.6248</v>
      </c>
      <c r="X242">
        <v>32.442500000000003</v>
      </c>
      <c r="Y242">
        <v>2</v>
      </c>
      <c r="Z242" t="s">
        <v>929</v>
      </c>
      <c r="AA242" t="s">
        <v>42</v>
      </c>
      <c r="AB242" t="s">
        <v>930</v>
      </c>
      <c r="AC242">
        <v>1</v>
      </c>
      <c r="AD242">
        <v>1647376820</v>
      </c>
      <c r="AE242" t="s">
        <v>44</v>
      </c>
    </row>
    <row r="243" spans="1:31" x14ac:dyDescent="0.25">
      <c r="A243">
        <v>8907583</v>
      </c>
      <c r="B243">
        <v>804</v>
      </c>
      <c r="C243" t="s">
        <v>931</v>
      </c>
      <c r="D243">
        <v>53029</v>
      </c>
      <c r="E243" s="1">
        <v>44628</v>
      </c>
      <c r="F243">
        <v>2022</v>
      </c>
      <c r="G243">
        <v>1</v>
      </c>
      <c r="H243" t="s">
        <v>117</v>
      </c>
      <c r="I243" t="s">
        <v>118</v>
      </c>
      <c r="J243" t="s">
        <v>119</v>
      </c>
      <c r="L243">
        <v>6</v>
      </c>
      <c r="O243">
        <v>0</v>
      </c>
      <c r="P243">
        <v>60</v>
      </c>
      <c r="Q243" t="s">
        <v>36</v>
      </c>
      <c r="R243" t="s">
        <v>37</v>
      </c>
      <c r="S243" t="s">
        <v>143</v>
      </c>
      <c r="T243" t="s">
        <v>144</v>
      </c>
      <c r="U243" t="s">
        <v>145</v>
      </c>
      <c r="V243" t="s">
        <v>143</v>
      </c>
      <c r="W243">
        <v>46.655799999999999</v>
      </c>
      <c r="X243">
        <v>32.617800000000003</v>
      </c>
      <c r="Y243">
        <v>1</v>
      </c>
      <c r="Z243" t="s">
        <v>704</v>
      </c>
      <c r="AA243" t="s">
        <v>42</v>
      </c>
      <c r="AB243" t="s">
        <v>932</v>
      </c>
      <c r="AC243">
        <v>0</v>
      </c>
      <c r="AD243">
        <v>1647376820</v>
      </c>
      <c r="AE243" t="s">
        <v>44</v>
      </c>
    </row>
    <row r="244" spans="1:31" x14ac:dyDescent="0.25">
      <c r="A244">
        <v>8907584</v>
      </c>
      <c r="B244">
        <v>804</v>
      </c>
      <c r="C244" t="s">
        <v>933</v>
      </c>
      <c r="D244">
        <v>53033</v>
      </c>
      <c r="E244" s="1">
        <v>44628</v>
      </c>
      <c r="F244">
        <v>2022</v>
      </c>
      <c r="G244">
        <v>1</v>
      </c>
      <c r="H244" t="s">
        <v>32</v>
      </c>
      <c r="I244" t="s">
        <v>33</v>
      </c>
      <c r="J244" t="s">
        <v>34</v>
      </c>
      <c r="L244">
        <v>8</v>
      </c>
      <c r="M244" t="s">
        <v>35</v>
      </c>
      <c r="N244" t="s">
        <v>353</v>
      </c>
      <c r="O244">
        <v>1</v>
      </c>
      <c r="P244">
        <v>18</v>
      </c>
      <c r="Q244" t="s">
        <v>36</v>
      </c>
      <c r="R244" t="s">
        <v>37</v>
      </c>
      <c r="S244" t="s">
        <v>88</v>
      </c>
      <c r="T244" t="s">
        <v>312</v>
      </c>
      <c r="U244" t="s">
        <v>934</v>
      </c>
      <c r="V244" t="s">
        <v>935</v>
      </c>
      <c r="W244">
        <v>50.352699999999999</v>
      </c>
      <c r="X244">
        <v>30.954999999999998</v>
      </c>
      <c r="Y244">
        <v>2</v>
      </c>
      <c r="Z244" t="s">
        <v>936</v>
      </c>
      <c r="AA244" t="s">
        <v>42</v>
      </c>
      <c r="AB244" t="s">
        <v>937</v>
      </c>
      <c r="AC244">
        <v>0</v>
      </c>
      <c r="AD244">
        <v>1647376820</v>
      </c>
      <c r="AE244" t="s">
        <v>44</v>
      </c>
    </row>
    <row r="245" spans="1:31" x14ac:dyDescent="0.25">
      <c r="A245">
        <v>8907585</v>
      </c>
      <c r="B245">
        <v>804</v>
      </c>
      <c r="C245" t="s">
        <v>938</v>
      </c>
      <c r="D245">
        <v>53034</v>
      </c>
      <c r="E245" s="1">
        <v>44628</v>
      </c>
      <c r="F245">
        <v>2022</v>
      </c>
      <c r="G245">
        <v>1</v>
      </c>
      <c r="H245" t="s">
        <v>126</v>
      </c>
      <c r="I245" t="s">
        <v>154</v>
      </c>
      <c r="J245" t="s">
        <v>35</v>
      </c>
      <c r="L245">
        <v>1</v>
      </c>
      <c r="M245" t="s">
        <v>34</v>
      </c>
      <c r="O245">
        <v>8</v>
      </c>
      <c r="P245">
        <v>18</v>
      </c>
      <c r="Q245" t="s">
        <v>36</v>
      </c>
      <c r="R245" t="s">
        <v>37</v>
      </c>
      <c r="S245" t="s">
        <v>88</v>
      </c>
      <c r="T245" t="s">
        <v>316</v>
      </c>
      <c r="U245" t="s">
        <v>337</v>
      </c>
      <c r="V245" t="s">
        <v>338</v>
      </c>
      <c r="W245">
        <v>50.563600000000001</v>
      </c>
      <c r="X245">
        <v>30.822900000000001</v>
      </c>
      <c r="Y245">
        <v>1</v>
      </c>
      <c r="Z245" t="s">
        <v>939</v>
      </c>
      <c r="AA245" t="s">
        <v>42</v>
      </c>
      <c r="AB245" t="s">
        <v>940</v>
      </c>
      <c r="AC245">
        <v>0</v>
      </c>
      <c r="AD245">
        <v>1647376820</v>
      </c>
      <c r="AE245" t="s">
        <v>44</v>
      </c>
    </row>
    <row r="246" spans="1:31" x14ac:dyDescent="0.25">
      <c r="A246">
        <v>8907586</v>
      </c>
      <c r="B246">
        <v>804</v>
      </c>
      <c r="C246" t="s">
        <v>941</v>
      </c>
      <c r="D246">
        <v>53043</v>
      </c>
      <c r="E246" s="1">
        <v>44628</v>
      </c>
      <c r="F246">
        <v>2022</v>
      </c>
      <c r="G246">
        <v>1</v>
      </c>
      <c r="H246" t="s">
        <v>135</v>
      </c>
      <c r="I246" t="s">
        <v>341</v>
      </c>
      <c r="J246" t="s">
        <v>34</v>
      </c>
      <c r="L246">
        <v>8</v>
      </c>
      <c r="M246" t="s">
        <v>75</v>
      </c>
      <c r="O246">
        <v>7</v>
      </c>
      <c r="P246">
        <v>78</v>
      </c>
      <c r="Q246" t="s">
        <v>36</v>
      </c>
      <c r="R246" t="s">
        <v>37</v>
      </c>
      <c r="S246" t="s">
        <v>88</v>
      </c>
      <c r="T246" t="s">
        <v>89</v>
      </c>
      <c r="U246" t="s">
        <v>179</v>
      </c>
      <c r="V246" t="s">
        <v>180</v>
      </c>
      <c r="W246">
        <v>50.464100000000002</v>
      </c>
      <c r="X246">
        <v>29.811299999999999</v>
      </c>
      <c r="Y246">
        <v>2</v>
      </c>
      <c r="Z246" t="s">
        <v>80</v>
      </c>
      <c r="AA246" t="s">
        <v>42</v>
      </c>
      <c r="AB246" t="s">
        <v>942</v>
      </c>
      <c r="AC246">
        <v>0</v>
      </c>
      <c r="AD246">
        <v>1647376820</v>
      </c>
      <c r="AE246" t="s">
        <v>44</v>
      </c>
    </row>
    <row r="247" spans="1:31" x14ac:dyDescent="0.25">
      <c r="A247">
        <v>8907587</v>
      </c>
      <c r="B247">
        <v>804</v>
      </c>
      <c r="C247" t="s">
        <v>943</v>
      </c>
      <c r="D247">
        <v>53044</v>
      </c>
      <c r="E247" s="1">
        <v>44628</v>
      </c>
      <c r="F247">
        <v>2022</v>
      </c>
      <c r="G247">
        <v>1</v>
      </c>
      <c r="H247" t="s">
        <v>46</v>
      </c>
      <c r="I247" t="s">
        <v>102</v>
      </c>
      <c r="J247" t="s">
        <v>48</v>
      </c>
      <c r="L247">
        <v>8</v>
      </c>
      <c r="M247" t="s">
        <v>75</v>
      </c>
      <c r="O247">
        <v>7</v>
      </c>
      <c r="P247">
        <v>78</v>
      </c>
      <c r="Q247" t="s">
        <v>36</v>
      </c>
      <c r="R247" t="s">
        <v>37</v>
      </c>
      <c r="S247" t="s">
        <v>88</v>
      </c>
      <c r="T247" t="s">
        <v>89</v>
      </c>
      <c r="U247" t="s">
        <v>944</v>
      </c>
      <c r="V247" t="s">
        <v>945</v>
      </c>
      <c r="W247">
        <v>50.696899999999999</v>
      </c>
      <c r="X247">
        <v>29.593</v>
      </c>
      <c r="Y247">
        <v>1</v>
      </c>
      <c r="Z247" t="s">
        <v>704</v>
      </c>
      <c r="AA247" t="s">
        <v>42</v>
      </c>
      <c r="AB247" t="s">
        <v>946</v>
      </c>
      <c r="AC247">
        <v>1</v>
      </c>
      <c r="AD247">
        <v>1647376820</v>
      </c>
      <c r="AE247" t="s">
        <v>44</v>
      </c>
    </row>
    <row r="248" spans="1:31" x14ac:dyDescent="0.25">
      <c r="A248">
        <v>8907588</v>
      </c>
      <c r="B248">
        <v>804</v>
      </c>
      <c r="C248" t="s">
        <v>947</v>
      </c>
      <c r="D248">
        <v>53056</v>
      </c>
      <c r="E248" s="1">
        <v>44628</v>
      </c>
      <c r="F248">
        <v>2022</v>
      </c>
      <c r="G248">
        <v>1</v>
      </c>
      <c r="H248" t="s">
        <v>46</v>
      </c>
      <c r="I248" t="s">
        <v>47</v>
      </c>
      <c r="J248" t="s">
        <v>34</v>
      </c>
      <c r="L248">
        <v>8</v>
      </c>
      <c r="M248" t="s">
        <v>75</v>
      </c>
      <c r="O248">
        <v>7</v>
      </c>
      <c r="P248">
        <v>78</v>
      </c>
      <c r="Q248" t="s">
        <v>36</v>
      </c>
      <c r="R248" t="s">
        <v>37</v>
      </c>
      <c r="S248" t="s">
        <v>183</v>
      </c>
      <c r="T248" t="s">
        <v>184</v>
      </c>
      <c r="U248" t="s">
        <v>193</v>
      </c>
      <c r="V248" t="s">
        <v>194</v>
      </c>
      <c r="W248">
        <v>48.9467</v>
      </c>
      <c r="X248">
        <v>38.491399999999999</v>
      </c>
      <c r="Y248">
        <v>1</v>
      </c>
      <c r="Z248" t="s">
        <v>948</v>
      </c>
      <c r="AA248" t="s">
        <v>42</v>
      </c>
      <c r="AB248" t="s">
        <v>949</v>
      </c>
      <c r="AC248">
        <v>1</v>
      </c>
      <c r="AD248">
        <v>1647376820</v>
      </c>
      <c r="AE248" t="s">
        <v>44</v>
      </c>
    </row>
    <row r="249" spans="1:31" x14ac:dyDescent="0.25">
      <c r="A249">
        <v>8907589</v>
      </c>
      <c r="B249">
        <v>804</v>
      </c>
      <c r="C249" t="s">
        <v>950</v>
      </c>
      <c r="D249">
        <v>53060</v>
      </c>
      <c r="E249" s="1">
        <v>44628</v>
      </c>
      <c r="F249">
        <v>2022</v>
      </c>
      <c r="G249">
        <v>1</v>
      </c>
      <c r="H249" t="s">
        <v>46</v>
      </c>
      <c r="I249" t="s">
        <v>47</v>
      </c>
      <c r="J249" t="s">
        <v>35</v>
      </c>
      <c r="L249">
        <v>1</v>
      </c>
      <c r="M249" t="s">
        <v>48</v>
      </c>
      <c r="O249">
        <v>8</v>
      </c>
      <c r="P249">
        <v>18</v>
      </c>
      <c r="Q249" t="s">
        <v>36</v>
      </c>
      <c r="R249" t="s">
        <v>37</v>
      </c>
      <c r="S249" t="s">
        <v>96</v>
      </c>
      <c r="T249" t="s">
        <v>348</v>
      </c>
      <c r="U249" t="s">
        <v>733</v>
      </c>
      <c r="V249" t="s">
        <v>96</v>
      </c>
      <c r="W249">
        <v>46.967199999999998</v>
      </c>
      <c r="X249">
        <v>32.018300000000004</v>
      </c>
      <c r="Y249">
        <v>1</v>
      </c>
      <c r="Z249" t="s">
        <v>951</v>
      </c>
      <c r="AA249" t="s">
        <v>42</v>
      </c>
      <c r="AB249" t="s">
        <v>952</v>
      </c>
      <c r="AC249">
        <v>0</v>
      </c>
      <c r="AD249">
        <v>1647376820</v>
      </c>
      <c r="AE249" t="s">
        <v>44</v>
      </c>
    </row>
    <row r="250" spans="1:31" x14ac:dyDescent="0.25">
      <c r="A250">
        <v>8907590</v>
      </c>
      <c r="B250">
        <v>804</v>
      </c>
      <c r="C250" t="s">
        <v>953</v>
      </c>
      <c r="D250">
        <v>53062</v>
      </c>
      <c r="E250" s="1">
        <v>44628</v>
      </c>
      <c r="F250">
        <v>2022</v>
      </c>
      <c r="G250">
        <v>1</v>
      </c>
      <c r="H250" t="s">
        <v>46</v>
      </c>
      <c r="I250" t="s">
        <v>47</v>
      </c>
      <c r="J250" t="s">
        <v>34</v>
      </c>
      <c r="L250">
        <v>8</v>
      </c>
      <c r="M250" t="s">
        <v>75</v>
      </c>
      <c r="O250">
        <v>7</v>
      </c>
      <c r="P250">
        <v>78</v>
      </c>
      <c r="Q250" t="s">
        <v>36</v>
      </c>
      <c r="R250" t="s">
        <v>37</v>
      </c>
      <c r="S250" t="s">
        <v>173</v>
      </c>
      <c r="T250" t="s">
        <v>459</v>
      </c>
      <c r="U250" t="s">
        <v>612</v>
      </c>
      <c r="V250" t="s">
        <v>613</v>
      </c>
      <c r="W250">
        <v>50.310400000000001</v>
      </c>
      <c r="X250">
        <v>34.898800000000001</v>
      </c>
      <c r="Y250">
        <v>1</v>
      </c>
      <c r="Z250" t="s">
        <v>954</v>
      </c>
      <c r="AA250" t="s">
        <v>42</v>
      </c>
      <c r="AB250" t="s">
        <v>955</v>
      </c>
      <c r="AC250">
        <v>5</v>
      </c>
      <c r="AD250">
        <v>1647376820</v>
      </c>
      <c r="AE250" t="s">
        <v>44</v>
      </c>
    </row>
    <row r="251" spans="1:31" x14ac:dyDescent="0.25">
      <c r="A251">
        <v>8907591</v>
      </c>
      <c r="B251">
        <v>804</v>
      </c>
      <c r="C251" t="s">
        <v>956</v>
      </c>
      <c r="D251">
        <v>53065</v>
      </c>
      <c r="E251" s="1">
        <v>44628</v>
      </c>
      <c r="F251">
        <v>2022</v>
      </c>
      <c r="G251">
        <v>1</v>
      </c>
      <c r="H251" t="s">
        <v>46</v>
      </c>
      <c r="I251" t="s">
        <v>102</v>
      </c>
      <c r="J251" t="s">
        <v>48</v>
      </c>
      <c r="L251">
        <v>8</v>
      </c>
      <c r="M251" t="s">
        <v>75</v>
      </c>
      <c r="O251">
        <v>7</v>
      </c>
      <c r="P251">
        <v>78</v>
      </c>
      <c r="Q251" t="s">
        <v>36</v>
      </c>
      <c r="R251" t="s">
        <v>37</v>
      </c>
      <c r="S251" t="s">
        <v>173</v>
      </c>
      <c r="T251" t="s">
        <v>174</v>
      </c>
      <c r="U251" t="s">
        <v>506</v>
      </c>
      <c r="V251" t="s">
        <v>621</v>
      </c>
      <c r="W251">
        <v>50.999899999999997</v>
      </c>
      <c r="X251">
        <v>34.937600000000003</v>
      </c>
      <c r="Y251">
        <v>2</v>
      </c>
      <c r="Z251" t="s">
        <v>957</v>
      </c>
      <c r="AA251" t="s">
        <v>108</v>
      </c>
      <c r="AB251" t="s">
        <v>958</v>
      </c>
      <c r="AC251">
        <v>1</v>
      </c>
      <c r="AD251">
        <v>1647376820</v>
      </c>
      <c r="AE251" t="s">
        <v>44</v>
      </c>
    </row>
    <row r="252" spans="1:31" x14ac:dyDescent="0.25">
      <c r="A252">
        <v>8907592</v>
      </c>
      <c r="B252">
        <v>804</v>
      </c>
      <c r="C252" t="s">
        <v>959</v>
      </c>
      <c r="D252">
        <v>53066</v>
      </c>
      <c r="E252" s="1">
        <v>44628</v>
      </c>
      <c r="F252">
        <v>2022</v>
      </c>
      <c r="G252">
        <v>1</v>
      </c>
      <c r="H252" t="s">
        <v>46</v>
      </c>
      <c r="I252" t="s">
        <v>102</v>
      </c>
      <c r="J252" t="s">
        <v>48</v>
      </c>
      <c r="L252">
        <v>8</v>
      </c>
      <c r="M252" t="s">
        <v>35</v>
      </c>
      <c r="N252" t="s">
        <v>75</v>
      </c>
      <c r="O252">
        <v>1</v>
      </c>
      <c r="P252">
        <v>18</v>
      </c>
      <c r="Q252" t="s">
        <v>36</v>
      </c>
      <c r="R252" t="s">
        <v>37</v>
      </c>
      <c r="S252" t="s">
        <v>173</v>
      </c>
      <c r="T252" t="s">
        <v>174</v>
      </c>
      <c r="U252" t="s">
        <v>506</v>
      </c>
      <c r="V252" t="s">
        <v>173</v>
      </c>
      <c r="W252">
        <v>50.921599999999998</v>
      </c>
      <c r="X252">
        <v>34.8003</v>
      </c>
      <c r="Y252">
        <v>1</v>
      </c>
      <c r="Z252" t="s">
        <v>960</v>
      </c>
      <c r="AA252" t="s">
        <v>108</v>
      </c>
      <c r="AB252" t="s">
        <v>961</v>
      </c>
      <c r="AC252">
        <v>22</v>
      </c>
      <c r="AD252">
        <v>1647376820</v>
      </c>
      <c r="AE252" t="s">
        <v>44</v>
      </c>
    </row>
    <row r="253" spans="1:31" x14ac:dyDescent="0.25">
      <c r="A253">
        <v>8907593</v>
      </c>
      <c r="B253">
        <v>804</v>
      </c>
      <c r="C253" t="s">
        <v>962</v>
      </c>
      <c r="D253">
        <v>53069</v>
      </c>
      <c r="E253" s="1">
        <v>44628</v>
      </c>
      <c r="F253">
        <v>2022</v>
      </c>
      <c r="G253">
        <v>1</v>
      </c>
      <c r="H253" t="s">
        <v>126</v>
      </c>
      <c r="I253" t="s">
        <v>127</v>
      </c>
      <c r="J253" t="s">
        <v>75</v>
      </c>
      <c r="K253" t="s">
        <v>963</v>
      </c>
      <c r="L253">
        <v>7</v>
      </c>
      <c r="O253">
        <v>0</v>
      </c>
      <c r="P253">
        <v>70</v>
      </c>
      <c r="Q253" t="s">
        <v>36</v>
      </c>
      <c r="R253" t="s">
        <v>37</v>
      </c>
      <c r="S253" t="s">
        <v>173</v>
      </c>
      <c r="T253" t="s">
        <v>174</v>
      </c>
      <c r="U253" t="s">
        <v>506</v>
      </c>
      <c r="V253" t="s">
        <v>173</v>
      </c>
      <c r="W253">
        <v>50.921599999999998</v>
      </c>
      <c r="X253">
        <v>34.8003</v>
      </c>
      <c r="Y253">
        <v>1</v>
      </c>
      <c r="Z253" t="s">
        <v>964</v>
      </c>
      <c r="AA253" t="s">
        <v>108</v>
      </c>
      <c r="AB253" t="s">
        <v>965</v>
      </c>
      <c r="AC253">
        <v>0</v>
      </c>
      <c r="AD253">
        <v>1647376820</v>
      </c>
      <c r="AE253" t="s">
        <v>44</v>
      </c>
    </row>
    <row r="254" spans="1:31" x14ac:dyDescent="0.25">
      <c r="A254">
        <v>8907594</v>
      </c>
      <c r="B254">
        <v>804</v>
      </c>
      <c r="C254" t="s">
        <v>966</v>
      </c>
      <c r="D254">
        <v>53070</v>
      </c>
      <c r="E254" s="1">
        <v>44628</v>
      </c>
      <c r="F254">
        <v>2022</v>
      </c>
      <c r="G254">
        <v>1</v>
      </c>
      <c r="H254" t="s">
        <v>46</v>
      </c>
      <c r="I254" t="s">
        <v>47</v>
      </c>
      <c r="J254" t="s">
        <v>34</v>
      </c>
      <c r="L254">
        <v>8</v>
      </c>
      <c r="O254">
        <v>0</v>
      </c>
      <c r="P254">
        <v>80</v>
      </c>
      <c r="Q254" t="s">
        <v>36</v>
      </c>
      <c r="R254" t="s">
        <v>37</v>
      </c>
      <c r="S254" t="s">
        <v>173</v>
      </c>
      <c r="T254" t="s">
        <v>174</v>
      </c>
      <c r="U254" t="s">
        <v>506</v>
      </c>
      <c r="V254" t="s">
        <v>173</v>
      </c>
      <c r="W254">
        <v>50.921599999999998</v>
      </c>
      <c r="X254">
        <v>34.8003</v>
      </c>
      <c r="Y254">
        <v>2</v>
      </c>
      <c r="Z254" t="s">
        <v>967</v>
      </c>
      <c r="AA254" t="s">
        <v>42</v>
      </c>
      <c r="AB254" t="s">
        <v>968</v>
      </c>
      <c r="AC254">
        <v>0</v>
      </c>
      <c r="AD254">
        <v>1647376820</v>
      </c>
      <c r="AE254" t="s">
        <v>44</v>
      </c>
    </row>
    <row r="255" spans="1:31" x14ac:dyDescent="0.25">
      <c r="A255">
        <v>8907595</v>
      </c>
      <c r="B255">
        <v>804</v>
      </c>
      <c r="C255" t="s">
        <v>969</v>
      </c>
      <c r="D255">
        <v>53071</v>
      </c>
      <c r="E255" s="1">
        <v>44628</v>
      </c>
      <c r="F255">
        <v>2022</v>
      </c>
      <c r="G255">
        <v>1</v>
      </c>
      <c r="H255" t="s">
        <v>117</v>
      </c>
      <c r="I255" t="s">
        <v>118</v>
      </c>
      <c r="J255" t="s">
        <v>119</v>
      </c>
      <c r="L255">
        <v>6</v>
      </c>
      <c r="O255">
        <v>0</v>
      </c>
      <c r="P255">
        <v>60</v>
      </c>
      <c r="Q255" t="s">
        <v>36</v>
      </c>
      <c r="R255" t="s">
        <v>37</v>
      </c>
      <c r="S255" t="s">
        <v>128</v>
      </c>
      <c r="T255" t="s">
        <v>555</v>
      </c>
      <c r="U255" t="s">
        <v>556</v>
      </c>
      <c r="V255" t="s">
        <v>557</v>
      </c>
      <c r="W255">
        <v>46.758600000000001</v>
      </c>
      <c r="X255">
        <v>36.784500000000001</v>
      </c>
      <c r="Y255">
        <v>1</v>
      </c>
      <c r="Z255" t="s">
        <v>651</v>
      </c>
      <c r="AA255" t="s">
        <v>42</v>
      </c>
      <c r="AB255" t="s">
        <v>970</v>
      </c>
      <c r="AC255">
        <v>0</v>
      </c>
      <c r="AD255">
        <v>1647376820</v>
      </c>
      <c r="AE255" t="s">
        <v>44</v>
      </c>
    </row>
    <row r="256" spans="1:31" x14ac:dyDescent="0.25">
      <c r="A256">
        <v>8907596</v>
      </c>
      <c r="B256">
        <v>804</v>
      </c>
      <c r="C256" t="s">
        <v>971</v>
      </c>
      <c r="D256">
        <v>53072</v>
      </c>
      <c r="E256" s="1">
        <v>44628</v>
      </c>
      <c r="F256">
        <v>2022</v>
      </c>
      <c r="G256">
        <v>1</v>
      </c>
      <c r="H256" t="s">
        <v>117</v>
      </c>
      <c r="I256" t="s">
        <v>118</v>
      </c>
      <c r="J256" t="s">
        <v>119</v>
      </c>
      <c r="L256">
        <v>6</v>
      </c>
      <c r="O256">
        <v>0</v>
      </c>
      <c r="P256">
        <v>60</v>
      </c>
      <c r="Q256" t="s">
        <v>36</v>
      </c>
      <c r="R256" t="s">
        <v>37</v>
      </c>
      <c r="S256" t="s">
        <v>128</v>
      </c>
      <c r="T256" t="s">
        <v>138</v>
      </c>
      <c r="U256" t="s">
        <v>139</v>
      </c>
      <c r="V256" t="s">
        <v>140</v>
      </c>
      <c r="W256">
        <v>46.8489</v>
      </c>
      <c r="X256">
        <v>35.365299999999998</v>
      </c>
      <c r="Y256">
        <v>1</v>
      </c>
      <c r="Z256" t="s">
        <v>972</v>
      </c>
      <c r="AA256" t="s">
        <v>973</v>
      </c>
      <c r="AB256" t="s">
        <v>974</v>
      </c>
      <c r="AC256">
        <v>0</v>
      </c>
      <c r="AD256">
        <v>1647376820</v>
      </c>
      <c r="AE256" t="s">
        <v>44</v>
      </c>
    </row>
    <row r="257" spans="1:31" x14ac:dyDescent="0.25">
      <c r="A257">
        <v>8907597</v>
      </c>
      <c r="B257">
        <v>804</v>
      </c>
      <c r="C257" t="s">
        <v>975</v>
      </c>
      <c r="D257">
        <v>53076</v>
      </c>
      <c r="E257" s="1">
        <v>44628</v>
      </c>
      <c r="F257">
        <v>2022</v>
      </c>
      <c r="G257">
        <v>1</v>
      </c>
      <c r="H257" t="s">
        <v>117</v>
      </c>
      <c r="I257" t="s">
        <v>118</v>
      </c>
      <c r="J257" t="s">
        <v>119</v>
      </c>
      <c r="L257">
        <v>6</v>
      </c>
      <c r="O257">
        <v>0</v>
      </c>
      <c r="P257">
        <v>60</v>
      </c>
      <c r="Q257" t="s">
        <v>36</v>
      </c>
      <c r="R257" t="s">
        <v>37</v>
      </c>
      <c r="S257" t="s">
        <v>128</v>
      </c>
      <c r="T257" t="s">
        <v>624</v>
      </c>
      <c r="U257" t="s">
        <v>976</v>
      </c>
      <c r="V257" t="s">
        <v>977</v>
      </c>
      <c r="W257">
        <v>47.255200000000002</v>
      </c>
      <c r="X257">
        <v>35.712400000000002</v>
      </c>
      <c r="Y257">
        <v>1</v>
      </c>
      <c r="Z257" t="s">
        <v>978</v>
      </c>
      <c r="AA257" t="s">
        <v>973</v>
      </c>
      <c r="AB257" t="s">
        <v>979</v>
      </c>
      <c r="AC257">
        <v>0</v>
      </c>
      <c r="AD257">
        <v>1647376820</v>
      </c>
      <c r="AE257" t="s">
        <v>44</v>
      </c>
    </row>
    <row r="258" spans="1:31" x14ac:dyDescent="0.25">
      <c r="A258">
        <v>8907598</v>
      </c>
      <c r="B258">
        <v>804</v>
      </c>
      <c r="C258" t="s">
        <v>980</v>
      </c>
      <c r="D258">
        <v>53078</v>
      </c>
      <c r="E258" s="1">
        <v>44628</v>
      </c>
      <c r="F258">
        <v>2022</v>
      </c>
      <c r="G258">
        <v>1</v>
      </c>
      <c r="H258" t="s">
        <v>46</v>
      </c>
      <c r="I258" t="s">
        <v>102</v>
      </c>
      <c r="J258" t="s">
        <v>48</v>
      </c>
      <c r="L258">
        <v>8</v>
      </c>
      <c r="M258" t="s">
        <v>75</v>
      </c>
      <c r="O258">
        <v>7</v>
      </c>
      <c r="P258">
        <v>78</v>
      </c>
      <c r="Q258" t="s">
        <v>36</v>
      </c>
      <c r="R258" t="s">
        <v>37</v>
      </c>
      <c r="S258" t="s">
        <v>149</v>
      </c>
      <c r="T258" t="s">
        <v>491</v>
      </c>
      <c r="U258" t="s">
        <v>981</v>
      </c>
      <c r="V258" t="s">
        <v>982</v>
      </c>
      <c r="W258">
        <v>50.772300000000001</v>
      </c>
      <c r="X258">
        <v>29.238299999999999</v>
      </c>
      <c r="Y258">
        <v>1</v>
      </c>
      <c r="Z258" t="s">
        <v>983</v>
      </c>
      <c r="AA258" t="s">
        <v>902</v>
      </c>
      <c r="AB258" t="s">
        <v>984</v>
      </c>
      <c r="AC258">
        <v>10</v>
      </c>
      <c r="AD258">
        <v>1647376820</v>
      </c>
      <c r="AE258" t="s">
        <v>44</v>
      </c>
    </row>
    <row r="259" spans="1:31" x14ac:dyDescent="0.25">
      <c r="A259">
        <v>8907599</v>
      </c>
      <c r="B259">
        <v>804</v>
      </c>
      <c r="C259" t="s">
        <v>985</v>
      </c>
      <c r="D259">
        <v>53079</v>
      </c>
      <c r="E259" s="1">
        <v>44628</v>
      </c>
      <c r="F259">
        <v>2022</v>
      </c>
      <c r="G259">
        <v>1</v>
      </c>
      <c r="H259" t="s">
        <v>46</v>
      </c>
      <c r="I259" t="s">
        <v>47</v>
      </c>
      <c r="J259" t="s">
        <v>34</v>
      </c>
      <c r="L259">
        <v>8</v>
      </c>
      <c r="M259" t="s">
        <v>75</v>
      </c>
      <c r="O259">
        <v>7</v>
      </c>
      <c r="P259">
        <v>78</v>
      </c>
      <c r="Q259" t="s">
        <v>36</v>
      </c>
      <c r="R259" t="s">
        <v>37</v>
      </c>
      <c r="S259" t="s">
        <v>149</v>
      </c>
      <c r="T259" t="s">
        <v>150</v>
      </c>
      <c r="U259" t="s">
        <v>151</v>
      </c>
      <c r="V259" t="s">
        <v>149</v>
      </c>
      <c r="W259">
        <v>50.264899999999997</v>
      </c>
      <c r="X259">
        <v>28.6767</v>
      </c>
      <c r="Y259">
        <v>1</v>
      </c>
      <c r="Z259" t="s">
        <v>986</v>
      </c>
      <c r="AA259" t="s">
        <v>42</v>
      </c>
      <c r="AB259" t="s">
        <v>987</v>
      </c>
      <c r="AC259">
        <v>1</v>
      </c>
      <c r="AD259">
        <v>1647376820</v>
      </c>
      <c r="AE259" t="s">
        <v>44</v>
      </c>
    </row>
    <row r="260" spans="1:31" x14ac:dyDescent="0.25">
      <c r="A260">
        <v>8907658</v>
      </c>
      <c r="B260">
        <v>804</v>
      </c>
      <c r="C260" t="s">
        <v>988</v>
      </c>
      <c r="D260">
        <v>53058</v>
      </c>
      <c r="E260" s="1">
        <v>44628</v>
      </c>
      <c r="F260">
        <v>2022</v>
      </c>
      <c r="G260">
        <v>1</v>
      </c>
      <c r="H260" t="s">
        <v>32</v>
      </c>
      <c r="I260" t="s">
        <v>33</v>
      </c>
      <c r="J260" t="s">
        <v>34</v>
      </c>
      <c r="L260">
        <v>8</v>
      </c>
      <c r="M260" t="s">
        <v>35</v>
      </c>
      <c r="O260">
        <v>1</v>
      </c>
      <c r="P260">
        <v>18</v>
      </c>
      <c r="Q260" t="s">
        <v>36</v>
      </c>
      <c r="R260" t="s">
        <v>37</v>
      </c>
      <c r="S260" t="s">
        <v>96</v>
      </c>
      <c r="T260" t="s">
        <v>348</v>
      </c>
      <c r="U260" t="s">
        <v>733</v>
      </c>
      <c r="V260" t="s">
        <v>96</v>
      </c>
      <c r="W260">
        <v>46.967199999999998</v>
      </c>
      <c r="X260">
        <v>32.018300000000004</v>
      </c>
      <c r="Y260">
        <v>2</v>
      </c>
      <c r="Z260" t="s">
        <v>123</v>
      </c>
      <c r="AA260" t="s">
        <v>42</v>
      </c>
      <c r="AB260" t="s">
        <v>989</v>
      </c>
      <c r="AC260">
        <v>1</v>
      </c>
      <c r="AD260">
        <v>1647376820</v>
      </c>
      <c r="AE260" t="s">
        <v>44</v>
      </c>
    </row>
    <row r="261" spans="1:31" x14ac:dyDescent="0.25">
      <c r="A261">
        <v>8907661</v>
      </c>
      <c r="B261">
        <v>804</v>
      </c>
      <c r="C261" t="s">
        <v>990</v>
      </c>
      <c r="D261">
        <v>53073</v>
      </c>
      <c r="E261" s="1">
        <v>44628</v>
      </c>
      <c r="F261">
        <v>2022</v>
      </c>
      <c r="G261">
        <v>1</v>
      </c>
      <c r="H261" t="s">
        <v>32</v>
      </c>
      <c r="I261" t="s">
        <v>482</v>
      </c>
      <c r="J261" t="s">
        <v>35</v>
      </c>
      <c r="L261">
        <v>1</v>
      </c>
      <c r="M261" t="s">
        <v>34</v>
      </c>
      <c r="O261">
        <v>8</v>
      </c>
      <c r="P261">
        <v>18</v>
      </c>
      <c r="Q261" t="s">
        <v>36</v>
      </c>
      <c r="R261" t="s">
        <v>37</v>
      </c>
      <c r="S261" t="s">
        <v>128</v>
      </c>
      <c r="T261" t="s">
        <v>624</v>
      </c>
      <c r="U261" t="s">
        <v>991</v>
      </c>
      <c r="V261" t="s">
        <v>992</v>
      </c>
      <c r="W261">
        <v>47.663899999999998</v>
      </c>
      <c r="X261">
        <v>36.256300000000003</v>
      </c>
      <c r="Y261">
        <v>1</v>
      </c>
      <c r="Z261" t="s">
        <v>123</v>
      </c>
      <c r="AA261" t="s">
        <v>132</v>
      </c>
      <c r="AB261" t="s">
        <v>993</v>
      </c>
      <c r="AC261">
        <v>0</v>
      </c>
      <c r="AD261">
        <v>1647376820</v>
      </c>
      <c r="AE261" t="s">
        <v>44</v>
      </c>
    </row>
    <row r="262" spans="1:31" x14ac:dyDescent="0.25">
      <c r="A262">
        <v>8907669</v>
      </c>
      <c r="B262">
        <v>804</v>
      </c>
      <c r="C262" t="s">
        <v>994</v>
      </c>
      <c r="D262">
        <v>53074</v>
      </c>
      <c r="E262" s="1">
        <v>44628</v>
      </c>
      <c r="F262">
        <v>2022</v>
      </c>
      <c r="G262">
        <v>1</v>
      </c>
      <c r="H262" t="s">
        <v>126</v>
      </c>
      <c r="I262" t="s">
        <v>444</v>
      </c>
      <c r="J262" t="s">
        <v>34</v>
      </c>
      <c r="L262">
        <v>8</v>
      </c>
      <c r="M262" t="s">
        <v>75</v>
      </c>
      <c r="O262">
        <v>7</v>
      </c>
      <c r="P262">
        <v>78</v>
      </c>
      <c r="Q262" t="s">
        <v>36</v>
      </c>
      <c r="R262" t="s">
        <v>37</v>
      </c>
      <c r="S262" t="s">
        <v>128</v>
      </c>
      <c r="T262" t="s">
        <v>624</v>
      </c>
      <c r="U262" t="s">
        <v>625</v>
      </c>
      <c r="V262" t="s">
        <v>626</v>
      </c>
      <c r="W262">
        <v>47.484400000000001</v>
      </c>
      <c r="X262">
        <v>36.253599999999999</v>
      </c>
      <c r="Y262">
        <v>1</v>
      </c>
      <c r="Z262" t="s">
        <v>123</v>
      </c>
      <c r="AA262" t="s">
        <v>132</v>
      </c>
      <c r="AB262" t="s">
        <v>995</v>
      </c>
      <c r="AC262">
        <v>0</v>
      </c>
      <c r="AD262">
        <v>1647376820</v>
      </c>
      <c r="AE262" t="s">
        <v>44</v>
      </c>
    </row>
    <row r="263" spans="1:31" x14ac:dyDescent="0.25">
      <c r="A263">
        <v>8907682</v>
      </c>
      <c r="B263">
        <v>804</v>
      </c>
      <c r="C263" t="s">
        <v>996</v>
      </c>
      <c r="D263">
        <v>53042</v>
      </c>
      <c r="E263" s="1">
        <v>44628</v>
      </c>
      <c r="F263">
        <v>2022</v>
      </c>
      <c r="G263">
        <v>1</v>
      </c>
      <c r="H263" t="s">
        <v>32</v>
      </c>
      <c r="I263" t="s">
        <v>33</v>
      </c>
      <c r="J263" t="s">
        <v>34</v>
      </c>
      <c r="L263">
        <v>8</v>
      </c>
      <c r="M263" t="s">
        <v>35</v>
      </c>
      <c r="O263">
        <v>1</v>
      </c>
      <c r="P263">
        <v>18</v>
      </c>
      <c r="Q263" t="s">
        <v>36</v>
      </c>
      <c r="R263" t="s">
        <v>37</v>
      </c>
      <c r="S263" t="s">
        <v>88</v>
      </c>
      <c r="T263" t="s">
        <v>89</v>
      </c>
      <c r="U263" t="s">
        <v>179</v>
      </c>
      <c r="V263" t="s">
        <v>180</v>
      </c>
      <c r="W263">
        <v>50.464100000000002</v>
      </c>
      <c r="X263">
        <v>29.811299999999999</v>
      </c>
      <c r="Y263">
        <v>1</v>
      </c>
      <c r="Z263" t="s">
        <v>146</v>
      </c>
      <c r="AA263" t="s">
        <v>42</v>
      </c>
      <c r="AB263" t="s">
        <v>997</v>
      </c>
      <c r="AC263">
        <v>0</v>
      </c>
      <c r="AD263">
        <v>1647376820</v>
      </c>
      <c r="AE263" t="s">
        <v>44</v>
      </c>
    </row>
    <row r="264" spans="1:31" x14ac:dyDescent="0.25">
      <c r="A264">
        <v>8907691</v>
      </c>
      <c r="B264">
        <v>804</v>
      </c>
      <c r="C264" t="s">
        <v>998</v>
      </c>
      <c r="D264">
        <v>53057</v>
      </c>
      <c r="E264" s="1">
        <v>44628</v>
      </c>
      <c r="F264">
        <v>2022</v>
      </c>
      <c r="G264">
        <v>1</v>
      </c>
      <c r="H264" t="s">
        <v>117</v>
      </c>
      <c r="I264" t="s">
        <v>118</v>
      </c>
      <c r="J264" t="s">
        <v>119</v>
      </c>
      <c r="L264">
        <v>6</v>
      </c>
      <c r="O264">
        <v>0</v>
      </c>
      <c r="P264">
        <v>60</v>
      </c>
      <c r="Q264" t="s">
        <v>36</v>
      </c>
      <c r="R264" t="s">
        <v>37</v>
      </c>
      <c r="S264" t="s">
        <v>183</v>
      </c>
      <c r="T264" t="s">
        <v>999</v>
      </c>
      <c r="U264" t="s">
        <v>1000</v>
      </c>
      <c r="V264" t="s">
        <v>1001</v>
      </c>
      <c r="W264">
        <v>49.410299999999999</v>
      </c>
      <c r="X264">
        <v>38.150399999999998</v>
      </c>
      <c r="Y264">
        <v>1</v>
      </c>
      <c r="Z264" t="s">
        <v>146</v>
      </c>
      <c r="AA264" t="s">
        <v>42</v>
      </c>
      <c r="AB264" t="s">
        <v>1002</v>
      </c>
      <c r="AC264">
        <v>0</v>
      </c>
      <c r="AD264">
        <v>1647376820</v>
      </c>
      <c r="AE264" t="s">
        <v>44</v>
      </c>
    </row>
    <row r="265" spans="1:31" x14ac:dyDescent="0.25">
      <c r="A265">
        <v>8907695</v>
      </c>
      <c r="B265">
        <v>804</v>
      </c>
      <c r="C265" t="s">
        <v>1003</v>
      </c>
      <c r="D265">
        <v>53021</v>
      </c>
      <c r="E265" s="1">
        <v>44628</v>
      </c>
      <c r="F265">
        <v>2022</v>
      </c>
      <c r="G265">
        <v>1</v>
      </c>
      <c r="H265" t="s">
        <v>117</v>
      </c>
      <c r="I265" t="s">
        <v>118</v>
      </c>
      <c r="J265" t="s">
        <v>119</v>
      </c>
      <c r="L265">
        <v>6</v>
      </c>
      <c r="O265">
        <v>0</v>
      </c>
      <c r="P265">
        <v>60</v>
      </c>
      <c r="Q265" t="s">
        <v>36</v>
      </c>
      <c r="R265" t="s">
        <v>37</v>
      </c>
      <c r="S265" t="s">
        <v>143</v>
      </c>
      <c r="T265" t="s">
        <v>1004</v>
      </c>
      <c r="U265" t="s">
        <v>1005</v>
      </c>
      <c r="V265" t="s">
        <v>1006</v>
      </c>
      <c r="W265">
        <v>46.383099999999999</v>
      </c>
      <c r="X265">
        <v>34.541200000000003</v>
      </c>
      <c r="Y265">
        <v>1</v>
      </c>
      <c r="Z265" t="s">
        <v>146</v>
      </c>
      <c r="AA265" t="s">
        <v>42</v>
      </c>
      <c r="AB265" t="s">
        <v>1007</v>
      </c>
      <c r="AC265">
        <v>0</v>
      </c>
      <c r="AD265">
        <v>1647376820</v>
      </c>
      <c r="AE265" t="s">
        <v>44</v>
      </c>
    </row>
    <row r="266" spans="1:31" x14ac:dyDescent="0.25">
      <c r="A266">
        <v>8907698</v>
      </c>
      <c r="B266">
        <v>804</v>
      </c>
      <c r="C266" t="s">
        <v>1008</v>
      </c>
      <c r="D266">
        <v>53009</v>
      </c>
      <c r="E266" s="1">
        <v>44628</v>
      </c>
      <c r="F266">
        <v>2022</v>
      </c>
      <c r="G266">
        <v>1</v>
      </c>
      <c r="H266" t="s">
        <v>32</v>
      </c>
      <c r="I266" t="s">
        <v>33</v>
      </c>
      <c r="J266" t="s">
        <v>35</v>
      </c>
      <c r="L266">
        <v>1</v>
      </c>
      <c r="M266" t="s">
        <v>34</v>
      </c>
      <c r="O266">
        <v>8</v>
      </c>
      <c r="P266">
        <v>18</v>
      </c>
      <c r="Q266" t="s">
        <v>36</v>
      </c>
      <c r="R266" t="s">
        <v>37</v>
      </c>
      <c r="S266" t="s">
        <v>76</v>
      </c>
      <c r="T266" t="s">
        <v>266</v>
      </c>
      <c r="U266" t="s">
        <v>1009</v>
      </c>
      <c r="V266" t="s">
        <v>1010</v>
      </c>
      <c r="W266">
        <v>50.076099999999997</v>
      </c>
      <c r="X266">
        <v>36.793599999999998</v>
      </c>
      <c r="Y266">
        <v>2</v>
      </c>
      <c r="Z266" t="s">
        <v>146</v>
      </c>
      <c r="AA266" t="s">
        <v>42</v>
      </c>
      <c r="AB266" t="s">
        <v>1011</v>
      </c>
      <c r="AC266">
        <v>0</v>
      </c>
      <c r="AD266">
        <v>1647376820</v>
      </c>
      <c r="AE266" t="s">
        <v>44</v>
      </c>
    </row>
    <row r="267" spans="1:31" x14ac:dyDescent="0.25">
      <c r="A267">
        <v>8907701</v>
      </c>
      <c r="B267">
        <v>804</v>
      </c>
      <c r="C267" t="s">
        <v>1012</v>
      </c>
      <c r="D267">
        <v>53064</v>
      </c>
      <c r="E267" s="1">
        <v>44628</v>
      </c>
      <c r="F267">
        <v>2022</v>
      </c>
      <c r="G267">
        <v>1</v>
      </c>
      <c r="H267" t="s">
        <v>32</v>
      </c>
      <c r="I267" t="s">
        <v>33</v>
      </c>
      <c r="J267" t="s">
        <v>35</v>
      </c>
      <c r="L267">
        <v>1</v>
      </c>
      <c r="M267" t="s">
        <v>34</v>
      </c>
      <c r="O267">
        <v>8</v>
      </c>
      <c r="P267">
        <v>18</v>
      </c>
      <c r="Q267" t="s">
        <v>36</v>
      </c>
      <c r="R267" t="s">
        <v>37</v>
      </c>
      <c r="S267" t="s">
        <v>173</v>
      </c>
      <c r="T267" t="s">
        <v>1013</v>
      </c>
      <c r="U267" t="s">
        <v>1014</v>
      </c>
      <c r="V267" t="s">
        <v>1015</v>
      </c>
      <c r="W267">
        <v>51.678199999999997</v>
      </c>
      <c r="X267">
        <v>33.916200000000003</v>
      </c>
      <c r="Y267">
        <v>2</v>
      </c>
      <c r="Z267" t="s">
        <v>146</v>
      </c>
      <c r="AA267" t="s">
        <v>42</v>
      </c>
      <c r="AB267" t="s">
        <v>1016</v>
      </c>
      <c r="AC267">
        <v>0</v>
      </c>
      <c r="AD267">
        <v>1647376820</v>
      </c>
      <c r="AE267" t="s">
        <v>44</v>
      </c>
    </row>
    <row r="268" spans="1:31" x14ac:dyDescent="0.25">
      <c r="A268">
        <v>8907704</v>
      </c>
      <c r="B268">
        <v>804</v>
      </c>
      <c r="C268" t="s">
        <v>1017</v>
      </c>
      <c r="D268">
        <v>53030</v>
      </c>
      <c r="E268" s="1">
        <v>44628</v>
      </c>
      <c r="F268">
        <v>2022</v>
      </c>
      <c r="G268">
        <v>1</v>
      </c>
      <c r="H268" t="s">
        <v>117</v>
      </c>
      <c r="I268" t="s">
        <v>118</v>
      </c>
      <c r="J268" t="s">
        <v>119</v>
      </c>
      <c r="L268">
        <v>6</v>
      </c>
      <c r="O268">
        <v>0</v>
      </c>
      <c r="P268">
        <v>60</v>
      </c>
      <c r="Q268" t="s">
        <v>36</v>
      </c>
      <c r="R268" t="s">
        <v>37</v>
      </c>
      <c r="S268" t="s">
        <v>143</v>
      </c>
      <c r="T268" t="s">
        <v>144</v>
      </c>
      <c r="U268" t="s">
        <v>1018</v>
      </c>
      <c r="V268" t="s">
        <v>1019</v>
      </c>
      <c r="W268">
        <v>46.618400000000001</v>
      </c>
      <c r="X268">
        <v>32.718899999999998</v>
      </c>
      <c r="Y268">
        <v>1</v>
      </c>
      <c r="Z268" t="s">
        <v>146</v>
      </c>
      <c r="AA268" t="s">
        <v>42</v>
      </c>
      <c r="AB268" t="s">
        <v>1020</v>
      </c>
      <c r="AC268">
        <v>0</v>
      </c>
      <c r="AD268">
        <v>1647376820</v>
      </c>
      <c r="AE268" t="s">
        <v>44</v>
      </c>
    </row>
    <row r="269" spans="1:31" x14ac:dyDescent="0.25">
      <c r="A269">
        <v>8907706</v>
      </c>
      <c r="B269">
        <v>804</v>
      </c>
      <c r="C269" t="s">
        <v>1021</v>
      </c>
      <c r="D269">
        <v>53037</v>
      </c>
      <c r="E269" s="1">
        <v>44628</v>
      </c>
      <c r="F269">
        <v>2022</v>
      </c>
      <c r="G269">
        <v>1</v>
      </c>
      <c r="H269" t="s">
        <v>32</v>
      </c>
      <c r="I269" t="s">
        <v>33</v>
      </c>
      <c r="J269" t="s">
        <v>34</v>
      </c>
      <c r="L269">
        <v>8</v>
      </c>
      <c r="M269" t="s">
        <v>35</v>
      </c>
      <c r="O269">
        <v>1</v>
      </c>
      <c r="P269">
        <v>18</v>
      </c>
      <c r="Q269" t="s">
        <v>36</v>
      </c>
      <c r="R269" t="s">
        <v>37</v>
      </c>
      <c r="S269" t="s">
        <v>88</v>
      </c>
      <c r="T269" t="s">
        <v>89</v>
      </c>
      <c r="U269" t="s">
        <v>502</v>
      </c>
      <c r="V269" t="s">
        <v>1022</v>
      </c>
      <c r="W269">
        <v>50.588200000000001</v>
      </c>
      <c r="X269">
        <v>30.259</v>
      </c>
      <c r="Y269">
        <v>2</v>
      </c>
      <c r="Z269" t="s">
        <v>146</v>
      </c>
      <c r="AA269" t="s">
        <v>42</v>
      </c>
      <c r="AB269" t="s">
        <v>1023</v>
      </c>
      <c r="AC269">
        <v>0</v>
      </c>
      <c r="AD269">
        <v>1647376820</v>
      </c>
      <c r="AE269" t="s">
        <v>44</v>
      </c>
    </row>
    <row r="270" spans="1:31" x14ac:dyDescent="0.25">
      <c r="A270">
        <v>8907708</v>
      </c>
      <c r="B270">
        <v>804</v>
      </c>
      <c r="C270" t="s">
        <v>1024</v>
      </c>
      <c r="D270">
        <v>53031</v>
      </c>
      <c r="E270" s="1">
        <v>44628</v>
      </c>
      <c r="F270">
        <v>2022</v>
      </c>
      <c r="G270">
        <v>1</v>
      </c>
      <c r="H270" t="s">
        <v>117</v>
      </c>
      <c r="I270" t="s">
        <v>118</v>
      </c>
      <c r="J270" t="s">
        <v>119</v>
      </c>
      <c r="L270">
        <v>6</v>
      </c>
      <c r="O270">
        <v>0</v>
      </c>
      <c r="P270">
        <v>60</v>
      </c>
      <c r="Q270" t="s">
        <v>36</v>
      </c>
      <c r="R270" t="s">
        <v>37</v>
      </c>
      <c r="S270" t="s">
        <v>143</v>
      </c>
      <c r="T270" t="s">
        <v>680</v>
      </c>
      <c r="U270" t="s">
        <v>1025</v>
      </c>
      <c r="V270" t="s">
        <v>1026</v>
      </c>
      <c r="W270">
        <v>46.527200000000001</v>
      </c>
      <c r="X270">
        <v>32.5242</v>
      </c>
      <c r="Y270">
        <v>1</v>
      </c>
      <c r="Z270" t="s">
        <v>146</v>
      </c>
      <c r="AA270" t="s">
        <v>42</v>
      </c>
      <c r="AB270" t="s">
        <v>1027</v>
      </c>
      <c r="AC270">
        <v>0</v>
      </c>
      <c r="AD270">
        <v>1647376820</v>
      </c>
      <c r="AE270" t="s">
        <v>44</v>
      </c>
    </row>
    <row r="271" spans="1:31" x14ac:dyDescent="0.25">
      <c r="A271">
        <v>8907715</v>
      </c>
      <c r="B271">
        <v>804</v>
      </c>
      <c r="C271" t="s">
        <v>1028</v>
      </c>
      <c r="D271">
        <v>53035</v>
      </c>
      <c r="E271" s="1">
        <v>44628</v>
      </c>
      <c r="F271">
        <v>2022</v>
      </c>
      <c r="G271">
        <v>1</v>
      </c>
      <c r="H271" t="s">
        <v>32</v>
      </c>
      <c r="I271" t="s">
        <v>33</v>
      </c>
      <c r="J271" t="s">
        <v>35</v>
      </c>
      <c r="L271">
        <v>1</v>
      </c>
      <c r="M271" t="s">
        <v>34</v>
      </c>
      <c r="O271">
        <v>8</v>
      </c>
      <c r="P271">
        <v>18</v>
      </c>
      <c r="Q271" t="s">
        <v>36</v>
      </c>
      <c r="R271" t="s">
        <v>37</v>
      </c>
      <c r="S271" t="s">
        <v>88</v>
      </c>
      <c r="T271" t="s">
        <v>89</v>
      </c>
      <c r="U271" t="s">
        <v>604</v>
      </c>
      <c r="V271" t="s">
        <v>605</v>
      </c>
      <c r="W271">
        <v>50.644799999999996</v>
      </c>
      <c r="X271">
        <v>29.920100000000001</v>
      </c>
      <c r="Y271">
        <v>2</v>
      </c>
      <c r="Z271" t="s">
        <v>146</v>
      </c>
      <c r="AA271" t="s">
        <v>42</v>
      </c>
      <c r="AB271" t="s">
        <v>1029</v>
      </c>
      <c r="AC271">
        <v>0</v>
      </c>
      <c r="AD271">
        <v>1647376820</v>
      </c>
      <c r="AE271" t="s">
        <v>44</v>
      </c>
    </row>
    <row r="272" spans="1:31" x14ac:dyDescent="0.25">
      <c r="A272">
        <v>8907717</v>
      </c>
      <c r="B272">
        <v>804</v>
      </c>
      <c r="C272" t="s">
        <v>1030</v>
      </c>
      <c r="D272">
        <v>53023</v>
      </c>
      <c r="E272" s="1">
        <v>44628</v>
      </c>
      <c r="F272">
        <v>2022</v>
      </c>
      <c r="G272">
        <v>1</v>
      </c>
      <c r="H272" t="s">
        <v>117</v>
      </c>
      <c r="I272" t="s">
        <v>118</v>
      </c>
      <c r="J272" t="s">
        <v>119</v>
      </c>
      <c r="L272">
        <v>6</v>
      </c>
      <c r="O272">
        <v>0</v>
      </c>
      <c r="P272">
        <v>60</v>
      </c>
      <c r="Q272" t="s">
        <v>36</v>
      </c>
      <c r="R272" t="s">
        <v>37</v>
      </c>
      <c r="S272" t="s">
        <v>143</v>
      </c>
      <c r="T272" t="s">
        <v>1031</v>
      </c>
      <c r="U272" t="s">
        <v>1032</v>
      </c>
      <c r="V272" t="s">
        <v>1033</v>
      </c>
      <c r="W272">
        <v>46.466700000000003</v>
      </c>
      <c r="X272">
        <v>33.549700000000001</v>
      </c>
      <c r="Y272">
        <v>1</v>
      </c>
      <c r="Z272" t="s">
        <v>146</v>
      </c>
      <c r="AA272" t="s">
        <v>42</v>
      </c>
      <c r="AB272" t="s">
        <v>1034</v>
      </c>
      <c r="AC272">
        <v>0</v>
      </c>
      <c r="AD272">
        <v>1647376820</v>
      </c>
      <c r="AE272" t="s">
        <v>44</v>
      </c>
    </row>
    <row r="273" spans="1:31" x14ac:dyDescent="0.25">
      <c r="A273">
        <v>8907729</v>
      </c>
      <c r="B273">
        <v>804</v>
      </c>
      <c r="C273" t="s">
        <v>1035</v>
      </c>
      <c r="D273">
        <v>53025</v>
      </c>
      <c r="E273" s="1">
        <v>44628</v>
      </c>
      <c r="F273">
        <v>2022</v>
      </c>
      <c r="G273">
        <v>1</v>
      </c>
      <c r="H273" t="s">
        <v>135</v>
      </c>
      <c r="I273" t="s">
        <v>136</v>
      </c>
      <c r="J273" t="s">
        <v>1036</v>
      </c>
      <c r="L273">
        <v>8</v>
      </c>
      <c r="M273" t="s">
        <v>75</v>
      </c>
      <c r="O273">
        <v>7</v>
      </c>
      <c r="P273">
        <v>78</v>
      </c>
      <c r="Q273" t="s">
        <v>36</v>
      </c>
      <c r="R273" t="s">
        <v>37</v>
      </c>
      <c r="S273" t="s">
        <v>143</v>
      </c>
      <c r="T273" t="s">
        <v>1031</v>
      </c>
      <c r="U273" t="s">
        <v>1037</v>
      </c>
      <c r="V273" t="s">
        <v>1038</v>
      </c>
      <c r="W273">
        <v>46.7545</v>
      </c>
      <c r="X273">
        <v>33.348599999999998</v>
      </c>
      <c r="Y273">
        <v>1</v>
      </c>
      <c r="Z273" t="s">
        <v>146</v>
      </c>
      <c r="AA273" t="s">
        <v>42</v>
      </c>
      <c r="AB273" t="s">
        <v>1039</v>
      </c>
      <c r="AC273">
        <v>0</v>
      </c>
      <c r="AD273">
        <v>1647376820</v>
      </c>
      <c r="AE273" t="s">
        <v>44</v>
      </c>
    </row>
    <row r="274" spans="1:31" x14ac:dyDescent="0.25">
      <c r="A274">
        <v>8907730</v>
      </c>
      <c r="B274">
        <v>804</v>
      </c>
      <c r="C274" t="s">
        <v>1040</v>
      </c>
      <c r="D274">
        <v>53022</v>
      </c>
      <c r="E274" s="1">
        <v>44628</v>
      </c>
      <c r="F274">
        <v>2022</v>
      </c>
      <c r="G274">
        <v>1</v>
      </c>
      <c r="H274" t="s">
        <v>117</v>
      </c>
      <c r="I274" t="s">
        <v>118</v>
      </c>
      <c r="J274" t="s">
        <v>119</v>
      </c>
      <c r="L274">
        <v>6</v>
      </c>
      <c r="O274">
        <v>0</v>
      </c>
      <c r="P274">
        <v>60</v>
      </c>
      <c r="Q274" t="s">
        <v>36</v>
      </c>
      <c r="R274" t="s">
        <v>37</v>
      </c>
      <c r="S274" t="s">
        <v>143</v>
      </c>
      <c r="T274" t="s">
        <v>1004</v>
      </c>
      <c r="U274" t="s">
        <v>1041</v>
      </c>
      <c r="V274" t="s">
        <v>1042</v>
      </c>
      <c r="W274">
        <v>46.848399999999998</v>
      </c>
      <c r="X274">
        <v>34.380400000000002</v>
      </c>
      <c r="Y274">
        <v>1</v>
      </c>
      <c r="Z274" t="s">
        <v>146</v>
      </c>
      <c r="AA274" t="s">
        <v>42</v>
      </c>
      <c r="AB274" t="s">
        <v>1043</v>
      </c>
      <c r="AC274">
        <v>0</v>
      </c>
      <c r="AD274">
        <v>1647376820</v>
      </c>
      <c r="AE274" t="s">
        <v>44</v>
      </c>
    </row>
    <row r="275" spans="1:31" x14ac:dyDescent="0.25">
      <c r="A275">
        <v>8907731</v>
      </c>
      <c r="B275">
        <v>804</v>
      </c>
      <c r="C275" t="s">
        <v>1044</v>
      </c>
      <c r="D275">
        <v>53026</v>
      </c>
      <c r="E275" s="1">
        <v>44628</v>
      </c>
      <c r="F275">
        <v>2022</v>
      </c>
      <c r="G275">
        <v>1</v>
      </c>
      <c r="H275" t="s">
        <v>117</v>
      </c>
      <c r="I275" t="s">
        <v>118</v>
      </c>
      <c r="J275" t="s">
        <v>119</v>
      </c>
      <c r="L275">
        <v>6</v>
      </c>
      <c r="O275">
        <v>0</v>
      </c>
      <c r="P275">
        <v>60</v>
      </c>
      <c r="Q275" t="s">
        <v>36</v>
      </c>
      <c r="R275" t="s">
        <v>37</v>
      </c>
      <c r="S275" t="s">
        <v>143</v>
      </c>
      <c r="T275" t="s">
        <v>1031</v>
      </c>
      <c r="U275" t="s">
        <v>1045</v>
      </c>
      <c r="V275" t="s">
        <v>1046</v>
      </c>
      <c r="W275">
        <v>47.406199999999998</v>
      </c>
      <c r="X275">
        <v>34.207700000000003</v>
      </c>
      <c r="Y275">
        <v>1</v>
      </c>
      <c r="Z275" t="s">
        <v>146</v>
      </c>
      <c r="AA275" t="s">
        <v>42</v>
      </c>
      <c r="AB275" t="s">
        <v>1047</v>
      </c>
      <c r="AC275">
        <v>0</v>
      </c>
      <c r="AD275">
        <v>1647376820</v>
      </c>
      <c r="AE275" t="s">
        <v>44</v>
      </c>
    </row>
    <row r="276" spans="1:31" x14ac:dyDescent="0.25">
      <c r="A276">
        <v>8907732</v>
      </c>
      <c r="B276">
        <v>804</v>
      </c>
      <c r="C276" t="s">
        <v>1048</v>
      </c>
      <c r="D276">
        <v>53024</v>
      </c>
      <c r="E276" s="1">
        <v>44628</v>
      </c>
      <c r="F276">
        <v>2022</v>
      </c>
      <c r="G276">
        <v>1</v>
      </c>
      <c r="H276" t="s">
        <v>117</v>
      </c>
      <c r="I276" t="s">
        <v>118</v>
      </c>
      <c r="J276" t="s">
        <v>119</v>
      </c>
      <c r="L276">
        <v>6</v>
      </c>
      <c r="O276">
        <v>0</v>
      </c>
      <c r="P276">
        <v>60</v>
      </c>
      <c r="Q276" t="s">
        <v>36</v>
      </c>
      <c r="R276" t="s">
        <v>37</v>
      </c>
      <c r="S276" t="s">
        <v>143</v>
      </c>
      <c r="T276" t="s">
        <v>1031</v>
      </c>
      <c r="U276" t="s">
        <v>1032</v>
      </c>
      <c r="V276" t="s">
        <v>1049</v>
      </c>
      <c r="W276">
        <v>46.462499999999999</v>
      </c>
      <c r="X276">
        <v>33.518599999999999</v>
      </c>
      <c r="Y276">
        <v>1</v>
      </c>
      <c r="Z276" t="s">
        <v>146</v>
      </c>
      <c r="AA276" t="s">
        <v>42</v>
      </c>
      <c r="AB276" t="s">
        <v>1050</v>
      </c>
      <c r="AC276">
        <v>0</v>
      </c>
      <c r="AD276">
        <v>1647376820</v>
      </c>
      <c r="AE276" t="s">
        <v>44</v>
      </c>
    </row>
    <row r="277" spans="1:31" x14ac:dyDescent="0.25">
      <c r="A277">
        <v>8907738</v>
      </c>
      <c r="B277">
        <v>804</v>
      </c>
      <c r="C277" t="s">
        <v>1051</v>
      </c>
      <c r="D277">
        <v>53028</v>
      </c>
      <c r="E277" s="1">
        <v>44628</v>
      </c>
      <c r="F277">
        <v>2022</v>
      </c>
      <c r="G277">
        <v>1</v>
      </c>
      <c r="H277" t="s">
        <v>32</v>
      </c>
      <c r="I277" t="s">
        <v>33</v>
      </c>
      <c r="J277" t="s">
        <v>35</v>
      </c>
      <c r="L277">
        <v>1</v>
      </c>
      <c r="M277" t="s">
        <v>34</v>
      </c>
      <c r="O277">
        <v>8</v>
      </c>
      <c r="P277">
        <v>18</v>
      </c>
      <c r="Q277" t="s">
        <v>36</v>
      </c>
      <c r="R277" t="s">
        <v>37</v>
      </c>
      <c r="S277" t="s">
        <v>143</v>
      </c>
      <c r="T277" t="s">
        <v>144</v>
      </c>
      <c r="U277" t="s">
        <v>145</v>
      </c>
      <c r="V277" t="s">
        <v>143</v>
      </c>
      <c r="W277">
        <v>46.655799999999999</v>
      </c>
      <c r="X277">
        <v>32.617800000000003</v>
      </c>
      <c r="Y277">
        <v>2</v>
      </c>
      <c r="Z277" t="s">
        <v>146</v>
      </c>
      <c r="AA277" t="s">
        <v>42</v>
      </c>
      <c r="AB277" t="s">
        <v>1052</v>
      </c>
      <c r="AC277">
        <v>0</v>
      </c>
      <c r="AD277">
        <v>1647376820</v>
      </c>
      <c r="AE277" t="s">
        <v>44</v>
      </c>
    </row>
    <row r="278" spans="1:31" x14ac:dyDescent="0.25">
      <c r="A278">
        <v>8907741</v>
      </c>
      <c r="B278">
        <v>804</v>
      </c>
      <c r="C278" t="s">
        <v>1053</v>
      </c>
      <c r="D278">
        <v>53052</v>
      </c>
      <c r="E278" s="1">
        <v>44628</v>
      </c>
      <c r="F278">
        <v>2022</v>
      </c>
      <c r="G278">
        <v>1</v>
      </c>
      <c r="H278" t="s">
        <v>46</v>
      </c>
      <c r="I278" t="s">
        <v>47</v>
      </c>
      <c r="J278" t="s">
        <v>34</v>
      </c>
      <c r="L278">
        <v>8</v>
      </c>
      <c r="O278">
        <v>0</v>
      </c>
      <c r="P278">
        <v>80</v>
      </c>
      <c r="Q278" t="s">
        <v>36</v>
      </c>
      <c r="R278" t="s">
        <v>37</v>
      </c>
      <c r="S278" t="s">
        <v>183</v>
      </c>
      <c r="T278" t="s">
        <v>184</v>
      </c>
      <c r="U278" t="s">
        <v>189</v>
      </c>
      <c r="V278" t="s">
        <v>190</v>
      </c>
      <c r="W278">
        <v>49.049500000000002</v>
      </c>
      <c r="X278">
        <v>38.2179</v>
      </c>
      <c r="Y278">
        <v>1</v>
      </c>
      <c r="Z278" t="s">
        <v>146</v>
      </c>
      <c r="AA278" t="s">
        <v>42</v>
      </c>
      <c r="AB278" t="s">
        <v>1054</v>
      </c>
      <c r="AC278">
        <v>0</v>
      </c>
      <c r="AD278">
        <v>1647376820</v>
      </c>
      <c r="AE278" t="s">
        <v>44</v>
      </c>
    </row>
    <row r="279" spans="1:31" x14ac:dyDescent="0.25">
      <c r="A279">
        <v>8907762</v>
      </c>
      <c r="B279">
        <v>804</v>
      </c>
      <c r="C279" t="s">
        <v>1055</v>
      </c>
      <c r="D279">
        <v>52997</v>
      </c>
      <c r="E279" s="1">
        <v>44628</v>
      </c>
      <c r="F279">
        <v>2022</v>
      </c>
      <c r="G279">
        <v>1</v>
      </c>
      <c r="H279" t="s">
        <v>117</v>
      </c>
      <c r="I279" t="s">
        <v>118</v>
      </c>
      <c r="J279" t="s">
        <v>119</v>
      </c>
      <c r="L279">
        <v>6</v>
      </c>
      <c r="O279">
        <v>0</v>
      </c>
      <c r="P279">
        <v>60</v>
      </c>
      <c r="Q279" t="s">
        <v>36</v>
      </c>
      <c r="R279" t="s">
        <v>37</v>
      </c>
      <c r="S279" t="s">
        <v>52</v>
      </c>
      <c r="T279" t="s">
        <v>53</v>
      </c>
      <c r="U279" t="s">
        <v>654</v>
      </c>
      <c r="V279" t="s">
        <v>1056</v>
      </c>
      <c r="W279">
        <v>48.730600000000003</v>
      </c>
      <c r="X279">
        <v>37.581600000000002</v>
      </c>
      <c r="Y279">
        <v>1</v>
      </c>
      <c r="Z279" t="s">
        <v>146</v>
      </c>
      <c r="AA279" t="s">
        <v>42</v>
      </c>
      <c r="AB279" t="s">
        <v>1057</v>
      </c>
      <c r="AC279">
        <v>0</v>
      </c>
      <c r="AD279">
        <v>1647376820</v>
      </c>
      <c r="AE279" t="s">
        <v>44</v>
      </c>
    </row>
    <row r="280" spans="1:31" x14ac:dyDescent="0.25">
      <c r="A280">
        <v>8907766</v>
      </c>
      <c r="B280">
        <v>804</v>
      </c>
      <c r="C280" t="s">
        <v>1058</v>
      </c>
      <c r="D280">
        <v>53055</v>
      </c>
      <c r="E280" s="1">
        <v>44628</v>
      </c>
      <c r="F280">
        <v>2022</v>
      </c>
      <c r="G280">
        <v>1</v>
      </c>
      <c r="H280" t="s">
        <v>46</v>
      </c>
      <c r="I280" t="s">
        <v>47</v>
      </c>
      <c r="J280" t="s">
        <v>34</v>
      </c>
      <c r="L280">
        <v>8</v>
      </c>
      <c r="O280">
        <v>0</v>
      </c>
      <c r="P280">
        <v>80</v>
      </c>
      <c r="Q280" t="s">
        <v>36</v>
      </c>
      <c r="R280" t="s">
        <v>37</v>
      </c>
      <c r="S280" t="s">
        <v>183</v>
      </c>
      <c r="T280" t="s">
        <v>184</v>
      </c>
      <c r="U280" t="s">
        <v>193</v>
      </c>
      <c r="V280" t="s">
        <v>1059</v>
      </c>
      <c r="W280">
        <v>48.929499999999997</v>
      </c>
      <c r="X280">
        <v>38.554900000000004</v>
      </c>
      <c r="Y280">
        <v>1</v>
      </c>
      <c r="Z280" t="s">
        <v>146</v>
      </c>
      <c r="AA280" t="s">
        <v>42</v>
      </c>
      <c r="AB280" t="s">
        <v>1060</v>
      </c>
      <c r="AC280">
        <v>0</v>
      </c>
      <c r="AD280">
        <v>1647376820</v>
      </c>
      <c r="AE280" t="s">
        <v>44</v>
      </c>
    </row>
    <row r="281" spans="1:31" x14ac:dyDescent="0.25">
      <c r="A281">
        <v>8907893</v>
      </c>
      <c r="B281">
        <v>804</v>
      </c>
      <c r="C281" t="s">
        <v>1061</v>
      </c>
      <c r="D281">
        <v>53040</v>
      </c>
      <c r="E281" s="1">
        <v>44628</v>
      </c>
      <c r="F281">
        <v>2022</v>
      </c>
      <c r="G281">
        <v>1</v>
      </c>
      <c r="H281" t="s">
        <v>126</v>
      </c>
      <c r="I281" t="s">
        <v>127</v>
      </c>
      <c r="J281" t="s">
        <v>75</v>
      </c>
      <c r="L281">
        <v>7</v>
      </c>
      <c r="O281">
        <v>0</v>
      </c>
      <c r="P281">
        <v>70</v>
      </c>
      <c r="Q281" t="s">
        <v>36</v>
      </c>
      <c r="R281" t="s">
        <v>37</v>
      </c>
      <c r="S281" t="s">
        <v>88</v>
      </c>
      <c r="T281" t="s">
        <v>89</v>
      </c>
      <c r="U281" t="s">
        <v>169</v>
      </c>
      <c r="V281" t="s">
        <v>170</v>
      </c>
      <c r="W281">
        <v>50.521799999999999</v>
      </c>
      <c r="X281">
        <v>30.250599999999999</v>
      </c>
      <c r="Y281">
        <v>2</v>
      </c>
      <c r="Z281" t="s">
        <v>1062</v>
      </c>
      <c r="AA281" t="s">
        <v>1063</v>
      </c>
      <c r="AB281" t="s">
        <v>1064</v>
      </c>
      <c r="AC281">
        <v>0</v>
      </c>
      <c r="AD281">
        <v>1647376820</v>
      </c>
      <c r="AE281" t="s">
        <v>44</v>
      </c>
    </row>
    <row r="282" spans="1:31" x14ac:dyDescent="0.25">
      <c r="A282">
        <v>8907902</v>
      </c>
      <c r="B282">
        <v>804</v>
      </c>
      <c r="C282" t="s">
        <v>1065</v>
      </c>
      <c r="D282">
        <v>53004</v>
      </c>
      <c r="E282" s="1">
        <v>44628</v>
      </c>
      <c r="F282">
        <v>2022</v>
      </c>
      <c r="G282">
        <v>1</v>
      </c>
      <c r="H282" t="s">
        <v>46</v>
      </c>
      <c r="I282" t="s">
        <v>47</v>
      </c>
      <c r="J282" t="s">
        <v>35</v>
      </c>
      <c r="L282">
        <v>1</v>
      </c>
      <c r="M282" t="s">
        <v>205</v>
      </c>
      <c r="N282" t="s">
        <v>206</v>
      </c>
      <c r="O282">
        <v>2</v>
      </c>
      <c r="P282">
        <v>12</v>
      </c>
      <c r="Q282" t="s">
        <v>36</v>
      </c>
      <c r="R282" t="s">
        <v>37</v>
      </c>
      <c r="S282" t="s">
        <v>52</v>
      </c>
      <c r="T282" t="s">
        <v>216</v>
      </c>
      <c r="U282" t="s">
        <v>232</v>
      </c>
      <c r="V282" t="s">
        <v>528</v>
      </c>
      <c r="W282">
        <v>48.171599999999998</v>
      </c>
      <c r="X282">
        <v>37.859699999999997</v>
      </c>
      <c r="Y282">
        <v>2</v>
      </c>
      <c r="Z282" t="s">
        <v>210</v>
      </c>
      <c r="AA282" t="s">
        <v>127</v>
      </c>
      <c r="AB282" t="s">
        <v>1066</v>
      </c>
      <c r="AC282">
        <v>0</v>
      </c>
      <c r="AD282">
        <v>1647376820</v>
      </c>
      <c r="AE282" t="s">
        <v>44</v>
      </c>
    </row>
    <row r="283" spans="1:31" x14ac:dyDescent="0.25">
      <c r="A283">
        <v>8907904</v>
      </c>
      <c r="B283">
        <v>804</v>
      </c>
      <c r="C283" t="s">
        <v>1067</v>
      </c>
      <c r="D283">
        <v>52988</v>
      </c>
      <c r="E283" s="1">
        <v>44628</v>
      </c>
      <c r="F283">
        <v>2022</v>
      </c>
      <c r="G283">
        <v>1</v>
      </c>
      <c r="H283" t="s">
        <v>46</v>
      </c>
      <c r="I283" t="s">
        <v>47</v>
      </c>
      <c r="J283" t="s">
        <v>35</v>
      </c>
      <c r="L283">
        <v>1</v>
      </c>
      <c r="M283" t="s">
        <v>205</v>
      </c>
      <c r="N283" t="s">
        <v>206</v>
      </c>
      <c r="O283">
        <v>2</v>
      </c>
      <c r="P283">
        <v>12</v>
      </c>
      <c r="Q283" t="s">
        <v>36</v>
      </c>
      <c r="R283" t="s">
        <v>37</v>
      </c>
      <c r="S283" t="s">
        <v>52</v>
      </c>
      <c r="T283" t="s">
        <v>207</v>
      </c>
      <c r="U283" t="s">
        <v>208</v>
      </c>
      <c r="V283" t="s">
        <v>533</v>
      </c>
      <c r="W283">
        <v>48.404600000000002</v>
      </c>
      <c r="X283">
        <v>38.081699999999998</v>
      </c>
      <c r="Y283">
        <v>2</v>
      </c>
      <c r="Z283" t="s">
        <v>210</v>
      </c>
      <c r="AA283" t="s">
        <v>127</v>
      </c>
      <c r="AB283" t="s">
        <v>1068</v>
      </c>
      <c r="AC283">
        <v>0</v>
      </c>
      <c r="AD283">
        <v>1647376820</v>
      </c>
      <c r="AE283" t="s">
        <v>44</v>
      </c>
    </row>
    <row r="284" spans="1:31" x14ac:dyDescent="0.25">
      <c r="A284">
        <v>8907906</v>
      </c>
      <c r="B284">
        <v>804</v>
      </c>
      <c r="C284" t="s">
        <v>1069</v>
      </c>
      <c r="D284">
        <v>52993</v>
      </c>
      <c r="E284" s="1">
        <v>44628</v>
      </c>
      <c r="F284">
        <v>2022</v>
      </c>
      <c r="G284">
        <v>1</v>
      </c>
      <c r="H284" t="s">
        <v>46</v>
      </c>
      <c r="I284" t="s">
        <v>47</v>
      </c>
      <c r="J284" t="s">
        <v>35</v>
      </c>
      <c r="L284">
        <v>1</v>
      </c>
      <c r="M284" t="s">
        <v>205</v>
      </c>
      <c r="N284" t="s">
        <v>206</v>
      </c>
      <c r="O284">
        <v>2</v>
      </c>
      <c r="P284">
        <v>12</v>
      </c>
      <c r="Q284" t="s">
        <v>36</v>
      </c>
      <c r="R284" t="s">
        <v>37</v>
      </c>
      <c r="S284" t="s">
        <v>52</v>
      </c>
      <c r="T284" t="s">
        <v>207</v>
      </c>
      <c r="U284" t="s">
        <v>208</v>
      </c>
      <c r="V284" t="s">
        <v>236</v>
      </c>
      <c r="W284">
        <v>48.343499999999999</v>
      </c>
      <c r="X284">
        <v>37.942</v>
      </c>
      <c r="Y284">
        <v>2</v>
      </c>
      <c r="Z284" t="s">
        <v>210</v>
      </c>
      <c r="AA284" t="s">
        <v>127</v>
      </c>
      <c r="AB284" t="s">
        <v>1070</v>
      </c>
      <c r="AC284">
        <v>0</v>
      </c>
      <c r="AD284">
        <v>1647376820</v>
      </c>
      <c r="AE284" t="s">
        <v>44</v>
      </c>
    </row>
    <row r="285" spans="1:31" x14ac:dyDescent="0.25">
      <c r="A285">
        <v>8907909</v>
      </c>
      <c r="B285">
        <v>804</v>
      </c>
      <c r="C285" t="s">
        <v>1071</v>
      </c>
      <c r="D285">
        <v>52994</v>
      </c>
      <c r="E285" s="1">
        <v>44628</v>
      </c>
      <c r="F285">
        <v>2022</v>
      </c>
      <c r="G285">
        <v>1</v>
      </c>
      <c r="H285" t="s">
        <v>46</v>
      </c>
      <c r="I285" t="s">
        <v>47</v>
      </c>
      <c r="J285" t="s">
        <v>35</v>
      </c>
      <c r="L285">
        <v>1</v>
      </c>
      <c r="M285" t="s">
        <v>205</v>
      </c>
      <c r="N285" t="s">
        <v>206</v>
      </c>
      <c r="O285">
        <v>2</v>
      </c>
      <c r="P285">
        <v>12</v>
      </c>
      <c r="Q285" t="s">
        <v>36</v>
      </c>
      <c r="R285" t="s">
        <v>37</v>
      </c>
      <c r="S285" t="s">
        <v>52</v>
      </c>
      <c r="T285" t="s">
        <v>207</v>
      </c>
      <c r="U285" t="s">
        <v>208</v>
      </c>
      <c r="V285" t="s">
        <v>209</v>
      </c>
      <c r="W285">
        <v>48.303400000000003</v>
      </c>
      <c r="X285">
        <v>37.930500000000002</v>
      </c>
      <c r="Y285">
        <v>2</v>
      </c>
      <c r="Z285" t="s">
        <v>210</v>
      </c>
      <c r="AA285" t="s">
        <v>127</v>
      </c>
      <c r="AB285" t="s">
        <v>1072</v>
      </c>
      <c r="AC285">
        <v>0</v>
      </c>
      <c r="AD285">
        <v>1647376820</v>
      </c>
      <c r="AE285" t="s">
        <v>44</v>
      </c>
    </row>
    <row r="286" spans="1:31" x14ac:dyDescent="0.25">
      <c r="A286">
        <v>8907918</v>
      </c>
      <c r="B286">
        <v>804</v>
      </c>
      <c r="C286" t="s">
        <v>1073</v>
      </c>
      <c r="D286">
        <v>52995</v>
      </c>
      <c r="E286" s="1">
        <v>44628</v>
      </c>
      <c r="F286">
        <v>2022</v>
      </c>
      <c r="G286">
        <v>1</v>
      </c>
      <c r="H286" t="s">
        <v>46</v>
      </c>
      <c r="I286" t="s">
        <v>47</v>
      </c>
      <c r="J286" t="s">
        <v>35</v>
      </c>
      <c r="L286">
        <v>1</v>
      </c>
      <c r="M286" t="s">
        <v>205</v>
      </c>
      <c r="N286" t="s">
        <v>206</v>
      </c>
      <c r="O286">
        <v>2</v>
      </c>
      <c r="P286">
        <v>12</v>
      </c>
      <c r="Q286" t="s">
        <v>36</v>
      </c>
      <c r="R286" t="s">
        <v>37</v>
      </c>
      <c r="S286" t="s">
        <v>52</v>
      </c>
      <c r="T286" t="s">
        <v>120</v>
      </c>
      <c r="U286" t="s">
        <v>1074</v>
      </c>
      <c r="V286" t="s">
        <v>1075</v>
      </c>
      <c r="W286">
        <v>47.749200000000002</v>
      </c>
      <c r="X286">
        <v>37.677700000000002</v>
      </c>
      <c r="Y286">
        <v>2</v>
      </c>
      <c r="Z286" t="s">
        <v>210</v>
      </c>
      <c r="AA286" t="s">
        <v>127</v>
      </c>
      <c r="AB286" t="s">
        <v>1076</v>
      </c>
      <c r="AC286">
        <v>0</v>
      </c>
      <c r="AD286">
        <v>1647376820</v>
      </c>
      <c r="AE286" t="s">
        <v>44</v>
      </c>
    </row>
    <row r="287" spans="1:31" x14ac:dyDescent="0.25">
      <c r="A287">
        <v>8907920</v>
      </c>
      <c r="B287">
        <v>804</v>
      </c>
      <c r="C287" t="s">
        <v>1077</v>
      </c>
      <c r="D287">
        <v>52992</v>
      </c>
      <c r="E287" s="1">
        <v>44628</v>
      </c>
      <c r="F287">
        <v>2022</v>
      </c>
      <c r="G287">
        <v>1</v>
      </c>
      <c r="H287" t="s">
        <v>46</v>
      </c>
      <c r="I287" t="s">
        <v>47</v>
      </c>
      <c r="J287" t="s">
        <v>35</v>
      </c>
      <c r="L287">
        <v>1</v>
      </c>
      <c r="M287" t="s">
        <v>205</v>
      </c>
      <c r="N287" t="s">
        <v>206</v>
      </c>
      <c r="O287">
        <v>2</v>
      </c>
      <c r="P287">
        <v>12</v>
      </c>
      <c r="Q287" t="s">
        <v>36</v>
      </c>
      <c r="R287" t="s">
        <v>37</v>
      </c>
      <c r="S287" t="s">
        <v>52</v>
      </c>
      <c r="T287" t="s">
        <v>207</v>
      </c>
      <c r="U287" t="s">
        <v>208</v>
      </c>
      <c r="V287" t="s">
        <v>224</v>
      </c>
      <c r="W287">
        <v>48.273699999999998</v>
      </c>
      <c r="X287">
        <v>37.972499999999997</v>
      </c>
      <c r="Y287">
        <v>2</v>
      </c>
      <c r="Z287" t="s">
        <v>210</v>
      </c>
      <c r="AA287" t="s">
        <v>127</v>
      </c>
      <c r="AB287" t="s">
        <v>1078</v>
      </c>
      <c r="AC287">
        <v>0</v>
      </c>
      <c r="AD287">
        <v>1647376820</v>
      </c>
      <c r="AE287" t="s">
        <v>44</v>
      </c>
    </row>
    <row r="288" spans="1:31" x14ac:dyDescent="0.25">
      <c r="A288">
        <v>8907921</v>
      </c>
      <c r="B288">
        <v>804</v>
      </c>
      <c r="C288" t="s">
        <v>1079</v>
      </c>
      <c r="D288">
        <v>52989</v>
      </c>
      <c r="E288" s="1">
        <v>44628</v>
      </c>
      <c r="F288">
        <v>2022</v>
      </c>
      <c r="G288">
        <v>1</v>
      </c>
      <c r="H288" t="s">
        <v>46</v>
      </c>
      <c r="I288" t="s">
        <v>47</v>
      </c>
      <c r="J288" t="s">
        <v>35</v>
      </c>
      <c r="L288">
        <v>1</v>
      </c>
      <c r="M288" t="s">
        <v>205</v>
      </c>
      <c r="N288" t="s">
        <v>206</v>
      </c>
      <c r="O288">
        <v>2</v>
      </c>
      <c r="P288">
        <v>12</v>
      </c>
      <c r="Q288" t="s">
        <v>36</v>
      </c>
      <c r="R288" t="s">
        <v>37</v>
      </c>
      <c r="S288" t="s">
        <v>52</v>
      </c>
      <c r="T288" t="s">
        <v>207</v>
      </c>
      <c r="U288" t="s">
        <v>208</v>
      </c>
      <c r="V288" t="s">
        <v>213</v>
      </c>
      <c r="W288">
        <v>48.313299999999998</v>
      </c>
      <c r="X288">
        <v>38.041600000000003</v>
      </c>
      <c r="Y288">
        <v>2</v>
      </c>
      <c r="Z288" t="s">
        <v>210</v>
      </c>
      <c r="AA288" t="s">
        <v>127</v>
      </c>
      <c r="AB288" t="s">
        <v>1080</v>
      </c>
      <c r="AC288">
        <v>0</v>
      </c>
      <c r="AD288">
        <v>1647376820</v>
      </c>
      <c r="AE288" t="s">
        <v>44</v>
      </c>
    </row>
    <row r="289" spans="1:31" x14ac:dyDescent="0.25">
      <c r="A289">
        <v>8907938</v>
      </c>
      <c r="B289">
        <v>804</v>
      </c>
      <c r="C289" t="s">
        <v>1081</v>
      </c>
      <c r="D289">
        <v>52981</v>
      </c>
      <c r="E289" s="1">
        <v>44628</v>
      </c>
      <c r="F289">
        <v>2022</v>
      </c>
      <c r="G289">
        <v>1</v>
      </c>
      <c r="H289" t="s">
        <v>46</v>
      </c>
      <c r="I289" t="s">
        <v>47</v>
      </c>
      <c r="J289" t="s">
        <v>35</v>
      </c>
      <c r="L289">
        <v>1</v>
      </c>
      <c r="M289" t="s">
        <v>205</v>
      </c>
      <c r="N289" t="s">
        <v>206</v>
      </c>
      <c r="O289">
        <v>2</v>
      </c>
      <c r="P289">
        <v>12</v>
      </c>
      <c r="Q289" t="s">
        <v>36</v>
      </c>
      <c r="R289" t="s">
        <v>37</v>
      </c>
      <c r="S289" t="s">
        <v>52</v>
      </c>
      <c r="T289" t="s">
        <v>795</v>
      </c>
      <c r="U289" t="s">
        <v>796</v>
      </c>
      <c r="V289" t="s">
        <v>1082</v>
      </c>
      <c r="W289">
        <v>47.985700000000001</v>
      </c>
      <c r="X289">
        <v>37.862499999999997</v>
      </c>
      <c r="Y289">
        <v>1</v>
      </c>
      <c r="Z289" t="s">
        <v>210</v>
      </c>
      <c r="AA289" t="s">
        <v>127</v>
      </c>
      <c r="AB289" t="s">
        <v>1083</v>
      </c>
      <c r="AC289">
        <v>0</v>
      </c>
      <c r="AD289">
        <v>1647376820</v>
      </c>
      <c r="AE289" t="s">
        <v>44</v>
      </c>
    </row>
    <row r="290" spans="1:31" x14ac:dyDescent="0.25">
      <c r="A290">
        <v>8907949</v>
      </c>
      <c r="B290">
        <v>804</v>
      </c>
      <c r="C290" t="s">
        <v>1084</v>
      </c>
      <c r="D290">
        <v>52983</v>
      </c>
      <c r="E290" s="1">
        <v>44628</v>
      </c>
      <c r="F290">
        <v>2022</v>
      </c>
      <c r="G290">
        <v>1</v>
      </c>
      <c r="H290" t="s">
        <v>46</v>
      </c>
      <c r="I290" t="s">
        <v>47</v>
      </c>
      <c r="J290" t="s">
        <v>35</v>
      </c>
      <c r="L290">
        <v>1</v>
      </c>
      <c r="M290" t="s">
        <v>205</v>
      </c>
      <c r="N290" t="s">
        <v>206</v>
      </c>
      <c r="O290">
        <v>2</v>
      </c>
      <c r="P290">
        <v>12</v>
      </c>
      <c r="Q290" t="s">
        <v>36</v>
      </c>
      <c r="R290" t="s">
        <v>37</v>
      </c>
      <c r="S290" t="s">
        <v>52</v>
      </c>
      <c r="T290" t="s">
        <v>795</v>
      </c>
      <c r="U290" t="s">
        <v>796</v>
      </c>
      <c r="V290" t="s">
        <v>804</v>
      </c>
      <c r="W290">
        <v>47.9512</v>
      </c>
      <c r="X290">
        <v>37.549199999999999</v>
      </c>
      <c r="Y290">
        <v>2</v>
      </c>
      <c r="Z290" t="s">
        <v>210</v>
      </c>
      <c r="AA290" t="s">
        <v>127</v>
      </c>
      <c r="AB290" t="s">
        <v>1085</v>
      </c>
      <c r="AC290">
        <v>0</v>
      </c>
      <c r="AD290">
        <v>1647376820</v>
      </c>
      <c r="AE290" t="s">
        <v>44</v>
      </c>
    </row>
    <row r="291" spans="1:31" x14ac:dyDescent="0.25">
      <c r="A291">
        <v>8907953</v>
      </c>
      <c r="B291">
        <v>804</v>
      </c>
      <c r="C291" t="s">
        <v>1086</v>
      </c>
      <c r="D291">
        <v>52984</v>
      </c>
      <c r="E291" s="1">
        <v>44628</v>
      </c>
      <c r="F291">
        <v>2022</v>
      </c>
      <c r="G291">
        <v>1</v>
      </c>
      <c r="H291" t="s">
        <v>46</v>
      </c>
      <c r="I291" t="s">
        <v>47</v>
      </c>
      <c r="J291" t="s">
        <v>35</v>
      </c>
      <c r="L291">
        <v>1</v>
      </c>
      <c r="M291" t="s">
        <v>205</v>
      </c>
      <c r="N291" t="s">
        <v>206</v>
      </c>
      <c r="O291">
        <v>2</v>
      </c>
      <c r="P291">
        <v>12</v>
      </c>
      <c r="Q291" t="s">
        <v>36</v>
      </c>
      <c r="R291" t="s">
        <v>37</v>
      </c>
      <c r="S291" t="s">
        <v>52</v>
      </c>
      <c r="T291" t="s">
        <v>795</v>
      </c>
      <c r="U291" t="s">
        <v>1087</v>
      </c>
      <c r="V291" t="s">
        <v>1088</v>
      </c>
      <c r="W291">
        <v>48.099600000000002</v>
      </c>
      <c r="X291">
        <v>37.825400000000002</v>
      </c>
      <c r="Y291">
        <v>2</v>
      </c>
      <c r="Z291" t="s">
        <v>210</v>
      </c>
      <c r="AA291" t="s">
        <v>127</v>
      </c>
      <c r="AB291" t="s">
        <v>1089</v>
      </c>
      <c r="AC291">
        <v>0</v>
      </c>
      <c r="AD291">
        <v>1647376820</v>
      </c>
      <c r="AE291" t="s">
        <v>44</v>
      </c>
    </row>
    <row r="292" spans="1:31" x14ac:dyDescent="0.25">
      <c r="A292">
        <v>8907956</v>
      </c>
      <c r="B292">
        <v>804</v>
      </c>
      <c r="C292" t="s">
        <v>1090</v>
      </c>
      <c r="D292">
        <v>52990</v>
      </c>
      <c r="E292" s="1">
        <v>44628</v>
      </c>
      <c r="F292">
        <v>2022</v>
      </c>
      <c r="G292">
        <v>1</v>
      </c>
      <c r="H292" t="s">
        <v>46</v>
      </c>
      <c r="I292" t="s">
        <v>47</v>
      </c>
      <c r="J292" t="s">
        <v>35</v>
      </c>
      <c r="L292">
        <v>1</v>
      </c>
      <c r="M292" t="s">
        <v>205</v>
      </c>
      <c r="N292" t="s">
        <v>206</v>
      </c>
      <c r="O292">
        <v>2</v>
      </c>
      <c r="P292">
        <v>12</v>
      </c>
      <c r="Q292" t="s">
        <v>36</v>
      </c>
      <c r="R292" t="s">
        <v>37</v>
      </c>
      <c r="S292" t="s">
        <v>52</v>
      </c>
      <c r="T292" t="s">
        <v>207</v>
      </c>
      <c r="U292" t="s">
        <v>208</v>
      </c>
      <c r="V292" t="s">
        <v>644</v>
      </c>
      <c r="W292">
        <v>48.3536</v>
      </c>
      <c r="X292">
        <v>38.249099999999999</v>
      </c>
      <c r="Y292">
        <v>2</v>
      </c>
      <c r="Z292" t="s">
        <v>210</v>
      </c>
      <c r="AA292" t="s">
        <v>127</v>
      </c>
      <c r="AB292" t="s">
        <v>1091</v>
      </c>
      <c r="AC292">
        <v>0</v>
      </c>
      <c r="AD292">
        <v>1647376820</v>
      </c>
      <c r="AE292" t="s">
        <v>44</v>
      </c>
    </row>
    <row r="293" spans="1:31" x14ac:dyDescent="0.25">
      <c r="A293">
        <v>8907958</v>
      </c>
      <c r="B293">
        <v>804</v>
      </c>
      <c r="C293" t="s">
        <v>1092</v>
      </c>
      <c r="D293">
        <v>53005</v>
      </c>
      <c r="E293" s="1">
        <v>44628</v>
      </c>
      <c r="F293">
        <v>2022</v>
      </c>
      <c r="G293">
        <v>1</v>
      </c>
      <c r="H293" t="s">
        <v>46</v>
      </c>
      <c r="I293" t="s">
        <v>47</v>
      </c>
      <c r="J293" t="s">
        <v>35</v>
      </c>
      <c r="L293">
        <v>1</v>
      </c>
      <c r="M293" t="s">
        <v>205</v>
      </c>
      <c r="N293" t="s">
        <v>206</v>
      </c>
      <c r="O293">
        <v>2</v>
      </c>
      <c r="P293">
        <v>12</v>
      </c>
      <c r="Q293" t="s">
        <v>36</v>
      </c>
      <c r="R293" t="s">
        <v>37</v>
      </c>
      <c r="S293" t="s">
        <v>52</v>
      </c>
      <c r="T293" t="s">
        <v>216</v>
      </c>
      <c r="U293" t="s">
        <v>232</v>
      </c>
      <c r="V293" t="s">
        <v>810</v>
      </c>
      <c r="W293">
        <v>48.213799999999999</v>
      </c>
      <c r="X293">
        <v>37.8797</v>
      </c>
      <c r="Y293">
        <v>2</v>
      </c>
      <c r="Z293" t="s">
        <v>210</v>
      </c>
      <c r="AA293" t="s">
        <v>127</v>
      </c>
      <c r="AB293" t="s">
        <v>1093</v>
      </c>
      <c r="AC293">
        <v>0</v>
      </c>
      <c r="AD293">
        <v>1647376820</v>
      </c>
      <c r="AE293" t="s">
        <v>44</v>
      </c>
    </row>
    <row r="294" spans="1:31" x14ac:dyDescent="0.25">
      <c r="A294">
        <v>8907960</v>
      </c>
      <c r="B294">
        <v>804</v>
      </c>
      <c r="C294" t="s">
        <v>1094</v>
      </c>
      <c r="D294">
        <v>52991</v>
      </c>
      <c r="E294" s="1">
        <v>44628</v>
      </c>
      <c r="F294">
        <v>2022</v>
      </c>
      <c r="G294">
        <v>1</v>
      </c>
      <c r="H294" t="s">
        <v>46</v>
      </c>
      <c r="I294" t="s">
        <v>47</v>
      </c>
      <c r="J294" t="s">
        <v>35</v>
      </c>
      <c r="L294">
        <v>1</v>
      </c>
      <c r="M294" t="s">
        <v>205</v>
      </c>
      <c r="N294" t="s">
        <v>206</v>
      </c>
      <c r="O294">
        <v>2</v>
      </c>
      <c r="P294">
        <v>12</v>
      </c>
      <c r="Q294" t="s">
        <v>36</v>
      </c>
      <c r="R294" t="s">
        <v>37</v>
      </c>
      <c r="S294" t="s">
        <v>52</v>
      </c>
      <c r="T294" t="s">
        <v>207</v>
      </c>
      <c r="U294" t="s">
        <v>208</v>
      </c>
      <c r="V294" t="s">
        <v>1095</v>
      </c>
      <c r="W294">
        <v>48.244399999999999</v>
      </c>
      <c r="X294">
        <v>37.974699999999999</v>
      </c>
      <c r="Y294">
        <v>2</v>
      </c>
      <c r="Z294" t="s">
        <v>210</v>
      </c>
      <c r="AA294" t="s">
        <v>127</v>
      </c>
      <c r="AB294" t="s">
        <v>1096</v>
      </c>
      <c r="AC294">
        <v>0</v>
      </c>
      <c r="AD294">
        <v>1647376820</v>
      </c>
      <c r="AE294" t="s">
        <v>44</v>
      </c>
    </row>
    <row r="295" spans="1:31" x14ac:dyDescent="0.25">
      <c r="A295">
        <v>8907972</v>
      </c>
      <c r="B295">
        <v>804</v>
      </c>
      <c r="C295" t="s">
        <v>1097</v>
      </c>
      <c r="D295">
        <v>52982</v>
      </c>
      <c r="E295" s="1">
        <v>44628</v>
      </c>
      <c r="F295">
        <v>2022</v>
      </c>
      <c r="G295">
        <v>1</v>
      </c>
      <c r="H295" t="s">
        <v>46</v>
      </c>
      <c r="I295" t="s">
        <v>47</v>
      </c>
      <c r="J295" t="s">
        <v>35</v>
      </c>
      <c r="L295">
        <v>1</v>
      </c>
      <c r="M295" t="s">
        <v>205</v>
      </c>
      <c r="N295" t="s">
        <v>206</v>
      </c>
      <c r="O295">
        <v>2</v>
      </c>
      <c r="P295">
        <v>12</v>
      </c>
      <c r="Q295" t="s">
        <v>36</v>
      </c>
      <c r="R295" t="s">
        <v>37</v>
      </c>
      <c r="S295" t="s">
        <v>52</v>
      </c>
      <c r="T295" t="s">
        <v>795</v>
      </c>
      <c r="U295" t="s">
        <v>796</v>
      </c>
      <c r="V295" t="s">
        <v>797</v>
      </c>
      <c r="W295">
        <v>47.922499999999999</v>
      </c>
      <c r="X295">
        <v>37.570999999999998</v>
      </c>
      <c r="Y295">
        <v>2</v>
      </c>
      <c r="Z295" t="s">
        <v>210</v>
      </c>
      <c r="AA295" t="s">
        <v>127</v>
      </c>
      <c r="AB295" t="s">
        <v>1098</v>
      </c>
      <c r="AC295">
        <v>0</v>
      </c>
      <c r="AD295">
        <v>1647376820</v>
      </c>
      <c r="AE295" t="s">
        <v>44</v>
      </c>
    </row>
    <row r="296" spans="1:31" x14ac:dyDescent="0.25">
      <c r="A296">
        <v>8907987</v>
      </c>
      <c r="B296">
        <v>804</v>
      </c>
      <c r="C296" t="s">
        <v>1099</v>
      </c>
      <c r="D296">
        <v>53067</v>
      </c>
      <c r="E296" s="1">
        <v>44628</v>
      </c>
      <c r="F296">
        <v>2022</v>
      </c>
      <c r="G296">
        <v>1</v>
      </c>
      <c r="H296" t="s">
        <v>46</v>
      </c>
      <c r="I296" t="s">
        <v>102</v>
      </c>
      <c r="J296" t="s">
        <v>353</v>
      </c>
      <c r="L296">
        <v>1</v>
      </c>
      <c r="M296" t="s">
        <v>34</v>
      </c>
      <c r="O296">
        <v>8</v>
      </c>
      <c r="P296">
        <v>18</v>
      </c>
      <c r="Q296" t="s">
        <v>36</v>
      </c>
      <c r="R296" t="s">
        <v>37</v>
      </c>
      <c r="S296" t="s">
        <v>173</v>
      </c>
      <c r="T296" t="s">
        <v>174</v>
      </c>
      <c r="U296" t="s">
        <v>506</v>
      </c>
      <c r="V296" t="s">
        <v>173</v>
      </c>
      <c r="W296">
        <v>50.921599999999998</v>
      </c>
      <c r="X296">
        <v>34.8003</v>
      </c>
      <c r="Y296">
        <v>3</v>
      </c>
      <c r="Z296" t="s">
        <v>1100</v>
      </c>
      <c r="AA296" t="s">
        <v>42</v>
      </c>
      <c r="AB296" t="s">
        <v>1101</v>
      </c>
      <c r="AC296">
        <v>0</v>
      </c>
      <c r="AD296">
        <v>1647376820</v>
      </c>
      <c r="AE296" t="s">
        <v>44</v>
      </c>
    </row>
    <row r="297" spans="1:31" x14ac:dyDescent="0.25">
      <c r="A297">
        <v>8908061</v>
      </c>
      <c r="B297">
        <v>804</v>
      </c>
      <c r="C297" t="s">
        <v>1102</v>
      </c>
      <c r="D297">
        <v>53018</v>
      </c>
      <c r="E297" s="1">
        <v>44628</v>
      </c>
      <c r="F297">
        <v>2022</v>
      </c>
      <c r="G297">
        <v>1</v>
      </c>
      <c r="H297" t="s">
        <v>46</v>
      </c>
      <c r="I297" t="s">
        <v>47</v>
      </c>
      <c r="J297" t="s">
        <v>34</v>
      </c>
      <c r="L297">
        <v>8</v>
      </c>
      <c r="M297" t="s">
        <v>75</v>
      </c>
      <c r="O297">
        <v>7</v>
      </c>
      <c r="P297">
        <v>78</v>
      </c>
      <c r="Q297" t="s">
        <v>36</v>
      </c>
      <c r="R297" t="s">
        <v>37</v>
      </c>
      <c r="S297" t="s">
        <v>76</v>
      </c>
      <c r="T297" t="s">
        <v>83</v>
      </c>
      <c r="U297" t="s">
        <v>1103</v>
      </c>
      <c r="V297" t="s">
        <v>1104</v>
      </c>
      <c r="W297">
        <v>50.107900000000001</v>
      </c>
      <c r="X297">
        <v>36.273000000000003</v>
      </c>
      <c r="Y297">
        <v>2</v>
      </c>
      <c r="Z297" t="s">
        <v>243</v>
      </c>
      <c r="AA297" t="s">
        <v>57</v>
      </c>
      <c r="AB297" t="s">
        <v>1105</v>
      </c>
      <c r="AC297">
        <v>2</v>
      </c>
      <c r="AD297">
        <v>1647376821</v>
      </c>
      <c r="AE297" t="s">
        <v>44</v>
      </c>
    </row>
    <row r="298" spans="1:31" x14ac:dyDescent="0.25">
      <c r="A298">
        <v>8908070</v>
      </c>
      <c r="B298">
        <v>804</v>
      </c>
      <c r="C298" t="s">
        <v>1106</v>
      </c>
      <c r="D298">
        <v>52985</v>
      </c>
      <c r="E298" s="1">
        <v>44628</v>
      </c>
      <c r="F298">
        <v>2022</v>
      </c>
      <c r="G298">
        <v>1</v>
      </c>
      <c r="H298" t="s">
        <v>46</v>
      </c>
      <c r="I298" t="s">
        <v>47</v>
      </c>
      <c r="J298" t="s">
        <v>35</v>
      </c>
      <c r="L298">
        <v>1</v>
      </c>
      <c r="M298" t="s">
        <v>205</v>
      </c>
      <c r="N298" t="s">
        <v>643</v>
      </c>
      <c r="O298">
        <v>2</v>
      </c>
      <c r="P298">
        <v>12</v>
      </c>
      <c r="Q298" t="s">
        <v>36</v>
      </c>
      <c r="R298" t="s">
        <v>37</v>
      </c>
      <c r="S298" t="s">
        <v>52</v>
      </c>
      <c r="T298" t="s">
        <v>207</v>
      </c>
      <c r="U298" t="s">
        <v>817</v>
      </c>
      <c r="V298" t="s">
        <v>338</v>
      </c>
      <c r="W298">
        <v>48.339599999999997</v>
      </c>
      <c r="X298">
        <v>38.324399999999997</v>
      </c>
      <c r="Y298">
        <v>2</v>
      </c>
      <c r="Z298" t="s">
        <v>819</v>
      </c>
      <c r="AA298" t="s">
        <v>127</v>
      </c>
      <c r="AB298" t="s">
        <v>1107</v>
      </c>
      <c r="AC298">
        <v>0</v>
      </c>
      <c r="AD298">
        <v>1647376821</v>
      </c>
      <c r="AE298" t="s">
        <v>44</v>
      </c>
    </row>
    <row r="299" spans="1:31" x14ac:dyDescent="0.25">
      <c r="A299">
        <v>8908074</v>
      </c>
      <c r="B299">
        <v>804</v>
      </c>
      <c r="C299" t="s">
        <v>1108</v>
      </c>
      <c r="D299">
        <v>52986</v>
      </c>
      <c r="E299" s="1">
        <v>44628</v>
      </c>
      <c r="F299">
        <v>2022</v>
      </c>
      <c r="G299">
        <v>1</v>
      </c>
      <c r="H299" t="s">
        <v>46</v>
      </c>
      <c r="I299" t="s">
        <v>47</v>
      </c>
      <c r="J299" t="s">
        <v>35</v>
      </c>
      <c r="L299">
        <v>1</v>
      </c>
      <c r="M299" t="s">
        <v>205</v>
      </c>
      <c r="N299" t="s">
        <v>643</v>
      </c>
      <c r="O299">
        <v>2</v>
      </c>
      <c r="P299">
        <v>12</v>
      </c>
      <c r="Q299" t="s">
        <v>36</v>
      </c>
      <c r="R299" t="s">
        <v>37</v>
      </c>
      <c r="S299" t="s">
        <v>52</v>
      </c>
      <c r="T299" t="s">
        <v>207</v>
      </c>
      <c r="U299" t="s">
        <v>817</v>
      </c>
      <c r="V299" t="s">
        <v>822</v>
      </c>
      <c r="W299">
        <v>48.38</v>
      </c>
      <c r="X299">
        <v>38.347099999999998</v>
      </c>
      <c r="Y299">
        <v>2</v>
      </c>
      <c r="Z299" t="s">
        <v>819</v>
      </c>
      <c r="AA299" t="s">
        <v>127</v>
      </c>
      <c r="AB299" t="s">
        <v>1109</v>
      </c>
      <c r="AC299">
        <v>0</v>
      </c>
      <c r="AD299">
        <v>1647376821</v>
      </c>
      <c r="AE299" t="s">
        <v>44</v>
      </c>
    </row>
    <row r="300" spans="1:31" x14ac:dyDescent="0.25">
      <c r="A300">
        <v>8908078</v>
      </c>
      <c r="B300">
        <v>804</v>
      </c>
      <c r="C300" t="s">
        <v>1110</v>
      </c>
      <c r="D300">
        <v>53049</v>
      </c>
      <c r="E300" s="1">
        <v>44628</v>
      </c>
      <c r="F300">
        <v>2022</v>
      </c>
      <c r="G300">
        <v>1</v>
      </c>
      <c r="H300" t="s">
        <v>46</v>
      </c>
      <c r="I300" t="s">
        <v>47</v>
      </c>
      <c r="J300" t="s">
        <v>35</v>
      </c>
      <c r="L300">
        <v>1</v>
      </c>
      <c r="M300" t="s">
        <v>205</v>
      </c>
      <c r="N300" t="s">
        <v>643</v>
      </c>
      <c r="O300">
        <v>2</v>
      </c>
      <c r="P300">
        <v>12</v>
      </c>
      <c r="Q300" t="s">
        <v>36</v>
      </c>
      <c r="R300" t="s">
        <v>37</v>
      </c>
      <c r="S300" t="s">
        <v>183</v>
      </c>
      <c r="T300" t="s">
        <v>1111</v>
      </c>
      <c r="U300" t="s">
        <v>1112</v>
      </c>
      <c r="V300" t="s">
        <v>1113</v>
      </c>
      <c r="W300">
        <v>48.635599999999997</v>
      </c>
      <c r="X300">
        <v>38.639299999999999</v>
      </c>
      <c r="Y300">
        <v>2</v>
      </c>
      <c r="Z300" t="s">
        <v>819</v>
      </c>
      <c r="AA300" t="s">
        <v>127</v>
      </c>
      <c r="AB300" t="s">
        <v>1114</v>
      </c>
      <c r="AC300">
        <v>0</v>
      </c>
      <c r="AD300">
        <v>1647376821</v>
      </c>
      <c r="AE300" t="s">
        <v>44</v>
      </c>
    </row>
    <row r="301" spans="1:31" x14ac:dyDescent="0.25">
      <c r="A301">
        <v>8908082</v>
      </c>
      <c r="B301">
        <v>804</v>
      </c>
      <c r="C301" t="s">
        <v>1115</v>
      </c>
      <c r="D301">
        <v>53051</v>
      </c>
      <c r="E301" s="1">
        <v>44628</v>
      </c>
      <c r="F301">
        <v>2022</v>
      </c>
      <c r="G301">
        <v>1</v>
      </c>
      <c r="H301" t="s">
        <v>46</v>
      </c>
      <c r="I301" t="s">
        <v>47</v>
      </c>
      <c r="J301" t="s">
        <v>35</v>
      </c>
      <c r="L301">
        <v>1</v>
      </c>
      <c r="M301" t="s">
        <v>205</v>
      </c>
      <c r="N301" t="s">
        <v>643</v>
      </c>
      <c r="O301">
        <v>2</v>
      </c>
      <c r="P301">
        <v>12</v>
      </c>
      <c r="Q301" t="s">
        <v>36</v>
      </c>
      <c r="R301" t="s">
        <v>37</v>
      </c>
      <c r="S301" t="s">
        <v>183</v>
      </c>
      <c r="T301" t="s">
        <v>707</v>
      </c>
      <c r="U301" t="s">
        <v>708</v>
      </c>
      <c r="V301" t="s">
        <v>183</v>
      </c>
      <c r="W301">
        <v>48.567</v>
      </c>
      <c r="X301">
        <v>39.317100000000003</v>
      </c>
      <c r="Y301">
        <v>2</v>
      </c>
      <c r="Z301" t="s">
        <v>819</v>
      </c>
      <c r="AA301" t="s">
        <v>127</v>
      </c>
      <c r="AB301" t="s">
        <v>1116</v>
      </c>
      <c r="AC301">
        <v>0</v>
      </c>
      <c r="AD301">
        <v>1647376821</v>
      </c>
      <c r="AE301" t="s">
        <v>44</v>
      </c>
    </row>
    <row r="302" spans="1:31" x14ac:dyDescent="0.25">
      <c r="A302">
        <v>8908084</v>
      </c>
      <c r="B302">
        <v>804</v>
      </c>
      <c r="C302" t="s">
        <v>1117</v>
      </c>
      <c r="D302">
        <v>52979</v>
      </c>
      <c r="E302" s="1">
        <v>44628</v>
      </c>
      <c r="F302">
        <v>2022</v>
      </c>
      <c r="G302">
        <v>1</v>
      </c>
      <c r="H302" t="s">
        <v>46</v>
      </c>
      <c r="I302" t="s">
        <v>47</v>
      </c>
      <c r="J302" t="s">
        <v>35</v>
      </c>
      <c r="L302">
        <v>1</v>
      </c>
      <c r="M302" t="s">
        <v>205</v>
      </c>
      <c r="N302" t="s">
        <v>643</v>
      </c>
      <c r="O302">
        <v>2</v>
      </c>
      <c r="P302">
        <v>12</v>
      </c>
      <c r="Q302" t="s">
        <v>36</v>
      </c>
      <c r="R302" t="s">
        <v>37</v>
      </c>
      <c r="S302" t="s">
        <v>52</v>
      </c>
      <c r="T302" t="s">
        <v>227</v>
      </c>
      <c r="U302" t="s">
        <v>228</v>
      </c>
      <c r="V302" t="s">
        <v>599</v>
      </c>
      <c r="W302">
        <v>48.438000000000002</v>
      </c>
      <c r="X302">
        <v>38.223500000000001</v>
      </c>
      <c r="Y302">
        <v>2</v>
      </c>
      <c r="Z302" t="s">
        <v>819</v>
      </c>
      <c r="AA302" t="s">
        <v>127</v>
      </c>
      <c r="AB302" t="s">
        <v>1118</v>
      </c>
      <c r="AC302">
        <v>0</v>
      </c>
      <c r="AD302">
        <v>1647376821</v>
      </c>
      <c r="AE302" t="s">
        <v>44</v>
      </c>
    </row>
    <row r="303" spans="1:31" x14ac:dyDescent="0.25">
      <c r="A303">
        <v>8908091</v>
      </c>
      <c r="B303">
        <v>804</v>
      </c>
      <c r="C303" t="s">
        <v>1119</v>
      </c>
      <c r="D303">
        <v>53050</v>
      </c>
      <c r="E303" s="1">
        <v>44628</v>
      </c>
      <c r="F303">
        <v>2022</v>
      </c>
      <c r="G303">
        <v>1</v>
      </c>
      <c r="H303" t="s">
        <v>46</v>
      </c>
      <c r="I303" t="s">
        <v>47</v>
      </c>
      <c r="J303" t="s">
        <v>35</v>
      </c>
      <c r="L303">
        <v>1</v>
      </c>
      <c r="M303" t="s">
        <v>205</v>
      </c>
      <c r="N303" t="s">
        <v>643</v>
      </c>
      <c r="O303">
        <v>2</v>
      </c>
      <c r="P303">
        <v>12</v>
      </c>
      <c r="Q303" t="s">
        <v>36</v>
      </c>
      <c r="R303" t="s">
        <v>37</v>
      </c>
      <c r="S303" t="s">
        <v>183</v>
      </c>
      <c r="T303" t="s">
        <v>1111</v>
      </c>
      <c r="U303" t="s">
        <v>1112</v>
      </c>
      <c r="V303" t="s">
        <v>1120</v>
      </c>
      <c r="W303">
        <v>48.437899999999999</v>
      </c>
      <c r="X303">
        <v>38.531100000000002</v>
      </c>
      <c r="Y303">
        <v>2</v>
      </c>
      <c r="Z303" t="s">
        <v>819</v>
      </c>
      <c r="AA303" t="s">
        <v>127</v>
      </c>
      <c r="AB303" t="s">
        <v>1121</v>
      </c>
      <c r="AC303">
        <v>0</v>
      </c>
      <c r="AD303">
        <v>1647376821</v>
      </c>
      <c r="AE303" t="s">
        <v>44</v>
      </c>
    </row>
    <row r="304" spans="1:31" x14ac:dyDescent="0.25">
      <c r="A304">
        <v>8908095</v>
      </c>
      <c r="B304">
        <v>804</v>
      </c>
      <c r="C304" t="s">
        <v>1122</v>
      </c>
      <c r="D304">
        <v>52987</v>
      </c>
      <c r="E304" s="1">
        <v>44628</v>
      </c>
      <c r="F304">
        <v>2022</v>
      </c>
      <c r="G304">
        <v>1</v>
      </c>
      <c r="H304" t="s">
        <v>46</v>
      </c>
      <c r="I304" t="s">
        <v>47</v>
      </c>
      <c r="J304" t="s">
        <v>35</v>
      </c>
      <c r="L304">
        <v>1</v>
      </c>
      <c r="M304" t="s">
        <v>205</v>
      </c>
      <c r="N304" t="s">
        <v>643</v>
      </c>
      <c r="O304">
        <v>2</v>
      </c>
      <c r="P304">
        <v>12</v>
      </c>
      <c r="Q304" t="s">
        <v>36</v>
      </c>
      <c r="R304" t="s">
        <v>37</v>
      </c>
      <c r="S304" t="s">
        <v>52</v>
      </c>
      <c r="T304" t="s">
        <v>207</v>
      </c>
      <c r="U304" t="s">
        <v>817</v>
      </c>
      <c r="V304" t="s">
        <v>818</v>
      </c>
      <c r="W304">
        <v>48.398600000000002</v>
      </c>
      <c r="X304">
        <v>38.354900000000001</v>
      </c>
      <c r="Y304">
        <v>2</v>
      </c>
      <c r="Z304" t="s">
        <v>819</v>
      </c>
      <c r="AA304" t="s">
        <v>127</v>
      </c>
      <c r="AB304" t="s">
        <v>1123</v>
      </c>
      <c r="AC304">
        <v>0</v>
      </c>
      <c r="AD304">
        <v>1647376821</v>
      </c>
      <c r="AE304" t="s">
        <v>44</v>
      </c>
    </row>
    <row r="305" spans="1:31" x14ac:dyDescent="0.25">
      <c r="A305">
        <v>8908096</v>
      </c>
      <c r="B305">
        <v>804</v>
      </c>
      <c r="C305" t="s">
        <v>1124</v>
      </c>
      <c r="D305">
        <v>52977</v>
      </c>
      <c r="E305" s="1">
        <v>44628</v>
      </c>
      <c r="F305">
        <v>2022</v>
      </c>
      <c r="G305">
        <v>1</v>
      </c>
      <c r="H305" t="s">
        <v>46</v>
      </c>
      <c r="I305" t="s">
        <v>47</v>
      </c>
      <c r="J305" t="s">
        <v>35</v>
      </c>
      <c r="L305">
        <v>1</v>
      </c>
      <c r="M305" t="s">
        <v>205</v>
      </c>
      <c r="N305" t="s">
        <v>643</v>
      </c>
      <c r="O305">
        <v>2</v>
      </c>
      <c r="P305">
        <v>12</v>
      </c>
      <c r="Q305" t="s">
        <v>36</v>
      </c>
      <c r="R305" t="s">
        <v>37</v>
      </c>
      <c r="S305" t="s">
        <v>52</v>
      </c>
      <c r="T305" t="s">
        <v>227</v>
      </c>
      <c r="U305" t="s">
        <v>228</v>
      </c>
      <c r="V305" t="s">
        <v>825</v>
      </c>
      <c r="W305">
        <v>48.384399999999999</v>
      </c>
      <c r="X305">
        <v>38.231200000000001</v>
      </c>
      <c r="Y305">
        <v>2</v>
      </c>
      <c r="Z305" t="s">
        <v>819</v>
      </c>
      <c r="AA305" t="s">
        <v>127</v>
      </c>
      <c r="AB305" t="s">
        <v>1125</v>
      </c>
      <c r="AC305">
        <v>0</v>
      </c>
      <c r="AD305">
        <v>1647376821</v>
      </c>
      <c r="AE305" t="s">
        <v>44</v>
      </c>
    </row>
    <row r="306" spans="1:31" x14ac:dyDescent="0.25">
      <c r="A306">
        <v>8908099</v>
      </c>
      <c r="B306">
        <v>804</v>
      </c>
      <c r="C306" t="s">
        <v>1126</v>
      </c>
      <c r="D306">
        <v>53003</v>
      </c>
      <c r="E306" s="1">
        <v>44628</v>
      </c>
      <c r="F306">
        <v>2022</v>
      </c>
      <c r="G306">
        <v>1</v>
      </c>
      <c r="H306" t="s">
        <v>46</v>
      </c>
      <c r="I306" t="s">
        <v>47</v>
      </c>
      <c r="J306" t="s">
        <v>35</v>
      </c>
      <c r="L306">
        <v>1</v>
      </c>
      <c r="M306" t="s">
        <v>205</v>
      </c>
      <c r="N306" t="s">
        <v>1127</v>
      </c>
      <c r="O306">
        <v>2</v>
      </c>
      <c r="P306">
        <v>12</v>
      </c>
      <c r="Q306" t="s">
        <v>36</v>
      </c>
      <c r="R306" t="s">
        <v>37</v>
      </c>
      <c r="S306" t="s">
        <v>52</v>
      </c>
      <c r="T306" t="s">
        <v>216</v>
      </c>
      <c r="U306" t="s">
        <v>232</v>
      </c>
      <c r="V306" t="s">
        <v>1128</v>
      </c>
      <c r="W306">
        <v>48.097099999999998</v>
      </c>
      <c r="X306">
        <v>37.591999999999999</v>
      </c>
      <c r="Y306">
        <v>2</v>
      </c>
      <c r="Z306" t="s">
        <v>819</v>
      </c>
      <c r="AA306" t="s">
        <v>127</v>
      </c>
      <c r="AB306" t="s">
        <v>1129</v>
      </c>
      <c r="AC306">
        <v>1</v>
      </c>
      <c r="AD306">
        <v>1647376821</v>
      </c>
      <c r="AE306" t="s">
        <v>44</v>
      </c>
    </row>
    <row r="307" spans="1:31" x14ac:dyDescent="0.25">
      <c r="A307">
        <v>8908149</v>
      </c>
      <c r="B307">
        <v>804</v>
      </c>
      <c r="C307" t="s">
        <v>1130</v>
      </c>
      <c r="D307">
        <v>53075</v>
      </c>
      <c r="E307" s="1">
        <v>44628</v>
      </c>
      <c r="F307">
        <v>2022</v>
      </c>
      <c r="G307">
        <v>1</v>
      </c>
      <c r="H307" t="s">
        <v>32</v>
      </c>
      <c r="I307" t="s">
        <v>33</v>
      </c>
      <c r="J307" t="s">
        <v>353</v>
      </c>
      <c r="L307">
        <v>1</v>
      </c>
      <c r="M307" t="s">
        <v>34</v>
      </c>
      <c r="O307">
        <v>8</v>
      </c>
      <c r="P307">
        <v>18</v>
      </c>
      <c r="Q307" t="s">
        <v>36</v>
      </c>
      <c r="R307" t="s">
        <v>37</v>
      </c>
      <c r="S307" t="s">
        <v>128</v>
      </c>
      <c r="T307" t="s">
        <v>624</v>
      </c>
      <c r="U307" t="s">
        <v>1131</v>
      </c>
      <c r="V307" t="s">
        <v>1132</v>
      </c>
      <c r="W307">
        <v>47.384799999999998</v>
      </c>
      <c r="X307">
        <v>37.067900000000002</v>
      </c>
      <c r="Y307">
        <v>2</v>
      </c>
      <c r="Z307" t="s">
        <v>1133</v>
      </c>
      <c r="AA307" t="s">
        <v>127</v>
      </c>
      <c r="AB307" t="s">
        <v>1134</v>
      </c>
      <c r="AC307">
        <v>0</v>
      </c>
      <c r="AD307">
        <v>1647376821</v>
      </c>
      <c r="AE307" t="s">
        <v>44</v>
      </c>
    </row>
    <row r="308" spans="1:31" x14ac:dyDescent="0.25">
      <c r="A308">
        <v>8908172</v>
      </c>
      <c r="B308">
        <v>804</v>
      </c>
      <c r="C308" t="s">
        <v>1135</v>
      </c>
      <c r="D308">
        <v>52978</v>
      </c>
      <c r="E308" s="1">
        <v>44628</v>
      </c>
      <c r="F308">
        <v>2022</v>
      </c>
      <c r="G308">
        <v>1</v>
      </c>
      <c r="H308" t="s">
        <v>46</v>
      </c>
      <c r="I308" t="s">
        <v>47</v>
      </c>
      <c r="J308" t="s">
        <v>34</v>
      </c>
      <c r="L308">
        <v>8</v>
      </c>
      <c r="M308" t="s">
        <v>35</v>
      </c>
      <c r="O308">
        <v>1</v>
      </c>
      <c r="P308">
        <v>18</v>
      </c>
      <c r="Q308" t="s">
        <v>36</v>
      </c>
      <c r="R308" t="s">
        <v>37</v>
      </c>
      <c r="S308" t="s">
        <v>52</v>
      </c>
      <c r="T308" t="s">
        <v>227</v>
      </c>
      <c r="U308" t="s">
        <v>228</v>
      </c>
      <c r="V308" t="s">
        <v>417</v>
      </c>
      <c r="W308">
        <v>48.426299999999998</v>
      </c>
      <c r="X308">
        <v>38.171100000000003</v>
      </c>
      <c r="Y308">
        <v>2</v>
      </c>
      <c r="Z308" t="s">
        <v>334</v>
      </c>
      <c r="AA308" t="s">
        <v>42</v>
      </c>
      <c r="AB308" t="s">
        <v>1136</v>
      </c>
      <c r="AC308">
        <v>0</v>
      </c>
      <c r="AD308">
        <v>1647376821</v>
      </c>
      <c r="AE308" t="s">
        <v>44</v>
      </c>
    </row>
    <row r="309" spans="1:31" x14ac:dyDescent="0.25">
      <c r="A309">
        <v>8908181</v>
      </c>
      <c r="B309">
        <v>804</v>
      </c>
      <c r="C309" t="s">
        <v>1137</v>
      </c>
      <c r="D309">
        <v>52996</v>
      </c>
      <c r="E309" s="1">
        <v>44628</v>
      </c>
      <c r="F309">
        <v>2022</v>
      </c>
      <c r="G309">
        <v>1</v>
      </c>
      <c r="H309" t="s">
        <v>46</v>
      </c>
      <c r="I309" t="s">
        <v>47</v>
      </c>
      <c r="J309" t="s">
        <v>34</v>
      </c>
      <c r="L309">
        <v>8</v>
      </c>
      <c r="M309" t="s">
        <v>35</v>
      </c>
      <c r="O309">
        <v>1</v>
      </c>
      <c r="P309">
        <v>18</v>
      </c>
      <c r="Q309" t="s">
        <v>36</v>
      </c>
      <c r="R309" t="s">
        <v>37</v>
      </c>
      <c r="S309" t="s">
        <v>52</v>
      </c>
      <c r="T309" t="s">
        <v>53</v>
      </c>
      <c r="U309" t="s">
        <v>728</v>
      </c>
      <c r="V309" t="s">
        <v>729</v>
      </c>
      <c r="W309">
        <v>48.533299999999997</v>
      </c>
      <c r="X309">
        <v>37.7166</v>
      </c>
      <c r="Y309">
        <v>2</v>
      </c>
      <c r="Z309" t="s">
        <v>334</v>
      </c>
      <c r="AA309" t="s">
        <v>42</v>
      </c>
      <c r="AB309" t="s">
        <v>1138</v>
      </c>
      <c r="AC309">
        <v>0</v>
      </c>
      <c r="AD309">
        <v>1647376821</v>
      </c>
      <c r="AE309" t="s">
        <v>44</v>
      </c>
    </row>
    <row r="310" spans="1:31" x14ac:dyDescent="0.25">
      <c r="A310">
        <v>8908184</v>
      </c>
      <c r="B310">
        <v>804</v>
      </c>
      <c r="C310" t="s">
        <v>1139</v>
      </c>
      <c r="D310">
        <v>52998</v>
      </c>
      <c r="E310" s="1">
        <v>44628</v>
      </c>
      <c r="F310">
        <v>2022</v>
      </c>
      <c r="G310">
        <v>1</v>
      </c>
      <c r="H310" t="s">
        <v>46</v>
      </c>
      <c r="I310" t="s">
        <v>47</v>
      </c>
      <c r="J310" t="s">
        <v>34</v>
      </c>
      <c r="L310">
        <v>8</v>
      </c>
      <c r="M310" t="s">
        <v>35</v>
      </c>
      <c r="O310">
        <v>1</v>
      </c>
      <c r="P310">
        <v>18</v>
      </c>
      <c r="Q310" t="s">
        <v>36</v>
      </c>
      <c r="R310" t="s">
        <v>37</v>
      </c>
      <c r="S310" t="s">
        <v>52</v>
      </c>
      <c r="T310" t="s">
        <v>53</v>
      </c>
      <c r="U310" t="s">
        <v>654</v>
      </c>
      <c r="V310" t="s">
        <v>1056</v>
      </c>
      <c r="W310">
        <v>48.730600000000003</v>
      </c>
      <c r="X310">
        <v>37.581600000000002</v>
      </c>
      <c r="Y310">
        <v>2</v>
      </c>
      <c r="Z310" t="s">
        <v>334</v>
      </c>
      <c r="AA310" t="s">
        <v>42</v>
      </c>
      <c r="AB310" t="s">
        <v>1140</v>
      </c>
      <c r="AC310">
        <v>0</v>
      </c>
      <c r="AD310">
        <v>1647376821</v>
      </c>
      <c r="AE310" t="s">
        <v>44</v>
      </c>
    </row>
    <row r="311" spans="1:31" x14ac:dyDescent="0.25">
      <c r="A311">
        <v>8908186</v>
      </c>
      <c r="B311">
        <v>804</v>
      </c>
      <c r="C311" t="s">
        <v>1141</v>
      </c>
      <c r="D311">
        <v>53007</v>
      </c>
      <c r="E311" s="1">
        <v>44628</v>
      </c>
      <c r="F311">
        <v>2022</v>
      </c>
      <c r="G311">
        <v>1</v>
      </c>
      <c r="H311" t="s">
        <v>46</v>
      </c>
      <c r="I311" t="s">
        <v>47</v>
      </c>
      <c r="J311" t="s">
        <v>34</v>
      </c>
      <c r="L311">
        <v>8</v>
      </c>
      <c r="M311" t="s">
        <v>35</v>
      </c>
      <c r="O311">
        <v>1</v>
      </c>
      <c r="P311">
        <v>18</v>
      </c>
      <c r="Q311" t="s">
        <v>36</v>
      </c>
      <c r="R311" t="s">
        <v>37</v>
      </c>
      <c r="S311" t="s">
        <v>52</v>
      </c>
      <c r="T311" t="s">
        <v>409</v>
      </c>
      <c r="U311" t="s">
        <v>427</v>
      </c>
      <c r="V311" t="s">
        <v>428</v>
      </c>
      <c r="W311">
        <v>47.600999999999999</v>
      </c>
      <c r="X311">
        <v>37.496699999999997</v>
      </c>
      <c r="Y311">
        <v>2</v>
      </c>
      <c r="Z311" t="s">
        <v>334</v>
      </c>
      <c r="AA311" t="s">
        <v>42</v>
      </c>
      <c r="AB311" t="s">
        <v>1142</v>
      </c>
      <c r="AC311">
        <v>0</v>
      </c>
      <c r="AD311">
        <v>1647376821</v>
      </c>
      <c r="AE311" t="s">
        <v>44</v>
      </c>
    </row>
    <row r="312" spans="1:31" x14ac:dyDescent="0.25">
      <c r="A312">
        <v>8908189</v>
      </c>
      <c r="B312">
        <v>804</v>
      </c>
      <c r="C312" t="s">
        <v>1143</v>
      </c>
      <c r="D312">
        <v>52980</v>
      </c>
      <c r="E312" s="1">
        <v>44628</v>
      </c>
      <c r="F312">
        <v>2022</v>
      </c>
      <c r="G312">
        <v>1</v>
      </c>
      <c r="H312" t="s">
        <v>46</v>
      </c>
      <c r="I312" t="s">
        <v>47</v>
      </c>
      <c r="J312" t="s">
        <v>34</v>
      </c>
      <c r="L312">
        <v>8</v>
      </c>
      <c r="M312" t="s">
        <v>35</v>
      </c>
      <c r="O312">
        <v>1</v>
      </c>
      <c r="P312">
        <v>18</v>
      </c>
      <c r="Q312" t="s">
        <v>36</v>
      </c>
      <c r="R312" t="s">
        <v>37</v>
      </c>
      <c r="S312" t="s">
        <v>52</v>
      </c>
      <c r="T312" t="s">
        <v>227</v>
      </c>
      <c r="U312" t="s">
        <v>281</v>
      </c>
      <c r="V312" t="s">
        <v>282</v>
      </c>
      <c r="W312">
        <v>48.3934</v>
      </c>
      <c r="X312">
        <v>37.845300000000002</v>
      </c>
      <c r="Y312">
        <v>2</v>
      </c>
      <c r="Z312" t="s">
        <v>334</v>
      </c>
      <c r="AA312" t="s">
        <v>42</v>
      </c>
      <c r="AB312" t="s">
        <v>1144</v>
      </c>
      <c r="AC312">
        <v>0</v>
      </c>
      <c r="AD312">
        <v>1647376821</v>
      </c>
      <c r="AE312" t="s">
        <v>44</v>
      </c>
    </row>
    <row r="313" spans="1:31" x14ac:dyDescent="0.25">
      <c r="A313">
        <v>8908193</v>
      </c>
      <c r="B313">
        <v>804</v>
      </c>
      <c r="C313" t="s">
        <v>1145</v>
      </c>
      <c r="D313">
        <v>53006</v>
      </c>
      <c r="E313" s="1">
        <v>44628</v>
      </c>
      <c r="F313">
        <v>2022</v>
      </c>
      <c r="G313">
        <v>1</v>
      </c>
      <c r="H313" t="s">
        <v>46</v>
      </c>
      <c r="I313" t="s">
        <v>47</v>
      </c>
      <c r="J313" t="s">
        <v>34</v>
      </c>
      <c r="L313">
        <v>8</v>
      </c>
      <c r="M313" t="s">
        <v>35</v>
      </c>
      <c r="O313">
        <v>1</v>
      </c>
      <c r="P313">
        <v>18</v>
      </c>
      <c r="Q313" t="s">
        <v>36</v>
      </c>
      <c r="R313" t="s">
        <v>37</v>
      </c>
      <c r="S313" t="s">
        <v>52</v>
      </c>
      <c r="T313" t="s">
        <v>409</v>
      </c>
      <c r="U313" t="s">
        <v>1146</v>
      </c>
      <c r="V313" t="s">
        <v>1147</v>
      </c>
      <c r="W313">
        <v>47.725999999999999</v>
      </c>
      <c r="X313">
        <v>37.401400000000002</v>
      </c>
      <c r="Y313">
        <v>2</v>
      </c>
      <c r="Z313" t="s">
        <v>334</v>
      </c>
      <c r="AA313" t="s">
        <v>42</v>
      </c>
      <c r="AB313" t="s">
        <v>1148</v>
      </c>
      <c r="AC313">
        <v>0</v>
      </c>
      <c r="AD313">
        <v>1647376821</v>
      </c>
      <c r="AE313" t="s">
        <v>44</v>
      </c>
    </row>
    <row r="314" spans="1:31" x14ac:dyDescent="0.25">
      <c r="A314">
        <v>8908321</v>
      </c>
      <c r="B314">
        <v>804</v>
      </c>
      <c r="C314" t="s">
        <v>1149</v>
      </c>
      <c r="D314">
        <v>53020</v>
      </c>
      <c r="E314" s="1">
        <v>44628</v>
      </c>
      <c r="F314">
        <v>2022</v>
      </c>
      <c r="G314">
        <v>1</v>
      </c>
      <c r="H314" t="s">
        <v>117</v>
      </c>
      <c r="I314" t="s">
        <v>118</v>
      </c>
      <c r="J314" t="s">
        <v>119</v>
      </c>
      <c r="K314" t="s">
        <v>1150</v>
      </c>
      <c r="L314">
        <v>6</v>
      </c>
      <c r="O314">
        <v>0</v>
      </c>
      <c r="P314">
        <v>60</v>
      </c>
      <c r="Q314" t="s">
        <v>36</v>
      </c>
      <c r="R314" t="s">
        <v>37</v>
      </c>
      <c r="S314" t="s">
        <v>76</v>
      </c>
      <c r="T314" t="s">
        <v>1151</v>
      </c>
      <c r="U314" t="s">
        <v>1152</v>
      </c>
      <c r="V314" t="s">
        <v>1153</v>
      </c>
      <c r="W314">
        <v>49.710599999999999</v>
      </c>
      <c r="X314">
        <v>37.615200000000002</v>
      </c>
      <c r="Y314">
        <v>1</v>
      </c>
      <c r="Z314" t="s">
        <v>377</v>
      </c>
      <c r="AA314" t="s">
        <v>42</v>
      </c>
      <c r="AB314" t="s">
        <v>1154</v>
      </c>
      <c r="AC314">
        <v>0</v>
      </c>
      <c r="AD314">
        <v>1647376821</v>
      </c>
      <c r="AE314" t="s">
        <v>44</v>
      </c>
    </row>
    <row r="315" spans="1:31" x14ac:dyDescent="0.25">
      <c r="A315">
        <v>8908323</v>
      </c>
      <c r="B315">
        <v>804</v>
      </c>
      <c r="C315" t="s">
        <v>1155</v>
      </c>
      <c r="D315">
        <v>53053</v>
      </c>
      <c r="E315" s="1">
        <v>44628</v>
      </c>
      <c r="F315">
        <v>2022</v>
      </c>
      <c r="G315">
        <v>1</v>
      </c>
      <c r="H315" t="s">
        <v>46</v>
      </c>
      <c r="I315" t="s">
        <v>47</v>
      </c>
      <c r="J315" t="s">
        <v>34</v>
      </c>
      <c r="L315">
        <v>8</v>
      </c>
      <c r="M315" t="s">
        <v>75</v>
      </c>
      <c r="O315">
        <v>7</v>
      </c>
      <c r="P315">
        <v>78</v>
      </c>
      <c r="Q315" t="s">
        <v>36</v>
      </c>
      <c r="R315" t="s">
        <v>37</v>
      </c>
      <c r="S315" t="s">
        <v>183</v>
      </c>
      <c r="T315" t="s">
        <v>184</v>
      </c>
      <c r="U315" t="s">
        <v>201</v>
      </c>
      <c r="V315" t="s">
        <v>202</v>
      </c>
      <c r="W315">
        <v>48.9054</v>
      </c>
      <c r="X315">
        <v>38.435299999999998</v>
      </c>
      <c r="Y315">
        <v>1</v>
      </c>
      <c r="Z315" t="s">
        <v>377</v>
      </c>
      <c r="AA315" t="s">
        <v>42</v>
      </c>
      <c r="AB315" t="s">
        <v>1156</v>
      </c>
      <c r="AC315">
        <v>0</v>
      </c>
      <c r="AD315">
        <v>1647376821</v>
      </c>
      <c r="AE315" t="s">
        <v>44</v>
      </c>
    </row>
    <row r="316" spans="1:31" x14ac:dyDescent="0.25">
      <c r="A316">
        <v>8908325</v>
      </c>
      <c r="B316">
        <v>804</v>
      </c>
      <c r="C316" t="s">
        <v>1157</v>
      </c>
      <c r="D316">
        <v>53000</v>
      </c>
      <c r="E316" s="1">
        <v>44628</v>
      </c>
      <c r="F316">
        <v>2022</v>
      </c>
      <c r="G316">
        <v>1</v>
      </c>
      <c r="H316" t="s">
        <v>46</v>
      </c>
      <c r="I316" t="s">
        <v>102</v>
      </c>
      <c r="J316" t="s">
        <v>48</v>
      </c>
      <c r="L316">
        <v>8</v>
      </c>
      <c r="O316">
        <v>0</v>
      </c>
      <c r="P316">
        <v>80</v>
      </c>
      <c r="Q316" t="s">
        <v>36</v>
      </c>
      <c r="R316" t="s">
        <v>37</v>
      </c>
      <c r="S316" t="s">
        <v>52</v>
      </c>
      <c r="T316" t="s">
        <v>64</v>
      </c>
      <c r="U316" t="s">
        <v>65</v>
      </c>
      <c r="V316" t="s">
        <v>66</v>
      </c>
      <c r="W316">
        <v>47.129800000000003</v>
      </c>
      <c r="X316">
        <v>37.570999999999998</v>
      </c>
      <c r="Y316">
        <v>1</v>
      </c>
      <c r="Z316" t="s">
        <v>377</v>
      </c>
      <c r="AA316" t="s">
        <v>42</v>
      </c>
      <c r="AB316" t="s">
        <v>1158</v>
      </c>
      <c r="AC316">
        <v>0</v>
      </c>
      <c r="AD316">
        <v>1647376821</v>
      </c>
      <c r="AE316" t="s">
        <v>44</v>
      </c>
    </row>
    <row r="317" spans="1:31" x14ac:dyDescent="0.25">
      <c r="A317">
        <v>8908327</v>
      </c>
      <c r="B317">
        <v>804</v>
      </c>
      <c r="C317" t="s">
        <v>1159</v>
      </c>
      <c r="D317">
        <v>53048</v>
      </c>
      <c r="E317" s="1">
        <v>44628</v>
      </c>
      <c r="F317">
        <v>2022</v>
      </c>
      <c r="G317">
        <v>1</v>
      </c>
      <c r="H317" t="s">
        <v>32</v>
      </c>
      <c r="I317" t="s">
        <v>33</v>
      </c>
      <c r="J317" t="s">
        <v>35</v>
      </c>
      <c r="L317">
        <v>1</v>
      </c>
      <c r="M317" t="s">
        <v>34</v>
      </c>
      <c r="O317">
        <v>8</v>
      </c>
      <c r="P317">
        <v>18</v>
      </c>
      <c r="Q317" t="s">
        <v>36</v>
      </c>
      <c r="R317" t="s">
        <v>37</v>
      </c>
      <c r="S317" t="s">
        <v>354</v>
      </c>
      <c r="T317" t="s">
        <v>88</v>
      </c>
      <c r="V317" t="s">
        <v>1160</v>
      </c>
      <c r="W317">
        <v>50.528599999999997</v>
      </c>
      <c r="X317">
        <v>30.474900000000002</v>
      </c>
      <c r="Y317">
        <v>2</v>
      </c>
      <c r="Z317" t="s">
        <v>377</v>
      </c>
      <c r="AA317" t="s">
        <v>42</v>
      </c>
      <c r="AB317" t="s">
        <v>1161</v>
      </c>
      <c r="AC317">
        <v>10</v>
      </c>
      <c r="AD317">
        <v>1647376821</v>
      </c>
      <c r="AE317" t="s">
        <v>44</v>
      </c>
    </row>
    <row r="318" spans="1:31" x14ac:dyDescent="0.25">
      <c r="A318">
        <v>8908331</v>
      </c>
      <c r="B318">
        <v>804</v>
      </c>
      <c r="C318" t="s">
        <v>1162</v>
      </c>
      <c r="D318">
        <v>53045</v>
      </c>
      <c r="E318" s="1">
        <v>44628</v>
      </c>
      <c r="F318">
        <v>2022</v>
      </c>
      <c r="G318">
        <v>1</v>
      </c>
      <c r="H318" t="s">
        <v>32</v>
      </c>
      <c r="I318" t="s">
        <v>33</v>
      </c>
      <c r="J318" t="s">
        <v>35</v>
      </c>
      <c r="L318">
        <v>1</v>
      </c>
      <c r="M318" t="s">
        <v>34</v>
      </c>
      <c r="O318">
        <v>8</v>
      </c>
      <c r="P318">
        <v>18</v>
      </c>
      <c r="Q318" t="s">
        <v>36</v>
      </c>
      <c r="R318" t="s">
        <v>37</v>
      </c>
      <c r="S318" t="s">
        <v>88</v>
      </c>
      <c r="T318" t="s">
        <v>271</v>
      </c>
      <c r="U318" t="s">
        <v>272</v>
      </c>
      <c r="V318" t="s">
        <v>1163</v>
      </c>
      <c r="W318">
        <v>50.353200000000001</v>
      </c>
      <c r="X318">
        <v>30.011399999999998</v>
      </c>
      <c r="Y318">
        <v>2</v>
      </c>
      <c r="Z318" t="s">
        <v>377</v>
      </c>
      <c r="AA318" t="s">
        <v>42</v>
      </c>
      <c r="AB318" t="s">
        <v>1164</v>
      </c>
      <c r="AC318">
        <v>10</v>
      </c>
      <c r="AD318">
        <v>1647376821</v>
      </c>
      <c r="AE318" t="s">
        <v>44</v>
      </c>
    </row>
    <row r="319" spans="1:31" x14ac:dyDescent="0.25">
      <c r="A319">
        <v>8908336</v>
      </c>
      <c r="B319">
        <v>804</v>
      </c>
      <c r="C319" t="s">
        <v>1165</v>
      </c>
      <c r="D319">
        <v>53019</v>
      </c>
      <c r="E319" s="1">
        <v>44628</v>
      </c>
      <c r="F319">
        <v>2022</v>
      </c>
      <c r="G319">
        <v>1</v>
      </c>
      <c r="H319" t="s">
        <v>126</v>
      </c>
      <c r="I319" t="s">
        <v>392</v>
      </c>
      <c r="J319" t="s">
        <v>34</v>
      </c>
      <c r="L319">
        <v>8</v>
      </c>
      <c r="O319">
        <v>0</v>
      </c>
      <c r="P319">
        <v>80</v>
      </c>
      <c r="Q319" t="s">
        <v>36</v>
      </c>
      <c r="R319" t="s">
        <v>37</v>
      </c>
      <c r="S319" t="s">
        <v>76</v>
      </c>
      <c r="T319" t="s">
        <v>1151</v>
      </c>
      <c r="U319" t="s">
        <v>1152</v>
      </c>
      <c r="V319" t="s">
        <v>1153</v>
      </c>
      <c r="W319">
        <v>49.710599999999999</v>
      </c>
      <c r="X319">
        <v>37.615200000000002</v>
      </c>
      <c r="Y319">
        <v>2</v>
      </c>
      <c r="Z319" t="s">
        <v>377</v>
      </c>
      <c r="AA319" t="s">
        <v>42</v>
      </c>
      <c r="AB319" t="s">
        <v>1166</v>
      </c>
      <c r="AC319">
        <v>0</v>
      </c>
      <c r="AD319">
        <v>1647376821</v>
      </c>
      <c r="AE319" t="s">
        <v>44</v>
      </c>
    </row>
    <row r="320" spans="1:31" x14ac:dyDescent="0.25">
      <c r="A320">
        <v>8908342</v>
      </c>
      <c r="B320">
        <v>804</v>
      </c>
      <c r="C320" t="s">
        <v>1167</v>
      </c>
      <c r="D320">
        <v>53054</v>
      </c>
      <c r="E320" s="1">
        <v>44628</v>
      </c>
      <c r="F320">
        <v>2022</v>
      </c>
      <c r="G320">
        <v>1</v>
      </c>
      <c r="H320" t="s">
        <v>46</v>
      </c>
      <c r="I320" t="s">
        <v>47</v>
      </c>
      <c r="J320" t="s">
        <v>35</v>
      </c>
      <c r="L320">
        <v>1</v>
      </c>
      <c r="M320" t="s">
        <v>75</v>
      </c>
      <c r="O320">
        <v>7</v>
      </c>
      <c r="P320">
        <v>17</v>
      </c>
      <c r="Q320" t="s">
        <v>36</v>
      </c>
      <c r="R320" t="s">
        <v>37</v>
      </c>
      <c r="S320" t="s">
        <v>183</v>
      </c>
      <c r="T320" t="s">
        <v>184</v>
      </c>
      <c r="U320" t="s">
        <v>185</v>
      </c>
      <c r="V320" t="s">
        <v>186</v>
      </c>
      <c r="W320">
        <v>49.012300000000003</v>
      </c>
      <c r="X320">
        <v>38.3797</v>
      </c>
      <c r="Y320">
        <v>1</v>
      </c>
      <c r="Z320" t="s">
        <v>377</v>
      </c>
      <c r="AA320" t="s">
        <v>42</v>
      </c>
      <c r="AB320" t="s">
        <v>1168</v>
      </c>
      <c r="AC320">
        <v>0</v>
      </c>
      <c r="AD320">
        <v>1647376821</v>
      </c>
      <c r="AE320" t="s">
        <v>44</v>
      </c>
    </row>
    <row r="321" spans="1:31" x14ac:dyDescent="0.25">
      <c r="A321">
        <v>8908343</v>
      </c>
      <c r="B321">
        <v>804</v>
      </c>
      <c r="C321" t="s">
        <v>1169</v>
      </c>
      <c r="D321">
        <v>52999</v>
      </c>
      <c r="E321" s="1">
        <v>44628</v>
      </c>
      <c r="F321">
        <v>2022</v>
      </c>
      <c r="G321">
        <v>1</v>
      </c>
      <c r="H321" t="s">
        <v>32</v>
      </c>
      <c r="I321" t="s">
        <v>471</v>
      </c>
      <c r="J321" t="s">
        <v>34</v>
      </c>
      <c r="L321">
        <v>8</v>
      </c>
      <c r="M321" t="s">
        <v>35</v>
      </c>
      <c r="O321">
        <v>1</v>
      </c>
      <c r="P321">
        <v>18</v>
      </c>
      <c r="Q321" t="s">
        <v>36</v>
      </c>
      <c r="R321" t="s">
        <v>37</v>
      </c>
      <c r="S321" t="s">
        <v>52</v>
      </c>
      <c r="T321" t="s">
        <v>64</v>
      </c>
      <c r="U321" t="s">
        <v>778</v>
      </c>
      <c r="V321" t="s">
        <v>779</v>
      </c>
      <c r="W321">
        <v>47.055799999999998</v>
      </c>
      <c r="X321">
        <v>37.310699999999997</v>
      </c>
      <c r="Y321">
        <v>1</v>
      </c>
      <c r="Z321" t="s">
        <v>377</v>
      </c>
      <c r="AA321" t="s">
        <v>42</v>
      </c>
      <c r="AB321" t="s">
        <v>1170</v>
      </c>
      <c r="AC321">
        <v>0</v>
      </c>
      <c r="AD321">
        <v>1647376821</v>
      </c>
      <c r="AE321" t="s">
        <v>44</v>
      </c>
    </row>
    <row r="322" spans="1:31" x14ac:dyDescent="0.25">
      <c r="A322">
        <v>8908345</v>
      </c>
      <c r="B322">
        <v>804</v>
      </c>
      <c r="C322" t="s">
        <v>1171</v>
      </c>
      <c r="D322">
        <v>53077</v>
      </c>
      <c r="E322" s="1">
        <v>44628</v>
      </c>
      <c r="F322">
        <v>2022</v>
      </c>
      <c r="G322">
        <v>2</v>
      </c>
      <c r="H322" t="s">
        <v>135</v>
      </c>
      <c r="I322" t="s">
        <v>341</v>
      </c>
      <c r="J322" t="s">
        <v>34</v>
      </c>
      <c r="L322">
        <v>8</v>
      </c>
      <c r="M322" t="s">
        <v>75</v>
      </c>
      <c r="N322" t="s">
        <v>702</v>
      </c>
      <c r="O322">
        <v>7</v>
      </c>
      <c r="P322">
        <v>78</v>
      </c>
      <c r="Q322" t="s">
        <v>36</v>
      </c>
      <c r="R322" t="s">
        <v>37</v>
      </c>
      <c r="S322" t="s">
        <v>128</v>
      </c>
      <c r="T322" t="s">
        <v>129</v>
      </c>
      <c r="U322" t="s">
        <v>130</v>
      </c>
      <c r="V322" t="s">
        <v>131</v>
      </c>
      <c r="W322">
        <v>47.498699999999999</v>
      </c>
      <c r="X322">
        <v>34.657400000000003</v>
      </c>
      <c r="Y322">
        <v>2</v>
      </c>
      <c r="Z322" t="s">
        <v>377</v>
      </c>
      <c r="AA322" t="s">
        <v>42</v>
      </c>
      <c r="AB322" t="s">
        <v>1172</v>
      </c>
      <c r="AC322">
        <v>0</v>
      </c>
      <c r="AD322">
        <v>1647376821</v>
      </c>
      <c r="AE322" t="s">
        <v>44</v>
      </c>
    </row>
    <row r="323" spans="1:31" x14ac:dyDescent="0.25">
      <c r="A323">
        <v>8908367</v>
      </c>
      <c r="B323">
        <v>804</v>
      </c>
      <c r="C323" t="s">
        <v>1173</v>
      </c>
      <c r="D323">
        <v>53017</v>
      </c>
      <c r="E323" s="1">
        <v>44628</v>
      </c>
      <c r="F323">
        <v>2022</v>
      </c>
      <c r="G323">
        <v>1</v>
      </c>
      <c r="H323" t="s">
        <v>32</v>
      </c>
      <c r="I323" t="s">
        <v>33</v>
      </c>
      <c r="J323" t="s">
        <v>35</v>
      </c>
      <c r="L323">
        <v>1</v>
      </c>
      <c r="M323" t="s">
        <v>1174</v>
      </c>
      <c r="O323">
        <v>8</v>
      </c>
      <c r="P323">
        <v>18</v>
      </c>
      <c r="Q323" t="s">
        <v>36</v>
      </c>
      <c r="R323" t="s">
        <v>37</v>
      </c>
      <c r="S323" t="s">
        <v>76</v>
      </c>
      <c r="T323" t="s">
        <v>83</v>
      </c>
      <c r="U323" t="s">
        <v>166</v>
      </c>
      <c r="V323" t="s">
        <v>76</v>
      </c>
      <c r="W323">
        <v>49.980800000000002</v>
      </c>
      <c r="X323">
        <v>36.252699999999997</v>
      </c>
      <c r="Y323">
        <v>1</v>
      </c>
      <c r="Z323" t="s">
        <v>1175</v>
      </c>
      <c r="AA323" t="s">
        <v>42</v>
      </c>
      <c r="AB323" t="s">
        <v>1176</v>
      </c>
      <c r="AC323">
        <v>18</v>
      </c>
      <c r="AD323">
        <v>1647376821</v>
      </c>
      <c r="AE323" t="s">
        <v>44</v>
      </c>
    </row>
    <row r="324" spans="1:31" x14ac:dyDescent="0.25">
      <c r="A324">
        <v>8908368</v>
      </c>
      <c r="B324">
        <v>804</v>
      </c>
      <c r="C324" t="s">
        <v>1177</v>
      </c>
      <c r="D324">
        <v>53032</v>
      </c>
      <c r="E324" s="1">
        <v>44628</v>
      </c>
      <c r="F324">
        <v>2022</v>
      </c>
      <c r="G324">
        <v>1</v>
      </c>
      <c r="H324" t="s">
        <v>46</v>
      </c>
      <c r="I324" t="s">
        <v>47</v>
      </c>
      <c r="J324" t="s">
        <v>35</v>
      </c>
      <c r="L324">
        <v>1</v>
      </c>
      <c r="M324" t="s">
        <v>48</v>
      </c>
      <c r="O324">
        <v>8</v>
      </c>
      <c r="P324">
        <v>18</v>
      </c>
      <c r="Q324" t="s">
        <v>36</v>
      </c>
      <c r="R324" t="s">
        <v>37</v>
      </c>
      <c r="S324" t="s">
        <v>1178</v>
      </c>
      <c r="T324" t="s">
        <v>1178</v>
      </c>
      <c r="U324" t="s">
        <v>1179</v>
      </c>
      <c r="V324" t="s">
        <v>1180</v>
      </c>
      <c r="W324">
        <v>49.757599999999996</v>
      </c>
      <c r="X324">
        <v>27.203399999999998</v>
      </c>
      <c r="Y324">
        <v>2</v>
      </c>
      <c r="Z324" t="s">
        <v>1175</v>
      </c>
      <c r="AA324" t="s">
        <v>42</v>
      </c>
      <c r="AB324" t="s">
        <v>1181</v>
      </c>
      <c r="AC324">
        <v>0</v>
      </c>
      <c r="AD324">
        <v>1647376821</v>
      </c>
      <c r="AE324" t="s">
        <v>44</v>
      </c>
    </row>
    <row r="325" spans="1:31" x14ac:dyDescent="0.25">
      <c r="A325">
        <v>8908369</v>
      </c>
      <c r="B325">
        <v>804</v>
      </c>
      <c r="C325" t="s">
        <v>1182</v>
      </c>
      <c r="D325">
        <v>53046</v>
      </c>
      <c r="E325" s="1">
        <v>44628</v>
      </c>
      <c r="F325">
        <v>2022</v>
      </c>
      <c r="G325">
        <v>1</v>
      </c>
      <c r="H325" t="s">
        <v>135</v>
      </c>
      <c r="I325" t="s">
        <v>341</v>
      </c>
      <c r="J325" t="s">
        <v>34</v>
      </c>
      <c r="L325">
        <v>8</v>
      </c>
      <c r="M325" t="s">
        <v>75</v>
      </c>
      <c r="O325">
        <v>7</v>
      </c>
      <c r="P325">
        <v>78</v>
      </c>
      <c r="Q325" t="s">
        <v>36</v>
      </c>
      <c r="R325" t="s">
        <v>37</v>
      </c>
      <c r="S325" t="s">
        <v>88</v>
      </c>
      <c r="T325" t="s">
        <v>285</v>
      </c>
      <c r="U325" t="s">
        <v>1183</v>
      </c>
      <c r="V325" t="s">
        <v>1184</v>
      </c>
      <c r="W325">
        <v>50.684100000000001</v>
      </c>
      <c r="X325">
        <v>30.395</v>
      </c>
      <c r="Y325">
        <v>2</v>
      </c>
      <c r="Z325" t="s">
        <v>1185</v>
      </c>
      <c r="AA325" t="s">
        <v>42</v>
      </c>
      <c r="AB325" t="s">
        <v>1186</v>
      </c>
      <c r="AC325">
        <v>0</v>
      </c>
      <c r="AD325">
        <v>1647376821</v>
      </c>
      <c r="AE325" t="s">
        <v>44</v>
      </c>
    </row>
    <row r="326" spans="1:31" x14ac:dyDescent="0.25">
      <c r="A326">
        <v>8908381</v>
      </c>
      <c r="B326">
        <v>804</v>
      </c>
      <c r="C326" t="s">
        <v>1187</v>
      </c>
      <c r="D326">
        <v>53059</v>
      </c>
      <c r="E326" s="1">
        <v>44628</v>
      </c>
      <c r="F326">
        <v>2022</v>
      </c>
      <c r="G326">
        <v>1</v>
      </c>
      <c r="H326" t="s">
        <v>135</v>
      </c>
      <c r="I326" t="s">
        <v>341</v>
      </c>
      <c r="J326" t="s">
        <v>34</v>
      </c>
      <c r="L326">
        <v>8</v>
      </c>
      <c r="M326" t="s">
        <v>75</v>
      </c>
      <c r="N326" t="s">
        <v>1188</v>
      </c>
      <c r="O326">
        <v>7</v>
      </c>
      <c r="P326">
        <v>78</v>
      </c>
      <c r="Q326" t="s">
        <v>36</v>
      </c>
      <c r="R326" t="s">
        <v>37</v>
      </c>
      <c r="S326" t="s">
        <v>96</v>
      </c>
      <c r="T326" t="s">
        <v>348</v>
      </c>
      <c r="U326" t="s">
        <v>733</v>
      </c>
      <c r="V326" t="s">
        <v>96</v>
      </c>
      <c r="W326">
        <v>46.967199999999998</v>
      </c>
      <c r="X326">
        <v>32.018300000000004</v>
      </c>
      <c r="Y326">
        <v>3</v>
      </c>
      <c r="Z326" t="s">
        <v>400</v>
      </c>
      <c r="AA326" t="s">
        <v>42</v>
      </c>
      <c r="AB326" t="s">
        <v>1189</v>
      </c>
      <c r="AC326">
        <v>3</v>
      </c>
      <c r="AD326">
        <v>1647376821</v>
      </c>
      <c r="AE326" t="s">
        <v>44</v>
      </c>
    </row>
    <row r="327" spans="1:31" x14ac:dyDescent="0.25">
      <c r="A327">
        <v>8908387</v>
      </c>
      <c r="B327">
        <v>804</v>
      </c>
      <c r="C327" t="s">
        <v>1190</v>
      </c>
      <c r="D327">
        <v>53063</v>
      </c>
      <c r="E327" s="1">
        <v>44628</v>
      </c>
      <c r="F327">
        <v>2022</v>
      </c>
      <c r="G327">
        <v>1</v>
      </c>
      <c r="H327" t="s">
        <v>46</v>
      </c>
      <c r="I327" t="s">
        <v>47</v>
      </c>
      <c r="J327" t="s">
        <v>34</v>
      </c>
      <c r="L327">
        <v>8</v>
      </c>
      <c r="O327">
        <v>0</v>
      </c>
      <c r="P327">
        <v>80</v>
      </c>
      <c r="Q327" t="s">
        <v>36</v>
      </c>
      <c r="R327" t="s">
        <v>37</v>
      </c>
      <c r="S327" t="s">
        <v>173</v>
      </c>
      <c r="T327" t="s">
        <v>459</v>
      </c>
      <c r="U327" t="s">
        <v>460</v>
      </c>
      <c r="V327" t="s">
        <v>487</v>
      </c>
      <c r="W327">
        <v>50.441099999999999</v>
      </c>
      <c r="X327">
        <v>35.209000000000003</v>
      </c>
      <c r="Y327">
        <v>1</v>
      </c>
      <c r="Z327" t="s">
        <v>400</v>
      </c>
      <c r="AA327" t="s">
        <v>42</v>
      </c>
      <c r="AB327" t="s">
        <v>1191</v>
      </c>
      <c r="AC327">
        <v>0</v>
      </c>
      <c r="AD327">
        <v>1647376821</v>
      </c>
      <c r="AE327" t="s">
        <v>44</v>
      </c>
    </row>
    <row r="328" spans="1:31" x14ac:dyDescent="0.25">
      <c r="A328">
        <v>8908425</v>
      </c>
      <c r="B328">
        <v>804</v>
      </c>
      <c r="C328" t="s">
        <v>1192</v>
      </c>
      <c r="D328">
        <v>53041</v>
      </c>
      <c r="E328" s="1">
        <v>44628</v>
      </c>
      <c r="F328">
        <v>2022</v>
      </c>
      <c r="G328">
        <v>1</v>
      </c>
      <c r="H328" t="s">
        <v>46</v>
      </c>
      <c r="I328" t="s">
        <v>47</v>
      </c>
      <c r="J328" t="s">
        <v>34</v>
      </c>
      <c r="L328">
        <v>8</v>
      </c>
      <c r="M328" t="s">
        <v>75</v>
      </c>
      <c r="O328">
        <v>7</v>
      </c>
      <c r="P328">
        <v>78</v>
      </c>
      <c r="Q328" t="s">
        <v>36</v>
      </c>
      <c r="R328" t="s">
        <v>37</v>
      </c>
      <c r="S328" t="s">
        <v>88</v>
      </c>
      <c r="T328" t="s">
        <v>89</v>
      </c>
      <c r="U328" t="s">
        <v>169</v>
      </c>
      <c r="V328" t="s">
        <v>170</v>
      </c>
      <c r="W328">
        <v>50.521799999999999</v>
      </c>
      <c r="X328">
        <v>30.250599999999999</v>
      </c>
      <c r="Y328">
        <v>1</v>
      </c>
      <c r="Z328" t="s">
        <v>858</v>
      </c>
      <c r="AA328" t="s">
        <v>42</v>
      </c>
      <c r="AB328" t="s">
        <v>1193</v>
      </c>
      <c r="AC328">
        <v>3</v>
      </c>
      <c r="AD328">
        <v>1647376821</v>
      </c>
      <c r="AE328" t="s">
        <v>44</v>
      </c>
    </row>
    <row r="329" spans="1:31" x14ac:dyDescent="0.25">
      <c r="A329">
        <v>8908427</v>
      </c>
      <c r="B329">
        <v>804</v>
      </c>
      <c r="C329" t="s">
        <v>1194</v>
      </c>
      <c r="D329">
        <v>53061</v>
      </c>
      <c r="E329" s="1">
        <v>44628</v>
      </c>
      <c r="F329">
        <v>2022</v>
      </c>
      <c r="G329">
        <v>2</v>
      </c>
      <c r="H329" t="s">
        <v>32</v>
      </c>
      <c r="I329" t="s">
        <v>33</v>
      </c>
      <c r="J329" t="s">
        <v>35</v>
      </c>
      <c r="L329">
        <v>1</v>
      </c>
      <c r="M329" t="s">
        <v>34</v>
      </c>
      <c r="O329">
        <v>8</v>
      </c>
      <c r="P329">
        <v>18</v>
      </c>
      <c r="Q329" t="s">
        <v>36</v>
      </c>
      <c r="R329" t="s">
        <v>37</v>
      </c>
      <c r="S329" t="s">
        <v>155</v>
      </c>
      <c r="T329" t="s">
        <v>1195</v>
      </c>
      <c r="U329" t="s">
        <v>1196</v>
      </c>
      <c r="V329" t="s">
        <v>1197</v>
      </c>
      <c r="W329">
        <v>49.968499999999999</v>
      </c>
      <c r="X329">
        <v>33.608899999999998</v>
      </c>
      <c r="Y329">
        <v>2</v>
      </c>
      <c r="Z329" t="s">
        <v>858</v>
      </c>
      <c r="AA329" t="s">
        <v>42</v>
      </c>
      <c r="AB329" t="s">
        <v>1198</v>
      </c>
      <c r="AC329">
        <v>0</v>
      </c>
      <c r="AD329">
        <v>1647376821</v>
      </c>
      <c r="AE329" t="s">
        <v>44</v>
      </c>
    </row>
    <row r="330" spans="1:31" x14ac:dyDescent="0.25">
      <c r="A330">
        <v>8908428</v>
      </c>
      <c r="B330">
        <v>804</v>
      </c>
      <c r="C330" t="s">
        <v>1199</v>
      </c>
      <c r="D330">
        <v>53038</v>
      </c>
      <c r="E330" s="1">
        <v>44628</v>
      </c>
      <c r="F330">
        <v>2022</v>
      </c>
      <c r="G330">
        <v>2</v>
      </c>
      <c r="H330" t="s">
        <v>126</v>
      </c>
      <c r="I330" t="s">
        <v>127</v>
      </c>
      <c r="J330" t="s">
        <v>75</v>
      </c>
      <c r="L330">
        <v>7</v>
      </c>
      <c r="O330">
        <v>0</v>
      </c>
      <c r="P330">
        <v>70</v>
      </c>
      <c r="Q330" t="s">
        <v>36</v>
      </c>
      <c r="R330" t="s">
        <v>37</v>
      </c>
      <c r="S330" t="s">
        <v>88</v>
      </c>
      <c r="T330" t="s">
        <v>89</v>
      </c>
      <c r="U330" t="s">
        <v>502</v>
      </c>
      <c r="V330" t="s">
        <v>1022</v>
      </c>
      <c r="W330">
        <v>50.588200000000001</v>
      </c>
      <c r="X330">
        <v>30.259</v>
      </c>
      <c r="Y330">
        <v>1</v>
      </c>
      <c r="Z330" t="s">
        <v>858</v>
      </c>
      <c r="AA330" t="s">
        <v>42</v>
      </c>
      <c r="AB330" t="s">
        <v>1200</v>
      </c>
      <c r="AC330">
        <v>0</v>
      </c>
      <c r="AD330">
        <v>1647376821</v>
      </c>
      <c r="AE330" t="s">
        <v>44</v>
      </c>
    </row>
    <row r="331" spans="1:31" x14ac:dyDescent="0.25">
      <c r="A331">
        <v>8908429</v>
      </c>
      <c r="B331">
        <v>804</v>
      </c>
      <c r="C331" t="s">
        <v>1201</v>
      </c>
      <c r="D331">
        <v>53014</v>
      </c>
      <c r="E331" s="1">
        <v>44628</v>
      </c>
      <c r="F331">
        <v>2022</v>
      </c>
      <c r="G331">
        <v>1</v>
      </c>
      <c r="H331" t="s">
        <v>46</v>
      </c>
      <c r="I331" t="s">
        <v>47</v>
      </c>
      <c r="J331" t="s">
        <v>35</v>
      </c>
      <c r="L331">
        <v>1</v>
      </c>
      <c r="M331" t="s">
        <v>48</v>
      </c>
      <c r="O331">
        <v>8</v>
      </c>
      <c r="P331">
        <v>18</v>
      </c>
      <c r="Q331" t="s">
        <v>36</v>
      </c>
      <c r="R331" t="s">
        <v>37</v>
      </c>
      <c r="S331" t="s">
        <v>76</v>
      </c>
      <c r="T331" t="s">
        <v>77</v>
      </c>
      <c r="U331" t="s">
        <v>388</v>
      </c>
      <c r="V331" t="s">
        <v>389</v>
      </c>
      <c r="W331">
        <v>49.208799999999997</v>
      </c>
      <c r="X331">
        <v>37.2485</v>
      </c>
      <c r="Y331">
        <v>2</v>
      </c>
      <c r="Z331" t="s">
        <v>858</v>
      </c>
      <c r="AA331" t="s">
        <v>42</v>
      </c>
      <c r="AB331" t="s">
        <v>1202</v>
      </c>
      <c r="AC331">
        <v>0</v>
      </c>
      <c r="AD331">
        <v>1647376821</v>
      </c>
      <c r="AE331" t="s">
        <v>44</v>
      </c>
    </row>
    <row r="332" spans="1:31" x14ac:dyDescent="0.25">
      <c r="A332">
        <v>8908430</v>
      </c>
      <c r="B332">
        <v>804</v>
      </c>
      <c r="C332" t="s">
        <v>1203</v>
      </c>
      <c r="D332">
        <v>53036</v>
      </c>
      <c r="E332" s="1">
        <v>44628</v>
      </c>
      <c r="F332">
        <v>2022</v>
      </c>
      <c r="G332">
        <v>1</v>
      </c>
      <c r="H332" t="s">
        <v>46</v>
      </c>
      <c r="I332" t="s">
        <v>47</v>
      </c>
      <c r="J332" t="s">
        <v>34</v>
      </c>
      <c r="L332">
        <v>8</v>
      </c>
      <c r="O332">
        <v>0</v>
      </c>
      <c r="P332">
        <v>80</v>
      </c>
      <c r="Q332" t="s">
        <v>36</v>
      </c>
      <c r="R332" t="s">
        <v>37</v>
      </c>
      <c r="S332" t="s">
        <v>88</v>
      </c>
      <c r="T332" t="s">
        <v>89</v>
      </c>
      <c r="U332" t="s">
        <v>160</v>
      </c>
      <c r="V332" t="s">
        <v>161</v>
      </c>
      <c r="W332">
        <v>50.543500000000002</v>
      </c>
      <c r="X332">
        <v>30.212</v>
      </c>
      <c r="Y332">
        <v>1</v>
      </c>
      <c r="Z332" t="s">
        <v>858</v>
      </c>
      <c r="AA332" t="s">
        <v>42</v>
      </c>
      <c r="AB332" t="s">
        <v>1204</v>
      </c>
      <c r="AC332">
        <v>0</v>
      </c>
      <c r="AD332">
        <v>1647376821</v>
      </c>
      <c r="AE332" t="s">
        <v>44</v>
      </c>
    </row>
    <row r="333" spans="1:31" x14ac:dyDescent="0.25">
      <c r="A333">
        <v>8908431</v>
      </c>
      <c r="B333">
        <v>804</v>
      </c>
      <c r="C333" t="s">
        <v>1205</v>
      </c>
      <c r="D333">
        <v>53039</v>
      </c>
      <c r="E333" s="1">
        <v>44628</v>
      </c>
      <c r="F333">
        <v>2022</v>
      </c>
      <c r="G333">
        <v>1</v>
      </c>
      <c r="H333" t="s">
        <v>32</v>
      </c>
      <c r="I333" t="s">
        <v>33</v>
      </c>
      <c r="J333" t="s">
        <v>34</v>
      </c>
      <c r="L333">
        <v>8</v>
      </c>
      <c r="M333" t="s">
        <v>35</v>
      </c>
      <c r="O333">
        <v>1</v>
      </c>
      <c r="P333">
        <v>18</v>
      </c>
      <c r="Q333" t="s">
        <v>36</v>
      </c>
      <c r="R333" t="s">
        <v>37</v>
      </c>
      <c r="S333" t="s">
        <v>88</v>
      </c>
      <c r="T333" t="s">
        <v>89</v>
      </c>
      <c r="U333" t="s">
        <v>169</v>
      </c>
      <c r="V333" t="s">
        <v>170</v>
      </c>
      <c r="W333">
        <v>50.521799999999999</v>
      </c>
      <c r="X333">
        <v>30.250599999999999</v>
      </c>
      <c r="Y333">
        <v>2</v>
      </c>
      <c r="Z333" t="s">
        <v>858</v>
      </c>
      <c r="AA333" t="s">
        <v>42</v>
      </c>
      <c r="AB333" t="s">
        <v>1206</v>
      </c>
      <c r="AC333">
        <v>0</v>
      </c>
      <c r="AD333">
        <v>1647376821</v>
      </c>
      <c r="AE333" t="s">
        <v>44</v>
      </c>
    </row>
    <row r="334" spans="1:31" x14ac:dyDescent="0.25">
      <c r="A334">
        <v>8908435</v>
      </c>
      <c r="B334">
        <v>804</v>
      </c>
      <c r="C334" t="s">
        <v>1207</v>
      </c>
      <c r="D334">
        <v>52972</v>
      </c>
      <c r="E334" s="1">
        <v>44628</v>
      </c>
      <c r="F334">
        <v>2022</v>
      </c>
      <c r="G334">
        <v>2</v>
      </c>
      <c r="H334" t="s">
        <v>126</v>
      </c>
      <c r="I334" t="s">
        <v>444</v>
      </c>
      <c r="J334" t="s">
        <v>34</v>
      </c>
      <c r="L334">
        <v>8</v>
      </c>
      <c r="M334" t="s">
        <v>75</v>
      </c>
      <c r="O334">
        <v>7</v>
      </c>
      <c r="P334">
        <v>78</v>
      </c>
      <c r="Q334" t="s">
        <v>36</v>
      </c>
      <c r="R334" t="s">
        <v>37</v>
      </c>
      <c r="S334" t="s">
        <v>38</v>
      </c>
      <c r="T334" t="s">
        <v>39</v>
      </c>
      <c r="U334" t="s">
        <v>254</v>
      </c>
      <c r="V334" t="s">
        <v>399</v>
      </c>
      <c r="W334">
        <v>51.3795</v>
      </c>
      <c r="X334">
        <v>31.291</v>
      </c>
      <c r="Y334">
        <v>1</v>
      </c>
      <c r="Z334" t="s">
        <v>858</v>
      </c>
      <c r="AA334" t="s">
        <v>42</v>
      </c>
      <c r="AB334" t="s">
        <v>1208</v>
      </c>
      <c r="AC334">
        <v>0</v>
      </c>
      <c r="AD334">
        <v>1647376821</v>
      </c>
      <c r="AE334" t="s">
        <v>44</v>
      </c>
    </row>
    <row r="335" spans="1:31" x14ac:dyDescent="0.25">
      <c r="A335">
        <v>8908436</v>
      </c>
      <c r="B335">
        <v>804</v>
      </c>
      <c r="C335" t="s">
        <v>1209</v>
      </c>
      <c r="D335">
        <v>52975</v>
      </c>
      <c r="E335" s="1">
        <v>44628</v>
      </c>
      <c r="F335">
        <v>2022</v>
      </c>
      <c r="G335">
        <v>2</v>
      </c>
      <c r="H335" t="s">
        <v>126</v>
      </c>
      <c r="I335" t="s">
        <v>444</v>
      </c>
      <c r="J335" t="s">
        <v>34</v>
      </c>
      <c r="L335">
        <v>8</v>
      </c>
      <c r="M335" t="s">
        <v>75</v>
      </c>
      <c r="O335">
        <v>7</v>
      </c>
      <c r="P335">
        <v>78</v>
      </c>
      <c r="Q335" t="s">
        <v>36</v>
      </c>
      <c r="R335" t="s">
        <v>37</v>
      </c>
      <c r="S335" t="s">
        <v>38</v>
      </c>
      <c r="T335" t="s">
        <v>39</v>
      </c>
      <c r="U335" t="s">
        <v>321</v>
      </c>
      <c r="V335" t="s">
        <v>322</v>
      </c>
      <c r="W335">
        <v>51.4497</v>
      </c>
      <c r="X335">
        <v>31.078099999999999</v>
      </c>
      <c r="Y335">
        <v>1</v>
      </c>
      <c r="Z335" t="s">
        <v>858</v>
      </c>
      <c r="AA335" t="s">
        <v>42</v>
      </c>
      <c r="AB335" t="s">
        <v>1210</v>
      </c>
      <c r="AC335">
        <v>0</v>
      </c>
      <c r="AD335">
        <v>1647376821</v>
      </c>
      <c r="AE335" t="s">
        <v>44</v>
      </c>
    </row>
    <row r="336" spans="1:31" x14ac:dyDescent="0.25">
      <c r="A336">
        <v>8908439</v>
      </c>
      <c r="B336">
        <v>804</v>
      </c>
      <c r="C336" t="s">
        <v>1211</v>
      </c>
      <c r="D336">
        <v>53047</v>
      </c>
      <c r="E336" s="1">
        <v>44628</v>
      </c>
      <c r="F336">
        <v>2022</v>
      </c>
      <c r="G336">
        <v>1</v>
      </c>
      <c r="H336" t="s">
        <v>46</v>
      </c>
      <c r="I336" t="s">
        <v>47</v>
      </c>
      <c r="J336" t="s">
        <v>35</v>
      </c>
      <c r="L336">
        <v>1</v>
      </c>
      <c r="M336" t="s">
        <v>34</v>
      </c>
      <c r="O336">
        <v>8</v>
      </c>
      <c r="P336">
        <v>18</v>
      </c>
      <c r="Q336" t="s">
        <v>36</v>
      </c>
      <c r="R336" t="s">
        <v>37</v>
      </c>
      <c r="S336" t="s">
        <v>354</v>
      </c>
      <c r="T336" t="s">
        <v>88</v>
      </c>
      <c r="V336" t="s">
        <v>88</v>
      </c>
      <c r="W336">
        <v>50.449599999999997</v>
      </c>
      <c r="X336">
        <v>30.522400000000001</v>
      </c>
      <c r="Y336">
        <v>2</v>
      </c>
      <c r="Z336" t="s">
        <v>858</v>
      </c>
      <c r="AA336" t="s">
        <v>42</v>
      </c>
      <c r="AB336" t="s">
        <v>1212</v>
      </c>
      <c r="AC336">
        <v>0</v>
      </c>
      <c r="AD336">
        <v>1647376821</v>
      </c>
      <c r="AE336" t="s">
        <v>44</v>
      </c>
    </row>
    <row r="337" spans="1:31" x14ac:dyDescent="0.25">
      <c r="A337">
        <v>8908440</v>
      </c>
      <c r="B337">
        <v>804</v>
      </c>
      <c r="C337" t="s">
        <v>1213</v>
      </c>
      <c r="D337">
        <v>53068</v>
      </c>
      <c r="E337" s="1">
        <v>44628</v>
      </c>
      <c r="F337">
        <v>2022</v>
      </c>
      <c r="G337">
        <v>1</v>
      </c>
      <c r="H337" t="s">
        <v>32</v>
      </c>
      <c r="I337" t="s">
        <v>33</v>
      </c>
      <c r="J337" t="s">
        <v>35</v>
      </c>
      <c r="L337">
        <v>1</v>
      </c>
      <c r="M337" t="s">
        <v>34</v>
      </c>
      <c r="O337">
        <v>8</v>
      </c>
      <c r="P337">
        <v>18</v>
      </c>
      <c r="Q337" t="s">
        <v>36</v>
      </c>
      <c r="R337" t="s">
        <v>37</v>
      </c>
      <c r="S337" t="s">
        <v>173</v>
      </c>
      <c r="T337" t="s">
        <v>174</v>
      </c>
      <c r="U337" t="s">
        <v>506</v>
      </c>
      <c r="V337" t="s">
        <v>173</v>
      </c>
      <c r="W337">
        <v>50.921599999999998</v>
      </c>
      <c r="X337">
        <v>34.8003</v>
      </c>
      <c r="Y337">
        <v>3</v>
      </c>
      <c r="Z337" t="s">
        <v>858</v>
      </c>
      <c r="AA337" t="s">
        <v>42</v>
      </c>
      <c r="AB337" t="s">
        <v>1214</v>
      </c>
      <c r="AC337">
        <v>0</v>
      </c>
      <c r="AD337">
        <v>1647376821</v>
      </c>
      <c r="AE337" t="s">
        <v>44</v>
      </c>
    </row>
    <row r="338" spans="1:31" x14ac:dyDescent="0.25">
      <c r="A338">
        <v>8908443</v>
      </c>
      <c r="B338">
        <v>804</v>
      </c>
      <c r="C338" t="s">
        <v>1215</v>
      </c>
      <c r="D338">
        <v>52974</v>
      </c>
      <c r="E338" s="1">
        <v>44628</v>
      </c>
      <c r="F338">
        <v>2022</v>
      </c>
      <c r="G338">
        <v>2</v>
      </c>
      <c r="H338" t="s">
        <v>126</v>
      </c>
      <c r="I338" t="s">
        <v>444</v>
      </c>
      <c r="J338" t="s">
        <v>34</v>
      </c>
      <c r="L338">
        <v>8</v>
      </c>
      <c r="M338" t="s">
        <v>75</v>
      </c>
      <c r="O338">
        <v>7</v>
      </c>
      <c r="P338">
        <v>78</v>
      </c>
      <c r="Q338" t="s">
        <v>36</v>
      </c>
      <c r="R338" t="s">
        <v>37</v>
      </c>
      <c r="S338" t="s">
        <v>38</v>
      </c>
      <c r="T338" t="s">
        <v>39</v>
      </c>
      <c r="U338" t="s">
        <v>305</v>
      </c>
      <c r="V338" t="s">
        <v>306</v>
      </c>
      <c r="W338">
        <v>51.386099999999999</v>
      </c>
      <c r="X338">
        <v>31.1934</v>
      </c>
      <c r="Y338">
        <v>1</v>
      </c>
      <c r="Z338" t="s">
        <v>858</v>
      </c>
      <c r="AA338" t="s">
        <v>42</v>
      </c>
      <c r="AB338" t="s">
        <v>1216</v>
      </c>
      <c r="AC338">
        <v>0</v>
      </c>
      <c r="AD338">
        <v>1647376821</v>
      </c>
      <c r="AE338" t="s">
        <v>44</v>
      </c>
    </row>
    <row r="339" spans="1:31" x14ac:dyDescent="0.25">
      <c r="A339">
        <v>8907543</v>
      </c>
      <c r="B339">
        <v>804</v>
      </c>
      <c r="C339" t="s">
        <v>1217</v>
      </c>
      <c r="D339">
        <v>52894</v>
      </c>
      <c r="E339" s="1">
        <v>44627</v>
      </c>
      <c r="F339">
        <v>2022</v>
      </c>
      <c r="G339">
        <v>1</v>
      </c>
      <c r="H339" t="s">
        <v>32</v>
      </c>
      <c r="I339" t="s">
        <v>33</v>
      </c>
      <c r="J339" t="s">
        <v>34</v>
      </c>
      <c r="L339">
        <v>8</v>
      </c>
      <c r="M339" t="s">
        <v>35</v>
      </c>
      <c r="O339">
        <v>1</v>
      </c>
      <c r="P339">
        <v>18</v>
      </c>
      <c r="Q339" t="s">
        <v>36</v>
      </c>
      <c r="R339" t="s">
        <v>37</v>
      </c>
      <c r="S339" t="s">
        <v>38</v>
      </c>
      <c r="T339" t="s">
        <v>39</v>
      </c>
      <c r="U339" t="s">
        <v>40</v>
      </c>
      <c r="V339" t="s">
        <v>38</v>
      </c>
      <c r="W339">
        <v>51.505499999999998</v>
      </c>
      <c r="X339">
        <v>31.2849</v>
      </c>
      <c r="Y339">
        <v>1</v>
      </c>
      <c r="Z339" t="s">
        <v>1218</v>
      </c>
      <c r="AA339" t="s">
        <v>646</v>
      </c>
      <c r="AB339" t="s">
        <v>1219</v>
      </c>
      <c r="AC339">
        <v>0</v>
      </c>
      <c r="AD339">
        <v>1647376819</v>
      </c>
      <c r="AE339" t="s">
        <v>44</v>
      </c>
    </row>
    <row r="340" spans="1:31" x14ac:dyDescent="0.25">
      <c r="A340">
        <v>8907544</v>
      </c>
      <c r="B340">
        <v>804</v>
      </c>
      <c r="C340" t="s">
        <v>1220</v>
      </c>
      <c r="D340">
        <v>52895</v>
      </c>
      <c r="E340" s="1">
        <v>44627</v>
      </c>
      <c r="F340">
        <v>2022</v>
      </c>
      <c r="G340">
        <v>1</v>
      </c>
      <c r="H340" t="s">
        <v>32</v>
      </c>
      <c r="I340" t="s">
        <v>33</v>
      </c>
      <c r="J340" t="s">
        <v>35</v>
      </c>
      <c r="L340">
        <v>1</v>
      </c>
      <c r="M340" t="s">
        <v>34</v>
      </c>
      <c r="O340">
        <v>8</v>
      </c>
      <c r="P340">
        <v>18</v>
      </c>
      <c r="Q340" t="s">
        <v>36</v>
      </c>
      <c r="R340" t="s">
        <v>37</v>
      </c>
      <c r="S340" t="s">
        <v>38</v>
      </c>
      <c r="T340" t="s">
        <v>1221</v>
      </c>
      <c r="U340" t="s">
        <v>1222</v>
      </c>
      <c r="V340" t="s">
        <v>1223</v>
      </c>
      <c r="W340">
        <v>50.593200000000003</v>
      </c>
      <c r="X340">
        <v>32.387599999999999</v>
      </c>
      <c r="Y340">
        <v>2</v>
      </c>
      <c r="Z340" t="s">
        <v>1224</v>
      </c>
      <c r="AA340" t="s">
        <v>42</v>
      </c>
      <c r="AB340" t="s">
        <v>1225</v>
      </c>
      <c r="AC340">
        <v>0</v>
      </c>
      <c r="AD340">
        <v>1647376819</v>
      </c>
      <c r="AE340" t="s">
        <v>44</v>
      </c>
    </row>
    <row r="341" spans="1:31" x14ac:dyDescent="0.25">
      <c r="A341">
        <v>8907545</v>
      </c>
      <c r="B341">
        <v>804</v>
      </c>
      <c r="C341" t="s">
        <v>1226</v>
      </c>
      <c r="D341">
        <v>52920</v>
      </c>
      <c r="E341" s="1">
        <v>44627</v>
      </c>
      <c r="F341">
        <v>2022</v>
      </c>
      <c r="G341">
        <v>1</v>
      </c>
      <c r="H341" t="s">
        <v>32</v>
      </c>
      <c r="I341" t="s">
        <v>33</v>
      </c>
      <c r="J341" t="s">
        <v>34</v>
      </c>
      <c r="L341">
        <v>8</v>
      </c>
      <c r="M341" t="s">
        <v>35</v>
      </c>
      <c r="O341">
        <v>1</v>
      </c>
      <c r="P341">
        <v>18</v>
      </c>
      <c r="Q341" t="s">
        <v>36</v>
      </c>
      <c r="R341" t="s">
        <v>37</v>
      </c>
      <c r="S341" t="s">
        <v>76</v>
      </c>
      <c r="T341" t="s">
        <v>77</v>
      </c>
      <c r="U341" t="s">
        <v>388</v>
      </c>
      <c r="V341" t="s">
        <v>389</v>
      </c>
      <c r="W341">
        <v>49.208799999999997</v>
      </c>
      <c r="X341">
        <v>37.2485</v>
      </c>
      <c r="Y341">
        <v>2</v>
      </c>
      <c r="Z341" t="s">
        <v>1227</v>
      </c>
      <c r="AA341" t="s">
        <v>646</v>
      </c>
      <c r="AB341" t="s">
        <v>1228</v>
      </c>
      <c r="AC341">
        <v>10</v>
      </c>
      <c r="AD341">
        <v>1647376819</v>
      </c>
      <c r="AE341" t="s">
        <v>44</v>
      </c>
    </row>
    <row r="342" spans="1:31" x14ac:dyDescent="0.25">
      <c r="A342">
        <v>8907546</v>
      </c>
      <c r="B342">
        <v>804</v>
      </c>
      <c r="C342" t="s">
        <v>1229</v>
      </c>
      <c r="D342">
        <v>52922</v>
      </c>
      <c r="E342" s="1">
        <v>44627</v>
      </c>
      <c r="F342">
        <v>2022</v>
      </c>
      <c r="G342">
        <v>1</v>
      </c>
      <c r="H342" t="s">
        <v>46</v>
      </c>
      <c r="I342" t="s">
        <v>47</v>
      </c>
      <c r="J342" t="s">
        <v>34</v>
      </c>
      <c r="L342">
        <v>8</v>
      </c>
      <c r="M342" t="s">
        <v>75</v>
      </c>
      <c r="N342" t="s">
        <v>35</v>
      </c>
      <c r="O342">
        <v>7</v>
      </c>
      <c r="P342">
        <v>78</v>
      </c>
      <c r="Q342" t="s">
        <v>36</v>
      </c>
      <c r="R342" t="s">
        <v>37</v>
      </c>
      <c r="S342" t="s">
        <v>76</v>
      </c>
      <c r="T342" t="s">
        <v>83</v>
      </c>
      <c r="U342" t="s">
        <v>166</v>
      </c>
      <c r="V342" t="s">
        <v>76</v>
      </c>
      <c r="W342">
        <v>49.980800000000002</v>
      </c>
      <c r="X342">
        <v>36.252699999999997</v>
      </c>
      <c r="Y342">
        <v>1</v>
      </c>
      <c r="Z342" t="s">
        <v>1230</v>
      </c>
      <c r="AA342" t="s">
        <v>902</v>
      </c>
      <c r="AB342" t="s">
        <v>1231</v>
      </c>
      <c r="AC342">
        <v>10</v>
      </c>
      <c r="AD342">
        <v>1647376819</v>
      </c>
      <c r="AE342" t="s">
        <v>44</v>
      </c>
    </row>
    <row r="343" spans="1:31" x14ac:dyDescent="0.25">
      <c r="A343">
        <v>8907547</v>
      </c>
      <c r="B343">
        <v>804</v>
      </c>
      <c r="C343" t="s">
        <v>1232</v>
      </c>
      <c r="D343">
        <v>52923</v>
      </c>
      <c r="E343" s="1">
        <v>44627</v>
      </c>
      <c r="F343">
        <v>2022</v>
      </c>
      <c r="G343">
        <v>1</v>
      </c>
      <c r="H343" t="s">
        <v>117</v>
      </c>
      <c r="I343" t="s">
        <v>118</v>
      </c>
      <c r="J343" t="s">
        <v>119</v>
      </c>
      <c r="L343">
        <v>6</v>
      </c>
      <c r="O343">
        <v>0</v>
      </c>
      <c r="P343">
        <v>60</v>
      </c>
      <c r="Q343" t="s">
        <v>36</v>
      </c>
      <c r="R343" t="s">
        <v>37</v>
      </c>
      <c r="S343" t="s">
        <v>143</v>
      </c>
      <c r="T343" t="s">
        <v>1004</v>
      </c>
      <c r="U343" t="s">
        <v>1005</v>
      </c>
      <c r="V343" t="s">
        <v>1233</v>
      </c>
      <c r="W343">
        <v>46.355600000000003</v>
      </c>
      <c r="X343">
        <v>34.332700000000003</v>
      </c>
      <c r="Y343">
        <v>1</v>
      </c>
      <c r="Z343" t="s">
        <v>651</v>
      </c>
      <c r="AA343" t="s">
        <v>42</v>
      </c>
      <c r="AB343" t="s">
        <v>1234</v>
      </c>
      <c r="AC343">
        <v>0</v>
      </c>
      <c r="AD343">
        <v>1647376819</v>
      </c>
      <c r="AE343" t="s">
        <v>44</v>
      </c>
    </row>
    <row r="344" spans="1:31" x14ac:dyDescent="0.25">
      <c r="A344">
        <v>8907548</v>
      </c>
      <c r="B344">
        <v>804</v>
      </c>
      <c r="C344" t="s">
        <v>1235</v>
      </c>
      <c r="D344">
        <v>52924</v>
      </c>
      <c r="E344" s="1">
        <v>44627</v>
      </c>
      <c r="F344">
        <v>2022</v>
      </c>
      <c r="G344">
        <v>1</v>
      </c>
      <c r="H344" t="s">
        <v>117</v>
      </c>
      <c r="I344" t="s">
        <v>1236</v>
      </c>
      <c r="J344" t="s">
        <v>119</v>
      </c>
      <c r="L344">
        <v>6</v>
      </c>
      <c r="M344" t="s">
        <v>34</v>
      </c>
      <c r="O344">
        <v>8</v>
      </c>
      <c r="P344">
        <v>68</v>
      </c>
      <c r="Q344" t="s">
        <v>36</v>
      </c>
      <c r="R344" t="s">
        <v>37</v>
      </c>
      <c r="S344" t="s">
        <v>143</v>
      </c>
      <c r="T344" t="s">
        <v>1031</v>
      </c>
      <c r="U344" t="s">
        <v>1032</v>
      </c>
      <c r="V344" t="s">
        <v>1237</v>
      </c>
      <c r="W344">
        <v>46.365099999999998</v>
      </c>
      <c r="X344">
        <v>33.540300000000002</v>
      </c>
      <c r="Y344">
        <v>1</v>
      </c>
      <c r="Z344" t="s">
        <v>1238</v>
      </c>
      <c r="AA344" t="s">
        <v>42</v>
      </c>
      <c r="AB344" t="s">
        <v>1239</v>
      </c>
      <c r="AC344">
        <v>0</v>
      </c>
      <c r="AD344">
        <v>1647376819</v>
      </c>
      <c r="AE344" t="s">
        <v>44</v>
      </c>
    </row>
    <row r="345" spans="1:31" x14ac:dyDescent="0.25">
      <c r="A345">
        <v>8907549</v>
      </c>
      <c r="B345">
        <v>804</v>
      </c>
      <c r="C345" t="s">
        <v>1240</v>
      </c>
      <c r="D345">
        <v>52925</v>
      </c>
      <c r="E345" s="1">
        <v>44627</v>
      </c>
      <c r="F345">
        <v>2022</v>
      </c>
      <c r="G345">
        <v>1</v>
      </c>
      <c r="H345" t="s">
        <v>117</v>
      </c>
      <c r="I345" t="s">
        <v>1236</v>
      </c>
      <c r="J345" t="s">
        <v>119</v>
      </c>
      <c r="L345">
        <v>6</v>
      </c>
      <c r="M345" t="s">
        <v>34</v>
      </c>
      <c r="O345">
        <v>8</v>
      </c>
      <c r="P345">
        <v>68</v>
      </c>
      <c r="Q345" t="s">
        <v>36</v>
      </c>
      <c r="R345" t="s">
        <v>37</v>
      </c>
      <c r="S345" t="s">
        <v>143</v>
      </c>
      <c r="T345" t="s">
        <v>1031</v>
      </c>
      <c r="U345" t="s">
        <v>1037</v>
      </c>
      <c r="V345" t="s">
        <v>1038</v>
      </c>
      <c r="W345">
        <v>46.7545</v>
      </c>
      <c r="X345">
        <v>33.348599999999998</v>
      </c>
      <c r="Y345">
        <v>1</v>
      </c>
      <c r="Z345" t="s">
        <v>1241</v>
      </c>
      <c r="AA345" t="s">
        <v>42</v>
      </c>
      <c r="AB345" t="s">
        <v>1242</v>
      </c>
      <c r="AC345">
        <v>1</v>
      </c>
      <c r="AD345">
        <v>1647376819</v>
      </c>
      <c r="AE345" t="s">
        <v>44</v>
      </c>
    </row>
    <row r="346" spans="1:31" x14ac:dyDescent="0.25">
      <c r="A346">
        <v>8907550</v>
      </c>
      <c r="B346">
        <v>804</v>
      </c>
      <c r="C346" t="s">
        <v>1243</v>
      </c>
      <c r="D346">
        <v>52927</v>
      </c>
      <c r="E346" s="1">
        <v>44627</v>
      </c>
      <c r="F346">
        <v>2022</v>
      </c>
      <c r="G346">
        <v>1</v>
      </c>
      <c r="H346" t="s">
        <v>117</v>
      </c>
      <c r="I346" t="s">
        <v>118</v>
      </c>
      <c r="J346" t="s">
        <v>119</v>
      </c>
      <c r="L346">
        <v>6</v>
      </c>
      <c r="O346">
        <v>0</v>
      </c>
      <c r="P346">
        <v>60</v>
      </c>
      <c r="Q346" t="s">
        <v>36</v>
      </c>
      <c r="R346" t="s">
        <v>37</v>
      </c>
      <c r="S346" t="s">
        <v>143</v>
      </c>
      <c r="T346" t="s">
        <v>144</v>
      </c>
      <c r="U346" t="s">
        <v>145</v>
      </c>
      <c r="V346" t="s">
        <v>143</v>
      </c>
      <c r="W346">
        <v>46.655799999999999</v>
      </c>
      <c r="X346">
        <v>32.617800000000003</v>
      </c>
      <c r="Y346">
        <v>1</v>
      </c>
      <c r="Z346" t="s">
        <v>1244</v>
      </c>
      <c r="AA346" t="s">
        <v>42</v>
      </c>
      <c r="AB346" t="s">
        <v>1245</v>
      </c>
      <c r="AC346">
        <v>0</v>
      </c>
      <c r="AD346">
        <v>1647376819</v>
      </c>
      <c r="AE346" t="s">
        <v>44</v>
      </c>
    </row>
    <row r="347" spans="1:31" x14ac:dyDescent="0.25">
      <c r="A347">
        <v>8907551</v>
      </c>
      <c r="B347">
        <v>804</v>
      </c>
      <c r="C347" t="s">
        <v>1246</v>
      </c>
      <c r="D347">
        <v>52928</v>
      </c>
      <c r="E347" s="1">
        <v>44627</v>
      </c>
      <c r="F347">
        <v>2022</v>
      </c>
      <c r="G347">
        <v>1</v>
      </c>
      <c r="H347" t="s">
        <v>46</v>
      </c>
      <c r="I347" t="s">
        <v>47</v>
      </c>
      <c r="J347" t="s">
        <v>35</v>
      </c>
      <c r="L347">
        <v>1</v>
      </c>
      <c r="M347" t="s">
        <v>48</v>
      </c>
      <c r="O347">
        <v>8</v>
      </c>
      <c r="P347">
        <v>18</v>
      </c>
      <c r="Q347" t="s">
        <v>36</v>
      </c>
      <c r="R347" t="s">
        <v>37</v>
      </c>
      <c r="S347" t="s">
        <v>143</v>
      </c>
      <c r="T347" t="s">
        <v>144</v>
      </c>
      <c r="U347" t="s">
        <v>145</v>
      </c>
      <c r="V347" t="s">
        <v>143</v>
      </c>
      <c r="W347">
        <v>46.655799999999999</v>
      </c>
      <c r="X347">
        <v>32.617800000000003</v>
      </c>
      <c r="Y347">
        <v>2</v>
      </c>
      <c r="Z347" t="s">
        <v>1247</v>
      </c>
      <c r="AA347" t="s">
        <v>42</v>
      </c>
      <c r="AB347" t="s">
        <v>1248</v>
      </c>
      <c r="AC347">
        <v>0</v>
      </c>
      <c r="AD347">
        <v>1647376820</v>
      </c>
      <c r="AE347" t="s">
        <v>44</v>
      </c>
    </row>
    <row r="348" spans="1:31" x14ac:dyDescent="0.25">
      <c r="A348">
        <v>8907552</v>
      </c>
      <c r="B348">
        <v>804</v>
      </c>
      <c r="C348" t="s">
        <v>1249</v>
      </c>
      <c r="D348">
        <v>52930</v>
      </c>
      <c r="E348" s="1">
        <v>44627</v>
      </c>
      <c r="F348">
        <v>2022</v>
      </c>
      <c r="G348">
        <v>1</v>
      </c>
      <c r="H348" t="s">
        <v>46</v>
      </c>
      <c r="I348" t="s">
        <v>47</v>
      </c>
      <c r="J348" t="s">
        <v>34</v>
      </c>
      <c r="L348">
        <v>8</v>
      </c>
      <c r="O348">
        <v>0</v>
      </c>
      <c r="P348">
        <v>80</v>
      </c>
      <c r="Q348" t="s">
        <v>36</v>
      </c>
      <c r="R348" t="s">
        <v>37</v>
      </c>
      <c r="S348" t="s">
        <v>88</v>
      </c>
      <c r="T348" t="s">
        <v>316</v>
      </c>
      <c r="U348" t="s">
        <v>344</v>
      </c>
      <c r="V348" t="s">
        <v>1250</v>
      </c>
      <c r="W348">
        <v>50.706299999999999</v>
      </c>
      <c r="X348">
        <v>31.137</v>
      </c>
      <c r="Y348">
        <v>1</v>
      </c>
      <c r="Z348" t="s">
        <v>447</v>
      </c>
      <c r="AA348" t="s">
        <v>93</v>
      </c>
      <c r="AB348" t="s">
        <v>1251</v>
      </c>
      <c r="AC348">
        <v>0</v>
      </c>
      <c r="AD348">
        <v>1647376820</v>
      </c>
      <c r="AE348" t="s">
        <v>44</v>
      </c>
    </row>
    <row r="349" spans="1:31" x14ac:dyDescent="0.25">
      <c r="A349">
        <v>8907553</v>
      </c>
      <c r="B349">
        <v>804</v>
      </c>
      <c r="C349" t="s">
        <v>1252</v>
      </c>
      <c r="D349">
        <v>52931</v>
      </c>
      <c r="E349" s="1">
        <v>44627</v>
      </c>
      <c r="F349">
        <v>2022</v>
      </c>
      <c r="G349">
        <v>1</v>
      </c>
      <c r="H349" t="s">
        <v>46</v>
      </c>
      <c r="I349" t="s">
        <v>47</v>
      </c>
      <c r="J349" t="s">
        <v>1253</v>
      </c>
      <c r="L349">
        <v>8</v>
      </c>
      <c r="O349">
        <v>0</v>
      </c>
      <c r="P349">
        <v>80</v>
      </c>
      <c r="Q349" t="s">
        <v>36</v>
      </c>
      <c r="R349" t="s">
        <v>37</v>
      </c>
      <c r="S349" t="s">
        <v>88</v>
      </c>
      <c r="T349" t="s">
        <v>161</v>
      </c>
      <c r="U349" t="s">
        <v>295</v>
      </c>
      <c r="V349" t="s">
        <v>1254</v>
      </c>
      <c r="W349">
        <v>50.441400000000002</v>
      </c>
      <c r="X349">
        <v>30.1721</v>
      </c>
      <c r="Y349">
        <v>1</v>
      </c>
      <c r="Z349" t="s">
        <v>1255</v>
      </c>
      <c r="AA349" t="s">
        <v>646</v>
      </c>
      <c r="AB349" t="s">
        <v>1256</v>
      </c>
      <c r="AC349">
        <v>0</v>
      </c>
      <c r="AD349">
        <v>1647376820</v>
      </c>
      <c r="AE349" t="s">
        <v>44</v>
      </c>
    </row>
    <row r="350" spans="1:31" x14ac:dyDescent="0.25">
      <c r="A350">
        <v>8907554</v>
      </c>
      <c r="B350">
        <v>804</v>
      </c>
      <c r="C350" t="s">
        <v>1257</v>
      </c>
      <c r="D350">
        <v>52932</v>
      </c>
      <c r="E350" s="1">
        <v>44627</v>
      </c>
      <c r="F350">
        <v>2022</v>
      </c>
      <c r="G350">
        <v>1</v>
      </c>
      <c r="H350" t="s">
        <v>32</v>
      </c>
      <c r="I350" t="s">
        <v>33</v>
      </c>
      <c r="J350" t="s">
        <v>34</v>
      </c>
      <c r="L350">
        <v>8</v>
      </c>
      <c r="M350" t="s">
        <v>35</v>
      </c>
      <c r="O350">
        <v>1</v>
      </c>
      <c r="P350">
        <v>18</v>
      </c>
      <c r="Q350" t="s">
        <v>36</v>
      </c>
      <c r="R350" t="s">
        <v>37</v>
      </c>
      <c r="S350" t="s">
        <v>88</v>
      </c>
      <c r="T350" t="s">
        <v>89</v>
      </c>
      <c r="U350" t="s">
        <v>160</v>
      </c>
      <c r="V350" t="s">
        <v>161</v>
      </c>
      <c r="W350">
        <v>50.543500000000002</v>
      </c>
      <c r="X350">
        <v>30.212</v>
      </c>
      <c r="Y350">
        <v>1</v>
      </c>
      <c r="Z350" t="s">
        <v>1258</v>
      </c>
      <c r="AA350" t="s">
        <v>42</v>
      </c>
      <c r="AB350" t="s">
        <v>1259</v>
      </c>
      <c r="AC350">
        <v>0</v>
      </c>
      <c r="AD350">
        <v>1647376820</v>
      </c>
      <c r="AE350" t="s">
        <v>44</v>
      </c>
    </row>
    <row r="351" spans="1:31" x14ac:dyDescent="0.25">
      <c r="A351">
        <v>8907555</v>
      </c>
      <c r="B351">
        <v>804</v>
      </c>
      <c r="C351" t="s">
        <v>1260</v>
      </c>
      <c r="D351">
        <v>52935</v>
      </c>
      <c r="E351" s="1">
        <v>44627</v>
      </c>
      <c r="F351">
        <v>2022</v>
      </c>
      <c r="G351">
        <v>1</v>
      </c>
      <c r="H351" t="s">
        <v>32</v>
      </c>
      <c r="I351" t="s">
        <v>33</v>
      </c>
      <c r="J351" t="s">
        <v>34</v>
      </c>
      <c r="L351">
        <v>8</v>
      </c>
      <c r="M351" t="s">
        <v>35</v>
      </c>
      <c r="O351">
        <v>1</v>
      </c>
      <c r="P351">
        <v>18</v>
      </c>
      <c r="Q351" t="s">
        <v>36</v>
      </c>
      <c r="R351" t="s">
        <v>37</v>
      </c>
      <c r="S351" t="s">
        <v>88</v>
      </c>
      <c r="T351" t="s">
        <v>89</v>
      </c>
      <c r="U351" t="s">
        <v>160</v>
      </c>
      <c r="V351" t="s">
        <v>1261</v>
      </c>
      <c r="W351">
        <v>50.544400000000003</v>
      </c>
      <c r="X351">
        <v>30.152999999999999</v>
      </c>
      <c r="Y351">
        <v>1</v>
      </c>
      <c r="Z351" t="s">
        <v>1262</v>
      </c>
      <c r="AA351" t="s">
        <v>42</v>
      </c>
      <c r="AB351" t="s">
        <v>1263</v>
      </c>
      <c r="AC351">
        <v>0</v>
      </c>
      <c r="AD351">
        <v>1647376820</v>
      </c>
      <c r="AE351" t="s">
        <v>44</v>
      </c>
    </row>
    <row r="352" spans="1:31" x14ac:dyDescent="0.25">
      <c r="A352">
        <v>8907556</v>
      </c>
      <c r="B352">
        <v>804</v>
      </c>
      <c r="C352" t="s">
        <v>1264</v>
      </c>
      <c r="D352">
        <v>52936</v>
      </c>
      <c r="E352" s="1">
        <v>44627</v>
      </c>
      <c r="F352">
        <v>2022</v>
      </c>
      <c r="G352">
        <v>1</v>
      </c>
      <c r="H352" t="s">
        <v>32</v>
      </c>
      <c r="I352" t="s">
        <v>33</v>
      </c>
      <c r="J352" t="s">
        <v>34</v>
      </c>
      <c r="L352">
        <v>8</v>
      </c>
      <c r="M352" t="s">
        <v>35</v>
      </c>
      <c r="O352">
        <v>1</v>
      </c>
      <c r="P352">
        <v>18</v>
      </c>
      <c r="Q352" t="s">
        <v>36</v>
      </c>
      <c r="R352" t="s">
        <v>37</v>
      </c>
      <c r="S352" t="s">
        <v>88</v>
      </c>
      <c r="T352" t="s">
        <v>89</v>
      </c>
      <c r="U352" t="s">
        <v>502</v>
      </c>
      <c r="V352" t="s">
        <v>1022</v>
      </c>
      <c r="W352">
        <v>50.588200000000001</v>
      </c>
      <c r="X352">
        <v>30.259</v>
      </c>
      <c r="Y352">
        <v>1</v>
      </c>
      <c r="Z352" t="s">
        <v>1262</v>
      </c>
      <c r="AA352" t="s">
        <v>42</v>
      </c>
      <c r="AB352" t="s">
        <v>1265</v>
      </c>
      <c r="AC352">
        <v>1</v>
      </c>
      <c r="AD352">
        <v>1647376820</v>
      </c>
      <c r="AE352" t="s">
        <v>44</v>
      </c>
    </row>
    <row r="353" spans="1:31" x14ac:dyDescent="0.25">
      <c r="A353">
        <v>8907557</v>
      </c>
      <c r="B353">
        <v>804</v>
      </c>
      <c r="C353" t="s">
        <v>1266</v>
      </c>
      <c r="D353">
        <v>52937</v>
      </c>
      <c r="E353" s="1">
        <v>44627</v>
      </c>
      <c r="F353">
        <v>2022</v>
      </c>
      <c r="G353">
        <v>1</v>
      </c>
      <c r="H353" t="s">
        <v>32</v>
      </c>
      <c r="I353" t="s">
        <v>33</v>
      </c>
      <c r="J353" t="s">
        <v>34</v>
      </c>
      <c r="L353">
        <v>8</v>
      </c>
      <c r="M353" t="s">
        <v>35</v>
      </c>
      <c r="O353">
        <v>1</v>
      </c>
      <c r="P353">
        <v>18</v>
      </c>
      <c r="Q353" t="s">
        <v>36</v>
      </c>
      <c r="R353" t="s">
        <v>37</v>
      </c>
      <c r="S353" t="s">
        <v>88</v>
      </c>
      <c r="T353" t="s">
        <v>89</v>
      </c>
      <c r="U353" t="s">
        <v>169</v>
      </c>
      <c r="V353" t="s">
        <v>170</v>
      </c>
      <c r="W353">
        <v>50.521799999999999</v>
      </c>
      <c r="X353">
        <v>30.250599999999999</v>
      </c>
      <c r="Y353">
        <v>1</v>
      </c>
      <c r="Z353" t="s">
        <v>72</v>
      </c>
      <c r="AA353" t="s">
        <v>42</v>
      </c>
      <c r="AB353" t="s">
        <v>1267</v>
      </c>
      <c r="AC353">
        <v>0</v>
      </c>
      <c r="AD353">
        <v>1647376820</v>
      </c>
      <c r="AE353" t="s">
        <v>44</v>
      </c>
    </row>
    <row r="354" spans="1:31" x14ac:dyDescent="0.25">
      <c r="A354">
        <v>8907558</v>
      </c>
      <c r="B354">
        <v>804</v>
      </c>
      <c r="C354" t="s">
        <v>1268</v>
      </c>
      <c r="D354">
        <v>52939</v>
      </c>
      <c r="E354" s="1">
        <v>44627</v>
      </c>
      <c r="F354">
        <v>2022</v>
      </c>
      <c r="G354">
        <v>1</v>
      </c>
      <c r="H354" t="s">
        <v>46</v>
      </c>
      <c r="I354" t="s">
        <v>47</v>
      </c>
      <c r="J354" t="s">
        <v>34</v>
      </c>
      <c r="L354">
        <v>8</v>
      </c>
      <c r="M354" t="s">
        <v>75</v>
      </c>
      <c r="O354">
        <v>7</v>
      </c>
      <c r="P354">
        <v>78</v>
      </c>
      <c r="Q354" t="s">
        <v>36</v>
      </c>
      <c r="R354" t="s">
        <v>37</v>
      </c>
      <c r="S354" t="s">
        <v>88</v>
      </c>
      <c r="T354" t="s">
        <v>89</v>
      </c>
      <c r="U354" t="s">
        <v>179</v>
      </c>
      <c r="V354" t="s">
        <v>180</v>
      </c>
      <c r="W354">
        <v>50.464100000000002</v>
      </c>
      <c r="X354">
        <v>29.811299999999999</v>
      </c>
      <c r="Y354">
        <v>1</v>
      </c>
      <c r="Z354" t="s">
        <v>1269</v>
      </c>
      <c r="AA354" t="s">
        <v>902</v>
      </c>
      <c r="AB354" t="s">
        <v>1270</v>
      </c>
      <c r="AC354">
        <v>13</v>
      </c>
      <c r="AD354">
        <v>1647376820</v>
      </c>
      <c r="AE354" t="s">
        <v>44</v>
      </c>
    </row>
    <row r="355" spans="1:31" x14ac:dyDescent="0.25">
      <c r="A355">
        <v>8907559</v>
      </c>
      <c r="B355">
        <v>804</v>
      </c>
      <c r="C355" t="s">
        <v>1271</v>
      </c>
      <c r="D355">
        <v>52943</v>
      </c>
      <c r="E355" s="1">
        <v>44627</v>
      </c>
      <c r="F355">
        <v>2022</v>
      </c>
      <c r="G355">
        <v>1</v>
      </c>
      <c r="H355" t="s">
        <v>32</v>
      </c>
      <c r="I355" t="s">
        <v>33</v>
      </c>
      <c r="J355" t="s">
        <v>34</v>
      </c>
      <c r="K355" t="s">
        <v>1253</v>
      </c>
      <c r="L355">
        <v>8</v>
      </c>
      <c r="M355" t="s">
        <v>35</v>
      </c>
      <c r="O355">
        <v>1</v>
      </c>
      <c r="P355">
        <v>18</v>
      </c>
      <c r="Q355" t="s">
        <v>36</v>
      </c>
      <c r="R355" t="s">
        <v>37</v>
      </c>
      <c r="S355" t="s">
        <v>354</v>
      </c>
      <c r="T355" t="s">
        <v>88</v>
      </c>
      <c r="V355" t="s">
        <v>88</v>
      </c>
      <c r="W355">
        <v>50.449599999999997</v>
      </c>
      <c r="X355">
        <v>30.522400000000001</v>
      </c>
      <c r="Y355">
        <v>2</v>
      </c>
      <c r="Z355" t="s">
        <v>1272</v>
      </c>
      <c r="AA355" t="s">
        <v>646</v>
      </c>
      <c r="AB355" t="s">
        <v>1273</v>
      </c>
      <c r="AC355">
        <v>1</v>
      </c>
      <c r="AD355">
        <v>1647376820</v>
      </c>
      <c r="AE355" t="s">
        <v>44</v>
      </c>
    </row>
    <row r="356" spans="1:31" x14ac:dyDescent="0.25">
      <c r="A356">
        <v>8907560</v>
      </c>
      <c r="B356">
        <v>804</v>
      </c>
      <c r="C356" t="s">
        <v>1274</v>
      </c>
      <c r="D356">
        <v>52945</v>
      </c>
      <c r="E356" s="1">
        <v>44627</v>
      </c>
      <c r="F356">
        <v>2022</v>
      </c>
      <c r="G356">
        <v>1</v>
      </c>
      <c r="H356" t="s">
        <v>46</v>
      </c>
      <c r="I356" t="s">
        <v>47</v>
      </c>
      <c r="J356" t="s">
        <v>353</v>
      </c>
      <c r="L356">
        <v>1</v>
      </c>
      <c r="M356" t="s">
        <v>48</v>
      </c>
      <c r="O356">
        <v>8</v>
      </c>
      <c r="P356">
        <v>18</v>
      </c>
      <c r="Q356" t="s">
        <v>36</v>
      </c>
      <c r="R356" t="s">
        <v>37</v>
      </c>
      <c r="S356" t="s">
        <v>354</v>
      </c>
      <c r="T356" t="s">
        <v>88</v>
      </c>
      <c r="V356" t="s">
        <v>88</v>
      </c>
      <c r="W356">
        <v>50.449599999999997</v>
      </c>
      <c r="X356">
        <v>30.522400000000001</v>
      </c>
      <c r="Y356">
        <v>1</v>
      </c>
      <c r="Z356" t="s">
        <v>1275</v>
      </c>
      <c r="AA356" t="s">
        <v>646</v>
      </c>
      <c r="AB356" t="s">
        <v>1276</v>
      </c>
      <c r="AC356">
        <v>0</v>
      </c>
      <c r="AD356">
        <v>1647376820</v>
      </c>
      <c r="AE356" t="s">
        <v>44</v>
      </c>
    </row>
    <row r="357" spans="1:31" x14ac:dyDescent="0.25">
      <c r="A357">
        <v>8907561</v>
      </c>
      <c r="B357">
        <v>804</v>
      </c>
      <c r="C357" t="s">
        <v>1277</v>
      </c>
      <c r="D357">
        <v>52954</v>
      </c>
      <c r="E357" s="1">
        <v>44627</v>
      </c>
      <c r="F357">
        <v>2022</v>
      </c>
      <c r="G357">
        <v>1</v>
      </c>
      <c r="H357" t="s">
        <v>32</v>
      </c>
      <c r="I357" t="s">
        <v>33</v>
      </c>
      <c r="J357" t="s">
        <v>34</v>
      </c>
      <c r="L357">
        <v>8</v>
      </c>
      <c r="M357" t="s">
        <v>35</v>
      </c>
      <c r="O357">
        <v>1</v>
      </c>
      <c r="P357">
        <v>18</v>
      </c>
      <c r="Q357" t="s">
        <v>36</v>
      </c>
      <c r="R357" t="s">
        <v>37</v>
      </c>
      <c r="S357" t="s">
        <v>183</v>
      </c>
      <c r="T357" t="s">
        <v>184</v>
      </c>
      <c r="U357" t="s">
        <v>193</v>
      </c>
      <c r="V357" t="s">
        <v>194</v>
      </c>
      <c r="W357">
        <v>48.9467</v>
      </c>
      <c r="X357">
        <v>38.491399999999999</v>
      </c>
      <c r="Y357">
        <v>2</v>
      </c>
      <c r="Z357" t="s">
        <v>1278</v>
      </c>
      <c r="AA357" t="s">
        <v>646</v>
      </c>
      <c r="AB357" t="s">
        <v>1279</v>
      </c>
      <c r="AC357">
        <v>0</v>
      </c>
      <c r="AD357">
        <v>1647376820</v>
      </c>
      <c r="AE357" t="s">
        <v>44</v>
      </c>
    </row>
    <row r="358" spans="1:31" x14ac:dyDescent="0.25">
      <c r="A358">
        <v>8907562</v>
      </c>
      <c r="B358">
        <v>804</v>
      </c>
      <c r="C358" t="s">
        <v>1280</v>
      </c>
      <c r="D358">
        <v>52955</v>
      </c>
      <c r="E358" s="1">
        <v>44627</v>
      </c>
      <c r="F358">
        <v>2022</v>
      </c>
      <c r="G358">
        <v>1</v>
      </c>
      <c r="H358" t="s">
        <v>32</v>
      </c>
      <c r="I358" t="s">
        <v>33</v>
      </c>
      <c r="J358" t="s">
        <v>34</v>
      </c>
      <c r="L358">
        <v>8</v>
      </c>
      <c r="M358" t="s">
        <v>35</v>
      </c>
      <c r="O358">
        <v>1</v>
      </c>
      <c r="P358">
        <v>18</v>
      </c>
      <c r="Q358" t="s">
        <v>36</v>
      </c>
      <c r="R358" t="s">
        <v>37</v>
      </c>
      <c r="S358" t="s">
        <v>96</v>
      </c>
      <c r="T358" t="s">
        <v>348</v>
      </c>
      <c r="U358" t="s">
        <v>733</v>
      </c>
      <c r="V358" t="s">
        <v>96</v>
      </c>
      <c r="W358">
        <v>46.967199999999998</v>
      </c>
      <c r="X358">
        <v>32.018300000000004</v>
      </c>
      <c r="Y358">
        <v>1</v>
      </c>
      <c r="Z358" t="s">
        <v>1281</v>
      </c>
      <c r="AA358" t="s">
        <v>646</v>
      </c>
      <c r="AB358" t="s">
        <v>1282</v>
      </c>
      <c r="AC358">
        <v>9</v>
      </c>
      <c r="AD358">
        <v>1647376820</v>
      </c>
      <c r="AE358" t="s">
        <v>44</v>
      </c>
    </row>
    <row r="359" spans="1:31" x14ac:dyDescent="0.25">
      <c r="A359">
        <v>8907563</v>
      </c>
      <c r="B359">
        <v>804</v>
      </c>
      <c r="C359" t="s">
        <v>1283</v>
      </c>
      <c r="D359">
        <v>52956</v>
      </c>
      <c r="E359" s="1">
        <v>44627</v>
      </c>
      <c r="F359">
        <v>2022</v>
      </c>
      <c r="G359">
        <v>1</v>
      </c>
      <c r="H359" t="s">
        <v>135</v>
      </c>
      <c r="I359" t="s">
        <v>341</v>
      </c>
      <c r="J359" t="s">
        <v>34</v>
      </c>
      <c r="L359">
        <v>8</v>
      </c>
      <c r="M359" t="s">
        <v>1284</v>
      </c>
      <c r="N359" t="s">
        <v>1285</v>
      </c>
      <c r="O359">
        <v>7</v>
      </c>
      <c r="P359">
        <v>78</v>
      </c>
      <c r="Q359" t="s">
        <v>36</v>
      </c>
      <c r="R359" t="s">
        <v>37</v>
      </c>
      <c r="S359" t="s">
        <v>96</v>
      </c>
      <c r="T359" t="s">
        <v>348</v>
      </c>
      <c r="U359" t="s">
        <v>733</v>
      </c>
      <c r="V359" t="s">
        <v>96</v>
      </c>
      <c r="W359">
        <v>46.967199999999998</v>
      </c>
      <c r="X359">
        <v>32.018300000000004</v>
      </c>
      <c r="Y359">
        <v>2</v>
      </c>
      <c r="Z359" t="s">
        <v>1286</v>
      </c>
      <c r="AA359" t="s">
        <v>1287</v>
      </c>
      <c r="AB359" t="s">
        <v>1288</v>
      </c>
      <c r="AC359">
        <v>0</v>
      </c>
      <c r="AD359">
        <v>1647376820</v>
      </c>
      <c r="AE359" t="s">
        <v>44</v>
      </c>
    </row>
    <row r="360" spans="1:31" x14ac:dyDescent="0.25">
      <c r="A360">
        <v>8907564</v>
      </c>
      <c r="B360">
        <v>804</v>
      </c>
      <c r="C360" t="s">
        <v>1289</v>
      </c>
      <c r="D360">
        <v>52957</v>
      </c>
      <c r="E360" s="1">
        <v>44627</v>
      </c>
      <c r="F360">
        <v>2022</v>
      </c>
      <c r="G360">
        <v>1</v>
      </c>
      <c r="H360" t="s">
        <v>46</v>
      </c>
      <c r="I360" t="s">
        <v>47</v>
      </c>
      <c r="J360" t="s">
        <v>34</v>
      </c>
      <c r="L360">
        <v>8</v>
      </c>
      <c r="O360">
        <v>0</v>
      </c>
      <c r="P360">
        <v>80</v>
      </c>
      <c r="Q360" t="s">
        <v>36</v>
      </c>
      <c r="R360" t="s">
        <v>37</v>
      </c>
      <c r="S360" t="s">
        <v>742</v>
      </c>
      <c r="T360" t="s">
        <v>1290</v>
      </c>
      <c r="U360" t="s">
        <v>1291</v>
      </c>
      <c r="V360" t="s">
        <v>1292</v>
      </c>
      <c r="W360">
        <v>45.865000000000002</v>
      </c>
      <c r="X360">
        <v>30.0977</v>
      </c>
      <c r="Y360">
        <v>1</v>
      </c>
      <c r="Z360" t="s">
        <v>1293</v>
      </c>
      <c r="AA360" t="s">
        <v>42</v>
      </c>
      <c r="AB360" t="s">
        <v>1294</v>
      </c>
      <c r="AC360">
        <v>0</v>
      </c>
      <c r="AD360">
        <v>1647376820</v>
      </c>
      <c r="AE360" t="s">
        <v>44</v>
      </c>
    </row>
    <row r="361" spans="1:31" x14ac:dyDescent="0.25">
      <c r="A361">
        <v>8907565</v>
      </c>
      <c r="B361">
        <v>804</v>
      </c>
      <c r="C361" t="s">
        <v>1295</v>
      </c>
      <c r="D361">
        <v>52958</v>
      </c>
      <c r="E361" s="1">
        <v>44627</v>
      </c>
      <c r="F361">
        <v>2022</v>
      </c>
      <c r="G361">
        <v>1</v>
      </c>
      <c r="H361" t="s">
        <v>32</v>
      </c>
      <c r="I361" t="s">
        <v>33</v>
      </c>
      <c r="J361" t="s">
        <v>34</v>
      </c>
      <c r="L361">
        <v>8</v>
      </c>
      <c r="M361" t="s">
        <v>35</v>
      </c>
      <c r="O361">
        <v>1</v>
      </c>
      <c r="P361">
        <v>18</v>
      </c>
      <c r="Q361" t="s">
        <v>36</v>
      </c>
      <c r="R361" t="s">
        <v>37</v>
      </c>
      <c r="S361" t="s">
        <v>173</v>
      </c>
      <c r="T361" t="s">
        <v>1296</v>
      </c>
      <c r="U361" t="s">
        <v>1297</v>
      </c>
      <c r="V361" t="s">
        <v>1298</v>
      </c>
      <c r="W361">
        <v>51.240299999999998</v>
      </c>
      <c r="X361">
        <v>33.202599999999997</v>
      </c>
      <c r="Y361">
        <v>2</v>
      </c>
      <c r="Z361" t="s">
        <v>1299</v>
      </c>
      <c r="AA361" t="s">
        <v>646</v>
      </c>
      <c r="AB361" t="s">
        <v>1300</v>
      </c>
      <c r="AC361">
        <v>10</v>
      </c>
      <c r="AD361">
        <v>1647376820</v>
      </c>
      <c r="AE361" t="s">
        <v>44</v>
      </c>
    </row>
    <row r="362" spans="1:31" x14ac:dyDescent="0.25">
      <c r="A362">
        <v>8907566</v>
      </c>
      <c r="B362">
        <v>804</v>
      </c>
      <c r="C362" t="s">
        <v>1301</v>
      </c>
      <c r="D362">
        <v>52960</v>
      </c>
      <c r="E362" s="1">
        <v>44627</v>
      </c>
      <c r="F362">
        <v>2022</v>
      </c>
      <c r="G362">
        <v>1</v>
      </c>
      <c r="H362" t="s">
        <v>32</v>
      </c>
      <c r="I362" t="s">
        <v>33</v>
      </c>
      <c r="J362" t="s">
        <v>34</v>
      </c>
      <c r="L362">
        <v>8</v>
      </c>
      <c r="M362" t="s">
        <v>35</v>
      </c>
      <c r="O362">
        <v>1</v>
      </c>
      <c r="P362">
        <v>18</v>
      </c>
      <c r="Q362" t="s">
        <v>36</v>
      </c>
      <c r="R362" t="s">
        <v>37</v>
      </c>
      <c r="S362" t="s">
        <v>173</v>
      </c>
      <c r="T362" t="s">
        <v>459</v>
      </c>
      <c r="U362" t="s">
        <v>612</v>
      </c>
      <c r="V362" t="s">
        <v>613</v>
      </c>
      <c r="W362">
        <v>50.310400000000001</v>
      </c>
      <c r="X362">
        <v>34.898800000000001</v>
      </c>
      <c r="Y362">
        <v>2</v>
      </c>
      <c r="Z362" t="s">
        <v>1302</v>
      </c>
      <c r="AA362" t="s">
        <v>646</v>
      </c>
      <c r="AB362" t="s">
        <v>1303</v>
      </c>
      <c r="AC362">
        <v>10</v>
      </c>
      <c r="AD362">
        <v>1647376820</v>
      </c>
      <c r="AE362" t="s">
        <v>44</v>
      </c>
    </row>
    <row r="363" spans="1:31" x14ac:dyDescent="0.25">
      <c r="A363">
        <v>8907567</v>
      </c>
      <c r="B363">
        <v>804</v>
      </c>
      <c r="C363" t="s">
        <v>1304</v>
      </c>
      <c r="D363">
        <v>52961</v>
      </c>
      <c r="E363" s="1">
        <v>44627</v>
      </c>
      <c r="F363">
        <v>2022</v>
      </c>
      <c r="G363">
        <v>1</v>
      </c>
      <c r="H363" t="s">
        <v>32</v>
      </c>
      <c r="I363" t="s">
        <v>33</v>
      </c>
      <c r="J363" t="s">
        <v>34</v>
      </c>
      <c r="L363">
        <v>8</v>
      </c>
      <c r="M363" t="s">
        <v>35</v>
      </c>
      <c r="O363">
        <v>1</v>
      </c>
      <c r="P363">
        <v>18</v>
      </c>
      <c r="Q363" t="s">
        <v>36</v>
      </c>
      <c r="R363" t="s">
        <v>37</v>
      </c>
      <c r="S363" t="s">
        <v>173</v>
      </c>
      <c r="T363" t="s">
        <v>174</v>
      </c>
      <c r="U363" t="s">
        <v>506</v>
      </c>
      <c r="V363" t="s">
        <v>173</v>
      </c>
      <c r="W363">
        <v>50.921599999999998</v>
      </c>
      <c r="X363">
        <v>34.8003</v>
      </c>
      <c r="Y363">
        <v>2</v>
      </c>
      <c r="Z363" t="s">
        <v>1305</v>
      </c>
      <c r="AA363" t="s">
        <v>902</v>
      </c>
      <c r="AB363" t="s">
        <v>1306</v>
      </c>
      <c r="AC363">
        <v>0</v>
      </c>
      <c r="AD363">
        <v>1647376820</v>
      </c>
      <c r="AE363" t="s">
        <v>44</v>
      </c>
    </row>
    <row r="364" spans="1:31" x14ac:dyDescent="0.25">
      <c r="A364">
        <v>8907568</v>
      </c>
      <c r="B364">
        <v>804</v>
      </c>
      <c r="C364" t="s">
        <v>1307</v>
      </c>
      <c r="D364">
        <v>52966</v>
      </c>
      <c r="E364" s="1">
        <v>44627</v>
      </c>
      <c r="F364">
        <v>2022</v>
      </c>
      <c r="G364">
        <v>1</v>
      </c>
      <c r="H364" t="s">
        <v>117</v>
      </c>
      <c r="I364" t="s">
        <v>118</v>
      </c>
      <c r="J364" t="s">
        <v>119</v>
      </c>
      <c r="L364">
        <v>6</v>
      </c>
      <c r="O364">
        <v>0</v>
      </c>
      <c r="P364">
        <v>60</v>
      </c>
      <c r="Q364" t="s">
        <v>36</v>
      </c>
      <c r="R364" t="s">
        <v>37</v>
      </c>
      <c r="S364" t="s">
        <v>128</v>
      </c>
      <c r="T364" t="s">
        <v>624</v>
      </c>
      <c r="U364" t="s">
        <v>976</v>
      </c>
      <c r="V364" t="s">
        <v>977</v>
      </c>
      <c r="W364">
        <v>47.255200000000002</v>
      </c>
      <c r="X364">
        <v>35.712400000000002</v>
      </c>
      <c r="Y364">
        <v>1</v>
      </c>
      <c r="Z364" t="s">
        <v>49</v>
      </c>
      <c r="AA364" t="s">
        <v>42</v>
      </c>
      <c r="AB364" t="s">
        <v>1308</v>
      </c>
      <c r="AC364">
        <v>0</v>
      </c>
      <c r="AD364">
        <v>1647376820</v>
      </c>
      <c r="AE364" t="s">
        <v>44</v>
      </c>
    </row>
    <row r="365" spans="1:31" x14ac:dyDescent="0.25">
      <c r="A365">
        <v>8907569</v>
      </c>
      <c r="B365">
        <v>804</v>
      </c>
      <c r="C365" t="s">
        <v>1309</v>
      </c>
      <c r="D365">
        <v>52970</v>
      </c>
      <c r="E365" s="1">
        <v>44627</v>
      </c>
      <c r="F365">
        <v>2022</v>
      </c>
      <c r="G365">
        <v>1</v>
      </c>
      <c r="H365" t="s">
        <v>46</v>
      </c>
      <c r="I365" t="s">
        <v>47</v>
      </c>
      <c r="J365" t="s">
        <v>34</v>
      </c>
      <c r="L365">
        <v>8</v>
      </c>
      <c r="O365">
        <v>0</v>
      </c>
      <c r="P365">
        <v>80</v>
      </c>
      <c r="Q365" t="s">
        <v>36</v>
      </c>
      <c r="R365" t="s">
        <v>37</v>
      </c>
      <c r="S365" t="s">
        <v>149</v>
      </c>
      <c r="T365" t="s">
        <v>150</v>
      </c>
      <c r="U365" t="s">
        <v>1310</v>
      </c>
      <c r="V365" t="s">
        <v>1311</v>
      </c>
      <c r="W365">
        <v>50.456499999999998</v>
      </c>
      <c r="X365">
        <v>28.670200000000001</v>
      </c>
      <c r="Y365">
        <v>1</v>
      </c>
      <c r="Z365" t="s">
        <v>1312</v>
      </c>
      <c r="AA365" t="s">
        <v>42</v>
      </c>
      <c r="AB365" t="s">
        <v>1313</v>
      </c>
      <c r="AC365">
        <v>0</v>
      </c>
      <c r="AD365">
        <v>1647376820</v>
      </c>
      <c r="AE365" t="s">
        <v>44</v>
      </c>
    </row>
    <row r="366" spans="1:31" x14ac:dyDescent="0.25">
      <c r="A366">
        <v>8907570</v>
      </c>
      <c r="B366">
        <v>804</v>
      </c>
      <c r="C366" t="s">
        <v>1314</v>
      </c>
      <c r="D366">
        <v>52971</v>
      </c>
      <c r="E366" s="1">
        <v>44627</v>
      </c>
      <c r="F366">
        <v>2022</v>
      </c>
      <c r="G366">
        <v>1</v>
      </c>
      <c r="H366" t="s">
        <v>46</v>
      </c>
      <c r="I366" t="s">
        <v>47</v>
      </c>
      <c r="J366" t="s">
        <v>34</v>
      </c>
      <c r="L366">
        <v>8</v>
      </c>
      <c r="O366">
        <v>0</v>
      </c>
      <c r="P366">
        <v>80</v>
      </c>
      <c r="Q366" t="s">
        <v>36</v>
      </c>
      <c r="R366" t="s">
        <v>37</v>
      </c>
      <c r="S366" t="s">
        <v>149</v>
      </c>
      <c r="T366" t="s">
        <v>150</v>
      </c>
      <c r="U366" t="s">
        <v>151</v>
      </c>
      <c r="V366" t="s">
        <v>149</v>
      </c>
      <c r="W366">
        <v>50.264899999999997</v>
      </c>
      <c r="X366">
        <v>28.6767</v>
      </c>
      <c r="Y366">
        <v>1</v>
      </c>
      <c r="Z366" t="s">
        <v>1315</v>
      </c>
      <c r="AA366" t="s">
        <v>42</v>
      </c>
      <c r="AB366" t="s">
        <v>1316</v>
      </c>
      <c r="AC366">
        <v>0</v>
      </c>
      <c r="AD366">
        <v>1647376820</v>
      </c>
      <c r="AE366" t="s">
        <v>44</v>
      </c>
    </row>
    <row r="367" spans="1:31" x14ac:dyDescent="0.25">
      <c r="A367">
        <v>8907657</v>
      </c>
      <c r="B367">
        <v>804</v>
      </c>
      <c r="C367" t="s">
        <v>1317</v>
      </c>
      <c r="D367">
        <v>52965</v>
      </c>
      <c r="E367" s="1">
        <v>44627</v>
      </c>
      <c r="F367">
        <v>2022</v>
      </c>
      <c r="G367">
        <v>1</v>
      </c>
      <c r="H367" t="s">
        <v>135</v>
      </c>
      <c r="I367" t="s">
        <v>341</v>
      </c>
      <c r="J367" t="s">
        <v>34</v>
      </c>
      <c r="L367">
        <v>8</v>
      </c>
      <c r="M367" t="s">
        <v>75</v>
      </c>
      <c r="N367" t="s">
        <v>702</v>
      </c>
      <c r="O367">
        <v>7</v>
      </c>
      <c r="P367">
        <v>78</v>
      </c>
      <c r="Q367" t="s">
        <v>36</v>
      </c>
      <c r="R367" t="s">
        <v>37</v>
      </c>
      <c r="S367" t="s">
        <v>128</v>
      </c>
      <c r="T367" t="s">
        <v>624</v>
      </c>
      <c r="U367" t="s">
        <v>1318</v>
      </c>
      <c r="V367" t="s">
        <v>1319</v>
      </c>
      <c r="W367">
        <v>47.625700000000002</v>
      </c>
      <c r="X367">
        <v>35.938099999999999</v>
      </c>
      <c r="Y367">
        <v>2</v>
      </c>
      <c r="Z367" t="s">
        <v>123</v>
      </c>
      <c r="AA367" t="s">
        <v>132</v>
      </c>
      <c r="AB367" t="s">
        <v>1320</v>
      </c>
      <c r="AC367">
        <v>2</v>
      </c>
      <c r="AD367">
        <v>1647376820</v>
      </c>
      <c r="AE367" t="s">
        <v>44</v>
      </c>
    </row>
    <row r="368" spans="1:31" x14ac:dyDescent="0.25">
      <c r="A368">
        <v>8907683</v>
      </c>
      <c r="B368">
        <v>804</v>
      </c>
      <c r="C368" t="s">
        <v>1321</v>
      </c>
      <c r="D368">
        <v>52953</v>
      </c>
      <c r="E368" s="1">
        <v>44627</v>
      </c>
      <c r="F368">
        <v>2022</v>
      </c>
      <c r="G368">
        <v>1</v>
      </c>
      <c r="H368" t="s">
        <v>46</v>
      </c>
      <c r="I368" t="s">
        <v>47</v>
      </c>
      <c r="J368" t="s">
        <v>34</v>
      </c>
      <c r="L368">
        <v>8</v>
      </c>
      <c r="M368" t="s">
        <v>75</v>
      </c>
      <c r="O368">
        <v>7</v>
      </c>
      <c r="P368">
        <v>78</v>
      </c>
      <c r="Q368" t="s">
        <v>36</v>
      </c>
      <c r="R368" t="s">
        <v>37</v>
      </c>
      <c r="S368" t="s">
        <v>183</v>
      </c>
      <c r="T368" t="s">
        <v>184</v>
      </c>
      <c r="U368" t="s">
        <v>185</v>
      </c>
      <c r="V368" t="s">
        <v>186</v>
      </c>
      <c r="W368">
        <v>49.012300000000003</v>
      </c>
      <c r="X368">
        <v>38.3797</v>
      </c>
      <c r="Y368">
        <v>1</v>
      </c>
      <c r="Z368" t="s">
        <v>146</v>
      </c>
      <c r="AA368" t="s">
        <v>42</v>
      </c>
      <c r="AB368" t="s">
        <v>1322</v>
      </c>
      <c r="AC368">
        <v>1</v>
      </c>
      <c r="AD368">
        <v>1647376820</v>
      </c>
      <c r="AE368" t="s">
        <v>44</v>
      </c>
    </row>
    <row r="369" spans="1:31" x14ac:dyDescent="0.25">
      <c r="A369">
        <v>8907684</v>
      </c>
      <c r="B369">
        <v>804</v>
      </c>
      <c r="C369" t="s">
        <v>1323</v>
      </c>
      <c r="D369">
        <v>52967</v>
      </c>
      <c r="E369" s="1">
        <v>44627</v>
      </c>
      <c r="F369">
        <v>2022</v>
      </c>
      <c r="G369">
        <v>1</v>
      </c>
      <c r="H369" t="s">
        <v>46</v>
      </c>
      <c r="I369" t="s">
        <v>47</v>
      </c>
      <c r="J369" t="s">
        <v>34</v>
      </c>
      <c r="L369">
        <v>8</v>
      </c>
      <c r="M369" t="s">
        <v>75</v>
      </c>
      <c r="O369">
        <v>7</v>
      </c>
      <c r="P369">
        <v>78</v>
      </c>
      <c r="Q369" t="s">
        <v>36</v>
      </c>
      <c r="R369" t="s">
        <v>37</v>
      </c>
      <c r="S369" t="s">
        <v>149</v>
      </c>
      <c r="T369" t="s">
        <v>491</v>
      </c>
      <c r="U369" t="s">
        <v>492</v>
      </c>
      <c r="V369" t="s">
        <v>493</v>
      </c>
      <c r="W369">
        <v>50.959400000000002</v>
      </c>
      <c r="X369">
        <v>28.638500000000001</v>
      </c>
      <c r="Y369">
        <v>1</v>
      </c>
      <c r="Z369" t="s">
        <v>146</v>
      </c>
      <c r="AA369" t="s">
        <v>42</v>
      </c>
      <c r="AB369" t="s">
        <v>1324</v>
      </c>
      <c r="AC369">
        <v>0</v>
      </c>
      <c r="AD369">
        <v>1647376820</v>
      </c>
      <c r="AE369" t="s">
        <v>44</v>
      </c>
    </row>
    <row r="370" spans="1:31" x14ac:dyDescent="0.25">
      <c r="A370">
        <v>8907688</v>
      </c>
      <c r="B370">
        <v>804</v>
      </c>
      <c r="C370" t="s">
        <v>1325</v>
      </c>
      <c r="D370">
        <v>52969</v>
      </c>
      <c r="E370" s="1">
        <v>44627</v>
      </c>
      <c r="F370">
        <v>2022</v>
      </c>
      <c r="G370">
        <v>1</v>
      </c>
      <c r="H370" t="s">
        <v>46</v>
      </c>
      <c r="I370" t="s">
        <v>47</v>
      </c>
      <c r="J370" t="s">
        <v>34</v>
      </c>
      <c r="L370">
        <v>8</v>
      </c>
      <c r="M370" t="s">
        <v>75</v>
      </c>
      <c r="O370">
        <v>7</v>
      </c>
      <c r="P370">
        <v>78</v>
      </c>
      <c r="Q370" t="s">
        <v>36</v>
      </c>
      <c r="R370" t="s">
        <v>37</v>
      </c>
      <c r="S370" t="s">
        <v>149</v>
      </c>
      <c r="T370" t="s">
        <v>491</v>
      </c>
      <c r="U370" t="s">
        <v>1326</v>
      </c>
      <c r="V370" t="s">
        <v>1327</v>
      </c>
      <c r="W370">
        <v>51.324599999999997</v>
      </c>
      <c r="X370">
        <v>28.8035</v>
      </c>
      <c r="Y370">
        <v>1</v>
      </c>
      <c r="Z370" t="s">
        <v>146</v>
      </c>
      <c r="AA370" t="s">
        <v>42</v>
      </c>
      <c r="AB370" t="s">
        <v>1328</v>
      </c>
      <c r="AC370">
        <v>0</v>
      </c>
      <c r="AD370">
        <v>1647376820</v>
      </c>
      <c r="AE370" t="s">
        <v>44</v>
      </c>
    </row>
    <row r="371" spans="1:31" x14ac:dyDescent="0.25">
      <c r="A371">
        <v>8907690</v>
      </c>
      <c r="B371">
        <v>804</v>
      </c>
      <c r="C371" t="s">
        <v>1329</v>
      </c>
      <c r="D371">
        <v>52926</v>
      </c>
      <c r="E371" s="1">
        <v>44627</v>
      </c>
      <c r="F371">
        <v>2022</v>
      </c>
      <c r="G371">
        <v>1</v>
      </c>
      <c r="H371" t="s">
        <v>135</v>
      </c>
      <c r="I371" t="s">
        <v>136</v>
      </c>
      <c r="J371" t="s">
        <v>34</v>
      </c>
      <c r="L371">
        <v>8</v>
      </c>
      <c r="M371" t="s">
        <v>75</v>
      </c>
      <c r="O371">
        <v>7</v>
      </c>
      <c r="P371">
        <v>78</v>
      </c>
      <c r="Q371" t="s">
        <v>36</v>
      </c>
      <c r="R371" t="s">
        <v>37</v>
      </c>
      <c r="S371" t="s">
        <v>143</v>
      </c>
      <c r="T371" t="s">
        <v>144</v>
      </c>
      <c r="U371" t="s">
        <v>145</v>
      </c>
      <c r="V371" t="s">
        <v>143</v>
      </c>
      <c r="W371">
        <v>46.655799999999999</v>
      </c>
      <c r="X371">
        <v>32.617800000000003</v>
      </c>
      <c r="Y371">
        <v>1</v>
      </c>
      <c r="Z371" t="s">
        <v>146</v>
      </c>
      <c r="AA371" t="s">
        <v>42</v>
      </c>
      <c r="AB371" t="s">
        <v>1330</v>
      </c>
      <c r="AC371">
        <v>0</v>
      </c>
      <c r="AD371">
        <v>1647376820</v>
      </c>
      <c r="AE371" t="s">
        <v>44</v>
      </c>
    </row>
    <row r="372" spans="1:31" x14ac:dyDescent="0.25">
      <c r="A372">
        <v>8907697</v>
      </c>
      <c r="B372">
        <v>804</v>
      </c>
      <c r="C372" t="s">
        <v>1331</v>
      </c>
      <c r="D372">
        <v>52918</v>
      </c>
      <c r="E372" s="1">
        <v>44627</v>
      </c>
      <c r="F372">
        <v>2022</v>
      </c>
      <c r="G372">
        <v>1</v>
      </c>
      <c r="H372" t="s">
        <v>32</v>
      </c>
      <c r="I372" t="s">
        <v>33</v>
      </c>
      <c r="J372" t="s">
        <v>34</v>
      </c>
      <c r="L372">
        <v>8</v>
      </c>
      <c r="M372" t="s">
        <v>35</v>
      </c>
      <c r="O372">
        <v>1</v>
      </c>
      <c r="P372">
        <v>18</v>
      </c>
      <c r="Q372" t="s">
        <v>36</v>
      </c>
      <c r="R372" t="s">
        <v>37</v>
      </c>
      <c r="S372" t="s">
        <v>52</v>
      </c>
      <c r="T372" t="s">
        <v>409</v>
      </c>
      <c r="U372" t="s">
        <v>423</v>
      </c>
      <c r="V372" t="s">
        <v>663</v>
      </c>
      <c r="W372">
        <v>47.697499999999998</v>
      </c>
      <c r="X372">
        <v>36.8247</v>
      </c>
      <c r="Y372">
        <v>2</v>
      </c>
      <c r="Z372" t="s">
        <v>146</v>
      </c>
      <c r="AA372" t="s">
        <v>42</v>
      </c>
      <c r="AB372" t="s">
        <v>1332</v>
      </c>
      <c r="AC372">
        <v>0</v>
      </c>
      <c r="AD372">
        <v>1647376820</v>
      </c>
      <c r="AE372" t="s">
        <v>44</v>
      </c>
    </row>
    <row r="373" spans="1:31" x14ac:dyDescent="0.25">
      <c r="A373">
        <v>8907718</v>
      </c>
      <c r="B373">
        <v>804</v>
      </c>
      <c r="C373" t="s">
        <v>1333</v>
      </c>
      <c r="D373">
        <v>52949</v>
      </c>
      <c r="E373" s="1">
        <v>44627</v>
      </c>
      <c r="F373">
        <v>2022</v>
      </c>
      <c r="G373">
        <v>1</v>
      </c>
      <c r="H373" t="s">
        <v>46</v>
      </c>
      <c r="I373" t="s">
        <v>47</v>
      </c>
      <c r="J373" t="s">
        <v>34</v>
      </c>
      <c r="L373">
        <v>8</v>
      </c>
      <c r="O373">
        <v>0</v>
      </c>
      <c r="P373">
        <v>80</v>
      </c>
      <c r="Q373" t="s">
        <v>36</v>
      </c>
      <c r="R373" t="s">
        <v>37</v>
      </c>
      <c r="S373" t="s">
        <v>183</v>
      </c>
      <c r="T373" t="s">
        <v>707</v>
      </c>
      <c r="U373" t="s">
        <v>708</v>
      </c>
      <c r="V373" t="s">
        <v>183</v>
      </c>
      <c r="W373">
        <v>48.567</v>
      </c>
      <c r="X373">
        <v>39.317100000000003</v>
      </c>
      <c r="Y373">
        <v>1</v>
      </c>
      <c r="Z373" t="s">
        <v>146</v>
      </c>
      <c r="AA373" t="s">
        <v>42</v>
      </c>
      <c r="AB373" t="s">
        <v>1334</v>
      </c>
      <c r="AC373">
        <v>0</v>
      </c>
      <c r="AD373">
        <v>1647376820</v>
      </c>
      <c r="AE373" t="s">
        <v>44</v>
      </c>
    </row>
    <row r="374" spans="1:31" x14ac:dyDescent="0.25">
      <c r="A374">
        <v>8907719</v>
      </c>
      <c r="B374">
        <v>804</v>
      </c>
      <c r="C374" t="s">
        <v>1335</v>
      </c>
      <c r="D374">
        <v>52952</v>
      </c>
      <c r="E374" s="1">
        <v>44627</v>
      </c>
      <c r="F374">
        <v>2022</v>
      </c>
      <c r="G374">
        <v>1</v>
      </c>
      <c r="H374" t="s">
        <v>46</v>
      </c>
      <c r="I374" t="s">
        <v>47</v>
      </c>
      <c r="J374" t="s">
        <v>35</v>
      </c>
      <c r="L374">
        <v>1</v>
      </c>
      <c r="M374" t="s">
        <v>48</v>
      </c>
      <c r="O374">
        <v>8</v>
      </c>
      <c r="P374">
        <v>18</v>
      </c>
      <c r="Q374" t="s">
        <v>36</v>
      </c>
      <c r="R374" t="s">
        <v>37</v>
      </c>
      <c r="S374" t="s">
        <v>183</v>
      </c>
      <c r="T374" t="s">
        <v>184</v>
      </c>
      <c r="U374" t="s">
        <v>433</v>
      </c>
      <c r="V374" t="s">
        <v>715</v>
      </c>
      <c r="W374">
        <v>48.633299999999998</v>
      </c>
      <c r="X374">
        <v>38.378</v>
      </c>
      <c r="Y374">
        <v>2</v>
      </c>
      <c r="Z374" t="s">
        <v>146</v>
      </c>
      <c r="AA374" t="s">
        <v>42</v>
      </c>
      <c r="AB374" t="s">
        <v>1336</v>
      </c>
      <c r="AC374">
        <v>0</v>
      </c>
      <c r="AD374">
        <v>1647376820</v>
      </c>
      <c r="AE374" t="s">
        <v>44</v>
      </c>
    </row>
    <row r="375" spans="1:31" x14ac:dyDescent="0.25">
      <c r="A375">
        <v>8907724</v>
      </c>
      <c r="B375">
        <v>804</v>
      </c>
      <c r="C375" t="s">
        <v>1337</v>
      </c>
      <c r="D375">
        <v>52950</v>
      </c>
      <c r="E375" s="1">
        <v>44627</v>
      </c>
      <c r="F375">
        <v>2022</v>
      </c>
      <c r="G375">
        <v>1</v>
      </c>
      <c r="H375" t="s">
        <v>46</v>
      </c>
      <c r="I375" t="s">
        <v>47</v>
      </c>
      <c r="J375" t="s">
        <v>34</v>
      </c>
      <c r="L375">
        <v>8</v>
      </c>
      <c r="O375">
        <v>0</v>
      </c>
      <c r="P375">
        <v>80</v>
      </c>
      <c r="Q375" t="s">
        <v>36</v>
      </c>
      <c r="R375" t="s">
        <v>37</v>
      </c>
      <c r="S375" t="s">
        <v>183</v>
      </c>
      <c r="T375" t="s">
        <v>184</v>
      </c>
      <c r="U375" t="s">
        <v>433</v>
      </c>
      <c r="V375" t="s">
        <v>1338</v>
      </c>
      <c r="W375">
        <v>48.697299999999998</v>
      </c>
      <c r="X375">
        <v>38.385100000000001</v>
      </c>
      <c r="Y375">
        <v>1</v>
      </c>
      <c r="Z375" t="s">
        <v>146</v>
      </c>
      <c r="AA375" t="s">
        <v>42</v>
      </c>
      <c r="AB375" t="s">
        <v>1339</v>
      </c>
      <c r="AC375">
        <v>0</v>
      </c>
      <c r="AD375">
        <v>1647376820</v>
      </c>
      <c r="AE375" t="s">
        <v>44</v>
      </c>
    </row>
    <row r="376" spans="1:31" x14ac:dyDescent="0.25">
      <c r="A376">
        <v>8907725</v>
      </c>
      <c r="B376">
        <v>804</v>
      </c>
      <c r="C376" t="s">
        <v>1340</v>
      </c>
      <c r="D376">
        <v>52963</v>
      </c>
      <c r="E376" s="1">
        <v>44627</v>
      </c>
      <c r="F376">
        <v>2022</v>
      </c>
      <c r="G376">
        <v>1</v>
      </c>
      <c r="H376" t="s">
        <v>117</v>
      </c>
      <c r="I376" t="s">
        <v>118</v>
      </c>
      <c r="J376" t="s">
        <v>119</v>
      </c>
      <c r="L376">
        <v>6</v>
      </c>
      <c r="O376">
        <v>0</v>
      </c>
      <c r="P376">
        <v>60</v>
      </c>
      <c r="Q376" t="s">
        <v>36</v>
      </c>
      <c r="R376" t="s">
        <v>37</v>
      </c>
      <c r="S376" t="s">
        <v>128</v>
      </c>
      <c r="T376" t="s">
        <v>555</v>
      </c>
      <c r="U376" t="s">
        <v>556</v>
      </c>
      <c r="V376" t="s">
        <v>557</v>
      </c>
      <c r="W376">
        <v>46.758600000000001</v>
      </c>
      <c r="X376">
        <v>36.784500000000001</v>
      </c>
      <c r="Y376">
        <v>1</v>
      </c>
      <c r="Z376" t="s">
        <v>146</v>
      </c>
      <c r="AA376" t="s">
        <v>42</v>
      </c>
      <c r="AB376" t="s">
        <v>1341</v>
      </c>
      <c r="AC376">
        <v>0</v>
      </c>
      <c r="AD376">
        <v>1647376820</v>
      </c>
      <c r="AE376" t="s">
        <v>44</v>
      </c>
    </row>
    <row r="377" spans="1:31" x14ac:dyDescent="0.25">
      <c r="A377">
        <v>8907735</v>
      </c>
      <c r="B377">
        <v>804</v>
      </c>
      <c r="C377" t="s">
        <v>1342</v>
      </c>
      <c r="D377">
        <v>52938</v>
      </c>
      <c r="E377" s="1">
        <v>44627</v>
      </c>
      <c r="F377">
        <v>2022</v>
      </c>
      <c r="G377">
        <v>1</v>
      </c>
      <c r="H377" t="s">
        <v>135</v>
      </c>
      <c r="I377" t="s">
        <v>341</v>
      </c>
      <c r="J377" t="s">
        <v>34</v>
      </c>
      <c r="L377">
        <v>8</v>
      </c>
      <c r="M377" t="s">
        <v>75</v>
      </c>
      <c r="O377">
        <v>7</v>
      </c>
      <c r="P377">
        <v>78</v>
      </c>
      <c r="Q377" t="s">
        <v>36</v>
      </c>
      <c r="R377" t="s">
        <v>37</v>
      </c>
      <c r="S377" t="s">
        <v>88</v>
      </c>
      <c r="T377" t="s">
        <v>89</v>
      </c>
      <c r="U377" t="s">
        <v>169</v>
      </c>
      <c r="V377" t="s">
        <v>170</v>
      </c>
      <c r="W377">
        <v>50.521799999999999</v>
      </c>
      <c r="X377">
        <v>30.250599999999999</v>
      </c>
      <c r="Y377">
        <v>2</v>
      </c>
      <c r="Z377" t="s">
        <v>146</v>
      </c>
      <c r="AA377" t="s">
        <v>42</v>
      </c>
      <c r="AB377" t="s">
        <v>1343</v>
      </c>
      <c r="AC377">
        <v>1</v>
      </c>
      <c r="AD377">
        <v>1647376820</v>
      </c>
      <c r="AE377" t="s">
        <v>44</v>
      </c>
    </row>
    <row r="378" spans="1:31" x14ac:dyDescent="0.25">
      <c r="A378">
        <v>8907737</v>
      </c>
      <c r="B378">
        <v>804</v>
      </c>
      <c r="C378" t="s">
        <v>1344</v>
      </c>
      <c r="D378">
        <v>52964</v>
      </c>
      <c r="E378" s="1">
        <v>44627</v>
      </c>
      <c r="F378">
        <v>2022</v>
      </c>
      <c r="G378">
        <v>1</v>
      </c>
      <c r="H378" t="s">
        <v>117</v>
      </c>
      <c r="I378" t="s">
        <v>118</v>
      </c>
      <c r="J378" t="s">
        <v>119</v>
      </c>
      <c r="L378">
        <v>6</v>
      </c>
      <c r="O378">
        <v>0</v>
      </c>
      <c r="P378">
        <v>60</v>
      </c>
      <c r="Q378" t="s">
        <v>36</v>
      </c>
      <c r="R378" t="s">
        <v>37</v>
      </c>
      <c r="S378" t="s">
        <v>128</v>
      </c>
      <c r="T378" t="s">
        <v>138</v>
      </c>
      <c r="U378" t="s">
        <v>139</v>
      </c>
      <c r="V378" t="s">
        <v>140</v>
      </c>
      <c r="W378">
        <v>46.8489</v>
      </c>
      <c r="X378">
        <v>35.365299999999998</v>
      </c>
      <c r="Y378">
        <v>1</v>
      </c>
      <c r="Z378" t="s">
        <v>146</v>
      </c>
      <c r="AA378" t="s">
        <v>42</v>
      </c>
      <c r="AB378" t="s">
        <v>1345</v>
      </c>
      <c r="AC378">
        <v>0</v>
      </c>
      <c r="AD378">
        <v>1647376820</v>
      </c>
      <c r="AE378" t="s">
        <v>44</v>
      </c>
    </row>
    <row r="379" spans="1:31" x14ac:dyDescent="0.25">
      <c r="A379">
        <v>8907739</v>
      </c>
      <c r="B379">
        <v>804</v>
      </c>
      <c r="C379" t="s">
        <v>1346</v>
      </c>
      <c r="D379">
        <v>52968</v>
      </c>
      <c r="E379" s="1">
        <v>44627</v>
      </c>
      <c r="F379">
        <v>2022</v>
      </c>
      <c r="G379">
        <v>1</v>
      </c>
      <c r="H379" t="s">
        <v>46</v>
      </c>
      <c r="I379" t="s">
        <v>47</v>
      </c>
      <c r="J379" t="s">
        <v>34</v>
      </c>
      <c r="L379">
        <v>8</v>
      </c>
      <c r="M379" t="s">
        <v>75</v>
      </c>
      <c r="O379">
        <v>7</v>
      </c>
      <c r="P379">
        <v>78</v>
      </c>
      <c r="Q379" t="s">
        <v>36</v>
      </c>
      <c r="R379" t="s">
        <v>37</v>
      </c>
      <c r="S379" t="s">
        <v>149</v>
      </c>
      <c r="T379" t="s">
        <v>491</v>
      </c>
      <c r="U379" t="s">
        <v>981</v>
      </c>
      <c r="V379" t="s">
        <v>982</v>
      </c>
      <c r="W379">
        <v>50.772300000000001</v>
      </c>
      <c r="X379">
        <v>29.238299999999999</v>
      </c>
      <c r="Y379">
        <v>1</v>
      </c>
      <c r="Z379" t="s">
        <v>146</v>
      </c>
      <c r="AA379" t="s">
        <v>42</v>
      </c>
      <c r="AB379" t="s">
        <v>1347</v>
      </c>
      <c r="AC379">
        <v>1</v>
      </c>
      <c r="AD379">
        <v>1647376820</v>
      </c>
      <c r="AE379" t="s">
        <v>44</v>
      </c>
    </row>
    <row r="380" spans="1:31" x14ac:dyDescent="0.25">
      <c r="A380">
        <v>8907745</v>
      </c>
      <c r="B380">
        <v>804</v>
      </c>
      <c r="C380" t="s">
        <v>1348</v>
      </c>
      <c r="D380">
        <v>52948</v>
      </c>
      <c r="E380" s="1">
        <v>44627</v>
      </c>
      <c r="F380">
        <v>2022</v>
      </c>
      <c r="G380">
        <v>1</v>
      </c>
      <c r="H380" t="s">
        <v>32</v>
      </c>
      <c r="I380" t="s">
        <v>33</v>
      </c>
      <c r="J380" t="s">
        <v>35</v>
      </c>
      <c r="L380">
        <v>1</v>
      </c>
      <c r="M380" t="s">
        <v>34</v>
      </c>
      <c r="O380">
        <v>8</v>
      </c>
      <c r="P380">
        <v>18</v>
      </c>
      <c r="Q380" t="s">
        <v>36</v>
      </c>
      <c r="R380" t="s">
        <v>37</v>
      </c>
      <c r="S380" t="s">
        <v>183</v>
      </c>
      <c r="T380" t="s">
        <v>707</v>
      </c>
      <c r="U380" t="s">
        <v>708</v>
      </c>
      <c r="V380" t="s">
        <v>183</v>
      </c>
      <c r="W380">
        <v>48.567</v>
      </c>
      <c r="X380">
        <v>39.317100000000003</v>
      </c>
      <c r="Y380">
        <v>3</v>
      </c>
      <c r="Z380" t="s">
        <v>146</v>
      </c>
      <c r="AA380" t="s">
        <v>42</v>
      </c>
      <c r="AB380" t="s">
        <v>1349</v>
      </c>
      <c r="AC380">
        <v>40</v>
      </c>
      <c r="AD380">
        <v>1647376820</v>
      </c>
      <c r="AE380" t="s">
        <v>44</v>
      </c>
    </row>
    <row r="381" spans="1:31" x14ac:dyDescent="0.25">
      <c r="A381">
        <v>8907746</v>
      </c>
      <c r="B381">
        <v>804</v>
      </c>
      <c r="C381" t="s">
        <v>1350</v>
      </c>
      <c r="D381">
        <v>52951</v>
      </c>
      <c r="E381" s="1">
        <v>44627</v>
      </c>
      <c r="F381">
        <v>2022</v>
      </c>
      <c r="G381">
        <v>1</v>
      </c>
      <c r="H381" t="s">
        <v>46</v>
      </c>
      <c r="I381" t="s">
        <v>47</v>
      </c>
      <c r="J381" t="s">
        <v>34</v>
      </c>
      <c r="L381">
        <v>8</v>
      </c>
      <c r="O381">
        <v>0</v>
      </c>
      <c r="P381">
        <v>80</v>
      </c>
      <c r="Q381" t="s">
        <v>36</v>
      </c>
      <c r="R381" t="s">
        <v>37</v>
      </c>
      <c r="S381" t="s">
        <v>183</v>
      </c>
      <c r="T381" t="s">
        <v>184</v>
      </c>
      <c r="U381" t="s">
        <v>433</v>
      </c>
      <c r="V381" t="s">
        <v>715</v>
      </c>
      <c r="W381">
        <v>48.633299999999998</v>
      </c>
      <c r="X381">
        <v>38.378</v>
      </c>
      <c r="Y381">
        <v>1</v>
      </c>
      <c r="Z381" t="s">
        <v>146</v>
      </c>
      <c r="AA381" t="s">
        <v>42</v>
      </c>
      <c r="AB381" t="s">
        <v>1351</v>
      </c>
      <c r="AC381">
        <v>0</v>
      </c>
      <c r="AD381">
        <v>1647376820</v>
      </c>
      <c r="AE381" t="s">
        <v>44</v>
      </c>
    </row>
    <row r="382" spans="1:31" x14ac:dyDescent="0.25">
      <c r="A382">
        <v>8907901</v>
      </c>
      <c r="B382">
        <v>804</v>
      </c>
      <c r="C382" t="s">
        <v>1352</v>
      </c>
      <c r="D382">
        <v>52910</v>
      </c>
      <c r="E382" s="1">
        <v>44627</v>
      </c>
      <c r="F382">
        <v>2022</v>
      </c>
      <c r="G382">
        <v>1</v>
      </c>
      <c r="H382" t="s">
        <v>32</v>
      </c>
      <c r="I382" t="s">
        <v>33</v>
      </c>
      <c r="J382" t="s">
        <v>35</v>
      </c>
      <c r="L382">
        <v>1</v>
      </c>
      <c r="M382" t="s">
        <v>205</v>
      </c>
      <c r="N382" t="s">
        <v>206</v>
      </c>
      <c r="O382">
        <v>2</v>
      </c>
      <c r="P382">
        <v>12</v>
      </c>
      <c r="Q382" t="s">
        <v>36</v>
      </c>
      <c r="R382" t="s">
        <v>37</v>
      </c>
      <c r="S382" t="s">
        <v>52</v>
      </c>
      <c r="T382" t="s">
        <v>120</v>
      </c>
      <c r="U382" t="s">
        <v>1074</v>
      </c>
      <c r="V382" t="s">
        <v>1353</v>
      </c>
      <c r="W382">
        <v>47.829700000000003</v>
      </c>
      <c r="X382">
        <v>37.647300000000001</v>
      </c>
      <c r="Y382">
        <v>2</v>
      </c>
      <c r="Z382" t="s">
        <v>210</v>
      </c>
      <c r="AA382" t="s">
        <v>127</v>
      </c>
      <c r="AB382" t="s">
        <v>1354</v>
      </c>
      <c r="AC382">
        <v>0</v>
      </c>
      <c r="AD382">
        <v>1647376820</v>
      </c>
      <c r="AE382" t="s">
        <v>44</v>
      </c>
    </row>
    <row r="383" spans="1:31" x14ac:dyDescent="0.25">
      <c r="A383">
        <v>8907907</v>
      </c>
      <c r="B383">
        <v>804</v>
      </c>
      <c r="C383" t="s">
        <v>1355</v>
      </c>
      <c r="D383">
        <v>52904</v>
      </c>
      <c r="E383" s="1">
        <v>44627</v>
      </c>
      <c r="F383">
        <v>2022</v>
      </c>
      <c r="G383">
        <v>1</v>
      </c>
      <c r="H383" t="s">
        <v>32</v>
      </c>
      <c r="I383" t="s">
        <v>33</v>
      </c>
      <c r="J383" t="s">
        <v>35</v>
      </c>
      <c r="L383">
        <v>1</v>
      </c>
      <c r="M383" t="s">
        <v>205</v>
      </c>
      <c r="N383" t="s">
        <v>206</v>
      </c>
      <c r="O383">
        <v>2</v>
      </c>
      <c r="P383">
        <v>12</v>
      </c>
      <c r="Q383" t="s">
        <v>36</v>
      </c>
      <c r="R383" t="s">
        <v>37</v>
      </c>
      <c r="S383" t="s">
        <v>52</v>
      </c>
      <c r="T383" t="s">
        <v>207</v>
      </c>
      <c r="U383" t="s">
        <v>208</v>
      </c>
      <c r="V383" t="s">
        <v>1095</v>
      </c>
      <c r="W383">
        <v>48.244399999999999</v>
      </c>
      <c r="X383">
        <v>37.974699999999999</v>
      </c>
      <c r="Y383">
        <v>2</v>
      </c>
      <c r="Z383" t="s">
        <v>210</v>
      </c>
      <c r="AA383" t="s">
        <v>127</v>
      </c>
      <c r="AB383" t="s">
        <v>1356</v>
      </c>
      <c r="AC383">
        <v>0</v>
      </c>
      <c r="AD383">
        <v>1647376820</v>
      </c>
      <c r="AE383" t="s">
        <v>44</v>
      </c>
    </row>
    <row r="384" spans="1:31" x14ac:dyDescent="0.25">
      <c r="A384">
        <v>8907913</v>
      </c>
      <c r="B384">
        <v>804</v>
      </c>
      <c r="C384" t="s">
        <v>1357</v>
      </c>
      <c r="D384">
        <v>52909</v>
      </c>
      <c r="E384" s="1">
        <v>44627</v>
      </c>
      <c r="F384">
        <v>2022</v>
      </c>
      <c r="G384">
        <v>1</v>
      </c>
      <c r="H384" t="s">
        <v>32</v>
      </c>
      <c r="I384" t="s">
        <v>33</v>
      </c>
      <c r="J384" t="s">
        <v>35</v>
      </c>
      <c r="L384">
        <v>1</v>
      </c>
      <c r="M384" t="s">
        <v>205</v>
      </c>
      <c r="N384" t="s">
        <v>206</v>
      </c>
      <c r="O384">
        <v>2</v>
      </c>
      <c r="P384">
        <v>12</v>
      </c>
      <c r="Q384" t="s">
        <v>36</v>
      </c>
      <c r="R384" t="s">
        <v>37</v>
      </c>
      <c r="S384" t="s">
        <v>52</v>
      </c>
      <c r="T384" t="s">
        <v>120</v>
      </c>
      <c r="U384" t="s">
        <v>1074</v>
      </c>
      <c r="V384" t="s">
        <v>1075</v>
      </c>
      <c r="W384">
        <v>47.749200000000002</v>
      </c>
      <c r="X384">
        <v>37.677700000000002</v>
      </c>
      <c r="Y384">
        <v>2</v>
      </c>
      <c r="Z384" t="s">
        <v>210</v>
      </c>
      <c r="AA384" t="s">
        <v>127</v>
      </c>
      <c r="AB384" t="s">
        <v>1358</v>
      </c>
      <c r="AC384">
        <v>0</v>
      </c>
      <c r="AD384">
        <v>1647376820</v>
      </c>
      <c r="AE384" t="s">
        <v>44</v>
      </c>
    </row>
    <row r="385" spans="1:31" x14ac:dyDescent="0.25">
      <c r="A385">
        <v>8907914</v>
      </c>
      <c r="B385">
        <v>804</v>
      </c>
      <c r="C385" t="s">
        <v>1359</v>
      </c>
      <c r="D385">
        <v>52913</v>
      </c>
      <c r="E385" s="1">
        <v>44627</v>
      </c>
      <c r="F385">
        <v>2022</v>
      </c>
      <c r="G385">
        <v>1</v>
      </c>
      <c r="H385" t="s">
        <v>32</v>
      </c>
      <c r="I385" t="s">
        <v>33</v>
      </c>
      <c r="J385" t="s">
        <v>35</v>
      </c>
      <c r="L385">
        <v>1</v>
      </c>
      <c r="M385" t="s">
        <v>205</v>
      </c>
      <c r="N385" t="s">
        <v>206</v>
      </c>
      <c r="O385">
        <v>2</v>
      </c>
      <c r="P385">
        <v>12</v>
      </c>
      <c r="Q385" t="s">
        <v>36</v>
      </c>
      <c r="R385" t="s">
        <v>37</v>
      </c>
      <c r="S385" t="s">
        <v>52</v>
      </c>
      <c r="T385" t="s">
        <v>120</v>
      </c>
      <c r="U385" t="s">
        <v>1074</v>
      </c>
      <c r="V385" t="s">
        <v>1360</v>
      </c>
      <c r="W385">
        <v>47.774099999999997</v>
      </c>
      <c r="X385">
        <v>37.634</v>
      </c>
      <c r="Y385">
        <v>2</v>
      </c>
      <c r="Z385" t="s">
        <v>210</v>
      </c>
      <c r="AA385" t="s">
        <v>127</v>
      </c>
      <c r="AB385" t="s">
        <v>1361</v>
      </c>
      <c r="AC385">
        <v>0</v>
      </c>
      <c r="AD385">
        <v>1647376820</v>
      </c>
      <c r="AE385" t="s">
        <v>44</v>
      </c>
    </row>
    <row r="386" spans="1:31" x14ac:dyDescent="0.25">
      <c r="A386">
        <v>8907917</v>
      </c>
      <c r="B386">
        <v>804</v>
      </c>
      <c r="C386" t="s">
        <v>1362</v>
      </c>
      <c r="D386">
        <v>52897</v>
      </c>
      <c r="E386" s="1">
        <v>44627</v>
      </c>
      <c r="F386">
        <v>2022</v>
      </c>
      <c r="G386">
        <v>1</v>
      </c>
      <c r="H386" t="s">
        <v>32</v>
      </c>
      <c r="I386" t="s">
        <v>33</v>
      </c>
      <c r="J386" t="s">
        <v>35</v>
      </c>
      <c r="L386">
        <v>1</v>
      </c>
      <c r="M386" t="s">
        <v>205</v>
      </c>
      <c r="N386" t="s">
        <v>206</v>
      </c>
      <c r="O386">
        <v>2</v>
      </c>
      <c r="P386">
        <v>12</v>
      </c>
      <c r="Q386" t="s">
        <v>36</v>
      </c>
      <c r="R386" t="s">
        <v>37</v>
      </c>
      <c r="S386" t="s">
        <v>52</v>
      </c>
      <c r="T386" t="s">
        <v>795</v>
      </c>
      <c r="U386" t="s">
        <v>796</v>
      </c>
      <c r="V386" t="s">
        <v>52</v>
      </c>
      <c r="W386">
        <v>48.015000000000001</v>
      </c>
      <c r="X386">
        <v>37.801400000000001</v>
      </c>
      <c r="Y386">
        <v>2</v>
      </c>
      <c r="Z386" t="s">
        <v>210</v>
      </c>
      <c r="AA386" t="s">
        <v>127</v>
      </c>
      <c r="AB386" t="s">
        <v>1363</v>
      </c>
      <c r="AC386">
        <v>0</v>
      </c>
      <c r="AD386">
        <v>1647376820</v>
      </c>
      <c r="AE386" t="s">
        <v>44</v>
      </c>
    </row>
    <row r="387" spans="1:31" x14ac:dyDescent="0.25">
      <c r="A387">
        <v>8907922</v>
      </c>
      <c r="B387">
        <v>804</v>
      </c>
      <c r="C387" t="s">
        <v>1364</v>
      </c>
      <c r="D387">
        <v>52916</v>
      </c>
      <c r="E387" s="1">
        <v>44627</v>
      </c>
      <c r="F387">
        <v>2022</v>
      </c>
      <c r="G387">
        <v>1</v>
      </c>
      <c r="H387" t="s">
        <v>32</v>
      </c>
      <c r="I387" t="s">
        <v>33</v>
      </c>
      <c r="J387" t="s">
        <v>35</v>
      </c>
      <c r="L387">
        <v>1</v>
      </c>
      <c r="M387" t="s">
        <v>205</v>
      </c>
      <c r="N387" t="s">
        <v>206</v>
      </c>
      <c r="O387">
        <v>2</v>
      </c>
      <c r="P387">
        <v>12</v>
      </c>
      <c r="Q387" t="s">
        <v>36</v>
      </c>
      <c r="R387" t="s">
        <v>37</v>
      </c>
      <c r="S387" t="s">
        <v>52</v>
      </c>
      <c r="T387" t="s">
        <v>216</v>
      </c>
      <c r="U387" t="s">
        <v>232</v>
      </c>
      <c r="V387" t="s">
        <v>528</v>
      </c>
      <c r="W387">
        <v>48.171599999999998</v>
      </c>
      <c r="X387">
        <v>37.859699999999997</v>
      </c>
      <c r="Y387">
        <v>2</v>
      </c>
      <c r="Z387" t="s">
        <v>210</v>
      </c>
      <c r="AA387" t="s">
        <v>127</v>
      </c>
      <c r="AB387" t="s">
        <v>1365</v>
      </c>
      <c r="AC387">
        <v>0</v>
      </c>
      <c r="AD387">
        <v>1647376820</v>
      </c>
      <c r="AE387" t="s">
        <v>44</v>
      </c>
    </row>
    <row r="388" spans="1:31" x14ac:dyDescent="0.25">
      <c r="A388">
        <v>8907923</v>
      </c>
      <c r="B388">
        <v>804</v>
      </c>
      <c r="C388" t="s">
        <v>1366</v>
      </c>
      <c r="D388">
        <v>52908</v>
      </c>
      <c r="E388" s="1">
        <v>44627</v>
      </c>
      <c r="F388">
        <v>2022</v>
      </c>
      <c r="G388">
        <v>1</v>
      </c>
      <c r="H388" t="s">
        <v>32</v>
      </c>
      <c r="I388" t="s">
        <v>33</v>
      </c>
      <c r="J388" t="s">
        <v>35</v>
      </c>
      <c r="L388">
        <v>1</v>
      </c>
      <c r="M388" t="s">
        <v>205</v>
      </c>
      <c r="N388" t="s">
        <v>206</v>
      </c>
      <c r="O388">
        <v>2</v>
      </c>
      <c r="P388">
        <v>12</v>
      </c>
      <c r="Q388" t="s">
        <v>36</v>
      </c>
      <c r="R388" t="s">
        <v>37</v>
      </c>
      <c r="S388" t="s">
        <v>52</v>
      </c>
      <c r="T388" t="s">
        <v>207</v>
      </c>
      <c r="U388" t="s">
        <v>208</v>
      </c>
      <c r="V388" t="s">
        <v>209</v>
      </c>
      <c r="W388">
        <v>48.303400000000003</v>
      </c>
      <c r="X388">
        <v>37.930500000000002</v>
      </c>
      <c r="Y388">
        <v>2</v>
      </c>
      <c r="Z388" t="s">
        <v>210</v>
      </c>
      <c r="AA388" t="s">
        <v>127</v>
      </c>
      <c r="AB388" t="s">
        <v>1367</v>
      </c>
      <c r="AC388">
        <v>0</v>
      </c>
      <c r="AD388">
        <v>1647376820</v>
      </c>
      <c r="AE388" t="s">
        <v>44</v>
      </c>
    </row>
    <row r="389" spans="1:31" x14ac:dyDescent="0.25">
      <c r="A389">
        <v>8907934</v>
      </c>
      <c r="B389">
        <v>804</v>
      </c>
      <c r="C389" t="s">
        <v>1368</v>
      </c>
      <c r="D389">
        <v>52906</v>
      </c>
      <c r="E389" s="1">
        <v>44627</v>
      </c>
      <c r="F389">
        <v>2022</v>
      </c>
      <c r="G389">
        <v>1</v>
      </c>
      <c r="H389" t="s">
        <v>32</v>
      </c>
      <c r="I389" t="s">
        <v>33</v>
      </c>
      <c r="J389" t="s">
        <v>35</v>
      </c>
      <c r="L389">
        <v>1</v>
      </c>
      <c r="M389" t="s">
        <v>205</v>
      </c>
      <c r="N389" t="s">
        <v>206</v>
      </c>
      <c r="O389">
        <v>2</v>
      </c>
      <c r="P389">
        <v>12</v>
      </c>
      <c r="Q389" t="s">
        <v>36</v>
      </c>
      <c r="R389" t="s">
        <v>37</v>
      </c>
      <c r="S389" t="s">
        <v>52</v>
      </c>
      <c r="T389" t="s">
        <v>207</v>
      </c>
      <c r="U389" t="s">
        <v>208</v>
      </c>
      <c r="V389" t="s">
        <v>224</v>
      </c>
      <c r="W389">
        <v>48.273699999999998</v>
      </c>
      <c r="X389">
        <v>37.972499999999997</v>
      </c>
      <c r="Y389">
        <v>2</v>
      </c>
      <c r="Z389" t="s">
        <v>210</v>
      </c>
      <c r="AA389" t="s">
        <v>127</v>
      </c>
      <c r="AB389" t="s">
        <v>1369</v>
      </c>
      <c r="AC389">
        <v>0</v>
      </c>
      <c r="AD389">
        <v>1647376820</v>
      </c>
      <c r="AE389" t="s">
        <v>44</v>
      </c>
    </row>
    <row r="390" spans="1:31" x14ac:dyDescent="0.25">
      <c r="A390">
        <v>8907935</v>
      </c>
      <c r="B390">
        <v>804</v>
      </c>
      <c r="C390" t="s">
        <v>1370</v>
      </c>
      <c r="D390">
        <v>52898</v>
      </c>
      <c r="E390" s="1">
        <v>44627</v>
      </c>
      <c r="F390">
        <v>2022</v>
      </c>
      <c r="G390">
        <v>1</v>
      </c>
      <c r="H390" t="s">
        <v>32</v>
      </c>
      <c r="I390" t="s">
        <v>33</v>
      </c>
      <c r="J390" t="s">
        <v>35</v>
      </c>
      <c r="L390">
        <v>1</v>
      </c>
      <c r="M390" t="s">
        <v>205</v>
      </c>
      <c r="N390" t="s">
        <v>206</v>
      </c>
      <c r="O390">
        <v>2</v>
      </c>
      <c r="P390">
        <v>12</v>
      </c>
      <c r="Q390" t="s">
        <v>36</v>
      </c>
      <c r="R390" t="s">
        <v>37</v>
      </c>
      <c r="S390" t="s">
        <v>52</v>
      </c>
      <c r="T390" t="s">
        <v>795</v>
      </c>
      <c r="U390" t="s">
        <v>796</v>
      </c>
      <c r="V390" t="s">
        <v>1082</v>
      </c>
      <c r="W390">
        <v>47.985700000000001</v>
      </c>
      <c r="X390">
        <v>37.862499999999997</v>
      </c>
      <c r="Y390">
        <v>2</v>
      </c>
      <c r="Z390" t="s">
        <v>210</v>
      </c>
      <c r="AA390" t="s">
        <v>127</v>
      </c>
      <c r="AB390" t="s">
        <v>1371</v>
      </c>
      <c r="AC390">
        <v>0</v>
      </c>
      <c r="AD390">
        <v>1647376820</v>
      </c>
      <c r="AE390" t="s">
        <v>44</v>
      </c>
    </row>
    <row r="391" spans="1:31" x14ac:dyDescent="0.25">
      <c r="A391">
        <v>8907940</v>
      </c>
      <c r="B391">
        <v>804</v>
      </c>
      <c r="C391" t="s">
        <v>1372</v>
      </c>
      <c r="D391">
        <v>52907</v>
      </c>
      <c r="E391" s="1">
        <v>44627</v>
      </c>
      <c r="F391">
        <v>2022</v>
      </c>
      <c r="G391">
        <v>1</v>
      </c>
      <c r="H391" t="s">
        <v>32</v>
      </c>
      <c r="I391" t="s">
        <v>33</v>
      </c>
      <c r="J391" t="s">
        <v>35</v>
      </c>
      <c r="L391">
        <v>1</v>
      </c>
      <c r="M391" t="s">
        <v>205</v>
      </c>
      <c r="N391" t="s">
        <v>206</v>
      </c>
      <c r="O391">
        <v>2</v>
      </c>
      <c r="P391">
        <v>12</v>
      </c>
      <c r="Q391" t="s">
        <v>36</v>
      </c>
      <c r="R391" t="s">
        <v>37</v>
      </c>
      <c r="S391" t="s">
        <v>52</v>
      </c>
      <c r="T391" t="s">
        <v>207</v>
      </c>
      <c r="U391" t="s">
        <v>208</v>
      </c>
      <c r="V391" t="s">
        <v>536</v>
      </c>
      <c r="W391">
        <v>48.207099999999997</v>
      </c>
      <c r="X391">
        <v>37.972900000000003</v>
      </c>
      <c r="Y391">
        <v>2</v>
      </c>
      <c r="Z391" t="s">
        <v>210</v>
      </c>
      <c r="AA391" t="s">
        <v>127</v>
      </c>
      <c r="AB391" t="s">
        <v>1373</v>
      </c>
      <c r="AC391">
        <v>0</v>
      </c>
      <c r="AD391">
        <v>1647376820</v>
      </c>
      <c r="AE391" t="s">
        <v>44</v>
      </c>
    </row>
    <row r="392" spans="1:31" x14ac:dyDescent="0.25">
      <c r="A392">
        <v>8907942</v>
      </c>
      <c r="B392">
        <v>804</v>
      </c>
      <c r="C392" t="s">
        <v>1374</v>
      </c>
      <c r="D392">
        <v>52899</v>
      </c>
      <c r="E392" s="1">
        <v>44627</v>
      </c>
      <c r="F392">
        <v>2022</v>
      </c>
      <c r="G392">
        <v>1</v>
      </c>
      <c r="H392" t="s">
        <v>32</v>
      </c>
      <c r="I392" t="s">
        <v>33</v>
      </c>
      <c r="J392" t="s">
        <v>35</v>
      </c>
      <c r="L392">
        <v>1</v>
      </c>
      <c r="M392" t="s">
        <v>205</v>
      </c>
      <c r="N392" t="s">
        <v>206</v>
      </c>
      <c r="O392">
        <v>2</v>
      </c>
      <c r="P392">
        <v>12</v>
      </c>
      <c r="Q392" t="s">
        <v>36</v>
      </c>
      <c r="R392" t="s">
        <v>37</v>
      </c>
      <c r="S392" t="s">
        <v>52</v>
      </c>
      <c r="T392" t="s">
        <v>795</v>
      </c>
      <c r="U392" t="s">
        <v>796</v>
      </c>
      <c r="V392" t="s">
        <v>797</v>
      </c>
      <c r="W392">
        <v>47.922499999999999</v>
      </c>
      <c r="X392">
        <v>37.570999999999998</v>
      </c>
      <c r="Y392">
        <v>2</v>
      </c>
      <c r="Z392" t="s">
        <v>210</v>
      </c>
      <c r="AA392" t="s">
        <v>127</v>
      </c>
      <c r="AB392" t="s">
        <v>1375</v>
      </c>
      <c r="AC392">
        <v>0</v>
      </c>
      <c r="AD392">
        <v>1647376820</v>
      </c>
      <c r="AE392" t="s">
        <v>44</v>
      </c>
    </row>
    <row r="393" spans="1:31" x14ac:dyDescent="0.25">
      <c r="A393">
        <v>8907945</v>
      </c>
      <c r="B393">
        <v>804</v>
      </c>
      <c r="C393" t="s">
        <v>1376</v>
      </c>
      <c r="D393">
        <v>52912</v>
      </c>
      <c r="E393" s="1">
        <v>44627</v>
      </c>
      <c r="F393">
        <v>2022</v>
      </c>
      <c r="G393">
        <v>1</v>
      </c>
      <c r="H393" t="s">
        <v>32</v>
      </c>
      <c r="I393" t="s">
        <v>33</v>
      </c>
      <c r="J393" t="s">
        <v>35</v>
      </c>
      <c r="L393">
        <v>1</v>
      </c>
      <c r="M393" t="s">
        <v>205</v>
      </c>
      <c r="N393" t="s">
        <v>206</v>
      </c>
      <c r="O393">
        <v>2</v>
      </c>
      <c r="P393">
        <v>12</v>
      </c>
      <c r="Q393" t="s">
        <v>36</v>
      </c>
      <c r="R393" t="s">
        <v>37</v>
      </c>
      <c r="S393" t="s">
        <v>52</v>
      </c>
      <c r="T393" t="s">
        <v>120</v>
      </c>
      <c r="U393" t="s">
        <v>1074</v>
      </c>
      <c r="V393" t="s">
        <v>1377</v>
      </c>
      <c r="W393">
        <v>47.845599999999997</v>
      </c>
      <c r="X393">
        <v>37.643799999999999</v>
      </c>
      <c r="Y393">
        <v>2</v>
      </c>
      <c r="Z393" t="s">
        <v>210</v>
      </c>
      <c r="AA393" t="s">
        <v>127</v>
      </c>
      <c r="AB393" t="s">
        <v>1378</v>
      </c>
      <c r="AC393">
        <v>0</v>
      </c>
      <c r="AD393">
        <v>1647376820</v>
      </c>
      <c r="AE393" t="s">
        <v>44</v>
      </c>
    </row>
    <row r="394" spans="1:31" x14ac:dyDescent="0.25">
      <c r="A394">
        <v>8907965</v>
      </c>
      <c r="B394">
        <v>804</v>
      </c>
      <c r="C394" t="s">
        <v>1379</v>
      </c>
      <c r="D394">
        <v>52914</v>
      </c>
      <c r="E394" s="1">
        <v>44627</v>
      </c>
      <c r="F394">
        <v>2022</v>
      </c>
      <c r="G394">
        <v>1</v>
      </c>
      <c r="H394" t="s">
        <v>32</v>
      </c>
      <c r="I394" t="s">
        <v>33</v>
      </c>
      <c r="J394" t="s">
        <v>35</v>
      </c>
      <c r="L394">
        <v>1</v>
      </c>
      <c r="M394" t="s">
        <v>205</v>
      </c>
      <c r="N394" t="s">
        <v>206</v>
      </c>
      <c r="O394">
        <v>2</v>
      </c>
      <c r="P394">
        <v>12</v>
      </c>
      <c r="Q394" t="s">
        <v>36</v>
      </c>
      <c r="R394" t="s">
        <v>37</v>
      </c>
      <c r="S394" t="s">
        <v>52</v>
      </c>
      <c r="T394" t="s">
        <v>53</v>
      </c>
      <c r="U394" t="s">
        <v>728</v>
      </c>
      <c r="V394" t="s">
        <v>807</v>
      </c>
      <c r="W394">
        <v>48.3767</v>
      </c>
      <c r="X394">
        <v>37.9636</v>
      </c>
      <c r="Y394">
        <v>2</v>
      </c>
      <c r="Z394" t="s">
        <v>210</v>
      </c>
      <c r="AA394" t="s">
        <v>127</v>
      </c>
      <c r="AB394" t="s">
        <v>1380</v>
      </c>
      <c r="AC394">
        <v>0</v>
      </c>
      <c r="AD394">
        <v>1647376820</v>
      </c>
      <c r="AE394" t="s">
        <v>44</v>
      </c>
    </row>
    <row r="395" spans="1:31" x14ac:dyDescent="0.25">
      <c r="A395">
        <v>8907968</v>
      </c>
      <c r="B395">
        <v>804</v>
      </c>
      <c r="C395" t="s">
        <v>1381</v>
      </c>
      <c r="D395">
        <v>52911</v>
      </c>
      <c r="E395" s="1">
        <v>44627</v>
      </c>
      <c r="F395">
        <v>2022</v>
      </c>
      <c r="G395">
        <v>1</v>
      </c>
      <c r="H395" t="s">
        <v>32</v>
      </c>
      <c r="I395" t="s">
        <v>33</v>
      </c>
      <c r="J395" t="s">
        <v>35</v>
      </c>
      <c r="L395">
        <v>1</v>
      </c>
      <c r="M395" t="s">
        <v>205</v>
      </c>
      <c r="N395" t="s">
        <v>206</v>
      </c>
      <c r="O395">
        <v>2</v>
      </c>
      <c r="P395">
        <v>12</v>
      </c>
      <c r="Q395" t="s">
        <v>36</v>
      </c>
      <c r="R395" t="s">
        <v>37</v>
      </c>
      <c r="S395" t="s">
        <v>52</v>
      </c>
      <c r="T395" t="s">
        <v>120</v>
      </c>
      <c r="U395" t="s">
        <v>1074</v>
      </c>
      <c r="V395" t="s">
        <v>1382</v>
      </c>
      <c r="W395">
        <v>47.8917</v>
      </c>
      <c r="X395">
        <v>37.682699999999997</v>
      </c>
      <c r="Y395">
        <v>2</v>
      </c>
      <c r="Z395" t="s">
        <v>210</v>
      </c>
      <c r="AA395" t="s">
        <v>127</v>
      </c>
      <c r="AB395" t="s">
        <v>1383</v>
      </c>
      <c r="AC395">
        <v>0</v>
      </c>
      <c r="AD395">
        <v>1647376820</v>
      </c>
      <c r="AE395" t="s">
        <v>44</v>
      </c>
    </row>
    <row r="396" spans="1:31" x14ac:dyDescent="0.25">
      <c r="A396">
        <v>8907969</v>
      </c>
      <c r="B396">
        <v>804</v>
      </c>
      <c r="C396" t="s">
        <v>1384</v>
      </c>
      <c r="D396">
        <v>52900</v>
      </c>
      <c r="E396" s="1">
        <v>44627</v>
      </c>
      <c r="F396">
        <v>2022</v>
      </c>
      <c r="G396">
        <v>1</v>
      </c>
      <c r="H396" t="s">
        <v>32</v>
      </c>
      <c r="I396" t="s">
        <v>33</v>
      </c>
      <c r="J396" t="s">
        <v>35</v>
      </c>
      <c r="L396">
        <v>1</v>
      </c>
      <c r="M396" t="s">
        <v>205</v>
      </c>
      <c r="N396" t="s">
        <v>206</v>
      </c>
      <c r="O396">
        <v>2</v>
      </c>
      <c r="P396">
        <v>12</v>
      </c>
      <c r="Q396" t="s">
        <v>36</v>
      </c>
      <c r="R396" t="s">
        <v>37</v>
      </c>
      <c r="S396" t="s">
        <v>52</v>
      </c>
      <c r="T396" t="s">
        <v>795</v>
      </c>
      <c r="U396" t="s">
        <v>796</v>
      </c>
      <c r="V396" t="s">
        <v>804</v>
      </c>
      <c r="W396">
        <v>47.9512</v>
      </c>
      <c r="X396">
        <v>37.549199999999999</v>
      </c>
      <c r="Y396">
        <v>2</v>
      </c>
      <c r="Z396" t="s">
        <v>210</v>
      </c>
      <c r="AA396" t="s">
        <v>127</v>
      </c>
      <c r="AB396" t="s">
        <v>1385</v>
      </c>
      <c r="AC396">
        <v>0</v>
      </c>
      <c r="AD396">
        <v>1647376820</v>
      </c>
      <c r="AE396" t="s">
        <v>44</v>
      </c>
    </row>
    <row r="397" spans="1:31" x14ac:dyDescent="0.25">
      <c r="A397">
        <v>8907971</v>
      </c>
      <c r="B397">
        <v>804</v>
      </c>
      <c r="C397" t="s">
        <v>1386</v>
      </c>
      <c r="D397">
        <v>52917</v>
      </c>
      <c r="E397" s="1">
        <v>44627</v>
      </c>
      <c r="F397">
        <v>2022</v>
      </c>
      <c r="G397">
        <v>1</v>
      </c>
      <c r="H397" t="s">
        <v>32</v>
      </c>
      <c r="I397" t="s">
        <v>33</v>
      </c>
      <c r="J397" t="s">
        <v>35</v>
      </c>
      <c r="L397">
        <v>1</v>
      </c>
      <c r="M397" t="s">
        <v>205</v>
      </c>
      <c r="N397" t="s">
        <v>206</v>
      </c>
      <c r="O397">
        <v>2</v>
      </c>
      <c r="P397">
        <v>12</v>
      </c>
      <c r="Q397" t="s">
        <v>36</v>
      </c>
      <c r="R397" t="s">
        <v>37</v>
      </c>
      <c r="S397" t="s">
        <v>52</v>
      </c>
      <c r="T397" t="s">
        <v>216</v>
      </c>
      <c r="U397" t="s">
        <v>232</v>
      </c>
      <c r="V397" t="s">
        <v>810</v>
      </c>
      <c r="W397">
        <v>48.213799999999999</v>
      </c>
      <c r="X397">
        <v>37.8797</v>
      </c>
      <c r="Y397">
        <v>2</v>
      </c>
      <c r="Z397" t="s">
        <v>210</v>
      </c>
      <c r="AA397" t="s">
        <v>127</v>
      </c>
      <c r="AB397" t="s">
        <v>1387</v>
      </c>
      <c r="AC397">
        <v>0</v>
      </c>
      <c r="AD397">
        <v>1647376820</v>
      </c>
      <c r="AE397" t="s">
        <v>44</v>
      </c>
    </row>
    <row r="398" spans="1:31" x14ac:dyDescent="0.25">
      <c r="A398">
        <v>8908072</v>
      </c>
      <c r="B398">
        <v>804</v>
      </c>
      <c r="C398" t="s">
        <v>1388</v>
      </c>
      <c r="D398">
        <v>52902</v>
      </c>
      <c r="E398" s="1">
        <v>44627</v>
      </c>
      <c r="F398">
        <v>2022</v>
      </c>
      <c r="G398">
        <v>1</v>
      </c>
      <c r="H398" t="s">
        <v>46</v>
      </c>
      <c r="I398" t="s">
        <v>47</v>
      </c>
      <c r="J398" t="s">
        <v>35</v>
      </c>
      <c r="L398">
        <v>1</v>
      </c>
      <c r="M398" t="s">
        <v>205</v>
      </c>
      <c r="N398" t="s">
        <v>643</v>
      </c>
      <c r="O398">
        <v>2</v>
      </c>
      <c r="P398">
        <v>12</v>
      </c>
      <c r="Q398" t="s">
        <v>36</v>
      </c>
      <c r="R398" t="s">
        <v>37</v>
      </c>
      <c r="S398" t="s">
        <v>52</v>
      </c>
      <c r="T398" t="s">
        <v>207</v>
      </c>
      <c r="U398" t="s">
        <v>817</v>
      </c>
      <c r="V398" t="s">
        <v>818</v>
      </c>
      <c r="W398">
        <v>48.398600000000002</v>
      </c>
      <c r="X398">
        <v>38.354900000000001</v>
      </c>
      <c r="Y398">
        <v>2</v>
      </c>
      <c r="Z398" t="s">
        <v>819</v>
      </c>
      <c r="AA398" t="s">
        <v>127</v>
      </c>
      <c r="AB398" t="s">
        <v>1389</v>
      </c>
      <c r="AC398">
        <v>0</v>
      </c>
      <c r="AD398">
        <v>1647376821</v>
      </c>
      <c r="AE398" t="s">
        <v>44</v>
      </c>
    </row>
    <row r="399" spans="1:31" x14ac:dyDescent="0.25">
      <c r="A399">
        <v>8908088</v>
      </c>
      <c r="B399">
        <v>804</v>
      </c>
      <c r="C399" t="s">
        <v>1390</v>
      </c>
      <c r="D399">
        <v>52947</v>
      </c>
      <c r="E399" s="1">
        <v>44627</v>
      </c>
      <c r="F399">
        <v>2022</v>
      </c>
      <c r="G399">
        <v>1</v>
      </c>
      <c r="H399" t="s">
        <v>46</v>
      </c>
      <c r="I399" t="s">
        <v>47</v>
      </c>
      <c r="J399" t="s">
        <v>35</v>
      </c>
      <c r="L399">
        <v>1</v>
      </c>
      <c r="M399" t="s">
        <v>205</v>
      </c>
      <c r="N399" t="s">
        <v>643</v>
      </c>
      <c r="O399">
        <v>2</v>
      </c>
      <c r="P399">
        <v>12</v>
      </c>
      <c r="Q399" t="s">
        <v>36</v>
      </c>
      <c r="R399" t="s">
        <v>37</v>
      </c>
      <c r="S399" t="s">
        <v>183</v>
      </c>
      <c r="T399" t="s">
        <v>1111</v>
      </c>
      <c r="U399" t="s">
        <v>1112</v>
      </c>
      <c r="V399" t="s">
        <v>1391</v>
      </c>
      <c r="W399">
        <v>48.6295</v>
      </c>
      <c r="X399">
        <v>38.548999999999999</v>
      </c>
      <c r="Y399">
        <v>2</v>
      </c>
      <c r="Z399" t="s">
        <v>819</v>
      </c>
      <c r="AA399" t="s">
        <v>127</v>
      </c>
      <c r="AB399" t="s">
        <v>1392</v>
      </c>
      <c r="AC399">
        <v>0</v>
      </c>
      <c r="AD399">
        <v>1647376821</v>
      </c>
      <c r="AE399" t="s">
        <v>44</v>
      </c>
    </row>
    <row r="400" spans="1:31" x14ac:dyDescent="0.25">
      <c r="A400">
        <v>8908089</v>
      </c>
      <c r="B400">
        <v>804</v>
      </c>
      <c r="C400" t="s">
        <v>1393</v>
      </c>
      <c r="D400">
        <v>52901</v>
      </c>
      <c r="E400" s="1">
        <v>44627</v>
      </c>
      <c r="F400">
        <v>2022</v>
      </c>
      <c r="G400">
        <v>1</v>
      </c>
      <c r="H400" t="s">
        <v>46</v>
      </c>
      <c r="I400" t="s">
        <v>47</v>
      </c>
      <c r="J400" t="s">
        <v>35</v>
      </c>
      <c r="L400">
        <v>1</v>
      </c>
      <c r="M400" t="s">
        <v>205</v>
      </c>
      <c r="N400" t="s">
        <v>643</v>
      </c>
      <c r="O400">
        <v>2</v>
      </c>
      <c r="P400">
        <v>12</v>
      </c>
      <c r="Q400" t="s">
        <v>36</v>
      </c>
      <c r="R400" t="s">
        <v>37</v>
      </c>
      <c r="S400" t="s">
        <v>52</v>
      </c>
      <c r="T400" t="s">
        <v>207</v>
      </c>
      <c r="U400" t="s">
        <v>817</v>
      </c>
      <c r="V400" t="s">
        <v>822</v>
      </c>
      <c r="W400">
        <v>48.38</v>
      </c>
      <c r="X400">
        <v>38.347099999999998</v>
      </c>
      <c r="Y400">
        <v>2</v>
      </c>
      <c r="Z400" t="s">
        <v>819</v>
      </c>
      <c r="AA400" t="s">
        <v>127</v>
      </c>
      <c r="AB400" t="s">
        <v>1394</v>
      </c>
      <c r="AC400">
        <v>0</v>
      </c>
      <c r="AD400">
        <v>1647376821</v>
      </c>
      <c r="AE400" t="s">
        <v>44</v>
      </c>
    </row>
    <row r="401" spans="1:31" x14ac:dyDescent="0.25">
      <c r="A401">
        <v>8908097</v>
      </c>
      <c r="B401">
        <v>804</v>
      </c>
      <c r="C401" t="s">
        <v>1395</v>
      </c>
      <c r="D401">
        <v>52903</v>
      </c>
      <c r="E401" s="1">
        <v>44627</v>
      </c>
      <c r="F401">
        <v>2022</v>
      </c>
      <c r="G401">
        <v>1</v>
      </c>
      <c r="H401" t="s">
        <v>46</v>
      </c>
      <c r="I401" t="s">
        <v>47</v>
      </c>
      <c r="J401" t="s">
        <v>35</v>
      </c>
      <c r="L401">
        <v>1</v>
      </c>
      <c r="M401" t="s">
        <v>205</v>
      </c>
      <c r="N401" t="s">
        <v>643</v>
      </c>
      <c r="O401">
        <v>2</v>
      </c>
      <c r="P401">
        <v>12</v>
      </c>
      <c r="Q401" t="s">
        <v>36</v>
      </c>
      <c r="R401" t="s">
        <v>37</v>
      </c>
      <c r="S401" t="s">
        <v>52</v>
      </c>
      <c r="T401" t="s">
        <v>207</v>
      </c>
      <c r="U401" t="s">
        <v>208</v>
      </c>
      <c r="V401" t="s">
        <v>644</v>
      </c>
      <c r="W401">
        <v>48.3536</v>
      </c>
      <c r="X401">
        <v>38.249099999999999</v>
      </c>
      <c r="Y401">
        <v>2</v>
      </c>
      <c r="Z401" t="s">
        <v>819</v>
      </c>
      <c r="AA401" t="s">
        <v>127</v>
      </c>
      <c r="AB401" t="s">
        <v>1396</v>
      </c>
      <c r="AC401">
        <v>0</v>
      </c>
      <c r="AD401">
        <v>1647376821</v>
      </c>
      <c r="AE401" t="s">
        <v>44</v>
      </c>
    </row>
    <row r="402" spans="1:31" x14ac:dyDescent="0.25">
      <c r="A402">
        <v>8908101</v>
      </c>
      <c r="B402">
        <v>804</v>
      </c>
      <c r="C402" t="s">
        <v>1397</v>
      </c>
      <c r="D402">
        <v>52905</v>
      </c>
      <c r="E402" s="1">
        <v>44627</v>
      </c>
      <c r="F402">
        <v>2022</v>
      </c>
      <c r="G402">
        <v>1</v>
      </c>
      <c r="H402" t="s">
        <v>46</v>
      </c>
      <c r="I402" t="s">
        <v>47</v>
      </c>
      <c r="J402" t="s">
        <v>35</v>
      </c>
      <c r="L402">
        <v>1</v>
      </c>
      <c r="M402" t="s">
        <v>205</v>
      </c>
      <c r="N402" t="s">
        <v>643</v>
      </c>
      <c r="O402">
        <v>2</v>
      </c>
      <c r="P402">
        <v>12</v>
      </c>
      <c r="Q402" t="s">
        <v>36</v>
      </c>
      <c r="R402" t="s">
        <v>37</v>
      </c>
      <c r="S402" t="s">
        <v>52</v>
      </c>
      <c r="T402" t="s">
        <v>207</v>
      </c>
      <c r="U402" t="s">
        <v>208</v>
      </c>
      <c r="V402" t="s">
        <v>1095</v>
      </c>
      <c r="W402">
        <v>48.244399999999999</v>
      </c>
      <c r="X402">
        <v>37.974699999999999</v>
      </c>
      <c r="Y402">
        <v>2</v>
      </c>
      <c r="Z402" t="s">
        <v>819</v>
      </c>
      <c r="AA402" t="s">
        <v>127</v>
      </c>
      <c r="AB402" t="s">
        <v>1398</v>
      </c>
      <c r="AC402">
        <v>0</v>
      </c>
      <c r="AD402">
        <v>1647376821</v>
      </c>
      <c r="AE402" t="s">
        <v>44</v>
      </c>
    </row>
    <row r="403" spans="1:31" x14ac:dyDescent="0.25">
      <c r="A403">
        <v>8908111</v>
      </c>
      <c r="B403">
        <v>804</v>
      </c>
      <c r="C403" t="s">
        <v>1399</v>
      </c>
      <c r="D403">
        <v>52946</v>
      </c>
      <c r="E403" s="1">
        <v>44627</v>
      </c>
      <c r="F403">
        <v>2022</v>
      </c>
      <c r="G403">
        <v>1</v>
      </c>
      <c r="H403" t="s">
        <v>46</v>
      </c>
      <c r="I403" t="s">
        <v>47</v>
      </c>
      <c r="J403" t="s">
        <v>35</v>
      </c>
      <c r="L403">
        <v>1</v>
      </c>
      <c r="M403" t="s">
        <v>205</v>
      </c>
      <c r="N403" t="s">
        <v>643</v>
      </c>
      <c r="O403">
        <v>2</v>
      </c>
      <c r="P403">
        <v>12</v>
      </c>
      <c r="Q403" t="s">
        <v>36</v>
      </c>
      <c r="R403" t="s">
        <v>37</v>
      </c>
      <c r="S403" t="s">
        <v>183</v>
      </c>
      <c r="T403" t="s">
        <v>1111</v>
      </c>
      <c r="U403" t="s">
        <v>1112</v>
      </c>
      <c r="V403" t="s">
        <v>795</v>
      </c>
      <c r="W403">
        <v>48.696300000000001</v>
      </c>
      <c r="X403">
        <v>38.6738</v>
      </c>
      <c r="Y403">
        <v>2</v>
      </c>
      <c r="Z403" t="s">
        <v>819</v>
      </c>
      <c r="AA403" t="s">
        <v>127</v>
      </c>
      <c r="AB403" t="s">
        <v>1400</v>
      </c>
      <c r="AC403">
        <v>0</v>
      </c>
      <c r="AD403">
        <v>1647376821</v>
      </c>
      <c r="AE403" t="s">
        <v>44</v>
      </c>
    </row>
    <row r="404" spans="1:31" x14ac:dyDescent="0.25">
      <c r="A404">
        <v>8908126</v>
      </c>
      <c r="B404">
        <v>804</v>
      </c>
      <c r="C404" t="s">
        <v>1401</v>
      </c>
      <c r="D404">
        <v>52896</v>
      </c>
      <c r="E404" s="1">
        <v>44627</v>
      </c>
      <c r="F404">
        <v>2022</v>
      </c>
      <c r="G404">
        <v>1</v>
      </c>
      <c r="H404" t="s">
        <v>32</v>
      </c>
      <c r="I404" t="s">
        <v>33</v>
      </c>
      <c r="J404" t="s">
        <v>34</v>
      </c>
      <c r="L404">
        <v>8</v>
      </c>
      <c r="M404" t="s">
        <v>35</v>
      </c>
      <c r="O404">
        <v>1</v>
      </c>
      <c r="P404">
        <v>18</v>
      </c>
      <c r="Q404" t="s">
        <v>36</v>
      </c>
      <c r="R404" t="s">
        <v>37</v>
      </c>
      <c r="S404" t="s">
        <v>380</v>
      </c>
      <c r="T404" t="s">
        <v>1402</v>
      </c>
      <c r="U404" t="s">
        <v>1403</v>
      </c>
      <c r="V404" t="s">
        <v>1404</v>
      </c>
      <c r="W404">
        <v>48.637999999999998</v>
      </c>
      <c r="X404">
        <v>35.2455</v>
      </c>
      <c r="Y404">
        <v>2</v>
      </c>
      <c r="Z404" t="s">
        <v>288</v>
      </c>
      <c r="AA404" t="s">
        <v>127</v>
      </c>
      <c r="AB404" t="s">
        <v>1405</v>
      </c>
      <c r="AC404">
        <v>0</v>
      </c>
      <c r="AD404">
        <v>1647376821</v>
      </c>
      <c r="AE404" t="s">
        <v>44</v>
      </c>
    </row>
    <row r="405" spans="1:31" x14ac:dyDescent="0.25">
      <c r="A405">
        <v>8908127</v>
      </c>
      <c r="B405">
        <v>804</v>
      </c>
      <c r="C405" t="s">
        <v>1406</v>
      </c>
      <c r="D405">
        <v>52934</v>
      </c>
      <c r="E405" s="1">
        <v>44627</v>
      </c>
      <c r="F405">
        <v>2022</v>
      </c>
      <c r="G405">
        <v>1</v>
      </c>
      <c r="H405" t="s">
        <v>32</v>
      </c>
      <c r="I405" t="s">
        <v>33</v>
      </c>
      <c r="J405" t="s">
        <v>34</v>
      </c>
      <c r="L405">
        <v>8</v>
      </c>
      <c r="M405" t="s">
        <v>35</v>
      </c>
      <c r="O405">
        <v>1</v>
      </c>
      <c r="P405">
        <v>18</v>
      </c>
      <c r="Q405" t="s">
        <v>36</v>
      </c>
      <c r="R405" t="s">
        <v>37</v>
      </c>
      <c r="S405" t="s">
        <v>88</v>
      </c>
      <c r="T405" t="s">
        <v>89</v>
      </c>
      <c r="U405" t="s">
        <v>160</v>
      </c>
      <c r="V405" t="s">
        <v>1407</v>
      </c>
      <c r="W405">
        <v>50.711100000000002</v>
      </c>
      <c r="X405">
        <v>30.209399999999999</v>
      </c>
      <c r="Y405">
        <v>2</v>
      </c>
      <c r="Z405" t="s">
        <v>288</v>
      </c>
      <c r="AA405" t="s">
        <v>127</v>
      </c>
      <c r="AB405" t="s">
        <v>1408</v>
      </c>
      <c r="AC405">
        <v>0</v>
      </c>
      <c r="AD405">
        <v>1647376821</v>
      </c>
      <c r="AE405" t="s">
        <v>44</v>
      </c>
    </row>
    <row r="406" spans="1:31" x14ac:dyDescent="0.25">
      <c r="A406">
        <v>8908128</v>
      </c>
      <c r="B406">
        <v>804</v>
      </c>
      <c r="C406" t="s">
        <v>1409</v>
      </c>
      <c r="D406">
        <v>52919</v>
      </c>
      <c r="E406" s="1">
        <v>44627</v>
      </c>
      <c r="F406">
        <v>2022</v>
      </c>
      <c r="G406">
        <v>1</v>
      </c>
      <c r="H406" t="s">
        <v>32</v>
      </c>
      <c r="I406" t="s">
        <v>33</v>
      </c>
      <c r="J406" t="s">
        <v>34</v>
      </c>
      <c r="L406">
        <v>8</v>
      </c>
      <c r="M406" t="s">
        <v>35</v>
      </c>
      <c r="O406">
        <v>1</v>
      </c>
      <c r="P406">
        <v>18</v>
      </c>
      <c r="Q406" t="s">
        <v>36</v>
      </c>
      <c r="R406" t="s">
        <v>37</v>
      </c>
      <c r="S406" t="s">
        <v>52</v>
      </c>
      <c r="T406" t="s">
        <v>409</v>
      </c>
      <c r="U406" t="s">
        <v>427</v>
      </c>
      <c r="V406" t="s">
        <v>428</v>
      </c>
      <c r="W406">
        <v>47.600999999999999</v>
      </c>
      <c r="X406">
        <v>37.496699999999997</v>
      </c>
      <c r="Y406">
        <v>2</v>
      </c>
      <c r="Z406" t="s">
        <v>288</v>
      </c>
      <c r="AA406" t="s">
        <v>127</v>
      </c>
      <c r="AB406" t="s">
        <v>1410</v>
      </c>
      <c r="AC406">
        <v>0</v>
      </c>
      <c r="AD406">
        <v>1647376821</v>
      </c>
      <c r="AE406" t="s">
        <v>44</v>
      </c>
    </row>
    <row r="407" spans="1:31" x14ac:dyDescent="0.25">
      <c r="A407">
        <v>8908134</v>
      </c>
      <c r="B407">
        <v>804</v>
      </c>
      <c r="C407" t="s">
        <v>1411</v>
      </c>
      <c r="D407">
        <v>52933</v>
      </c>
      <c r="E407" s="1">
        <v>44627</v>
      </c>
      <c r="F407">
        <v>2022</v>
      </c>
      <c r="G407">
        <v>1</v>
      </c>
      <c r="H407" t="s">
        <v>32</v>
      </c>
      <c r="I407" t="s">
        <v>33</v>
      </c>
      <c r="J407" t="s">
        <v>34</v>
      </c>
      <c r="L407">
        <v>8</v>
      </c>
      <c r="M407" t="s">
        <v>35</v>
      </c>
      <c r="O407">
        <v>1</v>
      </c>
      <c r="P407">
        <v>18</v>
      </c>
      <c r="Q407" t="s">
        <v>36</v>
      </c>
      <c r="R407" t="s">
        <v>37</v>
      </c>
      <c r="S407" t="s">
        <v>88</v>
      </c>
      <c r="T407" t="s">
        <v>89</v>
      </c>
      <c r="U407" t="s">
        <v>160</v>
      </c>
      <c r="V407" t="s">
        <v>1412</v>
      </c>
      <c r="W407">
        <v>50.654899999999998</v>
      </c>
      <c r="X407">
        <v>30.255800000000001</v>
      </c>
      <c r="Y407">
        <v>2</v>
      </c>
      <c r="Z407" t="s">
        <v>288</v>
      </c>
      <c r="AA407" t="s">
        <v>127</v>
      </c>
      <c r="AB407" t="s">
        <v>1413</v>
      </c>
      <c r="AC407">
        <v>10</v>
      </c>
      <c r="AD407">
        <v>1647376821</v>
      </c>
      <c r="AE407" t="s">
        <v>44</v>
      </c>
    </row>
    <row r="408" spans="1:31" x14ac:dyDescent="0.25">
      <c r="A408">
        <v>8908135</v>
      </c>
      <c r="B408">
        <v>804</v>
      </c>
      <c r="C408" t="s">
        <v>1414</v>
      </c>
      <c r="D408">
        <v>52944</v>
      </c>
      <c r="E408" s="1">
        <v>44627</v>
      </c>
      <c r="F408">
        <v>2022</v>
      </c>
      <c r="G408">
        <v>1</v>
      </c>
      <c r="H408" t="s">
        <v>32</v>
      </c>
      <c r="I408" t="s">
        <v>33</v>
      </c>
      <c r="J408" t="s">
        <v>353</v>
      </c>
      <c r="L408">
        <v>1</v>
      </c>
      <c r="M408" t="s">
        <v>48</v>
      </c>
      <c r="O408">
        <v>8</v>
      </c>
      <c r="P408">
        <v>18</v>
      </c>
      <c r="Q408" t="s">
        <v>36</v>
      </c>
      <c r="R408" t="s">
        <v>37</v>
      </c>
      <c r="S408" t="s">
        <v>354</v>
      </c>
      <c r="T408" t="s">
        <v>88</v>
      </c>
      <c r="V408" t="s">
        <v>88</v>
      </c>
      <c r="W408">
        <v>50.449599999999997</v>
      </c>
      <c r="X408">
        <v>30.522400000000001</v>
      </c>
      <c r="Y408">
        <v>2</v>
      </c>
      <c r="Z408" t="s">
        <v>288</v>
      </c>
      <c r="AA408" t="s">
        <v>127</v>
      </c>
      <c r="AB408" t="s">
        <v>1415</v>
      </c>
      <c r="AC408">
        <v>0</v>
      </c>
      <c r="AD408">
        <v>1647376821</v>
      </c>
      <c r="AE408" t="s">
        <v>44</v>
      </c>
    </row>
    <row r="409" spans="1:31" x14ac:dyDescent="0.25">
      <c r="A409">
        <v>8908139</v>
      </c>
      <c r="B409">
        <v>804</v>
      </c>
      <c r="C409" t="s">
        <v>1416</v>
      </c>
      <c r="D409">
        <v>52893</v>
      </c>
      <c r="E409" s="1">
        <v>44627</v>
      </c>
      <c r="F409">
        <v>2022</v>
      </c>
      <c r="G409">
        <v>1</v>
      </c>
      <c r="H409" t="s">
        <v>32</v>
      </c>
      <c r="I409" t="s">
        <v>33</v>
      </c>
      <c r="J409" t="s">
        <v>34</v>
      </c>
      <c r="L409">
        <v>8</v>
      </c>
      <c r="M409" t="s">
        <v>35</v>
      </c>
      <c r="O409">
        <v>1</v>
      </c>
      <c r="P409">
        <v>18</v>
      </c>
      <c r="Q409" t="s">
        <v>36</v>
      </c>
      <c r="R409" t="s">
        <v>37</v>
      </c>
      <c r="S409" t="s">
        <v>1417</v>
      </c>
      <c r="T409" t="s">
        <v>1418</v>
      </c>
      <c r="U409" t="s">
        <v>1419</v>
      </c>
      <c r="V409" t="s">
        <v>1420</v>
      </c>
      <c r="W409">
        <v>49.751800000000003</v>
      </c>
      <c r="X409">
        <v>31.46</v>
      </c>
      <c r="Y409">
        <v>2</v>
      </c>
      <c r="Z409" t="s">
        <v>288</v>
      </c>
      <c r="AA409" t="s">
        <v>127</v>
      </c>
      <c r="AB409" t="s">
        <v>1421</v>
      </c>
      <c r="AC409">
        <v>0</v>
      </c>
      <c r="AD409">
        <v>1647376821</v>
      </c>
      <c r="AE409" t="s">
        <v>44</v>
      </c>
    </row>
    <row r="410" spans="1:31" x14ac:dyDescent="0.25">
      <c r="A410">
        <v>8908142</v>
      </c>
      <c r="B410">
        <v>804</v>
      </c>
      <c r="C410" t="s">
        <v>1422</v>
      </c>
      <c r="D410">
        <v>52940</v>
      </c>
      <c r="E410" s="1">
        <v>44627</v>
      </c>
      <c r="F410">
        <v>2022</v>
      </c>
      <c r="G410">
        <v>1</v>
      </c>
      <c r="H410" t="s">
        <v>32</v>
      </c>
      <c r="I410" t="s">
        <v>33</v>
      </c>
      <c r="J410" t="s">
        <v>34</v>
      </c>
      <c r="L410">
        <v>8</v>
      </c>
      <c r="M410" t="s">
        <v>35</v>
      </c>
      <c r="O410">
        <v>1</v>
      </c>
      <c r="P410">
        <v>18</v>
      </c>
      <c r="Q410" t="s">
        <v>36</v>
      </c>
      <c r="R410" t="s">
        <v>37</v>
      </c>
      <c r="S410" t="s">
        <v>88</v>
      </c>
      <c r="T410" t="s">
        <v>271</v>
      </c>
      <c r="U410" t="s">
        <v>272</v>
      </c>
      <c r="V410" t="s">
        <v>273</v>
      </c>
      <c r="W410">
        <v>50.266399999999997</v>
      </c>
      <c r="X410">
        <v>29.886900000000001</v>
      </c>
      <c r="Y410">
        <v>2</v>
      </c>
      <c r="Z410" t="s">
        <v>288</v>
      </c>
      <c r="AA410" t="s">
        <v>127</v>
      </c>
      <c r="AB410" t="s">
        <v>1423</v>
      </c>
      <c r="AC410">
        <v>0</v>
      </c>
      <c r="AD410">
        <v>1647376821</v>
      </c>
      <c r="AE410" t="s">
        <v>44</v>
      </c>
    </row>
    <row r="411" spans="1:31" x14ac:dyDescent="0.25">
      <c r="A411">
        <v>8908145</v>
      </c>
      <c r="B411">
        <v>804</v>
      </c>
      <c r="C411" t="s">
        <v>1424</v>
      </c>
      <c r="D411">
        <v>52915</v>
      </c>
      <c r="E411" s="1">
        <v>44627</v>
      </c>
      <c r="F411">
        <v>2022</v>
      </c>
      <c r="G411">
        <v>1</v>
      </c>
      <c r="H411" t="s">
        <v>32</v>
      </c>
      <c r="I411" t="s">
        <v>33</v>
      </c>
      <c r="J411" t="s">
        <v>34</v>
      </c>
      <c r="L411">
        <v>8</v>
      </c>
      <c r="M411" t="s">
        <v>35</v>
      </c>
      <c r="O411">
        <v>1</v>
      </c>
      <c r="P411">
        <v>18</v>
      </c>
      <c r="Q411" t="s">
        <v>36</v>
      </c>
      <c r="R411" t="s">
        <v>37</v>
      </c>
      <c r="S411" t="s">
        <v>52</v>
      </c>
      <c r="T411" t="s">
        <v>64</v>
      </c>
      <c r="U411" t="s">
        <v>65</v>
      </c>
      <c r="V411" t="s">
        <v>66</v>
      </c>
      <c r="W411">
        <v>47.129800000000003</v>
      </c>
      <c r="X411">
        <v>37.570999999999998</v>
      </c>
      <c r="Y411">
        <v>2</v>
      </c>
      <c r="Z411" t="s">
        <v>288</v>
      </c>
      <c r="AA411" t="s">
        <v>127</v>
      </c>
      <c r="AB411" t="s">
        <v>1425</v>
      </c>
      <c r="AC411">
        <v>0</v>
      </c>
      <c r="AD411">
        <v>1647376821</v>
      </c>
      <c r="AE411" t="s">
        <v>44</v>
      </c>
    </row>
    <row r="412" spans="1:31" x14ac:dyDescent="0.25">
      <c r="A412">
        <v>8908332</v>
      </c>
      <c r="B412">
        <v>804</v>
      </c>
      <c r="C412" t="s">
        <v>1426</v>
      </c>
      <c r="D412">
        <v>52942</v>
      </c>
      <c r="E412" s="1">
        <v>44627</v>
      </c>
      <c r="F412">
        <v>2022</v>
      </c>
      <c r="G412">
        <v>1</v>
      </c>
      <c r="H412" t="s">
        <v>46</v>
      </c>
      <c r="I412" t="s">
        <v>47</v>
      </c>
      <c r="J412" t="s">
        <v>35</v>
      </c>
      <c r="L412">
        <v>1</v>
      </c>
      <c r="M412" t="s">
        <v>48</v>
      </c>
      <c r="O412">
        <v>8</v>
      </c>
      <c r="P412">
        <v>18</v>
      </c>
      <c r="Q412" t="s">
        <v>36</v>
      </c>
      <c r="R412" t="s">
        <v>37</v>
      </c>
      <c r="S412" t="s">
        <v>88</v>
      </c>
      <c r="T412" t="s">
        <v>285</v>
      </c>
      <c r="U412" t="s">
        <v>1427</v>
      </c>
      <c r="V412" t="s">
        <v>1428</v>
      </c>
      <c r="W412">
        <v>50.584800000000001</v>
      </c>
      <c r="X412">
        <v>30.489799999999999</v>
      </c>
      <c r="Y412">
        <v>2</v>
      </c>
      <c r="Z412" t="s">
        <v>377</v>
      </c>
      <c r="AA412" t="s">
        <v>42</v>
      </c>
      <c r="AB412" t="s">
        <v>1429</v>
      </c>
      <c r="AC412">
        <v>0</v>
      </c>
      <c r="AD412">
        <v>1647376821</v>
      </c>
      <c r="AE412" t="s">
        <v>44</v>
      </c>
    </row>
    <row r="413" spans="1:31" x14ac:dyDescent="0.25">
      <c r="A413">
        <v>8908371</v>
      </c>
      <c r="B413">
        <v>804</v>
      </c>
      <c r="C413" t="s">
        <v>1430</v>
      </c>
      <c r="D413">
        <v>52929</v>
      </c>
      <c r="E413" s="1">
        <v>44627</v>
      </c>
      <c r="F413">
        <v>2022</v>
      </c>
      <c r="G413">
        <v>1</v>
      </c>
      <c r="H413" t="s">
        <v>117</v>
      </c>
      <c r="I413" t="s">
        <v>118</v>
      </c>
      <c r="J413" t="s">
        <v>119</v>
      </c>
      <c r="L413">
        <v>6</v>
      </c>
      <c r="O413">
        <v>0</v>
      </c>
      <c r="P413">
        <v>60</v>
      </c>
      <c r="Q413" t="s">
        <v>36</v>
      </c>
      <c r="R413" t="s">
        <v>37</v>
      </c>
      <c r="S413" t="s">
        <v>143</v>
      </c>
      <c r="T413" t="s">
        <v>680</v>
      </c>
      <c r="U413" t="s">
        <v>681</v>
      </c>
      <c r="V413" t="s">
        <v>682</v>
      </c>
      <c r="W413">
        <v>46.116100000000003</v>
      </c>
      <c r="X413">
        <v>32.911200000000001</v>
      </c>
      <c r="Y413">
        <v>1</v>
      </c>
      <c r="Z413" t="s">
        <v>400</v>
      </c>
      <c r="AA413" t="s">
        <v>42</v>
      </c>
      <c r="AB413" t="s">
        <v>1431</v>
      </c>
      <c r="AC413">
        <v>0</v>
      </c>
      <c r="AD413">
        <v>1647376821</v>
      </c>
      <c r="AE413" t="s">
        <v>44</v>
      </c>
    </row>
    <row r="414" spans="1:31" x14ac:dyDescent="0.25">
      <c r="A414">
        <v>8908389</v>
      </c>
      <c r="B414">
        <v>804</v>
      </c>
      <c r="C414" t="s">
        <v>1432</v>
      </c>
      <c r="D414">
        <v>52921</v>
      </c>
      <c r="E414" s="1">
        <v>44627</v>
      </c>
      <c r="F414">
        <v>2022</v>
      </c>
      <c r="G414">
        <v>1</v>
      </c>
      <c r="H414" t="s">
        <v>135</v>
      </c>
      <c r="I414" t="s">
        <v>341</v>
      </c>
      <c r="J414" t="s">
        <v>34</v>
      </c>
      <c r="L414">
        <v>8</v>
      </c>
      <c r="M414" t="s">
        <v>75</v>
      </c>
      <c r="O414">
        <v>7</v>
      </c>
      <c r="P414">
        <v>78</v>
      </c>
      <c r="Q414" t="s">
        <v>36</v>
      </c>
      <c r="R414" t="s">
        <v>37</v>
      </c>
      <c r="S414" t="s">
        <v>76</v>
      </c>
      <c r="T414" t="s">
        <v>83</v>
      </c>
      <c r="U414" t="s">
        <v>166</v>
      </c>
      <c r="V414" t="s">
        <v>76</v>
      </c>
      <c r="W414">
        <v>49.980800000000002</v>
      </c>
      <c r="X414">
        <v>36.252699999999997</v>
      </c>
      <c r="Y414">
        <v>1</v>
      </c>
      <c r="Z414" t="s">
        <v>400</v>
      </c>
      <c r="AA414" t="s">
        <v>42</v>
      </c>
      <c r="AB414" t="s">
        <v>1433</v>
      </c>
      <c r="AC414">
        <v>2</v>
      </c>
      <c r="AD414">
        <v>1647376821</v>
      </c>
      <c r="AE414" t="s">
        <v>44</v>
      </c>
    </row>
    <row r="415" spans="1:31" x14ac:dyDescent="0.25">
      <c r="A415">
        <v>8908391</v>
      </c>
      <c r="B415">
        <v>804</v>
      </c>
      <c r="C415" t="s">
        <v>1434</v>
      </c>
      <c r="D415">
        <v>52962</v>
      </c>
      <c r="E415" s="1">
        <v>44627</v>
      </c>
      <c r="F415">
        <v>2022</v>
      </c>
      <c r="G415">
        <v>1</v>
      </c>
      <c r="H415" t="s">
        <v>32</v>
      </c>
      <c r="I415" t="s">
        <v>33</v>
      </c>
      <c r="J415" t="s">
        <v>34</v>
      </c>
      <c r="K415" t="s">
        <v>48</v>
      </c>
      <c r="L415">
        <v>8</v>
      </c>
      <c r="M415" t="s">
        <v>634</v>
      </c>
      <c r="O415">
        <v>1</v>
      </c>
      <c r="P415">
        <v>18</v>
      </c>
      <c r="Q415" t="s">
        <v>36</v>
      </c>
      <c r="R415" t="s">
        <v>37</v>
      </c>
      <c r="S415" t="s">
        <v>173</v>
      </c>
      <c r="T415" t="s">
        <v>174</v>
      </c>
      <c r="U415" t="s">
        <v>506</v>
      </c>
      <c r="V415" t="s">
        <v>173</v>
      </c>
      <c r="W415">
        <v>50.921599999999998</v>
      </c>
      <c r="X415">
        <v>34.8003</v>
      </c>
      <c r="Y415">
        <v>1</v>
      </c>
      <c r="Z415" t="s">
        <v>400</v>
      </c>
      <c r="AA415" t="s">
        <v>42</v>
      </c>
      <c r="AB415" t="s">
        <v>1435</v>
      </c>
      <c r="AC415">
        <v>13</v>
      </c>
      <c r="AD415">
        <v>1647376821</v>
      </c>
      <c r="AE415" t="s">
        <v>44</v>
      </c>
    </row>
    <row r="416" spans="1:31" x14ac:dyDescent="0.25">
      <c r="A416">
        <v>8908392</v>
      </c>
      <c r="B416">
        <v>804</v>
      </c>
      <c r="C416" t="s">
        <v>1436</v>
      </c>
      <c r="D416">
        <v>52959</v>
      </c>
      <c r="E416" s="1">
        <v>44627</v>
      </c>
      <c r="F416">
        <v>2022</v>
      </c>
      <c r="G416">
        <v>1</v>
      </c>
      <c r="H416" t="s">
        <v>46</v>
      </c>
      <c r="I416" t="s">
        <v>102</v>
      </c>
      <c r="J416" t="s">
        <v>48</v>
      </c>
      <c r="L416">
        <v>8</v>
      </c>
      <c r="O416">
        <v>0</v>
      </c>
      <c r="P416">
        <v>80</v>
      </c>
      <c r="Q416" t="s">
        <v>36</v>
      </c>
      <c r="R416" t="s">
        <v>37</v>
      </c>
      <c r="S416" t="s">
        <v>173</v>
      </c>
      <c r="T416" t="s">
        <v>459</v>
      </c>
      <c r="U416" t="s">
        <v>612</v>
      </c>
      <c r="V416" t="s">
        <v>613</v>
      </c>
      <c r="W416">
        <v>50.310400000000001</v>
      </c>
      <c r="X416">
        <v>34.898800000000001</v>
      </c>
      <c r="Y416">
        <v>1</v>
      </c>
      <c r="Z416" t="s">
        <v>400</v>
      </c>
      <c r="AA416" t="s">
        <v>42</v>
      </c>
      <c r="AB416" t="s">
        <v>1437</v>
      </c>
      <c r="AC416">
        <v>0</v>
      </c>
      <c r="AD416">
        <v>1647376821</v>
      </c>
      <c r="AE416" t="s">
        <v>44</v>
      </c>
    </row>
    <row r="417" spans="1:31" x14ac:dyDescent="0.25">
      <c r="A417">
        <v>8908423</v>
      </c>
      <c r="B417">
        <v>804</v>
      </c>
      <c r="C417" t="s">
        <v>1438</v>
      </c>
      <c r="D417">
        <v>52941</v>
      </c>
      <c r="E417" s="1">
        <v>44627</v>
      </c>
      <c r="F417">
        <v>2022</v>
      </c>
      <c r="G417">
        <v>1</v>
      </c>
      <c r="H417" t="s">
        <v>46</v>
      </c>
      <c r="I417" t="s">
        <v>47</v>
      </c>
      <c r="J417" t="s">
        <v>34</v>
      </c>
      <c r="L417">
        <v>8</v>
      </c>
      <c r="M417" t="s">
        <v>75</v>
      </c>
      <c r="O417">
        <v>7</v>
      </c>
      <c r="P417">
        <v>78</v>
      </c>
      <c r="Q417" t="s">
        <v>36</v>
      </c>
      <c r="R417" t="s">
        <v>37</v>
      </c>
      <c r="S417" t="s">
        <v>88</v>
      </c>
      <c r="T417" t="s">
        <v>285</v>
      </c>
      <c r="U417" t="s">
        <v>1183</v>
      </c>
      <c r="V417" t="s">
        <v>1184</v>
      </c>
      <c r="W417">
        <v>50.684100000000001</v>
      </c>
      <c r="X417">
        <v>30.395</v>
      </c>
      <c r="Y417">
        <v>2</v>
      </c>
      <c r="Z417" t="s">
        <v>1439</v>
      </c>
      <c r="AA417" t="s">
        <v>42</v>
      </c>
      <c r="AB417" t="s">
        <v>1440</v>
      </c>
      <c r="AC417">
        <v>0</v>
      </c>
      <c r="AD417">
        <v>1647376821</v>
      </c>
      <c r="AE417" t="s">
        <v>44</v>
      </c>
    </row>
    <row r="418" spans="1:31" x14ac:dyDescent="0.25">
      <c r="A418">
        <v>8907503</v>
      </c>
      <c r="B418">
        <v>804</v>
      </c>
      <c r="C418" t="s">
        <v>1441</v>
      </c>
      <c r="D418">
        <v>52830</v>
      </c>
      <c r="E418" s="1">
        <v>44626</v>
      </c>
      <c r="F418">
        <v>2022</v>
      </c>
      <c r="G418">
        <v>1</v>
      </c>
      <c r="H418" t="s">
        <v>32</v>
      </c>
      <c r="I418" t="s">
        <v>33</v>
      </c>
      <c r="J418" t="s">
        <v>353</v>
      </c>
      <c r="L418">
        <v>1</v>
      </c>
      <c r="M418" t="s">
        <v>48</v>
      </c>
      <c r="O418">
        <v>8</v>
      </c>
      <c r="P418">
        <v>18</v>
      </c>
      <c r="Q418" t="s">
        <v>36</v>
      </c>
      <c r="R418" t="s">
        <v>37</v>
      </c>
      <c r="S418" t="s">
        <v>1442</v>
      </c>
      <c r="V418" t="s">
        <v>1443</v>
      </c>
      <c r="W418">
        <v>43.389000000000003</v>
      </c>
      <c r="X418">
        <v>36.518999999999998</v>
      </c>
      <c r="Y418">
        <v>3</v>
      </c>
      <c r="Z418" t="s">
        <v>1444</v>
      </c>
      <c r="AA418" t="s">
        <v>42</v>
      </c>
      <c r="AB418" t="s">
        <v>1445</v>
      </c>
      <c r="AC418">
        <v>0</v>
      </c>
      <c r="AD418">
        <v>1647376819</v>
      </c>
      <c r="AE418" t="s">
        <v>44</v>
      </c>
    </row>
    <row r="419" spans="1:31" x14ac:dyDescent="0.25">
      <c r="A419">
        <v>8907504</v>
      </c>
      <c r="B419">
        <v>804</v>
      </c>
      <c r="C419" t="s">
        <v>1446</v>
      </c>
      <c r="D419">
        <v>52831</v>
      </c>
      <c r="E419" s="1">
        <v>44626</v>
      </c>
      <c r="F419">
        <v>2022</v>
      </c>
      <c r="G419">
        <v>1</v>
      </c>
      <c r="H419" t="s">
        <v>32</v>
      </c>
      <c r="I419" t="s">
        <v>33</v>
      </c>
      <c r="J419" t="s">
        <v>34</v>
      </c>
      <c r="L419">
        <v>8</v>
      </c>
      <c r="M419" t="s">
        <v>35</v>
      </c>
      <c r="O419">
        <v>1</v>
      </c>
      <c r="P419">
        <v>18</v>
      </c>
      <c r="Q419" t="s">
        <v>36</v>
      </c>
      <c r="R419" t="s">
        <v>37</v>
      </c>
      <c r="S419" t="s">
        <v>38</v>
      </c>
      <c r="T419" t="s">
        <v>39</v>
      </c>
      <c r="U419" t="s">
        <v>40</v>
      </c>
      <c r="V419" t="s">
        <v>38</v>
      </c>
      <c r="W419">
        <v>51.505499999999998</v>
      </c>
      <c r="X419">
        <v>31.2849</v>
      </c>
      <c r="Y419">
        <v>2</v>
      </c>
      <c r="Z419" t="s">
        <v>1447</v>
      </c>
      <c r="AA419" t="s">
        <v>646</v>
      </c>
      <c r="AB419" t="s">
        <v>1448</v>
      </c>
      <c r="AC419">
        <v>0</v>
      </c>
      <c r="AD419">
        <v>1647376819</v>
      </c>
      <c r="AE419" t="s">
        <v>44</v>
      </c>
    </row>
    <row r="420" spans="1:31" x14ac:dyDescent="0.25">
      <c r="A420">
        <v>8907505</v>
      </c>
      <c r="B420">
        <v>804</v>
      </c>
      <c r="C420" t="s">
        <v>1449</v>
      </c>
      <c r="D420">
        <v>52832</v>
      </c>
      <c r="E420" s="1">
        <v>44626</v>
      </c>
      <c r="F420">
        <v>2022</v>
      </c>
      <c r="G420">
        <v>1</v>
      </c>
      <c r="H420" t="s">
        <v>46</v>
      </c>
      <c r="I420" t="s">
        <v>47</v>
      </c>
      <c r="J420" t="s">
        <v>34</v>
      </c>
      <c r="L420">
        <v>8</v>
      </c>
      <c r="O420">
        <v>0</v>
      </c>
      <c r="P420">
        <v>80</v>
      </c>
      <c r="Q420" t="s">
        <v>36</v>
      </c>
      <c r="R420" t="s">
        <v>37</v>
      </c>
      <c r="S420" t="s">
        <v>38</v>
      </c>
      <c r="T420" t="s">
        <v>39</v>
      </c>
      <c r="U420" t="s">
        <v>40</v>
      </c>
      <c r="V420" t="s">
        <v>38</v>
      </c>
      <c r="W420">
        <v>51.505499999999998</v>
      </c>
      <c r="X420">
        <v>31.2849</v>
      </c>
      <c r="Y420">
        <v>1</v>
      </c>
      <c r="Z420" t="s">
        <v>1450</v>
      </c>
      <c r="AA420" t="s">
        <v>42</v>
      </c>
      <c r="AB420" t="s">
        <v>1451</v>
      </c>
      <c r="AC420">
        <v>0</v>
      </c>
      <c r="AD420">
        <v>1647376819</v>
      </c>
      <c r="AE420" t="s">
        <v>44</v>
      </c>
    </row>
    <row r="421" spans="1:31" x14ac:dyDescent="0.25">
      <c r="A421">
        <v>8907506</v>
      </c>
      <c r="B421">
        <v>804</v>
      </c>
      <c r="C421" t="s">
        <v>1452</v>
      </c>
      <c r="D421">
        <v>52833</v>
      </c>
      <c r="E421" s="1">
        <v>44626</v>
      </c>
      <c r="F421">
        <v>2022</v>
      </c>
      <c r="G421">
        <v>1</v>
      </c>
      <c r="H421" t="s">
        <v>32</v>
      </c>
      <c r="I421" t="s">
        <v>33</v>
      </c>
      <c r="J421" t="s">
        <v>34</v>
      </c>
      <c r="L421">
        <v>8</v>
      </c>
      <c r="M421" t="s">
        <v>35</v>
      </c>
      <c r="O421">
        <v>1</v>
      </c>
      <c r="P421">
        <v>18</v>
      </c>
      <c r="Q421" t="s">
        <v>36</v>
      </c>
      <c r="R421" t="s">
        <v>37</v>
      </c>
      <c r="S421" t="s">
        <v>38</v>
      </c>
      <c r="T421" t="s">
        <v>576</v>
      </c>
      <c r="U421" t="s">
        <v>1453</v>
      </c>
      <c r="V421" t="s">
        <v>1454</v>
      </c>
      <c r="W421">
        <v>50.572699999999998</v>
      </c>
      <c r="X421">
        <v>31.517900000000001</v>
      </c>
      <c r="Y421">
        <v>2</v>
      </c>
      <c r="Z421" t="s">
        <v>1447</v>
      </c>
      <c r="AA421" t="s">
        <v>646</v>
      </c>
      <c r="AB421" t="s">
        <v>1455</v>
      </c>
      <c r="AC421">
        <v>10</v>
      </c>
      <c r="AD421">
        <v>1647376819</v>
      </c>
      <c r="AE421" t="s">
        <v>44</v>
      </c>
    </row>
    <row r="422" spans="1:31" x14ac:dyDescent="0.25">
      <c r="A422">
        <v>8907507</v>
      </c>
      <c r="B422">
        <v>804</v>
      </c>
      <c r="C422" t="s">
        <v>1456</v>
      </c>
      <c r="D422">
        <v>52839</v>
      </c>
      <c r="E422" s="1">
        <v>44626</v>
      </c>
      <c r="F422">
        <v>2022</v>
      </c>
      <c r="G422">
        <v>1</v>
      </c>
      <c r="H422" t="s">
        <v>46</v>
      </c>
      <c r="I422" t="s">
        <v>47</v>
      </c>
      <c r="J422" t="s">
        <v>34</v>
      </c>
      <c r="L422">
        <v>8</v>
      </c>
      <c r="M422" t="s">
        <v>75</v>
      </c>
      <c r="O422">
        <v>7</v>
      </c>
      <c r="P422">
        <v>78</v>
      </c>
      <c r="Q422" t="s">
        <v>36</v>
      </c>
      <c r="R422" t="s">
        <v>37</v>
      </c>
      <c r="S422" t="s">
        <v>52</v>
      </c>
      <c r="T422" t="s">
        <v>53</v>
      </c>
      <c r="U422" t="s">
        <v>654</v>
      </c>
      <c r="V422" t="s">
        <v>1056</v>
      </c>
      <c r="W422">
        <v>48.730600000000003</v>
      </c>
      <c r="X422">
        <v>37.581600000000002</v>
      </c>
      <c r="Y422">
        <v>1</v>
      </c>
      <c r="Z422" t="s">
        <v>1457</v>
      </c>
      <c r="AA422" t="s">
        <v>42</v>
      </c>
      <c r="AB422" t="s">
        <v>1458</v>
      </c>
      <c r="AC422">
        <v>2</v>
      </c>
      <c r="AD422">
        <v>1647376819</v>
      </c>
      <c r="AE422" t="s">
        <v>44</v>
      </c>
    </row>
    <row r="423" spans="1:31" x14ac:dyDescent="0.25">
      <c r="A423">
        <v>8907508</v>
      </c>
      <c r="B423">
        <v>804</v>
      </c>
      <c r="C423" t="s">
        <v>1459</v>
      </c>
      <c r="D423">
        <v>52840</v>
      </c>
      <c r="E423" s="1">
        <v>44626</v>
      </c>
      <c r="F423">
        <v>2022</v>
      </c>
      <c r="G423">
        <v>1</v>
      </c>
      <c r="H423" t="s">
        <v>32</v>
      </c>
      <c r="I423" t="s">
        <v>33</v>
      </c>
      <c r="J423" t="s">
        <v>34</v>
      </c>
      <c r="L423">
        <v>8</v>
      </c>
      <c r="M423" t="s">
        <v>35</v>
      </c>
      <c r="O423">
        <v>1</v>
      </c>
      <c r="P423">
        <v>18</v>
      </c>
      <c r="Q423" t="s">
        <v>36</v>
      </c>
      <c r="R423" t="s">
        <v>37</v>
      </c>
      <c r="S423" t="s">
        <v>52</v>
      </c>
      <c r="T423" t="s">
        <v>64</v>
      </c>
      <c r="U423" t="s">
        <v>65</v>
      </c>
      <c r="V423" t="s">
        <v>66</v>
      </c>
      <c r="W423">
        <v>47.129800000000003</v>
      </c>
      <c r="X423">
        <v>37.570999999999998</v>
      </c>
      <c r="Y423">
        <v>2</v>
      </c>
      <c r="Z423" t="s">
        <v>1460</v>
      </c>
      <c r="AA423" t="s">
        <v>646</v>
      </c>
      <c r="AB423" t="s">
        <v>1461</v>
      </c>
      <c r="AC423">
        <v>30</v>
      </c>
      <c r="AD423">
        <v>1647376819</v>
      </c>
      <c r="AE423" t="s">
        <v>44</v>
      </c>
    </row>
    <row r="424" spans="1:31" x14ac:dyDescent="0.25">
      <c r="A424">
        <v>8907509</v>
      </c>
      <c r="B424">
        <v>804</v>
      </c>
      <c r="C424" t="s">
        <v>1462</v>
      </c>
      <c r="D424">
        <v>52841</v>
      </c>
      <c r="E424" s="1">
        <v>44626</v>
      </c>
      <c r="F424">
        <v>2022</v>
      </c>
      <c r="G424">
        <v>1</v>
      </c>
      <c r="H424" t="s">
        <v>46</v>
      </c>
      <c r="I424" t="s">
        <v>47</v>
      </c>
      <c r="J424" t="s">
        <v>34</v>
      </c>
      <c r="L424">
        <v>8</v>
      </c>
      <c r="M424" t="s">
        <v>75</v>
      </c>
      <c r="O424">
        <v>7</v>
      </c>
      <c r="P424">
        <v>78</v>
      </c>
      <c r="Q424" t="s">
        <v>36</v>
      </c>
      <c r="R424" t="s">
        <v>37</v>
      </c>
      <c r="S424" t="s">
        <v>52</v>
      </c>
      <c r="T424" t="s">
        <v>64</v>
      </c>
      <c r="U424" t="s">
        <v>65</v>
      </c>
      <c r="V424" t="s">
        <v>66</v>
      </c>
      <c r="W424">
        <v>47.129800000000003</v>
      </c>
      <c r="X424">
        <v>37.570999999999998</v>
      </c>
      <c r="Y424">
        <v>1</v>
      </c>
      <c r="Z424" t="s">
        <v>1463</v>
      </c>
      <c r="AA424" t="s">
        <v>42</v>
      </c>
      <c r="AB424" t="s">
        <v>1464</v>
      </c>
      <c r="AC424">
        <v>1</v>
      </c>
      <c r="AD424">
        <v>1647376819</v>
      </c>
      <c r="AE424" t="s">
        <v>44</v>
      </c>
    </row>
    <row r="425" spans="1:31" x14ac:dyDescent="0.25">
      <c r="A425">
        <v>8907510</v>
      </c>
      <c r="B425">
        <v>804</v>
      </c>
      <c r="C425" t="s">
        <v>1465</v>
      </c>
      <c r="D425">
        <v>52843</v>
      </c>
      <c r="E425" s="1">
        <v>44626</v>
      </c>
      <c r="F425">
        <v>2022</v>
      </c>
      <c r="G425">
        <v>1</v>
      </c>
      <c r="H425" t="s">
        <v>32</v>
      </c>
      <c r="I425" t="s">
        <v>482</v>
      </c>
      <c r="J425" t="s">
        <v>35</v>
      </c>
      <c r="L425">
        <v>1</v>
      </c>
      <c r="M425" t="s">
        <v>34</v>
      </c>
      <c r="N425" t="s">
        <v>1466</v>
      </c>
      <c r="O425">
        <v>8</v>
      </c>
      <c r="P425">
        <v>18</v>
      </c>
      <c r="Q425" t="s">
        <v>36</v>
      </c>
      <c r="R425" t="s">
        <v>37</v>
      </c>
      <c r="S425" t="s">
        <v>76</v>
      </c>
      <c r="T425" t="s">
        <v>266</v>
      </c>
      <c r="U425" t="s">
        <v>267</v>
      </c>
      <c r="V425" t="s">
        <v>268</v>
      </c>
      <c r="W425">
        <v>49.835900000000002</v>
      </c>
      <c r="X425">
        <v>36.688000000000002</v>
      </c>
      <c r="Y425">
        <v>1</v>
      </c>
      <c r="Z425" t="s">
        <v>1467</v>
      </c>
      <c r="AA425" t="s">
        <v>646</v>
      </c>
      <c r="AB425" t="s">
        <v>1468</v>
      </c>
      <c r="AC425">
        <v>10</v>
      </c>
      <c r="AD425">
        <v>1647376819</v>
      </c>
      <c r="AE425" t="s">
        <v>44</v>
      </c>
    </row>
    <row r="426" spans="1:31" x14ac:dyDescent="0.25">
      <c r="A426">
        <v>8907511</v>
      </c>
      <c r="B426">
        <v>804</v>
      </c>
      <c r="C426" t="s">
        <v>1469</v>
      </c>
      <c r="D426">
        <v>52845</v>
      </c>
      <c r="E426" s="1">
        <v>44626</v>
      </c>
      <c r="F426">
        <v>2022</v>
      </c>
      <c r="G426">
        <v>1</v>
      </c>
      <c r="H426" t="s">
        <v>46</v>
      </c>
      <c r="I426" t="s">
        <v>102</v>
      </c>
      <c r="J426" t="s">
        <v>48</v>
      </c>
      <c r="L426">
        <v>8</v>
      </c>
      <c r="M426" t="s">
        <v>75</v>
      </c>
      <c r="O426">
        <v>7</v>
      </c>
      <c r="P426">
        <v>78</v>
      </c>
      <c r="Q426" t="s">
        <v>36</v>
      </c>
      <c r="R426" t="s">
        <v>37</v>
      </c>
      <c r="S426" t="s">
        <v>76</v>
      </c>
      <c r="T426" t="s">
        <v>83</v>
      </c>
      <c r="U426" t="s">
        <v>166</v>
      </c>
      <c r="V426" t="s">
        <v>76</v>
      </c>
      <c r="W426">
        <v>49.980800000000002</v>
      </c>
      <c r="X426">
        <v>36.252699999999997</v>
      </c>
      <c r="Y426">
        <v>1</v>
      </c>
      <c r="Z426" t="s">
        <v>1470</v>
      </c>
      <c r="AA426" t="s">
        <v>42</v>
      </c>
      <c r="AB426" t="s">
        <v>1471</v>
      </c>
      <c r="AC426">
        <v>12</v>
      </c>
      <c r="AD426">
        <v>1647376819</v>
      </c>
      <c r="AE426" t="s">
        <v>44</v>
      </c>
    </row>
    <row r="427" spans="1:31" x14ac:dyDescent="0.25">
      <c r="A427">
        <v>8907512</v>
      </c>
      <c r="B427">
        <v>804</v>
      </c>
      <c r="C427" t="s">
        <v>1472</v>
      </c>
      <c r="D427">
        <v>52846</v>
      </c>
      <c r="E427" s="1">
        <v>44626</v>
      </c>
      <c r="F427">
        <v>2022</v>
      </c>
      <c r="G427">
        <v>1</v>
      </c>
      <c r="H427" t="s">
        <v>32</v>
      </c>
      <c r="I427" t="s">
        <v>33</v>
      </c>
      <c r="J427" t="s">
        <v>34</v>
      </c>
      <c r="K427" t="s">
        <v>48</v>
      </c>
      <c r="L427">
        <v>8</v>
      </c>
      <c r="M427" t="s">
        <v>35</v>
      </c>
      <c r="O427">
        <v>1</v>
      </c>
      <c r="P427">
        <v>18</v>
      </c>
      <c r="Q427" t="s">
        <v>36</v>
      </c>
      <c r="R427" t="s">
        <v>37</v>
      </c>
      <c r="S427" t="s">
        <v>76</v>
      </c>
      <c r="T427" t="s">
        <v>83</v>
      </c>
      <c r="U427" t="s">
        <v>166</v>
      </c>
      <c r="V427" t="s">
        <v>76</v>
      </c>
      <c r="W427">
        <v>49.980800000000002</v>
      </c>
      <c r="X427">
        <v>36.252699999999997</v>
      </c>
      <c r="Y427">
        <v>2</v>
      </c>
      <c r="Z427" t="s">
        <v>1473</v>
      </c>
      <c r="AA427" t="s">
        <v>646</v>
      </c>
      <c r="AB427" t="s">
        <v>1474</v>
      </c>
      <c r="AC427">
        <v>1</v>
      </c>
      <c r="AD427">
        <v>1647376819</v>
      </c>
      <c r="AE427" t="s">
        <v>44</v>
      </c>
    </row>
    <row r="428" spans="1:31" x14ac:dyDescent="0.25">
      <c r="A428">
        <v>8907513</v>
      </c>
      <c r="B428">
        <v>804</v>
      </c>
      <c r="C428" t="s">
        <v>1475</v>
      </c>
      <c r="D428">
        <v>52847</v>
      </c>
      <c r="E428" s="1">
        <v>44626</v>
      </c>
      <c r="F428">
        <v>2022</v>
      </c>
      <c r="G428">
        <v>1</v>
      </c>
      <c r="H428" t="s">
        <v>117</v>
      </c>
      <c r="I428" t="s">
        <v>118</v>
      </c>
      <c r="J428" t="s">
        <v>119</v>
      </c>
      <c r="K428" t="s">
        <v>1476</v>
      </c>
      <c r="L428">
        <v>6</v>
      </c>
      <c r="O428">
        <v>0</v>
      </c>
      <c r="P428">
        <v>60</v>
      </c>
      <c r="Q428" t="s">
        <v>36</v>
      </c>
      <c r="R428" t="s">
        <v>37</v>
      </c>
      <c r="S428" t="s">
        <v>143</v>
      </c>
      <c r="T428" t="s">
        <v>1004</v>
      </c>
      <c r="U428" t="s">
        <v>1477</v>
      </c>
      <c r="V428" t="s">
        <v>1478</v>
      </c>
      <c r="W428">
        <v>46.0319</v>
      </c>
      <c r="X428">
        <v>34.5473</v>
      </c>
      <c r="Y428">
        <v>1</v>
      </c>
      <c r="Z428" t="s">
        <v>951</v>
      </c>
      <c r="AA428" t="s">
        <v>42</v>
      </c>
      <c r="AB428" t="s">
        <v>1479</v>
      </c>
      <c r="AC428">
        <v>0</v>
      </c>
      <c r="AD428">
        <v>1647376819</v>
      </c>
      <c r="AE428" t="s">
        <v>44</v>
      </c>
    </row>
    <row r="429" spans="1:31" x14ac:dyDescent="0.25">
      <c r="A429">
        <v>8907514</v>
      </c>
      <c r="B429">
        <v>804</v>
      </c>
      <c r="C429" t="s">
        <v>1480</v>
      </c>
      <c r="D429">
        <v>52848</v>
      </c>
      <c r="E429" s="1">
        <v>44626</v>
      </c>
      <c r="F429">
        <v>2022</v>
      </c>
      <c r="G429">
        <v>1</v>
      </c>
      <c r="H429" t="s">
        <v>117</v>
      </c>
      <c r="I429" t="s">
        <v>118</v>
      </c>
      <c r="J429" t="s">
        <v>119</v>
      </c>
      <c r="L429">
        <v>6</v>
      </c>
      <c r="O429">
        <v>0</v>
      </c>
      <c r="P429">
        <v>60</v>
      </c>
      <c r="Q429" t="s">
        <v>36</v>
      </c>
      <c r="R429" t="s">
        <v>37</v>
      </c>
      <c r="S429" t="s">
        <v>143</v>
      </c>
      <c r="T429" t="s">
        <v>1004</v>
      </c>
      <c r="U429" t="s">
        <v>1477</v>
      </c>
      <c r="V429" t="s">
        <v>1481</v>
      </c>
      <c r="W429">
        <v>46.175899999999999</v>
      </c>
      <c r="X429">
        <v>34.803400000000003</v>
      </c>
      <c r="Y429">
        <v>1</v>
      </c>
      <c r="Z429" t="s">
        <v>1482</v>
      </c>
      <c r="AA429" t="s">
        <v>108</v>
      </c>
      <c r="AB429" t="s">
        <v>1483</v>
      </c>
      <c r="AC429">
        <v>0</v>
      </c>
      <c r="AD429">
        <v>1647376819</v>
      </c>
      <c r="AE429" t="s">
        <v>44</v>
      </c>
    </row>
    <row r="430" spans="1:31" x14ac:dyDescent="0.25">
      <c r="A430">
        <v>8907515</v>
      </c>
      <c r="B430">
        <v>804</v>
      </c>
      <c r="C430" t="s">
        <v>1484</v>
      </c>
      <c r="D430">
        <v>52849</v>
      </c>
      <c r="E430" s="1">
        <v>44626</v>
      </c>
      <c r="F430">
        <v>2022</v>
      </c>
      <c r="G430">
        <v>1</v>
      </c>
      <c r="H430" t="s">
        <v>117</v>
      </c>
      <c r="I430" t="s">
        <v>118</v>
      </c>
      <c r="J430" t="s">
        <v>119</v>
      </c>
      <c r="L430">
        <v>6</v>
      </c>
      <c r="O430">
        <v>0</v>
      </c>
      <c r="P430">
        <v>60</v>
      </c>
      <c r="Q430" t="s">
        <v>36</v>
      </c>
      <c r="R430" t="s">
        <v>37</v>
      </c>
      <c r="S430" t="s">
        <v>143</v>
      </c>
      <c r="T430" t="s">
        <v>1004</v>
      </c>
      <c r="U430" t="s">
        <v>1477</v>
      </c>
      <c r="V430" t="s">
        <v>1485</v>
      </c>
      <c r="W430">
        <v>46.224699999999999</v>
      </c>
      <c r="X430">
        <v>34.640300000000003</v>
      </c>
      <c r="Y430">
        <v>1</v>
      </c>
      <c r="Z430" t="s">
        <v>1486</v>
      </c>
      <c r="AA430" t="s">
        <v>108</v>
      </c>
      <c r="AB430" t="s">
        <v>1487</v>
      </c>
      <c r="AC430">
        <v>0</v>
      </c>
      <c r="AD430">
        <v>1647376819</v>
      </c>
      <c r="AE430" t="s">
        <v>44</v>
      </c>
    </row>
    <row r="431" spans="1:31" x14ac:dyDescent="0.25">
      <c r="A431">
        <v>8907516</v>
      </c>
      <c r="B431">
        <v>804</v>
      </c>
      <c r="C431" t="s">
        <v>1488</v>
      </c>
      <c r="D431">
        <v>52850</v>
      </c>
      <c r="E431" s="1">
        <v>44626</v>
      </c>
      <c r="F431">
        <v>2022</v>
      </c>
      <c r="G431">
        <v>1</v>
      </c>
      <c r="H431" t="s">
        <v>117</v>
      </c>
      <c r="I431" t="s">
        <v>118</v>
      </c>
      <c r="J431" t="s">
        <v>119</v>
      </c>
      <c r="L431">
        <v>6</v>
      </c>
      <c r="O431">
        <v>0</v>
      </c>
      <c r="P431">
        <v>60</v>
      </c>
      <c r="Q431" t="s">
        <v>36</v>
      </c>
      <c r="R431" t="s">
        <v>37</v>
      </c>
      <c r="S431" t="s">
        <v>143</v>
      </c>
      <c r="T431" t="s">
        <v>1031</v>
      </c>
      <c r="U431" t="s">
        <v>1489</v>
      </c>
      <c r="V431" t="s">
        <v>1490</v>
      </c>
      <c r="W431">
        <v>46.813699999999997</v>
      </c>
      <c r="X431">
        <v>33.487000000000002</v>
      </c>
      <c r="Y431">
        <v>1</v>
      </c>
      <c r="Z431" t="s">
        <v>1491</v>
      </c>
      <c r="AA431" t="s">
        <v>42</v>
      </c>
      <c r="AB431" t="s">
        <v>1492</v>
      </c>
      <c r="AC431">
        <v>0</v>
      </c>
      <c r="AD431">
        <v>1647376819</v>
      </c>
      <c r="AE431" t="s">
        <v>44</v>
      </c>
    </row>
    <row r="432" spans="1:31" x14ac:dyDescent="0.25">
      <c r="A432">
        <v>8907517</v>
      </c>
      <c r="B432">
        <v>804</v>
      </c>
      <c r="C432" t="s">
        <v>1493</v>
      </c>
      <c r="D432">
        <v>52851</v>
      </c>
      <c r="E432" s="1">
        <v>44626</v>
      </c>
      <c r="F432">
        <v>2022</v>
      </c>
      <c r="G432">
        <v>1</v>
      </c>
      <c r="H432" t="s">
        <v>117</v>
      </c>
      <c r="I432" t="s">
        <v>1236</v>
      </c>
      <c r="J432" t="s">
        <v>119</v>
      </c>
      <c r="L432">
        <v>6</v>
      </c>
      <c r="M432" t="s">
        <v>34</v>
      </c>
      <c r="O432">
        <v>8</v>
      </c>
      <c r="P432">
        <v>68</v>
      </c>
      <c r="Q432" t="s">
        <v>36</v>
      </c>
      <c r="R432" t="s">
        <v>37</v>
      </c>
      <c r="S432" t="s">
        <v>143</v>
      </c>
      <c r="T432" t="s">
        <v>1031</v>
      </c>
      <c r="U432" t="s">
        <v>1037</v>
      </c>
      <c r="V432" t="s">
        <v>1038</v>
      </c>
      <c r="W432">
        <v>46.7545</v>
      </c>
      <c r="X432">
        <v>33.348599999999998</v>
      </c>
      <c r="Y432">
        <v>1</v>
      </c>
      <c r="Z432" t="s">
        <v>1494</v>
      </c>
      <c r="AA432" t="s">
        <v>108</v>
      </c>
      <c r="AB432" t="s">
        <v>1495</v>
      </c>
      <c r="AC432">
        <v>0</v>
      </c>
      <c r="AD432">
        <v>1647376819</v>
      </c>
      <c r="AE432" t="s">
        <v>44</v>
      </c>
    </row>
    <row r="433" spans="1:31" x14ac:dyDescent="0.25">
      <c r="A433">
        <v>8907518</v>
      </c>
      <c r="B433">
        <v>804</v>
      </c>
      <c r="C433" t="s">
        <v>1496</v>
      </c>
      <c r="D433">
        <v>52852</v>
      </c>
      <c r="E433" s="1">
        <v>44626</v>
      </c>
      <c r="F433">
        <v>2022</v>
      </c>
      <c r="G433">
        <v>2</v>
      </c>
      <c r="H433" t="s">
        <v>126</v>
      </c>
      <c r="I433" t="s">
        <v>239</v>
      </c>
      <c r="J433" t="s">
        <v>1497</v>
      </c>
      <c r="L433">
        <v>8</v>
      </c>
      <c r="M433" t="s">
        <v>75</v>
      </c>
      <c r="O433">
        <v>7</v>
      </c>
      <c r="P433">
        <v>78</v>
      </c>
      <c r="Q433" t="s">
        <v>36</v>
      </c>
      <c r="R433" t="s">
        <v>37</v>
      </c>
      <c r="S433" t="s">
        <v>143</v>
      </c>
      <c r="T433" t="s">
        <v>144</v>
      </c>
      <c r="U433" t="s">
        <v>145</v>
      </c>
      <c r="V433" t="s">
        <v>143</v>
      </c>
      <c r="W433">
        <v>46.655799999999999</v>
      </c>
      <c r="X433">
        <v>32.617800000000003</v>
      </c>
      <c r="Y433">
        <v>3</v>
      </c>
      <c r="Z433" t="s">
        <v>1312</v>
      </c>
      <c r="AA433" t="s">
        <v>42</v>
      </c>
      <c r="AB433" t="s">
        <v>1498</v>
      </c>
      <c r="AC433">
        <v>0</v>
      </c>
      <c r="AD433">
        <v>1647376819</v>
      </c>
      <c r="AE433" t="s">
        <v>44</v>
      </c>
    </row>
    <row r="434" spans="1:31" x14ac:dyDescent="0.25">
      <c r="A434">
        <v>8907519</v>
      </c>
      <c r="B434">
        <v>804</v>
      </c>
      <c r="C434" t="s">
        <v>1499</v>
      </c>
      <c r="D434">
        <v>52853</v>
      </c>
      <c r="E434" s="1">
        <v>44626</v>
      </c>
      <c r="F434">
        <v>2022</v>
      </c>
      <c r="G434">
        <v>1</v>
      </c>
      <c r="H434" t="s">
        <v>117</v>
      </c>
      <c r="I434" t="s">
        <v>118</v>
      </c>
      <c r="J434" t="s">
        <v>119</v>
      </c>
      <c r="L434">
        <v>6</v>
      </c>
      <c r="O434">
        <v>0</v>
      </c>
      <c r="P434">
        <v>60</v>
      </c>
      <c r="Q434" t="s">
        <v>36</v>
      </c>
      <c r="R434" t="s">
        <v>37</v>
      </c>
      <c r="S434" t="s">
        <v>143</v>
      </c>
      <c r="T434" t="s">
        <v>144</v>
      </c>
      <c r="U434" t="s">
        <v>145</v>
      </c>
      <c r="V434" t="s">
        <v>143</v>
      </c>
      <c r="W434">
        <v>46.655799999999999</v>
      </c>
      <c r="X434">
        <v>32.617800000000003</v>
      </c>
      <c r="Y434">
        <v>1</v>
      </c>
      <c r="Z434" t="s">
        <v>1500</v>
      </c>
      <c r="AA434" t="s">
        <v>108</v>
      </c>
      <c r="AB434" t="s">
        <v>1501</v>
      </c>
      <c r="AC434">
        <v>0</v>
      </c>
      <c r="AD434">
        <v>1647376819</v>
      </c>
      <c r="AE434" t="s">
        <v>44</v>
      </c>
    </row>
    <row r="435" spans="1:31" x14ac:dyDescent="0.25">
      <c r="A435">
        <v>8907520</v>
      </c>
      <c r="B435">
        <v>804</v>
      </c>
      <c r="C435" t="s">
        <v>1502</v>
      </c>
      <c r="D435">
        <v>52855</v>
      </c>
      <c r="E435" s="1">
        <v>44626</v>
      </c>
      <c r="F435">
        <v>2022</v>
      </c>
      <c r="G435">
        <v>1</v>
      </c>
      <c r="H435" t="s">
        <v>117</v>
      </c>
      <c r="I435" t="s">
        <v>118</v>
      </c>
      <c r="J435" t="s">
        <v>119</v>
      </c>
      <c r="L435">
        <v>6</v>
      </c>
      <c r="O435">
        <v>0</v>
      </c>
      <c r="P435">
        <v>60</v>
      </c>
      <c r="Q435" t="s">
        <v>36</v>
      </c>
      <c r="R435" t="s">
        <v>37</v>
      </c>
      <c r="S435" t="s">
        <v>143</v>
      </c>
      <c r="T435" t="s">
        <v>680</v>
      </c>
      <c r="U435" t="s">
        <v>1503</v>
      </c>
      <c r="V435" t="s">
        <v>1504</v>
      </c>
      <c r="W435">
        <v>46.2562</v>
      </c>
      <c r="X435">
        <v>33.290700000000001</v>
      </c>
      <c r="Y435">
        <v>1</v>
      </c>
      <c r="Z435" t="s">
        <v>1505</v>
      </c>
      <c r="AA435" t="s">
        <v>108</v>
      </c>
      <c r="AB435" t="s">
        <v>1506</v>
      </c>
      <c r="AC435">
        <v>0</v>
      </c>
      <c r="AD435">
        <v>1647376819</v>
      </c>
      <c r="AE435" t="s">
        <v>44</v>
      </c>
    </row>
    <row r="436" spans="1:31" x14ac:dyDescent="0.25">
      <c r="A436">
        <v>8907521</v>
      </c>
      <c r="B436">
        <v>804</v>
      </c>
      <c r="C436" t="s">
        <v>1507</v>
      </c>
      <c r="D436">
        <v>52856</v>
      </c>
      <c r="E436" s="1">
        <v>44626</v>
      </c>
      <c r="F436">
        <v>2022</v>
      </c>
      <c r="G436">
        <v>1</v>
      </c>
      <c r="H436" t="s">
        <v>46</v>
      </c>
      <c r="I436" t="s">
        <v>47</v>
      </c>
      <c r="J436" t="s">
        <v>34</v>
      </c>
      <c r="L436">
        <v>8</v>
      </c>
      <c r="O436">
        <v>0</v>
      </c>
      <c r="P436">
        <v>80</v>
      </c>
      <c r="Q436" t="s">
        <v>36</v>
      </c>
      <c r="R436" t="s">
        <v>37</v>
      </c>
      <c r="S436" t="s">
        <v>88</v>
      </c>
      <c r="T436" t="s">
        <v>316</v>
      </c>
      <c r="U436" t="s">
        <v>344</v>
      </c>
      <c r="V436" t="s">
        <v>1508</v>
      </c>
      <c r="W436">
        <v>50.654000000000003</v>
      </c>
      <c r="X436">
        <v>31.078199999999999</v>
      </c>
      <c r="Y436">
        <v>1</v>
      </c>
      <c r="Z436" t="s">
        <v>1509</v>
      </c>
      <c r="AA436" t="s">
        <v>93</v>
      </c>
      <c r="AB436" t="s">
        <v>1510</v>
      </c>
      <c r="AC436">
        <v>0</v>
      </c>
      <c r="AD436">
        <v>1647376819</v>
      </c>
      <c r="AE436" t="s">
        <v>44</v>
      </c>
    </row>
    <row r="437" spans="1:31" x14ac:dyDescent="0.25">
      <c r="A437">
        <v>8907522</v>
      </c>
      <c r="B437">
        <v>804</v>
      </c>
      <c r="C437" t="s">
        <v>1511</v>
      </c>
      <c r="D437">
        <v>52857</v>
      </c>
      <c r="E437" s="1">
        <v>44626</v>
      </c>
      <c r="F437">
        <v>2022</v>
      </c>
      <c r="G437">
        <v>1</v>
      </c>
      <c r="H437" t="s">
        <v>46</v>
      </c>
      <c r="I437" t="s">
        <v>47</v>
      </c>
      <c r="J437" t="s">
        <v>34</v>
      </c>
      <c r="L437">
        <v>8</v>
      </c>
      <c r="O437">
        <v>0</v>
      </c>
      <c r="P437">
        <v>80</v>
      </c>
      <c r="Q437" t="s">
        <v>36</v>
      </c>
      <c r="R437" t="s">
        <v>37</v>
      </c>
      <c r="S437" t="s">
        <v>88</v>
      </c>
      <c r="T437" t="s">
        <v>161</v>
      </c>
      <c r="U437" t="s">
        <v>295</v>
      </c>
      <c r="V437" t="s">
        <v>296</v>
      </c>
      <c r="W437">
        <v>50.416499999999999</v>
      </c>
      <c r="X437">
        <v>30.0411</v>
      </c>
      <c r="Y437">
        <v>1</v>
      </c>
      <c r="Z437" t="s">
        <v>92</v>
      </c>
      <c r="AA437" t="s">
        <v>93</v>
      </c>
      <c r="AB437" t="s">
        <v>1512</v>
      </c>
      <c r="AC437">
        <v>0</v>
      </c>
      <c r="AD437">
        <v>1647376819</v>
      </c>
      <c r="AE437" t="s">
        <v>44</v>
      </c>
    </row>
    <row r="438" spans="1:31" x14ac:dyDescent="0.25">
      <c r="A438">
        <v>8907523</v>
      </c>
      <c r="B438">
        <v>804</v>
      </c>
      <c r="C438" t="s">
        <v>1513</v>
      </c>
      <c r="D438">
        <v>52858</v>
      </c>
      <c r="E438" s="1">
        <v>44626</v>
      </c>
      <c r="F438">
        <v>2022</v>
      </c>
      <c r="G438">
        <v>1</v>
      </c>
      <c r="H438" t="s">
        <v>46</v>
      </c>
      <c r="I438" t="s">
        <v>47</v>
      </c>
      <c r="J438" t="s">
        <v>34</v>
      </c>
      <c r="L438">
        <v>8</v>
      </c>
      <c r="O438">
        <v>0</v>
      </c>
      <c r="P438">
        <v>80</v>
      </c>
      <c r="Q438" t="s">
        <v>36</v>
      </c>
      <c r="R438" t="s">
        <v>37</v>
      </c>
      <c r="S438" t="s">
        <v>88</v>
      </c>
      <c r="T438" t="s">
        <v>89</v>
      </c>
      <c r="U438" t="s">
        <v>90</v>
      </c>
      <c r="V438" t="s">
        <v>514</v>
      </c>
      <c r="W438">
        <v>50.454000000000001</v>
      </c>
      <c r="X438">
        <v>30.226099999999999</v>
      </c>
      <c r="Y438">
        <v>1</v>
      </c>
      <c r="Z438" t="s">
        <v>1514</v>
      </c>
      <c r="AA438" t="s">
        <v>93</v>
      </c>
      <c r="AB438" t="s">
        <v>1515</v>
      </c>
      <c r="AC438">
        <v>0</v>
      </c>
      <c r="AD438">
        <v>1647376819</v>
      </c>
      <c r="AE438" t="s">
        <v>44</v>
      </c>
    </row>
    <row r="439" spans="1:31" x14ac:dyDescent="0.25">
      <c r="A439">
        <v>8907524</v>
      </c>
      <c r="B439">
        <v>804</v>
      </c>
      <c r="C439" t="s">
        <v>1516</v>
      </c>
      <c r="D439">
        <v>52859</v>
      </c>
      <c r="E439" s="1">
        <v>44626</v>
      </c>
      <c r="F439">
        <v>2022</v>
      </c>
      <c r="G439">
        <v>1</v>
      </c>
      <c r="H439" t="s">
        <v>32</v>
      </c>
      <c r="I439" t="s">
        <v>33</v>
      </c>
      <c r="J439" t="s">
        <v>34</v>
      </c>
      <c r="L439">
        <v>8</v>
      </c>
      <c r="M439" t="s">
        <v>35</v>
      </c>
      <c r="O439">
        <v>1</v>
      </c>
      <c r="P439">
        <v>18</v>
      </c>
      <c r="Q439" t="s">
        <v>36</v>
      </c>
      <c r="R439" t="s">
        <v>37</v>
      </c>
      <c r="S439" t="s">
        <v>88</v>
      </c>
      <c r="T439" t="s">
        <v>89</v>
      </c>
      <c r="U439" t="s">
        <v>160</v>
      </c>
      <c r="V439" t="s">
        <v>161</v>
      </c>
      <c r="W439">
        <v>50.543500000000002</v>
      </c>
      <c r="X439">
        <v>30.212</v>
      </c>
      <c r="Y439">
        <v>1</v>
      </c>
      <c r="Z439" t="s">
        <v>1517</v>
      </c>
      <c r="AA439" t="s">
        <v>646</v>
      </c>
      <c r="AB439" t="s">
        <v>1518</v>
      </c>
      <c r="AC439">
        <v>0</v>
      </c>
      <c r="AD439">
        <v>1647376819</v>
      </c>
      <c r="AE439" t="s">
        <v>44</v>
      </c>
    </row>
    <row r="440" spans="1:31" x14ac:dyDescent="0.25">
      <c r="A440">
        <v>8907525</v>
      </c>
      <c r="B440">
        <v>804</v>
      </c>
      <c r="C440" t="s">
        <v>1519</v>
      </c>
      <c r="D440">
        <v>52860</v>
      </c>
      <c r="E440" s="1">
        <v>44626</v>
      </c>
      <c r="F440">
        <v>2022</v>
      </c>
      <c r="G440">
        <v>1</v>
      </c>
      <c r="H440" t="s">
        <v>135</v>
      </c>
      <c r="I440" t="s">
        <v>341</v>
      </c>
      <c r="J440" t="s">
        <v>34</v>
      </c>
      <c r="L440">
        <v>8</v>
      </c>
      <c r="M440" t="s">
        <v>75</v>
      </c>
      <c r="O440">
        <v>7</v>
      </c>
      <c r="P440">
        <v>78</v>
      </c>
      <c r="Q440" t="s">
        <v>36</v>
      </c>
      <c r="R440" t="s">
        <v>37</v>
      </c>
      <c r="S440" t="s">
        <v>88</v>
      </c>
      <c r="T440" t="s">
        <v>89</v>
      </c>
      <c r="U440" t="s">
        <v>160</v>
      </c>
      <c r="V440" t="s">
        <v>161</v>
      </c>
      <c r="W440">
        <v>50.543500000000002</v>
      </c>
      <c r="X440">
        <v>30.212</v>
      </c>
      <c r="Y440">
        <v>1</v>
      </c>
      <c r="Z440" t="s">
        <v>49</v>
      </c>
      <c r="AA440" t="s">
        <v>42</v>
      </c>
      <c r="AB440" t="s">
        <v>1520</v>
      </c>
      <c r="AC440">
        <v>3</v>
      </c>
      <c r="AD440">
        <v>1647376819</v>
      </c>
      <c r="AE440" t="s">
        <v>44</v>
      </c>
    </row>
    <row r="441" spans="1:31" x14ac:dyDescent="0.25">
      <c r="A441">
        <v>8907526</v>
      </c>
      <c r="B441">
        <v>804</v>
      </c>
      <c r="C441" t="s">
        <v>1521</v>
      </c>
      <c r="D441">
        <v>52861</v>
      </c>
      <c r="E441" s="1">
        <v>44626</v>
      </c>
      <c r="F441">
        <v>2022</v>
      </c>
      <c r="G441">
        <v>1</v>
      </c>
      <c r="H441" t="s">
        <v>46</v>
      </c>
      <c r="I441" t="s">
        <v>47</v>
      </c>
      <c r="J441" t="s">
        <v>34</v>
      </c>
      <c r="L441">
        <v>8</v>
      </c>
      <c r="O441">
        <v>0</v>
      </c>
      <c r="P441">
        <v>80</v>
      </c>
      <c r="Q441" t="s">
        <v>36</v>
      </c>
      <c r="R441" t="s">
        <v>37</v>
      </c>
      <c r="S441" t="s">
        <v>88</v>
      </c>
      <c r="T441" t="s">
        <v>89</v>
      </c>
      <c r="U441" t="s">
        <v>502</v>
      </c>
      <c r="V441" t="s">
        <v>1022</v>
      </c>
      <c r="W441">
        <v>50.588200000000001</v>
      </c>
      <c r="X441">
        <v>30.259</v>
      </c>
      <c r="Y441">
        <v>1</v>
      </c>
      <c r="Z441" t="s">
        <v>1509</v>
      </c>
      <c r="AA441" t="s">
        <v>93</v>
      </c>
      <c r="AB441" t="s">
        <v>1522</v>
      </c>
      <c r="AC441">
        <v>0</v>
      </c>
      <c r="AD441">
        <v>1647376819</v>
      </c>
      <c r="AE441" t="s">
        <v>44</v>
      </c>
    </row>
    <row r="442" spans="1:31" x14ac:dyDescent="0.25">
      <c r="A442">
        <v>8907527</v>
      </c>
      <c r="B442">
        <v>804</v>
      </c>
      <c r="C442" t="s">
        <v>1523</v>
      </c>
      <c r="D442">
        <v>52862</v>
      </c>
      <c r="E442" s="1">
        <v>44626</v>
      </c>
      <c r="F442">
        <v>2022</v>
      </c>
      <c r="G442">
        <v>1</v>
      </c>
      <c r="H442" t="s">
        <v>32</v>
      </c>
      <c r="I442" t="s">
        <v>33</v>
      </c>
      <c r="J442" t="s">
        <v>34</v>
      </c>
      <c r="L442">
        <v>8</v>
      </c>
      <c r="M442" t="s">
        <v>35</v>
      </c>
      <c r="O442">
        <v>1</v>
      </c>
      <c r="P442">
        <v>18</v>
      </c>
      <c r="Q442" t="s">
        <v>36</v>
      </c>
      <c r="R442" t="s">
        <v>37</v>
      </c>
      <c r="S442" t="s">
        <v>88</v>
      </c>
      <c r="T442" t="s">
        <v>89</v>
      </c>
      <c r="U442" t="s">
        <v>169</v>
      </c>
      <c r="V442" t="s">
        <v>170</v>
      </c>
      <c r="W442">
        <v>50.521799999999999</v>
      </c>
      <c r="X442">
        <v>30.250599999999999</v>
      </c>
      <c r="Y442">
        <v>1</v>
      </c>
      <c r="Z442" t="s">
        <v>1524</v>
      </c>
      <c r="AA442" t="s">
        <v>646</v>
      </c>
      <c r="AB442" t="s">
        <v>1525</v>
      </c>
      <c r="AC442">
        <v>1</v>
      </c>
      <c r="AD442">
        <v>1647376819</v>
      </c>
      <c r="AE442" t="s">
        <v>44</v>
      </c>
    </row>
    <row r="443" spans="1:31" x14ac:dyDescent="0.25">
      <c r="A443">
        <v>8907528</v>
      </c>
      <c r="B443">
        <v>804</v>
      </c>
      <c r="C443" t="s">
        <v>1526</v>
      </c>
      <c r="D443">
        <v>52863</v>
      </c>
      <c r="E443" s="1">
        <v>44626</v>
      </c>
      <c r="F443">
        <v>2022</v>
      </c>
      <c r="G443">
        <v>1</v>
      </c>
      <c r="H443" t="s">
        <v>32</v>
      </c>
      <c r="I443" t="s">
        <v>33</v>
      </c>
      <c r="J443" t="s">
        <v>35</v>
      </c>
      <c r="L443">
        <v>1</v>
      </c>
      <c r="M443" t="s">
        <v>34</v>
      </c>
      <c r="O443">
        <v>8</v>
      </c>
      <c r="P443">
        <v>18</v>
      </c>
      <c r="Q443" t="s">
        <v>36</v>
      </c>
      <c r="R443" t="s">
        <v>37</v>
      </c>
      <c r="S443" t="s">
        <v>88</v>
      </c>
      <c r="T443" t="s">
        <v>89</v>
      </c>
      <c r="U443" t="s">
        <v>169</v>
      </c>
      <c r="V443" t="s">
        <v>170</v>
      </c>
      <c r="W443">
        <v>50.521799999999999</v>
      </c>
      <c r="X443">
        <v>30.250599999999999</v>
      </c>
      <c r="Y443">
        <v>2</v>
      </c>
      <c r="Z443" t="s">
        <v>1527</v>
      </c>
      <c r="AA443" t="s">
        <v>42</v>
      </c>
      <c r="AB443" t="s">
        <v>1528</v>
      </c>
      <c r="AC443">
        <v>0</v>
      </c>
      <c r="AD443">
        <v>1647376819</v>
      </c>
      <c r="AE443" t="s">
        <v>44</v>
      </c>
    </row>
    <row r="444" spans="1:31" x14ac:dyDescent="0.25">
      <c r="A444">
        <v>8907529</v>
      </c>
      <c r="B444">
        <v>804</v>
      </c>
      <c r="C444" t="s">
        <v>1529</v>
      </c>
      <c r="D444">
        <v>52865</v>
      </c>
      <c r="E444" s="1">
        <v>44626</v>
      </c>
      <c r="F444">
        <v>2022</v>
      </c>
      <c r="G444">
        <v>1</v>
      </c>
      <c r="H444" t="s">
        <v>135</v>
      </c>
      <c r="I444" t="s">
        <v>341</v>
      </c>
      <c r="J444" t="s">
        <v>34</v>
      </c>
      <c r="L444">
        <v>8</v>
      </c>
      <c r="M444" t="s">
        <v>1530</v>
      </c>
      <c r="N444" t="s">
        <v>1531</v>
      </c>
      <c r="O444">
        <v>7</v>
      </c>
      <c r="P444">
        <v>78</v>
      </c>
      <c r="Q444" t="s">
        <v>36</v>
      </c>
      <c r="R444" t="s">
        <v>37</v>
      </c>
      <c r="S444" t="s">
        <v>354</v>
      </c>
      <c r="T444" t="s">
        <v>88</v>
      </c>
      <c r="V444" t="s">
        <v>88</v>
      </c>
      <c r="W444">
        <v>50.449599999999997</v>
      </c>
      <c r="X444">
        <v>30.522400000000001</v>
      </c>
      <c r="Y444">
        <v>2</v>
      </c>
      <c r="Z444" t="s">
        <v>1532</v>
      </c>
      <c r="AA444" t="s">
        <v>902</v>
      </c>
      <c r="AB444" t="s">
        <v>1533</v>
      </c>
      <c r="AC444">
        <v>0</v>
      </c>
      <c r="AD444">
        <v>1647376819</v>
      </c>
      <c r="AE444" t="s">
        <v>44</v>
      </c>
    </row>
    <row r="445" spans="1:31" x14ac:dyDescent="0.25">
      <c r="A445">
        <v>8907530</v>
      </c>
      <c r="B445">
        <v>804</v>
      </c>
      <c r="C445" t="s">
        <v>1534</v>
      </c>
      <c r="D445">
        <v>52872</v>
      </c>
      <c r="E445" s="1">
        <v>44626</v>
      </c>
      <c r="F445">
        <v>2022</v>
      </c>
      <c r="G445">
        <v>1</v>
      </c>
      <c r="H445" t="s">
        <v>46</v>
      </c>
      <c r="I445" t="s">
        <v>47</v>
      </c>
      <c r="J445" t="s">
        <v>34</v>
      </c>
      <c r="L445">
        <v>8</v>
      </c>
      <c r="O445">
        <v>0</v>
      </c>
      <c r="P445">
        <v>80</v>
      </c>
      <c r="Q445" t="s">
        <v>36</v>
      </c>
      <c r="R445" t="s">
        <v>37</v>
      </c>
      <c r="S445" t="s">
        <v>183</v>
      </c>
      <c r="T445" t="s">
        <v>184</v>
      </c>
      <c r="U445" t="s">
        <v>185</v>
      </c>
      <c r="V445" t="s">
        <v>186</v>
      </c>
      <c r="W445">
        <v>49.012300000000003</v>
      </c>
      <c r="X445">
        <v>38.3797</v>
      </c>
      <c r="Y445">
        <v>1</v>
      </c>
      <c r="Z445" t="s">
        <v>651</v>
      </c>
      <c r="AA445" t="s">
        <v>42</v>
      </c>
      <c r="AB445" t="s">
        <v>1535</v>
      </c>
      <c r="AC445">
        <v>0</v>
      </c>
      <c r="AD445">
        <v>1647376819</v>
      </c>
      <c r="AE445" t="s">
        <v>44</v>
      </c>
    </row>
    <row r="446" spans="1:31" x14ac:dyDescent="0.25">
      <c r="A446">
        <v>8907531</v>
      </c>
      <c r="B446">
        <v>804</v>
      </c>
      <c r="C446" t="s">
        <v>1536</v>
      </c>
      <c r="D446">
        <v>52875</v>
      </c>
      <c r="E446" s="1">
        <v>44626</v>
      </c>
      <c r="F446">
        <v>2022</v>
      </c>
      <c r="G446">
        <v>1</v>
      </c>
      <c r="H446" t="s">
        <v>32</v>
      </c>
      <c r="I446" t="s">
        <v>33</v>
      </c>
      <c r="J446" t="s">
        <v>34</v>
      </c>
      <c r="L446">
        <v>8</v>
      </c>
      <c r="M446" t="s">
        <v>35</v>
      </c>
      <c r="O446">
        <v>1</v>
      </c>
      <c r="P446">
        <v>18</v>
      </c>
      <c r="Q446" t="s">
        <v>36</v>
      </c>
      <c r="R446" t="s">
        <v>37</v>
      </c>
      <c r="S446" t="s">
        <v>96</v>
      </c>
      <c r="T446" t="s">
        <v>348</v>
      </c>
      <c r="U446" t="s">
        <v>733</v>
      </c>
      <c r="V446" t="s">
        <v>96</v>
      </c>
      <c r="W446">
        <v>46.967199999999998</v>
      </c>
      <c r="X446">
        <v>32.018300000000004</v>
      </c>
      <c r="Y446">
        <v>2</v>
      </c>
      <c r="Z446" t="s">
        <v>755</v>
      </c>
      <c r="AA446" t="s">
        <v>646</v>
      </c>
      <c r="AB446" t="s">
        <v>1537</v>
      </c>
      <c r="AC446">
        <v>1</v>
      </c>
      <c r="AD446">
        <v>1647376819</v>
      </c>
      <c r="AE446" t="s">
        <v>44</v>
      </c>
    </row>
    <row r="447" spans="1:31" x14ac:dyDescent="0.25">
      <c r="A447">
        <v>8907532</v>
      </c>
      <c r="B447">
        <v>804</v>
      </c>
      <c r="C447" t="s">
        <v>1538</v>
      </c>
      <c r="D447">
        <v>52876</v>
      </c>
      <c r="E447" s="1">
        <v>44626</v>
      </c>
      <c r="F447">
        <v>2022</v>
      </c>
      <c r="G447">
        <v>1</v>
      </c>
      <c r="H447" t="s">
        <v>32</v>
      </c>
      <c r="I447" t="s">
        <v>33</v>
      </c>
      <c r="J447" t="s">
        <v>34</v>
      </c>
      <c r="L447">
        <v>8</v>
      </c>
      <c r="M447" t="s">
        <v>35</v>
      </c>
      <c r="O447">
        <v>1</v>
      </c>
      <c r="P447">
        <v>18</v>
      </c>
      <c r="Q447" t="s">
        <v>36</v>
      </c>
      <c r="R447" t="s">
        <v>37</v>
      </c>
      <c r="S447" t="s">
        <v>173</v>
      </c>
      <c r="T447" t="s">
        <v>459</v>
      </c>
      <c r="U447" t="s">
        <v>612</v>
      </c>
      <c r="V447" t="s">
        <v>613</v>
      </c>
      <c r="W447">
        <v>50.310400000000001</v>
      </c>
      <c r="X447">
        <v>34.898800000000001</v>
      </c>
      <c r="Y447">
        <v>2</v>
      </c>
      <c r="Z447" t="s">
        <v>1447</v>
      </c>
      <c r="AA447" t="s">
        <v>646</v>
      </c>
      <c r="AB447" t="s">
        <v>1539</v>
      </c>
      <c r="AC447">
        <v>0</v>
      </c>
      <c r="AD447">
        <v>1647376819</v>
      </c>
      <c r="AE447" t="s">
        <v>44</v>
      </c>
    </row>
    <row r="448" spans="1:31" x14ac:dyDescent="0.25">
      <c r="A448">
        <v>8907533</v>
      </c>
      <c r="B448">
        <v>804</v>
      </c>
      <c r="C448" t="s">
        <v>1540</v>
      </c>
      <c r="D448">
        <v>52877</v>
      </c>
      <c r="E448" s="1">
        <v>44626</v>
      </c>
      <c r="F448">
        <v>2022</v>
      </c>
      <c r="G448">
        <v>1</v>
      </c>
      <c r="H448" t="s">
        <v>46</v>
      </c>
      <c r="I448" t="s">
        <v>47</v>
      </c>
      <c r="J448" t="s">
        <v>48</v>
      </c>
      <c r="L448">
        <v>8</v>
      </c>
      <c r="O448">
        <v>0</v>
      </c>
      <c r="P448">
        <v>80</v>
      </c>
      <c r="Q448" t="s">
        <v>36</v>
      </c>
      <c r="R448" t="s">
        <v>37</v>
      </c>
      <c r="S448" t="s">
        <v>173</v>
      </c>
      <c r="T448" t="s">
        <v>459</v>
      </c>
      <c r="U448" t="s">
        <v>612</v>
      </c>
      <c r="V448" t="s">
        <v>613</v>
      </c>
      <c r="W448">
        <v>50.310400000000001</v>
      </c>
      <c r="X448">
        <v>34.898800000000001</v>
      </c>
      <c r="Y448">
        <v>1</v>
      </c>
      <c r="Z448" t="s">
        <v>1224</v>
      </c>
      <c r="AA448" t="s">
        <v>42</v>
      </c>
      <c r="AB448" t="s">
        <v>1541</v>
      </c>
      <c r="AC448">
        <v>0</v>
      </c>
      <c r="AD448">
        <v>1647376819</v>
      </c>
      <c r="AE448" t="s">
        <v>44</v>
      </c>
    </row>
    <row r="449" spans="1:31" x14ac:dyDescent="0.25">
      <c r="A449">
        <v>8907534</v>
      </c>
      <c r="B449">
        <v>804</v>
      </c>
      <c r="C449" t="s">
        <v>1542</v>
      </c>
      <c r="D449">
        <v>52878</v>
      </c>
      <c r="E449" s="1">
        <v>44626</v>
      </c>
      <c r="F449">
        <v>2022</v>
      </c>
      <c r="G449">
        <v>1</v>
      </c>
      <c r="H449" t="s">
        <v>46</v>
      </c>
      <c r="I449" t="s">
        <v>47</v>
      </c>
      <c r="J449" t="s">
        <v>34</v>
      </c>
      <c r="L449">
        <v>8</v>
      </c>
      <c r="M449" t="s">
        <v>75</v>
      </c>
      <c r="O449">
        <v>7</v>
      </c>
      <c r="P449">
        <v>78</v>
      </c>
      <c r="Q449" t="s">
        <v>36</v>
      </c>
      <c r="R449" t="s">
        <v>37</v>
      </c>
      <c r="S449" t="s">
        <v>173</v>
      </c>
      <c r="T449" t="s">
        <v>240</v>
      </c>
      <c r="U449" t="s">
        <v>241</v>
      </c>
      <c r="V449" t="s">
        <v>242</v>
      </c>
      <c r="W449">
        <v>50.750999999999998</v>
      </c>
      <c r="X449">
        <v>33.474699999999999</v>
      </c>
      <c r="Y449">
        <v>2</v>
      </c>
      <c r="Z449" t="s">
        <v>738</v>
      </c>
      <c r="AA449" t="s">
        <v>42</v>
      </c>
      <c r="AB449" t="s">
        <v>1543</v>
      </c>
      <c r="AC449">
        <v>1</v>
      </c>
      <c r="AD449">
        <v>1647376819</v>
      </c>
      <c r="AE449" t="s">
        <v>44</v>
      </c>
    </row>
    <row r="450" spans="1:31" x14ac:dyDescent="0.25">
      <c r="A450">
        <v>8907535</v>
      </c>
      <c r="B450">
        <v>804</v>
      </c>
      <c r="C450" t="s">
        <v>1544</v>
      </c>
      <c r="D450">
        <v>52879</v>
      </c>
      <c r="E450" s="1">
        <v>44626</v>
      </c>
      <c r="F450">
        <v>2022</v>
      </c>
      <c r="G450">
        <v>1</v>
      </c>
      <c r="H450" t="s">
        <v>32</v>
      </c>
      <c r="I450" t="s">
        <v>33</v>
      </c>
      <c r="J450" t="s">
        <v>34</v>
      </c>
      <c r="L450">
        <v>8</v>
      </c>
      <c r="M450" t="s">
        <v>35</v>
      </c>
      <c r="O450">
        <v>1</v>
      </c>
      <c r="P450">
        <v>18</v>
      </c>
      <c r="Q450" t="s">
        <v>36</v>
      </c>
      <c r="R450" t="s">
        <v>37</v>
      </c>
      <c r="S450" t="s">
        <v>173</v>
      </c>
      <c r="T450" t="s">
        <v>240</v>
      </c>
      <c r="U450" t="s">
        <v>241</v>
      </c>
      <c r="V450" t="s">
        <v>1545</v>
      </c>
      <c r="W450">
        <v>50.743299999999998</v>
      </c>
      <c r="X450">
        <v>33.634500000000003</v>
      </c>
      <c r="Y450">
        <v>2</v>
      </c>
      <c r="Z450" t="s">
        <v>1447</v>
      </c>
      <c r="AA450" t="s">
        <v>646</v>
      </c>
      <c r="AB450" t="s">
        <v>1546</v>
      </c>
      <c r="AC450">
        <v>10</v>
      </c>
      <c r="AD450">
        <v>1647376819</v>
      </c>
      <c r="AE450" t="s">
        <v>44</v>
      </c>
    </row>
    <row r="451" spans="1:31" x14ac:dyDescent="0.25">
      <c r="A451">
        <v>8907536</v>
      </c>
      <c r="B451">
        <v>804</v>
      </c>
      <c r="C451" t="s">
        <v>1547</v>
      </c>
      <c r="D451">
        <v>52880</v>
      </c>
      <c r="E451" s="1">
        <v>44626</v>
      </c>
      <c r="F451">
        <v>2022</v>
      </c>
      <c r="G451">
        <v>1</v>
      </c>
      <c r="H451" t="s">
        <v>32</v>
      </c>
      <c r="I451" t="s">
        <v>33</v>
      </c>
      <c r="J451" t="s">
        <v>34</v>
      </c>
      <c r="L451">
        <v>8</v>
      </c>
      <c r="M451" t="s">
        <v>35</v>
      </c>
      <c r="O451">
        <v>1</v>
      </c>
      <c r="P451">
        <v>18</v>
      </c>
      <c r="Q451" t="s">
        <v>36</v>
      </c>
      <c r="R451" t="s">
        <v>37</v>
      </c>
      <c r="S451" t="s">
        <v>173</v>
      </c>
      <c r="T451" t="s">
        <v>174</v>
      </c>
      <c r="U451" t="s">
        <v>506</v>
      </c>
      <c r="V451" t="s">
        <v>173</v>
      </c>
      <c r="W451">
        <v>50.921599999999998</v>
      </c>
      <c r="X451">
        <v>34.8003</v>
      </c>
      <c r="Y451">
        <v>2</v>
      </c>
      <c r="Z451" t="s">
        <v>1447</v>
      </c>
      <c r="AA451" t="s">
        <v>646</v>
      </c>
      <c r="AB451" t="s">
        <v>1548</v>
      </c>
      <c r="AC451">
        <v>0</v>
      </c>
      <c r="AD451">
        <v>1647376819</v>
      </c>
      <c r="AE451" t="s">
        <v>44</v>
      </c>
    </row>
    <row r="452" spans="1:31" x14ac:dyDescent="0.25">
      <c r="A452">
        <v>8907537</v>
      </c>
      <c r="B452">
        <v>804</v>
      </c>
      <c r="C452" t="s">
        <v>1549</v>
      </c>
      <c r="D452">
        <v>52882</v>
      </c>
      <c r="E452" s="1">
        <v>44626</v>
      </c>
      <c r="F452">
        <v>2022</v>
      </c>
      <c r="G452">
        <v>1</v>
      </c>
      <c r="H452" t="s">
        <v>46</v>
      </c>
      <c r="I452" t="s">
        <v>47</v>
      </c>
      <c r="J452" t="s">
        <v>34</v>
      </c>
      <c r="L452">
        <v>8</v>
      </c>
      <c r="O452">
        <v>0</v>
      </c>
      <c r="P452">
        <v>80</v>
      </c>
      <c r="Q452" t="s">
        <v>36</v>
      </c>
      <c r="R452" t="s">
        <v>37</v>
      </c>
      <c r="S452" t="s">
        <v>1550</v>
      </c>
      <c r="T452" t="s">
        <v>1551</v>
      </c>
      <c r="U452" t="s">
        <v>1552</v>
      </c>
      <c r="V452" t="s">
        <v>1550</v>
      </c>
      <c r="W452">
        <v>49.229599999999998</v>
      </c>
      <c r="X452">
        <v>28.465900000000001</v>
      </c>
      <c r="Y452">
        <v>1</v>
      </c>
      <c r="Z452" t="s">
        <v>1553</v>
      </c>
      <c r="AA452" t="s">
        <v>646</v>
      </c>
      <c r="AB452" t="s">
        <v>1554</v>
      </c>
      <c r="AC452">
        <v>9</v>
      </c>
      <c r="AD452">
        <v>1647376819</v>
      </c>
      <c r="AE452" t="s">
        <v>44</v>
      </c>
    </row>
    <row r="453" spans="1:31" x14ac:dyDescent="0.25">
      <c r="A453">
        <v>8907538</v>
      </c>
      <c r="B453">
        <v>804</v>
      </c>
      <c r="C453" t="s">
        <v>1555</v>
      </c>
      <c r="D453">
        <v>52884</v>
      </c>
      <c r="E453" s="1">
        <v>44626</v>
      </c>
      <c r="F453">
        <v>2022</v>
      </c>
      <c r="G453">
        <v>1</v>
      </c>
      <c r="H453" t="s">
        <v>117</v>
      </c>
      <c r="I453" t="s">
        <v>118</v>
      </c>
      <c r="J453" t="s">
        <v>119</v>
      </c>
      <c r="L453">
        <v>6</v>
      </c>
      <c r="O453">
        <v>0</v>
      </c>
      <c r="P453">
        <v>60</v>
      </c>
      <c r="Q453" t="s">
        <v>36</v>
      </c>
      <c r="R453" t="s">
        <v>37</v>
      </c>
      <c r="S453" t="s">
        <v>128</v>
      </c>
      <c r="T453" t="s">
        <v>138</v>
      </c>
      <c r="U453" t="s">
        <v>139</v>
      </c>
      <c r="V453" t="s">
        <v>140</v>
      </c>
      <c r="W453">
        <v>46.8489</v>
      </c>
      <c r="X453">
        <v>35.365299999999998</v>
      </c>
      <c r="Y453">
        <v>1</v>
      </c>
      <c r="Z453" t="s">
        <v>1556</v>
      </c>
      <c r="AA453" t="s">
        <v>973</v>
      </c>
      <c r="AB453" t="s">
        <v>1557</v>
      </c>
      <c r="AC453">
        <v>0</v>
      </c>
      <c r="AD453">
        <v>1647376819</v>
      </c>
      <c r="AE453" t="s">
        <v>44</v>
      </c>
    </row>
    <row r="454" spans="1:31" x14ac:dyDescent="0.25">
      <c r="A454">
        <v>8907539</v>
      </c>
      <c r="B454">
        <v>804</v>
      </c>
      <c r="C454" t="s">
        <v>1558</v>
      </c>
      <c r="D454">
        <v>52888</v>
      </c>
      <c r="E454" s="1">
        <v>44626</v>
      </c>
      <c r="F454">
        <v>2022</v>
      </c>
      <c r="G454">
        <v>1</v>
      </c>
      <c r="H454" t="s">
        <v>32</v>
      </c>
      <c r="I454" t="s">
        <v>33</v>
      </c>
      <c r="J454" t="s">
        <v>34</v>
      </c>
      <c r="L454">
        <v>8</v>
      </c>
      <c r="M454" t="s">
        <v>35</v>
      </c>
      <c r="O454">
        <v>1</v>
      </c>
      <c r="P454">
        <v>18</v>
      </c>
      <c r="Q454" t="s">
        <v>36</v>
      </c>
      <c r="R454" t="s">
        <v>37</v>
      </c>
      <c r="S454" t="s">
        <v>128</v>
      </c>
      <c r="T454" t="s">
        <v>758</v>
      </c>
      <c r="U454" t="s">
        <v>759</v>
      </c>
      <c r="V454" t="s">
        <v>128</v>
      </c>
      <c r="W454">
        <v>47.847900000000003</v>
      </c>
      <c r="X454">
        <v>35.160200000000003</v>
      </c>
      <c r="Y454">
        <v>2</v>
      </c>
      <c r="Z454" t="s">
        <v>1559</v>
      </c>
      <c r="AA454" t="s">
        <v>646</v>
      </c>
      <c r="AB454" t="s">
        <v>1560</v>
      </c>
      <c r="AC454">
        <v>0</v>
      </c>
      <c r="AD454">
        <v>1647376819</v>
      </c>
      <c r="AE454" t="s">
        <v>44</v>
      </c>
    </row>
    <row r="455" spans="1:31" x14ac:dyDescent="0.25">
      <c r="A455">
        <v>8907540</v>
      </c>
      <c r="B455">
        <v>804</v>
      </c>
      <c r="C455" t="s">
        <v>1561</v>
      </c>
      <c r="D455">
        <v>52889</v>
      </c>
      <c r="E455" s="1">
        <v>44626</v>
      </c>
      <c r="F455">
        <v>2022</v>
      </c>
      <c r="G455">
        <v>1</v>
      </c>
      <c r="H455" t="s">
        <v>46</v>
      </c>
      <c r="I455" t="s">
        <v>47</v>
      </c>
      <c r="J455" t="s">
        <v>34</v>
      </c>
      <c r="L455">
        <v>8</v>
      </c>
      <c r="M455" t="s">
        <v>35</v>
      </c>
      <c r="N455" t="s">
        <v>75</v>
      </c>
      <c r="O455">
        <v>1</v>
      </c>
      <c r="P455">
        <v>18</v>
      </c>
      <c r="Q455" t="s">
        <v>36</v>
      </c>
      <c r="R455" t="s">
        <v>37</v>
      </c>
      <c r="S455" t="s">
        <v>149</v>
      </c>
      <c r="T455" t="s">
        <v>491</v>
      </c>
      <c r="U455" t="s">
        <v>492</v>
      </c>
      <c r="V455" t="s">
        <v>493</v>
      </c>
      <c r="W455">
        <v>50.959400000000002</v>
      </c>
      <c r="X455">
        <v>28.638500000000001</v>
      </c>
      <c r="Y455">
        <v>1</v>
      </c>
      <c r="Z455" t="s">
        <v>1562</v>
      </c>
      <c r="AA455" t="s">
        <v>42</v>
      </c>
      <c r="AB455" t="s">
        <v>1563</v>
      </c>
      <c r="AC455">
        <v>1</v>
      </c>
      <c r="AD455">
        <v>1647376819</v>
      </c>
      <c r="AE455" t="s">
        <v>44</v>
      </c>
    </row>
    <row r="456" spans="1:31" x14ac:dyDescent="0.25">
      <c r="A456">
        <v>8907541</v>
      </c>
      <c r="B456">
        <v>804</v>
      </c>
      <c r="C456" t="s">
        <v>1564</v>
      </c>
      <c r="D456">
        <v>52890</v>
      </c>
      <c r="E456" s="1">
        <v>44626</v>
      </c>
      <c r="F456">
        <v>2022</v>
      </c>
      <c r="G456">
        <v>1</v>
      </c>
      <c r="H456" t="s">
        <v>46</v>
      </c>
      <c r="I456" t="s">
        <v>102</v>
      </c>
      <c r="J456" t="s">
        <v>48</v>
      </c>
      <c r="L456">
        <v>8</v>
      </c>
      <c r="O456">
        <v>0</v>
      </c>
      <c r="P456">
        <v>80</v>
      </c>
      <c r="Q456" t="s">
        <v>36</v>
      </c>
      <c r="R456" t="s">
        <v>37</v>
      </c>
      <c r="S456" t="s">
        <v>149</v>
      </c>
      <c r="T456" t="s">
        <v>491</v>
      </c>
      <c r="U456" t="s">
        <v>981</v>
      </c>
      <c r="V456" t="s">
        <v>982</v>
      </c>
      <c r="W456">
        <v>50.772300000000001</v>
      </c>
      <c r="X456">
        <v>29.238299999999999</v>
      </c>
      <c r="Y456">
        <v>1</v>
      </c>
      <c r="Z456" t="s">
        <v>1565</v>
      </c>
      <c r="AA456" t="s">
        <v>93</v>
      </c>
      <c r="AB456" t="s">
        <v>1566</v>
      </c>
      <c r="AC456">
        <v>0</v>
      </c>
      <c r="AD456">
        <v>1647376819</v>
      </c>
      <c r="AE456" t="s">
        <v>44</v>
      </c>
    </row>
    <row r="457" spans="1:31" x14ac:dyDescent="0.25">
      <c r="A457">
        <v>8907542</v>
      </c>
      <c r="B457">
        <v>804</v>
      </c>
      <c r="C457" t="s">
        <v>1567</v>
      </c>
      <c r="D457">
        <v>52891</v>
      </c>
      <c r="E457" s="1">
        <v>44626</v>
      </c>
      <c r="F457">
        <v>2022</v>
      </c>
      <c r="G457">
        <v>1</v>
      </c>
      <c r="H457" t="s">
        <v>46</v>
      </c>
      <c r="I457" t="s">
        <v>47</v>
      </c>
      <c r="J457" t="s">
        <v>34</v>
      </c>
      <c r="L457">
        <v>8</v>
      </c>
      <c r="O457">
        <v>0</v>
      </c>
      <c r="P457">
        <v>80</v>
      </c>
      <c r="Q457" t="s">
        <v>36</v>
      </c>
      <c r="R457" t="s">
        <v>37</v>
      </c>
      <c r="S457" t="s">
        <v>149</v>
      </c>
      <c r="T457" t="s">
        <v>491</v>
      </c>
      <c r="U457" t="s">
        <v>1326</v>
      </c>
      <c r="V457" t="s">
        <v>1327</v>
      </c>
      <c r="W457">
        <v>51.324599999999997</v>
      </c>
      <c r="X457">
        <v>28.8035</v>
      </c>
      <c r="Y457">
        <v>1</v>
      </c>
      <c r="Z457" t="s">
        <v>1568</v>
      </c>
      <c r="AA457" t="s">
        <v>42</v>
      </c>
      <c r="AB457" t="s">
        <v>1569</v>
      </c>
      <c r="AC457">
        <v>0</v>
      </c>
      <c r="AD457">
        <v>1647376819</v>
      </c>
      <c r="AE457" t="s">
        <v>44</v>
      </c>
    </row>
    <row r="458" spans="1:31" x14ac:dyDescent="0.25">
      <c r="A458">
        <v>8907663</v>
      </c>
      <c r="B458">
        <v>804</v>
      </c>
      <c r="C458" t="s">
        <v>1570</v>
      </c>
      <c r="D458">
        <v>52887</v>
      </c>
      <c r="E458" s="1">
        <v>44626</v>
      </c>
      <c r="F458">
        <v>2022</v>
      </c>
      <c r="G458">
        <v>2</v>
      </c>
      <c r="H458" t="s">
        <v>46</v>
      </c>
      <c r="I458" t="s">
        <v>47</v>
      </c>
      <c r="J458" t="s">
        <v>34</v>
      </c>
      <c r="L458">
        <v>8</v>
      </c>
      <c r="O458">
        <v>0</v>
      </c>
      <c r="P458">
        <v>80</v>
      </c>
      <c r="Q458" t="s">
        <v>36</v>
      </c>
      <c r="R458" t="s">
        <v>37</v>
      </c>
      <c r="S458" t="s">
        <v>128</v>
      </c>
      <c r="T458" t="s">
        <v>129</v>
      </c>
      <c r="U458" t="s">
        <v>246</v>
      </c>
      <c r="V458" t="s">
        <v>247</v>
      </c>
      <c r="W458">
        <v>47.542400000000001</v>
      </c>
      <c r="X458">
        <v>35.366199999999999</v>
      </c>
      <c r="Y458">
        <v>1</v>
      </c>
      <c r="Z458" t="s">
        <v>123</v>
      </c>
      <c r="AA458" t="s">
        <v>132</v>
      </c>
      <c r="AB458" t="s">
        <v>1571</v>
      </c>
      <c r="AC458">
        <v>0</v>
      </c>
      <c r="AD458">
        <v>1647376820</v>
      </c>
      <c r="AE458" t="s">
        <v>44</v>
      </c>
    </row>
    <row r="459" spans="1:31" x14ac:dyDescent="0.25">
      <c r="A459">
        <v>8907664</v>
      </c>
      <c r="B459">
        <v>804</v>
      </c>
      <c r="C459" t="s">
        <v>1572</v>
      </c>
      <c r="D459">
        <v>52883</v>
      </c>
      <c r="E459" s="1">
        <v>44626</v>
      </c>
      <c r="F459">
        <v>2022</v>
      </c>
      <c r="G459">
        <v>1</v>
      </c>
      <c r="H459" t="s">
        <v>117</v>
      </c>
      <c r="I459" t="s">
        <v>118</v>
      </c>
      <c r="J459" t="s">
        <v>119</v>
      </c>
      <c r="L459">
        <v>6</v>
      </c>
      <c r="O459">
        <v>0</v>
      </c>
      <c r="P459">
        <v>60</v>
      </c>
      <c r="Q459" t="s">
        <v>36</v>
      </c>
      <c r="R459" t="s">
        <v>37</v>
      </c>
      <c r="S459" t="s">
        <v>128</v>
      </c>
      <c r="T459" t="s">
        <v>555</v>
      </c>
      <c r="U459" t="s">
        <v>556</v>
      </c>
      <c r="V459" t="s">
        <v>557</v>
      </c>
      <c r="W459">
        <v>46.758600000000001</v>
      </c>
      <c r="X459">
        <v>36.784500000000001</v>
      </c>
      <c r="Y459">
        <v>1</v>
      </c>
      <c r="Z459" t="s">
        <v>123</v>
      </c>
      <c r="AA459" t="s">
        <v>132</v>
      </c>
      <c r="AB459" t="s">
        <v>1573</v>
      </c>
      <c r="AC459">
        <v>0</v>
      </c>
      <c r="AD459">
        <v>1647376820</v>
      </c>
      <c r="AE459" t="s">
        <v>44</v>
      </c>
    </row>
    <row r="460" spans="1:31" x14ac:dyDescent="0.25">
      <c r="A460">
        <v>8907670</v>
      </c>
      <c r="B460">
        <v>804</v>
      </c>
      <c r="C460" t="s">
        <v>1574</v>
      </c>
      <c r="D460">
        <v>52886</v>
      </c>
      <c r="E460" s="1">
        <v>44626</v>
      </c>
      <c r="F460">
        <v>2022</v>
      </c>
      <c r="G460">
        <v>1</v>
      </c>
      <c r="H460" t="s">
        <v>117</v>
      </c>
      <c r="I460" t="s">
        <v>1575</v>
      </c>
      <c r="J460" t="s">
        <v>119</v>
      </c>
      <c r="L460">
        <v>6</v>
      </c>
      <c r="M460" t="s">
        <v>34</v>
      </c>
      <c r="O460">
        <v>8</v>
      </c>
      <c r="P460">
        <v>68</v>
      </c>
      <c r="Q460" t="s">
        <v>36</v>
      </c>
      <c r="R460" t="s">
        <v>37</v>
      </c>
      <c r="S460" t="s">
        <v>128</v>
      </c>
      <c r="T460" t="s">
        <v>129</v>
      </c>
      <c r="U460" t="s">
        <v>1576</v>
      </c>
      <c r="V460" t="s">
        <v>897</v>
      </c>
      <c r="W460">
        <v>47.272399999999998</v>
      </c>
      <c r="X460">
        <v>35.2224</v>
      </c>
      <c r="Y460">
        <v>1</v>
      </c>
      <c r="Z460" t="s">
        <v>123</v>
      </c>
      <c r="AA460" t="s">
        <v>132</v>
      </c>
      <c r="AB460" t="s">
        <v>1577</v>
      </c>
      <c r="AC460">
        <v>0</v>
      </c>
      <c r="AD460">
        <v>1647376820</v>
      </c>
      <c r="AE460" t="s">
        <v>44</v>
      </c>
    </row>
    <row r="461" spans="1:31" x14ac:dyDescent="0.25">
      <c r="A461">
        <v>8907672</v>
      </c>
      <c r="B461">
        <v>804</v>
      </c>
      <c r="C461" t="s">
        <v>1578</v>
      </c>
      <c r="D461">
        <v>52885</v>
      </c>
      <c r="E461" s="1">
        <v>44626</v>
      </c>
      <c r="F461">
        <v>2022</v>
      </c>
      <c r="G461">
        <v>1</v>
      </c>
      <c r="H461" t="s">
        <v>32</v>
      </c>
      <c r="I461" t="s">
        <v>33</v>
      </c>
      <c r="J461" t="s">
        <v>34</v>
      </c>
      <c r="K461" t="s">
        <v>48</v>
      </c>
      <c r="L461">
        <v>8</v>
      </c>
      <c r="M461" t="s">
        <v>35</v>
      </c>
      <c r="O461">
        <v>1</v>
      </c>
      <c r="P461">
        <v>18</v>
      </c>
      <c r="Q461" t="s">
        <v>36</v>
      </c>
      <c r="R461" t="s">
        <v>37</v>
      </c>
      <c r="S461" t="s">
        <v>128</v>
      </c>
      <c r="T461" t="s">
        <v>624</v>
      </c>
      <c r="U461" t="s">
        <v>991</v>
      </c>
      <c r="V461" t="s">
        <v>992</v>
      </c>
      <c r="W461">
        <v>47.663899999999998</v>
      </c>
      <c r="X461">
        <v>36.256300000000003</v>
      </c>
      <c r="Y461">
        <v>1</v>
      </c>
      <c r="Z461" t="s">
        <v>123</v>
      </c>
      <c r="AA461" t="s">
        <v>132</v>
      </c>
      <c r="AB461" t="s">
        <v>1579</v>
      </c>
      <c r="AC461">
        <v>1</v>
      </c>
      <c r="AD461">
        <v>1647376820</v>
      </c>
      <c r="AE461" t="s">
        <v>44</v>
      </c>
    </row>
    <row r="462" spans="1:31" x14ac:dyDescent="0.25">
      <c r="A462">
        <v>8907685</v>
      </c>
      <c r="B462">
        <v>804</v>
      </c>
      <c r="C462" t="s">
        <v>1580</v>
      </c>
      <c r="D462">
        <v>52842</v>
      </c>
      <c r="E462" s="1">
        <v>44626</v>
      </c>
      <c r="F462">
        <v>2022</v>
      </c>
      <c r="G462">
        <v>1</v>
      </c>
      <c r="H462" t="s">
        <v>46</v>
      </c>
      <c r="I462" t="s">
        <v>47</v>
      </c>
      <c r="J462" t="s">
        <v>34</v>
      </c>
      <c r="L462">
        <v>8</v>
      </c>
      <c r="M462" t="s">
        <v>75</v>
      </c>
      <c r="O462">
        <v>7</v>
      </c>
      <c r="P462">
        <v>78</v>
      </c>
      <c r="Q462" t="s">
        <v>36</v>
      </c>
      <c r="R462" t="s">
        <v>37</v>
      </c>
      <c r="S462" t="s">
        <v>52</v>
      </c>
      <c r="T462" t="s">
        <v>409</v>
      </c>
      <c r="U462" t="s">
        <v>423</v>
      </c>
      <c r="V462" t="s">
        <v>663</v>
      </c>
      <c r="W462">
        <v>47.697499999999998</v>
      </c>
      <c r="X462">
        <v>36.8247</v>
      </c>
      <c r="Y462">
        <v>1</v>
      </c>
      <c r="Z462" t="s">
        <v>146</v>
      </c>
      <c r="AA462" t="s">
        <v>42</v>
      </c>
      <c r="AB462" t="s">
        <v>1581</v>
      </c>
      <c r="AC462">
        <v>0</v>
      </c>
      <c r="AD462">
        <v>1647376820</v>
      </c>
      <c r="AE462" t="s">
        <v>44</v>
      </c>
    </row>
    <row r="463" spans="1:31" x14ac:dyDescent="0.25">
      <c r="A463">
        <v>8907694</v>
      </c>
      <c r="B463">
        <v>804</v>
      </c>
      <c r="C463" t="s">
        <v>1582</v>
      </c>
      <c r="D463">
        <v>52881</v>
      </c>
      <c r="E463" s="1">
        <v>44626</v>
      </c>
      <c r="F463">
        <v>2022</v>
      </c>
      <c r="G463">
        <v>1</v>
      </c>
      <c r="H463" t="s">
        <v>135</v>
      </c>
      <c r="I463" t="s">
        <v>341</v>
      </c>
      <c r="J463" t="s">
        <v>34</v>
      </c>
      <c r="L463">
        <v>8</v>
      </c>
      <c r="M463" t="s">
        <v>75</v>
      </c>
      <c r="O463">
        <v>7</v>
      </c>
      <c r="P463">
        <v>78</v>
      </c>
      <c r="Q463" t="s">
        <v>36</v>
      </c>
      <c r="R463" t="s">
        <v>37</v>
      </c>
      <c r="S463" t="s">
        <v>1550</v>
      </c>
      <c r="T463" t="s">
        <v>1551</v>
      </c>
      <c r="U463" t="s">
        <v>1552</v>
      </c>
      <c r="V463" t="s">
        <v>1550</v>
      </c>
      <c r="W463">
        <v>49.229599999999998</v>
      </c>
      <c r="X463">
        <v>28.465900000000001</v>
      </c>
      <c r="Y463">
        <v>2</v>
      </c>
      <c r="Z463" t="s">
        <v>146</v>
      </c>
      <c r="AA463" t="s">
        <v>42</v>
      </c>
      <c r="AB463" t="s">
        <v>1583</v>
      </c>
      <c r="AC463">
        <v>0</v>
      </c>
      <c r="AD463">
        <v>1647376820</v>
      </c>
      <c r="AE463" t="s">
        <v>44</v>
      </c>
    </row>
    <row r="464" spans="1:31" x14ac:dyDescent="0.25">
      <c r="A464">
        <v>8907761</v>
      </c>
      <c r="B464">
        <v>804</v>
      </c>
      <c r="C464" t="s">
        <v>1584</v>
      </c>
      <c r="D464">
        <v>52854</v>
      </c>
      <c r="E464" s="1">
        <v>44626</v>
      </c>
      <c r="F464">
        <v>2022</v>
      </c>
      <c r="G464">
        <v>1</v>
      </c>
      <c r="H464" t="s">
        <v>117</v>
      </c>
      <c r="I464" t="s">
        <v>118</v>
      </c>
      <c r="J464" t="s">
        <v>119</v>
      </c>
      <c r="L464">
        <v>6</v>
      </c>
      <c r="O464">
        <v>0</v>
      </c>
      <c r="P464">
        <v>60</v>
      </c>
      <c r="Q464" t="s">
        <v>36</v>
      </c>
      <c r="R464" t="s">
        <v>37</v>
      </c>
      <c r="S464" t="s">
        <v>143</v>
      </c>
      <c r="T464" t="s">
        <v>680</v>
      </c>
      <c r="U464" t="s">
        <v>1025</v>
      </c>
      <c r="V464" t="s">
        <v>1585</v>
      </c>
      <c r="W464">
        <v>46.373199999999997</v>
      </c>
      <c r="X464">
        <v>32.562399999999997</v>
      </c>
      <c r="Y464">
        <v>1</v>
      </c>
      <c r="Z464" t="s">
        <v>146</v>
      </c>
      <c r="AA464" t="s">
        <v>42</v>
      </c>
      <c r="AB464" t="s">
        <v>1586</v>
      </c>
      <c r="AC464">
        <v>0</v>
      </c>
      <c r="AD464">
        <v>1647376820</v>
      </c>
      <c r="AE464" t="s">
        <v>44</v>
      </c>
    </row>
    <row r="465" spans="1:31" x14ac:dyDescent="0.25">
      <c r="A465">
        <v>8908073</v>
      </c>
      <c r="B465">
        <v>804</v>
      </c>
      <c r="C465" t="s">
        <v>1587</v>
      </c>
      <c r="D465">
        <v>52868</v>
      </c>
      <c r="E465" s="1">
        <v>44626</v>
      </c>
      <c r="F465">
        <v>2022</v>
      </c>
      <c r="G465">
        <v>1</v>
      </c>
      <c r="H465" t="s">
        <v>46</v>
      </c>
      <c r="I465" t="s">
        <v>47</v>
      </c>
      <c r="J465" t="s">
        <v>35</v>
      </c>
      <c r="L465">
        <v>1</v>
      </c>
      <c r="M465" t="s">
        <v>205</v>
      </c>
      <c r="N465" t="s">
        <v>643</v>
      </c>
      <c r="O465">
        <v>2</v>
      </c>
      <c r="P465">
        <v>12</v>
      </c>
      <c r="Q465" t="s">
        <v>36</v>
      </c>
      <c r="R465" t="s">
        <v>37</v>
      </c>
      <c r="S465" t="s">
        <v>183</v>
      </c>
      <c r="T465" t="s">
        <v>1111</v>
      </c>
      <c r="U465" t="s">
        <v>1112</v>
      </c>
      <c r="V465" t="s">
        <v>1113</v>
      </c>
      <c r="W465">
        <v>48.635599999999997</v>
      </c>
      <c r="X465">
        <v>38.639299999999999</v>
      </c>
      <c r="Y465">
        <v>2</v>
      </c>
      <c r="Z465" t="s">
        <v>819</v>
      </c>
      <c r="AA465" t="s">
        <v>127</v>
      </c>
      <c r="AB465" t="s">
        <v>1588</v>
      </c>
      <c r="AC465">
        <v>0</v>
      </c>
      <c r="AD465">
        <v>1647376821</v>
      </c>
      <c r="AE465" t="s">
        <v>44</v>
      </c>
    </row>
    <row r="466" spans="1:31" x14ac:dyDescent="0.25">
      <c r="A466">
        <v>8908075</v>
      </c>
      <c r="B466">
        <v>804</v>
      </c>
      <c r="C466" t="s">
        <v>1589</v>
      </c>
      <c r="D466">
        <v>52871</v>
      </c>
      <c r="E466" s="1">
        <v>44626</v>
      </c>
      <c r="F466">
        <v>2022</v>
      </c>
      <c r="G466">
        <v>1</v>
      </c>
      <c r="H466" t="s">
        <v>46</v>
      </c>
      <c r="I466" t="s">
        <v>47</v>
      </c>
      <c r="J466" t="s">
        <v>35</v>
      </c>
      <c r="L466">
        <v>1</v>
      </c>
      <c r="M466" t="s">
        <v>205</v>
      </c>
      <c r="N466" t="s">
        <v>643</v>
      </c>
      <c r="O466">
        <v>2</v>
      </c>
      <c r="P466">
        <v>12</v>
      </c>
      <c r="Q466" t="s">
        <v>36</v>
      </c>
      <c r="R466" t="s">
        <v>37</v>
      </c>
      <c r="S466" t="s">
        <v>183</v>
      </c>
      <c r="T466" t="s">
        <v>707</v>
      </c>
      <c r="U466" t="s">
        <v>708</v>
      </c>
      <c r="V466" t="s">
        <v>183</v>
      </c>
      <c r="W466">
        <v>48.567</v>
      </c>
      <c r="X466">
        <v>39.317100000000003</v>
      </c>
      <c r="Y466">
        <v>2</v>
      </c>
      <c r="Z466" t="s">
        <v>819</v>
      </c>
      <c r="AA466" t="s">
        <v>127</v>
      </c>
      <c r="AB466" t="s">
        <v>1590</v>
      </c>
      <c r="AC466">
        <v>0</v>
      </c>
      <c r="AD466">
        <v>1647376821</v>
      </c>
      <c r="AE466" t="s">
        <v>44</v>
      </c>
    </row>
    <row r="467" spans="1:31" x14ac:dyDescent="0.25">
      <c r="A467">
        <v>8908081</v>
      </c>
      <c r="B467">
        <v>804</v>
      </c>
      <c r="C467" t="s">
        <v>1591</v>
      </c>
      <c r="D467">
        <v>52834</v>
      </c>
      <c r="E467" s="1">
        <v>44626</v>
      </c>
      <c r="F467">
        <v>2022</v>
      </c>
      <c r="G467">
        <v>1</v>
      </c>
      <c r="H467" t="s">
        <v>46</v>
      </c>
      <c r="I467" t="s">
        <v>47</v>
      </c>
      <c r="J467" t="s">
        <v>35</v>
      </c>
      <c r="L467">
        <v>1</v>
      </c>
      <c r="M467" t="s">
        <v>205</v>
      </c>
      <c r="N467" t="s">
        <v>643</v>
      </c>
      <c r="O467">
        <v>2</v>
      </c>
      <c r="P467">
        <v>12</v>
      </c>
      <c r="Q467" t="s">
        <v>36</v>
      </c>
      <c r="R467" t="s">
        <v>37</v>
      </c>
      <c r="S467" t="s">
        <v>52</v>
      </c>
      <c r="T467" t="s">
        <v>227</v>
      </c>
      <c r="U467" t="s">
        <v>228</v>
      </c>
      <c r="V467" t="s">
        <v>825</v>
      </c>
      <c r="W467">
        <v>48.384399999999999</v>
      </c>
      <c r="X467">
        <v>38.231200000000001</v>
      </c>
      <c r="Y467">
        <v>2</v>
      </c>
      <c r="Z467" t="s">
        <v>819</v>
      </c>
      <c r="AA467" t="s">
        <v>127</v>
      </c>
      <c r="AB467" t="s">
        <v>1592</v>
      </c>
      <c r="AC467">
        <v>0</v>
      </c>
      <c r="AD467">
        <v>1647376821</v>
      </c>
      <c r="AE467" t="s">
        <v>44</v>
      </c>
    </row>
    <row r="468" spans="1:31" x14ac:dyDescent="0.25">
      <c r="A468">
        <v>8908090</v>
      </c>
      <c r="B468">
        <v>804</v>
      </c>
      <c r="C468" t="s">
        <v>1593</v>
      </c>
      <c r="D468">
        <v>52837</v>
      </c>
      <c r="E468" s="1">
        <v>44626</v>
      </c>
      <c r="F468">
        <v>2022</v>
      </c>
      <c r="G468">
        <v>1</v>
      </c>
      <c r="H468" t="s">
        <v>46</v>
      </c>
      <c r="I468" t="s">
        <v>47</v>
      </c>
      <c r="J468" t="s">
        <v>35</v>
      </c>
      <c r="L468">
        <v>1</v>
      </c>
      <c r="M468" t="s">
        <v>205</v>
      </c>
      <c r="N468" t="s">
        <v>643</v>
      </c>
      <c r="O468">
        <v>2</v>
      </c>
      <c r="P468">
        <v>12</v>
      </c>
      <c r="Q468" t="s">
        <v>36</v>
      </c>
      <c r="R468" t="s">
        <v>37</v>
      </c>
      <c r="S468" t="s">
        <v>52</v>
      </c>
      <c r="T468" t="s">
        <v>207</v>
      </c>
      <c r="U468" t="s">
        <v>1594</v>
      </c>
      <c r="V468" t="s">
        <v>1595</v>
      </c>
      <c r="W468">
        <v>48.311900000000001</v>
      </c>
      <c r="X468">
        <v>38.260899999999999</v>
      </c>
      <c r="Y468">
        <v>2</v>
      </c>
      <c r="Z468" t="s">
        <v>819</v>
      </c>
      <c r="AA468" t="s">
        <v>127</v>
      </c>
      <c r="AB468" t="s">
        <v>1596</v>
      </c>
      <c r="AC468">
        <v>0</v>
      </c>
      <c r="AD468">
        <v>1647376821</v>
      </c>
      <c r="AE468" t="s">
        <v>44</v>
      </c>
    </row>
    <row r="469" spans="1:31" x14ac:dyDescent="0.25">
      <c r="A469">
        <v>8908100</v>
      </c>
      <c r="B469">
        <v>804</v>
      </c>
      <c r="C469" t="s">
        <v>1597</v>
      </c>
      <c r="D469">
        <v>52869</v>
      </c>
      <c r="E469" s="1">
        <v>44626</v>
      </c>
      <c r="F469">
        <v>2022</v>
      </c>
      <c r="G469">
        <v>1</v>
      </c>
      <c r="H469" t="s">
        <v>46</v>
      </c>
      <c r="I469" t="s">
        <v>47</v>
      </c>
      <c r="J469" t="s">
        <v>35</v>
      </c>
      <c r="L469">
        <v>1</v>
      </c>
      <c r="M469" t="s">
        <v>205</v>
      </c>
      <c r="N469" t="s">
        <v>643</v>
      </c>
      <c r="O469">
        <v>2</v>
      </c>
      <c r="P469">
        <v>12</v>
      </c>
      <c r="Q469" t="s">
        <v>36</v>
      </c>
      <c r="R469" t="s">
        <v>37</v>
      </c>
      <c r="S469" t="s">
        <v>183</v>
      </c>
      <c r="T469" t="s">
        <v>1111</v>
      </c>
      <c r="U469" t="s">
        <v>1112</v>
      </c>
      <c r="V469" t="s">
        <v>1391</v>
      </c>
      <c r="W469">
        <v>48.6295</v>
      </c>
      <c r="X469">
        <v>38.548999999999999</v>
      </c>
      <c r="Y469">
        <v>2</v>
      </c>
      <c r="Z469" t="s">
        <v>819</v>
      </c>
      <c r="AA469" t="s">
        <v>127</v>
      </c>
      <c r="AB469" t="s">
        <v>1598</v>
      </c>
      <c r="AC469">
        <v>0</v>
      </c>
      <c r="AD469">
        <v>1647376821</v>
      </c>
      <c r="AE469" t="s">
        <v>44</v>
      </c>
    </row>
    <row r="470" spans="1:31" x14ac:dyDescent="0.25">
      <c r="A470">
        <v>8908102</v>
      </c>
      <c r="B470">
        <v>804</v>
      </c>
      <c r="C470" t="s">
        <v>1599</v>
      </c>
      <c r="D470">
        <v>52836</v>
      </c>
      <c r="E470" s="1">
        <v>44626</v>
      </c>
      <c r="F470">
        <v>2022</v>
      </c>
      <c r="G470">
        <v>1</v>
      </c>
      <c r="H470" t="s">
        <v>46</v>
      </c>
      <c r="I470" t="s">
        <v>47</v>
      </c>
      <c r="J470" t="s">
        <v>35</v>
      </c>
      <c r="L470">
        <v>1</v>
      </c>
      <c r="M470" t="s">
        <v>205</v>
      </c>
      <c r="N470" t="s">
        <v>643</v>
      </c>
      <c r="O470">
        <v>2</v>
      </c>
      <c r="P470">
        <v>12</v>
      </c>
      <c r="Q470" t="s">
        <v>36</v>
      </c>
      <c r="R470" t="s">
        <v>37</v>
      </c>
      <c r="S470" t="s">
        <v>52</v>
      </c>
      <c r="T470" t="s">
        <v>207</v>
      </c>
      <c r="U470" t="s">
        <v>817</v>
      </c>
      <c r="V470" t="s">
        <v>822</v>
      </c>
      <c r="W470">
        <v>48.38</v>
      </c>
      <c r="X470">
        <v>38.347099999999998</v>
      </c>
      <c r="Y470">
        <v>2</v>
      </c>
      <c r="Z470" t="s">
        <v>819</v>
      </c>
      <c r="AA470" t="s">
        <v>127</v>
      </c>
      <c r="AB470" t="s">
        <v>1600</v>
      </c>
      <c r="AC470">
        <v>0</v>
      </c>
      <c r="AD470">
        <v>1647376821</v>
      </c>
      <c r="AE470" t="s">
        <v>44</v>
      </c>
    </row>
    <row r="471" spans="1:31" x14ac:dyDescent="0.25">
      <c r="A471">
        <v>8908104</v>
      </c>
      <c r="B471">
        <v>804</v>
      </c>
      <c r="C471" t="s">
        <v>1601</v>
      </c>
      <c r="D471">
        <v>52867</v>
      </c>
      <c r="E471" s="1">
        <v>44626</v>
      </c>
      <c r="F471">
        <v>2022</v>
      </c>
      <c r="G471">
        <v>1</v>
      </c>
      <c r="H471" t="s">
        <v>46</v>
      </c>
      <c r="I471" t="s">
        <v>47</v>
      </c>
      <c r="J471" t="s">
        <v>35</v>
      </c>
      <c r="L471">
        <v>1</v>
      </c>
      <c r="M471" t="s">
        <v>205</v>
      </c>
      <c r="N471" t="s">
        <v>643</v>
      </c>
      <c r="O471">
        <v>2</v>
      </c>
      <c r="P471">
        <v>12</v>
      </c>
      <c r="Q471" t="s">
        <v>36</v>
      </c>
      <c r="R471" t="s">
        <v>37</v>
      </c>
      <c r="S471" t="s">
        <v>183</v>
      </c>
      <c r="T471" t="s">
        <v>1111</v>
      </c>
      <c r="U471" t="s">
        <v>1112</v>
      </c>
      <c r="V471" t="s">
        <v>795</v>
      </c>
      <c r="W471">
        <v>48.696300000000001</v>
      </c>
      <c r="X471">
        <v>38.6738</v>
      </c>
      <c r="Y471">
        <v>2</v>
      </c>
      <c r="Z471" t="s">
        <v>819</v>
      </c>
      <c r="AA471" t="s">
        <v>127</v>
      </c>
      <c r="AB471" t="s">
        <v>1602</v>
      </c>
      <c r="AC471">
        <v>0</v>
      </c>
      <c r="AD471">
        <v>1647376821</v>
      </c>
      <c r="AE471" t="s">
        <v>44</v>
      </c>
    </row>
    <row r="472" spans="1:31" x14ac:dyDescent="0.25">
      <c r="A472">
        <v>8908110</v>
      </c>
      <c r="B472">
        <v>804</v>
      </c>
      <c r="C472" t="s">
        <v>1603</v>
      </c>
      <c r="D472">
        <v>52870</v>
      </c>
      <c r="E472" s="1">
        <v>44626</v>
      </c>
      <c r="F472">
        <v>2022</v>
      </c>
      <c r="G472">
        <v>1</v>
      </c>
      <c r="H472" t="s">
        <v>46</v>
      </c>
      <c r="I472" t="s">
        <v>47</v>
      </c>
      <c r="J472" t="s">
        <v>35</v>
      </c>
      <c r="L472">
        <v>1</v>
      </c>
      <c r="M472" t="s">
        <v>205</v>
      </c>
      <c r="N472" t="s">
        <v>643</v>
      </c>
      <c r="O472">
        <v>2</v>
      </c>
      <c r="P472">
        <v>12</v>
      </c>
      <c r="Q472" t="s">
        <v>36</v>
      </c>
      <c r="R472" t="s">
        <v>37</v>
      </c>
      <c r="S472" t="s">
        <v>183</v>
      </c>
      <c r="T472" t="s">
        <v>1111</v>
      </c>
      <c r="U472" t="s">
        <v>1112</v>
      </c>
      <c r="V472" t="s">
        <v>1604</v>
      </c>
      <c r="W472">
        <v>48.568199999999997</v>
      </c>
      <c r="X472">
        <v>38.643500000000003</v>
      </c>
      <c r="Y472">
        <v>2</v>
      </c>
      <c r="Z472" t="s">
        <v>819</v>
      </c>
      <c r="AA472" t="s">
        <v>127</v>
      </c>
      <c r="AB472" t="s">
        <v>1605</v>
      </c>
      <c r="AC472">
        <v>0</v>
      </c>
      <c r="AD472">
        <v>1647376821</v>
      </c>
      <c r="AE472" t="s">
        <v>44</v>
      </c>
    </row>
    <row r="473" spans="1:31" x14ac:dyDescent="0.25">
      <c r="A473">
        <v>8908112</v>
      </c>
      <c r="B473">
        <v>804</v>
      </c>
      <c r="C473" t="s">
        <v>1606</v>
      </c>
      <c r="D473">
        <v>52866</v>
      </c>
      <c r="E473" s="1">
        <v>44626</v>
      </c>
      <c r="F473">
        <v>2022</v>
      </c>
      <c r="G473">
        <v>1</v>
      </c>
      <c r="H473" t="s">
        <v>46</v>
      </c>
      <c r="I473" t="s">
        <v>47</v>
      </c>
      <c r="J473" t="s">
        <v>35</v>
      </c>
      <c r="L473">
        <v>1</v>
      </c>
      <c r="M473" t="s">
        <v>205</v>
      </c>
      <c r="N473" t="s">
        <v>643</v>
      </c>
      <c r="O473">
        <v>2</v>
      </c>
      <c r="P473">
        <v>12</v>
      </c>
      <c r="Q473" t="s">
        <v>36</v>
      </c>
      <c r="R473" t="s">
        <v>37</v>
      </c>
      <c r="S473" t="s">
        <v>183</v>
      </c>
      <c r="T473" t="s">
        <v>1111</v>
      </c>
      <c r="U473" t="s">
        <v>1112</v>
      </c>
      <c r="V473" t="s">
        <v>1607</v>
      </c>
      <c r="W473">
        <v>48.671199999999999</v>
      </c>
      <c r="X473">
        <v>38.602699999999999</v>
      </c>
      <c r="Y473">
        <v>2</v>
      </c>
      <c r="Z473" t="s">
        <v>819</v>
      </c>
      <c r="AA473" t="s">
        <v>127</v>
      </c>
      <c r="AB473" t="s">
        <v>1608</v>
      </c>
      <c r="AC473">
        <v>0</v>
      </c>
      <c r="AD473">
        <v>1647376821</v>
      </c>
      <c r="AE473" t="s">
        <v>44</v>
      </c>
    </row>
    <row r="474" spans="1:31" x14ac:dyDescent="0.25">
      <c r="A474">
        <v>8908119</v>
      </c>
      <c r="B474">
        <v>804</v>
      </c>
      <c r="C474" t="s">
        <v>1609</v>
      </c>
      <c r="D474">
        <v>52874</v>
      </c>
      <c r="E474" s="1">
        <v>44626</v>
      </c>
      <c r="F474">
        <v>2022</v>
      </c>
      <c r="G474">
        <v>1</v>
      </c>
      <c r="H474" t="s">
        <v>32</v>
      </c>
      <c r="I474" t="s">
        <v>471</v>
      </c>
      <c r="J474" t="s">
        <v>34</v>
      </c>
      <c r="L474">
        <v>8</v>
      </c>
      <c r="M474" t="s">
        <v>35</v>
      </c>
      <c r="O474">
        <v>1</v>
      </c>
      <c r="P474">
        <v>18</v>
      </c>
      <c r="Q474" t="s">
        <v>36</v>
      </c>
      <c r="R474" t="s">
        <v>37</v>
      </c>
      <c r="S474" t="s">
        <v>96</v>
      </c>
      <c r="T474" t="s">
        <v>97</v>
      </c>
      <c r="U474" t="s">
        <v>1610</v>
      </c>
      <c r="V474" t="s">
        <v>1611</v>
      </c>
      <c r="W474">
        <v>47.378</v>
      </c>
      <c r="X474">
        <v>32.189799999999998</v>
      </c>
      <c r="Y474">
        <v>1</v>
      </c>
      <c r="Z474" t="s">
        <v>288</v>
      </c>
      <c r="AA474" t="s">
        <v>127</v>
      </c>
      <c r="AB474" t="s">
        <v>1612</v>
      </c>
      <c r="AC474">
        <v>0</v>
      </c>
      <c r="AD474">
        <v>1647376821</v>
      </c>
      <c r="AE474" t="s">
        <v>44</v>
      </c>
    </row>
    <row r="475" spans="1:31" x14ac:dyDescent="0.25">
      <c r="A475">
        <v>8908130</v>
      </c>
      <c r="B475">
        <v>804</v>
      </c>
      <c r="C475" t="s">
        <v>1613</v>
      </c>
      <c r="D475">
        <v>52864</v>
      </c>
      <c r="E475" s="1">
        <v>44626</v>
      </c>
      <c r="F475">
        <v>2022</v>
      </c>
      <c r="G475">
        <v>1</v>
      </c>
      <c r="H475" t="s">
        <v>32</v>
      </c>
      <c r="I475" t="s">
        <v>33</v>
      </c>
      <c r="J475" t="s">
        <v>34</v>
      </c>
      <c r="L475">
        <v>8</v>
      </c>
      <c r="M475" t="s">
        <v>35</v>
      </c>
      <c r="O475">
        <v>1</v>
      </c>
      <c r="P475">
        <v>18</v>
      </c>
      <c r="Q475" t="s">
        <v>36</v>
      </c>
      <c r="R475" t="s">
        <v>37</v>
      </c>
      <c r="S475" t="s">
        <v>354</v>
      </c>
      <c r="T475" t="s">
        <v>88</v>
      </c>
      <c r="V475" t="s">
        <v>88</v>
      </c>
      <c r="W475">
        <v>50.449599999999997</v>
      </c>
      <c r="X475">
        <v>30.522400000000001</v>
      </c>
      <c r="Y475">
        <v>2</v>
      </c>
      <c r="Z475" t="s">
        <v>288</v>
      </c>
      <c r="AA475" t="s">
        <v>127</v>
      </c>
      <c r="AB475" t="s">
        <v>1614</v>
      </c>
      <c r="AC475">
        <v>0</v>
      </c>
      <c r="AD475">
        <v>1647376821</v>
      </c>
      <c r="AE475" t="s">
        <v>44</v>
      </c>
    </row>
    <row r="476" spans="1:31" x14ac:dyDescent="0.25">
      <c r="A476">
        <v>8908137</v>
      </c>
      <c r="B476">
        <v>804</v>
      </c>
      <c r="C476" t="s">
        <v>1615</v>
      </c>
      <c r="D476">
        <v>52838</v>
      </c>
      <c r="E476" s="1">
        <v>44626</v>
      </c>
      <c r="F476">
        <v>2022</v>
      </c>
      <c r="G476">
        <v>1</v>
      </c>
      <c r="H476" t="s">
        <v>32</v>
      </c>
      <c r="I476" t="s">
        <v>33</v>
      </c>
      <c r="J476" t="s">
        <v>34</v>
      </c>
      <c r="L476">
        <v>8</v>
      </c>
      <c r="M476" t="s">
        <v>35</v>
      </c>
      <c r="O476">
        <v>1</v>
      </c>
      <c r="P476">
        <v>18</v>
      </c>
      <c r="Q476" t="s">
        <v>36</v>
      </c>
      <c r="R476" t="s">
        <v>37</v>
      </c>
      <c r="S476" t="s">
        <v>52</v>
      </c>
      <c r="T476" t="s">
        <v>120</v>
      </c>
      <c r="U476" t="s">
        <v>121</v>
      </c>
      <c r="V476" t="s">
        <v>1616</v>
      </c>
      <c r="W476">
        <v>47.117600000000003</v>
      </c>
      <c r="X476">
        <v>38.073599999999999</v>
      </c>
      <c r="Y476">
        <v>2</v>
      </c>
      <c r="Z476" t="s">
        <v>288</v>
      </c>
      <c r="AA476" t="s">
        <v>127</v>
      </c>
      <c r="AB476" t="s">
        <v>1617</v>
      </c>
      <c r="AC476">
        <v>0</v>
      </c>
      <c r="AD476">
        <v>1647376821</v>
      </c>
      <c r="AE476" t="s">
        <v>44</v>
      </c>
    </row>
    <row r="477" spans="1:31" x14ac:dyDescent="0.25">
      <c r="A477">
        <v>8908173</v>
      </c>
      <c r="B477">
        <v>804</v>
      </c>
      <c r="C477" t="s">
        <v>1618</v>
      </c>
      <c r="D477">
        <v>52892</v>
      </c>
      <c r="E477" s="1">
        <v>44626</v>
      </c>
      <c r="F477">
        <v>2022</v>
      </c>
      <c r="G477">
        <v>1</v>
      </c>
      <c r="H477" t="s">
        <v>46</v>
      </c>
      <c r="I477" t="s">
        <v>47</v>
      </c>
      <c r="J477" t="s">
        <v>34</v>
      </c>
      <c r="L477">
        <v>8</v>
      </c>
      <c r="M477" t="s">
        <v>75</v>
      </c>
      <c r="O477">
        <v>7</v>
      </c>
      <c r="P477">
        <v>78</v>
      </c>
      <c r="Q477" t="s">
        <v>36</v>
      </c>
      <c r="R477" t="s">
        <v>37</v>
      </c>
      <c r="S477" t="s">
        <v>149</v>
      </c>
      <c r="T477" t="s">
        <v>150</v>
      </c>
      <c r="U477" t="s">
        <v>151</v>
      </c>
      <c r="V477" t="s">
        <v>149</v>
      </c>
      <c r="W477">
        <v>50.264899999999997</v>
      </c>
      <c r="X477">
        <v>28.6767</v>
      </c>
      <c r="Y477">
        <v>1</v>
      </c>
      <c r="Z477" t="s">
        <v>334</v>
      </c>
      <c r="AA477" t="s">
        <v>42</v>
      </c>
      <c r="AB477" t="s">
        <v>1619</v>
      </c>
      <c r="AC477">
        <v>2</v>
      </c>
      <c r="AD477">
        <v>1647376821</v>
      </c>
      <c r="AE477" t="s">
        <v>44</v>
      </c>
    </row>
    <row r="478" spans="1:31" x14ac:dyDescent="0.25">
      <c r="A478">
        <v>8908322</v>
      </c>
      <c r="B478">
        <v>804</v>
      </c>
      <c r="C478" t="s">
        <v>1620</v>
      </c>
      <c r="D478">
        <v>52844</v>
      </c>
      <c r="E478" s="1">
        <v>44626</v>
      </c>
      <c r="F478">
        <v>2022</v>
      </c>
      <c r="G478">
        <v>1</v>
      </c>
      <c r="H478" t="s">
        <v>32</v>
      </c>
      <c r="I478" t="s">
        <v>33</v>
      </c>
      <c r="J478" t="s">
        <v>34</v>
      </c>
      <c r="L478">
        <v>8</v>
      </c>
      <c r="M478" t="s">
        <v>35</v>
      </c>
      <c r="O478">
        <v>1</v>
      </c>
      <c r="P478">
        <v>18</v>
      </c>
      <c r="Q478" t="s">
        <v>36</v>
      </c>
      <c r="R478" t="s">
        <v>37</v>
      </c>
      <c r="S478" t="s">
        <v>76</v>
      </c>
      <c r="T478" t="s">
        <v>77</v>
      </c>
      <c r="U478" t="s">
        <v>388</v>
      </c>
      <c r="V478" t="s">
        <v>389</v>
      </c>
      <c r="W478">
        <v>49.208799999999997</v>
      </c>
      <c r="X478">
        <v>37.2485</v>
      </c>
      <c r="Y478">
        <v>2</v>
      </c>
      <c r="Z478" t="s">
        <v>377</v>
      </c>
      <c r="AA478" t="s">
        <v>42</v>
      </c>
      <c r="AB478" t="s">
        <v>1621</v>
      </c>
      <c r="AC478">
        <v>0</v>
      </c>
      <c r="AD478">
        <v>1647376821</v>
      </c>
      <c r="AE478" t="s">
        <v>44</v>
      </c>
    </row>
    <row r="479" spans="1:31" x14ac:dyDescent="0.25">
      <c r="A479">
        <v>8908330</v>
      </c>
      <c r="B479">
        <v>804</v>
      </c>
      <c r="C479" t="s">
        <v>1622</v>
      </c>
      <c r="D479">
        <v>52873</v>
      </c>
      <c r="E479" s="1">
        <v>44626</v>
      </c>
      <c r="F479">
        <v>2022</v>
      </c>
      <c r="G479">
        <v>1</v>
      </c>
      <c r="H479" t="s">
        <v>46</v>
      </c>
      <c r="I479" t="s">
        <v>47</v>
      </c>
      <c r="J479" t="s">
        <v>34</v>
      </c>
      <c r="L479">
        <v>8</v>
      </c>
      <c r="M479" t="s">
        <v>353</v>
      </c>
      <c r="O479">
        <v>1</v>
      </c>
      <c r="P479">
        <v>18</v>
      </c>
      <c r="Q479" t="s">
        <v>36</v>
      </c>
      <c r="R479" t="s">
        <v>37</v>
      </c>
      <c r="S479" t="s">
        <v>96</v>
      </c>
      <c r="T479" t="s">
        <v>97</v>
      </c>
      <c r="U479" t="s">
        <v>1623</v>
      </c>
      <c r="V479" t="s">
        <v>1624</v>
      </c>
      <c r="W479">
        <v>47.1357</v>
      </c>
      <c r="X479">
        <v>31.852499999999999</v>
      </c>
      <c r="Y479">
        <v>2</v>
      </c>
      <c r="Z479" t="s">
        <v>377</v>
      </c>
      <c r="AA479" t="s">
        <v>42</v>
      </c>
      <c r="AB479" t="s">
        <v>1625</v>
      </c>
      <c r="AC479">
        <v>0</v>
      </c>
      <c r="AD479">
        <v>1647376821</v>
      </c>
      <c r="AE479" t="s">
        <v>44</v>
      </c>
    </row>
    <row r="480" spans="1:31" x14ac:dyDescent="0.25">
      <c r="A480">
        <v>8908394</v>
      </c>
      <c r="B480">
        <v>804</v>
      </c>
      <c r="C480" t="s">
        <v>1626</v>
      </c>
      <c r="D480">
        <v>52835</v>
      </c>
      <c r="E480" s="1">
        <v>44626</v>
      </c>
      <c r="F480">
        <v>2022</v>
      </c>
      <c r="G480">
        <v>1</v>
      </c>
      <c r="H480" t="s">
        <v>135</v>
      </c>
      <c r="I480" t="s">
        <v>341</v>
      </c>
      <c r="J480" t="s">
        <v>34</v>
      </c>
      <c r="L480">
        <v>8</v>
      </c>
      <c r="M480" t="s">
        <v>75</v>
      </c>
      <c r="N480" t="s">
        <v>35</v>
      </c>
      <c r="O480">
        <v>7</v>
      </c>
      <c r="P480">
        <v>78</v>
      </c>
      <c r="Q480" t="s">
        <v>36</v>
      </c>
      <c r="R480" t="s">
        <v>37</v>
      </c>
      <c r="S480" t="s">
        <v>52</v>
      </c>
      <c r="T480" t="s">
        <v>795</v>
      </c>
      <c r="U480" t="s">
        <v>796</v>
      </c>
      <c r="V480" t="s">
        <v>52</v>
      </c>
      <c r="W480">
        <v>48.015000000000001</v>
      </c>
      <c r="X480">
        <v>37.801400000000001</v>
      </c>
      <c r="Y480">
        <v>3</v>
      </c>
      <c r="Z480" t="s">
        <v>400</v>
      </c>
      <c r="AA480" t="s">
        <v>42</v>
      </c>
      <c r="AB480" t="s">
        <v>1627</v>
      </c>
      <c r="AC480">
        <v>2</v>
      </c>
      <c r="AD480">
        <v>1647376821</v>
      </c>
      <c r="AE480" t="s">
        <v>44</v>
      </c>
    </row>
    <row r="481" spans="1:31" x14ac:dyDescent="0.25">
      <c r="A481">
        <v>8907473</v>
      </c>
      <c r="B481">
        <v>804</v>
      </c>
      <c r="C481" t="s">
        <v>1628</v>
      </c>
      <c r="D481">
        <v>52761</v>
      </c>
      <c r="E481" s="1">
        <v>44625</v>
      </c>
      <c r="F481">
        <v>2022</v>
      </c>
      <c r="G481">
        <v>1</v>
      </c>
      <c r="H481" t="s">
        <v>32</v>
      </c>
      <c r="I481" t="s">
        <v>33</v>
      </c>
      <c r="J481" t="s">
        <v>34</v>
      </c>
      <c r="K481" t="s">
        <v>48</v>
      </c>
      <c r="L481">
        <v>8</v>
      </c>
      <c r="M481" t="s">
        <v>35</v>
      </c>
      <c r="O481">
        <v>1</v>
      </c>
      <c r="P481">
        <v>18</v>
      </c>
      <c r="Q481" t="s">
        <v>36</v>
      </c>
      <c r="R481" t="s">
        <v>37</v>
      </c>
      <c r="S481" t="s">
        <v>38</v>
      </c>
      <c r="T481" t="s">
        <v>39</v>
      </c>
      <c r="U481" t="s">
        <v>40</v>
      </c>
      <c r="V481" t="s">
        <v>38</v>
      </c>
      <c r="W481">
        <v>51.505499999999998</v>
      </c>
      <c r="X481">
        <v>31.2849</v>
      </c>
      <c r="Y481">
        <v>2</v>
      </c>
      <c r="Z481" t="s">
        <v>1629</v>
      </c>
      <c r="AA481" t="s">
        <v>57</v>
      </c>
      <c r="AB481" t="s">
        <v>1630</v>
      </c>
      <c r="AC481">
        <v>0</v>
      </c>
      <c r="AD481">
        <v>1647376819</v>
      </c>
      <c r="AE481" t="s">
        <v>44</v>
      </c>
    </row>
    <row r="482" spans="1:31" x14ac:dyDescent="0.25">
      <c r="A482">
        <v>8907474</v>
      </c>
      <c r="B482">
        <v>804</v>
      </c>
      <c r="C482" t="s">
        <v>1631</v>
      </c>
      <c r="D482">
        <v>52762</v>
      </c>
      <c r="E482" s="1">
        <v>44625</v>
      </c>
      <c r="F482">
        <v>2022</v>
      </c>
      <c r="G482">
        <v>1</v>
      </c>
      <c r="H482" t="s">
        <v>46</v>
      </c>
      <c r="I482" t="s">
        <v>47</v>
      </c>
      <c r="J482" t="s">
        <v>35</v>
      </c>
      <c r="L482">
        <v>1</v>
      </c>
      <c r="M482" t="s">
        <v>48</v>
      </c>
      <c r="O482">
        <v>8</v>
      </c>
      <c r="P482">
        <v>18</v>
      </c>
      <c r="Q482" t="s">
        <v>36</v>
      </c>
      <c r="R482" t="s">
        <v>37</v>
      </c>
      <c r="S482" t="s">
        <v>38</v>
      </c>
      <c r="T482" t="s">
        <v>39</v>
      </c>
      <c r="U482" t="s">
        <v>40</v>
      </c>
      <c r="V482" t="s">
        <v>38</v>
      </c>
      <c r="W482">
        <v>51.505499999999998</v>
      </c>
      <c r="X482">
        <v>31.2849</v>
      </c>
      <c r="Y482">
        <v>3</v>
      </c>
      <c r="Z482" t="s">
        <v>1632</v>
      </c>
      <c r="AA482" t="s">
        <v>108</v>
      </c>
      <c r="AB482" t="s">
        <v>1633</v>
      </c>
      <c r="AC482">
        <v>1</v>
      </c>
      <c r="AD482">
        <v>1647376819</v>
      </c>
      <c r="AE482" t="s">
        <v>44</v>
      </c>
    </row>
    <row r="483" spans="1:31" x14ac:dyDescent="0.25">
      <c r="A483">
        <v>8907475</v>
      </c>
      <c r="B483">
        <v>804</v>
      </c>
      <c r="C483" t="s">
        <v>1634</v>
      </c>
      <c r="D483">
        <v>52765</v>
      </c>
      <c r="E483" s="1">
        <v>44625</v>
      </c>
      <c r="F483">
        <v>2022</v>
      </c>
      <c r="G483">
        <v>1</v>
      </c>
      <c r="H483" t="s">
        <v>46</v>
      </c>
      <c r="I483" t="s">
        <v>47</v>
      </c>
      <c r="J483" t="s">
        <v>34</v>
      </c>
      <c r="L483">
        <v>8</v>
      </c>
      <c r="O483">
        <v>0</v>
      </c>
      <c r="P483">
        <v>80</v>
      </c>
      <c r="Q483" t="s">
        <v>36</v>
      </c>
      <c r="R483" t="s">
        <v>37</v>
      </c>
      <c r="S483" t="s">
        <v>52</v>
      </c>
      <c r="T483" t="s">
        <v>227</v>
      </c>
      <c r="U483" t="s">
        <v>281</v>
      </c>
      <c r="V483" t="s">
        <v>282</v>
      </c>
      <c r="W483">
        <v>48.3934</v>
      </c>
      <c r="X483">
        <v>37.845300000000002</v>
      </c>
      <c r="Y483">
        <v>2</v>
      </c>
      <c r="Z483" t="s">
        <v>704</v>
      </c>
      <c r="AA483" t="s">
        <v>42</v>
      </c>
      <c r="AB483" t="s">
        <v>1635</v>
      </c>
      <c r="AC483">
        <v>0</v>
      </c>
      <c r="AD483">
        <v>1647376819</v>
      </c>
      <c r="AE483" t="s">
        <v>44</v>
      </c>
    </row>
    <row r="484" spans="1:31" x14ac:dyDescent="0.25">
      <c r="A484">
        <v>8907476</v>
      </c>
      <c r="B484">
        <v>804</v>
      </c>
      <c r="C484" t="s">
        <v>1636</v>
      </c>
      <c r="D484">
        <v>52767</v>
      </c>
      <c r="E484" s="1">
        <v>44625</v>
      </c>
      <c r="F484">
        <v>2022</v>
      </c>
      <c r="G484">
        <v>1</v>
      </c>
      <c r="H484" t="s">
        <v>135</v>
      </c>
      <c r="I484" t="s">
        <v>341</v>
      </c>
      <c r="J484" t="s">
        <v>34</v>
      </c>
      <c r="L484">
        <v>8</v>
      </c>
      <c r="M484" t="s">
        <v>75</v>
      </c>
      <c r="O484">
        <v>7</v>
      </c>
      <c r="P484">
        <v>78</v>
      </c>
      <c r="Q484" t="s">
        <v>36</v>
      </c>
      <c r="R484" t="s">
        <v>37</v>
      </c>
      <c r="S484" t="s">
        <v>52</v>
      </c>
      <c r="T484" t="s">
        <v>64</v>
      </c>
      <c r="U484" t="s">
        <v>65</v>
      </c>
      <c r="V484" t="s">
        <v>66</v>
      </c>
      <c r="W484">
        <v>47.129800000000003</v>
      </c>
      <c r="X484">
        <v>37.570999999999998</v>
      </c>
      <c r="Y484">
        <v>1</v>
      </c>
      <c r="Z484" t="s">
        <v>1637</v>
      </c>
      <c r="AA484" t="s">
        <v>108</v>
      </c>
      <c r="AB484" t="s">
        <v>1638</v>
      </c>
      <c r="AC484">
        <v>0</v>
      </c>
      <c r="AD484">
        <v>1647376819</v>
      </c>
      <c r="AE484" t="s">
        <v>44</v>
      </c>
    </row>
    <row r="485" spans="1:31" x14ac:dyDescent="0.25">
      <c r="A485">
        <v>8907477</v>
      </c>
      <c r="B485">
        <v>804</v>
      </c>
      <c r="C485" t="s">
        <v>1639</v>
      </c>
      <c r="D485">
        <v>52768</v>
      </c>
      <c r="E485" s="1">
        <v>44625</v>
      </c>
      <c r="F485">
        <v>2022</v>
      </c>
      <c r="G485">
        <v>1</v>
      </c>
      <c r="H485" t="s">
        <v>46</v>
      </c>
      <c r="I485" t="s">
        <v>47</v>
      </c>
      <c r="J485" t="s">
        <v>34</v>
      </c>
      <c r="L485">
        <v>8</v>
      </c>
      <c r="O485">
        <v>0</v>
      </c>
      <c r="P485">
        <v>80</v>
      </c>
      <c r="Q485" t="s">
        <v>36</v>
      </c>
      <c r="R485" t="s">
        <v>37</v>
      </c>
      <c r="S485" t="s">
        <v>52</v>
      </c>
      <c r="T485" t="s">
        <v>64</v>
      </c>
      <c r="U485" t="s">
        <v>65</v>
      </c>
      <c r="V485" t="s">
        <v>66</v>
      </c>
      <c r="W485">
        <v>47.129800000000003</v>
      </c>
      <c r="X485">
        <v>37.570999999999998</v>
      </c>
      <c r="Y485">
        <v>1</v>
      </c>
      <c r="Z485" t="s">
        <v>1640</v>
      </c>
      <c r="AA485" t="s">
        <v>646</v>
      </c>
      <c r="AB485" t="s">
        <v>1641</v>
      </c>
      <c r="AC485">
        <v>0</v>
      </c>
      <c r="AD485">
        <v>1647376819</v>
      </c>
      <c r="AE485" t="s">
        <v>44</v>
      </c>
    </row>
    <row r="486" spans="1:31" x14ac:dyDescent="0.25">
      <c r="A486">
        <v>8907478</v>
      </c>
      <c r="B486">
        <v>804</v>
      </c>
      <c r="C486" t="s">
        <v>1642</v>
      </c>
      <c r="D486">
        <v>52770</v>
      </c>
      <c r="E486" s="1">
        <v>44625</v>
      </c>
      <c r="F486">
        <v>2022</v>
      </c>
      <c r="G486">
        <v>1</v>
      </c>
      <c r="H486" t="s">
        <v>135</v>
      </c>
      <c r="I486" t="s">
        <v>341</v>
      </c>
      <c r="J486" t="s">
        <v>34</v>
      </c>
      <c r="L486">
        <v>8</v>
      </c>
      <c r="M486" t="s">
        <v>75</v>
      </c>
      <c r="O486">
        <v>7</v>
      </c>
      <c r="P486">
        <v>78</v>
      </c>
      <c r="Q486" t="s">
        <v>36</v>
      </c>
      <c r="R486" t="s">
        <v>37</v>
      </c>
      <c r="S486" t="s">
        <v>52</v>
      </c>
      <c r="T486" t="s">
        <v>409</v>
      </c>
      <c r="U486" t="s">
        <v>427</v>
      </c>
      <c r="V486" t="s">
        <v>428</v>
      </c>
      <c r="W486">
        <v>47.600999999999999</v>
      </c>
      <c r="X486">
        <v>37.496699999999997</v>
      </c>
      <c r="Y486">
        <v>1</v>
      </c>
      <c r="Z486" t="s">
        <v>1643</v>
      </c>
      <c r="AA486" t="s">
        <v>108</v>
      </c>
      <c r="AB486" t="s">
        <v>1644</v>
      </c>
      <c r="AC486">
        <v>0</v>
      </c>
      <c r="AD486">
        <v>1647376819</v>
      </c>
      <c r="AE486" t="s">
        <v>44</v>
      </c>
    </row>
    <row r="487" spans="1:31" x14ac:dyDescent="0.25">
      <c r="A487">
        <v>8907479</v>
      </c>
      <c r="B487">
        <v>804</v>
      </c>
      <c r="C487" t="s">
        <v>1645</v>
      </c>
      <c r="D487">
        <v>52772</v>
      </c>
      <c r="E487" s="1">
        <v>44625</v>
      </c>
      <c r="F487">
        <v>2022</v>
      </c>
      <c r="G487">
        <v>1</v>
      </c>
      <c r="H487" t="s">
        <v>46</v>
      </c>
      <c r="I487" t="s">
        <v>47</v>
      </c>
      <c r="J487" t="s">
        <v>34</v>
      </c>
      <c r="L487">
        <v>8</v>
      </c>
      <c r="M487" t="s">
        <v>75</v>
      </c>
      <c r="O487">
        <v>7</v>
      </c>
      <c r="P487">
        <v>78</v>
      </c>
      <c r="Q487" t="s">
        <v>36</v>
      </c>
      <c r="R487" t="s">
        <v>37</v>
      </c>
      <c r="S487" t="s">
        <v>76</v>
      </c>
      <c r="T487" t="s">
        <v>77</v>
      </c>
      <c r="U487" t="s">
        <v>1646</v>
      </c>
      <c r="V487" t="s">
        <v>1647</v>
      </c>
      <c r="W487">
        <v>49.3369</v>
      </c>
      <c r="X487">
        <v>37.604599999999998</v>
      </c>
      <c r="Y487">
        <v>1</v>
      </c>
      <c r="Z487" t="s">
        <v>951</v>
      </c>
      <c r="AA487" t="s">
        <v>42</v>
      </c>
      <c r="AB487" t="s">
        <v>1648</v>
      </c>
      <c r="AC487">
        <v>0</v>
      </c>
      <c r="AD487">
        <v>1647376819</v>
      </c>
      <c r="AE487" t="s">
        <v>44</v>
      </c>
    </row>
    <row r="488" spans="1:31" x14ac:dyDescent="0.25">
      <c r="A488">
        <v>8907480</v>
      </c>
      <c r="B488">
        <v>804</v>
      </c>
      <c r="C488" t="s">
        <v>1649</v>
      </c>
      <c r="D488">
        <v>52773</v>
      </c>
      <c r="E488" s="1">
        <v>44625</v>
      </c>
      <c r="F488">
        <v>2022</v>
      </c>
      <c r="G488">
        <v>1</v>
      </c>
      <c r="H488" t="s">
        <v>32</v>
      </c>
      <c r="I488" t="s">
        <v>33</v>
      </c>
      <c r="J488" t="s">
        <v>34</v>
      </c>
      <c r="L488">
        <v>8</v>
      </c>
      <c r="M488" t="s">
        <v>35</v>
      </c>
      <c r="O488">
        <v>1</v>
      </c>
      <c r="P488">
        <v>18</v>
      </c>
      <c r="Q488" t="s">
        <v>36</v>
      </c>
      <c r="R488" t="s">
        <v>37</v>
      </c>
      <c r="S488" t="s">
        <v>76</v>
      </c>
      <c r="T488" t="s">
        <v>83</v>
      </c>
      <c r="U488" t="s">
        <v>166</v>
      </c>
      <c r="V488" t="s">
        <v>76</v>
      </c>
      <c r="W488">
        <v>49.980800000000002</v>
      </c>
      <c r="X488">
        <v>36.252699999999997</v>
      </c>
      <c r="Y488">
        <v>2</v>
      </c>
      <c r="Z488" t="s">
        <v>49</v>
      </c>
      <c r="AA488" t="s">
        <v>42</v>
      </c>
      <c r="AB488" t="s">
        <v>1650</v>
      </c>
      <c r="AC488">
        <v>0</v>
      </c>
      <c r="AD488">
        <v>1647376819</v>
      </c>
      <c r="AE488" t="s">
        <v>44</v>
      </c>
    </row>
    <row r="489" spans="1:31" x14ac:dyDescent="0.25">
      <c r="A489">
        <v>8907481</v>
      </c>
      <c r="B489">
        <v>804</v>
      </c>
      <c r="C489" t="s">
        <v>1651</v>
      </c>
      <c r="D489">
        <v>52774</v>
      </c>
      <c r="E489" s="1">
        <v>44625</v>
      </c>
      <c r="F489">
        <v>2022</v>
      </c>
      <c r="G489">
        <v>1</v>
      </c>
      <c r="H489" t="s">
        <v>46</v>
      </c>
      <c r="I489" t="s">
        <v>102</v>
      </c>
      <c r="J489" t="s">
        <v>353</v>
      </c>
      <c r="K489" t="s">
        <v>35</v>
      </c>
      <c r="L489">
        <v>1</v>
      </c>
      <c r="M489" t="s">
        <v>35</v>
      </c>
      <c r="N489" t="s">
        <v>75</v>
      </c>
      <c r="O489">
        <v>1</v>
      </c>
      <c r="P489">
        <v>11</v>
      </c>
      <c r="Q489" t="s">
        <v>36</v>
      </c>
      <c r="R489" t="s">
        <v>37</v>
      </c>
      <c r="S489" t="s">
        <v>76</v>
      </c>
      <c r="T489" t="s">
        <v>83</v>
      </c>
      <c r="U489" t="s">
        <v>166</v>
      </c>
      <c r="V489" t="s">
        <v>76</v>
      </c>
      <c r="W489">
        <v>49.980800000000002</v>
      </c>
      <c r="X489">
        <v>36.252699999999997</v>
      </c>
      <c r="Y489">
        <v>1</v>
      </c>
      <c r="Z489" t="s">
        <v>1652</v>
      </c>
      <c r="AA489" t="s">
        <v>42</v>
      </c>
      <c r="AB489" t="s">
        <v>1653</v>
      </c>
      <c r="AC489">
        <v>4</v>
      </c>
      <c r="AD489">
        <v>1647376819</v>
      </c>
      <c r="AE489" t="s">
        <v>44</v>
      </c>
    </row>
    <row r="490" spans="1:31" x14ac:dyDescent="0.25">
      <c r="A490">
        <v>8907482</v>
      </c>
      <c r="B490">
        <v>804</v>
      </c>
      <c r="C490" t="s">
        <v>1654</v>
      </c>
      <c r="D490">
        <v>52775</v>
      </c>
      <c r="E490" s="1">
        <v>44625</v>
      </c>
      <c r="F490">
        <v>2022</v>
      </c>
      <c r="G490">
        <v>1</v>
      </c>
      <c r="H490" t="s">
        <v>117</v>
      </c>
      <c r="I490" t="s">
        <v>118</v>
      </c>
      <c r="J490" t="s">
        <v>119</v>
      </c>
      <c r="L490">
        <v>6</v>
      </c>
      <c r="O490">
        <v>0</v>
      </c>
      <c r="P490">
        <v>60</v>
      </c>
      <c r="Q490" t="s">
        <v>36</v>
      </c>
      <c r="R490" t="s">
        <v>37</v>
      </c>
      <c r="S490" t="s">
        <v>143</v>
      </c>
      <c r="T490" t="s">
        <v>144</v>
      </c>
      <c r="U490" t="s">
        <v>145</v>
      </c>
      <c r="V490" t="s">
        <v>143</v>
      </c>
      <c r="W490">
        <v>46.655799999999999</v>
      </c>
      <c r="X490">
        <v>32.617800000000003</v>
      </c>
      <c r="Y490">
        <v>1</v>
      </c>
      <c r="Z490" t="s">
        <v>1655</v>
      </c>
      <c r="AA490" t="s">
        <v>1287</v>
      </c>
      <c r="AB490" t="s">
        <v>1656</v>
      </c>
      <c r="AC490">
        <v>0</v>
      </c>
      <c r="AD490">
        <v>1647376819</v>
      </c>
      <c r="AE490" t="s">
        <v>44</v>
      </c>
    </row>
    <row r="491" spans="1:31" x14ac:dyDescent="0.25">
      <c r="A491">
        <v>8907483</v>
      </c>
      <c r="B491">
        <v>804</v>
      </c>
      <c r="C491" t="s">
        <v>1657</v>
      </c>
      <c r="D491">
        <v>52776</v>
      </c>
      <c r="E491" s="1">
        <v>44625</v>
      </c>
      <c r="F491">
        <v>2022</v>
      </c>
      <c r="G491">
        <v>1</v>
      </c>
      <c r="H491" t="s">
        <v>46</v>
      </c>
      <c r="I491" t="s">
        <v>47</v>
      </c>
      <c r="J491" t="s">
        <v>34</v>
      </c>
      <c r="L491">
        <v>8</v>
      </c>
      <c r="M491" t="s">
        <v>35</v>
      </c>
      <c r="O491">
        <v>1</v>
      </c>
      <c r="P491">
        <v>18</v>
      </c>
      <c r="Q491" t="s">
        <v>36</v>
      </c>
      <c r="R491" t="s">
        <v>37</v>
      </c>
      <c r="S491" t="s">
        <v>1178</v>
      </c>
      <c r="T491" t="s">
        <v>1178</v>
      </c>
      <c r="U491" t="s">
        <v>1179</v>
      </c>
      <c r="V491" t="s">
        <v>1180</v>
      </c>
      <c r="W491">
        <v>49.757599999999996</v>
      </c>
      <c r="X491">
        <v>27.203399999999998</v>
      </c>
      <c r="Y491">
        <v>1</v>
      </c>
      <c r="Z491" t="s">
        <v>651</v>
      </c>
      <c r="AA491" t="s">
        <v>42</v>
      </c>
      <c r="AB491" t="s">
        <v>1658</v>
      </c>
      <c r="AC491">
        <v>1</v>
      </c>
      <c r="AD491">
        <v>1647376819</v>
      </c>
      <c r="AE491" t="s">
        <v>44</v>
      </c>
    </row>
    <row r="492" spans="1:31" x14ac:dyDescent="0.25">
      <c r="A492">
        <v>8907484</v>
      </c>
      <c r="B492">
        <v>804</v>
      </c>
      <c r="C492" t="s">
        <v>1659</v>
      </c>
      <c r="D492">
        <v>52777</v>
      </c>
      <c r="E492" s="1">
        <v>44625</v>
      </c>
      <c r="F492">
        <v>2022</v>
      </c>
      <c r="G492">
        <v>1</v>
      </c>
      <c r="H492" t="s">
        <v>46</v>
      </c>
      <c r="I492" t="s">
        <v>47</v>
      </c>
      <c r="J492" t="s">
        <v>34</v>
      </c>
      <c r="L492">
        <v>8</v>
      </c>
      <c r="O492">
        <v>0</v>
      </c>
      <c r="P492">
        <v>80</v>
      </c>
      <c r="Q492" t="s">
        <v>36</v>
      </c>
      <c r="R492" t="s">
        <v>37</v>
      </c>
      <c r="S492" t="s">
        <v>88</v>
      </c>
      <c r="T492" t="s">
        <v>1660</v>
      </c>
      <c r="U492" t="s">
        <v>1661</v>
      </c>
      <c r="V492" t="s">
        <v>1662</v>
      </c>
      <c r="W492">
        <v>49.809399999999997</v>
      </c>
      <c r="X492">
        <v>30.112100000000002</v>
      </c>
      <c r="Y492">
        <v>1</v>
      </c>
      <c r="Z492" t="s">
        <v>1663</v>
      </c>
      <c r="AA492" t="s">
        <v>646</v>
      </c>
      <c r="AB492" t="s">
        <v>1664</v>
      </c>
      <c r="AC492">
        <v>0</v>
      </c>
      <c r="AD492">
        <v>1647376819</v>
      </c>
      <c r="AE492" t="s">
        <v>44</v>
      </c>
    </row>
    <row r="493" spans="1:31" x14ac:dyDescent="0.25">
      <c r="A493">
        <v>8907485</v>
      </c>
      <c r="B493">
        <v>804</v>
      </c>
      <c r="C493" t="s">
        <v>1665</v>
      </c>
      <c r="D493">
        <v>52779</v>
      </c>
      <c r="E493" s="1">
        <v>44625</v>
      </c>
      <c r="F493">
        <v>2022</v>
      </c>
      <c r="G493">
        <v>1</v>
      </c>
      <c r="H493" t="s">
        <v>32</v>
      </c>
      <c r="I493" t="s">
        <v>33</v>
      </c>
      <c r="J493" t="s">
        <v>35</v>
      </c>
      <c r="L493">
        <v>1</v>
      </c>
      <c r="M493" t="s">
        <v>34</v>
      </c>
      <c r="O493">
        <v>8</v>
      </c>
      <c r="P493">
        <v>18</v>
      </c>
      <c r="Q493" t="s">
        <v>36</v>
      </c>
      <c r="R493" t="s">
        <v>37</v>
      </c>
      <c r="S493" t="s">
        <v>88</v>
      </c>
      <c r="T493" t="s">
        <v>316</v>
      </c>
      <c r="U493" t="s">
        <v>395</v>
      </c>
      <c r="V493" t="s">
        <v>396</v>
      </c>
      <c r="W493">
        <v>50.518099999999997</v>
      </c>
      <c r="X493">
        <v>30.806699999999999</v>
      </c>
      <c r="Y493">
        <v>2</v>
      </c>
      <c r="Z493" t="s">
        <v>1666</v>
      </c>
      <c r="AA493" t="s">
        <v>57</v>
      </c>
      <c r="AB493" t="s">
        <v>1667</v>
      </c>
      <c r="AC493">
        <v>10</v>
      </c>
      <c r="AD493">
        <v>1647376819</v>
      </c>
      <c r="AE493" t="s">
        <v>44</v>
      </c>
    </row>
    <row r="494" spans="1:31" x14ac:dyDescent="0.25">
      <c r="A494">
        <v>8907486</v>
      </c>
      <c r="B494">
        <v>804</v>
      </c>
      <c r="C494" t="s">
        <v>1668</v>
      </c>
      <c r="D494">
        <v>52783</v>
      </c>
      <c r="E494" s="1">
        <v>44625</v>
      </c>
      <c r="F494">
        <v>2022</v>
      </c>
      <c r="G494">
        <v>1</v>
      </c>
      <c r="H494" t="s">
        <v>46</v>
      </c>
      <c r="I494" t="s">
        <v>47</v>
      </c>
      <c r="J494" t="s">
        <v>34</v>
      </c>
      <c r="L494">
        <v>8</v>
      </c>
      <c r="M494" t="s">
        <v>35</v>
      </c>
      <c r="N494" t="s">
        <v>75</v>
      </c>
      <c r="O494">
        <v>1</v>
      </c>
      <c r="P494">
        <v>18</v>
      </c>
      <c r="Q494" t="s">
        <v>36</v>
      </c>
      <c r="R494" t="s">
        <v>37</v>
      </c>
      <c r="S494" t="s">
        <v>88</v>
      </c>
      <c r="T494" t="s">
        <v>89</v>
      </c>
      <c r="U494" t="s">
        <v>169</v>
      </c>
      <c r="V494" t="s">
        <v>170</v>
      </c>
      <c r="W494">
        <v>50.521799999999999</v>
      </c>
      <c r="X494">
        <v>30.250599999999999</v>
      </c>
      <c r="Y494">
        <v>1</v>
      </c>
      <c r="Z494" t="s">
        <v>1669</v>
      </c>
      <c r="AA494" t="s">
        <v>646</v>
      </c>
      <c r="AB494" t="s">
        <v>1670</v>
      </c>
      <c r="AC494">
        <v>0</v>
      </c>
      <c r="AD494">
        <v>1647376819</v>
      </c>
      <c r="AE494" t="s">
        <v>44</v>
      </c>
    </row>
    <row r="495" spans="1:31" x14ac:dyDescent="0.25">
      <c r="A495">
        <v>8907487</v>
      </c>
      <c r="B495">
        <v>804</v>
      </c>
      <c r="C495" t="s">
        <v>1671</v>
      </c>
      <c r="D495">
        <v>52785</v>
      </c>
      <c r="E495" s="1">
        <v>44625</v>
      </c>
      <c r="F495">
        <v>2022</v>
      </c>
      <c r="G495">
        <v>1</v>
      </c>
      <c r="H495" t="s">
        <v>32</v>
      </c>
      <c r="I495" t="s">
        <v>33</v>
      </c>
      <c r="J495" t="s">
        <v>35</v>
      </c>
      <c r="L495">
        <v>1</v>
      </c>
      <c r="M495" t="s">
        <v>48</v>
      </c>
      <c r="O495">
        <v>8</v>
      </c>
      <c r="P495">
        <v>18</v>
      </c>
      <c r="Q495" t="s">
        <v>36</v>
      </c>
      <c r="R495" t="s">
        <v>37</v>
      </c>
      <c r="S495" t="s">
        <v>88</v>
      </c>
      <c r="T495" t="s">
        <v>285</v>
      </c>
      <c r="U495" t="s">
        <v>325</v>
      </c>
      <c r="V495" t="s">
        <v>1672</v>
      </c>
      <c r="W495">
        <v>50.755899999999997</v>
      </c>
      <c r="X495">
        <v>30.351400000000002</v>
      </c>
      <c r="Y495">
        <v>1</v>
      </c>
      <c r="Z495" t="s">
        <v>92</v>
      </c>
      <c r="AA495" t="s">
        <v>93</v>
      </c>
      <c r="AB495" t="s">
        <v>1673</v>
      </c>
      <c r="AC495">
        <v>0</v>
      </c>
      <c r="AD495">
        <v>1647376819</v>
      </c>
      <c r="AE495" t="s">
        <v>44</v>
      </c>
    </row>
    <row r="496" spans="1:31" x14ac:dyDescent="0.25">
      <c r="A496">
        <v>8907488</v>
      </c>
      <c r="B496">
        <v>804</v>
      </c>
      <c r="C496" t="s">
        <v>1674</v>
      </c>
      <c r="D496">
        <v>52793</v>
      </c>
      <c r="E496" s="1">
        <v>44625</v>
      </c>
      <c r="F496">
        <v>2022</v>
      </c>
      <c r="G496">
        <v>1</v>
      </c>
      <c r="H496" t="s">
        <v>46</v>
      </c>
      <c r="I496" t="s">
        <v>47</v>
      </c>
      <c r="J496" t="s">
        <v>34</v>
      </c>
      <c r="L496">
        <v>8</v>
      </c>
      <c r="M496" t="s">
        <v>75</v>
      </c>
      <c r="O496">
        <v>7</v>
      </c>
      <c r="P496">
        <v>78</v>
      </c>
      <c r="Q496" t="s">
        <v>36</v>
      </c>
      <c r="R496" t="s">
        <v>37</v>
      </c>
      <c r="S496" t="s">
        <v>183</v>
      </c>
      <c r="T496" t="s">
        <v>184</v>
      </c>
      <c r="U496" t="s">
        <v>201</v>
      </c>
      <c r="V496" t="s">
        <v>202</v>
      </c>
      <c r="W496">
        <v>48.9054</v>
      </c>
      <c r="X496">
        <v>38.435299999999998</v>
      </c>
      <c r="Y496">
        <v>1</v>
      </c>
      <c r="Z496" t="s">
        <v>49</v>
      </c>
      <c r="AA496" t="s">
        <v>42</v>
      </c>
      <c r="AB496" t="s">
        <v>1675</v>
      </c>
      <c r="AC496">
        <v>0</v>
      </c>
      <c r="AD496">
        <v>1647376819</v>
      </c>
      <c r="AE496" t="s">
        <v>44</v>
      </c>
    </row>
    <row r="497" spans="1:31" x14ac:dyDescent="0.25">
      <c r="A497">
        <v>8907489</v>
      </c>
      <c r="B497">
        <v>804</v>
      </c>
      <c r="C497" t="s">
        <v>1676</v>
      </c>
      <c r="D497">
        <v>52794</v>
      </c>
      <c r="E497" s="1">
        <v>44625</v>
      </c>
      <c r="F497">
        <v>2022</v>
      </c>
      <c r="G497">
        <v>1</v>
      </c>
      <c r="H497" t="s">
        <v>46</v>
      </c>
      <c r="I497" t="s">
        <v>47</v>
      </c>
      <c r="J497" t="s">
        <v>34</v>
      </c>
      <c r="L497">
        <v>8</v>
      </c>
      <c r="M497" t="s">
        <v>75</v>
      </c>
      <c r="O497">
        <v>7</v>
      </c>
      <c r="P497">
        <v>78</v>
      </c>
      <c r="Q497" t="s">
        <v>36</v>
      </c>
      <c r="R497" t="s">
        <v>37</v>
      </c>
      <c r="S497" t="s">
        <v>183</v>
      </c>
      <c r="T497" t="s">
        <v>184</v>
      </c>
      <c r="U497" t="s">
        <v>433</v>
      </c>
      <c r="V497" t="s">
        <v>715</v>
      </c>
      <c r="W497">
        <v>48.633299999999998</v>
      </c>
      <c r="X497">
        <v>38.378</v>
      </c>
      <c r="Y497">
        <v>1</v>
      </c>
      <c r="Z497" t="s">
        <v>951</v>
      </c>
      <c r="AA497" t="s">
        <v>42</v>
      </c>
      <c r="AB497" t="s">
        <v>1677</v>
      </c>
      <c r="AC497">
        <v>0</v>
      </c>
      <c r="AD497">
        <v>1647376819</v>
      </c>
      <c r="AE497" t="s">
        <v>44</v>
      </c>
    </row>
    <row r="498" spans="1:31" x14ac:dyDescent="0.25">
      <c r="A498">
        <v>8907490</v>
      </c>
      <c r="B498">
        <v>804</v>
      </c>
      <c r="C498" t="s">
        <v>1678</v>
      </c>
      <c r="D498">
        <v>52798</v>
      </c>
      <c r="E498" s="1">
        <v>44625</v>
      </c>
      <c r="F498">
        <v>2022</v>
      </c>
      <c r="G498">
        <v>1</v>
      </c>
      <c r="H498" t="s">
        <v>117</v>
      </c>
      <c r="I498" t="s">
        <v>1236</v>
      </c>
      <c r="J498" t="s">
        <v>119</v>
      </c>
      <c r="L498">
        <v>6</v>
      </c>
      <c r="M498" t="s">
        <v>34</v>
      </c>
      <c r="O498">
        <v>8</v>
      </c>
      <c r="P498">
        <v>68</v>
      </c>
      <c r="Q498" t="s">
        <v>36</v>
      </c>
      <c r="R498" t="s">
        <v>37</v>
      </c>
      <c r="S498" t="s">
        <v>183</v>
      </c>
      <c r="T498" t="s">
        <v>1679</v>
      </c>
      <c r="U498" t="s">
        <v>1680</v>
      </c>
      <c r="V498" t="s">
        <v>1681</v>
      </c>
      <c r="W498">
        <v>49.546399999999998</v>
      </c>
      <c r="X498">
        <v>39.0899</v>
      </c>
      <c r="Y498">
        <v>1</v>
      </c>
      <c r="Z498" t="s">
        <v>1682</v>
      </c>
      <c r="AA498" t="s">
        <v>42</v>
      </c>
      <c r="AB498" t="s">
        <v>1683</v>
      </c>
      <c r="AC498">
        <v>0</v>
      </c>
      <c r="AD498">
        <v>1647376819</v>
      </c>
      <c r="AE498" t="s">
        <v>44</v>
      </c>
    </row>
    <row r="499" spans="1:31" x14ac:dyDescent="0.25">
      <c r="A499">
        <v>8907491</v>
      </c>
      <c r="B499">
        <v>804</v>
      </c>
      <c r="C499" t="s">
        <v>1684</v>
      </c>
      <c r="D499">
        <v>52800</v>
      </c>
      <c r="E499" s="1">
        <v>44625</v>
      </c>
      <c r="F499">
        <v>2022</v>
      </c>
      <c r="G499">
        <v>1</v>
      </c>
      <c r="H499" t="s">
        <v>46</v>
      </c>
      <c r="I499" t="s">
        <v>47</v>
      </c>
      <c r="J499" t="s">
        <v>34</v>
      </c>
      <c r="L499">
        <v>8</v>
      </c>
      <c r="M499" t="s">
        <v>75</v>
      </c>
      <c r="O499">
        <v>7</v>
      </c>
      <c r="P499">
        <v>78</v>
      </c>
      <c r="Q499" t="s">
        <v>36</v>
      </c>
      <c r="R499" t="s">
        <v>37</v>
      </c>
      <c r="S499" t="s">
        <v>183</v>
      </c>
      <c r="T499" t="s">
        <v>999</v>
      </c>
      <c r="U499" t="s">
        <v>1685</v>
      </c>
      <c r="V499" t="s">
        <v>1686</v>
      </c>
      <c r="W499">
        <v>49.534100000000002</v>
      </c>
      <c r="X499">
        <v>38.730699999999999</v>
      </c>
      <c r="Y499">
        <v>1</v>
      </c>
      <c r="Z499" t="s">
        <v>738</v>
      </c>
      <c r="AA499" t="s">
        <v>42</v>
      </c>
      <c r="AB499" t="s">
        <v>1687</v>
      </c>
      <c r="AC499">
        <v>0</v>
      </c>
      <c r="AD499">
        <v>1647376819</v>
      </c>
      <c r="AE499" t="s">
        <v>44</v>
      </c>
    </row>
    <row r="500" spans="1:31" x14ac:dyDescent="0.25">
      <c r="A500">
        <v>8907492</v>
      </c>
      <c r="B500">
        <v>804</v>
      </c>
      <c r="C500" t="s">
        <v>1688</v>
      </c>
      <c r="D500">
        <v>52804</v>
      </c>
      <c r="E500" s="1">
        <v>44625</v>
      </c>
      <c r="F500">
        <v>2022</v>
      </c>
      <c r="G500">
        <v>1</v>
      </c>
      <c r="H500" t="s">
        <v>32</v>
      </c>
      <c r="I500" t="s">
        <v>33</v>
      </c>
      <c r="J500" t="s">
        <v>34</v>
      </c>
      <c r="K500" t="s">
        <v>48</v>
      </c>
      <c r="L500">
        <v>8</v>
      </c>
      <c r="M500" t="s">
        <v>35</v>
      </c>
      <c r="O500">
        <v>1</v>
      </c>
      <c r="P500">
        <v>18</v>
      </c>
      <c r="Q500" t="s">
        <v>36</v>
      </c>
      <c r="R500" t="s">
        <v>37</v>
      </c>
      <c r="S500" t="s">
        <v>96</v>
      </c>
      <c r="T500" t="s">
        <v>348</v>
      </c>
      <c r="U500" t="s">
        <v>733</v>
      </c>
      <c r="V500" t="s">
        <v>96</v>
      </c>
      <c r="W500">
        <v>46.967199999999998</v>
      </c>
      <c r="X500">
        <v>32.018300000000004</v>
      </c>
      <c r="Y500">
        <v>2</v>
      </c>
      <c r="Z500" t="s">
        <v>1689</v>
      </c>
      <c r="AA500" t="s">
        <v>42</v>
      </c>
      <c r="AB500" t="s">
        <v>1690</v>
      </c>
      <c r="AC500">
        <v>70</v>
      </c>
      <c r="AD500">
        <v>1647376819</v>
      </c>
      <c r="AE500" t="s">
        <v>44</v>
      </c>
    </row>
    <row r="501" spans="1:31" x14ac:dyDescent="0.25">
      <c r="A501">
        <v>8907493</v>
      </c>
      <c r="B501">
        <v>804</v>
      </c>
      <c r="C501" t="s">
        <v>1691</v>
      </c>
      <c r="D501">
        <v>52805</v>
      </c>
      <c r="E501" s="1">
        <v>44625</v>
      </c>
      <c r="F501">
        <v>2022</v>
      </c>
      <c r="G501">
        <v>1</v>
      </c>
      <c r="H501" t="s">
        <v>46</v>
      </c>
      <c r="I501" t="s">
        <v>47</v>
      </c>
      <c r="J501" t="s">
        <v>1692</v>
      </c>
      <c r="L501">
        <v>1</v>
      </c>
      <c r="M501" t="s">
        <v>48</v>
      </c>
      <c r="O501">
        <v>8</v>
      </c>
      <c r="P501">
        <v>18</v>
      </c>
      <c r="Q501" t="s">
        <v>36</v>
      </c>
      <c r="R501" t="s">
        <v>37</v>
      </c>
      <c r="S501" t="s">
        <v>96</v>
      </c>
      <c r="T501" t="s">
        <v>348</v>
      </c>
      <c r="U501" t="s">
        <v>1693</v>
      </c>
      <c r="V501" t="s">
        <v>1694</v>
      </c>
      <c r="W501">
        <v>46.6128</v>
      </c>
      <c r="X501">
        <v>31.549800000000001</v>
      </c>
      <c r="Y501">
        <v>2</v>
      </c>
      <c r="Z501" t="s">
        <v>1695</v>
      </c>
      <c r="AA501" t="s">
        <v>646</v>
      </c>
      <c r="AB501" t="s">
        <v>1696</v>
      </c>
      <c r="AC501">
        <v>0</v>
      </c>
      <c r="AD501">
        <v>1647376819</v>
      </c>
      <c r="AE501" t="s">
        <v>44</v>
      </c>
    </row>
    <row r="502" spans="1:31" x14ac:dyDescent="0.25">
      <c r="A502">
        <v>8907494</v>
      </c>
      <c r="B502">
        <v>804</v>
      </c>
      <c r="C502" t="s">
        <v>1697</v>
      </c>
      <c r="D502">
        <v>52806</v>
      </c>
      <c r="E502" s="1">
        <v>44625</v>
      </c>
      <c r="F502">
        <v>2022</v>
      </c>
      <c r="G502">
        <v>1</v>
      </c>
      <c r="H502" t="s">
        <v>46</v>
      </c>
      <c r="I502" t="s">
        <v>47</v>
      </c>
      <c r="J502" t="s">
        <v>34</v>
      </c>
      <c r="L502">
        <v>8</v>
      </c>
      <c r="M502" t="s">
        <v>75</v>
      </c>
      <c r="O502">
        <v>7</v>
      </c>
      <c r="P502">
        <v>78</v>
      </c>
      <c r="Q502" t="s">
        <v>36</v>
      </c>
      <c r="R502" t="s">
        <v>37</v>
      </c>
      <c r="S502" t="s">
        <v>96</v>
      </c>
      <c r="T502" t="s">
        <v>348</v>
      </c>
      <c r="U502" t="s">
        <v>1698</v>
      </c>
      <c r="V502" t="s">
        <v>1699</v>
      </c>
      <c r="W502">
        <v>46.9009</v>
      </c>
      <c r="X502">
        <v>31.988399999999999</v>
      </c>
      <c r="Y502">
        <v>1</v>
      </c>
      <c r="Z502" t="s">
        <v>651</v>
      </c>
      <c r="AA502" t="s">
        <v>42</v>
      </c>
      <c r="AB502" t="s">
        <v>1700</v>
      </c>
      <c r="AC502">
        <v>2</v>
      </c>
      <c r="AD502">
        <v>1647376819</v>
      </c>
      <c r="AE502" t="s">
        <v>44</v>
      </c>
    </row>
    <row r="503" spans="1:31" x14ac:dyDescent="0.25">
      <c r="A503">
        <v>8907495</v>
      </c>
      <c r="B503">
        <v>804</v>
      </c>
      <c r="C503" t="s">
        <v>1701</v>
      </c>
      <c r="D503">
        <v>52809</v>
      </c>
      <c r="E503" s="1">
        <v>44625</v>
      </c>
      <c r="F503">
        <v>2022</v>
      </c>
      <c r="G503">
        <v>1</v>
      </c>
      <c r="H503" t="s">
        <v>46</v>
      </c>
      <c r="I503" t="s">
        <v>47</v>
      </c>
      <c r="J503" t="s">
        <v>34</v>
      </c>
      <c r="L503">
        <v>8</v>
      </c>
      <c r="O503">
        <v>0</v>
      </c>
      <c r="P503">
        <v>80</v>
      </c>
      <c r="Q503" t="s">
        <v>36</v>
      </c>
      <c r="R503" t="s">
        <v>37</v>
      </c>
      <c r="S503" t="s">
        <v>742</v>
      </c>
      <c r="T503" t="s">
        <v>1702</v>
      </c>
      <c r="U503" t="s">
        <v>1703</v>
      </c>
      <c r="V503" t="s">
        <v>1704</v>
      </c>
      <c r="W503">
        <v>46.346600000000002</v>
      </c>
      <c r="X503">
        <v>30.575900000000001</v>
      </c>
      <c r="Y503">
        <v>1</v>
      </c>
      <c r="Z503" t="s">
        <v>1705</v>
      </c>
      <c r="AA503" t="s">
        <v>57</v>
      </c>
      <c r="AB503" t="s">
        <v>1706</v>
      </c>
      <c r="AC503">
        <v>0</v>
      </c>
      <c r="AD503">
        <v>1647376819</v>
      </c>
      <c r="AE503" t="s">
        <v>44</v>
      </c>
    </row>
    <row r="504" spans="1:31" x14ac:dyDescent="0.25">
      <c r="A504">
        <v>8907496</v>
      </c>
      <c r="B504">
        <v>804</v>
      </c>
      <c r="C504" t="s">
        <v>1707</v>
      </c>
      <c r="D504">
        <v>52815</v>
      </c>
      <c r="E504" s="1">
        <v>44625</v>
      </c>
      <c r="F504">
        <v>2022</v>
      </c>
      <c r="G504">
        <v>1</v>
      </c>
      <c r="H504" t="s">
        <v>117</v>
      </c>
      <c r="I504" t="s">
        <v>118</v>
      </c>
      <c r="J504" t="s">
        <v>119</v>
      </c>
      <c r="L504">
        <v>6</v>
      </c>
      <c r="O504">
        <v>0</v>
      </c>
      <c r="P504">
        <v>60</v>
      </c>
      <c r="Q504" t="s">
        <v>36</v>
      </c>
      <c r="R504" t="s">
        <v>37</v>
      </c>
      <c r="S504" t="s">
        <v>128</v>
      </c>
      <c r="T504" t="s">
        <v>555</v>
      </c>
      <c r="U504" t="s">
        <v>556</v>
      </c>
      <c r="V504" t="s">
        <v>557</v>
      </c>
      <c r="W504">
        <v>46.758600000000001</v>
      </c>
      <c r="X504">
        <v>36.784500000000001</v>
      </c>
      <c r="Y504">
        <v>1</v>
      </c>
      <c r="Z504" t="s">
        <v>951</v>
      </c>
      <c r="AA504" t="s">
        <v>42</v>
      </c>
      <c r="AB504" t="s">
        <v>1708</v>
      </c>
      <c r="AC504">
        <v>0</v>
      </c>
      <c r="AD504">
        <v>1647376819</v>
      </c>
      <c r="AE504" t="s">
        <v>44</v>
      </c>
    </row>
    <row r="505" spans="1:31" x14ac:dyDescent="0.25">
      <c r="A505">
        <v>8907497</v>
      </c>
      <c r="B505">
        <v>804</v>
      </c>
      <c r="C505" t="s">
        <v>1709</v>
      </c>
      <c r="D505">
        <v>52816</v>
      </c>
      <c r="E505" s="1">
        <v>44625</v>
      </c>
      <c r="F505">
        <v>2022</v>
      </c>
      <c r="G505">
        <v>1</v>
      </c>
      <c r="H505" t="s">
        <v>117</v>
      </c>
      <c r="I505" t="s">
        <v>118</v>
      </c>
      <c r="J505" t="s">
        <v>119</v>
      </c>
      <c r="L505">
        <v>6</v>
      </c>
      <c r="O505">
        <v>0</v>
      </c>
      <c r="P505">
        <v>60</v>
      </c>
      <c r="Q505" t="s">
        <v>36</v>
      </c>
      <c r="R505" t="s">
        <v>37</v>
      </c>
      <c r="S505" t="s">
        <v>128</v>
      </c>
      <c r="T505" t="s">
        <v>138</v>
      </c>
      <c r="U505" t="s">
        <v>139</v>
      </c>
      <c r="V505" t="s">
        <v>140</v>
      </c>
      <c r="W505">
        <v>46.8489</v>
      </c>
      <c r="X505">
        <v>35.365299999999998</v>
      </c>
      <c r="Y505">
        <v>1</v>
      </c>
      <c r="Z505" t="s">
        <v>1710</v>
      </c>
      <c r="AA505" t="s">
        <v>57</v>
      </c>
      <c r="AB505" t="s">
        <v>1711</v>
      </c>
      <c r="AC505">
        <v>0</v>
      </c>
      <c r="AD505">
        <v>1647376819</v>
      </c>
      <c r="AE505" t="s">
        <v>44</v>
      </c>
    </row>
    <row r="506" spans="1:31" x14ac:dyDescent="0.25">
      <c r="A506">
        <v>8907498</v>
      </c>
      <c r="B506">
        <v>804</v>
      </c>
      <c r="C506" t="s">
        <v>1712</v>
      </c>
      <c r="D506">
        <v>52818</v>
      </c>
      <c r="E506" s="1">
        <v>44625</v>
      </c>
      <c r="F506">
        <v>2022</v>
      </c>
      <c r="G506">
        <v>1</v>
      </c>
      <c r="H506" t="s">
        <v>46</v>
      </c>
      <c r="I506" t="s">
        <v>47</v>
      </c>
      <c r="J506" t="s">
        <v>34</v>
      </c>
      <c r="L506">
        <v>8</v>
      </c>
      <c r="O506">
        <v>0</v>
      </c>
      <c r="P506">
        <v>80</v>
      </c>
      <c r="Q506" t="s">
        <v>36</v>
      </c>
      <c r="R506" t="s">
        <v>37</v>
      </c>
      <c r="S506" t="s">
        <v>128</v>
      </c>
      <c r="T506" t="s">
        <v>624</v>
      </c>
      <c r="U506" t="s">
        <v>1713</v>
      </c>
      <c r="V506" t="s">
        <v>1714</v>
      </c>
      <c r="W506">
        <v>47.495100000000001</v>
      </c>
      <c r="X506">
        <v>35.680199999999999</v>
      </c>
      <c r="Y506">
        <v>2</v>
      </c>
      <c r="Z506" t="s">
        <v>1715</v>
      </c>
      <c r="AA506" t="s">
        <v>132</v>
      </c>
      <c r="AB506" t="s">
        <v>1716</v>
      </c>
      <c r="AC506">
        <v>0</v>
      </c>
      <c r="AD506">
        <v>1647376819</v>
      </c>
      <c r="AE506" t="s">
        <v>44</v>
      </c>
    </row>
    <row r="507" spans="1:31" x14ac:dyDescent="0.25">
      <c r="A507">
        <v>8907499</v>
      </c>
      <c r="B507">
        <v>804</v>
      </c>
      <c r="C507" t="s">
        <v>1717</v>
      </c>
      <c r="D507">
        <v>52823</v>
      </c>
      <c r="E507" s="1">
        <v>44625</v>
      </c>
      <c r="F507">
        <v>2022</v>
      </c>
      <c r="G507">
        <v>1</v>
      </c>
      <c r="H507" t="s">
        <v>135</v>
      </c>
      <c r="I507" t="s">
        <v>341</v>
      </c>
      <c r="J507" t="s">
        <v>34</v>
      </c>
      <c r="L507">
        <v>8</v>
      </c>
      <c r="M507" t="s">
        <v>75</v>
      </c>
      <c r="O507">
        <v>7</v>
      </c>
      <c r="P507">
        <v>78</v>
      </c>
      <c r="Q507" t="s">
        <v>36</v>
      </c>
      <c r="R507" t="s">
        <v>37</v>
      </c>
      <c r="S507" t="s">
        <v>128</v>
      </c>
      <c r="T507" t="s">
        <v>129</v>
      </c>
      <c r="U507" t="s">
        <v>246</v>
      </c>
      <c r="V507" t="s">
        <v>247</v>
      </c>
      <c r="W507">
        <v>47.542400000000001</v>
      </c>
      <c r="X507">
        <v>35.366199999999999</v>
      </c>
      <c r="Y507">
        <v>2</v>
      </c>
      <c r="Z507" t="s">
        <v>1718</v>
      </c>
      <c r="AA507" t="s">
        <v>973</v>
      </c>
      <c r="AB507" t="s">
        <v>1719</v>
      </c>
      <c r="AC507">
        <v>0</v>
      </c>
      <c r="AD507">
        <v>1647376819</v>
      </c>
      <c r="AE507" t="s">
        <v>44</v>
      </c>
    </row>
    <row r="508" spans="1:31" x14ac:dyDescent="0.25">
      <c r="A508">
        <v>8907500</v>
      </c>
      <c r="B508">
        <v>804</v>
      </c>
      <c r="C508" t="s">
        <v>1720</v>
      </c>
      <c r="D508">
        <v>52827</v>
      </c>
      <c r="E508" s="1">
        <v>44625</v>
      </c>
      <c r="F508">
        <v>2022</v>
      </c>
      <c r="G508">
        <v>1</v>
      </c>
      <c r="H508" t="s">
        <v>32</v>
      </c>
      <c r="I508" t="s">
        <v>33</v>
      </c>
      <c r="J508" t="s">
        <v>34</v>
      </c>
      <c r="L508">
        <v>8</v>
      </c>
      <c r="M508" t="s">
        <v>35</v>
      </c>
      <c r="O508">
        <v>1</v>
      </c>
      <c r="P508">
        <v>18</v>
      </c>
      <c r="Q508" t="s">
        <v>36</v>
      </c>
      <c r="R508" t="s">
        <v>37</v>
      </c>
      <c r="S508" t="s">
        <v>128</v>
      </c>
      <c r="T508" t="s">
        <v>758</v>
      </c>
      <c r="U508" t="s">
        <v>759</v>
      </c>
      <c r="V508" t="s">
        <v>128</v>
      </c>
      <c r="W508">
        <v>47.847900000000003</v>
      </c>
      <c r="X508">
        <v>35.160200000000003</v>
      </c>
      <c r="Y508">
        <v>2</v>
      </c>
      <c r="Z508" t="s">
        <v>1721</v>
      </c>
      <c r="AA508" t="s">
        <v>973</v>
      </c>
      <c r="AB508" t="s">
        <v>1722</v>
      </c>
      <c r="AC508">
        <v>0</v>
      </c>
      <c r="AD508">
        <v>1647376819</v>
      </c>
      <c r="AE508" t="s">
        <v>44</v>
      </c>
    </row>
    <row r="509" spans="1:31" x14ac:dyDescent="0.25">
      <c r="A509">
        <v>8907501</v>
      </c>
      <c r="B509">
        <v>804</v>
      </c>
      <c r="C509" t="s">
        <v>1723</v>
      </c>
      <c r="D509">
        <v>52828</v>
      </c>
      <c r="E509" s="1">
        <v>44625</v>
      </c>
      <c r="F509">
        <v>2022</v>
      </c>
      <c r="G509">
        <v>1</v>
      </c>
      <c r="H509" t="s">
        <v>135</v>
      </c>
      <c r="I509" t="s">
        <v>341</v>
      </c>
      <c r="J509" t="s">
        <v>1253</v>
      </c>
      <c r="L509">
        <v>8</v>
      </c>
      <c r="M509" t="s">
        <v>75</v>
      </c>
      <c r="N509" t="s">
        <v>702</v>
      </c>
      <c r="O509">
        <v>7</v>
      </c>
      <c r="P509">
        <v>78</v>
      </c>
      <c r="Q509" t="s">
        <v>36</v>
      </c>
      <c r="R509" t="s">
        <v>37</v>
      </c>
      <c r="S509" t="s">
        <v>128</v>
      </c>
      <c r="T509" t="s">
        <v>758</v>
      </c>
      <c r="U509" t="s">
        <v>759</v>
      </c>
      <c r="V509" t="s">
        <v>128</v>
      </c>
      <c r="W509">
        <v>47.847900000000003</v>
      </c>
      <c r="X509">
        <v>35.160200000000003</v>
      </c>
      <c r="Y509">
        <v>2</v>
      </c>
      <c r="Z509" t="s">
        <v>1724</v>
      </c>
      <c r="AA509" t="s">
        <v>1725</v>
      </c>
      <c r="AB509" t="s">
        <v>1726</v>
      </c>
      <c r="AC509">
        <v>2</v>
      </c>
      <c r="AD509">
        <v>1647376819</v>
      </c>
      <c r="AE509" t="s">
        <v>44</v>
      </c>
    </row>
    <row r="510" spans="1:31" x14ac:dyDescent="0.25">
      <c r="A510">
        <v>8907502</v>
      </c>
      <c r="B510">
        <v>804</v>
      </c>
      <c r="C510" t="s">
        <v>1727</v>
      </c>
      <c r="D510">
        <v>52829</v>
      </c>
      <c r="E510" s="1">
        <v>44625</v>
      </c>
      <c r="F510">
        <v>2022</v>
      </c>
      <c r="G510">
        <v>1</v>
      </c>
      <c r="H510" t="s">
        <v>46</v>
      </c>
      <c r="I510" t="s">
        <v>102</v>
      </c>
      <c r="J510" t="s">
        <v>48</v>
      </c>
      <c r="L510">
        <v>8</v>
      </c>
      <c r="M510" t="s">
        <v>35</v>
      </c>
      <c r="O510">
        <v>1</v>
      </c>
      <c r="P510">
        <v>18</v>
      </c>
      <c r="Q510" t="s">
        <v>36</v>
      </c>
      <c r="R510" t="s">
        <v>37</v>
      </c>
      <c r="S510" t="s">
        <v>149</v>
      </c>
      <c r="T510" t="s">
        <v>150</v>
      </c>
      <c r="U510" t="s">
        <v>1728</v>
      </c>
      <c r="V510" t="s">
        <v>1729</v>
      </c>
      <c r="W510">
        <v>50.206600000000002</v>
      </c>
      <c r="X510">
        <v>28.6921</v>
      </c>
      <c r="Y510">
        <v>1</v>
      </c>
      <c r="Z510" t="s">
        <v>1730</v>
      </c>
      <c r="AA510" t="s">
        <v>1731</v>
      </c>
      <c r="AB510" t="s">
        <v>1732</v>
      </c>
      <c r="AC510">
        <v>3</v>
      </c>
      <c r="AD510">
        <v>1647376819</v>
      </c>
      <c r="AE510" t="s">
        <v>44</v>
      </c>
    </row>
    <row r="511" spans="1:31" x14ac:dyDescent="0.25">
      <c r="A511">
        <v>8907654</v>
      </c>
      <c r="B511">
        <v>804</v>
      </c>
      <c r="C511" t="s">
        <v>1733</v>
      </c>
      <c r="D511">
        <v>52826</v>
      </c>
      <c r="E511" s="1">
        <v>44625</v>
      </c>
      <c r="F511">
        <v>2022</v>
      </c>
      <c r="G511">
        <v>1</v>
      </c>
      <c r="H511" t="s">
        <v>32</v>
      </c>
      <c r="I511" t="s">
        <v>33</v>
      </c>
      <c r="J511" t="s">
        <v>34</v>
      </c>
      <c r="L511">
        <v>8</v>
      </c>
      <c r="M511" t="s">
        <v>35</v>
      </c>
      <c r="O511">
        <v>1</v>
      </c>
      <c r="P511">
        <v>18</v>
      </c>
      <c r="Q511" t="s">
        <v>36</v>
      </c>
      <c r="R511" t="s">
        <v>37</v>
      </c>
      <c r="S511" t="s">
        <v>128</v>
      </c>
      <c r="T511" t="s">
        <v>758</v>
      </c>
      <c r="U511" t="s">
        <v>1734</v>
      </c>
      <c r="V511" t="s">
        <v>1735</v>
      </c>
      <c r="W511">
        <v>47.742100000000001</v>
      </c>
      <c r="X511">
        <v>35.220199999999998</v>
      </c>
      <c r="Y511">
        <v>2</v>
      </c>
      <c r="Z511" t="s">
        <v>123</v>
      </c>
      <c r="AA511" t="s">
        <v>132</v>
      </c>
      <c r="AB511" t="s">
        <v>1736</v>
      </c>
      <c r="AC511">
        <v>0</v>
      </c>
      <c r="AD511">
        <v>1647376820</v>
      </c>
      <c r="AE511" t="s">
        <v>44</v>
      </c>
    </row>
    <row r="512" spans="1:31" x14ac:dyDescent="0.25">
      <c r="A512">
        <v>8907655</v>
      </c>
      <c r="B512">
        <v>804</v>
      </c>
      <c r="C512" t="s">
        <v>1737</v>
      </c>
      <c r="D512">
        <v>52824</v>
      </c>
      <c r="E512" s="1">
        <v>44625</v>
      </c>
      <c r="F512">
        <v>2022</v>
      </c>
      <c r="G512">
        <v>1</v>
      </c>
      <c r="H512" t="s">
        <v>46</v>
      </c>
      <c r="I512" t="s">
        <v>47</v>
      </c>
      <c r="J512" t="s">
        <v>35</v>
      </c>
      <c r="L512">
        <v>1</v>
      </c>
      <c r="M512" t="s">
        <v>34</v>
      </c>
      <c r="O512">
        <v>8</v>
      </c>
      <c r="P512">
        <v>18</v>
      </c>
      <c r="Q512" t="s">
        <v>36</v>
      </c>
      <c r="R512" t="s">
        <v>37</v>
      </c>
      <c r="S512" t="s">
        <v>128</v>
      </c>
      <c r="T512" t="s">
        <v>129</v>
      </c>
      <c r="U512" t="s">
        <v>246</v>
      </c>
      <c r="V512" t="s">
        <v>247</v>
      </c>
      <c r="W512">
        <v>47.542400000000001</v>
      </c>
      <c r="X512">
        <v>35.366199999999999</v>
      </c>
      <c r="Y512">
        <v>2</v>
      </c>
      <c r="Z512" t="s">
        <v>123</v>
      </c>
      <c r="AA512" t="s">
        <v>132</v>
      </c>
      <c r="AB512" t="s">
        <v>1738</v>
      </c>
      <c r="AC512">
        <v>0</v>
      </c>
      <c r="AD512">
        <v>1647376820</v>
      </c>
      <c r="AE512" t="s">
        <v>44</v>
      </c>
    </row>
    <row r="513" spans="1:31" x14ac:dyDescent="0.25">
      <c r="A513">
        <v>8907659</v>
      </c>
      <c r="B513">
        <v>804</v>
      </c>
      <c r="C513" t="s">
        <v>1739</v>
      </c>
      <c r="D513">
        <v>52817</v>
      </c>
      <c r="E513" s="1">
        <v>44625</v>
      </c>
      <c r="F513">
        <v>2022</v>
      </c>
      <c r="G513">
        <v>1</v>
      </c>
      <c r="H513" t="s">
        <v>32</v>
      </c>
      <c r="I513" t="s">
        <v>33</v>
      </c>
      <c r="J513" t="s">
        <v>34</v>
      </c>
      <c r="L513">
        <v>8</v>
      </c>
      <c r="M513" t="s">
        <v>35</v>
      </c>
      <c r="O513">
        <v>1</v>
      </c>
      <c r="P513">
        <v>18</v>
      </c>
      <c r="Q513" t="s">
        <v>36</v>
      </c>
      <c r="R513" t="s">
        <v>37</v>
      </c>
      <c r="S513" t="s">
        <v>128</v>
      </c>
      <c r="T513" t="s">
        <v>624</v>
      </c>
      <c r="U513" t="s">
        <v>991</v>
      </c>
      <c r="V513" t="s">
        <v>992</v>
      </c>
      <c r="W513">
        <v>47.663899999999998</v>
      </c>
      <c r="X513">
        <v>36.256300000000003</v>
      </c>
      <c r="Y513">
        <v>2</v>
      </c>
      <c r="Z513" t="s">
        <v>123</v>
      </c>
      <c r="AA513" t="s">
        <v>132</v>
      </c>
      <c r="AB513" t="s">
        <v>1740</v>
      </c>
      <c r="AC513">
        <v>0</v>
      </c>
      <c r="AD513">
        <v>1647376820</v>
      </c>
      <c r="AE513" t="s">
        <v>44</v>
      </c>
    </row>
    <row r="514" spans="1:31" x14ac:dyDescent="0.25">
      <c r="A514">
        <v>8907667</v>
      </c>
      <c r="B514">
        <v>804</v>
      </c>
      <c r="C514" t="s">
        <v>1741</v>
      </c>
      <c r="D514">
        <v>52825</v>
      </c>
      <c r="E514" s="1">
        <v>44625</v>
      </c>
      <c r="F514">
        <v>2022</v>
      </c>
      <c r="G514">
        <v>1</v>
      </c>
      <c r="H514" t="s">
        <v>32</v>
      </c>
      <c r="I514" t="s">
        <v>471</v>
      </c>
      <c r="J514" t="s">
        <v>34</v>
      </c>
      <c r="L514">
        <v>8</v>
      </c>
      <c r="M514" t="s">
        <v>35</v>
      </c>
      <c r="O514">
        <v>1</v>
      </c>
      <c r="P514">
        <v>18</v>
      </c>
      <c r="Q514" t="s">
        <v>36</v>
      </c>
      <c r="R514" t="s">
        <v>37</v>
      </c>
      <c r="S514" t="s">
        <v>128</v>
      </c>
      <c r="T514" t="s">
        <v>129</v>
      </c>
      <c r="U514" t="s">
        <v>246</v>
      </c>
      <c r="V514" t="s">
        <v>528</v>
      </c>
      <c r="W514">
        <v>47.436900000000001</v>
      </c>
      <c r="X514">
        <v>35.2742</v>
      </c>
      <c r="Y514">
        <v>1</v>
      </c>
      <c r="Z514" t="s">
        <v>123</v>
      </c>
      <c r="AA514" t="s">
        <v>132</v>
      </c>
      <c r="AB514" t="s">
        <v>1742</v>
      </c>
      <c r="AC514">
        <v>0</v>
      </c>
      <c r="AD514">
        <v>1647376820</v>
      </c>
      <c r="AE514" t="s">
        <v>44</v>
      </c>
    </row>
    <row r="515" spans="1:31" x14ac:dyDescent="0.25">
      <c r="A515">
        <v>8907671</v>
      </c>
      <c r="B515">
        <v>804</v>
      </c>
      <c r="C515" t="s">
        <v>1743</v>
      </c>
      <c r="D515">
        <v>52820</v>
      </c>
      <c r="E515" s="1">
        <v>44625</v>
      </c>
      <c r="F515">
        <v>2022</v>
      </c>
      <c r="G515">
        <v>1</v>
      </c>
      <c r="H515" t="s">
        <v>32</v>
      </c>
      <c r="I515" t="s">
        <v>471</v>
      </c>
      <c r="J515" t="s">
        <v>34</v>
      </c>
      <c r="L515">
        <v>8</v>
      </c>
      <c r="M515" t="s">
        <v>35</v>
      </c>
      <c r="O515">
        <v>1</v>
      </c>
      <c r="P515">
        <v>18</v>
      </c>
      <c r="Q515" t="s">
        <v>36</v>
      </c>
      <c r="R515" t="s">
        <v>37</v>
      </c>
      <c r="S515" t="s">
        <v>128</v>
      </c>
      <c r="T515" t="s">
        <v>624</v>
      </c>
      <c r="U515" t="s">
        <v>625</v>
      </c>
      <c r="V515" t="s">
        <v>626</v>
      </c>
      <c r="W515">
        <v>47.484400000000001</v>
      </c>
      <c r="X515">
        <v>36.253599999999999</v>
      </c>
      <c r="Y515">
        <v>2</v>
      </c>
      <c r="Z515" t="s">
        <v>123</v>
      </c>
      <c r="AA515" t="s">
        <v>132</v>
      </c>
      <c r="AB515" t="s">
        <v>1744</v>
      </c>
      <c r="AC515">
        <v>0</v>
      </c>
      <c r="AD515">
        <v>1647376820</v>
      </c>
      <c r="AE515" t="s">
        <v>44</v>
      </c>
    </row>
    <row r="516" spans="1:31" x14ac:dyDescent="0.25">
      <c r="A516">
        <v>8907673</v>
      </c>
      <c r="B516">
        <v>804</v>
      </c>
      <c r="C516" t="s">
        <v>1745</v>
      </c>
      <c r="D516">
        <v>52821</v>
      </c>
      <c r="E516" s="1">
        <v>44625</v>
      </c>
      <c r="F516">
        <v>2022</v>
      </c>
      <c r="G516">
        <v>1</v>
      </c>
      <c r="H516" t="s">
        <v>32</v>
      </c>
      <c r="I516" t="s">
        <v>471</v>
      </c>
      <c r="J516" t="s">
        <v>34</v>
      </c>
      <c r="L516">
        <v>8</v>
      </c>
      <c r="M516" t="s">
        <v>35</v>
      </c>
      <c r="O516">
        <v>1</v>
      </c>
      <c r="P516">
        <v>18</v>
      </c>
      <c r="Q516" t="s">
        <v>36</v>
      </c>
      <c r="R516" t="s">
        <v>37</v>
      </c>
      <c r="S516" t="s">
        <v>128</v>
      </c>
      <c r="T516" t="s">
        <v>624</v>
      </c>
      <c r="U516" t="s">
        <v>976</v>
      </c>
      <c r="V516" t="s">
        <v>977</v>
      </c>
      <c r="W516">
        <v>47.255200000000002</v>
      </c>
      <c r="X516">
        <v>35.712400000000002</v>
      </c>
      <c r="Y516">
        <v>1</v>
      </c>
      <c r="Z516" t="s">
        <v>123</v>
      </c>
      <c r="AA516" t="s">
        <v>132</v>
      </c>
      <c r="AB516" t="s">
        <v>1746</v>
      </c>
      <c r="AC516">
        <v>0</v>
      </c>
      <c r="AD516">
        <v>1647376820</v>
      </c>
      <c r="AE516" t="s">
        <v>44</v>
      </c>
    </row>
    <row r="517" spans="1:31" x14ac:dyDescent="0.25">
      <c r="A517">
        <v>8907675</v>
      </c>
      <c r="B517">
        <v>804</v>
      </c>
      <c r="C517" t="s">
        <v>1747</v>
      </c>
      <c r="D517">
        <v>52819</v>
      </c>
      <c r="E517" s="1">
        <v>44625</v>
      </c>
      <c r="F517">
        <v>2022</v>
      </c>
      <c r="G517">
        <v>1</v>
      </c>
      <c r="H517" t="s">
        <v>32</v>
      </c>
      <c r="I517" t="s">
        <v>33</v>
      </c>
      <c r="J517" t="s">
        <v>34</v>
      </c>
      <c r="L517">
        <v>8</v>
      </c>
      <c r="M517" t="s">
        <v>35</v>
      </c>
      <c r="O517">
        <v>1</v>
      </c>
      <c r="P517">
        <v>18</v>
      </c>
      <c r="Q517" t="s">
        <v>36</v>
      </c>
      <c r="R517" t="s">
        <v>37</v>
      </c>
      <c r="S517" t="s">
        <v>128</v>
      </c>
      <c r="T517" t="s">
        <v>624</v>
      </c>
      <c r="U517" t="s">
        <v>1713</v>
      </c>
      <c r="V517" t="s">
        <v>1748</v>
      </c>
      <c r="W517">
        <v>47.567300000000003</v>
      </c>
      <c r="X517">
        <v>35.785800000000002</v>
      </c>
      <c r="Y517">
        <v>2</v>
      </c>
      <c r="Z517" t="s">
        <v>123</v>
      </c>
      <c r="AA517" t="s">
        <v>132</v>
      </c>
      <c r="AB517" t="s">
        <v>1749</v>
      </c>
      <c r="AC517">
        <v>0</v>
      </c>
      <c r="AD517">
        <v>1647376820</v>
      </c>
      <c r="AE517" t="s">
        <v>44</v>
      </c>
    </row>
    <row r="518" spans="1:31" x14ac:dyDescent="0.25">
      <c r="A518">
        <v>8907689</v>
      </c>
      <c r="B518">
        <v>804</v>
      </c>
      <c r="C518" t="s">
        <v>1750</v>
      </c>
      <c r="D518">
        <v>52803</v>
      </c>
      <c r="E518" s="1">
        <v>44625</v>
      </c>
      <c r="F518">
        <v>2022</v>
      </c>
      <c r="G518">
        <v>1</v>
      </c>
      <c r="H518" t="s">
        <v>32</v>
      </c>
      <c r="I518" t="s">
        <v>33</v>
      </c>
      <c r="J518" t="s">
        <v>34</v>
      </c>
      <c r="L518">
        <v>8</v>
      </c>
      <c r="M518" t="s">
        <v>35</v>
      </c>
      <c r="O518">
        <v>1</v>
      </c>
      <c r="P518">
        <v>18</v>
      </c>
      <c r="Q518" t="s">
        <v>36</v>
      </c>
      <c r="R518" t="s">
        <v>37</v>
      </c>
      <c r="S518" t="s">
        <v>96</v>
      </c>
      <c r="T518" t="s">
        <v>348</v>
      </c>
      <c r="U518" t="s">
        <v>733</v>
      </c>
      <c r="V518" t="s">
        <v>96</v>
      </c>
      <c r="W518">
        <v>46.967199999999998</v>
      </c>
      <c r="X518">
        <v>32.018300000000004</v>
      </c>
      <c r="Y518">
        <v>1</v>
      </c>
      <c r="Z518" t="s">
        <v>146</v>
      </c>
      <c r="AA518" t="s">
        <v>42</v>
      </c>
      <c r="AB518" t="s">
        <v>1751</v>
      </c>
      <c r="AC518">
        <v>0</v>
      </c>
      <c r="AD518">
        <v>1647376820</v>
      </c>
      <c r="AE518" t="s">
        <v>44</v>
      </c>
    </row>
    <row r="519" spans="1:31" x14ac:dyDescent="0.25">
      <c r="A519">
        <v>8907692</v>
      </c>
      <c r="B519">
        <v>804</v>
      </c>
      <c r="C519" t="s">
        <v>1752</v>
      </c>
      <c r="D519">
        <v>52782</v>
      </c>
      <c r="E519" s="1">
        <v>44625</v>
      </c>
      <c r="F519">
        <v>2022</v>
      </c>
      <c r="G519">
        <v>1</v>
      </c>
      <c r="H519" t="s">
        <v>135</v>
      </c>
      <c r="I519" t="s">
        <v>341</v>
      </c>
      <c r="J519" t="s">
        <v>34</v>
      </c>
      <c r="L519">
        <v>8</v>
      </c>
      <c r="M519" t="s">
        <v>75</v>
      </c>
      <c r="O519">
        <v>7</v>
      </c>
      <c r="P519">
        <v>78</v>
      </c>
      <c r="Q519" t="s">
        <v>36</v>
      </c>
      <c r="R519" t="s">
        <v>37</v>
      </c>
      <c r="S519" t="s">
        <v>88</v>
      </c>
      <c r="T519" t="s">
        <v>89</v>
      </c>
      <c r="U519" t="s">
        <v>502</v>
      </c>
      <c r="V519" t="s">
        <v>1022</v>
      </c>
      <c r="W519">
        <v>50.588200000000001</v>
      </c>
      <c r="X519">
        <v>30.259</v>
      </c>
      <c r="Y519">
        <v>1</v>
      </c>
      <c r="Z519" t="s">
        <v>146</v>
      </c>
      <c r="AA519" t="s">
        <v>42</v>
      </c>
      <c r="AB519" t="s">
        <v>1753</v>
      </c>
      <c r="AC519">
        <v>1</v>
      </c>
      <c r="AD519">
        <v>1647376820</v>
      </c>
      <c r="AE519" t="s">
        <v>44</v>
      </c>
    </row>
    <row r="520" spans="1:31" x14ac:dyDescent="0.25">
      <c r="A520">
        <v>8907702</v>
      </c>
      <c r="B520">
        <v>804</v>
      </c>
      <c r="C520" t="s">
        <v>1754</v>
      </c>
      <c r="D520">
        <v>52784</v>
      </c>
      <c r="E520" s="1">
        <v>44625</v>
      </c>
      <c r="F520">
        <v>2022</v>
      </c>
      <c r="G520">
        <v>1</v>
      </c>
      <c r="H520" t="s">
        <v>135</v>
      </c>
      <c r="I520" t="s">
        <v>341</v>
      </c>
      <c r="J520" t="s">
        <v>34</v>
      </c>
      <c r="L520">
        <v>8</v>
      </c>
      <c r="M520" t="s">
        <v>75</v>
      </c>
      <c r="O520">
        <v>7</v>
      </c>
      <c r="P520">
        <v>78</v>
      </c>
      <c r="Q520" t="s">
        <v>36</v>
      </c>
      <c r="R520" t="s">
        <v>37</v>
      </c>
      <c r="S520" t="s">
        <v>88</v>
      </c>
      <c r="T520" t="s">
        <v>89</v>
      </c>
      <c r="U520" t="s">
        <v>179</v>
      </c>
      <c r="V520" t="s">
        <v>1755</v>
      </c>
      <c r="W520">
        <v>50.451900000000002</v>
      </c>
      <c r="X520">
        <v>29.9483</v>
      </c>
      <c r="Y520">
        <v>1</v>
      </c>
      <c r="Z520" t="s">
        <v>146</v>
      </c>
      <c r="AA520" t="s">
        <v>42</v>
      </c>
      <c r="AB520" t="s">
        <v>1756</v>
      </c>
      <c r="AC520">
        <v>1</v>
      </c>
      <c r="AD520">
        <v>1647376820</v>
      </c>
      <c r="AE520" t="s">
        <v>44</v>
      </c>
    </row>
    <row r="521" spans="1:31" x14ac:dyDescent="0.25">
      <c r="A521">
        <v>8907713</v>
      </c>
      <c r="B521">
        <v>804</v>
      </c>
      <c r="C521" t="s">
        <v>1757</v>
      </c>
      <c r="D521">
        <v>52763</v>
      </c>
      <c r="E521" s="1">
        <v>44625</v>
      </c>
      <c r="F521">
        <v>2022</v>
      </c>
      <c r="G521">
        <v>1</v>
      </c>
      <c r="H521" t="s">
        <v>46</v>
      </c>
      <c r="I521" t="s">
        <v>47</v>
      </c>
      <c r="J521" t="s">
        <v>34</v>
      </c>
      <c r="L521">
        <v>8</v>
      </c>
      <c r="M521" t="s">
        <v>75</v>
      </c>
      <c r="O521">
        <v>7</v>
      </c>
      <c r="P521">
        <v>78</v>
      </c>
      <c r="Q521" t="s">
        <v>36</v>
      </c>
      <c r="R521" t="s">
        <v>37</v>
      </c>
      <c r="S521" t="s">
        <v>38</v>
      </c>
      <c r="T521" t="s">
        <v>39</v>
      </c>
      <c r="U521" t="s">
        <v>40</v>
      </c>
      <c r="V521" t="s">
        <v>38</v>
      </c>
      <c r="W521">
        <v>51.505499999999998</v>
      </c>
      <c r="X521">
        <v>31.2849</v>
      </c>
      <c r="Y521">
        <v>1</v>
      </c>
      <c r="Z521" t="s">
        <v>146</v>
      </c>
      <c r="AA521" t="s">
        <v>42</v>
      </c>
      <c r="AB521" t="s">
        <v>1758</v>
      </c>
      <c r="AC521">
        <v>0</v>
      </c>
      <c r="AD521">
        <v>1647376820</v>
      </c>
      <c r="AE521" t="s">
        <v>44</v>
      </c>
    </row>
    <row r="522" spans="1:31" x14ac:dyDescent="0.25">
      <c r="A522">
        <v>8907720</v>
      </c>
      <c r="B522">
        <v>804</v>
      </c>
      <c r="C522" t="s">
        <v>1759</v>
      </c>
      <c r="D522">
        <v>52781</v>
      </c>
      <c r="E522" s="1">
        <v>44625</v>
      </c>
      <c r="F522">
        <v>2022</v>
      </c>
      <c r="G522">
        <v>1</v>
      </c>
      <c r="H522" t="s">
        <v>32</v>
      </c>
      <c r="I522" t="s">
        <v>33</v>
      </c>
      <c r="J522" t="s">
        <v>34</v>
      </c>
      <c r="L522">
        <v>8</v>
      </c>
      <c r="M522" t="s">
        <v>35</v>
      </c>
      <c r="O522">
        <v>1</v>
      </c>
      <c r="P522">
        <v>18</v>
      </c>
      <c r="Q522" t="s">
        <v>36</v>
      </c>
      <c r="R522" t="s">
        <v>37</v>
      </c>
      <c r="S522" t="s">
        <v>88</v>
      </c>
      <c r="T522" t="s">
        <v>89</v>
      </c>
      <c r="U522" t="s">
        <v>160</v>
      </c>
      <c r="V522" t="s">
        <v>161</v>
      </c>
      <c r="W522">
        <v>50.543500000000002</v>
      </c>
      <c r="X522">
        <v>30.212</v>
      </c>
      <c r="Y522">
        <v>1</v>
      </c>
      <c r="Z522" t="s">
        <v>146</v>
      </c>
      <c r="AA522" t="s">
        <v>42</v>
      </c>
      <c r="AB522" t="s">
        <v>1760</v>
      </c>
      <c r="AC522">
        <v>2</v>
      </c>
      <c r="AD522">
        <v>1647376820</v>
      </c>
      <c r="AE522" t="s">
        <v>44</v>
      </c>
    </row>
    <row r="523" spans="1:31" x14ac:dyDescent="0.25">
      <c r="A523">
        <v>8907723</v>
      </c>
      <c r="B523">
        <v>804</v>
      </c>
      <c r="C523" t="s">
        <v>1761</v>
      </c>
      <c r="D523">
        <v>52802</v>
      </c>
      <c r="E523" s="1">
        <v>44625</v>
      </c>
      <c r="F523">
        <v>2022</v>
      </c>
      <c r="G523">
        <v>1</v>
      </c>
      <c r="H523" t="s">
        <v>46</v>
      </c>
      <c r="I523" t="s">
        <v>47</v>
      </c>
      <c r="J523" t="s">
        <v>34</v>
      </c>
      <c r="L523">
        <v>8</v>
      </c>
      <c r="M523" t="s">
        <v>75</v>
      </c>
      <c r="O523">
        <v>7</v>
      </c>
      <c r="P523">
        <v>78</v>
      </c>
      <c r="Q523" t="s">
        <v>36</v>
      </c>
      <c r="R523" t="s">
        <v>37</v>
      </c>
      <c r="S523" t="s">
        <v>96</v>
      </c>
      <c r="T523" t="s">
        <v>348</v>
      </c>
      <c r="U523" t="s">
        <v>728</v>
      </c>
      <c r="V523" t="s">
        <v>1762</v>
      </c>
      <c r="W523">
        <v>47.052</v>
      </c>
      <c r="X523">
        <v>31.884</v>
      </c>
      <c r="Y523">
        <v>1</v>
      </c>
      <c r="Z523" t="s">
        <v>146</v>
      </c>
      <c r="AA523" t="s">
        <v>42</v>
      </c>
      <c r="AB523" t="s">
        <v>1763</v>
      </c>
      <c r="AC523">
        <v>1</v>
      </c>
      <c r="AD523">
        <v>1647376820</v>
      </c>
      <c r="AE523" t="s">
        <v>44</v>
      </c>
    </row>
    <row r="524" spans="1:31" x14ac:dyDescent="0.25">
      <c r="A524">
        <v>8907733</v>
      </c>
      <c r="B524">
        <v>804</v>
      </c>
      <c r="C524" t="s">
        <v>1764</v>
      </c>
      <c r="D524">
        <v>52795</v>
      </c>
      <c r="E524" s="1">
        <v>44625</v>
      </c>
      <c r="F524">
        <v>2022</v>
      </c>
      <c r="G524">
        <v>1</v>
      </c>
      <c r="H524" t="s">
        <v>46</v>
      </c>
      <c r="I524" t="s">
        <v>47</v>
      </c>
      <c r="J524" t="s">
        <v>34</v>
      </c>
      <c r="L524">
        <v>8</v>
      </c>
      <c r="M524" t="s">
        <v>75</v>
      </c>
      <c r="O524">
        <v>7</v>
      </c>
      <c r="P524">
        <v>78</v>
      </c>
      <c r="Q524" t="s">
        <v>36</v>
      </c>
      <c r="R524" t="s">
        <v>37</v>
      </c>
      <c r="S524" t="s">
        <v>183</v>
      </c>
      <c r="T524" t="s">
        <v>184</v>
      </c>
      <c r="U524" t="s">
        <v>185</v>
      </c>
      <c r="V524" t="s">
        <v>186</v>
      </c>
      <c r="W524">
        <v>49.012300000000003</v>
      </c>
      <c r="X524">
        <v>38.3797</v>
      </c>
      <c r="Y524">
        <v>1</v>
      </c>
      <c r="Z524" t="s">
        <v>146</v>
      </c>
      <c r="AA524" t="s">
        <v>42</v>
      </c>
      <c r="AB524" t="s">
        <v>1765</v>
      </c>
      <c r="AC524">
        <v>0</v>
      </c>
      <c r="AD524">
        <v>1647376820</v>
      </c>
      <c r="AE524" t="s">
        <v>44</v>
      </c>
    </row>
    <row r="525" spans="1:31" x14ac:dyDescent="0.25">
      <c r="A525">
        <v>8907748</v>
      </c>
      <c r="B525">
        <v>804</v>
      </c>
      <c r="C525" t="s">
        <v>1766</v>
      </c>
      <c r="D525">
        <v>52812</v>
      </c>
      <c r="E525" s="1">
        <v>44625</v>
      </c>
      <c r="F525">
        <v>2022</v>
      </c>
      <c r="G525">
        <v>1</v>
      </c>
      <c r="H525" t="s">
        <v>135</v>
      </c>
      <c r="I525" t="s">
        <v>341</v>
      </c>
      <c r="J525" t="s">
        <v>34</v>
      </c>
      <c r="L525">
        <v>8</v>
      </c>
      <c r="M525" t="s">
        <v>75</v>
      </c>
      <c r="O525">
        <v>7</v>
      </c>
      <c r="P525">
        <v>78</v>
      </c>
      <c r="Q525" t="s">
        <v>36</v>
      </c>
      <c r="R525" t="s">
        <v>37</v>
      </c>
      <c r="S525" t="s">
        <v>173</v>
      </c>
      <c r="T525" t="s">
        <v>240</v>
      </c>
      <c r="U525" t="s">
        <v>241</v>
      </c>
      <c r="V525" t="s">
        <v>1767</v>
      </c>
      <c r="W525">
        <v>50.7804</v>
      </c>
      <c r="X525">
        <v>33.576000000000001</v>
      </c>
      <c r="Y525">
        <v>1</v>
      </c>
      <c r="Z525" t="s">
        <v>146</v>
      </c>
      <c r="AA525" t="s">
        <v>42</v>
      </c>
      <c r="AB525" t="s">
        <v>1768</v>
      </c>
      <c r="AC525">
        <v>1</v>
      </c>
      <c r="AD525">
        <v>1647376820</v>
      </c>
      <c r="AE525" t="s">
        <v>44</v>
      </c>
    </row>
    <row r="526" spans="1:31" x14ac:dyDescent="0.25">
      <c r="A526">
        <v>8907750</v>
      </c>
      <c r="B526">
        <v>804</v>
      </c>
      <c r="C526" t="s">
        <v>1769</v>
      </c>
      <c r="D526">
        <v>52786</v>
      </c>
      <c r="E526" s="1">
        <v>44625</v>
      </c>
      <c r="F526">
        <v>2022</v>
      </c>
      <c r="G526">
        <v>1</v>
      </c>
      <c r="H526" t="s">
        <v>46</v>
      </c>
      <c r="I526" t="s">
        <v>47</v>
      </c>
      <c r="J526" t="s">
        <v>34</v>
      </c>
      <c r="L526">
        <v>8</v>
      </c>
      <c r="O526">
        <v>0</v>
      </c>
      <c r="P526">
        <v>80</v>
      </c>
      <c r="Q526" t="s">
        <v>36</v>
      </c>
      <c r="R526" t="s">
        <v>37</v>
      </c>
      <c r="S526" t="s">
        <v>354</v>
      </c>
      <c r="T526" t="s">
        <v>88</v>
      </c>
      <c r="V526" t="s">
        <v>1770</v>
      </c>
      <c r="W526">
        <v>50.426699999999997</v>
      </c>
      <c r="X526">
        <v>30.453800000000001</v>
      </c>
      <c r="Y526">
        <v>1</v>
      </c>
      <c r="Z526" t="s">
        <v>146</v>
      </c>
      <c r="AA526" t="s">
        <v>42</v>
      </c>
      <c r="AB526" t="s">
        <v>1771</v>
      </c>
      <c r="AC526">
        <v>0</v>
      </c>
      <c r="AD526">
        <v>1647376820</v>
      </c>
      <c r="AE526" t="s">
        <v>44</v>
      </c>
    </row>
    <row r="527" spans="1:31" x14ac:dyDescent="0.25">
      <c r="A527">
        <v>8907755</v>
      </c>
      <c r="B527">
        <v>804</v>
      </c>
      <c r="C527" t="s">
        <v>1772</v>
      </c>
      <c r="D527">
        <v>52810</v>
      </c>
      <c r="E527" s="1">
        <v>44625</v>
      </c>
      <c r="F527">
        <v>2022</v>
      </c>
      <c r="G527">
        <v>1</v>
      </c>
      <c r="H527" t="s">
        <v>46</v>
      </c>
      <c r="I527" t="s">
        <v>47</v>
      </c>
      <c r="J527" t="s">
        <v>48</v>
      </c>
      <c r="L527">
        <v>8</v>
      </c>
      <c r="M527" t="s">
        <v>75</v>
      </c>
      <c r="O527">
        <v>7</v>
      </c>
      <c r="P527">
        <v>78</v>
      </c>
      <c r="Q527" t="s">
        <v>36</v>
      </c>
      <c r="R527" t="s">
        <v>37</v>
      </c>
      <c r="S527" t="s">
        <v>173</v>
      </c>
      <c r="T527" t="s">
        <v>459</v>
      </c>
      <c r="U527" t="s">
        <v>612</v>
      </c>
      <c r="V527" t="s">
        <v>613</v>
      </c>
      <c r="W527">
        <v>50.310400000000001</v>
      </c>
      <c r="X527">
        <v>34.898800000000001</v>
      </c>
      <c r="Y527">
        <v>1</v>
      </c>
      <c r="Z527" t="s">
        <v>146</v>
      </c>
      <c r="AA527" t="s">
        <v>42</v>
      </c>
      <c r="AB527" t="s">
        <v>1773</v>
      </c>
      <c r="AC527">
        <v>5</v>
      </c>
      <c r="AD527">
        <v>1647376820</v>
      </c>
      <c r="AE527" t="s">
        <v>44</v>
      </c>
    </row>
    <row r="528" spans="1:31" x14ac:dyDescent="0.25">
      <c r="A528">
        <v>8907764</v>
      </c>
      <c r="B528">
        <v>804</v>
      </c>
      <c r="C528" t="s">
        <v>1774</v>
      </c>
      <c r="D528">
        <v>52801</v>
      </c>
      <c r="E528" s="1">
        <v>44625</v>
      </c>
      <c r="F528">
        <v>2022</v>
      </c>
      <c r="G528">
        <v>1</v>
      </c>
      <c r="H528" t="s">
        <v>46</v>
      </c>
      <c r="I528" t="s">
        <v>47</v>
      </c>
      <c r="J528" t="s">
        <v>34</v>
      </c>
      <c r="L528">
        <v>8</v>
      </c>
      <c r="M528" t="s">
        <v>75</v>
      </c>
      <c r="O528">
        <v>7</v>
      </c>
      <c r="P528">
        <v>78</v>
      </c>
      <c r="Q528" t="s">
        <v>36</v>
      </c>
      <c r="R528" t="s">
        <v>37</v>
      </c>
      <c r="S528" t="s">
        <v>183</v>
      </c>
      <c r="T528" t="s">
        <v>999</v>
      </c>
      <c r="U528" t="s">
        <v>1000</v>
      </c>
      <c r="V528" t="s">
        <v>1001</v>
      </c>
      <c r="W528">
        <v>49.410299999999999</v>
      </c>
      <c r="X528">
        <v>38.150399999999998</v>
      </c>
      <c r="Y528">
        <v>1</v>
      </c>
      <c r="Z528" t="s">
        <v>146</v>
      </c>
      <c r="AA528" t="s">
        <v>42</v>
      </c>
      <c r="AB528" t="s">
        <v>1775</v>
      </c>
      <c r="AC528">
        <v>0</v>
      </c>
      <c r="AD528">
        <v>1647376820</v>
      </c>
      <c r="AE528" t="s">
        <v>44</v>
      </c>
    </row>
    <row r="529" spans="1:31" x14ac:dyDescent="0.25">
      <c r="A529">
        <v>8908071</v>
      </c>
      <c r="B529">
        <v>804</v>
      </c>
      <c r="C529" t="s">
        <v>1776</v>
      </c>
      <c r="D529">
        <v>52790</v>
      </c>
      <c r="E529" s="1">
        <v>44625</v>
      </c>
      <c r="F529">
        <v>2022</v>
      </c>
      <c r="G529">
        <v>1</v>
      </c>
      <c r="H529" t="s">
        <v>46</v>
      </c>
      <c r="I529" t="s">
        <v>47</v>
      </c>
      <c r="J529" t="s">
        <v>35</v>
      </c>
      <c r="L529">
        <v>1</v>
      </c>
      <c r="M529" t="s">
        <v>205</v>
      </c>
      <c r="N529" t="s">
        <v>643</v>
      </c>
      <c r="O529">
        <v>2</v>
      </c>
      <c r="P529">
        <v>12</v>
      </c>
      <c r="Q529" t="s">
        <v>36</v>
      </c>
      <c r="R529" t="s">
        <v>37</v>
      </c>
      <c r="S529" t="s">
        <v>183</v>
      </c>
      <c r="T529" t="s">
        <v>1111</v>
      </c>
      <c r="U529" t="s">
        <v>1112</v>
      </c>
      <c r="V529" t="s">
        <v>1777</v>
      </c>
      <c r="W529">
        <v>48.569499999999998</v>
      </c>
      <c r="X529">
        <v>38.524500000000003</v>
      </c>
      <c r="Y529">
        <v>2</v>
      </c>
      <c r="Z529" t="s">
        <v>819</v>
      </c>
      <c r="AA529" t="s">
        <v>127</v>
      </c>
      <c r="AB529" t="s">
        <v>1778</v>
      </c>
      <c r="AC529">
        <v>0</v>
      </c>
      <c r="AD529">
        <v>1647376821</v>
      </c>
      <c r="AE529" t="s">
        <v>44</v>
      </c>
    </row>
    <row r="530" spans="1:31" x14ac:dyDescent="0.25">
      <c r="A530">
        <v>8908076</v>
      </c>
      <c r="B530">
        <v>804</v>
      </c>
      <c r="C530" t="s">
        <v>1779</v>
      </c>
      <c r="D530">
        <v>52791</v>
      </c>
      <c r="E530" s="1">
        <v>44625</v>
      </c>
      <c r="F530">
        <v>2022</v>
      </c>
      <c r="G530">
        <v>1</v>
      </c>
      <c r="H530" t="s">
        <v>46</v>
      </c>
      <c r="I530" t="s">
        <v>47</v>
      </c>
      <c r="J530" t="s">
        <v>35</v>
      </c>
      <c r="L530">
        <v>1</v>
      </c>
      <c r="M530" t="s">
        <v>205</v>
      </c>
      <c r="N530" t="s">
        <v>1127</v>
      </c>
      <c r="O530">
        <v>2</v>
      </c>
      <c r="P530">
        <v>12</v>
      </c>
      <c r="Q530" t="s">
        <v>36</v>
      </c>
      <c r="R530" t="s">
        <v>37</v>
      </c>
      <c r="S530" t="s">
        <v>183</v>
      </c>
      <c r="T530" t="s">
        <v>1111</v>
      </c>
      <c r="U530" t="s">
        <v>1112</v>
      </c>
      <c r="V530" t="s">
        <v>1391</v>
      </c>
      <c r="W530">
        <v>48.6295</v>
      </c>
      <c r="X530">
        <v>38.548999999999999</v>
      </c>
      <c r="Y530">
        <v>2</v>
      </c>
      <c r="Z530" t="s">
        <v>819</v>
      </c>
      <c r="AA530" t="s">
        <v>127</v>
      </c>
      <c r="AB530" t="s">
        <v>1780</v>
      </c>
      <c r="AC530">
        <v>0</v>
      </c>
      <c r="AD530">
        <v>1647376821</v>
      </c>
      <c r="AE530" t="s">
        <v>44</v>
      </c>
    </row>
    <row r="531" spans="1:31" x14ac:dyDescent="0.25">
      <c r="A531">
        <v>8908079</v>
      </c>
      <c r="B531">
        <v>804</v>
      </c>
      <c r="C531" t="s">
        <v>1781</v>
      </c>
      <c r="D531">
        <v>52792</v>
      </c>
      <c r="E531" s="1">
        <v>44625</v>
      </c>
      <c r="F531">
        <v>2022</v>
      </c>
      <c r="G531">
        <v>1</v>
      </c>
      <c r="H531" t="s">
        <v>46</v>
      </c>
      <c r="I531" t="s">
        <v>47</v>
      </c>
      <c r="J531" t="s">
        <v>35</v>
      </c>
      <c r="L531">
        <v>1</v>
      </c>
      <c r="M531" t="s">
        <v>205</v>
      </c>
      <c r="N531" t="s">
        <v>643</v>
      </c>
      <c r="O531">
        <v>2</v>
      </c>
      <c r="P531">
        <v>12</v>
      </c>
      <c r="Q531" t="s">
        <v>36</v>
      </c>
      <c r="R531" t="s">
        <v>37</v>
      </c>
      <c r="S531" t="s">
        <v>183</v>
      </c>
      <c r="T531" t="s">
        <v>184</v>
      </c>
      <c r="U531" t="s">
        <v>357</v>
      </c>
      <c r="V531" t="s">
        <v>1782</v>
      </c>
      <c r="W531">
        <v>48.671900000000001</v>
      </c>
      <c r="X531">
        <v>38.56</v>
      </c>
      <c r="Y531">
        <v>2</v>
      </c>
      <c r="Z531" t="s">
        <v>819</v>
      </c>
      <c r="AA531" t="s">
        <v>127</v>
      </c>
      <c r="AB531" t="s">
        <v>1783</v>
      </c>
      <c r="AC531">
        <v>0</v>
      </c>
      <c r="AD531">
        <v>1647376821</v>
      </c>
      <c r="AE531" t="s">
        <v>44</v>
      </c>
    </row>
    <row r="532" spans="1:31" x14ac:dyDescent="0.25">
      <c r="A532">
        <v>8908098</v>
      </c>
      <c r="B532">
        <v>804</v>
      </c>
      <c r="C532" t="s">
        <v>1784</v>
      </c>
      <c r="D532">
        <v>52787</v>
      </c>
      <c r="E532" s="1">
        <v>44625</v>
      </c>
      <c r="F532">
        <v>2022</v>
      </c>
      <c r="G532">
        <v>1</v>
      </c>
      <c r="H532" t="s">
        <v>46</v>
      </c>
      <c r="I532" t="s">
        <v>47</v>
      </c>
      <c r="J532" t="s">
        <v>35</v>
      </c>
      <c r="L532">
        <v>1</v>
      </c>
      <c r="M532" t="s">
        <v>205</v>
      </c>
      <c r="N532" t="s">
        <v>643</v>
      </c>
      <c r="O532">
        <v>2</v>
      </c>
      <c r="P532">
        <v>12</v>
      </c>
      <c r="Q532" t="s">
        <v>36</v>
      </c>
      <c r="R532" t="s">
        <v>37</v>
      </c>
      <c r="S532" t="s">
        <v>183</v>
      </c>
      <c r="T532" t="s">
        <v>1111</v>
      </c>
      <c r="U532" t="s">
        <v>1112</v>
      </c>
      <c r="V532" t="s">
        <v>1607</v>
      </c>
      <c r="W532">
        <v>48.671199999999999</v>
      </c>
      <c r="X532">
        <v>38.602699999999999</v>
      </c>
      <c r="Y532">
        <v>2</v>
      </c>
      <c r="Z532" t="s">
        <v>819</v>
      </c>
      <c r="AA532" t="s">
        <v>127</v>
      </c>
      <c r="AB532" t="s">
        <v>1785</v>
      </c>
      <c r="AC532">
        <v>0</v>
      </c>
      <c r="AD532">
        <v>1647376821</v>
      </c>
      <c r="AE532" t="s">
        <v>44</v>
      </c>
    </row>
    <row r="533" spans="1:31" x14ac:dyDescent="0.25">
      <c r="A533">
        <v>8908103</v>
      </c>
      <c r="B533">
        <v>804</v>
      </c>
      <c r="C533" t="s">
        <v>1786</v>
      </c>
      <c r="D533">
        <v>52788</v>
      </c>
      <c r="E533" s="1">
        <v>44625</v>
      </c>
      <c r="F533">
        <v>2022</v>
      </c>
      <c r="G533">
        <v>1</v>
      </c>
      <c r="H533" t="s">
        <v>46</v>
      </c>
      <c r="I533" t="s">
        <v>47</v>
      </c>
      <c r="J533" t="s">
        <v>35</v>
      </c>
      <c r="L533">
        <v>1</v>
      </c>
      <c r="M533" t="s">
        <v>205</v>
      </c>
      <c r="N533" t="s">
        <v>643</v>
      </c>
      <c r="O533">
        <v>2</v>
      </c>
      <c r="P533">
        <v>12</v>
      </c>
      <c r="Q533" t="s">
        <v>36</v>
      </c>
      <c r="R533" t="s">
        <v>37</v>
      </c>
      <c r="S533" t="s">
        <v>183</v>
      </c>
      <c r="T533" t="s">
        <v>1111</v>
      </c>
      <c r="U533" t="s">
        <v>1112</v>
      </c>
      <c r="V533" t="s">
        <v>795</v>
      </c>
      <c r="W533">
        <v>48.696300000000001</v>
      </c>
      <c r="X533">
        <v>38.6738</v>
      </c>
      <c r="Y533">
        <v>2</v>
      </c>
      <c r="Z533" t="s">
        <v>819</v>
      </c>
      <c r="AA533" t="s">
        <v>127</v>
      </c>
      <c r="AB533" t="s">
        <v>1787</v>
      </c>
      <c r="AC533">
        <v>0</v>
      </c>
      <c r="AD533">
        <v>1647376821</v>
      </c>
      <c r="AE533" t="s">
        <v>44</v>
      </c>
    </row>
    <row r="534" spans="1:31" x14ac:dyDescent="0.25">
      <c r="A534">
        <v>8908105</v>
      </c>
      <c r="B534">
        <v>804</v>
      </c>
      <c r="C534" t="s">
        <v>1788</v>
      </c>
      <c r="D534">
        <v>52789</v>
      </c>
      <c r="E534" s="1">
        <v>44625</v>
      </c>
      <c r="F534">
        <v>2022</v>
      </c>
      <c r="G534">
        <v>1</v>
      </c>
      <c r="H534" t="s">
        <v>46</v>
      </c>
      <c r="I534" t="s">
        <v>47</v>
      </c>
      <c r="J534" t="s">
        <v>35</v>
      </c>
      <c r="L534">
        <v>1</v>
      </c>
      <c r="M534" t="s">
        <v>205</v>
      </c>
      <c r="N534" t="s">
        <v>643</v>
      </c>
      <c r="O534">
        <v>2</v>
      </c>
      <c r="P534">
        <v>12</v>
      </c>
      <c r="Q534" t="s">
        <v>36</v>
      </c>
      <c r="R534" t="s">
        <v>37</v>
      </c>
      <c r="S534" t="s">
        <v>183</v>
      </c>
      <c r="T534" t="s">
        <v>1111</v>
      </c>
      <c r="U534" t="s">
        <v>1112</v>
      </c>
      <c r="V534" t="s">
        <v>1113</v>
      </c>
      <c r="W534">
        <v>48.635599999999997</v>
      </c>
      <c r="X534">
        <v>38.639299999999999</v>
      </c>
      <c r="Y534">
        <v>2</v>
      </c>
      <c r="Z534" t="s">
        <v>819</v>
      </c>
      <c r="AA534" t="s">
        <v>127</v>
      </c>
      <c r="AB534" t="s">
        <v>1789</v>
      </c>
      <c r="AC534">
        <v>0</v>
      </c>
      <c r="AD534">
        <v>1647376821</v>
      </c>
      <c r="AE534" t="s">
        <v>44</v>
      </c>
    </row>
    <row r="535" spans="1:31" x14ac:dyDescent="0.25">
      <c r="A535">
        <v>8908120</v>
      </c>
      <c r="B535">
        <v>804</v>
      </c>
      <c r="C535" t="s">
        <v>1790</v>
      </c>
      <c r="D535">
        <v>52764</v>
      </c>
      <c r="E535" s="1">
        <v>44625</v>
      </c>
      <c r="F535">
        <v>2022</v>
      </c>
      <c r="G535">
        <v>1</v>
      </c>
      <c r="H535" t="s">
        <v>126</v>
      </c>
      <c r="I535" t="s">
        <v>392</v>
      </c>
      <c r="J535" t="s">
        <v>34</v>
      </c>
      <c r="L535">
        <v>8</v>
      </c>
      <c r="O535">
        <v>0</v>
      </c>
      <c r="P535">
        <v>80</v>
      </c>
      <c r="Q535" t="s">
        <v>36</v>
      </c>
      <c r="R535" t="s">
        <v>37</v>
      </c>
      <c r="S535" t="s">
        <v>38</v>
      </c>
      <c r="T535" t="s">
        <v>39</v>
      </c>
      <c r="U535" t="s">
        <v>1791</v>
      </c>
      <c r="V535" t="s">
        <v>1792</v>
      </c>
      <c r="W535">
        <v>50.9133</v>
      </c>
      <c r="X535">
        <v>31.121400000000001</v>
      </c>
      <c r="Y535">
        <v>2</v>
      </c>
      <c r="Z535" t="s">
        <v>288</v>
      </c>
      <c r="AA535" t="s">
        <v>127</v>
      </c>
      <c r="AB535" t="s">
        <v>1793</v>
      </c>
      <c r="AC535">
        <v>0</v>
      </c>
      <c r="AD535">
        <v>1647376821</v>
      </c>
      <c r="AE535" t="s">
        <v>44</v>
      </c>
    </row>
    <row r="536" spans="1:31" x14ac:dyDescent="0.25">
      <c r="A536">
        <v>8908123</v>
      </c>
      <c r="B536">
        <v>804</v>
      </c>
      <c r="C536" t="s">
        <v>1794</v>
      </c>
      <c r="D536">
        <v>52778</v>
      </c>
      <c r="E536" s="1">
        <v>44625</v>
      </c>
      <c r="F536">
        <v>2022</v>
      </c>
      <c r="G536">
        <v>1</v>
      </c>
      <c r="H536" t="s">
        <v>46</v>
      </c>
      <c r="I536" t="s">
        <v>102</v>
      </c>
      <c r="J536" t="s">
        <v>353</v>
      </c>
      <c r="L536">
        <v>1</v>
      </c>
      <c r="M536" t="s">
        <v>34</v>
      </c>
      <c r="O536">
        <v>8</v>
      </c>
      <c r="P536">
        <v>18</v>
      </c>
      <c r="Q536" t="s">
        <v>36</v>
      </c>
      <c r="R536" t="s">
        <v>37</v>
      </c>
      <c r="S536" t="s">
        <v>88</v>
      </c>
      <c r="T536" t="s">
        <v>316</v>
      </c>
      <c r="U536" t="s">
        <v>365</v>
      </c>
      <c r="V536" t="s">
        <v>1795</v>
      </c>
      <c r="W536">
        <v>50.4983</v>
      </c>
      <c r="X536">
        <v>31.250599999999999</v>
      </c>
      <c r="Y536">
        <v>1</v>
      </c>
      <c r="Z536" t="s">
        <v>288</v>
      </c>
      <c r="AA536" t="s">
        <v>127</v>
      </c>
      <c r="AB536" t="s">
        <v>1796</v>
      </c>
      <c r="AC536">
        <v>10</v>
      </c>
      <c r="AD536">
        <v>1647376821</v>
      </c>
      <c r="AE536" t="s">
        <v>44</v>
      </c>
    </row>
    <row r="537" spans="1:31" x14ac:dyDescent="0.25">
      <c r="A537">
        <v>8908124</v>
      </c>
      <c r="B537">
        <v>804</v>
      </c>
      <c r="C537" t="s">
        <v>1797</v>
      </c>
      <c r="D537">
        <v>52796</v>
      </c>
      <c r="E537" s="1">
        <v>44625</v>
      </c>
      <c r="F537">
        <v>2022</v>
      </c>
      <c r="G537">
        <v>1</v>
      </c>
      <c r="H537" t="s">
        <v>32</v>
      </c>
      <c r="I537" t="s">
        <v>33</v>
      </c>
      <c r="J537" t="s">
        <v>34</v>
      </c>
      <c r="L537">
        <v>8</v>
      </c>
      <c r="M537" t="s">
        <v>35</v>
      </c>
      <c r="O537">
        <v>1</v>
      </c>
      <c r="P537">
        <v>18</v>
      </c>
      <c r="Q537" t="s">
        <v>36</v>
      </c>
      <c r="R537" t="s">
        <v>37</v>
      </c>
      <c r="S537" t="s">
        <v>183</v>
      </c>
      <c r="T537" t="s">
        <v>184</v>
      </c>
      <c r="U537" t="s">
        <v>193</v>
      </c>
      <c r="V537" t="s">
        <v>194</v>
      </c>
      <c r="W537">
        <v>48.9467</v>
      </c>
      <c r="X537">
        <v>38.491399999999999</v>
      </c>
      <c r="Y537">
        <v>2</v>
      </c>
      <c r="Z537" t="s">
        <v>288</v>
      </c>
      <c r="AA537" t="s">
        <v>127</v>
      </c>
      <c r="AB537" t="s">
        <v>1798</v>
      </c>
      <c r="AC537">
        <v>0</v>
      </c>
      <c r="AD537">
        <v>1647376821</v>
      </c>
      <c r="AE537" t="s">
        <v>44</v>
      </c>
    </row>
    <row r="538" spans="1:31" x14ac:dyDescent="0.25">
      <c r="A538">
        <v>8908129</v>
      </c>
      <c r="B538">
        <v>804</v>
      </c>
      <c r="C538" t="s">
        <v>1799</v>
      </c>
      <c r="D538">
        <v>52780</v>
      </c>
      <c r="E538" s="1">
        <v>44625</v>
      </c>
      <c r="F538">
        <v>2022</v>
      </c>
      <c r="G538">
        <v>1</v>
      </c>
      <c r="H538" t="s">
        <v>126</v>
      </c>
      <c r="I538" t="s">
        <v>392</v>
      </c>
      <c r="J538" t="s">
        <v>34</v>
      </c>
      <c r="L538">
        <v>8</v>
      </c>
      <c r="O538">
        <v>0</v>
      </c>
      <c r="P538">
        <v>80</v>
      </c>
      <c r="Q538" t="s">
        <v>36</v>
      </c>
      <c r="R538" t="s">
        <v>37</v>
      </c>
      <c r="S538" t="s">
        <v>88</v>
      </c>
      <c r="T538" t="s">
        <v>89</v>
      </c>
      <c r="U538" t="s">
        <v>90</v>
      </c>
      <c r="V538" t="s">
        <v>91</v>
      </c>
      <c r="W538">
        <v>50.390099999999997</v>
      </c>
      <c r="X538">
        <v>30.227799999999998</v>
      </c>
      <c r="Y538">
        <v>2</v>
      </c>
      <c r="Z538" t="s">
        <v>288</v>
      </c>
      <c r="AA538" t="s">
        <v>127</v>
      </c>
      <c r="AB538" t="s">
        <v>1800</v>
      </c>
      <c r="AC538">
        <v>0</v>
      </c>
      <c r="AD538">
        <v>1647376821</v>
      </c>
      <c r="AE538" t="s">
        <v>44</v>
      </c>
    </row>
    <row r="539" spans="1:31" x14ac:dyDescent="0.25">
      <c r="A539">
        <v>8908131</v>
      </c>
      <c r="B539">
        <v>804</v>
      </c>
      <c r="C539" t="s">
        <v>1801</v>
      </c>
      <c r="D539">
        <v>52771</v>
      </c>
      <c r="E539" s="1">
        <v>44625</v>
      </c>
      <c r="F539">
        <v>2022</v>
      </c>
      <c r="G539">
        <v>1</v>
      </c>
      <c r="H539" t="s">
        <v>32</v>
      </c>
      <c r="I539" t="s">
        <v>33</v>
      </c>
      <c r="J539" t="s">
        <v>34</v>
      </c>
      <c r="L539">
        <v>8</v>
      </c>
      <c r="M539" t="s">
        <v>35</v>
      </c>
      <c r="O539">
        <v>1</v>
      </c>
      <c r="P539">
        <v>18</v>
      </c>
      <c r="Q539" t="s">
        <v>36</v>
      </c>
      <c r="R539" t="s">
        <v>37</v>
      </c>
      <c r="S539" t="s">
        <v>76</v>
      </c>
      <c r="T539" t="s">
        <v>77</v>
      </c>
      <c r="U539" t="s">
        <v>250</v>
      </c>
      <c r="V539" t="s">
        <v>629</v>
      </c>
      <c r="W539">
        <v>49.460599999999999</v>
      </c>
      <c r="X539">
        <v>36.852699999999999</v>
      </c>
      <c r="Y539">
        <v>2</v>
      </c>
      <c r="Z539" t="s">
        <v>288</v>
      </c>
      <c r="AA539" t="s">
        <v>127</v>
      </c>
      <c r="AB539" t="s">
        <v>1802</v>
      </c>
      <c r="AC539">
        <v>0</v>
      </c>
      <c r="AD539">
        <v>1647376821</v>
      </c>
      <c r="AE539" t="s">
        <v>44</v>
      </c>
    </row>
    <row r="540" spans="1:31" x14ac:dyDescent="0.25">
      <c r="A540">
        <v>8908138</v>
      </c>
      <c r="B540">
        <v>804</v>
      </c>
      <c r="C540" t="s">
        <v>1803</v>
      </c>
      <c r="D540">
        <v>52813</v>
      </c>
      <c r="E540" s="1">
        <v>44625</v>
      </c>
      <c r="F540">
        <v>2022</v>
      </c>
      <c r="G540">
        <v>1</v>
      </c>
      <c r="H540" t="s">
        <v>46</v>
      </c>
      <c r="I540" t="s">
        <v>102</v>
      </c>
      <c r="J540" t="s">
        <v>48</v>
      </c>
      <c r="L540">
        <v>8</v>
      </c>
      <c r="O540">
        <v>0</v>
      </c>
      <c r="P540">
        <v>80</v>
      </c>
      <c r="Q540" t="s">
        <v>36</v>
      </c>
      <c r="R540" t="s">
        <v>37</v>
      </c>
      <c r="S540" t="s">
        <v>173</v>
      </c>
      <c r="T540" t="s">
        <v>174</v>
      </c>
      <c r="U540" t="s">
        <v>506</v>
      </c>
      <c r="V540" t="s">
        <v>173</v>
      </c>
      <c r="W540">
        <v>50.921599999999998</v>
      </c>
      <c r="X540">
        <v>34.8003</v>
      </c>
      <c r="Y540">
        <v>2</v>
      </c>
      <c r="Z540" t="s">
        <v>288</v>
      </c>
      <c r="AA540" t="s">
        <v>127</v>
      </c>
      <c r="AB540" t="s">
        <v>1804</v>
      </c>
      <c r="AC540">
        <v>0</v>
      </c>
      <c r="AD540">
        <v>1647376821</v>
      </c>
      <c r="AE540" t="s">
        <v>44</v>
      </c>
    </row>
    <row r="541" spans="1:31" x14ac:dyDescent="0.25">
      <c r="A541">
        <v>8908329</v>
      </c>
      <c r="B541">
        <v>804</v>
      </c>
      <c r="C541" t="s">
        <v>1805</v>
      </c>
      <c r="D541">
        <v>52814</v>
      </c>
      <c r="E541" s="1">
        <v>44625</v>
      </c>
      <c r="F541">
        <v>2022</v>
      </c>
      <c r="G541">
        <v>1</v>
      </c>
      <c r="H541" t="s">
        <v>46</v>
      </c>
      <c r="I541" t="s">
        <v>47</v>
      </c>
      <c r="J541" t="s">
        <v>34</v>
      </c>
      <c r="L541">
        <v>8</v>
      </c>
      <c r="O541">
        <v>0</v>
      </c>
      <c r="P541">
        <v>80</v>
      </c>
      <c r="Q541" t="s">
        <v>36</v>
      </c>
      <c r="R541" t="s">
        <v>37</v>
      </c>
      <c r="S541" t="s">
        <v>173</v>
      </c>
      <c r="T541" t="s">
        <v>174</v>
      </c>
      <c r="U541" t="s">
        <v>506</v>
      </c>
      <c r="V541" t="s">
        <v>173</v>
      </c>
      <c r="W541">
        <v>50.921599999999998</v>
      </c>
      <c r="X541">
        <v>34.8003</v>
      </c>
      <c r="Y541">
        <v>1</v>
      </c>
      <c r="Z541" t="s">
        <v>377</v>
      </c>
      <c r="AA541" t="s">
        <v>42</v>
      </c>
      <c r="AB541" t="s">
        <v>1806</v>
      </c>
      <c r="AC541">
        <v>0</v>
      </c>
      <c r="AD541">
        <v>1647376821</v>
      </c>
      <c r="AE541" t="s">
        <v>44</v>
      </c>
    </row>
    <row r="542" spans="1:31" x14ac:dyDescent="0.25">
      <c r="A542">
        <v>8908338</v>
      </c>
      <c r="B542">
        <v>804</v>
      </c>
      <c r="C542" t="s">
        <v>1807</v>
      </c>
      <c r="D542">
        <v>52822</v>
      </c>
      <c r="E542" s="1">
        <v>44625</v>
      </c>
      <c r="F542">
        <v>2022</v>
      </c>
      <c r="G542">
        <v>1</v>
      </c>
      <c r="H542" t="s">
        <v>32</v>
      </c>
      <c r="I542" t="s">
        <v>33</v>
      </c>
      <c r="J542" t="s">
        <v>34</v>
      </c>
      <c r="L542">
        <v>8</v>
      </c>
      <c r="M542" t="s">
        <v>35</v>
      </c>
      <c r="O542">
        <v>1</v>
      </c>
      <c r="P542">
        <v>18</v>
      </c>
      <c r="Q542" t="s">
        <v>36</v>
      </c>
      <c r="R542" t="s">
        <v>37</v>
      </c>
      <c r="S542" t="s">
        <v>128</v>
      </c>
      <c r="T542" t="s">
        <v>129</v>
      </c>
      <c r="U542" t="s">
        <v>130</v>
      </c>
      <c r="V542" t="s">
        <v>131</v>
      </c>
      <c r="W542">
        <v>47.498699999999999</v>
      </c>
      <c r="X542">
        <v>34.657400000000003</v>
      </c>
      <c r="Y542">
        <v>1</v>
      </c>
      <c r="Z542" t="s">
        <v>377</v>
      </c>
      <c r="AA542" t="s">
        <v>42</v>
      </c>
      <c r="AB542" t="s">
        <v>1808</v>
      </c>
      <c r="AC542">
        <v>0</v>
      </c>
      <c r="AD542">
        <v>1647376821</v>
      </c>
      <c r="AE542" t="s">
        <v>44</v>
      </c>
    </row>
    <row r="543" spans="1:31" x14ac:dyDescent="0.25">
      <c r="A543">
        <v>8908341</v>
      </c>
      <c r="B543">
        <v>804</v>
      </c>
      <c r="C543" t="s">
        <v>1809</v>
      </c>
      <c r="D543">
        <v>52808</v>
      </c>
      <c r="E543" s="1">
        <v>44625</v>
      </c>
      <c r="F543">
        <v>2022</v>
      </c>
      <c r="G543">
        <v>1</v>
      </c>
      <c r="H543" t="s">
        <v>46</v>
      </c>
      <c r="I543" t="s">
        <v>47</v>
      </c>
      <c r="J543" t="s">
        <v>35</v>
      </c>
      <c r="L543">
        <v>1</v>
      </c>
      <c r="M543" t="s">
        <v>48</v>
      </c>
      <c r="O543">
        <v>8</v>
      </c>
      <c r="P543">
        <v>18</v>
      </c>
      <c r="Q543" t="s">
        <v>36</v>
      </c>
      <c r="R543" t="s">
        <v>37</v>
      </c>
      <c r="S543" t="s">
        <v>742</v>
      </c>
      <c r="T543" t="s">
        <v>1702</v>
      </c>
      <c r="U543" t="s">
        <v>1810</v>
      </c>
      <c r="V543" t="s">
        <v>742</v>
      </c>
      <c r="W543">
        <v>46.463900000000002</v>
      </c>
      <c r="X543">
        <v>30.738600000000002</v>
      </c>
      <c r="Y543">
        <v>3</v>
      </c>
      <c r="Z543" t="s">
        <v>377</v>
      </c>
      <c r="AA543" t="s">
        <v>42</v>
      </c>
      <c r="AB543" t="s">
        <v>1811</v>
      </c>
      <c r="AC543">
        <v>0</v>
      </c>
      <c r="AD543">
        <v>1647376821</v>
      </c>
      <c r="AE543" t="s">
        <v>44</v>
      </c>
    </row>
    <row r="544" spans="1:31" x14ac:dyDescent="0.25">
      <c r="A544">
        <v>8908382</v>
      </c>
      <c r="B544">
        <v>804</v>
      </c>
      <c r="C544" t="s">
        <v>1812</v>
      </c>
      <c r="D544">
        <v>52797</v>
      </c>
      <c r="E544" s="1">
        <v>44625</v>
      </c>
      <c r="F544">
        <v>2022</v>
      </c>
      <c r="G544">
        <v>1</v>
      </c>
      <c r="H544" t="s">
        <v>117</v>
      </c>
      <c r="I544" t="s">
        <v>118</v>
      </c>
      <c r="J544" t="s">
        <v>119</v>
      </c>
      <c r="L544">
        <v>6</v>
      </c>
      <c r="O544">
        <v>0</v>
      </c>
      <c r="P544">
        <v>60</v>
      </c>
      <c r="Q544" t="s">
        <v>36</v>
      </c>
      <c r="R544" t="s">
        <v>37</v>
      </c>
      <c r="S544" t="s">
        <v>183</v>
      </c>
      <c r="T544" t="s">
        <v>1679</v>
      </c>
      <c r="U544" t="s">
        <v>1813</v>
      </c>
      <c r="V544" t="s">
        <v>1814</v>
      </c>
      <c r="W544">
        <v>49.5229</v>
      </c>
      <c r="X544">
        <v>39.570500000000003</v>
      </c>
      <c r="Y544">
        <v>1</v>
      </c>
      <c r="Z544" t="s">
        <v>400</v>
      </c>
      <c r="AA544" t="s">
        <v>42</v>
      </c>
      <c r="AB544" t="s">
        <v>1815</v>
      </c>
      <c r="AC544">
        <v>0</v>
      </c>
      <c r="AD544">
        <v>1647376821</v>
      </c>
      <c r="AE544" t="s">
        <v>44</v>
      </c>
    </row>
    <row r="545" spans="1:31" x14ac:dyDescent="0.25">
      <c r="A545">
        <v>8908383</v>
      </c>
      <c r="B545">
        <v>804</v>
      </c>
      <c r="C545" t="s">
        <v>1816</v>
      </c>
      <c r="D545">
        <v>52811</v>
      </c>
      <c r="E545" s="1">
        <v>44625</v>
      </c>
      <c r="F545">
        <v>2022</v>
      </c>
      <c r="G545">
        <v>1</v>
      </c>
      <c r="H545" t="s">
        <v>46</v>
      </c>
      <c r="I545" t="s">
        <v>47</v>
      </c>
      <c r="J545" t="s">
        <v>34</v>
      </c>
      <c r="L545">
        <v>8</v>
      </c>
      <c r="M545" t="s">
        <v>75</v>
      </c>
      <c r="O545">
        <v>7</v>
      </c>
      <c r="P545">
        <v>78</v>
      </c>
      <c r="Q545" t="s">
        <v>36</v>
      </c>
      <c r="R545" t="s">
        <v>37</v>
      </c>
      <c r="S545" t="s">
        <v>173</v>
      </c>
      <c r="T545" t="s">
        <v>459</v>
      </c>
      <c r="U545" t="s">
        <v>1817</v>
      </c>
      <c r="V545" t="s">
        <v>1818</v>
      </c>
      <c r="W545">
        <v>50.424300000000002</v>
      </c>
      <c r="X545">
        <v>35.479900000000001</v>
      </c>
      <c r="Y545">
        <v>1</v>
      </c>
      <c r="Z545" t="s">
        <v>400</v>
      </c>
      <c r="AA545" t="s">
        <v>42</v>
      </c>
      <c r="AB545" t="s">
        <v>1819</v>
      </c>
      <c r="AC545">
        <v>0</v>
      </c>
      <c r="AD545">
        <v>1647376821</v>
      </c>
      <c r="AE545" t="s">
        <v>44</v>
      </c>
    </row>
    <row r="546" spans="1:31" x14ac:dyDescent="0.25">
      <c r="A546">
        <v>8908396</v>
      </c>
      <c r="B546">
        <v>804</v>
      </c>
      <c r="C546" t="s">
        <v>1820</v>
      </c>
      <c r="D546">
        <v>52799</v>
      </c>
      <c r="E546" s="1">
        <v>44625</v>
      </c>
      <c r="F546">
        <v>2022</v>
      </c>
      <c r="G546">
        <v>1</v>
      </c>
      <c r="H546" t="s">
        <v>117</v>
      </c>
      <c r="I546" t="s">
        <v>118</v>
      </c>
      <c r="J546" t="s">
        <v>119</v>
      </c>
      <c r="L546">
        <v>6</v>
      </c>
      <c r="O546">
        <v>0</v>
      </c>
      <c r="P546">
        <v>60</v>
      </c>
      <c r="Q546" t="s">
        <v>36</v>
      </c>
      <c r="R546" t="s">
        <v>37</v>
      </c>
      <c r="S546" t="s">
        <v>183</v>
      </c>
      <c r="T546" t="s">
        <v>999</v>
      </c>
      <c r="U546" t="s">
        <v>1685</v>
      </c>
      <c r="V546" t="s">
        <v>1686</v>
      </c>
      <c r="W546">
        <v>49.534100000000002</v>
      </c>
      <c r="X546">
        <v>38.730699999999999</v>
      </c>
      <c r="Y546">
        <v>1</v>
      </c>
      <c r="Z546" t="s">
        <v>400</v>
      </c>
      <c r="AA546" t="s">
        <v>42</v>
      </c>
      <c r="AB546" t="s">
        <v>1821</v>
      </c>
      <c r="AC546">
        <v>0</v>
      </c>
      <c r="AD546">
        <v>1647376821</v>
      </c>
      <c r="AE546" t="s">
        <v>44</v>
      </c>
    </row>
    <row r="547" spans="1:31" x14ac:dyDescent="0.25">
      <c r="A547">
        <v>8908400</v>
      </c>
      <c r="B547">
        <v>804</v>
      </c>
      <c r="C547" t="s">
        <v>1822</v>
      </c>
      <c r="D547">
        <v>52766</v>
      </c>
      <c r="E547" s="1">
        <v>44625</v>
      </c>
      <c r="F547">
        <v>2022</v>
      </c>
      <c r="G547">
        <v>1</v>
      </c>
      <c r="H547" t="s">
        <v>126</v>
      </c>
      <c r="I547" t="s">
        <v>154</v>
      </c>
      <c r="J547" t="s">
        <v>353</v>
      </c>
      <c r="L547">
        <v>1</v>
      </c>
      <c r="M547" t="s">
        <v>34</v>
      </c>
      <c r="O547">
        <v>8</v>
      </c>
      <c r="P547">
        <v>18</v>
      </c>
      <c r="Q547" t="s">
        <v>36</v>
      </c>
      <c r="R547" t="s">
        <v>37</v>
      </c>
      <c r="S547" t="s">
        <v>52</v>
      </c>
      <c r="T547" t="s">
        <v>53</v>
      </c>
      <c r="U547" t="s">
        <v>654</v>
      </c>
      <c r="V547" t="s">
        <v>1056</v>
      </c>
      <c r="W547">
        <v>48.730600000000003</v>
      </c>
      <c r="X547">
        <v>37.581600000000002</v>
      </c>
      <c r="Y547">
        <v>1</v>
      </c>
      <c r="Z547" t="s">
        <v>400</v>
      </c>
      <c r="AA547" t="s">
        <v>42</v>
      </c>
      <c r="AB547" t="s">
        <v>1823</v>
      </c>
      <c r="AC547">
        <v>0</v>
      </c>
      <c r="AD547">
        <v>1647376821</v>
      </c>
      <c r="AE547" t="s">
        <v>44</v>
      </c>
    </row>
    <row r="548" spans="1:31" x14ac:dyDescent="0.25">
      <c r="A548">
        <v>8908424</v>
      </c>
      <c r="B548">
        <v>804</v>
      </c>
      <c r="C548" t="s">
        <v>1824</v>
      </c>
      <c r="D548">
        <v>52807</v>
      </c>
      <c r="E548" s="1">
        <v>44625</v>
      </c>
      <c r="F548">
        <v>2022</v>
      </c>
      <c r="G548">
        <v>1</v>
      </c>
      <c r="H548" t="s">
        <v>46</v>
      </c>
      <c r="I548" t="s">
        <v>102</v>
      </c>
      <c r="J548" t="s">
        <v>48</v>
      </c>
      <c r="L548">
        <v>8</v>
      </c>
      <c r="O548">
        <v>0</v>
      </c>
      <c r="P548">
        <v>80</v>
      </c>
      <c r="Q548" t="s">
        <v>36</v>
      </c>
      <c r="R548" t="s">
        <v>37</v>
      </c>
      <c r="S548" t="s">
        <v>742</v>
      </c>
      <c r="T548" t="s">
        <v>1290</v>
      </c>
      <c r="U548" t="s">
        <v>1825</v>
      </c>
      <c r="V548" t="s">
        <v>1826</v>
      </c>
      <c r="W548">
        <v>46.072499999999998</v>
      </c>
      <c r="X548">
        <v>30.465299999999999</v>
      </c>
      <c r="Y548">
        <v>1</v>
      </c>
      <c r="Z548" t="s">
        <v>1827</v>
      </c>
      <c r="AA548" t="s">
        <v>42</v>
      </c>
      <c r="AB548" t="s">
        <v>1828</v>
      </c>
      <c r="AC548">
        <v>0</v>
      </c>
      <c r="AD548">
        <v>1647376821</v>
      </c>
      <c r="AE548" t="s">
        <v>44</v>
      </c>
    </row>
    <row r="549" spans="1:31" x14ac:dyDescent="0.25">
      <c r="A549">
        <v>8908438</v>
      </c>
      <c r="B549">
        <v>804</v>
      </c>
      <c r="C549" t="s">
        <v>1829</v>
      </c>
      <c r="D549">
        <v>52769</v>
      </c>
      <c r="E549" s="1">
        <v>44625</v>
      </c>
      <c r="F549">
        <v>2022</v>
      </c>
      <c r="G549">
        <v>1</v>
      </c>
      <c r="H549" t="s">
        <v>46</v>
      </c>
      <c r="I549" t="s">
        <v>102</v>
      </c>
      <c r="J549" t="s">
        <v>34</v>
      </c>
      <c r="L549">
        <v>8</v>
      </c>
      <c r="O549">
        <v>0</v>
      </c>
      <c r="P549">
        <v>80</v>
      </c>
      <c r="Q549" t="s">
        <v>36</v>
      </c>
      <c r="R549" t="s">
        <v>37</v>
      </c>
      <c r="S549" t="s">
        <v>52</v>
      </c>
      <c r="T549" t="s">
        <v>216</v>
      </c>
      <c r="U549" t="s">
        <v>1830</v>
      </c>
      <c r="V549" t="s">
        <v>1831</v>
      </c>
      <c r="W549">
        <v>48.280999999999999</v>
      </c>
      <c r="X549">
        <v>37.181399999999996</v>
      </c>
      <c r="Y549">
        <v>1</v>
      </c>
      <c r="Z549" t="s">
        <v>858</v>
      </c>
      <c r="AA549" t="s">
        <v>42</v>
      </c>
      <c r="AB549" t="s">
        <v>1832</v>
      </c>
      <c r="AC549">
        <v>0</v>
      </c>
      <c r="AD549">
        <v>1647376821</v>
      </c>
      <c r="AE549" t="s">
        <v>44</v>
      </c>
    </row>
    <row r="550" spans="1:31" x14ac:dyDescent="0.25">
      <c r="A550">
        <v>8898037</v>
      </c>
      <c r="B550">
        <v>804</v>
      </c>
      <c r="C550" t="s">
        <v>1833</v>
      </c>
      <c r="D550">
        <v>52664</v>
      </c>
      <c r="E550" s="1">
        <v>44624</v>
      </c>
      <c r="F550">
        <v>2022</v>
      </c>
      <c r="G550">
        <v>1</v>
      </c>
      <c r="H550" t="s">
        <v>46</v>
      </c>
      <c r="I550" t="s">
        <v>102</v>
      </c>
      <c r="J550" t="s">
        <v>34</v>
      </c>
      <c r="L550">
        <v>8</v>
      </c>
      <c r="M550" t="s">
        <v>75</v>
      </c>
      <c r="O550">
        <v>7</v>
      </c>
      <c r="P550">
        <v>78</v>
      </c>
      <c r="Q550" t="s">
        <v>36</v>
      </c>
      <c r="R550" t="s">
        <v>37</v>
      </c>
      <c r="S550" t="s">
        <v>38</v>
      </c>
      <c r="T550" t="s">
        <v>39</v>
      </c>
      <c r="U550" t="s">
        <v>40</v>
      </c>
      <c r="V550" t="s">
        <v>38</v>
      </c>
      <c r="W550">
        <v>51.505499999999998</v>
      </c>
      <c r="X550">
        <v>31.2849</v>
      </c>
      <c r="Y550">
        <v>1</v>
      </c>
      <c r="Z550" t="s">
        <v>1834</v>
      </c>
      <c r="AA550" t="s">
        <v>108</v>
      </c>
      <c r="AB550" t="s">
        <v>1835</v>
      </c>
      <c r="AC550">
        <v>33</v>
      </c>
      <c r="AD550">
        <v>1646783636</v>
      </c>
      <c r="AE550" t="s">
        <v>44</v>
      </c>
    </row>
    <row r="551" spans="1:31" x14ac:dyDescent="0.25">
      <c r="A551">
        <v>8898038</v>
      </c>
      <c r="B551">
        <v>804</v>
      </c>
      <c r="C551" t="s">
        <v>1836</v>
      </c>
      <c r="D551">
        <v>52667</v>
      </c>
      <c r="E551" s="1">
        <v>44624</v>
      </c>
      <c r="F551">
        <v>2022</v>
      </c>
      <c r="G551">
        <v>1</v>
      </c>
      <c r="H551" t="s">
        <v>32</v>
      </c>
      <c r="I551" t="s">
        <v>33</v>
      </c>
      <c r="J551" t="s">
        <v>34</v>
      </c>
      <c r="L551">
        <v>8</v>
      </c>
      <c r="M551" t="s">
        <v>35</v>
      </c>
      <c r="O551">
        <v>1</v>
      </c>
      <c r="P551">
        <v>18</v>
      </c>
      <c r="Q551" t="s">
        <v>36</v>
      </c>
      <c r="R551" t="s">
        <v>37</v>
      </c>
      <c r="S551" t="s">
        <v>52</v>
      </c>
      <c r="T551" t="s">
        <v>227</v>
      </c>
      <c r="U551" t="s">
        <v>228</v>
      </c>
      <c r="V551" t="s">
        <v>1837</v>
      </c>
      <c r="W551">
        <v>48.4861</v>
      </c>
      <c r="X551">
        <v>38.031100000000002</v>
      </c>
      <c r="Y551">
        <v>1</v>
      </c>
      <c r="Z551" t="s">
        <v>951</v>
      </c>
      <c r="AA551" t="s">
        <v>42</v>
      </c>
      <c r="AB551" t="s">
        <v>1838</v>
      </c>
      <c r="AC551">
        <v>0</v>
      </c>
      <c r="AD551">
        <v>1646783636</v>
      </c>
      <c r="AE551" t="s">
        <v>44</v>
      </c>
    </row>
    <row r="552" spans="1:31" x14ac:dyDescent="0.25">
      <c r="A552">
        <v>8898039</v>
      </c>
      <c r="B552">
        <v>804</v>
      </c>
      <c r="C552" t="s">
        <v>1839</v>
      </c>
      <c r="D552">
        <v>52706</v>
      </c>
      <c r="E552" s="1">
        <v>44624</v>
      </c>
      <c r="F552">
        <v>2022</v>
      </c>
      <c r="G552">
        <v>1</v>
      </c>
      <c r="H552" t="s">
        <v>117</v>
      </c>
      <c r="I552" t="s">
        <v>118</v>
      </c>
      <c r="J552" t="s">
        <v>119</v>
      </c>
      <c r="L552">
        <v>6</v>
      </c>
      <c r="O552">
        <v>0</v>
      </c>
      <c r="P552">
        <v>60</v>
      </c>
      <c r="Q552" t="s">
        <v>36</v>
      </c>
      <c r="R552" t="s">
        <v>37</v>
      </c>
      <c r="S552" t="s">
        <v>183</v>
      </c>
      <c r="T552" t="s">
        <v>1679</v>
      </c>
      <c r="U552" t="s">
        <v>1680</v>
      </c>
      <c r="V552" t="s">
        <v>1681</v>
      </c>
      <c r="W552">
        <v>49.546399999999998</v>
      </c>
      <c r="X552">
        <v>39.0899</v>
      </c>
      <c r="Y552">
        <v>1</v>
      </c>
      <c r="Z552" t="s">
        <v>49</v>
      </c>
      <c r="AA552" t="s">
        <v>42</v>
      </c>
      <c r="AB552" t="s">
        <v>1840</v>
      </c>
      <c r="AC552">
        <v>0</v>
      </c>
      <c r="AD552">
        <v>1646783636</v>
      </c>
      <c r="AE552" t="s">
        <v>44</v>
      </c>
    </row>
    <row r="553" spans="1:31" x14ac:dyDescent="0.25">
      <c r="A553">
        <v>8898043</v>
      </c>
      <c r="B553">
        <v>804</v>
      </c>
      <c r="C553" t="s">
        <v>1841</v>
      </c>
      <c r="D553">
        <v>52723</v>
      </c>
      <c r="E553" s="1">
        <v>44624</v>
      </c>
      <c r="F553">
        <v>2022</v>
      </c>
      <c r="G553">
        <v>1</v>
      </c>
      <c r="H553" t="s">
        <v>46</v>
      </c>
      <c r="I553" t="s">
        <v>47</v>
      </c>
      <c r="J553" t="s">
        <v>35</v>
      </c>
      <c r="L553">
        <v>1</v>
      </c>
      <c r="M553" t="s">
        <v>34</v>
      </c>
      <c r="O553">
        <v>8</v>
      </c>
      <c r="P553">
        <v>18</v>
      </c>
      <c r="Q553" t="s">
        <v>36</v>
      </c>
      <c r="R553" t="s">
        <v>37</v>
      </c>
      <c r="S553" t="s">
        <v>88</v>
      </c>
      <c r="T553" t="s">
        <v>285</v>
      </c>
      <c r="U553" t="s">
        <v>325</v>
      </c>
      <c r="V553" t="s">
        <v>1672</v>
      </c>
      <c r="W553">
        <v>50.755899999999997</v>
      </c>
      <c r="X553">
        <v>30.351400000000002</v>
      </c>
      <c r="Y553">
        <v>1</v>
      </c>
      <c r="Z553" t="s">
        <v>92</v>
      </c>
      <c r="AA553" t="s">
        <v>93</v>
      </c>
      <c r="AB553" t="s">
        <v>1842</v>
      </c>
      <c r="AC553">
        <v>0</v>
      </c>
      <c r="AD553">
        <v>1646783636</v>
      </c>
      <c r="AE553" t="s">
        <v>44</v>
      </c>
    </row>
    <row r="554" spans="1:31" x14ac:dyDescent="0.25">
      <c r="A554">
        <v>8898044</v>
      </c>
      <c r="B554">
        <v>804</v>
      </c>
      <c r="C554" t="s">
        <v>1843</v>
      </c>
      <c r="D554">
        <v>52724</v>
      </c>
      <c r="E554" s="1">
        <v>44624</v>
      </c>
      <c r="F554">
        <v>2022</v>
      </c>
      <c r="G554">
        <v>1</v>
      </c>
      <c r="H554" t="s">
        <v>32</v>
      </c>
      <c r="I554" t="s">
        <v>33</v>
      </c>
      <c r="J554" t="s">
        <v>34</v>
      </c>
      <c r="L554">
        <v>8</v>
      </c>
      <c r="M554" t="s">
        <v>35</v>
      </c>
      <c r="O554">
        <v>1</v>
      </c>
      <c r="P554">
        <v>18</v>
      </c>
      <c r="Q554" t="s">
        <v>36</v>
      </c>
      <c r="R554" t="s">
        <v>37</v>
      </c>
      <c r="S554" t="s">
        <v>88</v>
      </c>
      <c r="T554" t="s">
        <v>89</v>
      </c>
      <c r="U554" t="s">
        <v>160</v>
      </c>
      <c r="V554" t="s">
        <v>161</v>
      </c>
      <c r="W554">
        <v>50.543500000000002</v>
      </c>
      <c r="X554">
        <v>30.212</v>
      </c>
      <c r="Y554">
        <v>1</v>
      </c>
      <c r="Z554" t="s">
        <v>1509</v>
      </c>
      <c r="AA554" t="s">
        <v>93</v>
      </c>
      <c r="AB554" t="s">
        <v>1844</v>
      </c>
      <c r="AC554">
        <v>0</v>
      </c>
      <c r="AD554">
        <v>1646783636</v>
      </c>
      <c r="AE554" t="s">
        <v>44</v>
      </c>
    </row>
    <row r="555" spans="1:31" x14ac:dyDescent="0.25">
      <c r="A555">
        <v>8898046</v>
      </c>
      <c r="B555">
        <v>804</v>
      </c>
      <c r="C555" t="s">
        <v>1845</v>
      </c>
      <c r="D555">
        <v>52716</v>
      </c>
      <c r="E555" s="1">
        <v>44624</v>
      </c>
      <c r="F555">
        <v>2022</v>
      </c>
      <c r="G555">
        <v>1</v>
      </c>
      <c r="H555" t="s">
        <v>117</v>
      </c>
      <c r="I555" t="s">
        <v>118</v>
      </c>
      <c r="J555" t="s">
        <v>119</v>
      </c>
      <c r="L555">
        <v>6</v>
      </c>
      <c r="O555">
        <v>0</v>
      </c>
      <c r="P555">
        <v>60</v>
      </c>
      <c r="Q555" t="s">
        <v>36</v>
      </c>
      <c r="R555" t="s">
        <v>37</v>
      </c>
      <c r="S555" t="s">
        <v>128</v>
      </c>
      <c r="T555" t="s">
        <v>138</v>
      </c>
      <c r="U555" t="s">
        <v>139</v>
      </c>
      <c r="V555" t="s">
        <v>140</v>
      </c>
      <c r="W555">
        <v>46.8489</v>
      </c>
      <c r="X555">
        <v>35.365299999999998</v>
      </c>
      <c r="Y555">
        <v>1</v>
      </c>
      <c r="Z555" t="s">
        <v>123</v>
      </c>
      <c r="AA555" t="s">
        <v>132</v>
      </c>
      <c r="AB555" t="s">
        <v>1846</v>
      </c>
      <c r="AC555">
        <v>0</v>
      </c>
      <c r="AD555">
        <v>1646783636</v>
      </c>
      <c r="AE555" t="s">
        <v>44</v>
      </c>
    </row>
    <row r="556" spans="1:31" x14ac:dyDescent="0.25">
      <c r="A556">
        <v>8898067</v>
      </c>
      <c r="B556">
        <v>804</v>
      </c>
      <c r="C556" t="s">
        <v>1847</v>
      </c>
      <c r="D556">
        <v>52677</v>
      </c>
      <c r="E556" s="1">
        <v>44624</v>
      </c>
      <c r="F556">
        <v>2022</v>
      </c>
      <c r="G556">
        <v>1</v>
      </c>
      <c r="H556" t="s">
        <v>117</v>
      </c>
      <c r="I556" t="s">
        <v>118</v>
      </c>
      <c r="J556" t="s">
        <v>119</v>
      </c>
      <c r="L556">
        <v>6</v>
      </c>
      <c r="O556">
        <v>0</v>
      </c>
      <c r="P556">
        <v>60</v>
      </c>
      <c r="Q556" t="s">
        <v>36</v>
      </c>
      <c r="R556" t="s">
        <v>37</v>
      </c>
      <c r="S556" t="s">
        <v>143</v>
      </c>
      <c r="T556" t="s">
        <v>144</v>
      </c>
      <c r="U556" t="s">
        <v>145</v>
      </c>
      <c r="V556" t="s">
        <v>143</v>
      </c>
      <c r="W556">
        <v>46.655799999999999</v>
      </c>
      <c r="X556">
        <v>32.617800000000003</v>
      </c>
      <c r="Y556">
        <v>1</v>
      </c>
      <c r="Z556" t="s">
        <v>146</v>
      </c>
      <c r="AA556" t="s">
        <v>42</v>
      </c>
      <c r="AB556" t="s">
        <v>1848</v>
      </c>
      <c r="AC556">
        <v>0</v>
      </c>
      <c r="AD556">
        <v>1646783636</v>
      </c>
      <c r="AE556" t="s">
        <v>44</v>
      </c>
    </row>
    <row r="557" spans="1:31" x14ac:dyDescent="0.25">
      <c r="A557">
        <v>8898079</v>
      </c>
      <c r="B557">
        <v>804</v>
      </c>
      <c r="C557" t="s">
        <v>1849</v>
      </c>
      <c r="D557">
        <v>52702</v>
      </c>
      <c r="E557" s="1">
        <v>44624</v>
      </c>
      <c r="F557">
        <v>2022</v>
      </c>
      <c r="G557">
        <v>1</v>
      </c>
      <c r="H557" t="s">
        <v>46</v>
      </c>
      <c r="I557" t="s">
        <v>47</v>
      </c>
      <c r="J557" t="s">
        <v>34</v>
      </c>
      <c r="L557">
        <v>8</v>
      </c>
      <c r="M557" t="s">
        <v>75</v>
      </c>
      <c r="O557">
        <v>7</v>
      </c>
      <c r="P557">
        <v>78</v>
      </c>
      <c r="Q557" t="s">
        <v>36</v>
      </c>
      <c r="R557" t="s">
        <v>37</v>
      </c>
      <c r="S557" t="s">
        <v>354</v>
      </c>
      <c r="T557" t="s">
        <v>88</v>
      </c>
      <c r="V557" t="s">
        <v>88</v>
      </c>
      <c r="W557">
        <v>50.449599999999997</v>
      </c>
      <c r="X557">
        <v>30.522400000000001</v>
      </c>
      <c r="Y557">
        <v>1</v>
      </c>
      <c r="Z557" t="s">
        <v>146</v>
      </c>
      <c r="AA557" t="s">
        <v>42</v>
      </c>
      <c r="AB557" t="s">
        <v>1850</v>
      </c>
      <c r="AC557">
        <v>0</v>
      </c>
      <c r="AD557">
        <v>1646783636</v>
      </c>
      <c r="AE557" t="s">
        <v>44</v>
      </c>
    </row>
    <row r="558" spans="1:31" x14ac:dyDescent="0.25">
      <c r="A558">
        <v>8898101</v>
      </c>
      <c r="B558">
        <v>804</v>
      </c>
      <c r="C558" t="s">
        <v>1851</v>
      </c>
      <c r="D558">
        <v>52678</v>
      </c>
      <c r="E558" s="1">
        <v>44624</v>
      </c>
      <c r="F558">
        <v>2022</v>
      </c>
      <c r="G558">
        <v>1</v>
      </c>
      <c r="H558" t="s">
        <v>46</v>
      </c>
      <c r="I558" t="s">
        <v>47</v>
      </c>
      <c r="J558" t="s">
        <v>34</v>
      </c>
      <c r="L558">
        <v>8</v>
      </c>
      <c r="O558">
        <v>0</v>
      </c>
      <c r="P558">
        <v>80</v>
      </c>
      <c r="Q558" t="s">
        <v>36</v>
      </c>
      <c r="R558" t="s">
        <v>37</v>
      </c>
      <c r="S558" t="s">
        <v>143</v>
      </c>
      <c r="T558" t="s">
        <v>144</v>
      </c>
      <c r="U558" t="s">
        <v>145</v>
      </c>
      <c r="V558" t="s">
        <v>143</v>
      </c>
      <c r="W558">
        <v>46.655799999999999</v>
      </c>
      <c r="X558">
        <v>32.617800000000003</v>
      </c>
      <c r="Y558">
        <v>1</v>
      </c>
      <c r="Z558" t="s">
        <v>146</v>
      </c>
      <c r="AA558" t="s">
        <v>42</v>
      </c>
      <c r="AB558" t="s">
        <v>1852</v>
      </c>
      <c r="AC558">
        <v>0</v>
      </c>
      <c r="AD558">
        <v>1646783636</v>
      </c>
      <c r="AE558" t="s">
        <v>44</v>
      </c>
    </row>
    <row r="559" spans="1:31" x14ac:dyDescent="0.25">
      <c r="A559">
        <v>8898115</v>
      </c>
      <c r="B559">
        <v>804</v>
      </c>
      <c r="C559" t="s">
        <v>1853</v>
      </c>
      <c r="D559">
        <v>52688</v>
      </c>
      <c r="E559" s="1">
        <v>44624</v>
      </c>
      <c r="F559">
        <v>2022</v>
      </c>
      <c r="G559">
        <v>1</v>
      </c>
      <c r="H559" t="s">
        <v>46</v>
      </c>
      <c r="I559" t="s">
        <v>47</v>
      </c>
      <c r="J559" t="s">
        <v>34</v>
      </c>
      <c r="L559">
        <v>8</v>
      </c>
      <c r="O559">
        <v>0</v>
      </c>
      <c r="P559">
        <v>80</v>
      </c>
      <c r="Q559" t="s">
        <v>36</v>
      </c>
      <c r="R559" t="s">
        <v>37</v>
      </c>
      <c r="S559" t="s">
        <v>88</v>
      </c>
      <c r="T559" t="s">
        <v>89</v>
      </c>
      <c r="U559" t="s">
        <v>169</v>
      </c>
      <c r="V559" t="s">
        <v>170</v>
      </c>
      <c r="W559">
        <v>50.521799999999999</v>
      </c>
      <c r="X559">
        <v>30.250599999999999</v>
      </c>
      <c r="Y559">
        <v>1</v>
      </c>
      <c r="Z559" t="s">
        <v>1854</v>
      </c>
      <c r="AA559" t="s">
        <v>42</v>
      </c>
      <c r="AB559" t="s">
        <v>1855</v>
      </c>
      <c r="AC559">
        <v>0</v>
      </c>
      <c r="AD559">
        <v>1646783636</v>
      </c>
      <c r="AE559" t="s">
        <v>44</v>
      </c>
    </row>
    <row r="560" spans="1:31" x14ac:dyDescent="0.25">
      <c r="A560">
        <v>8898119</v>
      </c>
      <c r="B560">
        <v>804</v>
      </c>
      <c r="C560" t="s">
        <v>1856</v>
      </c>
      <c r="D560">
        <v>52710</v>
      </c>
      <c r="E560" s="1">
        <v>44624</v>
      </c>
      <c r="F560">
        <v>2022</v>
      </c>
      <c r="G560">
        <v>1</v>
      </c>
      <c r="H560" t="s">
        <v>46</v>
      </c>
      <c r="I560" t="s">
        <v>264</v>
      </c>
      <c r="J560" t="s">
        <v>35</v>
      </c>
      <c r="L560">
        <v>1</v>
      </c>
      <c r="O560">
        <v>0</v>
      </c>
      <c r="P560">
        <v>10</v>
      </c>
      <c r="Q560" t="s">
        <v>36</v>
      </c>
      <c r="R560" t="s">
        <v>37</v>
      </c>
      <c r="S560" t="s">
        <v>742</v>
      </c>
      <c r="T560" t="s">
        <v>1702</v>
      </c>
      <c r="U560" t="s">
        <v>1810</v>
      </c>
      <c r="V560" t="s">
        <v>742</v>
      </c>
      <c r="W560">
        <v>46.463900000000002</v>
      </c>
      <c r="X560">
        <v>30.738600000000002</v>
      </c>
      <c r="Y560">
        <v>3</v>
      </c>
      <c r="Z560" t="s">
        <v>1854</v>
      </c>
      <c r="AA560" t="s">
        <v>42</v>
      </c>
      <c r="AB560" t="s">
        <v>1857</v>
      </c>
      <c r="AC560">
        <v>0</v>
      </c>
      <c r="AD560">
        <v>1646783636</v>
      </c>
      <c r="AE560" t="s">
        <v>44</v>
      </c>
    </row>
    <row r="561" spans="1:31" x14ac:dyDescent="0.25">
      <c r="A561">
        <v>8898126</v>
      </c>
      <c r="B561">
        <v>804</v>
      </c>
      <c r="C561" t="s">
        <v>1858</v>
      </c>
      <c r="D561">
        <v>52676</v>
      </c>
      <c r="E561" s="1">
        <v>44624</v>
      </c>
      <c r="F561">
        <v>2022</v>
      </c>
      <c r="G561">
        <v>1</v>
      </c>
      <c r="H561" t="s">
        <v>46</v>
      </c>
      <c r="I561" t="s">
        <v>47</v>
      </c>
      <c r="J561" t="s">
        <v>34</v>
      </c>
      <c r="L561">
        <v>8</v>
      </c>
      <c r="M561" t="s">
        <v>75</v>
      </c>
      <c r="O561">
        <v>7</v>
      </c>
      <c r="P561">
        <v>78</v>
      </c>
      <c r="Q561" t="s">
        <v>36</v>
      </c>
      <c r="R561" t="s">
        <v>37</v>
      </c>
      <c r="S561" t="s">
        <v>76</v>
      </c>
      <c r="T561" t="s">
        <v>83</v>
      </c>
      <c r="U561" t="s">
        <v>475</v>
      </c>
      <c r="V561" t="s">
        <v>1859</v>
      </c>
      <c r="W561">
        <v>49.827100000000002</v>
      </c>
      <c r="X561">
        <v>36.1387</v>
      </c>
      <c r="Y561">
        <v>1</v>
      </c>
      <c r="Z561" t="s">
        <v>243</v>
      </c>
      <c r="AA561" t="s">
        <v>57</v>
      </c>
      <c r="AB561" t="s">
        <v>1860</v>
      </c>
      <c r="AC561">
        <v>4</v>
      </c>
      <c r="AD561">
        <v>1646783636</v>
      </c>
      <c r="AE561" t="s">
        <v>44</v>
      </c>
    </row>
    <row r="562" spans="1:31" x14ac:dyDescent="0.25">
      <c r="A562">
        <v>8898129</v>
      </c>
      <c r="B562">
        <v>804</v>
      </c>
      <c r="C562" t="s">
        <v>1861</v>
      </c>
      <c r="D562">
        <v>52704</v>
      </c>
      <c r="E562" s="1">
        <v>44624</v>
      </c>
      <c r="F562">
        <v>2022</v>
      </c>
      <c r="G562">
        <v>1</v>
      </c>
      <c r="H562" t="s">
        <v>46</v>
      </c>
      <c r="I562" t="s">
        <v>47</v>
      </c>
      <c r="J562" t="s">
        <v>34</v>
      </c>
      <c r="L562">
        <v>8</v>
      </c>
      <c r="M562" t="s">
        <v>75</v>
      </c>
      <c r="O562">
        <v>7</v>
      </c>
      <c r="P562">
        <v>78</v>
      </c>
      <c r="Q562" t="s">
        <v>36</v>
      </c>
      <c r="R562" t="s">
        <v>37</v>
      </c>
      <c r="S562" t="s">
        <v>183</v>
      </c>
      <c r="T562" t="s">
        <v>184</v>
      </c>
      <c r="U562" t="s">
        <v>433</v>
      </c>
      <c r="V562" t="s">
        <v>715</v>
      </c>
      <c r="W562">
        <v>48.633299999999998</v>
      </c>
      <c r="X562">
        <v>38.378</v>
      </c>
      <c r="Y562">
        <v>1</v>
      </c>
      <c r="Z562" t="s">
        <v>243</v>
      </c>
      <c r="AA562" t="s">
        <v>57</v>
      </c>
      <c r="AB562" t="s">
        <v>1862</v>
      </c>
      <c r="AC562">
        <v>0</v>
      </c>
      <c r="AD562">
        <v>1646783636</v>
      </c>
      <c r="AE562" t="s">
        <v>44</v>
      </c>
    </row>
    <row r="563" spans="1:31" x14ac:dyDescent="0.25">
      <c r="A563">
        <v>8898132</v>
      </c>
      <c r="B563">
        <v>804</v>
      </c>
      <c r="C563" t="s">
        <v>1863</v>
      </c>
      <c r="D563">
        <v>52673</v>
      </c>
      <c r="E563" s="1">
        <v>44624</v>
      </c>
      <c r="F563">
        <v>2022</v>
      </c>
      <c r="G563">
        <v>1</v>
      </c>
      <c r="H563" t="s">
        <v>46</v>
      </c>
      <c r="I563" t="s">
        <v>102</v>
      </c>
      <c r="J563" t="s">
        <v>34</v>
      </c>
      <c r="L563">
        <v>8</v>
      </c>
      <c r="M563" t="s">
        <v>75</v>
      </c>
      <c r="O563">
        <v>7</v>
      </c>
      <c r="P563">
        <v>78</v>
      </c>
      <c r="Q563" t="s">
        <v>36</v>
      </c>
      <c r="R563" t="s">
        <v>37</v>
      </c>
      <c r="S563" t="s">
        <v>76</v>
      </c>
      <c r="T563" t="s">
        <v>266</v>
      </c>
      <c r="U563" t="s">
        <v>267</v>
      </c>
      <c r="V563" t="s">
        <v>1864</v>
      </c>
      <c r="W563">
        <v>49.797199999999997</v>
      </c>
      <c r="X563">
        <v>36.713799999999999</v>
      </c>
      <c r="Y563">
        <v>1</v>
      </c>
      <c r="Z563" t="s">
        <v>243</v>
      </c>
      <c r="AA563" t="s">
        <v>57</v>
      </c>
      <c r="AB563" t="s">
        <v>1865</v>
      </c>
      <c r="AC563">
        <v>1</v>
      </c>
      <c r="AD563">
        <v>1646783636</v>
      </c>
      <c r="AE563" t="s">
        <v>44</v>
      </c>
    </row>
    <row r="564" spans="1:31" x14ac:dyDescent="0.25">
      <c r="A564">
        <v>8898133</v>
      </c>
      <c r="B564">
        <v>804</v>
      </c>
      <c r="C564" t="s">
        <v>1866</v>
      </c>
      <c r="D564">
        <v>52675</v>
      </c>
      <c r="E564" s="1">
        <v>44624</v>
      </c>
      <c r="F564">
        <v>2022</v>
      </c>
      <c r="G564">
        <v>1</v>
      </c>
      <c r="H564" t="s">
        <v>46</v>
      </c>
      <c r="I564" t="s">
        <v>47</v>
      </c>
      <c r="J564" t="s">
        <v>34</v>
      </c>
      <c r="L564">
        <v>8</v>
      </c>
      <c r="O564">
        <v>0</v>
      </c>
      <c r="P564">
        <v>80</v>
      </c>
      <c r="Q564" t="s">
        <v>36</v>
      </c>
      <c r="R564" t="s">
        <v>37</v>
      </c>
      <c r="S564" t="s">
        <v>76</v>
      </c>
      <c r="T564" t="s">
        <v>77</v>
      </c>
      <c r="U564" t="s">
        <v>388</v>
      </c>
      <c r="V564" t="s">
        <v>389</v>
      </c>
      <c r="W564">
        <v>49.208799999999997</v>
      </c>
      <c r="X564">
        <v>37.2485</v>
      </c>
      <c r="Y564">
        <v>1</v>
      </c>
      <c r="Z564" t="s">
        <v>243</v>
      </c>
      <c r="AA564" t="s">
        <v>57</v>
      </c>
      <c r="AB564" t="s">
        <v>1867</v>
      </c>
      <c r="AC564">
        <v>0</v>
      </c>
      <c r="AD564">
        <v>1646783636</v>
      </c>
      <c r="AE564" t="s">
        <v>44</v>
      </c>
    </row>
    <row r="565" spans="1:31" x14ac:dyDescent="0.25">
      <c r="A565">
        <v>8898134</v>
      </c>
      <c r="B565">
        <v>804</v>
      </c>
      <c r="C565" t="s">
        <v>1868</v>
      </c>
      <c r="D565">
        <v>52692</v>
      </c>
      <c r="E565" s="1">
        <v>44624</v>
      </c>
      <c r="F565">
        <v>2022</v>
      </c>
      <c r="G565">
        <v>1</v>
      </c>
      <c r="H565" t="s">
        <v>46</v>
      </c>
      <c r="I565" t="s">
        <v>47</v>
      </c>
      <c r="J565" t="s">
        <v>34</v>
      </c>
      <c r="L565">
        <v>8</v>
      </c>
      <c r="M565" t="s">
        <v>75</v>
      </c>
      <c r="O565">
        <v>7</v>
      </c>
      <c r="P565">
        <v>78</v>
      </c>
      <c r="Q565" t="s">
        <v>36</v>
      </c>
      <c r="R565" t="s">
        <v>37</v>
      </c>
      <c r="S565" t="s">
        <v>88</v>
      </c>
      <c r="T565" t="s">
        <v>271</v>
      </c>
      <c r="U565" t="s">
        <v>1869</v>
      </c>
      <c r="V565" t="s">
        <v>1870</v>
      </c>
      <c r="W565">
        <v>50.358699999999999</v>
      </c>
      <c r="X565">
        <v>30.395600000000002</v>
      </c>
      <c r="Y565">
        <v>1</v>
      </c>
      <c r="Z565" t="s">
        <v>243</v>
      </c>
      <c r="AA565" t="s">
        <v>57</v>
      </c>
      <c r="AB565" t="s">
        <v>1871</v>
      </c>
      <c r="AC565">
        <v>1</v>
      </c>
      <c r="AD565">
        <v>1646783636</v>
      </c>
      <c r="AE565" t="s">
        <v>44</v>
      </c>
    </row>
    <row r="566" spans="1:31" x14ac:dyDescent="0.25">
      <c r="A566">
        <v>8898145</v>
      </c>
      <c r="B566">
        <v>804</v>
      </c>
      <c r="C566" t="s">
        <v>1872</v>
      </c>
      <c r="D566">
        <v>52671</v>
      </c>
      <c r="E566" s="1">
        <v>44624</v>
      </c>
      <c r="F566">
        <v>2022</v>
      </c>
      <c r="G566">
        <v>1</v>
      </c>
      <c r="H566" t="s">
        <v>32</v>
      </c>
      <c r="I566" t="s">
        <v>33</v>
      </c>
      <c r="J566" t="s">
        <v>35</v>
      </c>
      <c r="L566">
        <v>1</v>
      </c>
      <c r="M566" t="s">
        <v>205</v>
      </c>
      <c r="O566">
        <v>2</v>
      </c>
      <c r="P566">
        <v>12</v>
      </c>
      <c r="Q566" t="s">
        <v>36</v>
      </c>
      <c r="R566" t="s">
        <v>37</v>
      </c>
      <c r="S566" t="s">
        <v>52</v>
      </c>
      <c r="T566" t="s">
        <v>216</v>
      </c>
      <c r="U566" t="s">
        <v>232</v>
      </c>
      <c r="V566" t="s">
        <v>1128</v>
      </c>
      <c r="W566">
        <v>48.097099999999998</v>
      </c>
      <c r="X566">
        <v>37.591999999999999</v>
      </c>
      <c r="Y566">
        <v>1</v>
      </c>
      <c r="Z566" t="s">
        <v>819</v>
      </c>
      <c r="AA566" t="s">
        <v>127</v>
      </c>
      <c r="AB566" t="s">
        <v>1873</v>
      </c>
      <c r="AC566">
        <v>0</v>
      </c>
      <c r="AD566">
        <v>1646783636</v>
      </c>
      <c r="AE566" t="s">
        <v>44</v>
      </c>
    </row>
    <row r="567" spans="1:31" x14ac:dyDescent="0.25">
      <c r="A567">
        <v>8898153</v>
      </c>
      <c r="B567">
        <v>804</v>
      </c>
      <c r="C567" t="s">
        <v>1874</v>
      </c>
      <c r="D567">
        <v>52665</v>
      </c>
      <c r="E567" s="1">
        <v>44624</v>
      </c>
      <c r="F567">
        <v>2022</v>
      </c>
      <c r="G567">
        <v>1</v>
      </c>
      <c r="H567" t="s">
        <v>32</v>
      </c>
      <c r="I567" t="s">
        <v>33</v>
      </c>
      <c r="J567" t="s">
        <v>34</v>
      </c>
      <c r="L567">
        <v>8</v>
      </c>
      <c r="M567" t="s">
        <v>35</v>
      </c>
      <c r="O567">
        <v>1</v>
      </c>
      <c r="P567">
        <v>18</v>
      </c>
      <c r="Q567" t="s">
        <v>36</v>
      </c>
      <c r="R567" t="s">
        <v>37</v>
      </c>
      <c r="S567" t="s">
        <v>38</v>
      </c>
      <c r="T567" t="s">
        <v>39</v>
      </c>
      <c r="U567" t="s">
        <v>1875</v>
      </c>
      <c r="V567" t="s">
        <v>1876</v>
      </c>
      <c r="W567">
        <v>50.950299999999999</v>
      </c>
      <c r="X567">
        <v>30.878399999999999</v>
      </c>
      <c r="Y567">
        <v>2</v>
      </c>
      <c r="Z567" t="s">
        <v>288</v>
      </c>
      <c r="AA567" t="s">
        <v>127</v>
      </c>
      <c r="AB567" t="s">
        <v>1877</v>
      </c>
      <c r="AC567">
        <v>0</v>
      </c>
      <c r="AD567">
        <v>1646783636</v>
      </c>
      <c r="AE567" t="s">
        <v>44</v>
      </c>
    </row>
    <row r="568" spans="1:31" x14ac:dyDescent="0.25">
      <c r="A568">
        <v>8898157</v>
      </c>
      <c r="B568">
        <v>804</v>
      </c>
      <c r="C568" t="s">
        <v>1878</v>
      </c>
      <c r="D568">
        <v>52687</v>
      </c>
      <c r="E568" s="1">
        <v>44624</v>
      </c>
      <c r="F568">
        <v>2022</v>
      </c>
      <c r="G568">
        <v>1</v>
      </c>
      <c r="H568" t="s">
        <v>32</v>
      </c>
      <c r="I568" t="s">
        <v>33</v>
      </c>
      <c r="J568" t="s">
        <v>34</v>
      </c>
      <c r="L568">
        <v>8</v>
      </c>
      <c r="M568" t="s">
        <v>35</v>
      </c>
      <c r="N568" t="s">
        <v>634</v>
      </c>
      <c r="O568">
        <v>1</v>
      </c>
      <c r="P568">
        <v>18</v>
      </c>
      <c r="Q568" t="s">
        <v>36</v>
      </c>
      <c r="R568" t="s">
        <v>37</v>
      </c>
      <c r="S568" t="s">
        <v>88</v>
      </c>
      <c r="T568" t="s">
        <v>89</v>
      </c>
      <c r="U568" t="s">
        <v>502</v>
      </c>
      <c r="V568" t="s">
        <v>1022</v>
      </c>
      <c r="W568">
        <v>50.588200000000001</v>
      </c>
      <c r="X568">
        <v>30.259</v>
      </c>
      <c r="Y568">
        <v>1</v>
      </c>
      <c r="Z568" t="s">
        <v>288</v>
      </c>
      <c r="AA568" t="s">
        <v>127</v>
      </c>
      <c r="AB568" t="s">
        <v>1879</v>
      </c>
      <c r="AC568">
        <v>25</v>
      </c>
      <c r="AD568">
        <v>1646783636</v>
      </c>
      <c r="AE568" t="s">
        <v>44</v>
      </c>
    </row>
    <row r="569" spans="1:31" x14ac:dyDescent="0.25">
      <c r="A569">
        <v>8898158</v>
      </c>
      <c r="B569">
        <v>804</v>
      </c>
      <c r="C569" t="s">
        <v>1880</v>
      </c>
      <c r="D569">
        <v>52674</v>
      </c>
      <c r="E569" s="1">
        <v>44624</v>
      </c>
      <c r="F569">
        <v>2022</v>
      </c>
      <c r="G569">
        <v>1</v>
      </c>
      <c r="H569" t="s">
        <v>32</v>
      </c>
      <c r="I569" t="s">
        <v>471</v>
      </c>
      <c r="J569" t="s">
        <v>34</v>
      </c>
      <c r="L569">
        <v>8</v>
      </c>
      <c r="M569" t="s">
        <v>35</v>
      </c>
      <c r="O569">
        <v>1</v>
      </c>
      <c r="P569">
        <v>18</v>
      </c>
      <c r="Q569" t="s">
        <v>36</v>
      </c>
      <c r="R569" t="s">
        <v>37</v>
      </c>
      <c r="S569" t="s">
        <v>76</v>
      </c>
      <c r="T569" t="s">
        <v>77</v>
      </c>
      <c r="U569" t="s">
        <v>250</v>
      </c>
      <c r="V569" t="s">
        <v>629</v>
      </c>
      <c r="W569">
        <v>49.460599999999999</v>
      </c>
      <c r="X569">
        <v>36.852699999999999</v>
      </c>
      <c r="Y569">
        <v>1</v>
      </c>
      <c r="Z569" t="s">
        <v>288</v>
      </c>
      <c r="AA569" t="s">
        <v>127</v>
      </c>
      <c r="AB569" t="s">
        <v>1881</v>
      </c>
      <c r="AC569">
        <v>0</v>
      </c>
      <c r="AD569">
        <v>1646783636</v>
      </c>
      <c r="AE569" t="s">
        <v>44</v>
      </c>
    </row>
    <row r="570" spans="1:31" x14ac:dyDescent="0.25">
      <c r="A570">
        <v>8898159</v>
      </c>
      <c r="B570">
        <v>804</v>
      </c>
      <c r="C570" t="s">
        <v>1882</v>
      </c>
      <c r="D570">
        <v>52699</v>
      </c>
      <c r="E570" s="1">
        <v>44624</v>
      </c>
      <c r="F570">
        <v>2022</v>
      </c>
      <c r="G570">
        <v>1</v>
      </c>
      <c r="H570" t="s">
        <v>32</v>
      </c>
      <c r="I570" t="s">
        <v>33</v>
      </c>
      <c r="J570" t="s">
        <v>35</v>
      </c>
      <c r="L570">
        <v>1</v>
      </c>
      <c r="M570" t="s">
        <v>34</v>
      </c>
      <c r="O570">
        <v>8</v>
      </c>
      <c r="P570">
        <v>18</v>
      </c>
      <c r="Q570" t="s">
        <v>36</v>
      </c>
      <c r="R570" t="s">
        <v>37</v>
      </c>
      <c r="S570" t="s">
        <v>88</v>
      </c>
      <c r="T570" t="s">
        <v>285</v>
      </c>
      <c r="U570" t="s">
        <v>286</v>
      </c>
      <c r="V570" t="s">
        <v>287</v>
      </c>
      <c r="W570">
        <v>50.818199999999997</v>
      </c>
      <c r="X570">
        <v>29.5899</v>
      </c>
      <c r="Y570">
        <v>2</v>
      </c>
      <c r="Z570" t="s">
        <v>288</v>
      </c>
      <c r="AA570" t="s">
        <v>127</v>
      </c>
      <c r="AB570" t="s">
        <v>1883</v>
      </c>
      <c r="AC570">
        <v>0</v>
      </c>
      <c r="AD570">
        <v>1646783636</v>
      </c>
      <c r="AE570" t="s">
        <v>44</v>
      </c>
    </row>
    <row r="571" spans="1:31" x14ac:dyDescent="0.25">
      <c r="A571">
        <v>8898160</v>
      </c>
      <c r="B571">
        <v>804</v>
      </c>
      <c r="C571" t="s">
        <v>1884</v>
      </c>
      <c r="D571">
        <v>52690</v>
      </c>
      <c r="E571" s="1">
        <v>44624</v>
      </c>
      <c r="F571">
        <v>2022</v>
      </c>
      <c r="G571">
        <v>1</v>
      </c>
      <c r="H571" t="s">
        <v>32</v>
      </c>
      <c r="I571" t="s">
        <v>33</v>
      </c>
      <c r="J571" t="s">
        <v>34</v>
      </c>
      <c r="L571">
        <v>8</v>
      </c>
      <c r="M571" t="s">
        <v>35</v>
      </c>
      <c r="O571">
        <v>1</v>
      </c>
      <c r="P571">
        <v>18</v>
      </c>
      <c r="Q571" t="s">
        <v>36</v>
      </c>
      <c r="R571" t="s">
        <v>37</v>
      </c>
      <c r="S571" t="s">
        <v>88</v>
      </c>
      <c r="T571" t="s">
        <v>271</v>
      </c>
      <c r="U571" t="s">
        <v>272</v>
      </c>
      <c r="V571" t="s">
        <v>273</v>
      </c>
      <c r="W571">
        <v>50.266399999999997</v>
      </c>
      <c r="X571">
        <v>29.886900000000001</v>
      </c>
      <c r="Y571">
        <v>2</v>
      </c>
      <c r="Z571" t="s">
        <v>288</v>
      </c>
      <c r="AA571" t="s">
        <v>127</v>
      </c>
      <c r="AB571" t="s">
        <v>1885</v>
      </c>
      <c r="AC571">
        <v>0</v>
      </c>
      <c r="AD571">
        <v>1646783636</v>
      </c>
      <c r="AE571" t="s">
        <v>44</v>
      </c>
    </row>
    <row r="572" spans="1:31" x14ac:dyDescent="0.25">
      <c r="A572">
        <v>8898161</v>
      </c>
      <c r="B572">
        <v>804</v>
      </c>
      <c r="C572" t="s">
        <v>1886</v>
      </c>
      <c r="D572">
        <v>52701</v>
      </c>
      <c r="E572" s="1">
        <v>44624</v>
      </c>
      <c r="F572">
        <v>2022</v>
      </c>
      <c r="G572">
        <v>1</v>
      </c>
      <c r="H572" t="s">
        <v>32</v>
      </c>
      <c r="I572" t="s">
        <v>33</v>
      </c>
      <c r="J572" t="s">
        <v>34</v>
      </c>
      <c r="L572">
        <v>8</v>
      </c>
      <c r="M572" t="s">
        <v>35</v>
      </c>
      <c r="O572">
        <v>1</v>
      </c>
      <c r="P572">
        <v>18</v>
      </c>
      <c r="Q572" t="s">
        <v>36</v>
      </c>
      <c r="R572" t="s">
        <v>37</v>
      </c>
      <c r="S572" t="s">
        <v>88</v>
      </c>
      <c r="T572" t="s">
        <v>285</v>
      </c>
      <c r="U572" t="s">
        <v>1427</v>
      </c>
      <c r="V572" t="s">
        <v>1428</v>
      </c>
      <c r="W572">
        <v>50.584800000000001</v>
      </c>
      <c r="X572">
        <v>30.489799999999999</v>
      </c>
      <c r="Y572">
        <v>2</v>
      </c>
      <c r="Z572" t="s">
        <v>288</v>
      </c>
      <c r="AA572" t="s">
        <v>127</v>
      </c>
      <c r="AB572" t="s">
        <v>1887</v>
      </c>
      <c r="AC572">
        <v>0</v>
      </c>
      <c r="AD572">
        <v>1646783636</v>
      </c>
      <c r="AE572" t="s">
        <v>44</v>
      </c>
    </row>
    <row r="573" spans="1:31" x14ac:dyDescent="0.25">
      <c r="A573">
        <v>8898172</v>
      </c>
      <c r="B573">
        <v>804</v>
      </c>
      <c r="C573" t="s">
        <v>1888</v>
      </c>
      <c r="D573">
        <v>52695</v>
      </c>
      <c r="E573" s="1">
        <v>44624</v>
      </c>
      <c r="F573">
        <v>2022</v>
      </c>
      <c r="G573">
        <v>1</v>
      </c>
      <c r="H573" t="s">
        <v>32</v>
      </c>
      <c r="I573" t="s">
        <v>33</v>
      </c>
      <c r="J573" t="s">
        <v>34</v>
      </c>
      <c r="L573">
        <v>8</v>
      </c>
      <c r="M573" t="s">
        <v>35</v>
      </c>
      <c r="O573">
        <v>1</v>
      </c>
      <c r="P573">
        <v>18</v>
      </c>
      <c r="Q573" t="s">
        <v>36</v>
      </c>
      <c r="R573" t="s">
        <v>37</v>
      </c>
      <c r="S573" t="s">
        <v>88</v>
      </c>
      <c r="T573" t="s">
        <v>869</v>
      </c>
      <c r="U573" t="s">
        <v>1889</v>
      </c>
      <c r="V573" t="s">
        <v>1890</v>
      </c>
      <c r="W573">
        <v>50.153199999999998</v>
      </c>
      <c r="X573">
        <v>30.7425</v>
      </c>
      <c r="Y573">
        <v>2</v>
      </c>
      <c r="Z573" t="s">
        <v>288</v>
      </c>
      <c r="AA573" t="s">
        <v>127</v>
      </c>
      <c r="AB573" t="s">
        <v>1891</v>
      </c>
      <c r="AC573">
        <v>0</v>
      </c>
      <c r="AD573">
        <v>1646783636</v>
      </c>
      <c r="AE573" t="s">
        <v>44</v>
      </c>
    </row>
    <row r="574" spans="1:31" x14ac:dyDescent="0.25">
      <c r="A574">
        <v>8898175</v>
      </c>
      <c r="B574">
        <v>804</v>
      </c>
      <c r="C574" t="s">
        <v>1892</v>
      </c>
      <c r="D574">
        <v>52679</v>
      </c>
      <c r="E574" s="1">
        <v>44624</v>
      </c>
      <c r="F574">
        <v>2022</v>
      </c>
      <c r="G574">
        <v>1</v>
      </c>
      <c r="H574" t="s">
        <v>32</v>
      </c>
      <c r="I574" t="s">
        <v>33</v>
      </c>
      <c r="J574" t="s">
        <v>34</v>
      </c>
      <c r="L574">
        <v>8</v>
      </c>
      <c r="M574" t="s">
        <v>35</v>
      </c>
      <c r="O574">
        <v>1</v>
      </c>
      <c r="P574">
        <v>18</v>
      </c>
      <c r="Q574" t="s">
        <v>36</v>
      </c>
      <c r="R574" t="s">
        <v>37</v>
      </c>
      <c r="S574" t="s">
        <v>88</v>
      </c>
      <c r="T574" t="s">
        <v>312</v>
      </c>
      <c r="U574" t="s">
        <v>277</v>
      </c>
      <c r="V574" t="s">
        <v>313</v>
      </c>
      <c r="W574">
        <v>50.304299999999998</v>
      </c>
      <c r="X574">
        <v>30.714700000000001</v>
      </c>
      <c r="Y574">
        <v>2</v>
      </c>
      <c r="Z574" t="s">
        <v>288</v>
      </c>
      <c r="AA574" t="s">
        <v>127</v>
      </c>
      <c r="AB574" t="s">
        <v>1893</v>
      </c>
      <c r="AC574">
        <v>0</v>
      </c>
      <c r="AD574">
        <v>1646783636</v>
      </c>
      <c r="AE574" t="s">
        <v>44</v>
      </c>
    </row>
    <row r="575" spans="1:31" x14ac:dyDescent="0.25">
      <c r="A575">
        <v>8898181</v>
      </c>
      <c r="B575">
        <v>804</v>
      </c>
      <c r="C575" t="s">
        <v>1894</v>
      </c>
      <c r="D575">
        <v>52685</v>
      </c>
      <c r="E575" s="1">
        <v>44624</v>
      </c>
      <c r="F575">
        <v>2022</v>
      </c>
      <c r="G575">
        <v>1</v>
      </c>
      <c r="H575" t="s">
        <v>32</v>
      </c>
      <c r="I575" t="s">
        <v>33</v>
      </c>
      <c r="J575" t="s">
        <v>34</v>
      </c>
      <c r="L575">
        <v>8</v>
      </c>
      <c r="M575" t="s">
        <v>35</v>
      </c>
      <c r="O575">
        <v>1</v>
      </c>
      <c r="P575">
        <v>18</v>
      </c>
      <c r="Q575" t="s">
        <v>36</v>
      </c>
      <c r="R575" t="s">
        <v>37</v>
      </c>
      <c r="S575" t="s">
        <v>88</v>
      </c>
      <c r="T575" t="s">
        <v>89</v>
      </c>
      <c r="U575" t="s">
        <v>604</v>
      </c>
      <c r="V575" t="s">
        <v>1895</v>
      </c>
      <c r="W575">
        <v>50.727400000000003</v>
      </c>
      <c r="X575">
        <v>30.023399999999999</v>
      </c>
      <c r="Y575">
        <v>2</v>
      </c>
      <c r="Z575" t="s">
        <v>288</v>
      </c>
      <c r="AA575" t="s">
        <v>127</v>
      </c>
      <c r="AB575" t="s">
        <v>1896</v>
      </c>
      <c r="AC575">
        <v>0</v>
      </c>
      <c r="AD575">
        <v>1646783636</v>
      </c>
      <c r="AE575" t="s">
        <v>44</v>
      </c>
    </row>
    <row r="576" spans="1:31" x14ac:dyDescent="0.25">
      <c r="A576">
        <v>8898184</v>
      </c>
      <c r="B576">
        <v>804</v>
      </c>
      <c r="C576" t="s">
        <v>1897</v>
      </c>
      <c r="D576">
        <v>52680</v>
      </c>
      <c r="E576" s="1">
        <v>44624</v>
      </c>
      <c r="F576">
        <v>2022</v>
      </c>
      <c r="G576">
        <v>1</v>
      </c>
      <c r="H576" t="s">
        <v>32</v>
      </c>
      <c r="I576" t="s">
        <v>33</v>
      </c>
      <c r="J576" t="s">
        <v>34</v>
      </c>
      <c r="L576">
        <v>8</v>
      </c>
      <c r="M576" t="s">
        <v>35</v>
      </c>
      <c r="O576">
        <v>1</v>
      </c>
      <c r="P576">
        <v>18</v>
      </c>
      <c r="Q576" t="s">
        <v>36</v>
      </c>
      <c r="R576" t="s">
        <v>37</v>
      </c>
      <c r="S576" t="s">
        <v>88</v>
      </c>
      <c r="T576" t="s">
        <v>316</v>
      </c>
      <c r="U576" t="s">
        <v>1898</v>
      </c>
      <c r="V576" t="s">
        <v>1899</v>
      </c>
      <c r="W576">
        <v>50.311199999999999</v>
      </c>
      <c r="X576">
        <v>31.467099999999999</v>
      </c>
      <c r="Y576">
        <v>2</v>
      </c>
      <c r="Z576" t="s">
        <v>288</v>
      </c>
      <c r="AA576" t="s">
        <v>127</v>
      </c>
      <c r="AB576" t="s">
        <v>1900</v>
      </c>
      <c r="AC576">
        <v>0</v>
      </c>
      <c r="AD576">
        <v>1646783636</v>
      </c>
      <c r="AE576" t="s">
        <v>44</v>
      </c>
    </row>
    <row r="577" spans="1:31" x14ac:dyDescent="0.25">
      <c r="A577">
        <v>8898187</v>
      </c>
      <c r="B577">
        <v>804</v>
      </c>
      <c r="C577" t="s">
        <v>1901</v>
      </c>
      <c r="D577">
        <v>52689</v>
      </c>
      <c r="E577" s="1">
        <v>44624</v>
      </c>
      <c r="F577">
        <v>2022</v>
      </c>
      <c r="G577">
        <v>1</v>
      </c>
      <c r="H577" t="s">
        <v>32</v>
      </c>
      <c r="I577" t="s">
        <v>33</v>
      </c>
      <c r="J577" t="s">
        <v>34</v>
      </c>
      <c r="L577">
        <v>8</v>
      </c>
      <c r="M577" t="s">
        <v>35</v>
      </c>
      <c r="O577">
        <v>1</v>
      </c>
      <c r="P577">
        <v>18</v>
      </c>
      <c r="Q577" t="s">
        <v>36</v>
      </c>
      <c r="R577" t="s">
        <v>37</v>
      </c>
      <c r="S577" t="s">
        <v>88</v>
      </c>
      <c r="T577" t="s">
        <v>89</v>
      </c>
      <c r="U577" t="s">
        <v>179</v>
      </c>
      <c r="V577" t="s">
        <v>180</v>
      </c>
      <c r="W577">
        <v>50.464100000000002</v>
      </c>
      <c r="X577">
        <v>29.811299999999999</v>
      </c>
      <c r="Y577">
        <v>2</v>
      </c>
      <c r="Z577" t="s">
        <v>288</v>
      </c>
      <c r="AA577" t="s">
        <v>127</v>
      </c>
      <c r="AB577" t="s">
        <v>1902</v>
      </c>
      <c r="AC577">
        <v>0</v>
      </c>
      <c r="AD577">
        <v>1646783636</v>
      </c>
      <c r="AE577" t="s">
        <v>44</v>
      </c>
    </row>
    <row r="578" spans="1:31" x14ac:dyDescent="0.25">
      <c r="A578">
        <v>8898188</v>
      </c>
      <c r="B578">
        <v>804</v>
      </c>
      <c r="C578" t="s">
        <v>1903</v>
      </c>
      <c r="D578">
        <v>52705</v>
      </c>
      <c r="E578" s="1">
        <v>44624</v>
      </c>
      <c r="F578">
        <v>2022</v>
      </c>
      <c r="G578">
        <v>1</v>
      </c>
      <c r="H578" t="s">
        <v>32</v>
      </c>
      <c r="I578" t="s">
        <v>33</v>
      </c>
      <c r="J578" t="s">
        <v>34</v>
      </c>
      <c r="L578">
        <v>8</v>
      </c>
      <c r="M578" t="s">
        <v>35</v>
      </c>
      <c r="O578">
        <v>1</v>
      </c>
      <c r="P578">
        <v>18</v>
      </c>
      <c r="Q578" t="s">
        <v>36</v>
      </c>
      <c r="R578" t="s">
        <v>37</v>
      </c>
      <c r="S578" t="s">
        <v>183</v>
      </c>
      <c r="T578" t="s">
        <v>184</v>
      </c>
      <c r="U578" t="s">
        <v>193</v>
      </c>
      <c r="V578" t="s">
        <v>194</v>
      </c>
      <c r="W578">
        <v>48.9467</v>
      </c>
      <c r="X578">
        <v>38.491399999999999</v>
      </c>
      <c r="Y578">
        <v>2</v>
      </c>
      <c r="Z578" t="s">
        <v>288</v>
      </c>
      <c r="AA578" t="s">
        <v>127</v>
      </c>
      <c r="AB578" t="s">
        <v>1904</v>
      </c>
      <c r="AC578">
        <v>0</v>
      </c>
      <c r="AD578">
        <v>1646783636</v>
      </c>
      <c r="AE578" t="s">
        <v>44</v>
      </c>
    </row>
    <row r="579" spans="1:31" x14ac:dyDescent="0.25">
      <c r="A579">
        <v>8898189</v>
      </c>
      <c r="B579">
        <v>804</v>
      </c>
      <c r="C579" t="s">
        <v>1905</v>
      </c>
      <c r="D579">
        <v>52707</v>
      </c>
      <c r="E579" s="1">
        <v>44624</v>
      </c>
      <c r="F579">
        <v>2022</v>
      </c>
      <c r="G579">
        <v>1</v>
      </c>
      <c r="H579" t="s">
        <v>32</v>
      </c>
      <c r="I579" t="s">
        <v>33</v>
      </c>
      <c r="J579" t="s">
        <v>34</v>
      </c>
      <c r="L579">
        <v>8</v>
      </c>
      <c r="M579" t="s">
        <v>35</v>
      </c>
      <c r="O579">
        <v>1</v>
      </c>
      <c r="P579">
        <v>18</v>
      </c>
      <c r="Q579" t="s">
        <v>36</v>
      </c>
      <c r="R579" t="s">
        <v>37</v>
      </c>
      <c r="S579" t="s">
        <v>183</v>
      </c>
      <c r="T579" t="s">
        <v>1679</v>
      </c>
      <c r="U579" t="s">
        <v>1906</v>
      </c>
      <c r="V579" t="s">
        <v>1907</v>
      </c>
      <c r="W579">
        <v>49.278300000000002</v>
      </c>
      <c r="X579">
        <v>38.910699999999999</v>
      </c>
      <c r="Y579">
        <v>2</v>
      </c>
      <c r="Z579" t="s">
        <v>288</v>
      </c>
      <c r="AA579" t="s">
        <v>127</v>
      </c>
      <c r="AB579" t="s">
        <v>1908</v>
      </c>
      <c r="AC579">
        <v>0</v>
      </c>
      <c r="AD579">
        <v>1646783636</v>
      </c>
      <c r="AE579" t="s">
        <v>44</v>
      </c>
    </row>
    <row r="580" spans="1:31" x14ac:dyDescent="0.25">
      <c r="A580">
        <v>8898191</v>
      </c>
      <c r="B580">
        <v>804</v>
      </c>
      <c r="C580" t="s">
        <v>1909</v>
      </c>
      <c r="D580">
        <v>52694</v>
      </c>
      <c r="E580" s="1">
        <v>44624</v>
      </c>
      <c r="F580">
        <v>2022</v>
      </c>
      <c r="G580">
        <v>1</v>
      </c>
      <c r="H580" t="s">
        <v>32</v>
      </c>
      <c r="I580" t="s">
        <v>33</v>
      </c>
      <c r="J580" t="s">
        <v>34</v>
      </c>
      <c r="L580">
        <v>8</v>
      </c>
      <c r="M580" t="s">
        <v>35</v>
      </c>
      <c r="O580">
        <v>1</v>
      </c>
      <c r="P580">
        <v>18</v>
      </c>
      <c r="Q580" t="s">
        <v>36</v>
      </c>
      <c r="R580" t="s">
        <v>37</v>
      </c>
      <c r="S580" t="s">
        <v>88</v>
      </c>
      <c r="T580" t="s">
        <v>869</v>
      </c>
      <c r="U580" t="s">
        <v>870</v>
      </c>
      <c r="V580" t="s">
        <v>871</v>
      </c>
      <c r="W580">
        <v>50.106900000000003</v>
      </c>
      <c r="X580">
        <v>30.618500000000001</v>
      </c>
      <c r="Y580">
        <v>2</v>
      </c>
      <c r="Z580" t="s">
        <v>288</v>
      </c>
      <c r="AA580" t="s">
        <v>127</v>
      </c>
      <c r="AB580" t="s">
        <v>1910</v>
      </c>
      <c r="AC580">
        <v>0</v>
      </c>
      <c r="AD580">
        <v>1646783636</v>
      </c>
      <c r="AE580" t="s">
        <v>44</v>
      </c>
    </row>
    <row r="581" spans="1:31" x14ac:dyDescent="0.25">
      <c r="A581">
        <v>8898192</v>
      </c>
      <c r="B581">
        <v>804</v>
      </c>
      <c r="C581" t="s">
        <v>1911</v>
      </c>
      <c r="D581">
        <v>52700</v>
      </c>
      <c r="E581" s="1">
        <v>44624</v>
      </c>
      <c r="F581">
        <v>2022</v>
      </c>
      <c r="G581">
        <v>1</v>
      </c>
      <c r="H581" t="s">
        <v>32</v>
      </c>
      <c r="I581" t="s">
        <v>33</v>
      </c>
      <c r="J581" t="s">
        <v>35</v>
      </c>
      <c r="L581">
        <v>1</v>
      </c>
      <c r="M581" t="s">
        <v>34</v>
      </c>
      <c r="O581">
        <v>8</v>
      </c>
      <c r="P581">
        <v>18</v>
      </c>
      <c r="Q581" t="s">
        <v>36</v>
      </c>
      <c r="R581" t="s">
        <v>37</v>
      </c>
      <c r="S581" t="s">
        <v>88</v>
      </c>
      <c r="T581" t="s">
        <v>285</v>
      </c>
      <c r="U581" t="s">
        <v>291</v>
      </c>
      <c r="V581" t="s">
        <v>292</v>
      </c>
      <c r="W581">
        <v>51.2408</v>
      </c>
      <c r="X581">
        <v>29.3889</v>
      </c>
      <c r="Y581">
        <v>2</v>
      </c>
      <c r="Z581" t="s">
        <v>288</v>
      </c>
      <c r="AA581" t="s">
        <v>127</v>
      </c>
      <c r="AB581" t="s">
        <v>1912</v>
      </c>
      <c r="AC581">
        <v>0</v>
      </c>
      <c r="AD581">
        <v>1646783636</v>
      </c>
      <c r="AE581" t="s">
        <v>44</v>
      </c>
    </row>
    <row r="582" spans="1:31" x14ac:dyDescent="0.25">
      <c r="A582">
        <v>8898194</v>
      </c>
      <c r="B582">
        <v>804</v>
      </c>
      <c r="C582" t="s">
        <v>1913</v>
      </c>
      <c r="D582">
        <v>52696</v>
      </c>
      <c r="E582" s="1">
        <v>44624</v>
      </c>
      <c r="F582">
        <v>2022</v>
      </c>
      <c r="G582">
        <v>1</v>
      </c>
      <c r="H582" t="s">
        <v>32</v>
      </c>
      <c r="I582" t="s">
        <v>33</v>
      </c>
      <c r="J582" t="s">
        <v>34</v>
      </c>
      <c r="L582">
        <v>8</v>
      </c>
      <c r="M582" t="s">
        <v>35</v>
      </c>
      <c r="O582">
        <v>1</v>
      </c>
      <c r="P582">
        <v>18</v>
      </c>
      <c r="Q582" t="s">
        <v>36</v>
      </c>
      <c r="R582" t="s">
        <v>37</v>
      </c>
      <c r="S582" t="s">
        <v>88</v>
      </c>
      <c r="T582" t="s">
        <v>285</v>
      </c>
      <c r="U582" t="s">
        <v>325</v>
      </c>
      <c r="V582" t="s">
        <v>326</v>
      </c>
      <c r="W582">
        <v>50.727699999999999</v>
      </c>
      <c r="X582">
        <v>30.3307</v>
      </c>
      <c r="Y582">
        <v>2</v>
      </c>
      <c r="Z582" t="s">
        <v>288</v>
      </c>
      <c r="AA582" t="s">
        <v>127</v>
      </c>
      <c r="AB582" t="s">
        <v>1914</v>
      </c>
      <c r="AC582">
        <v>0</v>
      </c>
      <c r="AD582">
        <v>1646783636</v>
      </c>
      <c r="AE582" t="s">
        <v>44</v>
      </c>
    </row>
    <row r="583" spans="1:31" x14ac:dyDescent="0.25">
      <c r="A583">
        <v>8898195</v>
      </c>
      <c r="B583">
        <v>804</v>
      </c>
      <c r="C583" t="s">
        <v>1915</v>
      </c>
      <c r="D583">
        <v>52709</v>
      </c>
      <c r="E583" s="1">
        <v>44624</v>
      </c>
      <c r="F583">
        <v>2022</v>
      </c>
      <c r="G583">
        <v>1</v>
      </c>
      <c r="H583" t="s">
        <v>32</v>
      </c>
      <c r="I583" t="s">
        <v>33</v>
      </c>
      <c r="J583" t="s">
        <v>34</v>
      </c>
      <c r="L583">
        <v>8</v>
      </c>
      <c r="M583" t="s">
        <v>35</v>
      </c>
      <c r="O583">
        <v>1</v>
      </c>
      <c r="P583">
        <v>18</v>
      </c>
      <c r="Q583" t="s">
        <v>36</v>
      </c>
      <c r="R583" t="s">
        <v>37</v>
      </c>
      <c r="S583" t="s">
        <v>96</v>
      </c>
      <c r="T583" t="s">
        <v>1916</v>
      </c>
      <c r="U583" t="s">
        <v>1917</v>
      </c>
      <c r="V583" t="s">
        <v>1918</v>
      </c>
      <c r="W583">
        <v>47.585000000000001</v>
      </c>
      <c r="X583">
        <v>31.332100000000001</v>
      </c>
      <c r="Y583">
        <v>2</v>
      </c>
      <c r="Z583" t="s">
        <v>288</v>
      </c>
      <c r="AA583" t="s">
        <v>127</v>
      </c>
      <c r="AB583" t="s">
        <v>1919</v>
      </c>
      <c r="AC583">
        <v>0</v>
      </c>
      <c r="AD583">
        <v>1646783636</v>
      </c>
      <c r="AE583" t="s">
        <v>44</v>
      </c>
    </row>
    <row r="584" spans="1:31" x14ac:dyDescent="0.25">
      <c r="A584">
        <v>8898196</v>
      </c>
      <c r="B584">
        <v>804</v>
      </c>
      <c r="C584" t="s">
        <v>1920</v>
      </c>
      <c r="D584">
        <v>52691</v>
      </c>
      <c r="E584" s="1">
        <v>44624</v>
      </c>
      <c r="F584">
        <v>2022</v>
      </c>
      <c r="G584">
        <v>1</v>
      </c>
      <c r="H584" t="s">
        <v>32</v>
      </c>
      <c r="I584" t="s">
        <v>33</v>
      </c>
      <c r="J584" t="s">
        <v>34</v>
      </c>
      <c r="L584">
        <v>8</v>
      </c>
      <c r="M584" t="s">
        <v>35</v>
      </c>
      <c r="O584">
        <v>1</v>
      </c>
      <c r="P584">
        <v>18</v>
      </c>
      <c r="Q584" t="s">
        <v>36</v>
      </c>
      <c r="R584" t="s">
        <v>37</v>
      </c>
      <c r="S584" t="s">
        <v>88</v>
      </c>
      <c r="T584" t="s">
        <v>271</v>
      </c>
      <c r="U584" t="s">
        <v>1921</v>
      </c>
      <c r="V584" t="s">
        <v>1922</v>
      </c>
      <c r="W584">
        <v>50.076700000000002</v>
      </c>
      <c r="X584">
        <v>29.9177</v>
      </c>
      <c r="Y584">
        <v>2</v>
      </c>
      <c r="Z584" t="s">
        <v>288</v>
      </c>
      <c r="AA584" t="s">
        <v>127</v>
      </c>
      <c r="AB584" t="s">
        <v>1923</v>
      </c>
      <c r="AC584">
        <v>0</v>
      </c>
      <c r="AD584">
        <v>1646783636</v>
      </c>
      <c r="AE584" t="s">
        <v>44</v>
      </c>
    </row>
    <row r="585" spans="1:31" x14ac:dyDescent="0.25">
      <c r="A585">
        <v>8898197</v>
      </c>
      <c r="B585">
        <v>804</v>
      </c>
      <c r="C585" t="s">
        <v>1924</v>
      </c>
      <c r="D585">
        <v>52718</v>
      </c>
      <c r="E585" s="1">
        <v>44624</v>
      </c>
      <c r="F585">
        <v>2022</v>
      </c>
      <c r="G585">
        <v>1</v>
      </c>
      <c r="H585" t="s">
        <v>32</v>
      </c>
      <c r="I585" t="s">
        <v>33</v>
      </c>
      <c r="J585" t="s">
        <v>34</v>
      </c>
      <c r="L585">
        <v>8</v>
      </c>
      <c r="M585" t="s">
        <v>35</v>
      </c>
      <c r="O585">
        <v>1</v>
      </c>
      <c r="P585">
        <v>18</v>
      </c>
      <c r="Q585" t="s">
        <v>36</v>
      </c>
      <c r="R585" t="s">
        <v>37</v>
      </c>
      <c r="S585" t="s">
        <v>128</v>
      </c>
      <c r="T585" t="s">
        <v>758</v>
      </c>
      <c r="U585" t="s">
        <v>759</v>
      </c>
      <c r="V585" t="s">
        <v>128</v>
      </c>
      <c r="W585">
        <v>47.847900000000003</v>
      </c>
      <c r="X585">
        <v>35.160200000000003</v>
      </c>
      <c r="Y585">
        <v>2</v>
      </c>
      <c r="Z585" t="s">
        <v>288</v>
      </c>
      <c r="AA585" t="s">
        <v>127</v>
      </c>
      <c r="AB585" t="s">
        <v>1925</v>
      </c>
      <c r="AC585">
        <v>0</v>
      </c>
      <c r="AD585">
        <v>1646783636</v>
      </c>
      <c r="AE585" t="s">
        <v>44</v>
      </c>
    </row>
    <row r="586" spans="1:31" x14ac:dyDescent="0.25">
      <c r="A586">
        <v>8898200</v>
      </c>
      <c r="B586">
        <v>804</v>
      </c>
      <c r="C586" t="s">
        <v>1926</v>
      </c>
      <c r="D586">
        <v>52684</v>
      </c>
      <c r="E586" s="1">
        <v>44624</v>
      </c>
      <c r="F586">
        <v>2022</v>
      </c>
      <c r="G586">
        <v>1</v>
      </c>
      <c r="H586" t="s">
        <v>32</v>
      </c>
      <c r="I586" t="s">
        <v>33</v>
      </c>
      <c r="J586" t="s">
        <v>34</v>
      </c>
      <c r="L586">
        <v>8</v>
      </c>
      <c r="M586" t="s">
        <v>35</v>
      </c>
      <c r="O586">
        <v>1</v>
      </c>
      <c r="P586">
        <v>18</v>
      </c>
      <c r="Q586" t="s">
        <v>36</v>
      </c>
      <c r="R586" t="s">
        <v>37</v>
      </c>
      <c r="S586" t="s">
        <v>88</v>
      </c>
      <c r="T586" t="s">
        <v>89</v>
      </c>
      <c r="U586" t="s">
        <v>604</v>
      </c>
      <c r="V586" t="s">
        <v>605</v>
      </c>
      <c r="W586">
        <v>50.644799999999996</v>
      </c>
      <c r="X586">
        <v>29.920100000000001</v>
      </c>
      <c r="Y586">
        <v>2</v>
      </c>
      <c r="Z586" t="s">
        <v>288</v>
      </c>
      <c r="AA586" t="s">
        <v>127</v>
      </c>
      <c r="AB586" t="s">
        <v>1927</v>
      </c>
      <c r="AC586">
        <v>0</v>
      </c>
      <c r="AD586">
        <v>1646783636</v>
      </c>
      <c r="AE586" t="s">
        <v>44</v>
      </c>
    </row>
    <row r="587" spans="1:31" x14ac:dyDescent="0.25">
      <c r="A587">
        <v>8898201</v>
      </c>
      <c r="B587">
        <v>804</v>
      </c>
      <c r="C587" t="s">
        <v>1928</v>
      </c>
      <c r="D587">
        <v>52703</v>
      </c>
      <c r="E587" s="1">
        <v>44624</v>
      </c>
      <c r="F587">
        <v>2022</v>
      </c>
      <c r="G587">
        <v>1</v>
      </c>
      <c r="H587" t="s">
        <v>32</v>
      </c>
      <c r="I587" t="s">
        <v>33</v>
      </c>
      <c r="J587" t="s">
        <v>34</v>
      </c>
      <c r="L587">
        <v>8</v>
      </c>
      <c r="M587" t="s">
        <v>35</v>
      </c>
      <c r="O587">
        <v>1</v>
      </c>
      <c r="P587">
        <v>18</v>
      </c>
      <c r="Q587" t="s">
        <v>36</v>
      </c>
      <c r="R587" t="s">
        <v>37</v>
      </c>
      <c r="S587" t="s">
        <v>183</v>
      </c>
      <c r="T587" t="s">
        <v>1929</v>
      </c>
      <c r="U587" t="s">
        <v>1930</v>
      </c>
      <c r="V587" t="s">
        <v>1931</v>
      </c>
      <c r="W587">
        <v>48.967199999999998</v>
      </c>
      <c r="X587">
        <v>39.002800000000001</v>
      </c>
      <c r="Y587">
        <v>2</v>
      </c>
      <c r="Z587" t="s">
        <v>288</v>
      </c>
      <c r="AA587" t="s">
        <v>127</v>
      </c>
      <c r="AB587" t="s">
        <v>1932</v>
      </c>
      <c r="AC587">
        <v>0</v>
      </c>
      <c r="AD587">
        <v>1646783636</v>
      </c>
      <c r="AE587" t="s">
        <v>44</v>
      </c>
    </row>
    <row r="588" spans="1:31" x14ac:dyDescent="0.25">
      <c r="A588">
        <v>8898202</v>
      </c>
      <c r="B588">
        <v>804</v>
      </c>
      <c r="C588" t="s">
        <v>1933</v>
      </c>
      <c r="D588">
        <v>52682</v>
      </c>
      <c r="E588" s="1">
        <v>44624</v>
      </c>
      <c r="F588">
        <v>2022</v>
      </c>
      <c r="G588">
        <v>1</v>
      </c>
      <c r="H588" t="s">
        <v>32</v>
      </c>
      <c r="I588" t="s">
        <v>33</v>
      </c>
      <c r="J588" t="s">
        <v>34</v>
      </c>
      <c r="L588">
        <v>8</v>
      </c>
      <c r="M588" t="s">
        <v>35</v>
      </c>
      <c r="O588">
        <v>1</v>
      </c>
      <c r="P588">
        <v>18</v>
      </c>
      <c r="Q588" t="s">
        <v>36</v>
      </c>
      <c r="R588" t="s">
        <v>37</v>
      </c>
      <c r="S588" t="s">
        <v>88</v>
      </c>
      <c r="T588" t="s">
        <v>316</v>
      </c>
      <c r="U588" t="s">
        <v>317</v>
      </c>
      <c r="V588" t="s">
        <v>318</v>
      </c>
      <c r="W588">
        <v>50.566899999999997</v>
      </c>
      <c r="X588">
        <v>30.679099999999998</v>
      </c>
      <c r="Y588">
        <v>2</v>
      </c>
      <c r="Z588" t="s">
        <v>288</v>
      </c>
      <c r="AA588" t="s">
        <v>127</v>
      </c>
      <c r="AB588" t="s">
        <v>1934</v>
      </c>
      <c r="AC588">
        <v>0</v>
      </c>
      <c r="AD588">
        <v>1646783636</v>
      </c>
      <c r="AE588" t="s">
        <v>44</v>
      </c>
    </row>
    <row r="589" spans="1:31" x14ac:dyDescent="0.25">
      <c r="A589">
        <v>8898205</v>
      </c>
      <c r="B589">
        <v>804</v>
      </c>
      <c r="C589" t="s">
        <v>1935</v>
      </c>
      <c r="D589">
        <v>52698</v>
      </c>
      <c r="E589" s="1">
        <v>44624</v>
      </c>
      <c r="F589">
        <v>2022</v>
      </c>
      <c r="G589">
        <v>1</v>
      </c>
      <c r="H589" t="s">
        <v>32</v>
      </c>
      <c r="I589" t="s">
        <v>33</v>
      </c>
      <c r="J589" t="s">
        <v>34</v>
      </c>
      <c r="L589">
        <v>8</v>
      </c>
      <c r="M589" t="s">
        <v>35</v>
      </c>
      <c r="O589">
        <v>1</v>
      </c>
      <c r="P589">
        <v>18</v>
      </c>
      <c r="Q589" t="s">
        <v>36</v>
      </c>
      <c r="R589" t="s">
        <v>37</v>
      </c>
      <c r="S589" t="s">
        <v>88</v>
      </c>
      <c r="T589" t="s">
        <v>285</v>
      </c>
      <c r="U589" t="s">
        <v>325</v>
      </c>
      <c r="V589" t="s">
        <v>1672</v>
      </c>
      <c r="W589">
        <v>50.755899999999997</v>
      </c>
      <c r="X589">
        <v>30.351400000000002</v>
      </c>
      <c r="Y589">
        <v>2</v>
      </c>
      <c r="Z589" t="s">
        <v>288</v>
      </c>
      <c r="AA589" t="s">
        <v>127</v>
      </c>
      <c r="AB589" t="s">
        <v>1936</v>
      </c>
      <c r="AC589">
        <v>0</v>
      </c>
      <c r="AD589">
        <v>1646783636</v>
      </c>
      <c r="AE589" t="s">
        <v>44</v>
      </c>
    </row>
    <row r="590" spans="1:31" x14ac:dyDescent="0.25">
      <c r="A590">
        <v>8898207</v>
      </c>
      <c r="B590">
        <v>804</v>
      </c>
      <c r="C590" t="s">
        <v>1937</v>
      </c>
      <c r="D590">
        <v>52697</v>
      </c>
      <c r="E590" s="1">
        <v>44624</v>
      </c>
      <c r="F590">
        <v>2022</v>
      </c>
      <c r="G590">
        <v>1</v>
      </c>
      <c r="H590" t="s">
        <v>32</v>
      </c>
      <c r="I590" t="s">
        <v>33</v>
      </c>
      <c r="J590" t="s">
        <v>34</v>
      </c>
      <c r="L590">
        <v>8</v>
      </c>
      <c r="M590" t="s">
        <v>35</v>
      </c>
      <c r="O590">
        <v>1</v>
      </c>
      <c r="P590">
        <v>18</v>
      </c>
      <c r="Q590" t="s">
        <v>36</v>
      </c>
      <c r="R590" t="s">
        <v>37</v>
      </c>
      <c r="S590" t="s">
        <v>88</v>
      </c>
      <c r="T590" t="s">
        <v>285</v>
      </c>
      <c r="U590" t="s">
        <v>325</v>
      </c>
      <c r="V590" t="s">
        <v>1938</v>
      </c>
      <c r="W590">
        <v>50.802799999999998</v>
      </c>
      <c r="X590">
        <v>30.134599999999999</v>
      </c>
      <c r="Y590">
        <v>2</v>
      </c>
      <c r="Z590" t="s">
        <v>288</v>
      </c>
      <c r="AA590" t="s">
        <v>127</v>
      </c>
      <c r="AB590" t="s">
        <v>1939</v>
      </c>
      <c r="AC590">
        <v>0</v>
      </c>
      <c r="AD590">
        <v>1646783636</v>
      </c>
      <c r="AE590" t="s">
        <v>44</v>
      </c>
    </row>
    <row r="591" spans="1:31" x14ac:dyDescent="0.25">
      <c r="A591">
        <v>8898209</v>
      </c>
      <c r="B591">
        <v>804</v>
      </c>
      <c r="C591" t="s">
        <v>1940</v>
      </c>
      <c r="D591">
        <v>52683</v>
      </c>
      <c r="E591" s="1">
        <v>44624</v>
      </c>
      <c r="F591">
        <v>2022</v>
      </c>
      <c r="G591">
        <v>1</v>
      </c>
      <c r="H591" t="s">
        <v>32</v>
      </c>
      <c r="I591" t="s">
        <v>33</v>
      </c>
      <c r="J591" t="s">
        <v>34</v>
      </c>
      <c r="L591">
        <v>8</v>
      </c>
      <c r="M591" t="s">
        <v>35</v>
      </c>
      <c r="O591">
        <v>1</v>
      </c>
      <c r="P591">
        <v>18</v>
      </c>
      <c r="Q591" t="s">
        <v>36</v>
      </c>
      <c r="R591" t="s">
        <v>37</v>
      </c>
      <c r="S591" t="s">
        <v>88</v>
      </c>
      <c r="T591" t="s">
        <v>89</v>
      </c>
      <c r="U591" t="s">
        <v>90</v>
      </c>
      <c r="V591" t="s">
        <v>299</v>
      </c>
      <c r="W591">
        <v>50.4193</v>
      </c>
      <c r="X591">
        <v>30.211400000000001</v>
      </c>
      <c r="Y591">
        <v>2</v>
      </c>
      <c r="Z591" t="s">
        <v>288</v>
      </c>
      <c r="AA591" t="s">
        <v>127</v>
      </c>
      <c r="AB591" t="s">
        <v>1941</v>
      </c>
      <c r="AC591">
        <v>0</v>
      </c>
      <c r="AD591">
        <v>1646783636</v>
      </c>
      <c r="AE591" t="s">
        <v>44</v>
      </c>
    </row>
    <row r="592" spans="1:31" x14ac:dyDescent="0.25">
      <c r="A592">
        <v>8898216</v>
      </c>
      <c r="B592">
        <v>804</v>
      </c>
      <c r="C592" t="s">
        <v>1942</v>
      </c>
      <c r="D592">
        <v>52708</v>
      </c>
      <c r="E592" s="1">
        <v>44624</v>
      </c>
      <c r="F592">
        <v>2022</v>
      </c>
      <c r="G592">
        <v>1</v>
      </c>
      <c r="H592" t="s">
        <v>135</v>
      </c>
      <c r="I592" t="s">
        <v>341</v>
      </c>
      <c r="J592" t="s">
        <v>34</v>
      </c>
      <c r="L592">
        <v>8</v>
      </c>
      <c r="M592" t="s">
        <v>75</v>
      </c>
      <c r="O592">
        <v>7</v>
      </c>
      <c r="P592">
        <v>78</v>
      </c>
      <c r="Q592" t="s">
        <v>36</v>
      </c>
      <c r="R592" t="s">
        <v>37</v>
      </c>
      <c r="S592" t="s">
        <v>96</v>
      </c>
      <c r="T592" t="s">
        <v>97</v>
      </c>
      <c r="U592" t="s">
        <v>1623</v>
      </c>
      <c r="V592" t="s">
        <v>1943</v>
      </c>
      <c r="W592">
        <v>47.407200000000003</v>
      </c>
      <c r="X592">
        <v>32.438699999999997</v>
      </c>
      <c r="Y592">
        <v>1</v>
      </c>
      <c r="Z592" t="s">
        <v>334</v>
      </c>
      <c r="AA592" t="s">
        <v>42</v>
      </c>
      <c r="AB592" t="s">
        <v>1944</v>
      </c>
      <c r="AC592">
        <v>1</v>
      </c>
      <c r="AD592">
        <v>1646783636</v>
      </c>
      <c r="AE592" t="s">
        <v>44</v>
      </c>
    </row>
    <row r="593" spans="1:31" x14ac:dyDescent="0.25">
      <c r="A593">
        <v>8898220</v>
      </c>
      <c r="B593">
        <v>804</v>
      </c>
      <c r="C593" t="s">
        <v>1945</v>
      </c>
      <c r="D593">
        <v>52670</v>
      </c>
      <c r="E593" s="1">
        <v>44624</v>
      </c>
      <c r="F593">
        <v>2022</v>
      </c>
      <c r="G593">
        <v>1</v>
      </c>
      <c r="H593" t="s">
        <v>32</v>
      </c>
      <c r="I593" t="s">
        <v>33</v>
      </c>
      <c r="J593" t="s">
        <v>34</v>
      </c>
      <c r="L593">
        <v>8</v>
      </c>
      <c r="M593" t="s">
        <v>35</v>
      </c>
      <c r="O593">
        <v>1</v>
      </c>
      <c r="P593">
        <v>18</v>
      </c>
      <c r="Q593" t="s">
        <v>36</v>
      </c>
      <c r="R593" t="s">
        <v>37</v>
      </c>
      <c r="S593" t="s">
        <v>52</v>
      </c>
      <c r="T593" t="s">
        <v>64</v>
      </c>
      <c r="U593" t="s">
        <v>65</v>
      </c>
      <c r="V593" t="s">
        <v>66</v>
      </c>
      <c r="W593">
        <v>47.129800000000003</v>
      </c>
      <c r="X593">
        <v>37.570999999999998</v>
      </c>
      <c r="Y593">
        <v>1</v>
      </c>
      <c r="Z593" t="s">
        <v>334</v>
      </c>
      <c r="AA593" t="s">
        <v>42</v>
      </c>
      <c r="AB593" t="s">
        <v>1946</v>
      </c>
      <c r="AC593">
        <v>0</v>
      </c>
      <c r="AD593">
        <v>1646783636</v>
      </c>
      <c r="AE593" t="s">
        <v>44</v>
      </c>
    </row>
    <row r="594" spans="1:31" x14ac:dyDescent="0.25">
      <c r="A594">
        <v>8898223</v>
      </c>
      <c r="B594">
        <v>804</v>
      </c>
      <c r="C594" t="s">
        <v>1947</v>
      </c>
      <c r="D594">
        <v>52712</v>
      </c>
      <c r="E594" s="1">
        <v>44624</v>
      </c>
      <c r="F594">
        <v>2022</v>
      </c>
      <c r="G594">
        <v>1</v>
      </c>
      <c r="H594" t="s">
        <v>32</v>
      </c>
      <c r="I594" t="s">
        <v>33</v>
      </c>
      <c r="J594" t="s">
        <v>34</v>
      </c>
      <c r="L594">
        <v>8</v>
      </c>
      <c r="M594" t="s">
        <v>35</v>
      </c>
      <c r="O594">
        <v>1</v>
      </c>
      <c r="P594">
        <v>18</v>
      </c>
      <c r="Q594" t="s">
        <v>36</v>
      </c>
      <c r="R594" t="s">
        <v>37</v>
      </c>
      <c r="S594" t="s">
        <v>173</v>
      </c>
      <c r="T594" t="s">
        <v>174</v>
      </c>
      <c r="U594" t="s">
        <v>506</v>
      </c>
      <c r="V594" t="s">
        <v>173</v>
      </c>
      <c r="W594">
        <v>50.921599999999998</v>
      </c>
      <c r="X594">
        <v>34.8003</v>
      </c>
      <c r="Y594">
        <v>2</v>
      </c>
      <c r="Z594" t="s">
        <v>334</v>
      </c>
      <c r="AA594" t="s">
        <v>42</v>
      </c>
      <c r="AB594" t="s">
        <v>1948</v>
      </c>
      <c r="AC594">
        <v>0</v>
      </c>
      <c r="AD594">
        <v>1646783636</v>
      </c>
      <c r="AE594" t="s">
        <v>44</v>
      </c>
    </row>
    <row r="595" spans="1:31" x14ac:dyDescent="0.25">
      <c r="A595">
        <v>8898227</v>
      </c>
      <c r="B595">
        <v>804</v>
      </c>
      <c r="C595" t="s">
        <v>1949</v>
      </c>
      <c r="D595">
        <v>52693</v>
      </c>
      <c r="E595" s="1">
        <v>44624</v>
      </c>
      <c r="F595">
        <v>2022</v>
      </c>
      <c r="G595">
        <v>1</v>
      </c>
      <c r="H595" t="s">
        <v>46</v>
      </c>
      <c r="I595" t="s">
        <v>47</v>
      </c>
      <c r="J595" t="s">
        <v>34</v>
      </c>
      <c r="L595">
        <v>8</v>
      </c>
      <c r="M595" t="s">
        <v>75</v>
      </c>
      <c r="O595">
        <v>7</v>
      </c>
      <c r="P595">
        <v>78</v>
      </c>
      <c r="Q595" t="s">
        <v>36</v>
      </c>
      <c r="R595" t="s">
        <v>37</v>
      </c>
      <c r="S595" t="s">
        <v>88</v>
      </c>
      <c r="T595" t="s">
        <v>271</v>
      </c>
      <c r="V595" t="s">
        <v>1950</v>
      </c>
      <c r="W595">
        <v>50.271700000000003</v>
      </c>
      <c r="X595">
        <v>30.370999999999999</v>
      </c>
      <c r="Y595">
        <v>1</v>
      </c>
      <c r="Z595" t="s">
        <v>334</v>
      </c>
      <c r="AA595" t="s">
        <v>42</v>
      </c>
      <c r="AB595" t="s">
        <v>1951</v>
      </c>
      <c r="AC595">
        <v>5</v>
      </c>
      <c r="AD595">
        <v>1646783636</v>
      </c>
      <c r="AE595" t="s">
        <v>44</v>
      </c>
    </row>
    <row r="596" spans="1:31" x14ac:dyDescent="0.25">
      <c r="A596">
        <v>8898236</v>
      </c>
      <c r="B596">
        <v>804</v>
      </c>
      <c r="C596" t="s">
        <v>1952</v>
      </c>
      <c r="D596">
        <v>52681</v>
      </c>
      <c r="E596" s="1">
        <v>44624</v>
      </c>
      <c r="F596">
        <v>2022</v>
      </c>
      <c r="G596">
        <v>1</v>
      </c>
      <c r="H596" t="s">
        <v>46</v>
      </c>
      <c r="I596" t="s">
        <v>47</v>
      </c>
      <c r="J596" t="s">
        <v>35</v>
      </c>
      <c r="L596">
        <v>1</v>
      </c>
      <c r="M596" t="s">
        <v>34</v>
      </c>
      <c r="O596">
        <v>8</v>
      </c>
      <c r="P596">
        <v>18</v>
      </c>
      <c r="Q596" t="s">
        <v>36</v>
      </c>
      <c r="R596" t="s">
        <v>37</v>
      </c>
      <c r="S596" t="s">
        <v>88</v>
      </c>
      <c r="T596" t="s">
        <v>316</v>
      </c>
      <c r="U596" t="s">
        <v>395</v>
      </c>
      <c r="V596" t="s">
        <v>396</v>
      </c>
      <c r="W596">
        <v>50.518099999999997</v>
      </c>
      <c r="X596">
        <v>30.806699999999999</v>
      </c>
      <c r="Y596">
        <v>2</v>
      </c>
      <c r="Z596" t="s">
        <v>334</v>
      </c>
      <c r="AA596" t="s">
        <v>42</v>
      </c>
      <c r="AB596" t="s">
        <v>1953</v>
      </c>
      <c r="AC596">
        <v>0</v>
      </c>
      <c r="AD596">
        <v>1646783636</v>
      </c>
      <c r="AE596" t="s">
        <v>44</v>
      </c>
    </row>
    <row r="597" spans="1:31" x14ac:dyDescent="0.25">
      <c r="A597">
        <v>8898237</v>
      </c>
      <c r="B597">
        <v>804</v>
      </c>
      <c r="C597" t="s">
        <v>1954</v>
      </c>
      <c r="D597">
        <v>52713</v>
      </c>
      <c r="E597" s="1">
        <v>44624</v>
      </c>
      <c r="F597">
        <v>2022</v>
      </c>
      <c r="G597">
        <v>1</v>
      </c>
      <c r="H597" t="s">
        <v>46</v>
      </c>
      <c r="I597" t="s">
        <v>47</v>
      </c>
      <c r="J597" t="s">
        <v>34</v>
      </c>
      <c r="L597">
        <v>8</v>
      </c>
      <c r="M597" t="s">
        <v>75</v>
      </c>
      <c r="O597">
        <v>7</v>
      </c>
      <c r="P597">
        <v>78</v>
      </c>
      <c r="Q597" t="s">
        <v>36</v>
      </c>
      <c r="R597" t="s">
        <v>37</v>
      </c>
      <c r="S597" t="s">
        <v>173</v>
      </c>
      <c r="T597" t="s">
        <v>174</v>
      </c>
      <c r="U597" t="s">
        <v>506</v>
      </c>
      <c r="V597" t="s">
        <v>173</v>
      </c>
      <c r="W597">
        <v>50.921599999999998</v>
      </c>
      <c r="X597">
        <v>34.8003</v>
      </c>
      <c r="Y597">
        <v>3</v>
      </c>
      <c r="Z597" t="s">
        <v>334</v>
      </c>
      <c r="AA597" t="s">
        <v>42</v>
      </c>
      <c r="AB597" t="s">
        <v>1955</v>
      </c>
      <c r="AC597">
        <v>0</v>
      </c>
      <c r="AD597">
        <v>1646783636</v>
      </c>
      <c r="AE597" t="s">
        <v>44</v>
      </c>
    </row>
    <row r="598" spans="1:31" x14ac:dyDescent="0.25">
      <c r="A598">
        <v>8898241</v>
      </c>
      <c r="B598">
        <v>804</v>
      </c>
      <c r="C598" t="s">
        <v>1956</v>
      </c>
      <c r="D598">
        <v>52686</v>
      </c>
      <c r="E598" s="1">
        <v>44624</v>
      </c>
      <c r="F598">
        <v>2022</v>
      </c>
      <c r="G598">
        <v>1</v>
      </c>
      <c r="H598" t="s">
        <v>135</v>
      </c>
      <c r="I598" t="s">
        <v>341</v>
      </c>
      <c r="J598" t="s">
        <v>34</v>
      </c>
      <c r="L598">
        <v>8</v>
      </c>
      <c r="M598" t="s">
        <v>75</v>
      </c>
      <c r="O598">
        <v>7</v>
      </c>
      <c r="P598">
        <v>78</v>
      </c>
      <c r="Q598" t="s">
        <v>36</v>
      </c>
      <c r="R598" t="s">
        <v>37</v>
      </c>
      <c r="S598" t="s">
        <v>88</v>
      </c>
      <c r="T598" t="s">
        <v>89</v>
      </c>
      <c r="U598" t="s">
        <v>160</v>
      </c>
      <c r="V598" t="s">
        <v>1261</v>
      </c>
      <c r="W598">
        <v>50.544400000000003</v>
      </c>
      <c r="X598">
        <v>30.152999999999999</v>
      </c>
      <c r="Y598">
        <v>2</v>
      </c>
      <c r="Z598" t="s">
        <v>334</v>
      </c>
      <c r="AA598" t="s">
        <v>42</v>
      </c>
      <c r="AB598" t="s">
        <v>1957</v>
      </c>
      <c r="AC598">
        <v>2</v>
      </c>
      <c r="AD598">
        <v>1646783636</v>
      </c>
      <c r="AE598" t="s">
        <v>44</v>
      </c>
    </row>
    <row r="599" spans="1:31" x14ac:dyDescent="0.25">
      <c r="A599">
        <v>8898250</v>
      </c>
      <c r="B599">
        <v>804</v>
      </c>
      <c r="C599" t="s">
        <v>1958</v>
      </c>
      <c r="D599">
        <v>52715</v>
      </c>
      <c r="E599" s="1">
        <v>44624</v>
      </c>
      <c r="F599">
        <v>2022</v>
      </c>
      <c r="G599">
        <v>1</v>
      </c>
      <c r="H599" t="s">
        <v>32</v>
      </c>
      <c r="I599" t="s">
        <v>33</v>
      </c>
      <c r="J599" t="s">
        <v>34</v>
      </c>
      <c r="L599">
        <v>8</v>
      </c>
      <c r="M599" t="s">
        <v>35</v>
      </c>
      <c r="O599">
        <v>1</v>
      </c>
      <c r="P599">
        <v>18</v>
      </c>
      <c r="Q599" t="s">
        <v>36</v>
      </c>
      <c r="R599" t="s">
        <v>37</v>
      </c>
      <c r="S599" t="s">
        <v>128</v>
      </c>
      <c r="T599" t="s">
        <v>138</v>
      </c>
      <c r="U599" t="s">
        <v>139</v>
      </c>
      <c r="V599" t="s">
        <v>140</v>
      </c>
      <c r="W599">
        <v>46.8489</v>
      </c>
      <c r="X599">
        <v>35.365299999999998</v>
      </c>
      <c r="Y599">
        <v>1</v>
      </c>
      <c r="Z599" t="s">
        <v>377</v>
      </c>
      <c r="AA599" t="s">
        <v>42</v>
      </c>
      <c r="AB599" t="s">
        <v>1959</v>
      </c>
      <c r="AC599">
        <v>0</v>
      </c>
      <c r="AD599">
        <v>1646783636</v>
      </c>
      <c r="AE599" t="s">
        <v>44</v>
      </c>
    </row>
    <row r="600" spans="1:31" x14ac:dyDescent="0.25">
      <c r="A600">
        <v>8898265</v>
      </c>
      <c r="B600">
        <v>804</v>
      </c>
      <c r="C600" t="s">
        <v>1960</v>
      </c>
      <c r="D600">
        <v>52672</v>
      </c>
      <c r="E600" s="1">
        <v>44624</v>
      </c>
      <c r="F600">
        <v>2022</v>
      </c>
      <c r="G600">
        <v>1</v>
      </c>
      <c r="H600" t="s">
        <v>46</v>
      </c>
      <c r="I600" t="s">
        <v>47</v>
      </c>
      <c r="J600" t="s">
        <v>35</v>
      </c>
      <c r="L600">
        <v>1</v>
      </c>
      <c r="M600" t="s">
        <v>48</v>
      </c>
      <c r="O600">
        <v>8</v>
      </c>
      <c r="P600">
        <v>18</v>
      </c>
      <c r="Q600" t="s">
        <v>36</v>
      </c>
      <c r="R600" t="s">
        <v>37</v>
      </c>
      <c r="S600" t="s">
        <v>52</v>
      </c>
      <c r="T600" t="s">
        <v>409</v>
      </c>
      <c r="U600" t="s">
        <v>427</v>
      </c>
      <c r="V600" t="s">
        <v>428</v>
      </c>
      <c r="W600">
        <v>47.600999999999999</v>
      </c>
      <c r="X600">
        <v>37.496699999999997</v>
      </c>
      <c r="Y600">
        <v>1</v>
      </c>
      <c r="Z600" t="s">
        <v>377</v>
      </c>
      <c r="AA600" t="s">
        <v>42</v>
      </c>
      <c r="AB600" t="s">
        <v>1961</v>
      </c>
      <c r="AC600">
        <v>0</v>
      </c>
      <c r="AD600">
        <v>1646783636</v>
      </c>
      <c r="AE600" t="s">
        <v>44</v>
      </c>
    </row>
    <row r="601" spans="1:31" x14ac:dyDescent="0.25">
      <c r="A601">
        <v>8898267</v>
      </c>
      <c r="B601">
        <v>804</v>
      </c>
      <c r="C601" t="s">
        <v>1962</v>
      </c>
      <c r="D601">
        <v>52668</v>
      </c>
      <c r="E601" s="1">
        <v>44624</v>
      </c>
      <c r="F601">
        <v>2022</v>
      </c>
      <c r="G601">
        <v>1</v>
      </c>
      <c r="H601" t="s">
        <v>46</v>
      </c>
      <c r="I601" t="s">
        <v>47</v>
      </c>
      <c r="J601" t="s">
        <v>35</v>
      </c>
      <c r="L601">
        <v>1</v>
      </c>
      <c r="M601" t="s">
        <v>48</v>
      </c>
      <c r="O601">
        <v>8</v>
      </c>
      <c r="P601">
        <v>18</v>
      </c>
      <c r="Q601" t="s">
        <v>36</v>
      </c>
      <c r="R601" t="s">
        <v>37</v>
      </c>
      <c r="S601" t="s">
        <v>52</v>
      </c>
      <c r="T601" t="s">
        <v>795</v>
      </c>
      <c r="U601" t="s">
        <v>796</v>
      </c>
      <c r="V601" t="s">
        <v>52</v>
      </c>
      <c r="W601">
        <v>48.015000000000001</v>
      </c>
      <c r="X601">
        <v>37.801400000000001</v>
      </c>
      <c r="Y601">
        <v>2</v>
      </c>
      <c r="Z601" t="s">
        <v>377</v>
      </c>
      <c r="AA601" t="s">
        <v>42</v>
      </c>
      <c r="AB601" t="s">
        <v>1963</v>
      </c>
      <c r="AC601">
        <v>0</v>
      </c>
      <c r="AD601">
        <v>1646783636</v>
      </c>
      <c r="AE601" t="s">
        <v>44</v>
      </c>
    </row>
    <row r="602" spans="1:31" x14ac:dyDescent="0.25">
      <c r="A602">
        <v>8898268</v>
      </c>
      <c r="B602">
        <v>804</v>
      </c>
      <c r="C602" t="s">
        <v>1964</v>
      </c>
      <c r="D602">
        <v>52719</v>
      </c>
      <c r="E602" s="1">
        <v>44624</v>
      </c>
      <c r="F602">
        <v>2022</v>
      </c>
      <c r="G602">
        <v>1</v>
      </c>
      <c r="H602" t="s">
        <v>46</v>
      </c>
      <c r="I602" t="s">
        <v>47</v>
      </c>
      <c r="J602" t="s">
        <v>34</v>
      </c>
      <c r="L602">
        <v>8</v>
      </c>
      <c r="O602">
        <v>0</v>
      </c>
      <c r="P602">
        <v>80</v>
      </c>
      <c r="Q602" t="s">
        <v>36</v>
      </c>
      <c r="R602" t="s">
        <v>37</v>
      </c>
      <c r="S602" t="s">
        <v>149</v>
      </c>
      <c r="T602" t="s">
        <v>150</v>
      </c>
      <c r="U602" t="s">
        <v>151</v>
      </c>
      <c r="V602" t="s">
        <v>149</v>
      </c>
      <c r="W602">
        <v>50.264899999999997</v>
      </c>
      <c r="X602">
        <v>28.6767</v>
      </c>
      <c r="Y602">
        <v>1</v>
      </c>
      <c r="Z602" t="s">
        <v>377</v>
      </c>
      <c r="AA602" t="s">
        <v>42</v>
      </c>
      <c r="AB602" t="s">
        <v>1965</v>
      </c>
      <c r="AC602">
        <v>0</v>
      </c>
      <c r="AD602">
        <v>1646783636</v>
      </c>
      <c r="AE602" t="s">
        <v>44</v>
      </c>
    </row>
    <row r="603" spans="1:31" x14ac:dyDescent="0.25">
      <c r="A603">
        <v>8898278</v>
      </c>
      <c r="B603">
        <v>804</v>
      </c>
      <c r="C603" t="s">
        <v>1966</v>
      </c>
      <c r="D603">
        <v>52714</v>
      </c>
      <c r="E603" s="1">
        <v>44624</v>
      </c>
      <c r="F603">
        <v>2022</v>
      </c>
      <c r="G603">
        <v>1</v>
      </c>
      <c r="H603" t="s">
        <v>117</v>
      </c>
      <c r="I603" t="s">
        <v>118</v>
      </c>
      <c r="J603" t="s">
        <v>119</v>
      </c>
      <c r="L603">
        <v>6</v>
      </c>
      <c r="O603">
        <v>0</v>
      </c>
      <c r="P603">
        <v>60</v>
      </c>
      <c r="Q603" t="s">
        <v>36</v>
      </c>
      <c r="R603" t="s">
        <v>37</v>
      </c>
      <c r="S603" t="s">
        <v>128</v>
      </c>
      <c r="T603" t="s">
        <v>555</v>
      </c>
      <c r="U603" t="s">
        <v>1967</v>
      </c>
      <c r="V603" t="s">
        <v>1968</v>
      </c>
      <c r="W603">
        <v>46.7348</v>
      </c>
      <c r="X603">
        <v>36.344299999999997</v>
      </c>
      <c r="Y603">
        <v>1</v>
      </c>
      <c r="Z603" t="s">
        <v>377</v>
      </c>
      <c r="AA603" t="s">
        <v>42</v>
      </c>
      <c r="AB603" t="s">
        <v>1969</v>
      </c>
      <c r="AC603">
        <v>0</v>
      </c>
      <c r="AD603">
        <v>1646783636</v>
      </c>
      <c r="AE603" t="s">
        <v>44</v>
      </c>
    </row>
    <row r="604" spans="1:31" x14ac:dyDescent="0.25">
      <c r="A604">
        <v>8898281</v>
      </c>
      <c r="B604">
        <v>804</v>
      </c>
      <c r="C604" t="s">
        <v>1970</v>
      </c>
      <c r="D604">
        <v>52711</v>
      </c>
      <c r="E604" s="1">
        <v>44624</v>
      </c>
      <c r="F604">
        <v>2022</v>
      </c>
      <c r="G604">
        <v>1</v>
      </c>
      <c r="H604" t="s">
        <v>32</v>
      </c>
      <c r="I604" t="s">
        <v>471</v>
      </c>
      <c r="J604" t="s">
        <v>34</v>
      </c>
      <c r="L604">
        <v>8</v>
      </c>
      <c r="M604" t="s">
        <v>35</v>
      </c>
      <c r="O604">
        <v>1</v>
      </c>
      <c r="P604">
        <v>18</v>
      </c>
      <c r="Q604" t="s">
        <v>36</v>
      </c>
      <c r="R604" t="s">
        <v>37</v>
      </c>
      <c r="S604" t="s">
        <v>173</v>
      </c>
      <c r="T604" t="s">
        <v>459</v>
      </c>
      <c r="U604" t="s">
        <v>460</v>
      </c>
      <c r="V604" t="s">
        <v>461</v>
      </c>
      <c r="W604">
        <v>50.4848</v>
      </c>
      <c r="X604">
        <v>34.965699999999998</v>
      </c>
      <c r="Y604">
        <v>1</v>
      </c>
      <c r="Z604" t="s">
        <v>1185</v>
      </c>
      <c r="AA604" t="s">
        <v>42</v>
      </c>
      <c r="AB604" t="s">
        <v>1971</v>
      </c>
      <c r="AC604">
        <v>0</v>
      </c>
      <c r="AD604">
        <v>1646783636</v>
      </c>
      <c r="AE604" t="s">
        <v>44</v>
      </c>
    </row>
    <row r="605" spans="1:31" x14ac:dyDescent="0.25">
      <c r="A605">
        <v>8898283</v>
      </c>
      <c r="B605">
        <v>804</v>
      </c>
      <c r="C605" t="s">
        <v>1972</v>
      </c>
      <c r="D605">
        <v>52669</v>
      </c>
      <c r="E605" s="1">
        <v>44624</v>
      </c>
      <c r="F605">
        <v>2022</v>
      </c>
      <c r="G605">
        <v>1</v>
      </c>
      <c r="H605" t="s">
        <v>46</v>
      </c>
      <c r="I605" t="s">
        <v>47</v>
      </c>
      <c r="J605" t="s">
        <v>34</v>
      </c>
      <c r="L605">
        <v>8</v>
      </c>
      <c r="O605">
        <v>0</v>
      </c>
      <c r="P605">
        <v>80</v>
      </c>
      <c r="Q605" t="s">
        <v>36</v>
      </c>
      <c r="R605" t="s">
        <v>37</v>
      </c>
      <c r="S605" t="s">
        <v>52</v>
      </c>
      <c r="T605" t="s">
        <v>64</v>
      </c>
      <c r="U605" t="s">
        <v>778</v>
      </c>
      <c r="V605" t="s">
        <v>779</v>
      </c>
      <c r="W605">
        <v>47.055799999999998</v>
      </c>
      <c r="X605">
        <v>37.310699999999997</v>
      </c>
      <c r="Y605">
        <v>1</v>
      </c>
      <c r="Z605" t="s">
        <v>1185</v>
      </c>
      <c r="AA605" t="s">
        <v>42</v>
      </c>
      <c r="AB605" t="s">
        <v>1973</v>
      </c>
      <c r="AC605">
        <v>0</v>
      </c>
      <c r="AD605">
        <v>1646783636</v>
      </c>
      <c r="AE605" t="s">
        <v>44</v>
      </c>
    </row>
    <row r="606" spans="1:31" x14ac:dyDescent="0.25">
      <c r="A606">
        <v>8898338</v>
      </c>
      <c r="B606">
        <v>804</v>
      </c>
      <c r="C606" t="s">
        <v>1974</v>
      </c>
      <c r="D606">
        <v>52666</v>
      </c>
      <c r="E606" s="1">
        <v>44624</v>
      </c>
      <c r="F606">
        <v>2022</v>
      </c>
      <c r="G606">
        <v>1</v>
      </c>
      <c r="H606" t="s">
        <v>135</v>
      </c>
      <c r="I606" t="s">
        <v>341</v>
      </c>
      <c r="J606" t="s">
        <v>34</v>
      </c>
      <c r="L606">
        <v>8</v>
      </c>
      <c r="M606" t="s">
        <v>75</v>
      </c>
      <c r="O606">
        <v>7</v>
      </c>
      <c r="P606">
        <v>78</v>
      </c>
      <c r="Q606" t="s">
        <v>36</v>
      </c>
      <c r="R606" t="s">
        <v>37</v>
      </c>
      <c r="S606" t="s">
        <v>38</v>
      </c>
      <c r="T606" t="s">
        <v>39</v>
      </c>
      <c r="U606" t="s">
        <v>1975</v>
      </c>
      <c r="V606" t="s">
        <v>1976</v>
      </c>
      <c r="W606">
        <v>51.801000000000002</v>
      </c>
      <c r="X606">
        <v>31.0838</v>
      </c>
      <c r="Y606">
        <v>1</v>
      </c>
      <c r="Z606" t="s">
        <v>1977</v>
      </c>
      <c r="AA606" t="s">
        <v>127</v>
      </c>
      <c r="AB606" t="s">
        <v>1978</v>
      </c>
      <c r="AC606">
        <v>1</v>
      </c>
      <c r="AD606">
        <v>1646783636</v>
      </c>
      <c r="AE606" t="s">
        <v>44</v>
      </c>
    </row>
    <row r="607" spans="1:31" x14ac:dyDescent="0.25">
      <c r="A607">
        <v>8907472</v>
      </c>
      <c r="B607">
        <v>804</v>
      </c>
      <c r="C607" t="s">
        <v>1979</v>
      </c>
      <c r="D607">
        <v>52717</v>
      </c>
      <c r="E607" s="1">
        <v>44624</v>
      </c>
      <c r="F607">
        <v>2022</v>
      </c>
      <c r="G607">
        <v>1</v>
      </c>
      <c r="H607" t="s">
        <v>32</v>
      </c>
      <c r="I607" t="s">
        <v>33</v>
      </c>
      <c r="J607" t="s">
        <v>34</v>
      </c>
      <c r="L607">
        <v>8</v>
      </c>
      <c r="M607" t="s">
        <v>35</v>
      </c>
      <c r="N607" t="s">
        <v>588</v>
      </c>
      <c r="O607">
        <v>1</v>
      </c>
      <c r="P607">
        <v>18</v>
      </c>
      <c r="Q607" t="s">
        <v>36</v>
      </c>
      <c r="R607" t="s">
        <v>37</v>
      </c>
      <c r="S607" t="s">
        <v>128</v>
      </c>
      <c r="T607" t="s">
        <v>129</v>
      </c>
      <c r="U607" t="s">
        <v>130</v>
      </c>
      <c r="V607" t="s">
        <v>131</v>
      </c>
      <c r="W607">
        <v>47.498699999999999</v>
      </c>
      <c r="X607">
        <v>34.657400000000003</v>
      </c>
      <c r="Y607">
        <v>1</v>
      </c>
      <c r="Z607" t="s">
        <v>1980</v>
      </c>
      <c r="AA607" t="s">
        <v>973</v>
      </c>
      <c r="AB607" t="s">
        <v>1981</v>
      </c>
      <c r="AC607">
        <v>3</v>
      </c>
      <c r="AD607">
        <v>1647376819</v>
      </c>
      <c r="AE607" t="s">
        <v>44</v>
      </c>
    </row>
    <row r="608" spans="1:31" x14ac:dyDescent="0.25">
      <c r="A608">
        <v>8898029</v>
      </c>
      <c r="B608">
        <v>804</v>
      </c>
      <c r="C608" t="s">
        <v>1982</v>
      </c>
      <c r="D608">
        <v>52598</v>
      </c>
      <c r="E608" s="1">
        <v>44623</v>
      </c>
      <c r="F608">
        <v>2022</v>
      </c>
      <c r="G608">
        <v>1</v>
      </c>
      <c r="H608" t="s">
        <v>46</v>
      </c>
      <c r="I608" t="s">
        <v>47</v>
      </c>
      <c r="J608" t="s">
        <v>34</v>
      </c>
      <c r="L608">
        <v>8</v>
      </c>
      <c r="O608">
        <v>0</v>
      </c>
      <c r="P608">
        <v>80</v>
      </c>
      <c r="Q608" t="s">
        <v>36</v>
      </c>
      <c r="R608" t="s">
        <v>37</v>
      </c>
      <c r="S608" t="s">
        <v>52</v>
      </c>
      <c r="T608" t="s">
        <v>64</v>
      </c>
      <c r="U608" t="s">
        <v>65</v>
      </c>
      <c r="V608" t="s">
        <v>66</v>
      </c>
      <c r="W608">
        <v>47.129800000000003</v>
      </c>
      <c r="X608">
        <v>37.570999999999998</v>
      </c>
      <c r="Y608">
        <v>1</v>
      </c>
      <c r="Z608" t="s">
        <v>1983</v>
      </c>
      <c r="AA608" t="s">
        <v>1287</v>
      </c>
      <c r="AB608" t="s">
        <v>1984</v>
      </c>
      <c r="AC608">
        <v>0</v>
      </c>
      <c r="AD608">
        <v>1646783636</v>
      </c>
      <c r="AE608" t="s">
        <v>44</v>
      </c>
    </row>
    <row r="609" spans="1:31" x14ac:dyDescent="0.25">
      <c r="A609">
        <v>8898030</v>
      </c>
      <c r="B609">
        <v>804</v>
      </c>
      <c r="C609" t="s">
        <v>1985</v>
      </c>
      <c r="D609">
        <v>52605</v>
      </c>
      <c r="E609" s="1">
        <v>44623</v>
      </c>
      <c r="F609">
        <v>2022</v>
      </c>
      <c r="G609">
        <v>1</v>
      </c>
      <c r="H609" t="s">
        <v>46</v>
      </c>
      <c r="I609" t="s">
        <v>47</v>
      </c>
      <c r="J609" t="s">
        <v>34</v>
      </c>
      <c r="L609">
        <v>8</v>
      </c>
      <c r="M609" t="s">
        <v>75</v>
      </c>
      <c r="O609">
        <v>7</v>
      </c>
      <c r="P609">
        <v>78</v>
      </c>
      <c r="Q609" t="s">
        <v>36</v>
      </c>
      <c r="R609" t="s">
        <v>37</v>
      </c>
      <c r="S609" t="s">
        <v>76</v>
      </c>
      <c r="T609" t="s">
        <v>83</v>
      </c>
      <c r="U609" t="s">
        <v>166</v>
      </c>
      <c r="V609" t="s">
        <v>76</v>
      </c>
      <c r="W609">
        <v>49.980800000000002</v>
      </c>
      <c r="X609">
        <v>36.252699999999997</v>
      </c>
      <c r="Y609">
        <v>1</v>
      </c>
      <c r="Z609" t="s">
        <v>1986</v>
      </c>
      <c r="AA609" t="s">
        <v>42</v>
      </c>
      <c r="AB609" t="s">
        <v>1987</v>
      </c>
      <c r="AC609">
        <v>10</v>
      </c>
      <c r="AD609">
        <v>1646783636</v>
      </c>
      <c r="AE609" t="s">
        <v>44</v>
      </c>
    </row>
    <row r="610" spans="1:31" x14ac:dyDescent="0.25">
      <c r="A610">
        <v>8898031</v>
      </c>
      <c r="B610">
        <v>804</v>
      </c>
      <c r="C610" t="s">
        <v>1988</v>
      </c>
      <c r="D610">
        <v>52614</v>
      </c>
      <c r="E610" s="1">
        <v>44623</v>
      </c>
      <c r="F610">
        <v>2022</v>
      </c>
      <c r="G610">
        <v>1</v>
      </c>
      <c r="H610" t="s">
        <v>32</v>
      </c>
      <c r="I610" t="s">
        <v>482</v>
      </c>
      <c r="J610" t="s">
        <v>35</v>
      </c>
      <c r="L610">
        <v>1</v>
      </c>
      <c r="M610" t="s">
        <v>34</v>
      </c>
      <c r="O610">
        <v>8</v>
      </c>
      <c r="P610">
        <v>18</v>
      </c>
      <c r="Q610" t="s">
        <v>36</v>
      </c>
      <c r="R610" t="s">
        <v>37</v>
      </c>
      <c r="S610" t="s">
        <v>88</v>
      </c>
      <c r="T610" t="s">
        <v>89</v>
      </c>
      <c r="U610" t="s">
        <v>160</v>
      </c>
      <c r="V610" t="s">
        <v>161</v>
      </c>
      <c r="W610">
        <v>50.543500000000002</v>
      </c>
      <c r="X610">
        <v>30.212</v>
      </c>
      <c r="Y610">
        <v>1</v>
      </c>
      <c r="Z610" t="s">
        <v>72</v>
      </c>
      <c r="AA610" t="s">
        <v>42</v>
      </c>
      <c r="AB610" t="s">
        <v>1989</v>
      </c>
      <c r="AC610">
        <v>0</v>
      </c>
      <c r="AD610">
        <v>1646783636</v>
      </c>
      <c r="AE610" t="s">
        <v>44</v>
      </c>
    </row>
    <row r="611" spans="1:31" x14ac:dyDescent="0.25">
      <c r="A611">
        <v>8898032</v>
      </c>
      <c r="B611">
        <v>804</v>
      </c>
      <c r="C611" t="s">
        <v>1990</v>
      </c>
      <c r="D611">
        <v>52615</v>
      </c>
      <c r="E611" s="1">
        <v>44623</v>
      </c>
      <c r="F611">
        <v>2022</v>
      </c>
      <c r="G611">
        <v>1</v>
      </c>
      <c r="H611" t="s">
        <v>32</v>
      </c>
      <c r="I611" t="s">
        <v>33</v>
      </c>
      <c r="J611" t="s">
        <v>34</v>
      </c>
      <c r="L611">
        <v>8</v>
      </c>
      <c r="M611" t="s">
        <v>35</v>
      </c>
      <c r="N611" t="s">
        <v>634</v>
      </c>
      <c r="O611">
        <v>1</v>
      </c>
      <c r="P611">
        <v>18</v>
      </c>
      <c r="Q611" t="s">
        <v>36</v>
      </c>
      <c r="R611" t="s">
        <v>37</v>
      </c>
      <c r="S611" t="s">
        <v>88</v>
      </c>
      <c r="T611" t="s">
        <v>89</v>
      </c>
      <c r="U611" t="s">
        <v>502</v>
      </c>
      <c r="V611" t="s">
        <v>1022</v>
      </c>
      <c r="W611">
        <v>50.588200000000001</v>
      </c>
      <c r="X611">
        <v>30.259</v>
      </c>
      <c r="Y611">
        <v>1</v>
      </c>
      <c r="Z611" t="s">
        <v>1991</v>
      </c>
      <c r="AA611" t="s">
        <v>646</v>
      </c>
      <c r="AB611" t="s">
        <v>1992</v>
      </c>
      <c r="AC611">
        <v>25</v>
      </c>
      <c r="AD611">
        <v>1646783636</v>
      </c>
      <c r="AE611" t="s">
        <v>44</v>
      </c>
    </row>
    <row r="612" spans="1:31" x14ac:dyDescent="0.25">
      <c r="A612">
        <v>8898033</v>
      </c>
      <c r="B612">
        <v>804</v>
      </c>
      <c r="C612" t="s">
        <v>1993</v>
      </c>
      <c r="D612">
        <v>52616</v>
      </c>
      <c r="E612" s="1">
        <v>44623</v>
      </c>
      <c r="F612">
        <v>2022</v>
      </c>
      <c r="G612">
        <v>1</v>
      </c>
      <c r="H612" t="s">
        <v>46</v>
      </c>
      <c r="I612" t="s">
        <v>47</v>
      </c>
      <c r="J612" t="s">
        <v>34</v>
      </c>
      <c r="L612">
        <v>8</v>
      </c>
      <c r="M612" t="s">
        <v>75</v>
      </c>
      <c r="O612">
        <v>7</v>
      </c>
      <c r="P612">
        <v>78</v>
      </c>
      <c r="Q612" t="s">
        <v>36</v>
      </c>
      <c r="R612" t="s">
        <v>37</v>
      </c>
      <c r="S612" t="s">
        <v>88</v>
      </c>
      <c r="T612" t="s">
        <v>89</v>
      </c>
      <c r="U612" t="s">
        <v>169</v>
      </c>
      <c r="V612" t="s">
        <v>170</v>
      </c>
      <c r="W612">
        <v>50.521799999999999</v>
      </c>
      <c r="X612">
        <v>30.250599999999999</v>
      </c>
      <c r="Y612">
        <v>1</v>
      </c>
      <c r="Z612" t="s">
        <v>72</v>
      </c>
      <c r="AA612" t="s">
        <v>42</v>
      </c>
      <c r="AB612" t="s">
        <v>1994</v>
      </c>
      <c r="AC612">
        <v>1</v>
      </c>
      <c r="AD612">
        <v>1646783636</v>
      </c>
      <c r="AE612" t="s">
        <v>44</v>
      </c>
    </row>
    <row r="613" spans="1:31" x14ac:dyDescent="0.25">
      <c r="A613">
        <v>8898034</v>
      </c>
      <c r="B613">
        <v>804</v>
      </c>
      <c r="C613" t="s">
        <v>1995</v>
      </c>
      <c r="D613">
        <v>52641</v>
      </c>
      <c r="E613" s="1">
        <v>44623</v>
      </c>
      <c r="F613">
        <v>2022</v>
      </c>
      <c r="G613">
        <v>1</v>
      </c>
      <c r="H613" t="s">
        <v>135</v>
      </c>
      <c r="I613" t="s">
        <v>341</v>
      </c>
      <c r="J613" t="s">
        <v>741</v>
      </c>
      <c r="L613">
        <v>8</v>
      </c>
      <c r="M613" t="s">
        <v>75</v>
      </c>
      <c r="O613">
        <v>7</v>
      </c>
      <c r="P613">
        <v>78</v>
      </c>
      <c r="Q613" t="s">
        <v>36</v>
      </c>
      <c r="R613" t="s">
        <v>37</v>
      </c>
      <c r="S613" t="s">
        <v>742</v>
      </c>
      <c r="V613" t="s">
        <v>1996</v>
      </c>
      <c r="W613">
        <v>45.89</v>
      </c>
      <c r="X613">
        <v>30.597000000000001</v>
      </c>
      <c r="Y613">
        <v>3</v>
      </c>
      <c r="Z613" t="s">
        <v>49</v>
      </c>
      <c r="AA613" t="s">
        <v>42</v>
      </c>
      <c r="AB613" t="s">
        <v>1997</v>
      </c>
      <c r="AC613">
        <v>0</v>
      </c>
      <c r="AD613">
        <v>1646783636</v>
      </c>
      <c r="AE613" t="s">
        <v>44</v>
      </c>
    </row>
    <row r="614" spans="1:31" x14ac:dyDescent="0.25">
      <c r="A614">
        <v>8898035</v>
      </c>
      <c r="B614">
        <v>804</v>
      </c>
      <c r="C614" t="s">
        <v>1998</v>
      </c>
      <c r="D614">
        <v>52650</v>
      </c>
      <c r="E614" s="1">
        <v>44623</v>
      </c>
      <c r="F614">
        <v>2022</v>
      </c>
      <c r="G614">
        <v>1</v>
      </c>
      <c r="H614" t="s">
        <v>135</v>
      </c>
      <c r="I614" t="s">
        <v>341</v>
      </c>
      <c r="J614" t="s">
        <v>34</v>
      </c>
      <c r="L614">
        <v>8</v>
      </c>
      <c r="M614" t="s">
        <v>75</v>
      </c>
      <c r="O614">
        <v>7</v>
      </c>
      <c r="P614">
        <v>78</v>
      </c>
      <c r="Q614" t="s">
        <v>36</v>
      </c>
      <c r="R614" t="s">
        <v>37</v>
      </c>
      <c r="S614" t="s">
        <v>128</v>
      </c>
      <c r="T614" t="s">
        <v>129</v>
      </c>
      <c r="U614" t="s">
        <v>130</v>
      </c>
      <c r="V614" t="s">
        <v>131</v>
      </c>
      <c r="W614">
        <v>47.498699999999999</v>
      </c>
      <c r="X614">
        <v>34.657400000000003</v>
      </c>
      <c r="Y614">
        <v>1</v>
      </c>
      <c r="Z614" t="s">
        <v>1999</v>
      </c>
      <c r="AA614" t="s">
        <v>973</v>
      </c>
      <c r="AB614" t="s">
        <v>2000</v>
      </c>
      <c r="AC614">
        <v>0</v>
      </c>
      <c r="AD614">
        <v>1646783636</v>
      </c>
      <c r="AE614" t="s">
        <v>44</v>
      </c>
    </row>
    <row r="615" spans="1:31" x14ac:dyDescent="0.25">
      <c r="A615">
        <v>8898036</v>
      </c>
      <c r="B615">
        <v>804</v>
      </c>
      <c r="C615" t="s">
        <v>2001</v>
      </c>
      <c r="D615">
        <v>52651</v>
      </c>
      <c r="E615" s="1">
        <v>44623</v>
      </c>
      <c r="F615">
        <v>2022</v>
      </c>
      <c r="G615">
        <v>1</v>
      </c>
      <c r="H615" t="s">
        <v>32</v>
      </c>
      <c r="I615" t="s">
        <v>471</v>
      </c>
      <c r="J615" t="s">
        <v>34</v>
      </c>
      <c r="K615" t="s">
        <v>1253</v>
      </c>
      <c r="L615">
        <v>8</v>
      </c>
      <c r="M615" t="s">
        <v>35</v>
      </c>
      <c r="O615">
        <v>1</v>
      </c>
      <c r="P615">
        <v>18</v>
      </c>
      <c r="Q615" t="s">
        <v>36</v>
      </c>
      <c r="R615" t="s">
        <v>37</v>
      </c>
      <c r="S615" t="s">
        <v>128</v>
      </c>
      <c r="T615" t="s">
        <v>129</v>
      </c>
      <c r="U615" t="s">
        <v>130</v>
      </c>
      <c r="V615" t="s">
        <v>131</v>
      </c>
      <c r="W615">
        <v>47.498699999999999</v>
      </c>
      <c r="X615">
        <v>34.657400000000003</v>
      </c>
      <c r="Y615">
        <v>1</v>
      </c>
      <c r="Z615" t="s">
        <v>2002</v>
      </c>
      <c r="AA615" t="s">
        <v>973</v>
      </c>
      <c r="AB615" t="s">
        <v>2003</v>
      </c>
      <c r="AC615">
        <v>3</v>
      </c>
      <c r="AD615">
        <v>1646783636</v>
      </c>
      <c r="AE615" t="s">
        <v>44</v>
      </c>
    </row>
    <row r="616" spans="1:31" x14ac:dyDescent="0.25">
      <c r="A616">
        <v>8898040</v>
      </c>
      <c r="B616">
        <v>804</v>
      </c>
      <c r="C616" t="s">
        <v>2004</v>
      </c>
      <c r="D616">
        <v>52720</v>
      </c>
      <c r="E616" s="1">
        <v>44623</v>
      </c>
      <c r="F616">
        <v>2022</v>
      </c>
      <c r="G616">
        <v>1</v>
      </c>
      <c r="H616" t="s">
        <v>46</v>
      </c>
      <c r="I616" t="s">
        <v>102</v>
      </c>
      <c r="J616" t="s">
        <v>34</v>
      </c>
      <c r="L616">
        <v>8</v>
      </c>
      <c r="M616" t="s">
        <v>35</v>
      </c>
      <c r="O616">
        <v>1</v>
      </c>
      <c r="P616">
        <v>18</v>
      </c>
      <c r="Q616" t="s">
        <v>36</v>
      </c>
      <c r="R616" t="s">
        <v>37</v>
      </c>
      <c r="S616" t="s">
        <v>76</v>
      </c>
      <c r="T616" t="s">
        <v>83</v>
      </c>
      <c r="U616" t="s">
        <v>2005</v>
      </c>
      <c r="V616" t="s">
        <v>2006</v>
      </c>
      <c r="W616">
        <v>49.9604</v>
      </c>
      <c r="X616">
        <v>36.008200000000002</v>
      </c>
      <c r="Y616">
        <v>1</v>
      </c>
      <c r="Z616" t="s">
        <v>2007</v>
      </c>
      <c r="AA616" t="s">
        <v>93</v>
      </c>
      <c r="AB616" t="s">
        <v>2008</v>
      </c>
      <c r="AC616">
        <v>0</v>
      </c>
      <c r="AD616">
        <v>1646783636</v>
      </c>
      <c r="AE616" t="s">
        <v>44</v>
      </c>
    </row>
    <row r="617" spans="1:31" x14ac:dyDescent="0.25">
      <c r="A617">
        <v>8898041</v>
      </c>
      <c r="B617">
        <v>804</v>
      </c>
      <c r="C617" t="s">
        <v>2009</v>
      </c>
      <c r="D617">
        <v>52721</v>
      </c>
      <c r="E617" s="1">
        <v>44623</v>
      </c>
      <c r="F617">
        <v>2022</v>
      </c>
      <c r="G617">
        <v>1</v>
      </c>
      <c r="H617" t="s">
        <v>46</v>
      </c>
      <c r="I617" t="s">
        <v>47</v>
      </c>
      <c r="J617" t="s">
        <v>35</v>
      </c>
      <c r="L617">
        <v>1</v>
      </c>
      <c r="M617" t="s">
        <v>34</v>
      </c>
      <c r="O617">
        <v>8</v>
      </c>
      <c r="P617">
        <v>18</v>
      </c>
      <c r="Q617" t="s">
        <v>36</v>
      </c>
      <c r="R617" t="s">
        <v>37</v>
      </c>
      <c r="S617" t="s">
        <v>88</v>
      </c>
      <c r="T617" t="s">
        <v>316</v>
      </c>
      <c r="U617" t="s">
        <v>332</v>
      </c>
      <c r="V617" t="s">
        <v>2010</v>
      </c>
      <c r="W617">
        <v>50.496400000000001</v>
      </c>
      <c r="X617">
        <v>31.164400000000001</v>
      </c>
      <c r="Y617">
        <v>2</v>
      </c>
      <c r="Z617" t="s">
        <v>92</v>
      </c>
      <c r="AA617" t="s">
        <v>93</v>
      </c>
      <c r="AB617" t="s">
        <v>2011</v>
      </c>
      <c r="AC617">
        <v>0</v>
      </c>
      <c r="AD617">
        <v>1646783636</v>
      </c>
      <c r="AE617" t="s">
        <v>44</v>
      </c>
    </row>
    <row r="618" spans="1:31" x14ac:dyDescent="0.25">
      <c r="A618">
        <v>8898042</v>
      </c>
      <c r="B618">
        <v>804</v>
      </c>
      <c r="C618" t="s">
        <v>2012</v>
      </c>
      <c r="D618">
        <v>52722</v>
      </c>
      <c r="E618" s="1">
        <v>44623</v>
      </c>
      <c r="F618">
        <v>2022</v>
      </c>
      <c r="G618">
        <v>1</v>
      </c>
      <c r="H618" t="s">
        <v>46</v>
      </c>
      <c r="I618" t="s">
        <v>47</v>
      </c>
      <c r="J618" t="s">
        <v>34</v>
      </c>
      <c r="L618">
        <v>8</v>
      </c>
      <c r="O618">
        <v>0</v>
      </c>
      <c r="P618">
        <v>80</v>
      </c>
      <c r="Q618" t="s">
        <v>36</v>
      </c>
      <c r="R618" t="s">
        <v>37</v>
      </c>
      <c r="S618" t="s">
        <v>88</v>
      </c>
      <c r="T618" t="s">
        <v>89</v>
      </c>
      <c r="U618" t="s">
        <v>160</v>
      </c>
      <c r="V618" t="s">
        <v>2013</v>
      </c>
      <c r="W618">
        <v>50.434800000000003</v>
      </c>
      <c r="X618">
        <v>30.2989</v>
      </c>
      <c r="Y618">
        <v>1</v>
      </c>
      <c r="Z618" t="s">
        <v>2014</v>
      </c>
      <c r="AA618" t="s">
        <v>93</v>
      </c>
      <c r="AB618" t="s">
        <v>2015</v>
      </c>
      <c r="AC618">
        <v>0</v>
      </c>
      <c r="AD618">
        <v>1646783636</v>
      </c>
      <c r="AE618" t="s">
        <v>44</v>
      </c>
    </row>
    <row r="619" spans="1:31" x14ac:dyDescent="0.25">
      <c r="A619">
        <v>8898048</v>
      </c>
      <c r="B619">
        <v>804</v>
      </c>
      <c r="C619" t="s">
        <v>2016</v>
      </c>
      <c r="D619">
        <v>52649</v>
      </c>
      <c r="E619" s="1">
        <v>44623</v>
      </c>
      <c r="F619">
        <v>2022</v>
      </c>
      <c r="G619">
        <v>1</v>
      </c>
      <c r="H619" t="s">
        <v>32</v>
      </c>
      <c r="I619" t="s">
        <v>33</v>
      </c>
      <c r="J619" t="s">
        <v>34</v>
      </c>
      <c r="L619">
        <v>8</v>
      </c>
      <c r="M619" t="s">
        <v>35</v>
      </c>
      <c r="O619">
        <v>1</v>
      </c>
      <c r="P619">
        <v>18</v>
      </c>
      <c r="Q619" t="s">
        <v>36</v>
      </c>
      <c r="R619" t="s">
        <v>37</v>
      </c>
      <c r="S619" t="s">
        <v>128</v>
      </c>
      <c r="T619" t="s">
        <v>624</v>
      </c>
      <c r="U619" t="s">
        <v>976</v>
      </c>
      <c r="V619" t="s">
        <v>977</v>
      </c>
      <c r="W619">
        <v>47.255200000000002</v>
      </c>
      <c r="X619">
        <v>35.712400000000002</v>
      </c>
      <c r="Y619">
        <v>2</v>
      </c>
      <c r="Z619" t="s">
        <v>123</v>
      </c>
      <c r="AA619" t="s">
        <v>132</v>
      </c>
      <c r="AB619" t="s">
        <v>2017</v>
      </c>
      <c r="AC619">
        <v>0</v>
      </c>
      <c r="AD619">
        <v>1646783636</v>
      </c>
      <c r="AE619" t="s">
        <v>44</v>
      </c>
    </row>
    <row r="620" spans="1:31" x14ac:dyDescent="0.25">
      <c r="A620">
        <v>8898049</v>
      </c>
      <c r="B620">
        <v>804</v>
      </c>
      <c r="C620" t="s">
        <v>2018</v>
      </c>
      <c r="D620">
        <v>52648</v>
      </c>
      <c r="E620" s="1">
        <v>44623</v>
      </c>
      <c r="F620">
        <v>2022</v>
      </c>
      <c r="G620">
        <v>1</v>
      </c>
      <c r="H620" t="s">
        <v>126</v>
      </c>
      <c r="I620" t="s">
        <v>392</v>
      </c>
      <c r="J620" t="s">
        <v>34</v>
      </c>
      <c r="L620">
        <v>8</v>
      </c>
      <c r="M620" t="s">
        <v>35</v>
      </c>
      <c r="O620">
        <v>1</v>
      </c>
      <c r="P620">
        <v>18</v>
      </c>
      <c r="Q620" t="s">
        <v>36</v>
      </c>
      <c r="R620" t="s">
        <v>37</v>
      </c>
      <c r="S620" t="s">
        <v>128</v>
      </c>
      <c r="T620" t="s">
        <v>624</v>
      </c>
      <c r="U620" t="s">
        <v>1713</v>
      </c>
      <c r="V620" t="s">
        <v>1748</v>
      </c>
      <c r="W620">
        <v>47.567300000000003</v>
      </c>
      <c r="X620">
        <v>35.785800000000002</v>
      </c>
      <c r="Y620">
        <v>2</v>
      </c>
      <c r="Z620" t="s">
        <v>123</v>
      </c>
      <c r="AA620" t="s">
        <v>132</v>
      </c>
      <c r="AB620" t="s">
        <v>2019</v>
      </c>
      <c r="AC620">
        <v>0</v>
      </c>
      <c r="AD620">
        <v>1646783636</v>
      </c>
      <c r="AE620" t="s">
        <v>44</v>
      </c>
    </row>
    <row r="621" spans="1:31" x14ac:dyDescent="0.25">
      <c r="A621">
        <v>8898052</v>
      </c>
      <c r="B621">
        <v>804</v>
      </c>
      <c r="C621" t="s">
        <v>2020</v>
      </c>
      <c r="D621">
        <v>52652</v>
      </c>
      <c r="E621" s="1">
        <v>44623</v>
      </c>
      <c r="F621">
        <v>2022</v>
      </c>
      <c r="G621">
        <v>1</v>
      </c>
      <c r="H621" t="s">
        <v>126</v>
      </c>
      <c r="I621" t="s">
        <v>392</v>
      </c>
      <c r="J621" t="s">
        <v>34</v>
      </c>
      <c r="L621">
        <v>8</v>
      </c>
      <c r="M621" t="s">
        <v>35</v>
      </c>
      <c r="O621">
        <v>1</v>
      </c>
      <c r="P621">
        <v>18</v>
      </c>
      <c r="Q621" t="s">
        <v>36</v>
      </c>
      <c r="R621" t="s">
        <v>37</v>
      </c>
      <c r="S621" t="s">
        <v>128</v>
      </c>
      <c r="T621" t="s">
        <v>129</v>
      </c>
      <c r="U621" t="s">
        <v>2021</v>
      </c>
      <c r="V621" t="s">
        <v>2022</v>
      </c>
      <c r="W621">
        <v>47.334899999999998</v>
      </c>
      <c r="X621">
        <v>35.101900000000001</v>
      </c>
      <c r="Y621">
        <v>2</v>
      </c>
      <c r="Z621" t="s">
        <v>123</v>
      </c>
      <c r="AA621" t="s">
        <v>132</v>
      </c>
      <c r="AB621" t="s">
        <v>2023</v>
      </c>
      <c r="AC621">
        <v>0</v>
      </c>
      <c r="AD621">
        <v>1646783636</v>
      </c>
      <c r="AE621" t="s">
        <v>44</v>
      </c>
    </row>
    <row r="622" spans="1:31" x14ac:dyDescent="0.25">
      <c r="A622">
        <v>8898054</v>
      </c>
      <c r="B622">
        <v>804</v>
      </c>
      <c r="C622" t="s">
        <v>2024</v>
      </c>
      <c r="D622">
        <v>52656</v>
      </c>
      <c r="E622" s="1">
        <v>44623</v>
      </c>
      <c r="F622">
        <v>2022</v>
      </c>
      <c r="G622">
        <v>1</v>
      </c>
      <c r="H622" t="s">
        <v>126</v>
      </c>
      <c r="I622" t="s">
        <v>392</v>
      </c>
      <c r="J622" t="s">
        <v>34</v>
      </c>
      <c r="L622">
        <v>8</v>
      </c>
      <c r="M622" t="s">
        <v>35</v>
      </c>
      <c r="O622">
        <v>1</v>
      </c>
      <c r="P622">
        <v>18</v>
      </c>
      <c r="Q622" t="s">
        <v>36</v>
      </c>
      <c r="R622" t="s">
        <v>37</v>
      </c>
      <c r="S622" t="s">
        <v>128</v>
      </c>
      <c r="T622" t="s">
        <v>758</v>
      </c>
      <c r="U622" t="s">
        <v>2025</v>
      </c>
      <c r="V622" t="s">
        <v>2025</v>
      </c>
      <c r="W622">
        <v>47.4116</v>
      </c>
      <c r="X622">
        <v>36.415199999999999</v>
      </c>
      <c r="Y622">
        <v>3</v>
      </c>
      <c r="Z622" t="s">
        <v>123</v>
      </c>
      <c r="AA622" t="s">
        <v>132</v>
      </c>
      <c r="AB622" t="s">
        <v>2026</v>
      </c>
      <c r="AC622">
        <v>0</v>
      </c>
      <c r="AD622">
        <v>1646783636</v>
      </c>
      <c r="AE622" t="s">
        <v>44</v>
      </c>
    </row>
    <row r="623" spans="1:31" x14ac:dyDescent="0.25">
      <c r="A623">
        <v>8898059</v>
      </c>
      <c r="B623">
        <v>804</v>
      </c>
      <c r="C623" t="s">
        <v>2027</v>
      </c>
      <c r="D623">
        <v>52644</v>
      </c>
      <c r="E623" s="1">
        <v>44623</v>
      </c>
      <c r="F623">
        <v>2022</v>
      </c>
      <c r="G623">
        <v>1</v>
      </c>
      <c r="H623" t="s">
        <v>126</v>
      </c>
      <c r="I623" t="s">
        <v>392</v>
      </c>
      <c r="J623" t="s">
        <v>34</v>
      </c>
      <c r="L623">
        <v>8</v>
      </c>
      <c r="M623" t="s">
        <v>35</v>
      </c>
      <c r="O623">
        <v>1</v>
      </c>
      <c r="P623">
        <v>18</v>
      </c>
      <c r="Q623" t="s">
        <v>36</v>
      </c>
      <c r="R623" t="s">
        <v>37</v>
      </c>
      <c r="S623" t="s">
        <v>128</v>
      </c>
      <c r="T623" t="s">
        <v>555</v>
      </c>
      <c r="U623" t="s">
        <v>556</v>
      </c>
      <c r="V623" t="s">
        <v>557</v>
      </c>
      <c r="W623">
        <v>46.758600000000001</v>
      </c>
      <c r="X623">
        <v>36.784500000000001</v>
      </c>
      <c r="Y623">
        <v>3</v>
      </c>
      <c r="Z623" t="s">
        <v>123</v>
      </c>
      <c r="AA623" t="s">
        <v>132</v>
      </c>
      <c r="AB623" t="s">
        <v>2028</v>
      </c>
      <c r="AC623">
        <v>0</v>
      </c>
      <c r="AD623">
        <v>1646783636</v>
      </c>
      <c r="AE623" t="s">
        <v>44</v>
      </c>
    </row>
    <row r="624" spans="1:31" x14ac:dyDescent="0.25">
      <c r="A624">
        <v>8898061</v>
      </c>
      <c r="B624">
        <v>804</v>
      </c>
      <c r="C624" t="s">
        <v>2029</v>
      </c>
      <c r="D624">
        <v>52655</v>
      </c>
      <c r="E624" s="1">
        <v>44623</v>
      </c>
      <c r="F624">
        <v>2022</v>
      </c>
      <c r="G624">
        <v>1</v>
      </c>
      <c r="H624" t="s">
        <v>126</v>
      </c>
      <c r="I624" t="s">
        <v>392</v>
      </c>
      <c r="J624" t="s">
        <v>34</v>
      </c>
      <c r="L624">
        <v>8</v>
      </c>
      <c r="O624">
        <v>0</v>
      </c>
      <c r="P624">
        <v>80</v>
      </c>
      <c r="Q624" t="s">
        <v>36</v>
      </c>
      <c r="R624" t="s">
        <v>37</v>
      </c>
      <c r="S624" t="s">
        <v>128</v>
      </c>
      <c r="T624" t="s">
        <v>758</v>
      </c>
      <c r="U624" t="s">
        <v>2030</v>
      </c>
      <c r="V624" t="s">
        <v>2030</v>
      </c>
      <c r="W624">
        <v>47.997300000000003</v>
      </c>
      <c r="X624">
        <v>35.1691</v>
      </c>
      <c r="Y624">
        <v>3</v>
      </c>
      <c r="Z624" t="s">
        <v>123</v>
      </c>
      <c r="AA624" t="s">
        <v>132</v>
      </c>
      <c r="AB624" t="s">
        <v>2031</v>
      </c>
      <c r="AC624">
        <v>0</v>
      </c>
      <c r="AD624">
        <v>1646783636</v>
      </c>
      <c r="AE624" t="s">
        <v>44</v>
      </c>
    </row>
    <row r="625" spans="1:31" x14ac:dyDescent="0.25">
      <c r="A625">
        <v>8898065</v>
      </c>
      <c r="B625">
        <v>804</v>
      </c>
      <c r="C625" t="s">
        <v>2032</v>
      </c>
      <c r="D625">
        <v>52653</v>
      </c>
      <c r="E625" s="1">
        <v>44623</v>
      </c>
      <c r="F625">
        <v>2022</v>
      </c>
      <c r="G625">
        <v>1</v>
      </c>
      <c r="H625" t="s">
        <v>126</v>
      </c>
      <c r="I625" t="s">
        <v>392</v>
      </c>
      <c r="J625" t="s">
        <v>34</v>
      </c>
      <c r="L625">
        <v>8</v>
      </c>
      <c r="M625" t="s">
        <v>35</v>
      </c>
      <c r="O625">
        <v>1</v>
      </c>
      <c r="P625">
        <v>18</v>
      </c>
      <c r="Q625" t="s">
        <v>36</v>
      </c>
      <c r="R625" t="s">
        <v>37</v>
      </c>
      <c r="S625" t="s">
        <v>128</v>
      </c>
      <c r="T625" t="s">
        <v>129</v>
      </c>
      <c r="U625" t="s">
        <v>246</v>
      </c>
      <c r="V625" t="s">
        <v>528</v>
      </c>
      <c r="W625">
        <v>47.436900000000001</v>
      </c>
      <c r="X625">
        <v>35.2742</v>
      </c>
      <c r="Y625">
        <v>2</v>
      </c>
      <c r="Z625" t="s">
        <v>123</v>
      </c>
      <c r="AA625" t="s">
        <v>132</v>
      </c>
      <c r="AB625" t="s">
        <v>2033</v>
      </c>
      <c r="AC625">
        <v>0</v>
      </c>
      <c r="AD625">
        <v>1646783636</v>
      </c>
      <c r="AE625" t="s">
        <v>44</v>
      </c>
    </row>
    <row r="626" spans="1:31" x14ac:dyDescent="0.25">
      <c r="A626">
        <v>8898066</v>
      </c>
      <c r="B626">
        <v>804</v>
      </c>
      <c r="C626" t="s">
        <v>2034</v>
      </c>
      <c r="D626">
        <v>52654</v>
      </c>
      <c r="E626" s="1">
        <v>44623</v>
      </c>
      <c r="F626">
        <v>2022</v>
      </c>
      <c r="G626">
        <v>1</v>
      </c>
      <c r="H626" t="s">
        <v>32</v>
      </c>
      <c r="I626" t="s">
        <v>33</v>
      </c>
      <c r="J626" t="s">
        <v>34</v>
      </c>
      <c r="L626">
        <v>8</v>
      </c>
      <c r="M626" t="s">
        <v>35</v>
      </c>
      <c r="O626">
        <v>1</v>
      </c>
      <c r="P626">
        <v>18</v>
      </c>
      <c r="Q626" t="s">
        <v>36</v>
      </c>
      <c r="R626" t="s">
        <v>37</v>
      </c>
      <c r="S626" t="s">
        <v>128</v>
      </c>
      <c r="T626" t="s">
        <v>129</v>
      </c>
      <c r="U626" t="s">
        <v>246</v>
      </c>
      <c r="V626" t="s">
        <v>528</v>
      </c>
      <c r="W626">
        <v>47.436900000000001</v>
      </c>
      <c r="X626">
        <v>35.2742</v>
      </c>
      <c r="Y626">
        <v>1</v>
      </c>
      <c r="Z626" t="s">
        <v>123</v>
      </c>
      <c r="AA626" t="s">
        <v>132</v>
      </c>
      <c r="AB626" t="s">
        <v>2035</v>
      </c>
      <c r="AC626">
        <v>0</v>
      </c>
      <c r="AD626">
        <v>1646783636</v>
      </c>
      <c r="AE626" t="s">
        <v>44</v>
      </c>
    </row>
    <row r="627" spans="1:31" x14ac:dyDescent="0.25">
      <c r="A627">
        <v>8898068</v>
      </c>
      <c r="B627">
        <v>804</v>
      </c>
      <c r="C627" t="s">
        <v>2036</v>
      </c>
      <c r="D627">
        <v>52618</v>
      </c>
      <c r="E627" s="1">
        <v>44623</v>
      </c>
      <c r="F627">
        <v>2022</v>
      </c>
      <c r="G627">
        <v>1</v>
      </c>
      <c r="H627" t="s">
        <v>32</v>
      </c>
      <c r="I627" t="s">
        <v>482</v>
      </c>
      <c r="J627" t="s">
        <v>35</v>
      </c>
      <c r="L627">
        <v>1</v>
      </c>
      <c r="M627" t="s">
        <v>34</v>
      </c>
      <c r="O627">
        <v>8</v>
      </c>
      <c r="P627">
        <v>18</v>
      </c>
      <c r="Q627" t="s">
        <v>36</v>
      </c>
      <c r="R627" t="s">
        <v>37</v>
      </c>
      <c r="S627" t="s">
        <v>88</v>
      </c>
      <c r="T627" t="s">
        <v>89</v>
      </c>
      <c r="U627" t="s">
        <v>179</v>
      </c>
      <c r="V627" t="s">
        <v>180</v>
      </c>
      <c r="W627">
        <v>50.464100000000002</v>
      </c>
      <c r="X627">
        <v>29.811299999999999</v>
      </c>
      <c r="Y627">
        <v>1</v>
      </c>
      <c r="Z627" t="s">
        <v>146</v>
      </c>
      <c r="AA627" t="s">
        <v>42</v>
      </c>
      <c r="AB627" t="s">
        <v>2037</v>
      </c>
      <c r="AC627">
        <v>0</v>
      </c>
      <c r="AD627">
        <v>1646783636</v>
      </c>
      <c r="AE627" t="s">
        <v>44</v>
      </c>
    </row>
    <row r="628" spans="1:31" x14ac:dyDescent="0.25">
      <c r="A628">
        <v>8898070</v>
      </c>
      <c r="B628">
        <v>804</v>
      </c>
      <c r="C628" t="s">
        <v>2038</v>
      </c>
      <c r="D628">
        <v>52604</v>
      </c>
      <c r="E628" s="1">
        <v>44623</v>
      </c>
      <c r="F628">
        <v>2022</v>
      </c>
      <c r="G628">
        <v>1</v>
      </c>
      <c r="H628" t="s">
        <v>46</v>
      </c>
      <c r="I628" t="s">
        <v>47</v>
      </c>
      <c r="J628" t="s">
        <v>35</v>
      </c>
      <c r="L628">
        <v>1</v>
      </c>
      <c r="O628">
        <v>0</v>
      </c>
      <c r="P628">
        <v>10</v>
      </c>
      <c r="Q628" t="s">
        <v>36</v>
      </c>
      <c r="R628" t="s">
        <v>37</v>
      </c>
      <c r="S628" t="s">
        <v>76</v>
      </c>
      <c r="T628" t="s">
        <v>77</v>
      </c>
      <c r="U628" t="s">
        <v>388</v>
      </c>
      <c r="V628" t="s">
        <v>389</v>
      </c>
      <c r="W628">
        <v>49.208799999999997</v>
      </c>
      <c r="X628">
        <v>37.2485</v>
      </c>
      <c r="Y628">
        <v>1</v>
      </c>
      <c r="Z628" t="s">
        <v>146</v>
      </c>
      <c r="AA628" t="s">
        <v>42</v>
      </c>
      <c r="AB628" t="s">
        <v>2039</v>
      </c>
      <c r="AC628">
        <v>0</v>
      </c>
      <c r="AD628">
        <v>1646783636</v>
      </c>
      <c r="AE628" t="s">
        <v>44</v>
      </c>
    </row>
    <row r="629" spans="1:31" x14ac:dyDescent="0.25">
      <c r="A629">
        <v>8898074</v>
      </c>
      <c r="B629">
        <v>804</v>
      </c>
      <c r="C629" t="s">
        <v>2040</v>
      </c>
      <c r="D629">
        <v>52609</v>
      </c>
      <c r="E629" s="1">
        <v>44623</v>
      </c>
      <c r="F629">
        <v>2022</v>
      </c>
      <c r="G629">
        <v>1</v>
      </c>
      <c r="H629" t="s">
        <v>46</v>
      </c>
      <c r="I629" t="s">
        <v>102</v>
      </c>
      <c r="J629" t="s">
        <v>34</v>
      </c>
      <c r="L629">
        <v>8</v>
      </c>
      <c r="M629" t="s">
        <v>75</v>
      </c>
      <c r="O629">
        <v>7</v>
      </c>
      <c r="P629">
        <v>78</v>
      </c>
      <c r="Q629" t="s">
        <v>36</v>
      </c>
      <c r="R629" t="s">
        <v>37</v>
      </c>
      <c r="S629" t="s">
        <v>76</v>
      </c>
      <c r="T629" t="s">
        <v>2041</v>
      </c>
      <c r="U629" t="s">
        <v>2042</v>
      </c>
      <c r="V629" t="s">
        <v>2043</v>
      </c>
      <c r="W629">
        <v>49.395600000000002</v>
      </c>
      <c r="X629">
        <v>36.283900000000003</v>
      </c>
      <c r="Y629">
        <v>1</v>
      </c>
      <c r="Z629" t="s">
        <v>146</v>
      </c>
      <c r="AA629" t="s">
        <v>42</v>
      </c>
      <c r="AB629" t="s">
        <v>2044</v>
      </c>
      <c r="AC629">
        <v>0</v>
      </c>
      <c r="AD629">
        <v>1646783636</v>
      </c>
      <c r="AE629" t="s">
        <v>44</v>
      </c>
    </row>
    <row r="630" spans="1:31" x14ac:dyDescent="0.25">
      <c r="A630">
        <v>8898080</v>
      </c>
      <c r="B630">
        <v>804</v>
      </c>
      <c r="C630" t="s">
        <v>2045</v>
      </c>
      <c r="D630">
        <v>52636</v>
      </c>
      <c r="E630" s="1">
        <v>44623</v>
      </c>
      <c r="F630">
        <v>2022</v>
      </c>
      <c r="G630">
        <v>1</v>
      </c>
      <c r="H630" t="s">
        <v>32</v>
      </c>
      <c r="I630" t="s">
        <v>33</v>
      </c>
      <c r="J630" t="s">
        <v>34</v>
      </c>
      <c r="L630">
        <v>8</v>
      </c>
      <c r="M630" t="s">
        <v>35</v>
      </c>
      <c r="O630">
        <v>1</v>
      </c>
      <c r="P630">
        <v>18</v>
      </c>
      <c r="Q630" t="s">
        <v>36</v>
      </c>
      <c r="R630" t="s">
        <v>37</v>
      </c>
      <c r="S630" t="s">
        <v>96</v>
      </c>
      <c r="T630" t="s">
        <v>1916</v>
      </c>
      <c r="U630" t="s">
        <v>1917</v>
      </c>
      <c r="V630" t="s">
        <v>1918</v>
      </c>
      <c r="W630">
        <v>47.585000000000001</v>
      </c>
      <c r="X630">
        <v>31.332100000000001</v>
      </c>
      <c r="Y630">
        <v>1</v>
      </c>
      <c r="Z630" t="s">
        <v>146</v>
      </c>
      <c r="AA630" t="s">
        <v>42</v>
      </c>
      <c r="AB630" t="s">
        <v>2046</v>
      </c>
      <c r="AC630">
        <v>0</v>
      </c>
      <c r="AD630">
        <v>1646783636</v>
      </c>
      <c r="AE630" t="s">
        <v>44</v>
      </c>
    </row>
    <row r="631" spans="1:31" x14ac:dyDescent="0.25">
      <c r="A631">
        <v>8898081</v>
      </c>
      <c r="B631">
        <v>804</v>
      </c>
      <c r="C631" t="s">
        <v>2047</v>
      </c>
      <c r="D631">
        <v>52606</v>
      </c>
      <c r="E631" s="1">
        <v>44623</v>
      </c>
      <c r="F631">
        <v>2022</v>
      </c>
      <c r="G631">
        <v>1</v>
      </c>
      <c r="H631" t="s">
        <v>46</v>
      </c>
      <c r="I631" t="s">
        <v>47</v>
      </c>
      <c r="J631" t="s">
        <v>34</v>
      </c>
      <c r="L631">
        <v>8</v>
      </c>
      <c r="M631" t="s">
        <v>75</v>
      </c>
      <c r="O631">
        <v>7</v>
      </c>
      <c r="P631">
        <v>78</v>
      </c>
      <c r="Q631" t="s">
        <v>36</v>
      </c>
      <c r="R631" t="s">
        <v>37</v>
      </c>
      <c r="S631" t="s">
        <v>76</v>
      </c>
      <c r="T631" t="s">
        <v>83</v>
      </c>
      <c r="U631" t="s">
        <v>475</v>
      </c>
      <c r="V631" t="s">
        <v>1859</v>
      </c>
      <c r="W631">
        <v>49.827100000000002</v>
      </c>
      <c r="X631">
        <v>36.1387</v>
      </c>
      <c r="Y631">
        <v>1</v>
      </c>
      <c r="Z631" t="s">
        <v>146</v>
      </c>
      <c r="AA631" t="s">
        <v>42</v>
      </c>
      <c r="AB631" t="s">
        <v>2048</v>
      </c>
      <c r="AC631">
        <v>2</v>
      </c>
      <c r="AD631">
        <v>1646783636</v>
      </c>
      <c r="AE631" t="s">
        <v>44</v>
      </c>
    </row>
    <row r="632" spans="1:31" x14ac:dyDescent="0.25">
      <c r="A632">
        <v>8898082</v>
      </c>
      <c r="B632">
        <v>804</v>
      </c>
      <c r="C632" t="s">
        <v>2049</v>
      </c>
      <c r="D632">
        <v>52632</v>
      </c>
      <c r="E632" s="1">
        <v>44623</v>
      </c>
      <c r="F632">
        <v>2022</v>
      </c>
      <c r="G632">
        <v>1</v>
      </c>
      <c r="H632" t="s">
        <v>117</v>
      </c>
      <c r="I632" t="s">
        <v>118</v>
      </c>
      <c r="J632" t="s">
        <v>119</v>
      </c>
      <c r="L632">
        <v>6</v>
      </c>
      <c r="O632">
        <v>0</v>
      </c>
      <c r="P632">
        <v>60</v>
      </c>
      <c r="Q632" t="s">
        <v>36</v>
      </c>
      <c r="R632" t="s">
        <v>37</v>
      </c>
      <c r="S632" t="s">
        <v>183</v>
      </c>
      <c r="T632" t="s">
        <v>999</v>
      </c>
      <c r="U632" t="s">
        <v>1000</v>
      </c>
      <c r="V632" t="s">
        <v>1001</v>
      </c>
      <c r="W632">
        <v>49.410299999999999</v>
      </c>
      <c r="X632">
        <v>38.150399999999998</v>
      </c>
      <c r="Y632">
        <v>1</v>
      </c>
      <c r="Z632" t="s">
        <v>146</v>
      </c>
      <c r="AA632" t="s">
        <v>42</v>
      </c>
      <c r="AB632" t="s">
        <v>2050</v>
      </c>
      <c r="AC632">
        <v>0</v>
      </c>
      <c r="AD632">
        <v>1646783636</v>
      </c>
      <c r="AE632" t="s">
        <v>44</v>
      </c>
    </row>
    <row r="633" spans="1:31" x14ac:dyDescent="0.25">
      <c r="A633">
        <v>8898096</v>
      </c>
      <c r="B633">
        <v>804</v>
      </c>
      <c r="C633" t="s">
        <v>2051</v>
      </c>
      <c r="D633">
        <v>52588</v>
      </c>
      <c r="E633" s="1">
        <v>44623</v>
      </c>
      <c r="F633">
        <v>2022</v>
      </c>
      <c r="G633">
        <v>1</v>
      </c>
      <c r="H633" t="s">
        <v>32</v>
      </c>
      <c r="I633" t="s">
        <v>33</v>
      </c>
      <c r="J633" t="s">
        <v>34</v>
      </c>
      <c r="L633">
        <v>8</v>
      </c>
      <c r="M633" t="s">
        <v>35</v>
      </c>
      <c r="O633">
        <v>1</v>
      </c>
      <c r="P633">
        <v>18</v>
      </c>
      <c r="Q633" t="s">
        <v>36</v>
      </c>
      <c r="R633" t="s">
        <v>37</v>
      </c>
      <c r="S633" t="s">
        <v>38</v>
      </c>
      <c r="T633" t="s">
        <v>39</v>
      </c>
      <c r="U633" t="s">
        <v>638</v>
      </c>
      <c r="V633" t="s">
        <v>2052</v>
      </c>
      <c r="W633">
        <v>51.969099999999997</v>
      </c>
      <c r="X633">
        <v>31.7271</v>
      </c>
      <c r="Y633">
        <v>2</v>
      </c>
      <c r="Z633" t="s">
        <v>146</v>
      </c>
      <c r="AA633" t="s">
        <v>42</v>
      </c>
      <c r="AB633" t="s">
        <v>2053</v>
      </c>
      <c r="AC633">
        <v>10</v>
      </c>
      <c r="AD633">
        <v>1646783636</v>
      </c>
      <c r="AE633" t="s">
        <v>44</v>
      </c>
    </row>
    <row r="634" spans="1:31" x14ac:dyDescent="0.25">
      <c r="A634">
        <v>8898097</v>
      </c>
      <c r="B634">
        <v>804</v>
      </c>
      <c r="C634" t="s">
        <v>2054</v>
      </c>
      <c r="D634">
        <v>52637</v>
      </c>
      <c r="E634" s="1">
        <v>44623</v>
      </c>
      <c r="F634">
        <v>2022</v>
      </c>
      <c r="G634">
        <v>1</v>
      </c>
      <c r="H634" t="s">
        <v>46</v>
      </c>
      <c r="I634" t="s">
        <v>47</v>
      </c>
      <c r="J634" t="s">
        <v>34</v>
      </c>
      <c r="L634">
        <v>8</v>
      </c>
      <c r="O634">
        <v>0</v>
      </c>
      <c r="P634">
        <v>80</v>
      </c>
      <c r="Q634" t="s">
        <v>36</v>
      </c>
      <c r="R634" t="s">
        <v>37</v>
      </c>
      <c r="S634" t="s">
        <v>96</v>
      </c>
      <c r="T634" t="s">
        <v>1916</v>
      </c>
      <c r="U634" t="s">
        <v>1917</v>
      </c>
      <c r="V634" t="s">
        <v>1918</v>
      </c>
      <c r="W634">
        <v>47.585000000000001</v>
      </c>
      <c r="X634">
        <v>31.332100000000001</v>
      </c>
      <c r="Y634">
        <v>1</v>
      </c>
      <c r="Z634" t="s">
        <v>146</v>
      </c>
      <c r="AA634" t="s">
        <v>42</v>
      </c>
      <c r="AB634" t="s">
        <v>2055</v>
      </c>
      <c r="AC634">
        <v>0</v>
      </c>
      <c r="AD634">
        <v>1646783636</v>
      </c>
      <c r="AE634" t="s">
        <v>44</v>
      </c>
    </row>
    <row r="635" spans="1:31" x14ac:dyDescent="0.25">
      <c r="A635">
        <v>8898099</v>
      </c>
      <c r="B635">
        <v>804</v>
      </c>
      <c r="C635" t="s">
        <v>2056</v>
      </c>
      <c r="D635">
        <v>52634</v>
      </c>
      <c r="E635" s="1">
        <v>44623</v>
      </c>
      <c r="F635">
        <v>2022</v>
      </c>
      <c r="G635">
        <v>1</v>
      </c>
      <c r="H635" t="s">
        <v>46</v>
      </c>
      <c r="I635" t="s">
        <v>102</v>
      </c>
      <c r="J635" t="s">
        <v>34</v>
      </c>
      <c r="L635">
        <v>8</v>
      </c>
      <c r="O635">
        <v>0</v>
      </c>
      <c r="P635">
        <v>80</v>
      </c>
      <c r="Q635" t="s">
        <v>36</v>
      </c>
      <c r="R635" t="s">
        <v>37</v>
      </c>
      <c r="S635" t="s">
        <v>96</v>
      </c>
      <c r="T635" t="s">
        <v>2057</v>
      </c>
      <c r="U635" t="s">
        <v>2058</v>
      </c>
      <c r="V635" t="s">
        <v>2059</v>
      </c>
      <c r="W635">
        <v>47.940899999999999</v>
      </c>
      <c r="X635">
        <v>30.916499999999999</v>
      </c>
      <c r="Y635">
        <v>1</v>
      </c>
      <c r="Z635" t="s">
        <v>146</v>
      </c>
      <c r="AA635" t="s">
        <v>42</v>
      </c>
      <c r="AB635" t="s">
        <v>2060</v>
      </c>
      <c r="AC635">
        <v>0</v>
      </c>
      <c r="AD635">
        <v>1646783636</v>
      </c>
      <c r="AE635" t="s">
        <v>44</v>
      </c>
    </row>
    <row r="636" spans="1:31" x14ac:dyDescent="0.25">
      <c r="A636">
        <v>8898102</v>
      </c>
      <c r="B636">
        <v>804</v>
      </c>
      <c r="C636" t="s">
        <v>2061</v>
      </c>
      <c r="D636">
        <v>52628</v>
      </c>
      <c r="E636" s="1">
        <v>44623</v>
      </c>
      <c r="F636">
        <v>2022</v>
      </c>
      <c r="G636">
        <v>1</v>
      </c>
      <c r="H636" t="s">
        <v>46</v>
      </c>
      <c r="I636" t="s">
        <v>47</v>
      </c>
      <c r="J636" t="s">
        <v>34</v>
      </c>
      <c r="L636">
        <v>8</v>
      </c>
      <c r="O636">
        <v>0</v>
      </c>
      <c r="P636">
        <v>80</v>
      </c>
      <c r="Q636" t="s">
        <v>36</v>
      </c>
      <c r="R636" t="s">
        <v>37</v>
      </c>
      <c r="S636" t="s">
        <v>183</v>
      </c>
      <c r="T636" t="s">
        <v>184</v>
      </c>
      <c r="U636" t="s">
        <v>201</v>
      </c>
      <c r="V636" t="s">
        <v>202</v>
      </c>
      <c r="W636">
        <v>48.9054</v>
      </c>
      <c r="X636">
        <v>38.435299999999998</v>
      </c>
      <c r="Y636">
        <v>1</v>
      </c>
      <c r="Z636" t="s">
        <v>146</v>
      </c>
      <c r="AA636" t="s">
        <v>42</v>
      </c>
      <c r="AB636" t="s">
        <v>2062</v>
      </c>
      <c r="AC636">
        <v>0</v>
      </c>
      <c r="AD636">
        <v>1646783636</v>
      </c>
      <c r="AE636" t="s">
        <v>44</v>
      </c>
    </row>
    <row r="637" spans="1:31" x14ac:dyDescent="0.25">
      <c r="A637">
        <v>8898103</v>
      </c>
      <c r="B637">
        <v>804</v>
      </c>
      <c r="C637" t="s">
        <v>2063</v>
      </c>
      <c r="D637">
        <v>52657</v>
      </c>
      <c r="E637" s="1">
        <v>44623</v>
      </c>
      <c r="F637">
        <v>2022</v>
      </c>
      <c r="G637">
        <v>1</v>
      </c>
      <c r="H637" t="s">
        <v>32</v>
      </c>
      <c r="I637" t="s">
        <v>33</v>
      </c>
      <c r="J637" t="s">
        <v>34</v>
      </c>
      <c r="L637">
        <v>8</v>
      </c>
      <c r="M637" t="s">
        <v>35</v>
      </c>
      <c r="O637">
        <v>1</v>
      </c>
      <c r="P637">
        <v>18</v>
      </c>
      <c r="Q637" t="s">
        <v>36</v>
      </c>
      <c r="R637" t="s">
        <v>37</v>
      </c>
      <c r="S637" t="s">
        <v>149</v>
      </c>
      <c r="T637" t="s">
        <v>491</v>
      </c>
      <c r="U637" t="s">
        <v>492</v>
      </c>
      <c r="V637" t="s">
        <v>493</v>
      </c>
      <c r="W637">
        <v>50.959400000000002</v>
      </c>
      <c r="X637">
        <v>28.638500000000001</v>
      </c>
      <c r="Y637">
        <v>2</v>
      </c>
      <c r="Z637" t="s">
        <v>146</v>
      </c>
      <c r="AA637" t="s">
        <v>42</v>
      </c>
      <c r="AB637" t="s">
        <v>2064</v>
      </c>
      <c r="AC637">
        <v>10</v>
      </c>
      <c r="AD637">
        <v>1646783636</v>
      </c>
      <c r="AE637" t="s">
        <v>44</v>
      </c>
    </row>
    <row r="638" spans="1:31" x14ac:dyDescent="0.25">
      <c r="A638">
        <v>8898111</v>
      </c>
      <c r="B638">
        <v>804</v>
      </c>
      <c r="C638" t="s">
        <v>2065</v>
      </c>
      <c r="D638">
        <v>52645</v>
      </c>
      <c r="E638" s="1">
        <v>44623</v>
      </c>
      <c r="F638">
        <v>2022</v>
      </c>
      <c r="G638">
        <v>1</v>
      </c>
      <c r="H638" t="s">
        <v>135</v>
      </c>
      <c r="I638" t="s">
        <v>341</v>
      </c>
      <c r="J638" t="s">
        <v>34</v>
      </c>
      <c r="L638">
        <v>8</v>
      </c>
      <c r="M638" t="s">
        <v>75</v>
      </c>
      <c r="O638">
        <v>7</v>
      </c>
      <c r="P638">
        <v>78</v>
      </c>
      <c r="Q638" t="s">
        <v>36</v>
      </c>
      <c r="R638" t="s">
        <v>37</v>
      </c>
      <c r="S638" t="s">
        <v>128</v>
      </c>
      <c r="T638" t="s">
        <v>555</v>
      </c>
      <c r="U638" t="s">
        <v>2066</v>
      </c>
      <c r="V638" t="s">
        <v>2067</v>
      </c>
      <c r="W638">
        <v>46.916400000000003</v>
      </c>
      <c r="X638">
        <v>36.819899999999997</v>
      </c>
      <c r="Y638">
        <v>2</v>
      </c>
      <c r="Z638" t="s">
        <v>146</v>
      </c>
      <c r="AA638" t="s">
        <v>42</v>
      </c>
      <c r="AB638" t="s">
        <v>2068</v>
      </c>
      <c r="AC638">
        <v>3</v>
      </c>
      <c r="AD638">
        <v>1646783636</v>
      </c>
      <c r="AE638" t="s">
        <v>44</v>
      </c>
    </row>
    <row r="639" spans="1:31" x14ac:dyDescent="0.25">
      <c r="A639">
        <v>8898124</v>
      </c>
      <c r="B639">
        <v>804</v>
      </c>
      <c r="C639" t="s">
        <v>2069</v>
      </c>
      <c r="D639">
        <v>52595</v>
      </c>
      <c r="E639" s="1">
        <v>44623</v>
      </c>
      <c r="F639">
        <v>2022</v>
      </c>
      <c r="G639">
        <v>1</v>
      </c>
      <c r="H639" t="s">
        <v>46</v>
      </c>
      <c r="I639" t="s">
        <v>47</v>
      </c>
      <c r="J639" t="s">
        <v>34</v>
      </c>
      <c r="L639">
        <v>8</v>
      </c>
      <c r="O639">
        <v>0</v>
      </c>
      <c r="P639">
        <v>80</v>
      </c>
      <c r="Q639" t="s">
        <v>36</v>
      </c>
      <c r="R639" t="s">
        <v>37</v>
      </c>
      <c r="S639" t="s">
        <v>52</v>
      </c>
      <c r="T639" t="s">
        <v>227</v>
      </c>
      <c r="U639" t="s">
        <v>281</v>
      </c>
      <c r="V639" t="s">
        <v>282</v>
      </c>
      <c r="W639">
        <v>48.3934</v>
      </c>
      <c r="X639">
        <v>37.845300000000002</v>
      </c>
      <c r="Y639">
        <v>1</v>
      </c>
      <c r="Z639" t="s">
        <v>243</v>
      </c>
      <c r="AA639" t="s">
        <v>57</v>
      </c>
      <c r="AB639" t="s">
        <v>2070</v>
      </c>
      <c r="AC639">
        <v>0</v>
      </c>
      <c r="AD639">
        <v>1646783636</v>
      </c>
      <c r="AE639" t="s">
        <v>44</v>
      </c>
    </row>
    <row r="640" spans="1:31" x14ac:dyDescent="0.25">
      <c r="A640">
        <v>8898131</v>
      </c>
      <c r="B640">
        <v>804</v>
      </c>
      <c r="C640" t="s">
        <v>2071</v>
      </c>
      <c r="D640">
        <v>52658</v>
      </c>
      <c r="E640" s="1">
        <v>44623</v>
      </c>
      <c r="F640">
        <v>2022</v>
      </c>
      <c r="G640">
        <v>1</v>
      </c>
      <c r="H640" t="s">
        <v>46</v>
      </c>
      <c r="I640" t="s">
        <v>102</v>
      </c>
      <c r="J640" t="s">
        <v>34</v>
      </c>
      <c r="L640">
        <v>8</v>
      </c>
      <c r="M640" t="s">
        <v>75</v>
      </c>
      <c r="O640">
        <v>7</v>
      </c>
      <c r="P640">
        <v>78</v>
      </c>
      <c r="Q640" t="s">
        <v>36</v>
      </c>
      <c r="R640" t="s">
        <v>37</v>
      </c>
      <c r="S640" t="s">
        <v>149</v>
      </c>
      <c r="T640" t="s">
        <v>491</v>
      </c>
      <c r="U640" t="s">
        <v>492</v>
      </c>
      <c r="V640" t="s">
        <v>493</v>
      </c>
      <c r="W640">
        <v>50.959400000000002</v>
      </c>
      <c r="X640">
        <v>28.638500000000001</v>
      </c>
      <c r="Y640">
        <v>1</v>
      </c>
      <c r="Z640" t="s">
        <v>243</v>
      </c>
      <c r="AA640" t="s">
        <v>57</v>
      </c>
      <c r="AB640" t="s">
        <v>2072</v>
      </c>
      <c r="AC640">
        <v>2</v>
      </c>
      <c r="AD640">
        <v>1646783636</v>
      </c>
      <c r="AE640" t="s">
        <v>44</v>
      </c>
    </row>
    <row r="641" spans="1:31" x14ac:dyDescent="0.25">
      <c r="A641">
        <v>8898136</v>
      </c>
      <c r="B641">
        <v>804</v>
      </c>
      <c r="C641" t="s">
        <v>2073</v>
      </c>
      <c r="D641">
        <v>52630</v>
      </c>
      <c r="E641" s="1">
        <v>44623</v>
      </c>
      <c r="F641">
        <v>2022</v>
      </c>
      <c r="G641">
        <v>1</v>
      </c>
      <c r="H641" t="s">
        <v>46</v>
      </c>
      <c r="I641" t="s">
        <v>47</v>
      </c>
      <c r="J641" t="s">
        <v>34</v>
      </c>
      <c r="L641">
        <v>8</v>
      </c>
      <c r="O641">
        <v>0</v>
      </c>
      <c r="P641">
        <v>80</v>
      </c>
      <c r="Q641" t="s">
        <v>36</v>
      </c>
      <c r="R641" t="s">
        <v>37</v>
      </c>
      <c r="S641" t="s">
        <v>183</v>
      </c>
      <c r="T641" t="s">
        <v>184</v>
      </c>
      <c r="U641" t="s">
        <v>193</v>
      </c>
      <c r="V641" t="s">
        <v>194</v>
      </c>
      <c r="W641">
        <v>48.9467</v>
      </c>
      <c r="X641">
        <v>38.491399999999999</v>
      </c>
      <c r="Y641">
        <v>1</v>
      </c>
      <c r="Z641" t="s">
        <v>243</v>
      </c>
      <c r="AA641" t="s">
        <v>57</v>
      </c>
      <c r="AB641" t="s">
        <v>2074</v>
      </c>
      <c r="AC641">
        <v>0</v>
      </c>
      <c r="AD641">
        <v>1646783636</v>
      </c>
      <c r="AE641" t="s">
        <v>44</v>
      </c>
    </row>
    <row r="642" spans="1:31" x14ac:dyDescent="0.25">
      <c r="A642">
        <v>8898137</v>
      </c>
      <c r="B642">
        <v>804</v>
      </c>
      <c r="C642" t="s">
        <v>2075</v>
      </c>
      <c r="D642">
        <v>52631</v>
      </c>
      <c r="E642" s="1">
        <v>44623</v>
      </c>
      <c r="F642">
        <v>2022</v>
      </c>
      <c r="G642">
        <v>1</v>
      </c>
      <c r="H642" t="s">
        <v>117</v>
      </c>
      <c r="I642" t="s">
        <v>118</v>
      </c>
      <c r="J642" t="s">
        <v>119</v>
      </c>
      <c r="L642">
        <v>6</v>
      </c>
      <c r="O642">
        <v>0</v>
      </c>
      <c r="P642">
        <v>60</v>
      </c>
      <c r="Q642" t="s">
        <v>36</v>
      </c>
      <c r="R642" t="s">
        <v>37</v>
      </c>
      <c r="S642" t="s">
        <v>183</v>
      </c>
      <c r="T642" t="s">
        <v>1679</v>
      </c>
      <c r="U642" t="s">
        <v>1906</v>
      </c>
      <c r="V642" t="s">
        <v>1907</v>
      </c>
      <c r="W642">
        <v>49.278300000000002</v>
      </c>
      <c r="X642">
        <v>38.910699999999999</v>
      </c>
      <c r="Y642">
        <v>1</v>
      </c>
      <c r="Z642" t="s">
        <v>243</v>
      </c>
      <c r="AA642" t="s">
        <v>57</v>
      </c>
      <c r="AB642" t="s">
        <v>2076</v>
      </c>
      <c r="AC642">
        <v>0</v>
      </c>
      <c r="AD642">
        <v>1646783636</v>
      </c>
      <c r="AE642" t="s">
        <v>44</v>
      </c>
    </row>
    <row r="643" spans="1:31" x14ac:dyDescent="0.25">
      <c r="A643">
        <v>8898138</v>
      </c>
      <c r="B643">
        <v>804</v>
      </c>
      <c r="C643" t="s">
        <v>2077</v>
      </c>
      <c r="D643">
        <v>52635</v>
      </c>
      <c r="E643" s="1">
        <v>44623</v>
      </c>
      <c r="F643">
        <v>2022</v>
      </c>
      <c r="G643">
        <v>1</v>
      </c>
      <c r="H643" t="s">
        <v>46</v>
      </c>
      <c r="I643" t="s">
        <v>264</v>
      </c>
      <c r="J643" t="s">
        <v>265</v>
      </c>
      <c r="L643">
        <v>8</v>
      </c>
      <c r="O643">
        <v>0</v>
      </c>
      <c r="P643">
        <v>80</v>
      </c>
      <c r="Q643" t="s">
        <v>36</v>
      </c>
      <c r="R643" t="s">
        <v>37</v>
      </c>
      <c r="S643" t="s">
        <v>96</v>
      </c>
      <c r="T643" t="s">
        <v>1916</v>
      </c>
      <c r="U643" t="s">
        <v>1917</v>
      </c>
      <c r="V643" t="s">
        <v>1918</v>
      </c>
      <c r="W643">
        <v>47.585000000000001</v>
      </c>
      <c r="X643">
        <v>31.332100000000001</v>
      </c>
      <c r="Y643">
        <v>1</v>
      </c>
      <c r="Z643" t="s">
        <v>243</v>
      </c>
      <c r="AA643" t="s">
        <v>57</v>
      </c>
      <c r="AB643" t="s">
        <v>2078</v>
      </c>
      <c r="AC643">
        <v>0</v>
      </c>
      <c r="AD643">
        <v>1646783636</v>
      </c>
      <c r="AE643" t="s">
        <v>44</v>
      </c>
    </row>
    <row r="644" spans="1:31" x14ac:dyDescent="0.25">
      <c r="A644">
        <v>8898140</v>
      </c>
      <c r="B644">
        <v>804</v>
      </c>
      <c r="C644" t="s">
        <v>2079</v>
      </c>
      <c r="D644">
        <v>52594</v>
      </c>
      <c r="E644" s="1">
        <v>44623</v>
      </c>
      <c r="F644">
        <v>2022</v>
      </c>
      <c r="G644">
        <v>1</v>
      </c>
      <c r="H644" t="s">
        <v>32</v>
      </c>
      <c r="I644" t="s">
        <v>33</v>
      </c>
      <c r="J644" t="s">
        <v>35</v>
      </c>
      <c r="L644">
        <v>1</v>
      </c>
      <c r="M644" t="s">
        <v>205</v>
      </c>
      <c r="N644" t="s">
        <v>643</v>
      </c>
      <c r="O644">
        <v>2</v>
      </c>
      <c r="P644">
        <v>12</v>
      </c>
      <c r="Q644" t="s">
        <v>36</v>
      </c>
      <c r="R644" t="s">
        <v>37</v>
      </c>
      <c r="S644" t="s">
        <v>52</v>
      </c>
      <c r="T644" t="s">
        <v>227</v>
      </c>
      <c r="U644" t="s">
        <v>228</v>
      </c>
      <c r="V644" t="s">
        <v>825</v>
      </c>
      <c r="W644">
        <v>48.384399999999999</v>
      </c>
      <c r="X644">
        <v>38.231200000000001</v>
      </c>
      <c r="Y644">
        <v>2</v>
      </c>
      <c r="Z644" t="s">
        <v>819</v>
      </c>
      <c r="AA644" t="s">
        <v>127</v>
      </c>
      <c r="AB644" t="s">
        <v>2080</v>
      </c>
      <c r="AC644">
        <v>0</v>
      </c>
      <c r="AD644">
        <v>1646783636</v>
      </c>
      <c r="AE644" t="s">
        <v>44</v>
      </c>
    </row>
    <row r="645" spans="1:31" x14ac:dyDescent="0.25">
      <c r="A645">
        <v>8898144</v>
      </c>
      <c r="B645">
        <v>804</v>
      </c>
      <c r="C645" t="s">
        <v>2081</v>
      </c>
      <c r="D645">
        <v>52596</v>
      </c>
      <c r="E645" s="1">
        <v>44623</v>
      </c>
      <c r="F645">
        <v>2022</v>
      </c>
      <c r="G645">
        <v>1</v>
      </c>
      <c r="H645" t="s">
        <v>32</v>
      </c>
      <c r="I645" t="s">
        <v>33</v>
      </c>
      <c r="J645" t="s">
        <v>35</v>
      </c>
      <c r="L645">
        <v>1</v>
      </c>
      <c r="M645" t="s">
        <v>205</v>
      </c>
      <c r="N645" t="s">
        <v>643</v>
      </c>
      <c r="O645">
        <v>2</v>
      </c>
      <c r="P645">
        <v>12</v>
      </c>
      <c r="Q645" t="s">
        <v>36</v>
      </c>
      <c r="R645" t="s">
        <v>37</v>
      </c>
      <c r="S645" t="s">
        <v>52</v>
      </c>
      <c r="T645" t="s">
        <v>207</v>
      </c>
      <c r="U645" t="s">
        <v>817</v>
      </c>
      <c r="V645" t="s">
        <v>822</v>
      </c>
      <c r="W645">
        <v>48.38</v>
      </c>
      <c r="X645">
        <v>38.347099999999998</v>
      </c>
      <c r="Y645">
        <v>2</v>
      </c>
      <c r="Z645" t="s">
        <v>819</v>
      </c>
      <c r="AA645" t="s">
        <v>127</v>
      </c>
      <c r="AB645" t="s">
        <v>2082</v>
      </c>
      <c r="AC645">
        <v>0</v>
      </c>
      <c r="AD645">
        <v>1646783636</v>
      </c>
      <c r="AE645" t="s">
        <v>44</v>
      </c>
    </row>
    <row r="646" spans="1:31" x14ac:dyDescent="0.25">
      <c r="A646">
        <v>8898149</v>
      </c>
      <c r="B646">
        <v>804</v>
      </c>
      <c r="C646" t="s">
        <v>2083</v>
      </c>
      <c r="D646">
        <v>52626</v>
      </c>
      <c r="E646" s="1">
        <v>44623</v>
      </c>
      <c r="F646">
        <v>2022</v>
      </c>
      <c r="G646">
        <v>1</v>
      </c>
      <c r="H646" t="s">
        <v>46</v>
      </c>
      <c r="I646" t="s">
        <v>47</v>
      </c>
      <c r="J646" t="s">
        <v>35</v>
      </c>
      <c r="L646">
        <v>1</v>
      </c>
      <c r="M646" t="s">
        <v>75</v>
      </c>
      <c r="O646">
        <v>7</v>
      </c>
      <c r="P646">
        <v>17</v>
      </c>
      <c r="Q646" t="s">
        <v>36</v>
      </c>
      <c r="R646" t="s">
        <v>37</v>
      </c>
      <c r="S646" t="s">
        <v>183</v>
      </c>
      <c r="T646" t="s">
        <v>1111</v>
      </c>
      <c r="U646" t="s">
        <v>1112</v>
      </c>
      <c r="V646" t="s">
        <v>2084</v>
      </c>
      <c r="W646">
        <v>48.692</v>
      </c>
      <c r="X646">
        <v>38.6036</v>
      </c>
      <c r="Y646">
        <v>1</v>
      </c>
      <c r="Z646" t="s">
        <v>819</v>
      </c>
      <c r="AA646" t="s">
        <v>127</v>
      </c>
      <c r="AB646" t="s">
        <v>2085</v>
      </c>
      <c r="AC646">
        <v>0</v>
      </c>
      <c r="AD646">
        <v>1646783636</v>
      </c>
      <c r="AE646" t="s">
        <v>44</v>
      </c>
    </row>
    <row r="647" spans="1:31" x14ac:dyDescent="0.25">
      <c r="A647">
        <v>8898150</v>
      </c>
      <c r="B647">
        <v>804</v>
      </c>
      <c r="C647" t="s">
        <v>2086</v>
      </c>
      <c r="D647">
        <v>52597</v>
      </c>
      <c r="E647" s="1">
        <v>44623</v>
      </c>
      <c r="F647">
        <v>2022</v>
      </c>
      <c r="G647">
        <v>1</v>
      </c>
      <c r="H647" t="s">
        <v>32</v>
      </c>
      <c r="I647" t="s">
        <v>33</v>
      </c>
      <c r="J647" t="s">
        <v>35</v>
      </c>
      <c r="L647">
        <v>1</v>
      </c>
      <c r="M647" t="s">
        <v>205</v>
      </c>
      <c r="N647" t="s">
        <v>643</v>
      </c>
      <c r="O647">
        <v>2</v>
      </c>
      <c r="P647">
        <v>12</v>
      </c>
      <c r="Q647" t="s">
        <v>36</v>
      </c>
      <c r="R647" t="s">
        <v>37</v>
      </c>
      <c r="S647" t="s">
        <v>52</v>
      </c>
      <c r="T647" t="s">
        <v>207</v>
      </c>
      <c r="U647" t="s">
        <v>817</v>
      </c>
      <c r="V647" t="s">
        <v>2087</v>
      </c>
      <c r="W647">
        <v>48.437800000000003</v>
      </c>
      <c r="X647">
        <v>38.426400000000001</v>
      </c>
      <c r="Y647">
        <v>2</v>
      </c>
      <c r="Z647" t="s">
        <v>819</v>
      </c>
      <c r="AA647" t="s">
        <v>127</v>
      </c>
      <c r="AB647" t="s">
        <v>2088</v>
      </c>
      <c r="AC647">
        <v>0</v>
      </c>
      <c r="AD647">
        <v>1646783636</v>
      </c>
      <c r="AE647" t="s">
        <v>44</v>
      </c>
    </row>
    <row r="648" spans="1:31" x14ac:dyDescent="0.25">
      <c r="A648">
        <v>8898154</v>
      </c>
      <c r="B648">
        <v>804</v>
      </c>
      <c r="C648" t="s">
        <v>2089</v>
      </c>
      <c r="D648">
        <v>52590</v>
      </c>
      <c r="E648" s="1">
        <v>44623</v>
      </c>
      <c r="F648">
        <v>2022</v>
      </c>
      <c r="G648">
        <v>1</v>
      </c>
      <c r="H648" t="s">
        <v>32</v>
      </c>
      <c r="I648" t="s">
        <v>33</v>
      </c>
      <c r="J648" t="s">
        <v>34</v>
      </c>
      <c r="L648">
        <v>8</v>
      </c>
      <c r="M648" t="s">
        <v>35</v>
      </c>
      <c r="O648">
        <v>1</v>
      </c>
      <c r="P648">
        <v>18</v>
      </c>
      <c r="Q648" t="s">
        <v>36</v>
      </c>
      <c r="R648" t="s">
        <v>37</v>
      </c>
      <c r="S648" t="s">
        <v>38</v>
      </c>
      <c r="T648" t="s">
        <v>2090</v>
      </c>
      <c r="U648" t="s">
        <v>2091</v>
      </c>
      <c r="V648" t="s">
        <v>2092</v>
      </c>
      <c r="W648">
        <v>51.521700000000003</v>
      </c>
      <c r="X648">
        <v>32.215699999999998</v>
      </c>
      <c r="Y648">
        <v>2</v>
      </c>
      <c r="Z648" t="s">
        <v>288</v>
      </c>
      <c r="AA648" t="s">
        <v>127</v>
      </c>
      <c r="AB648" t="s">
        <v>2093</v>
      </c>
      <c r="AC648">
        <v>0</v>
      </c>
      <c r="AD648">
        <v>1646783636</v>
      </c>
      <c r="AE648" t="s">
        <v>44</v>
      </c>
    </row>
    <row r="649" spans="1:31" x14ac:dyDescent="0.25">
      <c r="A649">
        <v>8898155</v>
      </c>
      <c r="B649">
        <v>804</v>
      </c>
      <c r="C649" t="s">
        <v>2094</v>
      </c>
      <c r="D649">
        <v>52600</v>
      </c>
      <c r="E649" s="1">
        <v>44623</v>
      </c>
      <c r="F649">
        <v>2022</v>
      </c>
      <c r="G649">
        <v>1</v>
      </c>
      <c r="H649" t="s">
        <v>32</v>
      </c>
      <c r="I649" t="s">
        <v>33</v>
      </c>
      <c r="J649" t="s">
        <v>34</v>
      </c>
      <c r="L649">
        <v>8</v>
      </c>
      <c r="M649" t="s">
        <v>35</v>
      </c>
      <c r="O649">
        <v>1</v>
      </c>
      <c r="P649">
        <v>18</v>
      </c>
      <c r="Q649" t="s">
        <v>36</v>
      </c>
      <c r="R649" t="s">
        <v>37</v>
      </c>
      <c r="S649" t="s">
        <v>76</v>
      </c>
      <c r="T649" t="s">
        <v>276</v>
      </c>
      <c r="U649" t="s">
        <v>2095</v>
      </c>
      <c r="V649" t="s">
        <v>2096</v>
      </c>
      <c r="W649">
        <v>50.164700000000003</v>
      </c>
      <c r="X649">
        <v>35.527700000000003</v>
      </c>
      <c r="Y649">
        <v>2</v>
      </c>
      <c r="Z649" t="s">
        <v>288</v>
      </c>
      <c r="AA649" t="s">
        <v>127</v>
      </c>
      <c r="AB649" t="s">
        <v>2097</v>
      </c>
      <c r="AC649">
        <v>0</v>
      </c>
      <c r="AD649">
        <v>1646783636</v>
      </c>
      <c r="AE649" t="s">
        <v>44</v>
      </c>
    </row>
    <row r="650" spans="1:31" x14ac:dyDescent="0.25">
      <c r="A650">
        <v>8898156</v>
      </c>
      <c r="B650">
        <v>804</v>
      </c>
      <c r="C650" t="s">
        <v>2098</v>
      </c>
      <c r="D650">
        <v>52608</v>
      </c>
      <c r="E650" s="1">
        <v>44623</v>
      </c>
      <c r="F650">
        <v>2022</v>
      </c>
      <c r="G650">
        <v>1</v>
      </c>
      <c r="H650" t="s">
        <v>32</v>
      </c>
      <c r="I650" t="s">
        <v>33</v>
      </c>
      <c r="J650" t="s">
        <v>34</v>
      </c>
      <c r="L650">
        <v>8</v>
      </c>
      <c r="M650" t="s">
        <v>35</v>
      </c>
      <c r="O650">
        <v>1</v>
      </c>
      <c r="P650">
        <v>18</v>
      </c>
      <c r="Q650" t="s">
        <v>36</v>
      </c>
      <c r="R650" t="s">
        <v>37</v>
      </c>
      <c r="S650" t="s">
        <v>76</v>
      </c>
      <c r="T650" t="s">
        <v>2041</v>
      </c>
      <c r="U650" t="s">
        <v>2042</v>
      </c>
      <c r="V650" t="s">
        <v>2099</v>
      </c>
      <c r="W650">
        <v>48.889400000000002</v>
      </c>
      <c r="X650">
        <v>36.317599999999999</v>
      </c>
      <c r="Y650">
        <v>2</v>
      </c>
      <c r="Z650" t="s">
        <v>288</v>
      </c>
      <c r="AA650" t="s">
        <v>127</v>
      </c>
      <c r="AB650" t="s">
        <v>2100</v>
      </c>
      <c r="AC650">
        <v>0</v>
      </c>
      <c r="AD650">
        <v>1646783636</v>
      </c>
      <c r="AE650" t="s">
        <v>44</v>
      </c>
    </row>
    <row r="651" spans="1:31" x14ac:dyDescent="0.25">
      <c r="A651">
        <v>8898164</v>
      </c>
      <c r="B651">
        <v>804</v>
      </c>
      <c r="C651" t="s">
        <v>2101</v>
      </c>
      <c r="D651">
        <v>52602</v>
      </c>
      <c r="E651" s="1">
        <v>44623</v>
      </c>
      <c r="F651">
        <v>2022</v>
      </c>
      <c r="G651">
        <v>1</v>
      </c>
      <c r="H651" t="s">
        <v>32</v>
      </c>
      <c r="I651" t="s">
        <v>33</v>
      </c>
      <c r="J651" t="s">
        <v>34</v>
      </c>
      <c r="L651">
        <v>8</v>
      </c>
      <c r="M651" t="s">
        <v>35</v>
      </c>
      <c r="O651">
        <v>1</v>
      </c>
      <c r="P651">
        <v>18</v>
      </c>
      <c r="Q651" t="s">
        <v>36</v>
      </c>
      <c r="R651" t="s">
        <v>37</v>
      </c>
      <c r="S651" t="s">
        <v>76</v>
      </c>
      <c r="T651" t="s">
        <v>266</v>
      </c>
      <c r="U651" t="s">
        <v>267</v>
      </c>
      <c r="V651" t="s">
        <v>268</v>
      </c>
      <c r="W651">
        <v>49.835900000000002</v>
      </c>
      <c r="X651">
        <v>36.688000000000002</v>
      </c>
      <c r="Y651">
        <v>2</v>
      </c>
      <c r="Z651" t="s">
        <v>288</v>
      </c>
      <c r="AA651" t="s">
        <v>127</v>
      </c>
      <c r="AB651" t="s">
        <v>2102</v>
      </c>
      <c r="AC651">
        <v>0</v>
      </c>
      <c r="AD651">
        <v>1646783636</v>
      </c>
      <c r="AE651" t="s">
        <v>44</v>
      </c>
    </row>
    <row r="652" spans="1:31" x14ac:dyDescent="0.25">
      <c r="A652">
        <v>8898167</v>
      </c>
      <c r="B652">
        <v>804</v>
      </c>
      <c r="C652" t="s">
        <v>2103</v>
      </c>
      <c r="D652">
        <v>52591</v>
      </c>
      <c r="E652" s="1">
        <v>44623</v>
      </c>
      <c r="F652">
        <v>2022</v>
      </c>
      <c r="G652">
        <v>1</v>
      </c>
      <c r="H652" t="s">
        <v>32</v>
      </c>
      <c r="I652" t="s">
        <v>33</v>
      </c>
      <c r="J652" t="s">
        <v>34</v>
      </c>
      <c r="L652">
        <v>8</v>
      </c>
      <c r="M652" t="s">
        <v>35</v>
      </c>
      <c r="O652">
        <v>1</v>
      </c>
      <c r="P652">
        <v>18</v>
      </c>
      <c r="Q652" t="s">
        <v>36</v>
      </c>
      <c r="R652" t="s">
        <v>37</v>
      </c>
      <c r="S652" t="s">
        <v>38</v>
      </c>
      <c r="T652" t="s">
        <v>576</v>
      </c>
      <c r="U652" t="s">
        <v>577</v>
      </c>
      <c r="V652" t="s">
        <v>578</v>
      </c>
      <c r="W652">
        <v>51.048000000000002</v>
      </c>
      <c r="X652">
        <v>31.886900000000001</v>
      </c>
      <c r="Y652">
        <v>2</v>
      </c>
      <c r="Z652" t="s">
        <v>288</v>
      </c>
      <c r="AA652" t="s">
        <v>127</v>
      </c>
      <c r="AB652" t="s">
        <v>2104</v>
      </c>
      <c r="AC652">
        <v>0</v>
      </c>
      <c r="AD652">
        <v>1646783636</v>
      </c>
      <c r="AE652" t="s">
        <v>44</v>
      </c>
    </row>
    <row r="653" spans="1:31" x14ac:dyDescent="0.25">
      <c r="A653">
        <v>8898168</v>
      </c>
      <c r="B653">
        <v>804</v>
      </c>
      <c r="C653" t="s">
        <v>2105</v>
      </c>
      <c r="D653">
        <v>52623</v>
      </c>
      <c r="E653" s="1">
        <v>44623</v>
      </c>
      <c r="F653">
        <v>2022</v>
      </c>
      <c r="G653">
        <v>1</v>
      </c>
      <c r="H653" t="s">
        <v>32</v>
      </c>
      <c r="I653" t="s">
        <v>33</v>
      </c>
      <c r="J653" t="s">
        <v>34</v>
      </c>
      <c r="L653">
        <v>8</v>
      </c>
      <c r="M653" t="s">
        <v>35</v>
      </c>
      <c r="O653">
        <v>1</v>
      </c>
      <c r="P653">
        <v>18</v>
      </c>
      <c r="Q653" t="s">
        <v>36</v>
      </c>
      <c r="R653" t="s">
        <v>37</v>
      </c>
      <c r="S653" t="s">
        <v>88</v>
      </c>
      <c r="T653" t="s">
        <v>285</v>
      </c>
      <c r="U653" t="s">
        <v>325</v>
      </c>
      <c r="V653" t="s">
        <v>1672</v>
      </c>
      <c r="W653">
        <v>50.755899999999997</v>
      </c>
      <c r="X653">
        <v>30.351400000000002</v>
      </c>
      <c r="Y653">
        <v>2</v>
      </c>
      <c r="Z653" t="s">
        <v>288</v>
      </c>
      <c r="AA653" t="s">
        <v>127</v>
      </c>
      <c r="AB653" t="s">
        <v>2106</v>
      </c>
      <c r="AC653">
        <v>0</v>
      </c>
      <c r="AD653">
        <v>1646783636</v>
      </c>
      <c r="AE653" t="s">
        <v>44</v>
      </c>
    </row>
    <row r="654" spans="1:31" x14ac:dyDescent="0.25">
      <c r="A654">
        <v>8898171</v>
      </c>
      <c r="B654">
        <v>804</v>
      </c>
      <c r="C654" t="s">
        <v>2107</v>
      </c>
      <c r="D654">
        <v>52592</v>
      </c>
      <c r="E654" s="1">
        <v>44623</v>
      </c>
      <c r="F654">
        <v>2022</v>
      </c>
      <c r="G654">
        <v>1</v>
      </c>
      <c r="H654" t="s">
        <v>32</v>
      </c>
      <c r="I654" t="s">
        <v>33</v>
      </c>
      <c r="J654" t="s">
        <v>34</v>
      </c>
      <c r="L654">
        <v>8</v>
      </c>
      <c r="M654" t="s">
        <v>35</v>
      </c>
      <c r="O654">
        <v>1</v>
      </c>
      <c r="P654">
        <v>18</v>
      </c>
      <c r="Q654" t="s">
        <v>36</v>
      </c>
      <c r="R654" t="s">
        <v>37</v>
      </c>
      <c r="S654" t="s">
        <v>38</v>
      </c>
      <c r="T654" t="s">
        <v>1221</v>
      </c>
      <c r="U654" t="s">
        <v>1222</v>
      </c>
      <c r="V654" t="s">
        <v>1223</v>
      </c>
      <c r="W654">
        <v>50.593200000000003</v>
      </c>
      <c r="X654">
        <v>32.387599999999999</v>
      </c>
      <c r="Y654">
        <v>2</v>
      </c>
      <c r="Z654" t="s">
        <v>288</v>
      </c>
      <c r="AA654" t="s">
        <v>127</v>
      </c>
      <c r="AB654" t="s">
        <v>2108</v>
      </c>
      <c r="AC654">
        <v>0</v>
      </c>
      <c r="AD654">
        <v>1646783636</v>
      </c>
      <c r="AE654" t="s">
        <v>44</v>
      </c>
    </row>
    <row r="655" spans="1:31" x14ac:dyDescent="0.25">
      <c r="A655">
        <v>8898174</v>
      </c>
      <c r="B655">
        <v>804</v>
      </c>
      <c r="C655" t="s">
        <v>2109</v>
      </c>
      <c r="D655">
        <v>52624</v>
      </c>
      <c r="E655" s="1">
        <v>44623</v>
      </c>
      <c r="F655">
        <v>2022</v>
      </c>
      <c r="G655">
        <v>1</v>
      </c>
      <c r="H655" t="s">
        <v>32</v>
      </c>
      <c r="I655" t="s">
        <v>33</v>
      </c>
      <c r="J655" t="s">
        <v>34</v>
      </c>
      <c r="L655">
        <v>8</v>
      </c>
      <c r="M655" t="s">
        <v>35</v>
      </c>
      <c r="O655">
        <v>1</v>
      </c>
      <c r="P655">
        <v>18</v>
      </c>
      <c r="Q655" t="s">
        <v>36</v>
      </c>
      <c r="R655" t="s">
        <v>37</v>
      </c>
      <c r="S655" t="s">
        <v>88</v>
      </c>
      <c r="T655" t="s">
        <v>285</v>
      </c>
      <c r="U655" t="s">
        <v>1427</v>
      </c>
      <c r="V655" t="s">
        <v>1428</v>
      </c>
      <c r="W655">
        <v>50.584800000000001</v>
      </c>
      <c r="X655">
        <v>30.489799999999999</v>
      </c>
      <c r="Y655">
        <v>2</v>
      </c>
      <c r="Z655" t="s">
        <v>288</v>
      </c>
      <c r="AA655" t="s">
        <v>127</v>
      </c>
      <c r="AB655" t="s">
        <v>2110</v>
      </c>
      <c r="AC655">
        <v>0</v>
      </c>
      <c r="AD655">
        <v>1646783636</v>
      </c>
      <c r="AE655" t="s">
        <v>44</v>
      </c>
    </row>
    <row r="656" spans="1:31" x14ac:dyDescent="0.25">
      <c r="A656">
        <v>8898176</v>
      </c>
      <c r="B656">
        <v>804</v>
      </c>
      <c r="C656" t="s">
        <v>2111</v>
      </c>
      <c r="D656">
        <v>52621</v>
      </c>
      <c r="E656" s="1">
        <v>44623</v>
      </c>
      <c r="F656">
        <v>2022</v>
      </c>
      <c r="G656">
        <v>1</v>
      </c>
      <c r="H656" t="s">
        <v>32</v>
      </c>
      <c r="I656" t="s">
        <v>33</v>
      </c>
      <c r="J656" t="s">
        <v>34</v>
      </c>
      <c r="L656">
        <v>8</v>
      </c>
      <c r="M656" t="s">
        <v>35</v>
      </c>
      <c r="O656">
        <v>1</v>
      </c>
      <c r="P656">
        <v>18</v>
      </c>
      <c r="Q656" t="s">
        <v>36</v>
      </c>
      <c r="R656" t="s">
        <v>37</v>
      </c>
      <c r="S656" t="s">
        <v>88</v>
      </c>
      <c r="T656" t="s">
        <v>869</v>
      </c>
      <c r="U656" t="s">
        <v>870</v>
      </c>
      <c r="V656" t="s">
        <v>871</v>
      </c>
      <c r="W656">
        <v>50.106900000000003</v>
      </c>
      <c r="X656">
        <v>30.618500000000001</v>
      </c>
      <c r="Y656">
        <v>2</v>
      </c>
      <c r="Z656" t="s">
        <v>288</v>
      </c>
      <c r="AA656" t="s">
        <v>127</v>
      </c>
      <c r="AB656" t="s">
        <v>2112</v>
      </c>
      <c r="AC656">
        <v>0</v>
      </c>
      <c r="AD656">
        <v>1646783636</v>
      </c>
      <c r="AE656" t="s">
        <v>44</v>
      </c>
    </row>
    <row r="657" spans="1:31" x14ac:dyDescent="0.25">
      <c r="A657">
        <v>8898179</v>
      </c>
      <c r="B657">
        <v>804</v>
      </c>
      <c r="C657" t="s">
        <v>2113</v>
      </c>
      <c r="D657">
        <v>52589</v>
      </c>
      <c r="E657" s="1">
        <v>44623</v>
      </c>
      <c r="F657">
        <v>2022</v>
      </c>
      <c r="G657">
        <v>1</v>
      </c>
      <c r="H657" t="s">
        <v>32</v>
      </c>
      <c r="I657" t="s">
        <v>33</v>
      </c>
      <c r="J657" t="s">
        <v>34</v>
      </c>
      <c r="L657">
        <v>8</v>
      </c>
      <c r="M657" t="s">
        <v>35</v>
      </c>
      <c r="O657">
        <v>1</v>
      </c>
      <c r="P657">
        <v>18</v>
      </c>
      <c r="Q657" t="s">
        <v>36</v>
      </c>
      <c r="R657" t="s">
        <v>37</v>
      </c>
      <c r="S657" t="s">
        <v>38</v>
      </c>
      <c r="T657" t="s">
        <v>39</v>
      </c>
      <c r="U657" t="s">
        <v>2114</v>
      </c>
      <c r="V657" t="s">
        <v>2115</v>
      </c>
      <c r="W657">
        <v>51.7</v>
      </c>
      <c r="X657">
        <v>30.6599</v>
      </c>
      <c r="Y657">
        <v>2</v>
      </c>
      <c r="Z657" t="s">
        <v>288</v>
      </c>
      <c r="AA657" t="s">
        <v>127</v>
      </c>
      <c r="AB657" t="s">
        <v>2116</v>
      </c>
      <c r="AC657">
        <v>0</v>
      </c>
      <c r="AD657">
        <v>1646783636</v>
      </c>
      <c r="AE657" t="s">
        <v>44</v>
      </c>
    </row>
    <row r="658" spans="1:31" x14ac:dyDescent="0.25">
      <c r="A658">
        <v>8898180</v>
      </c>
      <c r="B658">
        <v>804</v>
      </c>
      <c r="C658" t="s">
        <v>2117</v>
      </c>
      <c r="D658">
        <v>52601</v>
      </c>
      <c r="E658" s="1">
        <v>44623</v>
      </c>
      <c r="F658">
        <v>2022</v>
      </c>
      <c r="G658">
        <v>1</v>
      </c>
      <c r="H658" t="s">
        <v>32</v>
      </c>
      <c r="I658" t="s">
        <v>33</v>
      </c>
      <c r="J658" t="s">
        <v>34</v>
      </c>
      <c r="L658">
        <v>8</v>
      </c>
      <c r="M658" t="s">
        <v>35</v>
      </c>
      <c r="O658">
        <v>1</v>
      </c>
      <c r="P658">
        <v>18</v>
      </c>
      <c r="Q658" t="s">
        <v>36</v>
      </c>
      <c r="R658" t="s">
        <v>37</v>
      </c>
      <c r="S658" t="s">
        <v>76</v>
      </c>
      <c r="T658" t="s">
        <v>276</v>
      </c>
      <c r="U658" t="s">
        <v>277</v>
      </c>
      <c r="V658" t="s">
        <v>278</v>
      </c>
      <c r="W658">
        <v>50.279899999999998</v>
      </c>
      <c r="X658">
        <v>35.9818</v>
      </c>
      <c r="Y658">
        <v>2</v>
      </c>
      <c r="Z658" t="s">
        <v>288</v>
      </c>
      <c r="AA658" t="s">
        <v>127</v>
      </c>
      <c r="AB658" t="s">
        <v>2118</v>
      </c>
      <c r="AC658">
        <v>0</v>
      </c>
      <c r="AD658">
        <v>1646783636</v>
      </c>
      <c r="AE658" t="s">
        <v>44</v>
      </c>
    </row>
    <row r="659" spans="1:31" x14ac:dyDescent="0.25">
      <c r="A659">
        <v>8898182</v>
      </c>
      <c r="B659">
        <v>804</v>
      </c>
      <c r="C659" t="s">
        <v>2119</v>
      </c>
      <c r="D659">
        <v>52619</v>
      </c>
      <c r="E659" s="1">
        <v>44623</v>
      </c>
      <c r="F659">
        <v>2022</v>
      </c>
      <c r="G659">
        <v>1</v>
      </c>
      <c r="H659" t="s">
        <v>32</v>
      </c>
      <c r="I659" t="s">
        <v>33</v>
      </c>
      <c r="J659" t="s">
        <v>34</v>
      </c>
      <c r="L659">
        <v>8</v>
      </c>
      <c r="M659" t="s">
        <v>35</v>
      </c>
      <c r="O659">
        <v>1</v>
      </c>
      <c r="P659">
        <v>18</v>
      </c>
      <c r="Q659" t="s">
        <v>36</v>
      </c>
      <c r="R659" t="s">
        <v>37</v>
      </c>
      <c r="S659" t="s">
        <v>88</v>
      </c>
      <c r="T659" t="s">
        <v>271</v>
      </c>
      <c r="U659" t="s">
        <v>1921</v>
      </c>
      <c r="V659" t="s">
        <v>1922</v>
      </c>
      <c r="W659">
        <v>50.076700000000002</v>
      </c>
      <c r="X659">
        <v>29.9177</v>
      </c>
      <c r="Y659">
        <v>2</v>
      </c>
      <c r="Z659" t="s">
        <v>288</v>
      </c>
      <c r="AA659" t="s">
        <v>127</v>
      </c>
      <c r="AB659" t="s">
        <v>2120</v>
      </c>
      <c r="AC659">
        <v>0</v>
      </c>
      <c r="AD659">
        <v>1646783636</v>
      </c>
      <c r="AE659" t="s">
        <v>44</v>
      </c>
    </row>
    <row r="660" spans="1:31" x14ac:dyDescent="0.25">
      <c r="A660">
        <v>8898185</v>
      </c>
      <c r="B660">
        <v>804</v>
      </c>
      <c r="C660" t="s">
        <v>2121</v>
      </c>
      <c r="D660">
        <v>52622</v>
      </c>
      <c r="E660" s="1">
        <v>44623</v>
      </c>
      <c r="F660">
        <v>2022</v>
      </c>
      <c r="G660">
        <v>1</v>
      </c>
      <c r="H660" t="s">
        <v>32</v>
      </c>
      <c r="I660" t="s">
        <v>33</v>
      </c>
      <c r="J660" t="s">
        <v>35</v>
      </c>
      <c r="L660">
        <v>1</v>
      </c>
      <c r="M660" t="s">
        <v>34</v>
      </c>
      <c r="O660">
        <v>8</v>
      </c>
      <c r="P660">
        <v>18</v>
      </c>
      <c r="Q660" t="s">
        <v>36</v>
      </c>
      <c r="R660" t="s">
        <v>37</v>
      </c>
      <c r="S660" t="s">
        <v>88</v>
      </c>
      <c r="T660" t="s">
        <v>869</v>
      </c>
      <c r="U660" t="s">
        <v>1889</v>
      </c>
      <c r="V660" t="s">
        <v>1890</v>
      </c>
      <c r="W660">
        <v>50.153199999999998</v>
      </c>
      <c r="X660">
        <v>30.7425</v>
      </c>
      <c r="Y660">
        <v>2</v>
      </c>
      <c r="Z660" t="s">
        <v>288</v>
      </c>
      <c r="AA660" t="s">
        <v>127</v>
      </c>
      <c r="AB660" t="s">
        <v>2122</v>
      </c>
      <c r="AC660">
        <v>0</v>
      </c>
      <c r="AD660">
        <v>1646783636</v>
      </c>
      <c r="AE660" t="s">
        <v>44</v>
      </c>
    </row>
    <row r="661" spans="1:31" x14ac:dyDescent="0.25">
      <c r="A661">
        <v>8898190</v>
      </c>
      <c r="B661">
        <v>804</v>
      </c>
      <c r="C661" t="s">
        <v>2123</v>
      </c>
      <c r="D661">
        <v>52627</v>
      </c>
      <c r="E661" s="1">
        <v>44623</v>
      </c>
      <c r="F661">
        <v>2022</v>
      </c>
      <c r="G661">
        <v>1</v>
      </c>
      <c r="H661" t="s">
        <v>32</v>
      </c>
      <c r="I661" t="s">
        <v>33</v>
      </c>
      <c r="J661" t="s">
        <v>34</v>
      </c>
      <c r="L661">
        <v>8</v>
      </c>
      <c r="M661" t="s">
        <v>35</v>
      </c>
      <c r="O661">
        <v>1</v>
      </c>
      <c r="P661">
        <v>18</v>
      </c>
      <c r="Q661" t="s">
        <v>36</v>
      </c>
      <c r="R661" t="s">
        <v>37</v>
      </c>
      <c r="S661" t="s">
        <v>183</v>
      </c>
      <c r="T661" t="s">
        <v>1929</v>
      </c>
      <c r="U661" t="s">
        <v>1930</v>
      </c>
      <c r="V661" t="s">
        <v>1931</v>
      </c>
      <c r="W661">
        <v>48.967199999999998</v>
      </c>
      <c r="X661">
        <v>39.002800000000001</v>
      </c>
      <c r="Y661">
        <v>2</v>
      </c>
      <c r="Z661" t="s">
        <v>288</v>
      </c>
      <c r="AA661" t="s">
        <v>127</v>
      </c>
      <c r="AB661" t="s">
        <v>2124</v>
      </c>
      <c r="AC661">
        <v>0</v>
      </c>
      <c r="AD661">
        <v>1646783636</v>
      </c>
      <c r="AE661" t="s">
        <v>44</v>
      </c>
    </row>
    <row r="662" spans="1:31" x14ac:dyDescent="0.25">
      <c r="A662">
        <v>8898193</v>
      </c>
      <c r="B662">
        <v>804</v>
      </c>
      <c r="C662" t="s">
        <v>2125</v>
      </c>
      <c r="D662">
        <v>52633</v>
      </c>
      <c r="E662" s="1">
        <v>44623</v>
      </c>
      <c r="F662">
        <v>2022</v>
      </c>
      <c r="G662">
        <v>1</v>
      </c>
      <c r="H662" t="s">
        <v>32</v>
      </c>
      <c r="I662" t="s">
        <v>33</v>
      </c>
      <c r="J662" t="s">
        <v>35</v>
      </c>
      <c r="L662">
        <v>1</v>
      </c>
      <c r="M662" t="s">
        <v>48</v>
      </c>
      <c r="O662">
        <v>8</v>
      </c>
      <c r="P662">
        <v>18</v>
      </c>
      <c r="Q662" t="s">
        <v>36</v>
      </c>
      <c r="R662" t="s">
        <v>37</v>
      </c>
      <c r="S662" t="s">
        <v>96</v>
      </c>
      <c r="T662" t="s">
        <v>348</v>
      </c>
      <c r="U662" t="s">
        <v>728</v>
      </c>
      <c r="V662" t="s">
        <v>1762</v>
      </c>
      <c r="W662">
        <v>47.052</v>
      </c>
      <c r="X662">
        <v>31.884</v>
      </c>
      <c r="Y662">
        <v>2</v>
      </c>
      <c r="Z662" t="s">
        <v>288</v>
      </c>
      <c r="AA662" t="s">
        <v>127</v>
      </c>
      <c r="AB662" t="s">
        <v>2126</v>
      </c>
      <c r="AC662">
        <v>3</v>
      </c>
      <c r="AD662">
        <v>1646783636</v>
      </c>
      <c r="AE662" t="s">
        <v>44</v>
      </c>
    </row>
    <row r="663" spans="1:31" x14ac:dyDescent="0.25">
      <c r="A663">
        <v>8898198</v>
      </c>
      <c r="B663">
        <v>804</v>
      </c>
      <c r="C663" t="s">
        <v>2127</v>
      </c>
      <c r="D663">
        <v>52607</v>
      </c>
      <c r="E663" s="1">
        <v>44623</v>
      </c>
      <c r="F663">
        <v>2022</v>
      </c>
      <c r="G663">
        <v>1</v>
      </c>
      <c r="H663" t="s">
        <v>32</v>
      </c>
      <c r="I663" t="s">
        <v>33</v>
      </c>
      <c r="J663" t="s">
        <v>34</v>
      </c>
      <c r="L663">
        <v>8</v>
      </c>
      <c r="M663" t="s">
        <v>35</v>
      </c>
      <c r="O663">
        <v>1</v>
      </c>
      <c r="P663">
        <v>18</v>
      </c>
      <c r="Q663" t="s">
        <v>36</v>
      </c>
      <c r="R663" t="s">
        <v>37</v>
      </c>
      <c r="S663" t="s">
        <v>76</v>
      </c>
      <c r="T663" t="s">
        <v>1151</v>
      </c>
      <c r="U663" t="s">
        <v>2128</v>
      </c>
      <c r="V663" t="s">
        <v>2129</v>
      </c>
      <c r="W663">
        <v>49.695900000000002</v>
      </c>
      <c r="X663">
        <v>37.173499999999997</v>
      </c>
      <c r="Y663">
        <v>2</v>
      </c>
      <c r="Z663" t="s">
        <v>288</v>
      </c>
      <c r="AA663" t="s">
        <v>127</v>
      </c>
      <c r="AB663" t="s">
        <v>2130</v>
      </c>
      <c r="AC663">
        <v>0</v>
      </c>
      <c r="AD663">
        <v>1646783636</v>
      </c>
      <c r="AE663" t="s">
        <v>44</v>
      </c>
    </row>
    <row r="664" spans="1:31" x14ac:dyDescent="0.25">
      <c r="A664">
        <v>8898199</v>
      </c>
      <c r="B664">
        <v>804</v>
      </c>
      <c r="C664" t="s">
        <v>2131</v>
      </c>
      <c r="D664">
        <v>52646</v>
      </c>
      <c r="E664" s="1">
        <v>44623</v>
      </c>
      <c r="F664">
        <v>2022</v>
      </c>
      <c r="G664">
        <v>1</v>
      </c>
      <c r="H664" t="s">
        <v>32</v>
      </c>
      <c r="I664" t="s">
        <v>33</v>
      </c>
      <c r="J664" t="s">
        <v>34</v>
      </c>
      <c r="L664">
        <v>8</v>
      </c>
      <c r="M664" t="s">
        <v>35</v>
      </c>
      <c r="O664">
        <v>1</v>
      </c>
      <c r="P664">
        <v>18</v>
      </c>
      <c r="Q664" t="s">
        <v>36</v>
      </c>
      <c r="R664" t="s">
        <v>37</v>
      </c>
      <c r="S664" t="s">
        <v>128</v>
      </c>
      <c r="T664" t="s">
        <v>555</v>
      </c>
      <c r="U664" t="s">
        <v>1967</v>
      </c>
      <c r="V664" t="s">
        <v>1968</v>
      </c>
      <c r="W664">
        <v>46.7348</v>
      </c>
      <c r="X664">
        <v>36.344299999999997</v>
      </c>
      <c r="Y664">
        <v>2</v>
      </c>
      <c r="Z664" t="s">
        <v>288</v>
      </c>
      <c r="AA664" t="s">
        <v>127</v>
      </c>
      <c r="AB664" t="s">
        <v>2132</v>
      </c>
      <c r="AC664">
        <v>0</v>
      </c>
      <c r="AD664">
        <v>1646783636</v>
      </c>
      <c r="AE664" t="s">
        <v>44</v>
      </c>
    </row>
    <row r="665" spans="1:31" x14ac:dyDescent="0.25">
      <c r="A665">
        <v>8898203</v>
      </c>
      <c r="B665">
        <v>804</v>
      </c>
      <c r="C665" t="s">
        <v>2133</v>
      </c>
      <c r="D665">
        <v>52662</v>
      </c>
      <c r="E665" s="1">
        <v>44623</v>
      </c>
      <c r="F665">
        <v>2022</v>
      </c>
      <c r="G665">
        <v>1</v>
      </c>
      <c r="H665" t="s">
        <v>32</v>
      </c>
      <c r="I665" t="s">
        <v>33</v>
      </c>
      <c r="J665" t="s">
        <v>35</v>
      </c>
      <c r="L665">
        <v>1</v>
      </c>
      <c r="M665" t="s">
        <v>34</v>
      </c>
      <c r="O665">
        <v>8</v>
      </c>
      <c r="P665">
        <v>18</v>
      </c>
      <c r="Q665" t="s">
        <v>36</v>
      </c>
      <c r="R665" t="s">
        <v>37</v>
      </c>
      <c r="S665" t="s">
        <v>149</v>
      </c>
      <c r="T665" t="s">
        <v>491</v>
      </c>
      <c r="U665" t="s">
        <v>2134</v>
      </c>
      <c r="V665" t="s">
        <v>2135</v>
      </c>
      <c r="W665">
        <v>51.396299999999997</v>
      </c>
      <c r="X665">
        <v>28.279199999999999</v>
      </c>
      <c r="Y665">
        <v>2</v>
      </c>
      <c r="Z665" t="s">
        <v>288</v>
      </c>
      <c r="AA665" t="s">
        <v>127</v>
      </c>
      <c r="AB665" t="s">
        <v>2136</v>
      </c>
      <c r="AC665">
        <v>0</v>
      </c>
      <c r="AD665">
        <v>1646783636</v>
      </c>
      <c r="AE665" t="s">
        <v>44</v>
      </c>
    </row>
    <row r="666" spans="1:31" x14ac:dyDescent="0.25">
      <c r="A666">
        <v>8898206</v>
      </c>
      <c r="B666">
        <v>804</v>
      </c>
      <c r="C666" t="s">
        <v>2137</v>
      </c>
      <c r="D666">
        <v>52661</v>
      </c>
      <c r="E666" s="1">
        <v>44623</v>
      </c>
      <c r="F666">
        <v>2022</v>
      </c>
      <c r="G666">
        <v>1</v>
      </c>
      <c r="H666" t="s">
        <v>32</v>
      </c>
      <c r="I666" t="s">
        <v>33</v>
      </c>
      <c r="J666" t="s">
        <v>35</v>
      </c>
      <c r="L666">
        <v>1</v>
      </c>
      <c r="M666" t="s">
        <v>34</v>
      </c>
      <c r="O666">
        <v>8</v>
      </c>
      <c r="P666">
        <v>18</v>
      </c>
      <c r="Q666" t="s">
        <v>36</v>
      </c>
      <c r="R666" t="s">
        <v>37</v>
      </c>
      <c r="S666" t="s">
        <v>149</v>
      </c>
      <c r="T666" t="s">
        <v>491</v>
      </c>
      <c r="U666" t="s">
        <v>1326</v>
      </c>
      <c r="V666" t="s">
        <v>1327</v>
      </c>
      <c r="W666">
        <v>51.324599999999997</v>
      </c>
      <c r="X666">
        <v>28.8035</v>
      </c>
      <c r="Y666">
        <v>2</v>
      </c>
      <c r="Z666" t="s">
        <v>288</v>
      </c>
      <c r="AA666" t="s">
        <v>127</v>
      </c>
      <c r="AB666" t="s">
        <v>2138</v>
      </c>
      <c r="AC666">
        <v>0</v>
      </c>
      <c r="AD666">
        <v>1646783636</v>
      </c>
      <c r="AE666" t="s">
        <v>44</v>
      </c>
    </row>
    <row r="667" spans="1:31" x14ac:dyDescent="0.25">
      <c r="A667">
        <v>8898210</v>
      </c>
      <c r="B667">
        <v>804</v>
      </c>
      <c r="C667" t="s">
        <v>2139</v>
      </c>
      <c r="D667">
        <v>52660</v>
      </c>
      <c r="E667" s="1">
        <v>44623</v>
      </c>
      <c r="F667">
        <v>2022</v>
      </c>
      <c r="G667">
        <v>1</v>
      </c>
      <c r="H667" t="s">
        <v>32</v>
      </c>
      <c r="I667" t="s">
        <v>33</v>
      </c>
      <c r="J667" t="s">
        <v>35</v>
      </c>
      <c r="L667">
        <v>1</v>
      </c>
      <c r="M667" t="s">
        <v>34</v>
      </c>
      <c r="O667">
        <v>8</v>
      </c>
      <c r="P667">
        <v>18</v>
      </c>
      <c r="Q667" t="s">
        <v>36</v>
      </c>
      <c r="R667" t="s">
        <v>37</v>
      </c>
      <c r="S667" t="s">
        <v>149</v>
      </c>
      <c r="T667" t="s">
        <v>491</v>
      </c>
      <c r="U667" t="s">
        <v>981</v>
      </c>
      <c r="V667" t="s">
        <v>2140</v>
      </c>
      <c r="W667">
        <v>50.816800000000001</v>
      </c>
      <c r="X667">
        <v>29.339700000000001</v>
      </c>
      <c r="Y667">
        <v>2</v>
      </c>
      <c r="Z667" t="s">
        <v>288</v>
      </c>
      <c r="AA667" t="s">
        <v>127</v>
      </c>
      <c r="AB667" t="s">
        <v>2141</v>
      </c>
      <c r="AC667">
        <v>0</v>
      </c>
      <c r="AD667">
        <v>1646783636</v>
      </c>
      <c r="AE667" t="s">
        <v>44</v>
      </c>
    </row>
    <row r="668" spans="1:31" x14ac:dyDescent="0.25">
      <c r="A668">
        <v>8898211</v>
      </c>
      <c r="B668">
        <v>804</v>
      </c>
      <c r="C668" t="s">
        <v>2142</v>
      </c>
      <c r="D668">
        <v>52617</v>
      </c>
      <c r="E668" s="1">
        <v>44623</v>
      </c>
      <c r="F668">
        <v>2022</v>
      </c>
      <c r="G668">
        <v>1</v>
      </c>
      <c r="H668" t="s">
        <v>46</v>
      </c>
      <c r="I668" t="s">
        <v>47</v>
      </c>
      <c r="J668" t="s">
        <v>35</v>
      </c>
      <c r="L668">
        <v>1</v>
      </c>
      <c r="M668" t="s">
        <v>48</v>
      </c>
      <c r="O668">
        <v>8</v>
      </c>
      <c r="P668">
        <v>18</v>
      </c>
      <c r="Q668" t="s">
        <v>36</v>
      </c>
      <c r="R668" t="s">
        <v>37</v>
      </c>
      <c r="S668" t="s">
        <v>88</v>
      </c>
      <c r="T668" t="s">
        <v>89</v>
      </c>
      <c r="U668" t="s">
        <v>169</v>
      </c>
      <c r="V668" t="s">
        <v>170</v>
      </c>
      <c r="W668">
        <v>50.521799999999999</v>
      </c>
      <c r="X668">
        <v>30.250599999999999</v>
      </c>
      <c r="Y668">
        <v>1</v>
      </c>
      <c r="Z668" t="s">
        <v>288</v>
      </c>
      <c r="AA668" t="s">
        <v>127</v>
      </c>
      <c r="AB668" t="s">
        <v>2143</v>
      </c>
      <c r="AC668">
        <v>0</v>
      </c>
      <c r="AD668">
        <v>1646783636</v>
      </c>
      <c r="AE668" t="s">
        <v>44</v>
      </c>
    </row>
    <row r="669" spans="1:31" x14ac:dyDescent="0.25">
      <c r="A669">
        <v>8898213</v>
      </c>
      <c r="B669">
        <v>804</v>
      </c>
      <c r="C669" t="s">
        <v>2144</v>
      </c>
      <c r="D669">
        <v>52659</v>
      </c>
      <c r="E669" s="1">
        <v>44623</v>
      </c>
      <c r="F669">
        <v>2022</v>
      </c>
      <c r="G669">
        <v>1</v>
      </c>
      <c r="H669" t="s">
        <v>32</v>
      </c>
      <c r="I669" t="s">
        <v>33</v>
      </c>
      <c r="J669" t="s">
        <v>35</v>
      </c>
      <c r="L669">
        <v>1</v>
      </c>
      <c r="M669" t="s">
        <v>34</v>
      </c>
      <c r="O669">
        <v>8</v>
      </c>
      <c r="P669">
        <v>18</v>
      </c>
      <c r="Q669" t="s">
        <v>36</v>
      </c>
      <c r="R669" t="s">
        <v>37</v>
      </c>
      <c r="S669" t="s">
        <v>149</v>
      </c>
      <c r="T669" t="s">
        <v>491</v>
      </c>
      <c r="U669" t="s">
        <v>981</v>
      </c>
      <c r="V669" t="s">
        <v>2145</v>
      </c>
      <c r="W669">
        <v>50.829000000000001</v>
      </c>
      <c r="X669">
        <v>29.220199999999998</v>
      </c>
      <c r="Y669">
        <v>2</v>
      </c>
      <c r="Z669" t="s">
        <v>288</v>
      </c>
      <c r="AA669" t="s">
        <v>127</v>
      </c>
      <c r="AB669" t="s">
        <v>2146</v>
      </c>
      <c r="AC669">
        <v>0</v>
      </c>
      <c r="AD669">
        <v>1646783636</v>
      </c>
      <c r="AE669" t="s">
        <v>44</v>
      </c>
    </row>
    <row r="670" spans="1:31" x14ac:dyDescent="0.25">
      <c r="A670">
        <v>8898215</v>
      </c>
      <c r="B670">
        <v>804</v>
      </c>
      <c r="C670" t="s">
        <v>2147</v>
      </c>
      <c r="D670">
        <v>52620</v>
      </c>
      <c r="E670" s="1">
        <v>44623</v>
      </c>
      <c r="F670">
        <v>2022</v>
      </c>
      <c r="G670">
        <v>1</v>
      </c>
      <c r="H670" t="s">
        <v>46</v>
      </c>
      <c r="I670" t="s">
        <v>47</v>
      </c>
      <c r="J670" t="s">
        <v>34</v>
      </c>
      <c r="L670">
        <v>8</v>
      </c>
      <c r="O670">
        <v>0</v>
      </c>
      <c r="P670">
        <v>80</v>
      </c>
      <c r="Q670" t="s">
        <v>36</v>
      </c>
      <c r="R670" t="s">
        <v>37</v>
      </c>
      <c r="S670" t="s">
        <v>88</v>
      </c>
      <c r="T670" t="s">
        <v>271</v>
      </c>
      <c r="U670" t="s">
        <v>1869</v>
      </c>
      <c r="V670" t="s">
        <v>1870</v>
      </c>
      <c r="W670">
        <v>50.358699999999999</v>
      </c>
      <c r="X670">
        <v>30.395600000000002</v>
      </c>
      <c r="Y670">
        <v>1</v>
      </c>
      <c r="Z670" t="s">
        <v>334</v>
      </c>
      <c r="AA670" t="s">
        <v>42</v>
      </c>
      <c r="AB670" t="s">
        <v>2148</v>
      </c>
      <c r="AC670">
        <v>0</v>
      </c>
      <c r="AD670">
        <v>1646783636</v>
      </c>
      <c r="AE670" t="s">
        <v>44</v>
      </c>
    </row>
    <row r="671" spans="1:31" x14ac:dyDescent="0.25">
      <c r="A671">
        <v>8898231</v>
      </c>
      <c r="B671">
        <v>804</v>
      </c>
      <c r="C671" t="s">
        <v>2149</v>
      </c>
      <c r="D671">
        <v>52593</v>
      </c>
      <c r="E671" s="1">
        <v>44623</v>
      </c>
      <c r="F671">
        <v>2022</v>
      </c>
      <c r="G671">
        <v>1</v>
      </c>
      <c r="H671" t="s">
        <v>46</v>
      </c>
      <c r="I671" t="s">
        <v>47</v>
      </c>
      <c r="J671" t="s">
        <v>34</v>
      </c>
      <c r="L671">
        <v>8</v>
      </c>
      <c r="O671">
        <v>0</v>
      </c>
      <c r="P671">
        <v>80</v>
      </c>
      <c r="Q671" t="s">
        <v>36</v>
      </c>
      <c r="R671" t="s">
        <v>37</v>
      </c>
      <c r="S671" t="s">
        <v>52</v>
      </c>
      <c r="T671" t="s">
        <v>227</v>
      </c>
      <c r="U671" t="s">
        <v>881</v>
      </c>
      <c r="V671" t="s">
        <v>882</v>
      </c>
      <c r="W671">
        <v>48.628399999999999</v>
      </c>
      <c r="X671">
        <v>38.131100000000004</v>
      </c>
      <c r="Y671">
        <v>1</v>
      </c>
      <c r="Z671" t="s">
        <v>334</v>
      </c>
      <c r="AA671" t="s">
        <v>42</v>
      </c>
      <c r="AB671" t="s">
        <v>2150</v>
      </c>
      <c r="AC671">
        <v>0</v>
      </c>
      <c r="AD671">
        <v>1646783636</v>
      </c>
      <c r="AE671" t="s">
        <v>44</v>
      </c>
    </row>
    <row r="672" spans="1:31" x14ac:dyDescent="0.25">
      <c r="A672">
        <v>8898234</v>
      </c>
      <c r="B672">
        <v>804</v>
      </c>
      <c r="C672" t="s">
        <v>2151</v>
      </c>
      <c r="D672">
        <v>52639</v>
      </c>
      <c r="E672" s="1">
        <v>44623</v>
      </c>
      <c r="F672">
        <v>2022</v>
      </c>
      <c r="G672">
        <v>1</v>
      </c>
      <c r="H672" t="s">
        <v>46</v>
      </c>
      <c r="I672" t="s">
        <v>47</v>
      </c>
      <c r="J672" t="s">
        <v>34</v>
      </c>
      <c r="L672">
        <v>8</v>
      </c>
      <c r="O672">
        <v>0</v>
      </c>
      <c r="P672">
        <v>80</v>
      </c>
      <c r="Q672" t="s">
        <v>36</v>
      </c>
      <c r="R672" t="s">
        <v>37</v>
      </c>
      <c r="S672" t="s">
        <v>742</v>
      </c>
      <c r="T672" t="s">
        <v>1290</v>
      </c>
      <c r="U672" t="s">
        <v>1825</v>
      </c>
      <c r="V672" t="s">
        <v>1826</v>
      </c>
      <c r="W672">
        <v>46.072499999999998</v>
      </c>
      <c r="X672">
        <v>30.465299999999999</v>
      </c>
      <c r="Y672">
        <v>1</v>
      </c>
      <c r="Z672" t="s">
        <v>334</v>
      </c>
      <c r="AA672" t="s">
        <v>42</v>
      </c>
      <c r="AB672" t="s">
        <v>2152</v>
      </c>
      <c r="AC672">
        <v>0</v>
      </c>
      <c r="AD672">
        <v>1646783636</v>
      </c>
      <c r="AE672" t="s">
        <v>44</v>
      </c>
    </row>
    <row r="673" spans="1:31" x14ac:dyDescent="0.25">
      <c r="A673">
        <v>8898248</v>
      </c>
      <c r="B673">
        <v>804</v>
      </c>
      <c r="C673" t="s">
        <v>2153</v>
      </c>
      <c r="D673">
        <v>52587</v>
      </c>
      <c r="E673" s="1">
        <v>44623</v>
      </c>
      <c r="F673">
        <v>2022</v>
      </c>
      <c r="G673">
        <v>1</v>
      </c>
      <c r="H673" t="s">
        <v>46</v>
      </c>
      <c r="I673" t="s">
        <v>102</v>
      </c>
      <c r="J673" t="s">
        <v>34</v>
      </c>
      <c r="L673">
        <v>8</v>
      </c>
      <c r="M673" t="s">
        <v>75</v>
      </c>
      <c r="O673">
        <v>7</v>
      </c>
      <c r="P673">
        <v>78</v>
      </c>
      <c r="Q673" t="s">
        <v>36</v>
      </c>
      <c r="R673" t="s">
        <v>37</v>
      </c>
      <c r="S673" t="s">
        <v>38</v>
      </c>
      <c r="T673" t="s">
        <v>39</v>
      </c>
      <c r="U673" t="s">
        <v>40</v>
      </c>
      <c r="V673" t="s">
        <v>38</v>
      </c>
      <c r="W673">
        <v>51.505499999999998</v>
      </c>
      <c r="X673">
        <v>31.2849</v>
      </c>
      <c r="Y673">
        <v>1</v>
      </c>
      <c r="Z673" t="s">
        <v>377</v>
      </c>
      <c r="AA673" t="s">
        <v>42</v>
      </c>
      <c r="AB673" t="s">
        <v>2154</v>
      </c>
      <c r="AC673">
        <v>47</v>
      </c>
      <c r="AD673">
        <v>1646783636</v>
      </c>
      <c r="AE673" t="s">
        <v>44</v>
      </c>
    </row>
    <row r="674" spans="1:31" x14ac:dyDescent="0.25">
      <c r="A674">
        <v>8898255</v>
      </c>
      <c r="B674">
        <v>804</v>
      </c>
      <c r="C674" t="s">
        <v>2155</v>
      </c>
      <c r="D674">
        <v>52610</v>
      </c>
      <c r="E674" s="1">
        <v>44623</v>
      </c>
      <c r="F674">
        <v>2022</v>
      </c>
      <c r="G674">
        <v>1</v>
      </c>
      <c r="H674" t="s">
        <v>46</v>
      </c>
      <c r="I674" t="s">
        <v>47</v>
      </c>
      <c r="J674" t="s">
        <v>34</v>
      </c>
      <c r="L674">
        <v>8</v>
      </c>
      <c r="O674">
        <v>0</v>
      </c>
      <c r="P674">
        <v>80</v>
      </c>
      <c r="Q674" t="s">
        <v>36</v>
      </c>
      <c r="R674" t="s">
        <v>37</v>
      </c>
      <c r="S674" t="s">
        <v>143</v>
      </c>
      <c r="T674" t="s">
        <v>144</v>
      </c>
      <c r="U674" t="s">
        <v>865</v>
      </c>
      <c r="V674" t="s">
        <v>866</v>
      </c>
      <c r="W674">
        <v>46.697400000000002</v>
      </c>
      <c r="X674">
        <v>32.552599999999998</v>
      </c>
      <c r="Y674">
        <v>1</v>
      </c>
      <c r="Z674" t="s">
        <v>377</v>
      </c>
      <c r="AA674" t="s">
        <v>42</v>
      </c>
      <c r="AB674" t="s">
        <v>2156</v>
      </c>
      <c r="AC674">
        <v>0</v>
      </c>
      <c r="AD674">
        <v>1646783636</v>
      </c>
      <c r="AE674" t="s">
        <v>44</v>
      </c>
    </row>
    <row r="675" spans="1:31" x14ac:dyDescent="0.25">
      <c r="A675">
        <v>8898256</v>
      </c>
      <c r="B675">
        <v>804</v>
      </c>
      <c r="C675" t="s">
        <v>2157</v>
      </c>
      <c r="D675">
        <v>52613</v>
      </c>
      <c r="E675" s="1">
        <v>44623</v>
      </c>
      <c r="F675">
        <v>2022</v>
      </c>
      <c r="G675">
        <v>1</v>
      </c>
      <c r="H675" t="s">
        <v>46</v>
      </c>
      <c r="I675" t="s">
        <v>47</v>
      </c>
      <c r="J675" t="s">
        <v>34</v>
      </c>
      <c r="L675">
        <v>8</v>
      </c>
      <c r="M675" t="s">
        <v>75</v>
      </c>
      <c r="O675">
        <v>7</v>
      </c>
      <c r="P675">
        <v>78</v>
      </c>
      <c r="Q675" t="s">
        <v>36</v>
      </c>
      <c r="R675" t="s">
        <v>37</v>
      </c>
      <c r="S675" t="s">
        <v>88</v>
      </c>
      <c r="T675" t="s">
        <v>89</v>
      </c>
      <c r="U675" t="s">
        <v>604</v>
      </c>
      <c r="V675" t="s">
        <v>605</v>
      </c>
      <c r="W675">
        <v>50.644799999999996</v>
      </c>
      <c r="X675">
        <v>29.920100000000001</v>
      </c>
      <c r="Y675">
        <v>1</v>
      </c>
      <c r="Z675" t="s">
        <v>377</v>
      </c>
      <c r="AA675" t="s">
        <v>42</v>
      </c>
      <c r="AB675" t="s">
        <v>2158</v>
      </c>
      <c r="AC675">
        <v>0</v>
      </c>
      <c r="AD675">
        <v>1646783636</v>
      </c>
      <c r="AE675" t="s">
        <v>44</v>
      </c>
    </row>
    <row r="676" spans="1:31" x14ac:dyDescent="0.25">
      <c r="A676">
        <v>8898258</v>
      </c>
      <c r="B676">
        <v>804</v>
      </c>
      <c r="C676" t="s">
        <v>2159</v>
      </c>
      <c r="D676">
        <v>52638</v>
      </c>
      <c r="E676" s="1">
        <v>44623</v>
      </c>
      <c r="F676">
        <v>2022</v>
      </c>
      <c r="G676">
        <v>1</v>
      </c>
      <c r="H676" t="s">
        <v>46</v>
      </c>
      <c r="I676" t="s">
        <v>47</v>
      </c>
      <c r="J676" t="s">
        <v>34</v>
      </c>
      <c r="L676">
        <v>8</v>
      </c>
      <c r="O676">
        <v>0</v>
      </c>
      <c r="P676">
        <v>80</v>
      </c>
      <c r="Q676" t="s">
        <v>36</v>
      </c>
      <c r="R676" t="s">
        <v>37</v>
      </c>
      <c r="S676" t="s">
        <v>742</v>
      </c>
      <c r="T676" t="s">
        <v>1290</v>
      </c>
      <c r="U676" t="s">
        <v>2160</v>
      </c>
      <c r="V676" t="s">
        <v>2161</v>
      </c>
      <c r="W676">
        <v>46.050400000000003</v>
      </c>
      <c r="X676">
        <v>30.363800000000001</v>
      </c>
      <c r="Y676">
        <v>1</v>
      </c>
      <c r="Z676" t="s">
        <v>377</v>
      </c>
      <c r="AA676" t="s">
        <v>42</v>
      </c>
      <c r="AB676" t="s">
        <v>2162</v>
      </c>
      <c r="AC676">
        <v>0</v>
      </c>
      <c r="AD676">
        <v>1646783636</v>
      </c>
      <c r="AE676" t="s">
        <v>44</v>
      </c>
    </row>
    <row r="677" spans="1:31" x14ac:dyDescent="0.25">
      <c r="A677">
        <v>8898259</v>
      </c>
      <c r="B677">
        <v>804</v>
      </c>
      <c r="C677" t="s">
        <v>2163</v>
      </c>
      <c r="D677">
        <v>52611</v>
      </c>
      <c r="E677" s="1">
        <v>44623</v>
      </c>
      <c r="F677">
        <v>2022</v>
      </c>
      <c r="G677">
        <v>1</v>
      </c>
      <c r="H677" t="s">
        <v>32</v>
      </c>
      <c r="I677" t="s">
        <v>33</v>
      </c>
      <c r="J677" t="s">
        <v>34</v>
      </c>
      <c r="L677">
        <v>8</v>
      </c>
      <c r="M677" t="s">
        <v>35</v>
      </c>
      <c r="O677">
        <v>1</v>
      </c>
      <c r="P677">
        <v>18</v>
      </c>
      <c r="Q677" t="s">
        <v>36</v>
      </c>
      <c r="R677" t="s">
        <v>37</v>
      </c>
      <c r="S677" t="s">
        <v>143</v>
      </c>
      <c r="T677" t="s">
        <v>144</v>
      </c>
      <c r="U677" t="s">
        <v>145</v>
      </c>
      <c r="V677" t="s">
        <v>143</v>
      </c>
      <c r="W677">
        <v>46.655799999999999</v>
      </c>
      <c r="X677">
        <v>32.617800000000003</v>
      </c>
      <c r="Y677">
        <v>1</v>
      </c>
      <c r="Z677" t="s">
        <v>377</v>
      </c>
      <c r="AA677" t="s">
        <v>42</v>
      </c>
      <c r="AB677" t="s">
        <v>2164</v>
      </c>
      <c r="AC677">
        <v>0</v>
      </c>
      <c r="AD677">
        <v>1646783636</v>
      </c>
      <c r="AE677" t="s">
        <v>44</v>
      </c>
    </row>
    <row r="678" spans="1:31" x14ac:dyDescent="0.25">
      <c r="A678">
        <v>8898260</v>
      </c>
      <c r="B678">
        <v>804</v>
      </c>
      <c r="C678" t="s">
        <v>2165</v>
      </c>
      <c r="D678">
        <v>52599</v>
      </c>
      <c r="E678" s="1">
        <v>44623</v>
      </c>
      <c r="F678">
        <v>2022</v>
      </c>
      <c r="G678">
        <v>1</v>
      </c>
      <c r="H678" t="s">
        <v>46</v>
      </c>
      <c r="I678" t="s">
        <v>47</v>
      </c>
      <c r="J678" t="s">
        <v>35</v>
      </c>
      <c r="L678">
        <v>1</v>
      </c>
      <c r="M678" t="s">
        <v>48</v>
      </c>
      <c r="O678">
        <v>8</v>
      </c>
      <c r="P678">
        <v>18</v>
      </c>
      <c r="Q678" t="s">
        <v>36</v>
      </c>
      <c r="R678" t="s">
        <v>37</v>
      </c>
      <c r="S678" t="s">
        <v>52</v>
      </c>
      <c r="T678" t="s">
        <v>409</v>
      </c>
      <c r="U678" t="s">
        <v>427</v>
      </c>
      <c r="V678" t="s">
        <v>428</v>
      </c>
      <c r="W678">
        <v>47.600999999999999</v>
      </c>
      <c r="X678">
        <v>37.496699999999997</v>
      </c>
      <c r="Y678">
        <v>2</v>
      </c>
      <c r="Z678" t="s">
        <v>377</v>
      </c>
      <c r="AA678" t="s">
        <v>42</v>
      </c>
      <c r="AB678" t="s">
        <v>2166</v>
      </c>
      <c r="AC678">
        <v>0</v>
      </c>
      <c r="AD678">
        <v>1646783636</v>
      </c>
      <c r="AE678" t="s">
        <v>44</v>
      </c>
    </row>
    <row r="679" spans="1:31" x14ac:dyDescent="0.25">
      <c r="A679">
        <v>8898261</v>
      </c>
      <c r="B679">
        <v>804</v>
      </c>
      <c r="C679" t="s">
        <v>2167</v>
      </c>
      <c r="D679">
        <v>52647</v>
      </c>
      <c r="E679" s="1">
        <v>44623</v>
      </c>
      <c r="F679">
        <v>2022</v>
      </c>
      <c r="G679">
        <v>1</v>
      </c>
      <c r="H679" t="s">
        <v>117</v>
      </c>
      <c r="I679" t="s">
        <v>118</v>
      </c>
      <c r="J679" t="s">
        <v>119</v>
      </c>
      <c r="L679">
        <v>6</v>
      </c>
      <c r="O679">
        <v>0</v>
      </c>
      <c r="P679">
        <v>60</v>
      </c>
      <c r="Q679" t="s">
        <v>36</v>
      </c>
      <c r="R679" t="s">
        <v>37</v>
      </c>
      <c r="S679" t="s">
        <v>128</v>
      </c>
      <c r="T679" t="s">
        <v>138</v>
      </c>
      <c r="U679" t="s">
        <v>139</v>
      </c>
      <c r="V679" t="s">
        <v>140</v>
      </c>
      <c r="W679">
        <v>46.8489</v>
      </c>
      <c r="X679">
        <v>35.365299999999998</v>
      </c>
      <c r="Y679">
        <v>1</v>
      </c>
      <c r="Z679" t="s">
        <v>377</v>
      </c>
      <c r="AA679" t="s">
        <v>42</v>
      </c>
      <c r="AB679" t="s">
        <v>2168</v>
      </c>
      <c r="AC679">
        <v>0</v>
      </c>
      <c r="AD679">
        <v>1646783636</v>
      </c>
      <c r="AE679" t="s">
        <v>44</v>
      </c>
    </row>
    <row r="680" spans="1:31" x14ac:dyDescent="0.25">
      <c r="A680">
        <v>8898264</v>
      </c>
      <c r="B680">
        <v>804</v>
      </c>
      <c r="C680" t="s">
        <v>2169</v>
      </c>
      <c r="D680">
        <v>52603</v>
      </c>
      <c r="E680" s="1">
        <v>44623</v>
      </c>
      <c r="F680">
        <v>2022</v>
      </c>
      <c r="G680">
        <v>1</v>
      </c>
      <c r="H680" t="s">
        <v>32</v>
      </c>
      <c r="I680" t="s">
        <v>33</v>
      </c>
      <c r="J680" t="s">
        <v>34</v>
      </c>
      <c r="L680">
        <v>8</v>
      </c>
      <c r="M680" t="s">
        <v>35</v>
      </c>
      <c r="O680">
        <v>1</v>
      </c>
      <c r="P680">
        <v>18</v>
      </c>
      <c r="Q680" t="s">
        <v>36</v>
      </c>
      <c r="R680" t="s">
        <v>37</v>
      </c>
      <c r="S680" t="s">
        <v>76</v>
      </c>
      <c r="T680" t="s">
        <v>77</v>
      </c>
      <c r="U680" t="s">
        <v>250</v>
      </c>
      <c r="V680" t="s">
        <v>629</v>
      </c>
      <c r="W680">
        <v>49.460599999999999</v>
      </c>
      <c r="X680">
        <v>36.852699999999999</v>
      </c>
      <c r="Y680">
        <v>1</v>
      </c>
      <c r="Z680" t="s">
        <v>377</v>
      </c>
      <c r="AA680" t="s">
        <v>42</v>
      </c>
      <c r="AB680" t="s">
        <v>2170</v>
      </c>
      <c r="AC680">
        <v>0</v>
      </c>
      <c r="AD680">
        <v>1646783636</v>
      </c>
      <c r="AE680" t="s">
        <v>44</v>
      </c>
    </row>
    <row r="681" spans="1:31" x14ac:dyDescent="0.25">
      <c r="A681">
        <v>8898270</v>
      </c>
      <c r="B681">
        <v>804</v>
      </c>
      <c r="C681" t="s">
        <v>2171</v>
      </c>
      <c r="D681">
        <v>52643</v>
      </c>
      <c r="E681" s="1">
        <v>44623</v>
      </c>
      <c r="F681">
        <v>2022</v>
      </c>
      <c r="G681">
        <v>1</v>
      </c>
      <c r="H681" t="s">
        <v>46</v>
      </c>
      <c r="I681" t="s">
        <v>47</v>
      </c>
      <c r="J681" t="s">
        <v>35</v>
      </c>
      <c r="L681">
        <v>1</v>
      </c>
      <c r="M681" t="s">
        <v>34</v>
      </c>
      <c r="O681">
        <v>8</v>
      </c>
      <c r="P681">
        <v>18</v>
      </c>
      <c r="Q681" t="s">
        <v>36</v>
      </c>
      <c r="R681" t="s">
        <v>37</v>
      </c>
      <c r="S681" t="s">
        <v>173</v>
      </c>
      <c r="T681" t="s">
        <v>174</v>
      </c>
      <c r="U681" t="s">
        <v>175</v>
      </c>
      <c r="V681" t="s">
        <v>2172</v>
      </c>
      <c r="W681">
        <v>50.4221</v>
      </c>
      <c r="X681">
        <v>34.349699999999999</v>
      </c>
      <c r="Y681">
        <v>1</v>
      </c>
      <c r="Z681" t="s">
        <v>377</v>
      </c>
      <c r="AA681" t="s">
        <v>42</v>
      </c>
      <c r="AB681" t="s">
        <v>2173</v>
      </c>
      <c r="AC681">
        <v>0</v>
      </c>
      <c r="AD681">
        <v>1646783636</v>
      </c>
      <c r="AE681" t="s">
        <v>44</v>
      </c>
    </row>
    <row r="682" spans="1:31" x14ac:dyDescent="0.25">
      <c r="A682">
        <v>8898272</v>
      </c>
      <c r="B682">
        <v>804</v>
      </c>
      <c r="C682" t="s">
        <v>2174</v>
      </c>
      <c r="D682">
        <v>52625</v>
      </c>
      <c r="E682" s="1">
        <v>44623</v>
      </c>
      <c r="F682">
        <v>2022</v>
      </c>
      <c r="G682">
        <v>1</v>
      </c>
      <c r="H682" t="s">
        <v>46</v>
      </c>
      <c r="I682" t="s">
        <v>47</v>
      </c>
      <c r="J682" t="s">
        <v>34</v>
      </c>
      <c r="L682">
        <v>8</v>
      </c>
      <c r="O682">
        <v>0</v>
      </c>
      <c r="P682">
        <v>80</v>
      </c>
      <c r="Q682" t="s">
        <v>36</v>
      </c>
      <c r="R682" t="s">
        <v>37</v>
      </c>
      <c r="S682" t="s">
        <v>354</v>
      </c>
      <c r="T682" t="s">
        <v>88</v>
      </c>
      <c r="V682" t="s">
        <v>88</v>
      </c>
      <c r="W682">
        <v>50.449599999999997</v>
      </c>
      <c r="X682">
        <v>30.522400000000001</v>
      </c>
      <c r="Y682">
        <v>1</v>
      </c>
      <c r="Z682" t="s">
        <v>377</v>
      </c>
      <c r="AA682" t="s">
        <v>42</v>
      </c>
      <c r="AB682" t="s">
        <v>2175</v>
      </c>
      <c r="AC682">
        <v>0</v>
      </c>
      <c r="AD682">
        <v>1646783636</v>
      </c>
      <c r="AE682" t="s">
        <v>44</v>
      </c>
    </row>
    <row r="683" spans="1:31" x14ac:dyDescent="0.25">
      <c r="A683">
        <v>8898274</v>
      </c>
      <c r="B683">
        <v>804</v>
      </c>
      <c r="C683" t="s">
        <v>2176</v>
      </c>
      <c r="D683">
        <v>52642</v>
      </c>
      <c r="E683" s="1">
        <v>44623</v>
      </c>
      <c r="F683">
        <v>2022</v>
      </c>
      <c r="G683">
        <v>1</v>
      </c>
      <c r="H683" t="s">
        <v>32</v>
      </c>
      <c r="I683" t="s">
        <v>33</v>
      </c>
      <c r="J683" t="s">
        <v>34</v>
      </c>
      <c r="L683">
        <v>8</v>
      </c>
      <c r="M683" t="s">
        <v>35</v>
      </c>
      <c r="O683">
        <v>1</v>
      </c>
      <c r="P683">
        <v>18</v>
      </c>
      <c r="Q683" t="s">
        <v>36</v>
      </c>
      <c r="R683" t="s">
        <v>37</v>
      </c>
      <c r="S683" t="s">
        <v>173</v>
      </c>
      <c r="T683" t="s">
        <v>459</v>
      </c>
      <c r="U683" t="s">
        <v>612</v>
      </c>
      <c r="V683" t="s">
        <v>613</v>
      </c>
      <c r="W683">
        <v>50.310400000000001</v>
      </c>
      <c r="X683">
        <v>34.898800000000001</v>
      </c>
      <c r="Y683">
        <v>1</v>
      </c>
      <c r="Z683" t="s">
        <v>377</v>
      </c>
      <c r="AA683" t="s">
        <v>42</v>
      </c>
      <c r="AB683" t="s">
        <v>2177</v>
      </c>
      <c r="AC683">
        <v>2</v>
      </c>
      <c r="AD683">
        <v>1646783636</v>
      </c>
      <c r="AE683" t="s">
        <v>44</v>
      </c>
    </row>
    <row r="684" spans="1:31" x14ac:dyDescent="0.25">
      <c r="A684">
        <v>8898276</v>
      </c>
      <c r="B684">
        <v>804</v>
      </c>
      <c r="C684" t="s">
        <v>2178</v>
      </c>
      <c r="D684">
        <v>52612</v>
      </c>
      <c r="E684" s="1">
        <v>44623</v>
      </c>
      <c r="F684">
        <v>2022</v>
      </c>
      <c r="G684">
        <v>1</v>
      </c>
      <c r="H684" t="s">
        <v>46</v>
      </c>
      <c r="I684" t="s">
        <v>264</v>
      </c>
      <c r="J684" t="s">
        <v>35</v>
      </c>
      <c r="L684">
        <v>1</v>
      </c>
      <c r="M684" t="s">
        <v>34</v>
      </c>
      <c r="O684">
        <v>8</v>
      </c>
      <c r="P684">
        <v>18</v>
      </c>
      <c r="Q684" t="s">
        <v>36</v>
      </c>
      <c r="R684" t="s">
        <v>37</v>
      </c>
      <c r="S684" t="s">
        <v>88</v>
      </c>
      <c r="T684" t="s">
        <v>316</v>
      </c>
      <c r="U684" t="s">
        <v>365</v>
      </c>
      <c r="V684" t="s">
        <v>366</v>
      </c>
      <c r="W684">
        <v>50.360999999999997</v>
      </c>
      <c r="X684">
        <v>31.3217</v>
      </c>
      <c r="Y684">
        <v>1</v>
      </c>
      <c r="Z684" t="s">
        <v>377</v>
      </c>
      <c r="AA684" t="s">
        <v>42</v>
      </c>
      <c r="AB684" t="s">
        <v>2179</v>
      </c>
      <c r="AC684">
        <v>0</v>
      </c>
      <c r="AD684">
        <v>1646783636</v>
      </c>
      <c r="AE684" t="s">
        <v>44</v>
      </c>
    </row>
    <row r="685" spans="1:31" x14ac:dyDescent="0.25">
      <c r="A685">
        <v>8898279</v>
      </c>
      <c r="B685">
        <v>804</v>
      </c>
      <c r="C685" t="s">
        <v>2180</v>
      </c>
      <c r="D685">
        <v>52640</v>
      </c>
      <c r="E685" s="1">
        <v>44623</v>
      </c>
      <c r="F685">
        <v>2022</v>
      </c>
      <c r="G685">
        <v>1</v>
      </c>
      <c r="H685" t="s">
        <v>46</v>
      </c>
      <c r="I685" t="s">
        <v>47</v>
      </c>
      <c r="J685" t="s">
        <v>35</v>
      </c>
      <c r="L685">
        <v>1</v>
      </c>
      <c r="M685" t="s">
        <v>48</v>
      </c>
      <c r="O685">
        <v>8</v>
      </c>
      <c r="P685">
        <v>18</v>
      </c>
      <c r="Q685" t="s">
        <v>36</v>
      </c>
      <c r="R685" t="s">
        <v>37</v>
      </c>
      <c r="S685" t="s">
        <v>742</v>
      </c>
      <c r="T685" t="s">
        <v>1290</v>
      </c>
      <c r="U685" t="s">
        <v>1825</v>
      </c>
      <c r="V685" t="s">
        <v>1826</v>
      </c>
      <c r="W685">
        <v>46.072499999999998</v>
      </c>
      <c r="X685">
        <v>30.465299999999999</v>
      </c>
      <c r="Y685">
        <v>2</v>
      </c>
      <c r="Z685" t="s">
        <v>377</v>
      </c>
      <c r="AA685" t="s">
        <v>42</v>
      </c>
      <c r="AB685" t="s">
        <v>2181</v>
      </c>
      <c r="AC685">
        <v>0</v>
      </c>
      <c r="AD685">
        <v>1646783636</v>
      </c>
      <c r="AE685" t="s">
        <v>44</v>
      </c>
    </row>
    <row r="686" spans="1:31" x14ac:dyDescent="0.25">
      <c r="A686">
        <v>8898282</v>
      </c>
      <c r="B686">
        <v>804</v>
      </c>
      <c r="C686" t="s">
        <v>2182</v>
      </c>
      <c r="D686">
        <v>52663</v>
      </c>
      <c r="E686" s="1">
        <v>44623</v>
      </c>
      <c r="F686">
        <v>2022</v>
      </c>
      <c r="G686">
        <v>1</v>
      </c>
      <c r="H686" t="s">
        <v>46</v>
      </c>
      <c r="I686" t="s">
        <v>47</v>
      </c>
      <c r="J686" t="s">
        <v>34</v>
      </c>
      <c r="L686">
        <v>8</v>
      </c>
      <c r="M686" t="s">
        <v>75</v>
      </c>
      <c r="O686">
        <v>7</v>
      </c>
      <c r="P686">
        <v>78</v>
      </c>
      <c r="Q686" t="s">
        <v>36</v>
      </c>
      <c r="R686" t="s">
        <v>37</v>
      </c>
      <c r="S686" t="s">
        <v>149</v>
      </c>
      <c r="T686" t="s">
        <v>150</v>
      </c>
      <c r="U686" t="s">
        <v>2183</v>
      </c>
      <c r="V686" t="s">
        <v>2184</v>
      </c>
      <c r="W686">
        <v>49.964700000000001</v>
      </c>
      <c r="X686">
        <v>29.4481</v>
      </c>
      <c r="Y686">
        <v>2</v>
      </c>
      <c r="Z686" t="s">
        <v>1185</v>
      </c>
      <c r="AA686" t="s">
        <v>42</v>
      </c>
      <c r="AB686" t="s">
        <v>2185</v>
      </c>
      <c r="AC686">
        <v>0</v>
      </c>
      <c r="AD686">
        <v>1646783636</v>
      </c>
      <c r="AE686" t="s">
        <v>44</v>
      </c>
    </row>
    <row r="687" spans="1:31" x14ac:dyDescent="0.25">
      <c r="A687">
        <v>8898303</v>
      </c>
      <c r="B687">
        <v>804</v>
      </c>
      <c r="C687" t="s">
        <v>2186</v>
      </c>
      <c r="D687">
        <v>52629</v>
      </c>
      <c r="E687" s="1">
        <v>44623</v>
      </c>
      <c r="F687">
        <v>2022</v>
      </c>
      <c r="G687">
        <v>1</v>
      </c>
      <c r="H687" t="s">
        <v>46</v>
      </c>
      <c r="I687" t="s">
        <v>47</v>
      </c>
      <c r="J687" t="s">
        <v>34</v>
      </c>
      <c r="L687">
        <v>8</v>
      </c>
      <c r="M687" t="s">
        <v>75</v>
      </c>
      <c r="O687">
        <v>7</v>
      </c>
      <c r="P687">
        <v>78</v>
      </c>
      <c r="Q687" t="s">
        <v>36</v>
      </c>
      <c r="R687" t="s">
        <v>37</v>
      </c>
      <c r="S687" t="s">
        <v>183</v>
      </c>
      <c r="T687" t="s">
        <v>184</v>
      </c>
      <c r="U687" t="s">
        <v>433</v>
      </c>
      <c r="V687" t="s">
        <v>715</v>
      </c>
      <c r="W687">
        <v>48.633299999999998</v>
      </c>
      <c r="X687">
        <v>38.378</v>
      </c>
      <c r="Y687">
        <v>1</v>
      </c>
      <c r="Z687" t="s">
        <v>400</v>
      </c>
      <c r="AA687" t="s">
        <v>42</v>
      </c>
      <c r="AB687" t="s">
        <v>2187</v>
      </c>
      <c r="AC687">
        <v>2</v>
      </c>
      <c r="AD687">
        <v>1646783636</v>
      </c>
      <c r="AE687" t="s">
        <v>44</v>
      </c>
    </row>
    <row r="688" spans="1:31" x14ac:dyDescent="0.25">
      <c r="A688">
        <v>8907740</v>
      </c>
      <c r="B688">
        <v>804</v>
      </c>
      <c r="C688" t="s">
        <v>2188</v>
      </c>
      <c r="D688">
        <v>52760</v>
      </c>
      <c r="E688" s="1">
        <v>44623</v>
      </c>
      <c r="F688">
        <v>2022</v>
      </c>
      <c r="G688">
        <v>1</v>
      </c>
      <c r="H688" t="s">
        <v>46</v>
      </c>
      <c r="I688" t="s">
        <v>102</v>
      </c>
      <c r="J688" t="s">
        <v>48</v>
      </c>
      <c r="L688">
        <v>8</v>
      </c>
      <c r="M688" t="s">
        <v>75</v>
      </c>
      <c r="O688">
        <v>7</v>
      </c>
      <c r="P688">
        <v>78</v>
      </c>
      <c r="Q688" t="s">
        <v>36</v>
      </c>
      <c r="R688" t="s">
        <v>37</v>
      </c>
      <c r="S688" t="s">
        <v>76</v>
      </c>
      <c r="T688" t="s">
        <v>83</v>
      </c>
      <c r="U688" t="s">
        <v>475</v>
      </c>
      <c r="V688" t="s">
        <v>1859</v>
      </c>
      <c r="W688">
        <v>49.827100000000002</v>
      </c>
      <c r="X688">
        <v>36.1387</v>
      </c>
      <c r="Y688">
        <v>1</v>
      </c>
      <c r="Z688" t="s">
        <v>146</v>
      </c>
      <c r="AA688" t="s">
        <v>42</v>
      </c>
      <c r="AB688" t="s">
        <v>2189</v>
      </c>
      <c r="AC688">
        <v>4</v>
      </c>
      <c r="AD688">
        <v>1647376820</v>
      </c>
      <c r="AE688" t="s">
        <v>44</v>
      </c>
    </row>
    <row r="689" spans="1:31" x14ac:dyDescent="0.25">
      <c r="A689">
        <v>8898005</v>
      </c>
      <c r="B689">
        <v>804</v>
      </c>
      <c r="C689" t="s">
        <v>2190</v>
      </c>
      <c r="D689">
        <v>52522</v>
      </c>
      <c r="E689" s="1">
        <v>44622</v>
      </c>
      <c r="F689">
        <v>2022</v>
      </c>
      <c r="G689">
        <v>1</v>
      </c>
      <c r="H689" t="s">
        <v>46</v>
      </c>
      <c r="I689" t="s">
        <v>47</v>
      </c>
      <c r="J689" t="s">
        <v>34</v>
      </c>
      <c r="L689">
        <v>8</v>
      </c>
      <c r="M689" t="s">
        <v>676</v>
      </c>
      <c r="N689" t="s">
        <v>75</v>
      </c>
      <c r="O689">
        <v>1</v>
      </c>
      <c r="P689">
        <v>18</v>
      </c>
      <c r="Q689" t="s">
        <v>36</v>
      </c>
      <c r="R689" t="s">
        <v>37</v>
      </c>
      <c r="S689" t="s">
        <v>38</v>
      </c>
      <c r="T689" t="s">
        <v>39</v>
      </c>
      <c r="U689" t="s">
        <v>40</v>
      </c>
      <c r="V689" t="s">
        <v>38</v>
      </c>
      <c r="W689">
        <v>51.505499999999998</v>
      </c>
      <c r="X689">
        <v>31.2849</v>
      </c>
      <c r="Y689">
        <v>1</v>
      </c>
      <c r="Z689" t="s">
        <v>2191</v>
      </c>
      <c r="AA689" t="s">
        <v>42</v>
      </c>
      <c r="AB689" t="s">
        <v>2192</v>
      </c>
      <c r="AC689">
        <v>1</v>
      </c>
      <c r="AD689">
        <v>1646783636</v>
      </c>
      <c r="AE689" t="s">
        <v>44</v>
      </c>
    </row>
    <row r="690" spans="1:31" x14ac:dyDescent="0.25">
      <c r="A690">
        <v>8898006</v>
      </c>
      <c r="B690">
        <v>804</v>
      </c>
      <c r="C690" t="s">
        <v>2193</v>
      </c>
      <c r="D690">
        <v>52525</v>
      </c>
      <c r="E690" s="1">
        <v>44622</v>
      </c>
      <c r="F690">
        <v>2022</v>
      </c>
      <c r="G690">
        <v>1</v>
      </c>
      <c r="H690" t="s">
        <v>32</v>
      </c>
      <c r="I690" t="s">
        <v>33</v>
      </c>
      <c r="J690" t="s">
        <v>35</v>
      </c>
      <c r="K690" t="s">
        <v>634</v>
      </c>
      <c r="L690">
        <v>1</v>
      </c>
      <c r="M690" t="s">
        <v>34</v>
      </c>
      <c r="O690">
        <v>8</v>
      </c>
      <c r="P690">
        <v>18</v>
      </c>
      <c r="Q690" t="s">
        <v>36</v>
      </c>
      <c r="R690" t="s">
        <v>37</v>
      </c>
      <c r="S690" t="s">
        <v>38</v>
      </c>
      <c r="T690" t="s">
        <v>576</v>
      </c>
      <c r="U690" t="s">
        <v>2194</v>
      </c>
      <c r="V690" t="s">
        <v>2195</v>
      </c>
      <c r="W690">
        <v>51.083300000000001</v>
      </c>
      <c r="X690">
        <v>32.15</v>
      </c>
      <c r="Y690">
        <v>2</v>
      </c>
      <c r="Z690" t="s">
        <v>2196</v>
      </c>
      <c r="AA690" t="s">
        <v>42</v>
      </c>
      <c r="AB690" t="s">
        <v>2197</v>
      </c>
      <c r="AC690">
        <v>200</v>
      </c>
      <c r="AD690">
        <v>1646783636</v>
      </c>
      <c r="AE690" t="s">
        <v>44</v>
      </c>
    </row>
    <row r="691" spans="1:31" x14ac:dyDescent="0.25">
      <c r="A691">
        <v>8898007</v>
      </c>
      <c r="B691">
        <v>804</v>
      </c>
      <c r="C691" t="s">
        <v>2198</v>
      </c>
      <c r="D691">
        <v>52529</v>
      </c>
      <c r="E691" s="1">
        <v>44622</v>
      </c>
      <c r="F691">
        <v>2022</v>
      </c>
      <c r="G691">
        <v>1</v>
      </c>
      <c r="H691" t="s">
        <v>32</v>
      </c>
      <c r="I691" t="s">
        <v>33</v>
      </c>
      <c r="J691" t="s">
        <v>35</v>
      </c>
      <c r="L691">
        <v>1</v>
      </c>
      <c r="M691" t="s">
        <v>205</v>
      </c>
      <c r="N691" t="s">
        <v>2199</v>
      </c>
      <c r="O691">
        <v>2</v>
      </c>
      <c r="P691">
        <v>12</v>
      </c>
      <c r="Q691" t="s">
        <v>36</v>
      </c>
      <c r="R691" t="s">
        <v>37</v>
      </c>
      <c r="S691" t="s">
        <v>52</v>
      </c>
      <c r="T691" t="s">
        <v>207</v>
      </c>
      <c r="U691" t="s">
        <v>208</v>
      </c>
      <c r="V691" t="s">
        <v>213</v>
      </c>
      <c r="W691">
        <v>48.313299999999998</v>
      </c>
      <c r="X691">
        <v>38.041600000000003</v>
      </c>
      <c r="Y691">
        <v>1</v>
      </c>
      <c r="Z691" t="s">
        <v>709</v>
      </c>
      <c r="AA691" t="s">
        <v>42</v>
      </c>
      <c r="AB691" t="s">
        <v>2200</v>
      </c>
      <c r="AC691">
        <v>0</v>
      </c>
      <c r="AD691">
        <v>1646783636</v>
      </c>
      <c r="AE691" t="s">
        <v>44</v>
      </c>
    </row>
    <row r="692" spans="1:31" x14ac:dyDescent="0.25">
      <c r="A692">
        <v>8898008</v>
      </c>
      <c r="B692">
        <v>804</v>
      </c>
      <c r="C692" t="s">
        <v>2201</v>
      </c>
      <c r="D692">
        <v>52531</v>
      </c>
      <c r="E692" s="1">
        <v>44622</v>
      </c>
      <c r="F692">
        <v>2022</v>
      </c>
      <c r="G692">
        <v>1</v>
      </c>
      <c r="H692" t="s">
        <v>46</v>
      </c>
      <c r="I692" t="s">
        <v>47</v>
      </c>
      <c r="J692" t="s">
        <v>34</v>
      </c>
      <c r="L692">
        <v>8</v>
      </c>
      <c r="M692" t="s">
        <v>75</v>
      </c>
      <c r="O692">
        <v>7</v>
      </c>
      <c r="P692">
        <v>78</v>
      </c>
      <c r="Q692" t="s">
        <v>36</v>
      </c>
      <c r="R692" t="s">
        <v>37</v>
      </c>
      <c r="S692" t="s">
        <v>52</v>
      </c>
      <c r="T692" t="s">
        <v>64</v>
      </c>
      <c r="U692" t="s">
        <v>65</v>
      </c>
      <c r="V692" t="s">
        <v>66</v>
      </c>
      <c r="W692">
        <v>47.129800000000003</v>
      </c>
      <c r="X692">
        <v>37.570999999999998</v>
      </c>
      <c r="Y692">
        <v>1</v>
      </c>
      <c r="Z692" t="s">
        <v>2202</v>
      </c>
      <c r="AA692" t="s">
        <v>57</v>
      </c>
      <c r="AB692" t="s">
        <v>2203</v>
      </c>
      <c r="AC692">
        <v>3</v>
      </c>
      <c r="AD692">
        <v>1646783636</v>
      </c>
      <c r="AE692" t="s">
        <v>44</v>
      </c>
    </row>
    <row r="693" spans="1:31" x14ac:dyDescent="0.25">
      <c r="A693">
        <v>8898010</v>
      </c>
      <c r="B693">
        <v>804</v>
      </c>
      <c r="C693" t="s">
        <v>2204</v>
      </c>
      <c r="D693">
        <v>52538</v>
      </c>
      <c r="E693" s="1">
        <v>44622</v>
      </c>
      <c r="F693">
        <v>2022</v>
      </c>
      <c r="G693">
        <v>1</v>
      </c>
      <c r="H693" t="s">
        <v>32</v>
      </c>
      <c r="I693" t="s">
        <v>33</v>
      </c>
      <c r="J693" t="s">
        <v>34</v>
      </c>
      <c r="L693">
        <v>8</v>
      </c>
      <c r="M693" t="s">
        <v>35</v>
      </c>
      <c r="O693">
        <v>1</v>
      </c>
      <c r="P693">
        <v>18</v>
      </c>
      <c r="Q693" t="s">
        <v>36</v>
      </c>
      <c r="R693" t="s">
        <v>37</v>
      </c>
      <c r="S693" t="s">
        <v>76</v>
      </c>
      <c r="T693" t="s">
        <v>83</v>
      </c>
      <c r="U693" t="s">
        <v>166</v>
      </c>
      <c r="V693" t="s">
        <v>76</v>
      </c>
      <c r="W693">
        <v>49.980800000000002</v>
      </c>
      <c r="X693">
        <v>36.252699999999997</v>
      </c>
      <c r="Y693">
        <v>1</v>
      </c>
      <c r="Z693" t="s">
        <v>2205</v>
      </c>
      <c r="AA693" t="s">
        <v>57</v>
      </c>
      <c r="AB693" t="s">
        <v>2206</v>
      </c>
      <c r="AC693">
        <v>2</v>
      </c>
      <c r="AD693">
        <v>1646783636</v>
      </c>
      <c r="AE693" t="s">
        <v>44</v>
      </c>
    </row>
    <row r="694" spans="1:31" x14ac:dyDescent="0.25">
      <c r="A694">
        <v>8898011</v>
      </c>
      <c r="B694">
        <v>804</v>
      </c>
      <c r="C694" t="s">
        <v>2207</v>
      </c>
      <c r="D694">
        <v>52539</v>
      </c>
      <c r="E694" s="1">
        <v>44622</v>
      </c>
      <c r="F694">
        <v>2022</v>
      </c>
      <c r="G694">
        <v>1</v>
      </c>
      <c r="H694" t="s">
        <v>46</v>
      </c>
      <c r="I694" t="s">
        <v>102</v>
      </c>
      <c r="J694" t="s">
        <v>34</v>
      </c>
      <c r="L694">
        <v>8</v>
      </c>
      <c r="M694" t="s">
        <v>634</v>
      </c>
      <c r="N694" t="s">
        <v>2208</v>
      </c>
      <c r="O694">
        <v>1</v>
      </c>
      <c r="P694">
        <v>18</v>
      </c>
      <c r="Q694" t="s">
        <v>36</v>
      </c>
      <c r="R694" t="s">
        <v>37</v>
      </c>
      <c r="S694" t="s">
        <v>76</v>
      </c>
      <c r="T694" t="s">
        <v>83</v>
      </c>
      <c r="U694" t="s">
        <v>166</v>
      </c>
      <c r="V694" t="s">
        <v>76</v>
      </c>
      <c r="W694">
        <v>49.980800000000002</v>
      </c>
      <c r="X694">
        <v>36.252699999999997</v>
      </c>
      <c r="Y694">
        <v>1</v>
      </c>
      <c r="Z694" t="s">
        <v>2209</v>
      </c>
      <c r="AA694" t="s">
        <v>57</v>
      </c>
      <c r="AB694" t="s">
        <v>2210</v>
      </c>
      <c r="AC694">
        <v>4</v>
      </c>
      <c r="AD694">
        <v>1646783636</v>
      </c>
      <c r="AE694" t="s">
        <v>44</v>
      </c>
    </row>
    <row r="695" spans="1:31" x14ac:dyDescent="0.25">
      <c r="A695">
        <v>8898012</v>
      </c>
      <c r="B695">
        <v>804</v>
      </c>
      <c r="C695" t="s">
        <v>2211</v>
      </c>
      <c r="D695">
        <v>52543</v>
      </c>
      <c r="E695" s="1">
        <v>44622</v>
      </c>
      <c r="F695">
        <v>2022</v>
      </c>
      <c r="G695">
        <v>1</v>
      </c>
      <c r="H695" t="s">
        <v>32</v>
      </c>
      <c r="I695" t="s">
        <v>33</v>
      </c>
      <c r="J695" t="s">
        <v>34</v>
      </c>
      <c r="L695">
        <v>8</v>
      </c>
      <c r="M695" t="s">
        <v>35</v>
      </c>
      <c r="O695">
        <v>1</v>
      </c>
      <c r="P695">
        <v>18</v>
      </c>
      <c r="Q695" t="s">
        <v>36</v>
      </c>
      <c r="R695" t="s">
        <v>37</v>
      </c>
      <c r="S695" t="s">
        <v>143</v>
      </c>
      <c r="T695" t="s">
        <v>144</v>
      </c>
      <c r="U695" t="s">
        <v>145</v>
      </c>
      <c r="V695" t="s">
        <v>143</v>
      </c>
      <c r="W695">
        <v>46.655799999999999</v>
      </c>
      <c r="X695">
        <v>32.617800000000003</v>
      </c>
      <c r="Y695">
        <v>1</v>
      </c>
      <c r="Z695" t="s">
        <v>2212</v>
      </c>
      <c r="AA695" t="s">
        <v>42</v>
      </c>
      <c r="AB695" t="s">
        <v>2213</v>
      </c>
      <c r="AC695">
        <v>19</v>
      </c>
      <c r="AD695">
        <v>1646783636</v>
      </c>
      <c r="AE695" t="s">
        <v>44</v>
      </c>
    </row>
    <row r="696" spans="1:31" x14ac:dyDescent="0.25">
      <c r="A696">
        <v>8898013</v>
      </c>
      <c r="B696">
        <v>804</v>
      </c>
      <c r="C696" t="s">
        <v>2214</v>
      </c>
      <c r="D696">
        <v>52553</v>
      </c>
      <c r="E696" s="1">
        <v>44622</v>
      </c>
      <c r="F696">
        <v>2022</v>
      </c>
      <c r="G696">
        <v>1</v>
      </c>
      <c r="H696" t="s">
        <v>32</v>
      </c>
      <c r="I696" t="s">
        <v>33</v>
      </c>
      <c r="J696" t="s">
        <v>34</v>
      </c>
      <c r="K696" t="s">
        <v>48</v>
      </c>
      <c r="L696">
        <v>8</v>
      </c>
      <c r="M696" t="s">
        <v>35</v>
      </c>
      <c r="O696">
        <v>1</v>
      </c>
      <c r="P696">
        <v>18</v>
      </c>
      <c r="Q696" t="s">
        <v>36</v>
      </c>
      <c r="R696" t="s">
        <v>37</v>
      </c>
      <c r="S696" t="s">
        <v>88</v>
      </c>
      <c r="T696" t="s">
        <v>89</v>
      </c>
      <c r="U696" t="s">
        <v>169</v>
      </c>
      <c r="V696" t="s">
        <v>170</v>
      </c>
      <c r="W696">
        <v>50.521799999999999</v>
      </c>
      <c r="X696">
        <v>30.250599999999999</v>
      </c>
      <c r="Y696">
        <v>1</v>
      </c>
      <c r="Z696" t="s">
        <v>2215</v>
      </c>
      <c r="AA696" t="s">
        <v>1287</v>
      </c>
      <c r="AB696" t="s">
        <v>2216</v>
      </c>
      <c r="AC696">
        <v>0</v>
      </c>
      <c r="AD696">
        <v>1646783636</v>
      </c>
      <c r="AE696" t="s">
        <v>44</v>
      </c>
    </row>
    <row r="697" spans="1:31" x14ac:dyDescent="0.25">
      <c r="A697">
        <v>8898014</v>
      </c>
      <c r="B697">
        <v>804</v>
      </c>
      <c r="C697" t="s">
        <v>2217</v>
      </c>
      <c r="D697">
        <v>52554</v>
      </c>
      <c r="E697" s="1">
        <v>44622</v>
      </c>
      <c r="F697">
        <v>2022</v>
      </c>
      <c r="G697">
        <v>1</v>
      </c>
      <c r="H697" t="s">
        <v>32</v>
      </c>
      <c r="I697" t="s">
        <v>482</v>
      </c>
      <c r="J697" t="s">
        <v>35</v>
      </c>
      <c r="L697">
        <v>1</v>
      </c>
      <c r="M697" t="s">
        <v>34</v>
      </c>
      <c r="N697" t="s">
        <v>48</v>
      </c>
      <c r="O697">
        <v>8</v>
      </c>
      <c r="P697">
        <v>18</v>
      </c>
      <c r="Q697" t="s">
        <v>36</v>
      </c>
      <c r="R697" t="s">
        <v>37</v>
      </c>
      <c r="S697" t="s">
        <v>88</v>
      </c>
      <c r="T697" t="s">
        <v>89</v>
      </c>
      <c r="U697" t="s">
        <v>179</v>
      </c>
      <c r="V697" t="s">
        <v>180</v>
      </c>
      <c r="W697">
        <v>50.464100000000002</v>
      </c>
      <c r="X697">
        <v>29.811299999999999</v>
      </c>
      <c r="Y697">
        <v>1</v>
      </c>
      <c r="Z697" t="s">
        <v>744</v>
      </c>
      <c r="AA697" t="s">
        <v>42</v>
      </c>
      <c r="AB697" t="s">
        <v>2218</v>
      </c>
      <c r="AC697">
        <v>0</v>
      </c>
      <c r="AD697">
        <v>1646783636</v>
      </c>
      <c r="AE697" t="s">
        <v>44</v>
      </c>
    </row>
    <row r="698" spans="1:31" x14ac:dyDescent="0.25">
      <c r="A698">
        <v>8898015</v>
      </c>
      <c r="B698">
        <v>804</v>
      </c>
      <c r="C698" t="s">
        <v>2219</v>
      </c>
      <c r="D698">
        <v>52556</v>
      </c>
      <c r="E698" s="1">
        <v>44622</v>
      </c>
      <c r="F698">
        <v>2022</v>
      </c>
      <c r="G698">
        <v>1</v>
      </c>
      <c r="H698" t="s">
        <v>46</v>
      </c>
      <c r="I698" t="s">
        <v>102</v>
      </c>
      <c r="J698" t="s">
        <v>35</v>
      </c>
      <c r="L698">
        <v>1</v>
      </c>
      <c r="M698" t="s">
        <v>34</v>
      </c>
      <c r="O698">
        <v>8</v>
      </c>
      <c r="P698">
        <v>18</v>
      </c>
      <c r="Q698" t="s">
        <v>36</v>
      </c>
      <c r="R698" t="s">
        <v>37</v>
      </c>
      <c r="S698" t="s">
        <v>88</v>
      </c>
      <c r="T698" t="s">
        <v>285</v>
      </c>
      <c r="U698" t="s">
        <v>325</v>
      </c>
      <c r="V698" t="s">
        <v>2220</v>
      </c>
      <c r="W698">
        <v>50.7834</v>
      </c>
      <c r="X698">
        <v>30.307500000000001</v>
      </c>
      <c r="Y698">
        <v>2</v>
      </c>
      <c r="Z698" t="s">
        <v>1509</v>
      </c>
      <c r="AA698" t="s">
        <v>93</v>
      </c>
      <c r="AB698" t="s">
        <v>2221</v>
      </c>
      <c r="AC698">
        <v>0</v>
      </c>
      <c r="AD698">
        <v>1646783636</v>
      </c>
      <c r="AE698" t="s">
        <v>44</v>
      </c>
    </row>
    <row r="699" spans="1:31" x14ac:dyDescent="0.25">
      <c r="A699">
        <v>8898016</v>
      </c>
      <c r="B699">
        <v>804</v>
      </c>
      <c r="C699" t="s">
        <v>2222</v>
      </c>
      <c r="D699">
        <v>52557</v>
      </c>
      <c r="E699" s="1">
        <v>44622</v>
      </c>
      <c r="F699">
        <v>2022</v>
      </c>
      <c r="G699">
        <v>1</v>
      </c>
      <c r="H699" t="s">
        <v>32</v>
      </c>
      <c r="I699" t="s">
        <v>33</v>
      </c>
      <c r="J699" t="s">
        <v>34</v>
      </c>
      <c r="L699">
        <v>8</v>
      </c>
      <c r="M699" t="s">
        <v>34</v>
      </c>
      <c r="O699">
        <v>8</v>
      </c>
      <c r="P699">
        <v>88</v>
      </c>
      <c r="Q699" t="s">
        <v>36</v>
      </c>
      <c r="R699" t="s">
        <v>37</v>
      </c>
      <c r="S699" t="s">
        <v>88</v>
      </c>
      <c r="T699" t="s">
        <v>285</v>
      </c>
      <c r="U699" t="s">
        <v>286</v>
      </c>
      <c r="V699" t="s">
        <v>2223</v>
      </c>
      <c r="W699">
        <v>51.107999999999997</v>
      </c>
      <c r="X699">
        <v>30.150300000000001</v>
      </c>
      <c r="Y699">
        <v>2</v>
      </c>
      <c r="Z699" t="s">
        <v>2224</v>
      </c>
      <c r="AA699" t="s">
        <v>646</v>
      </c>
      <c r="AB699" t="s">
        <v>2225</v>
      </c>
      <c r="AC699">
        <v>0</v>
      </c>
      <c r="AD699">
        <v>1646783636</v>
      </c>
      <c r="AE699" t="s">
        <v>44</v>
      </c>
    </row>
    <row r="700" spans="1:31" x14ac:dyDescent="0.25">
      <c r="A700">
        <v>8898017</v>
      </c>
      <c r="B700">
        <v>804</v>
      </c>
      <c r="C700" t="s">
        <v>2226</v>
      </c>
      <c r="D700">
        <v>52559</v>
      </c>
      <c r="E700" s="1">
        <v>44622</v>
      </c>
      <c r="F700">
        <v>2022</v>
      </c>
      <c r="G700">
        <v>1</v>
      </c>
      <c r="H700" t="s">
        <v>46</v>
      </c>
      <c r="I700" t="s">
        <v>47</v>
      </c>
      <c r="J700" t="s">
        <v>588</v>
      </c>
      <c r="K700" t="s">
        <v>35</v>
      </c>
      <c r="L700">
        <v>1</v>
      </c>
      <c r="M700" t="s">
        <v>48</v>
      </c>
      <c r="O700">
        <v>8</v>
      </c>
      <c r="P700">
        <v>18</v>
      </c>
      <c r="Q700" t="s">
        <v>36</v>
      </c>
      <c r="R700" t="s">
        <v>37</v>
      </c>
      <c r="S700" t="s">
        <v>354</v>
      </c>
      <c r="T700" t="s">
        <v>88</v>
      </c>
      <c r="V700" t="s">
        <v>88</v>
      </c>
      <c r="W700">
        <v>50.449599999999997</v>
      </c>
      <c r="X700">
        <v>30.522400000000001</v>
      </c>
      <c r="Y700">
        <v>2</v>
      </c>
      <c r="Z700" t="s">
        <v>1262</v>
      </c>
      <c r="AA700" t="s">
        <v>42</v>
      </c>
      <c r="AB700" t="s">
        <v>2227</v>
      </c>
      <c r="AC700">
        <v>0</v>
      </c>
      <c r="AD700">
        <v>1646783636</v>
      </c>
      <c r="AE700" t="s">
        <v>44</v>
      </c>
    </row>
    <row r="701" spans="1:31" x14ac:dyDescent="0.25">
      <c r="A701">
        <v>8898018</v>
      </c>
      <c r="B701">
        <v>804</v>
      </c>
      <c r="C701" t="s">
        <v>2228</v>
      </c>
      <c r="D701">
        <v>52564</v>
      </c>
      <c r="E701" s="1">
        <v>44622</v>
      </c>
      <c r="F701">
        <v>2022</v>
      </c>
      <c r="G701">
        <v>1</v>
      </c>
      <c r="H701" t="s">
        <v>46</v>
      </c>
      <c r="I701" t="s">
        <v>47</v>
      </c>
      <c r="J701" t="s">
        <v>34</v>
      </c>
      <c r="L701">
        <v>8</v>
      </c>
      <c r="O701">
        <v>0</v>
      </c>
      <c r="P701">
        <v>80</v>
      </c>
      <c r="Q701" t="s">
        <v>36</v>
      </c>
      <c r="R701" t="s">
        <v>37</v>
      </c>
      <c r="S701" t="s">
        <v>183</v>
      </c>
      <c r="T701" t="s">
        <v>184</v>
      </c>
      <c r="U701" t="s">
        <v>201</v>
      </c>
      <c r="V701" t="s">
        <v>202</v>
      </c>
      <c r="W701">
        <v>48.9054</v>
      </c>
      <c r="X701">
        <v>38.435299999999998</v>
      </c>
      <c r="Y701">
        <v>1</v>
      </c>
      <c r="Z701" t="s">
        <v>2229</v>
      </c>
      <c r="AA701" t="s">
        <v>57</v>
      </c>
      <c r="AB701" t="s">
        <v>2230</v>
      </c>
      <c r="AC701">
        <v>0</v>
      </c>
      <c r="AD701">
        <v>1646783636</v>
      </c>
      <c r="AE701" t="s">
        <v>44</v>
      </c>
    </row>
    <row r="702" spans="1:31" x14ac:dyDescent="0.25">
      <c r="A702">
        <v>8898019</v>
      </c>
      <c r="B702">
        <v>804</v>
      </c>
      <c r="C702" t="s">
        <v>2231</v>
      </c>
      <c r="D702">
        <v>52565</v>
      </c>
      <c r="E702" s="1">
        <v>44622</v>
      </c>
      <c r="F702">
        <v>2022</v>
      </c>
      <c r="G702">
        <v>1</v>
      </c>
      <c r="H702" t="s">
        <v>46</v>
      </c>
      <c r="I702" t="s">
        <v>47</v>
      </c>
      <c r="J702" t="s">
        <v>34</v>
      </c>
      <c r="L702">
        <v>8</v>
      </c>
      <c r="O702">
        <v>0</v>
      </c>
      <c r="P702">
        <v>80</v>
      </c>
      <c r="Q702" t="s">
        <v>36</v>
      </c>
      <c r="R702" t="s">
        <v>37</v>
      </c>
      <c r="S702" t="s">
        <v>183</v>
      </c>
      <c r="T702" t="s">
        <v>184</v>
      </c>
      <c r="U702" t="s">
        <v>433</v>
      </c>
      <c r="V702" t="s">
        <v>715</v>
      </c>
      <c r="W702">
        <v>48.633299999999998</v>
      </c>
      <c r="X702">
        <v>38.378</v>
      </c>
      <c r="Y702">
        <v>1</v>
      </c>
      <c r="Z702" t="s">
        <v>2232</v>
      </c>
      <c r="AA702" t="s">
        <v>42</v>
      </c>
      <c r="AB702" t="s">
        <v>2233</v>
      </c>
      <c r="AC702">
        <v>0</v>
      </c>
      <c r="AD702">
        <v>1646783636</v>
      </c>
      <c r="AE702" t="s">
        <v>44</v>
      </c>
    </row>
    <row r="703" spans="1:31" x14ac:dyDescent="0.25">
      <c r="A703">
        <v>8898020</v>
      </c>
      <c r="B703">
        <v>804</v>
      </c>
      <c r="C703" t="s">
        <v>2234</v>
      </c>
      <c r="D703">
        <v>52566</v>
      </c>
      <c r="E703" s="1">
        <v>44622</v>
      </c>
      <c r="F703">
        <v>2022</v>
      </c>
      <c r="G703">
        <v>1</v>
      </c>
      <c r="H703" t="s">
        <v>46</v>
      </c>
      <c r="I703" t="s">
        <v>47</v>
      </c>
      <c r="J703" t="s">
        <v>34</v>
      </c>
      <c r="L703">
        <v>8</v>
      </c>
      <c r="O703">
        <v>0</v>
      </c>
      <c r="P703">
        <v>80</v>
      </c>
      <c r="Q703" t="s">
        <v>36</v>
      </c>
      <c r="R703" t="s">
        <v>37</v>
      </c>
      <c r="S703" t="s">
        <v>183</v>
      </c>
      <c r="T703" t="s">
        <v>184</v>
      </c>
      <c r="U703" t="s">
        <v>193</v>
      </c>
      <c r="V703" t="s">
        <v>194</v>
      </c>
      <c r="W703">
        <v>48.9467</v>
      </c>
      <c r="X703">
        <v>38.491399999999999</v>
      </c>
      <c r="Y703">
        <v>1</v>
      </c>
      <c r="Z703" t="s">
        <v>2235</v>
      </c>
      <c r="AA703" t="s">
        <v>57</v>
      </c>
      <c r="AB703" t="s">
        <v>2236</v>
      </c>
      <c r="AC703">
        <v>0</v>
      </c>
      <c r="AD703">
        <v>1646783636</v>
      </c>
      <c r="AE703" t="s">
        <v>44</v>
      </c>
    </row>
    <row r="704" spans="1:31" x14ac:dyDescent="0.25">
      <c r="A704">
        <v>8898021</v>
      </c>
      <c r="B704">
        <v>804</v>
      </c>
      <c r="C704" t="s">
        <v>2237</v>
      </c>
      <c r="D704">
        <v>52567</v>
      </c>
      <c r="E704" s="1">
        <v>44622</v>
      </c>
      <c r="F704">
        <v>2022</v>
      </c>
      <c r="G704">
        <v>1</v>
      </c>
      <c r="H704" t="s">
        <v>117</v>
      </c>
      <c r="I704" t="s">
        <v>118</v>
      </c>
      <c r="J704" t="s">
        <v>119</v>
      </c>
      <c r="L704">
        <v>6</v>
      </c>
      <c r="O704">
        <v>0</v>
      </c>
      <c r="P704">
        <v>60</v>
      </c>
      <c r="Q704" t="s">
        <v>36</v>
      </c>
      <c r="R704" t="s">
        <v>37</v>
      </c>
      <c r="S704" t="s">
        <v>183</v>
      </c>
      <c r="T704" t="s">
        <v>1679</v>
      </c>
      <c r="U704" t="s">
        <v>1906</v>
      </c>
      <c r="V704" t="s">
        <v>1907</v>
      </c>
      <c r="W704">
        <v>49.278300000000002</v>
      </c>
      <c r="X704">
        <v>38.910699999999999</v>
      </c>
      <c r="Y704">
        <v>1</v>
      </c>
      <c r="Z704" t="s">
        <v>704</v>
      </c>
      <c r="AA704" t="s">
        <v>42</v>
      </c>
      <c r="AB704" t="s">
        <v>2238</v>
      </c>
      <c r="AC704">
        <v>0</v>
      </c>
      <c r="AD704">
        <v>1646783636</v>
      </c>
      <c r="AE704" t="s">
        <v>44</v>
      </c>
    </row>
    <row r="705" spans="1:31" x14ac:dyDescent="0.25">
      <c r="A705">
        <v>8898022</v>
      </c>
      <c r="B705">
        <v>804</v>
      </c>
      <c r="C705" t="s">
        <v>2239</v>
      </c>
      <c r="D705">
        <v>52569</v>
      </c>
      <c r="E705" s="1">
        <v>44622</v>
      </c>
      <c r="F705">
        <v>2022</v>
      </c>
      <c r="G705">
        <v>1</v>
      </c>
      <c r="H705" t="s">
        <v>32</v>
      </c>
      <c r="I705" t="s">
        <v>33</v>
      </c>
      <c r="J705" t="s">
        <v>35</v>
      </c>
      <c r="L705">
        <v>1</v>
      </c>
      <c r="M705" t="s">
        <v>1174</v>
      </c>
      <c r="O705">
        <v>8</v>
      </c>
      <c r="P705">
        <v>18</v>
      </c>
      <c r="Q705" t="s">
        <v>36</v>
      </c>
      <c r="R705" t="s">
        <v>37</v>
      </c>
      <c r="S705" t="s">
        <v>96</v>
      </c>
      <c r="T705" t="s">
        <v>348</v>
      </c>
      <c r="U705" t="s">
        <v>733</v>
      </c>
      <c r="V705" t="s">
        <v>96</v>
      </c>
      <c r="W705">
        <v>46.967199999999998</v>
      </c>
      <c r="X705">
        <v>32.018300000000004</v>
      </c>
      <c r="Y705">
        <v>2</v>
      </c>
      <c r="Z705" t="s">
        <v>2240</v>
      </c>
      <c r="AA705" t="s">
        <v>57</v>
      </c>
      <c r="AB705" t="s">
        <v>2241</v>
      </c>
      <c r="AC705">
        <v>0</v>
      </c>
      <c r="AD705">
        <v>1646783636</v>
      </c>
      <c r="AE705" t="s">
        <v>44</v>
      </c>
    </row>
    <row r="706" spans="1:31" x14ac:dyDescent="0.25">
      <c r="A706">
        <v>8898023</v>
      </c>
      <c r="B706">
        <v>804</v>
      </c>
      <c r="C706" t="s">
        <v>2242</v>
      </c>
      <c r="D706">
        <v>52570</v>
      </c>
      <c r="E706" s="1">
        <v>44622</v>
      </c>
      <c r="F706">
        <v>2022</v>
      </c>
      <c r="G706">
        <v>1</v>
      </c>
      <c r="H706" t="s">
        <v>46</v>
      </c>
      <c r="I706" t="s">
        <v>47</v>
      </c>
      <c r="J706" t="s">
        <v>741</v>
      </c>
      <c r="L706">
        <v>8</v>
      </c>
      <c r="M706" t="s">
        <v>2243</v>
      </c>
      <c r="N706" t="s">
        <v>2244</v>
      </c>
      <c r="O706">
        <v>7</v>
      </c>
      <c r="P706">
        <v>78</v>
      </c>
      <c r="Q706" t="s">
        <v>36</v>
      </c>
      <c r="R706" t="s">
        <v>37</v>
      </c>
      <c r="S706" t="s">
        <v>96</v>
      </c>
      <c r="T706" t="s">
        <v>348</v>
      </c>
      <c r="U706" t="s">
        <v>733</v>
      </c>
      <c r="V706" t="s">
        <v>2245</v>
      </c>
      <c r="W706">
        <v>46.8322</v>
      </c>
      <c r="X706">
        <v>31.953900000000001</v>
      </c>
      <c r="Y706">
        <v>1</v>
      </c>
      <c r="Z706" t="s">
        <v>2246</v>
      </c>
      <c r="AA706" t="s">
        <v>57</v>
      </c>
      <c r="AB706" t="s">
        <v>2247</v>
      </c>
      <c r="AC706">
        <v>1</v>
      </c>
      <c r="AD706">
        <v>1646783636</v>
      </c>
      <c r="AE706" t="s">
        <v>44</v>
      </c>
    </row>
    <row r="707" spans="1:31" x14ac:dyDescent="0.25">
      <c r="A707">
        <v>8898024</v>
      </c>
      <c r="B707">
        <v>804</v>
      </c>
      <c r="C707" t="s">
        <v>2248</v>
      </c>
      <c r="D707">
        <v>52571</v>
      </c>
      <c r="E707" s="1">
        <v>44622</v>
      </c>
      <c r="F707">
        <v>2022</v>
      </c>
      <c r="G707">
        <v>1</v>
      </c>
      <c r="H707" t="s">
        <v>46</v>
      </c>
      <c r="I707" t="s">
        <v>47</v>
      </c>
      <c r="J707" t="s">
        <v>34</v>
      </c>
      <c r="L707">
        <v>8</v>
      </c>
      <c r="O707">
        <v>0</v>
      </c>
      <c r="P707">
        <v>80</v>
      </c>
      <c r="Q707" t="s">
        <v>36</v>
      </c>
      <c r="R707" t="s">
        <v>37</v>
      </c>
      <c r="S707" t="s">
        <v>96</v>
      </c>
      <c r="T707" t="s">
        <v>1916</v>
      </c>
      <c r="U707" t="s">
        <v>1917</v>
      </c>
      <c r="V707" t="s">
        <v>1918</v>
      </c>
      <c r="W707">
        <v>47.585000000000001</v>
      </c>
      <c r="X707">
        <v>31.332100000000001</v>
      </c>
      <c r="Y707">
        <v>1</v>
      </c>
      <c r="Z707" t="s">
        <v>704</v>
      </c>
      <c r="AA707" t="s">
        <v>42</v>
      </c>
      <c r="AB707" t="s">
        <v>2249</v>
      </c>
      <c r="AC707">
        <v>0</v>
      </c>
      <c r="AD707">
        <v>1646783636</v>
      </c>
      <c r="AE707" t="s">
        <v>44</v>
      </c>
    </row>
    <row r="708" spans="1:31" x14ac:dyDescent="0.25">
      <c r="A708">
        <v>8898025</v>
      </c>
      <c r="B708">
        <v>804</v>
      </c>
      <c r="C708" t="s">
        <v>2250</v>
      </c>
      <c r="D708">
        <v>52573</v>
      </c>
      <c r="E708" s="1">
        <v>44622</v>
      </c>
      <c r="F708">
        <v>2022</v>
      </c>
      <c r="G708">
        <v>1</v>
      </c>
      <c r="H708" t="s">
        <v>46</v>
      </c>
      <c r="I708" t="s">
        <v>47</v>
      </c>
      <c r="J708" t="s">
        <v>34</v>
      </c>
      <c r="L708">
        <v>8</v>
      </c>
      <c r="O708">
        <v>0</v>
      </c>
      <c r="P708">
        <v>80</v>
      </c>
      <c r="Q708" t="s">
        <v>36</v>
      </c>
      <c r="R708" t="s">
        <v>37</v>
      </c>
      <c r="S708" t="s">
        <v>742</v>
      </c>
      <c r="T708" t="s">
        <v>1702</v>
      </c>
      <c r="U708" t="s">
        <v>1810</v>
      </c>
      <c r="V708" t="s">
        <v>742</v>
      </c>
      <c r="W708">
        <v>46.463900000000002</v>
      </c>
      <c r="X708">
        <v>30.738600000000002</v>
      </c>
      <c r="Y708">
        <v>1</v>
      </c>
      <c r="Z708" t="s">
        <v>2251</v>
      </c>
      <c r="AA708" t="s">
        <v>57</v>
      </c>
      <c r="AB708" t="s">
        <v>2252</v>
      </c>
      <c r="AC708">
        <v>0</v>
      </c>
      <c r="AD708">
        <v>1646783636</v>
      </c>
      <c r="AE708" t="s">
        <v>44</v>
      </c>
    </row>
    <row r="709" spans="1:31" x14ac:dyDescent="0.25">
      <c r="A709">
        <v>8898026</v>
      </c>
      <c r="B709">
        <v>804</v>
      </c>
      <c r="C709" t="s">
        <v>2253</v>
      </c>
      <c r="D709">
        <v>52579</v>
      </c>
      <c r="E709" s="1">
        <v>44622</v>
      </c>
      <c r="F709">
        <v>2022</v>
      </c>
      <c r="G709">
        <v>1</v>
      </c>
      <c r="H709" t="s">
        <v>32</v>
      </c>
      <c r="I709" t="s">
        <v>33</v>
      </c>
      <c r="J709" t="s">
        <v>34</v>
      </c>
      <c r="L709">
        <v>8</v>
      </c>
      <c r="M709" t="s">
        <v>35</v>
      </c>
      <c r="O709">
        <v>1</v>
      </c>
      <c r="P709">
        <v>18</v>
      </c>
      <c r="Q709" t="s">
        <v>36</v>
      </c>
      <c r="R709" t="s">
        <v>37</v>
      </c>
      <c r="S709" t="s">
        <v>173</v>
      </c>
      <c r="T709" t="s">
        <v>174</v>
      </c>
      <c r="U709" t="s">
        <v>506</v>
      </c>
      <c r="V709" t="s">
        <v>173</v>
      </c>
      <c r="W709">
        <v>50.921599999999998</v>
      </c>
      <c r="X709">
        <v>34.8003</v>
      </c>
      <c r="Y709">
        <v>1</v>
      </c>
      <c r="Z709" t="s">
        <v>2254</v>
      </c>
      <c r="AA709" t="s">
        <v>42</v>
      </c>
      <c r="AB709" t="s">
        <v>2255</v>
      </c>
      <c r="AC709">
        <v>0</v>
      </c>
      <c r="AD709">
        <v>1646783636</v>
      </c>
      <c r="AE709" t="s">
        <v>44</v>
      </c>
    </row>
    <row r="710" spans="1:31" x14ac:dyDescent="0.25">
      <c r="A710">
        <v>8898027</v>
      </c>
      <c r="B710">
        <v>804</v>
      </c>
      <c r="C710" t="s">
        <v>2256</v>
      </c>
      <c r="D710">
        <v>52583</v>
      </c>
      <c r="E710" s="1">
        <v>44622</v>
      </c>
      <c r="F710">
        <v>2022</v>
      </c>
      <c r="G710">
        <v>1</v>
      </c>
      <c r="H710" t="s">
        <v>117</v>
      </c>
      <c r="I710" t="s">
        <v>1236</v>
      </c>
      <c r="J710" t="s">
        <v>119</v>
      </c>
      <c r="L710">
        <v>6</v>
      </c>
      <c r="M710" t="s">
        <v>34</v>
      </c>
      <c r="O710">
        <v>8</v>
      </c>
      <c r="P710">
        <v>68</v>
      </c>
      <c r="Q710" t="s">
        <v>36</v>
      </c>
      <c r="R710" t="s">
        <v>37</v>
      </c>
      <c r="S710" t="s">
        <v>128</v>
      </c>
      <c r="T710" t="s">
        <v>129</v>
      </c>
      <c r="U710" t="s">
        <v>130</v>
      </c>
      <c r="V710" t="s">
        <v>131</v>
      </c>
      <c r="W710">
        <v>47.498699999999999</v>
      </c>
      <c r="X710">
        <v>34.657400000000003</v>
      </c>
      <c r="Y710">
        <v>2</v>
      </c>
      <c r="Z710" t="s">
        <v>2257</v>
      </c>
      <c r="AA710" t="s">
        <v>57</v>
      </c>
      <c r="AB710" t="s">
        <v>2258</v>
      </c>
      <c r="AC710">
        <v>0</v>
      </c>
      <c r="AD710">
        <v>1646783636</v>
      </c>
      <c r="AE710" t="s">
        <v>44</v>
      </c>
    </row>
    <row r="711" spans="1:31" x14ac:dyDescent="0.25">
      <c r="A711">
        <v>8898028</v>
      </c>
      <c r="B711">
        <v>804</v>
      </c>
      <c r="C711" t="s">
        <v>2259</v>
      </c>
      <c r="D711">
        <v>52585</v>
      </c>
      <c r="E711" s="1">
        <v>44622</v>
      </c>
      <c r="F711">
        <v>2022</v>
      </c>
      <c r="G711">
        <v>1</v>
      </c>
      <c r="H711" t="s">
        <v>46</v>
      </c>
      <c r="I711" t="s">
        <v>47</v>
      </c>
      <c r="J711" t="s">
        <v>34</v>
      </c>
      <c r="L711">
        <v>8</v>
      </c>
      <c r="M711" t="s">
        <v>35</v>
      </c>
      <c r="N711" t="s">
        <v>75</v>
      </c>
      <c r="O711">
        <v>1</v>
      </c>
      <c r="P711">
        <v>18</v>
      </c>
      <c r="Q711" t="s">
        <v>36</v>
      </c>
      <c r="R711" t="s">
        <v>37</v>
      </c>
      <c r="S711" t="s">
        <v>149</v>
      </c>
      <c r="T711" t="s">
        <v>491</v>
      </c>
      <c r="U711" t="s">
        <v>492</v>
      </c>
      <c r="V711" t="s">
        <v>493</v>
      </c>
      <c r="W711">
        <v>50.959400000000002</v>
      </c>
      <c r="X711">
        <v>28.638500000000001</v>
      </c>
      <c r="Y711">
        <v>2</v>
      </c>
      <c r="Z711" t="s">
        <v>2260</v>
      </c>
      <c r="AA711" t="s">
        <v>42</v>
      </c>
      <c r="AB711" t="s">
        <v>2261</v>
      </c>
      <c r="AC711">
        <v>4</v>
      </c>
      <c r="AD711">
        <v>1646783636</v>
      </c>
      <c r="AE711" t="s">
        <v>44</v>
      </c>
    </row>
    <row r="712" spans="1:31" x14ac:dyDescent="0.25">
      <c r="A712">
        <v>8898056</v>
      </c>
      <c r="B712">
        <v>804</v>
      </c>
      <c r="C712" t="s">
        <v>2262</v>
      </c>
      <c r="D712">
        <v>52581</v>
      </c>
      <c r="E712" s="1">
        <v>44622</v>
      </c>
      <c r="F712">
        <v>2022</v>
      </c>
      <c r="G712">
        <v>1</v>
      </c>
      <c r="H712" t="s">
        <v>117</v>
      </c>
      <c r="I712" t="s">
        <v>1575</v>
      </c>
      <c r="J712" t="s">
        <v>119</v>
      </c>
      <c r="L712">
        <v>6</v>
      </c>
      <c r="M712" t="s">
        <v>34</v>
      </c>
      <c r="O712">
        <v>8</v>
      </c>
      <c r="P712">
        <v>68</v>
      </c>
      <c r="Q712" t="s">
        <v>36</v>
      </c>
      <c r="R712" t="s">
        <v>37</v>
      </c>
      <c r="S712" t="s">
        <v>128</v>
      </c>
      <c r="T712" t="s">
        <v>138</v>
      </c>
      <c r="U712" t="s">
        <v>139</v>
      </c>
      <c r="V712" t="s">
        <v>140</v>
      </c>
      <c r="W712">
        <v>46.8489</v>
      </c>
      <c r="X712">
        <v>35.365299999999998</v>
      </c>
      <c r="Y712">
        <v>1</v>
      </c>
      <c r="Z712" t="s">
        <v>123</v>
      </c>
      <c r="AA712" t="s">
        <v>132</v>
      </c>
      <c r="AB712" t="s">
        <v>2263</v>
      </c>
      <c r="AC712">
        <v>0</v>
      </c>
      <c r="AD712">
        <v>1646783636</v>
      </c>
      <c r="AE712" t="s">
        <v>44</v>
      </c>
    </row>
    <row r="713" spans="1:31" x14ac:dyDescent="0.25">
      <c r="A713">
        <v>8898058</v>
      </c>
      <c r="B713">
        <v>804</v>
      </c>
      <c r="C713" t="s">
        <v>2264</v>
      </c>
      <c r="D713">
        <v>52582</v>
      </c>
      <c r="E713" s="1">
        <v>44622</v>
      </c>
      <c r="F713">
        <v>2022</v>
      </c>
      <c r="G713">
        <v>1</v>
      </c>
      <c r="H713" t="s">
        <v>46</v>
      </c>
      <c r="I713" t="s">
        <v>264</v>
      </c>
      <c r="J713" t="s">
        <v>34</v>
      </c>
      <c r="L713">
        <v>8</v>
      </c>
      <c r="M713" t="s">
        <v>35</v>
      </c>
      <c r="O713">
        <v>1</v>
      </c>
      <c r="P713">
        <v>18</v>
      </c>
      <c r="Q713" t="s">
        <v>36</v>
      </c>
      <c r="R713" t="s">
        <v>37</v>
      </c>
      <c r="S713" t="s">
        <v>128</v>
      </c>
      <c r="T713" t="s">
        <v>624</v>
      </c>
      <c r="U713" t="s">
        <v>1131</v>
      </c>
      <c r="V713" t="s">
        <v>1132</v>
      </c>
      <c r="W713">
        <v>47.384799999999998</v>
      </c>
      <c r="X713">
        <v>37.067900000000002</v>
      </c>
      <c r="Y713">
        <v>1</v>
      </c>
      <c r="Z713" t="s">
        <v>123</v>
      </c>
      <c r="AA713" t="s">
        <v>132</v>
      </c>
      <c r="AB713" t="s">
        <v>2265</v>
      </c>
      <c r="AC713">
        <v>0</v>
      </c>
      <c r="AD713">
        <v>1646783636</v>
      </c>
      <c r="AE713" t="s">
        <v>44</v>
      </c>
    </row>
    <row r="714" spans="1:31" x14ac:dyDescent="0.25">
      <c r="A714">
        <v>8898071</v>
      </c>
      <c r="B714">
        <v>804</v>
      </c>
      <c r="C714" t="s">
        <v>2266</v>
      </c>
      <c r="D714">
        <v>52536</v>
      </c>
      <c r="E714" s="1">
        <v>44622</v>
      </c>
      <c r="F714">
        <v>2022</v>
      </c>
      <c r="G714">
        <v>1</v>
      </c>
      <c r="H714" t="s">
        <v>46</v>
      </c>
      <c r="I714" t="s">
        <v>102</v>
      </c>
      <c r="J714" t="s">
        <v>48</v>
      </c>
      <c r="L714">
        <v>8</v>
      </c>
      <c r="M714" t="s">
        <v>35</v>
      </c>
      <c r="O714">
        <v>1</v>
      </c>
      <c r="P714">
        <v>18</v>
      </c>
      <c r="Q714" t="s">
        <v>36</v>
      </c>
      <c r="R714" t="s">
        <v>37</v>
      </c>
      <c r="S714" t="s">
        <v>76</v>
      </c>
      <c r="T714" t="s">
        <v>266</v>
      </c>
      <c r="U714" t="s">
        <v>267</v>
      </c>
      <c r="V714" t="s">
        <v>2267</v>
      </c>
      <c r="W714">
        <v>49.840600000000002</v>
      </c>
      <c r="X714">
        <v>36.711100000000002</v>
      </c>
      <c r="Y714">
        <v>1</v>
      </c>
      <c r="Z714" t="s">
        <v>146</v>
      </c>
      <c r="AA714" t="s">
        <v>42</v>
      </c>
      <c r="AB714" t="s">
        <v>2268</v>
      </c>
      <c r="AC714">
        <v>2</v>
      </c>
      <c r="AD714">
        <v>1646783636</v>
      </c>
      <c r="AE714" t="s">
        <v>44</v>
      </c>
    </row>
    <row r="715" spans="1:31" x14ac:dyDescent="0.25">
      <c r="A715">
        <v>8898075</v>
      </c>
      <c r="B715">
        <v>804</v>
      </c>
      <c r="C715" t="s">
        <v>2269</v>
      </c>
      <c r="D715">
        <v>52528</v>
      </c>
      <c r="E715" s="1">
        <v>44622</v>
      </c>
      <c r="F715">
        <v>2022</v>
      </c>
      <c r="G715">
        <v>1</v>
      </c>
      <c r="H715" t="s">
        <v>46</v>
      </c>
      <c r="I715" t="s">
        <v>47</v>
      </c>
      <c r="J715" t="s">
        <v>34</v>
      </c>
      <c r="L715">
        <v>8</v>
      </c>
      <c r="M715" t="s">
        <v>35</v>
      </c>
      <c r="O715">
        <v>1</v>
      </c>
      <c r="P715">
        <v>18</v>
      </c>
      <c r="Q715" t="s">
        <v>36</v>
      </c>
      <c r="R715" t="s">
        <v>37</v>
      </c>
      <c r="S715" t="s">
        <v>52</v>
      </c>
      <c r="T715" t="s">
        <v>227</v>
      </c>
      <c r="U715" t="s">
        <v>281</v>
      </c>
      <c r="V715" t="s">
        <v>282</v>
      </c>
      <c r="W715">
        <v>48.3934</v>
      </c>
      <c r="X715">
        <v>37.845300000000002</v>
      </c>
      <c r="Y715">
        <v>2</v>
      </c>
      <c r="Z715" t="s">
        <v>146</v>
      </c>
      <c r="AA715" t="s">
        <v>42</v>
      </c>
      <c r="AB715" t="s">
        <v>2270</v>
      </c>
      <c r="AC715">
        <v>0</v>
      </c>
      <c r="AD715">
        <v>1646783636</v>
      </c>
      <c r="AE715" t="s">
        <v>44</v>
      </c>
    </row>
    <row r="716" spans="1:31" x14ac:dyDescent="0.25">
      <c r="A716">
        <v>8898078</v>
      </c>
      <c r="B716">
        <v>804</v>
      </c>
      <c r="C716" t="s">
        <v>2271</v>
      </c>
      <c r="D716">
        <v>52535</v>
      </c>
      <c r="E716" s="1">
        <v>44622</v>
      </c>
      <c r="F716">
        <v>2022</v>
      </c>
      <c r="G716">
        <v>1</v>
      </c>
      <c r="H716" t="s">
        <v>46</v>
      </c>
      <c r="I716" t="s">
        <v>102</v>
      </c>
      <c r="J716" t="s">
        <v>48</v>
      </c>
      <c r="L716">
        <v>8</v>
      </c>
      <c r="M716" t="s">
        <v>35</v>
      </c>
      <c r="O716">
        <v>1</v>
      </c>
      <c r="P716">
        <v>18</v>
      </c>
      <c r="Q716" t="s">
        <v>36</v>
      </c>
      <c r="R716" t="s">
        <v>37</v>
      </c>
      <c r="S716" t="s">
        <v>76</v>
      </c>
      <c r="T716" t="s">
        <v>266</v>
      </c>
      <c r="U716" t="s">
        <v>267</v>
      </c>
      <c r="V716" t="s">
        <v>268</v>
      </c>
      <c r="W716">
        <v>49.835900000000002</v>
      </c>
      <c r="X716">
        <v>36.688000000000002</v>
      </c>
      <c r="Y716">
        <v>1</v>
      </c>
      <c r="Z716" t="s">
        <v>146</v>
      </c>
      <c r="AA716" t="s">
        <v>42</v>
      </c>
      <c r="AB716" t="s">
        <v>2272</v>
      </c>
      <c r="AC716">
        <v>2</v>
      </c>
      <c r="AD716">
        <v>1646783636</v>
      </c>
      <c r="AE716" t="s">
        <v>44</v>
      </c>
    </row>
    <row r="717" spans="1:31" x14ac:dyDescent="0.25">
      <c r="A717">
        <v>8898092</v>
      </c>
      <c r="B717">
        <v>804</v>
      </c>
      <c r="C717" t="s">
        <v>2273</v>
      </c>
      <c r="D717">
        <v>52533</v>
      </c>
      <c r="E717" s="1">
        <v>44622</v>
      </c>
      <c r="F717">
        <v>2022</v>
      </c>
      <c r="G717">
        <v>1</v>
      </c>
      <c r="H717" t="s">
        <v>46</v>
      </c>
      <c r="I717" t="s">
        <v>47</v>
      </c>
      <c r="J717" t="s">
        <v>34</v>
      </c>
      <c r="L717">
        <v>8</v>
      </c>
      <c r="M717" t="s">
        <v>35</v>
      </c>
      <c r="O717">
        <v>1</v>
      </c>
      <c r="P717">
        <v>18</v>
      </c>
      <c r="Q717" t="s">
        <v>36</v>
      </c>
      <c r="R717" t="s">
        <v>37</v>
      </c>
      <c r="S717" t="s">
        <v>52</v>
      </c>
      <c r="T717" t="s">
        <v>216</v>
      </c>
      <c r="U717" t="s">
        <v>2274</v>
      </c>
      <c r="V717" t="s">
        <v>2275</v>
      </c>
      <c r="W717">
        <v>48.139400000000002</v>
      </c>
      <c r="X717">
        <v>37.749699999999997</v>
      </c>
      <c r="Y717">
        <v>2</v>
      </c>
      <c r="Z717" t="s">
        <v>146</v>
      </c>
      <c r="AA717" t="s">
        <v>42</v>
      </c>
      <c r="AB717" t="s">
        <v>2276</v>
      </c>
      <c r="AC717">
        <v>0</v>
      </c>
      <c r="AD717">
        <v>1646783636</v>
      </c>
      <c r="AE717" t="s">
        <v>44</v>
      </c>
    </row>
    <row r="718" spans="1:31" x14ac:dyDescent="0.25">
      <c r="A718">
        <v>8898100</v>
      </c>
      <c r="B718">
        <v>804</v>
      </c>
      <c r="C718" t="s">
        <v>2277</v>
      </c>
      <c r="D718">
        <v>52576</v>
      </c>
      <c r="E718" s="1">
        <v>44622</v>
      </c>
      <c r="F718">
        <v>2022</v>
      </c>
      <c r="G718">
        <v>1</v>
      </c>
      <c r="H718" t="s">
        <v>46</v>
      </c>
      <c r="I718" t="s">
        <v>102</v>
      </c>
      <c r="J718" t="s">
        <v>353</v>
      </c>
      <c r="L718">
        <v>1</v>
      </c>
      <c r="M718" t="s">
        <v>34</v>
      </c>
      <c r="O718">
        <v>8</v>
      </c>
      <c r="P718">
        <v>18</v>
      </c>
      <c r="Q718" t="s">
        <v>36</v>
      </c>
      <c r="R718" t="s">
        <v>37</v>
      </c>
      <c r="S718" t="s">
        <v>173</v>
      </c>
      <c r="T718" t="s">
        <v>459</v>
      </c>
      <c r="U718" t="s">
        <v>460</v>
      </c>
      <c r="V718" t="s">
        <v>461</v>
      </c>
      <c r="W718">
        <v>50.4848</v>
      </c>
      <c r="X718">
        <v>34.965699999999998</v>
      </c>
      <c r="Y718">
        <v>2</v>
      </c>
      <c r="Z718" t="s">
        <v>146</v>
      </c>
      <c r="AA718" t="s">
        <v>42</v>
      </c>
      <c r="AB718" t="s">
        <v>2278</v>
      </c>
      <c r="AC718">
        <v>0</v>
      </c>
      <c r="AD718">
        <v>1646783636</v>
      </c>
      <c r="AE718" t="s">
        <v>44</v>
      </c>
    </row>
    <row r="719" spans="1:31" x14ac:dyDescent="0.25">
      <c r="A719">
        <v>8898106</v>
      </c>
      <c r="B719">
        <v>804</v>
      </c>
      <c r="C719" t="s">
        <v>2279</v>
      </c>
      <c r="D719">
        <v>52572</v>
      </c>
      <c r="E719" s="1">
        <v>44622</v>
      </c>
      <c r="F719">
        <v>2022</v>
      </c>
      <c r="G719">
        <v>1</v>
      </c>
      <c r="H719" t="s">
        <v>46</v>
      </c>
      <c r="I719" t="s">
        <v>264</v>
      </c>
      <c r="J719" t="s">
        <v>35</v>
      </c>
      <c r="L719">
        <v>1</v>
      </c>
      <c r="O719">
        <v>0</v>
      </c>
      <c r="P719">
        <v>10</v>
      </c>
      <c r="Q719" t="s">
        <v>36</v>
      </c>
      <c r="R719" t="s">
        <v>37</v>
      </c>
      <c r="S719" t="s">
        <v>96</v>
      </c>
      <c r="T719" t="s">
        <v>1916</v>
      </c>
      <c r="U719" t="s">
        <v>1917</v>
      </c>
      <c r="V719" t="s">
        <v>1918</v>
      </c>
      <c r="W719">
        <v>47.585000000000001</v>
      </c>
      <c r="X719">
        <v>31.332100000000001</v>
      </c>
      <c r="Y719">
        <v>1</v>
      </c>
      <c r="Z719" t="s">
        <v>146</v>
      </c>
      <c r="AA719" t="s">
        <v>42</v>
      </c>
      <c r="AB719" t="s">
        <v>2280</v>
      </c>
      <c r="AC719">
        <v>0</v>
      </c>
      <c r="AD719">
        <v>1646783636</v>
      </c>
      <c r="AE719" t="s">
        <v>44</v>
      </c>
    </row>
    <row r="720" spans="1:31" x14ac:dyDescent="0.25">
      <c r="A720">
        <v>8898113</v>
      </c>
      <c r="B720">
        <v>804</v>
      </c>
      <c r="C720" t="s">
        <v>2281</v>
      </c>
      <c r="D720">
        <v>52526</v>
      </c>
      <c r="E720" s="1">
        <v>44622</v>
      </c>
      <c r="F720">
        <v>2022</v>
      </c>
      <c r="G720">
        <v>1</v>
      </c>
      <c r="H720" t="s">
        <v>32</v>
      </c>
      <c r="I720" t="s">
        <v>33</v>
      </c>
      <c r="J720" t="s">
        <v>34</v>
      </c>
      <c r="K720" t="s">
        <v>48</v>
      </c>
      <c r="L720">
        <v>8</v>
      </c>
      <c r="M720" t="s">
        <v>35</v>
      </c>
      <c r="O720">
        <v>1</v>
      </c>
      <c r="P720">
        <v>18</v>
      </c>
      <c r="Q720" t="s">
        <v>36</v>
      </c>
      <c r="R720" t="s">
        <v>37</v>
      </c>
      <c r="S720" t="s">
        <v>38</v>
      </c>
      <c r="T720" t="s">
        <v>2282</v>
      </c>
      <c r="U720" t="s">
        <v>2283</v>
      </c>
      <c r="V720" t="s">
        <v>2282</v>
      </c>
      <c r="W720">
        <v>51.998399999999997</v>
      </c>
      <c r="X720">
        <v>33.265099999999997</v>
      </c>
      <c r="Y720">
        <v>2</v>
      </c>
      <c r="Z720" t="s">
        <v>2284</v>
      </c>
      <c r="AA720" t="s">
        <v>127</v>
      </c>
      <c r="AB720" t="s">
        <v>2285</v>
      </c>
      <c r="AC720">
        <v>1</v>
      </c>
      <c r="AD720">
        <v>1646783636</v>
      </c>
      <c r="AE720" t="s">
        <v>44</v>
      </c>
    </row>
    <row r="721" spans="1:31" x14ac:dyDescent="0.25">
      <c r="A721">
        <v>8898118</v>
      </c>
      <c r="B721">
        <v>804</v>
      </c>
      <c r="C721" t="s">
        <v>2286</v>
      </c>
      <c r="D721">
        <v>52562</v>
      </c>
      <c r="E721" s="1">
        <v>44622</v>
      </c>
      <c r="F721">
        <v>2022</v>
      </c>
      <c r="G721">
        <v>1</v>
      </c>
      <c r="H721" t="s">
        <v>126</v>
      </c>
      <c r="I721" t="s">
        <v>154</v>
      </c>
      <c r="J721" t="s">
        <v>35</v>
      </c>
      <c r="L721">
        <v>1</v>
      </c>
      <c r="M721" t="s">
        <v>34</v>
      </c>
      <c r="O721">
        <v>8</v>
      </c>
      <c r="P721">
        <v>18</v>
      </c>
      <c r="Q721" t="s">
        <v>36</v>
      </c>
      <c r="R721" t="s">
        <v>37</v>
      </c>
      <c r="S721" t="s">
        <v>354</v>
      </c>
      <c r="T721" t="s">
        <v>88</v>
      </c>
      <c r="V721" t="s">
        <v>1770</v>
      </c>
      <c r="W721">
        <v>50.426699999999997</v>
      </c>
      <c r="X721">
        <v>30.453800000000001</v>
      </c>
      <c r="Y721">
        <v>1</v>
      </c>
      <c r="Z721" t="s">
        <v>1854</v>
      </c>
      <c r="AA721" t="s">
        <v>42</v>
      </c>
      <c r="AB721" t="s">
        <v>2287</v>
      </c>
      <c r="AC721">
        <v>0</v>
      </c>
      <c r="AD721">
        <v>1646783636</v>
      </c>
      <c r="AE721" t="s">
        <v>44</v>
      </c>
    </row>
    <row r="722" spans="1:31" x14ac:dyDescent="0.25">
      <c r="A722">
        <v>8898123</v>
      </c>
      <c r="B722">
        <v>804</v>
      </c>
      <c r="C722" t="s">
        <v>2288</v>
      </c>
      <c r="D722">
        <v>52527</v>
      </c>
      <c r="E722" s="1">
        <v>44622</v>
      </c>
      <c r="F722">
        <v>2022</v>
      </c>
      <c r="G722">
        <v>1</v>
      </c>
      <c r="H722" t="s">
        <v>32</v>
      </c>
      <c r="I722" t="s">
        <v>33</v>
      </c>
      <c r="J722" t="s">
        <v>676</v>
      </c>
      <c r="L722">
        <v>1</v>
      </c>
      <c r="M722" t="s">
        <v>765</v>
      </c>
      <c r="O722">
        <v>3</v>
      </c>
      <c r="P722">
        <v>13</v>
      </c>
      <c r="Q722" t="s">
        <v>36</v>
      </c>
      <c r="R722" t="s">
        <v>37</v>
      </c>
      <c r="S722" t="s">
        <v>380</v>
      </c>
      <c r="T722" t="s">
        <v>2289</v>
      </c>
      <c r="U722" t="s">
        <v>2290</v>
      </c>
      <c r="V722" t="s">
        <v>247</v>
      </c>
      <c r="W722">
        <v>48.5212</v>
      </c>
      <c r="X722">
        <v>34.611400000000003</v>
      </c>
      <c r="Y722">
        <v>1</v>
      </c>
      <c r="Z722" t="s">
        <v>1854</v>
      </c>
      <c r="AA722" t="s">
        <v>42</v>
      </c>
      <c r="AB722" t="s">
        <v>2291</v>
      </c>
      <c r="AC722">
        <v>0</v>
      </c>
      <c r="AD722">
        <v>1646783636</v>
      </c>
      <c r="AE722" t="s">
        <v>44</v>
      </c>
    </row>
    <row r="723" spans="1:31" x14ac:dyDescent="0.25">
      <c r="A723">
        <v>8898125</v>
      </c>
      <c r="B723">
        <v>804</v>
      </c>
      <c r="C723" t="s">
        <v>2292</v>
      </c>
      <c r="D723">
        <v>52550</v>
      </c>
      <c r="E723" s="1">
        <v>44622</v>
      </c>
      <c r="F723">
        <v>2022</v>
      </c>
      <c r="G723">
        <v>1</v>
      </c>
      <c r="H723" t="s">
        <v>32</v>
      </c>
      <c r="I723" t="s">
        <v>33</v>
      </c>
      <c r="J723" t="s">
        <v>35</v>
      </c>
      <c r="L723">
        <v>1</v>
      </c>
      <c r="M723" t="s">
        <v>48</v>
      </c>
      <c r="O723">
        <v>8</v>
      </c>
      <c r="P723">
        <v>18</v>
      </c>
      <c r="Q723" t="s">
        <v>36</v>
      </c>
      <c r="R723" t="s">
        <v>37</v>
      </c>
      <c r="S723" t="s">
        <v>88</v>
      </c>
      <c r="T723" t="s">
        <v>89</v>
      </c>
      <c r="U723" t="s">
        <v>604</v>
      </c>
      <c r="V723" t="s">
        <v>2293</v>
      </c>
      <c r="W723">
        <v>50.642200000000003</v>
      </c>
      <c r="X723">
        <v>30.028600000000001</v>
      </c>
      <c r="Y723">
        <v>2</v>
      </c>
      <c r="Z723" t="s">
        <v>243</v>
      </c>
      <c r="AA723" t="s">
        <v>57</v>
      </c>
      <c r="AB723" t="s">
        <v>2294</v>
      </c>
      <c r="AC723">
        <v>0</v>
      </c>
      <c r="AD723">
        <v>1646783636</v>
      </c>
      <c r="AE723" t="s">
        <v>44</v>
      </c>
    </row>
    <row r="724" spans="1:31" x14ac:dyDescent="0.25">
      <c r="A724">
        <v>8898130</v>
      </c>
      <c r="B724">
        <v>804</v>
      </c>
      <c r="C724" t="s">
        <v>2295</v>
      </c>
      <c r="D724">
        <v>52574</v>
      </c>
      <c r="E724" s="1">
        <v>44622</v>
      </c>
      <c r="F724">
        <v>2022</v>
      </c>
      <c r="G724">
        <v>1</v>
      </c>
      <c r="H724" t="s">
        <v>46</v>
      </c>
      <c r="I724" t="s">
        <v>47</v>
      </c>
      <c r="J724" t="s">
        <v>765</v>
      </c>
      <c r="L724">
        <v>3</v>
      </c>
      <c r="M724" t="s">
        <v>2243</v>
      </c>
      <c r="N724" t="s">
        <v>2296</v>
      </c>
      <c r="O724">
        <v>7</v>
      </c>
      <c r="P724">
        <v>37</v>
      </c>
      <c r="Q724" t="s">
        <v>36</v>
      </c>
      <c r="R724" t="s">
        <v>37</v>
      </c>
      <c r="S724" t="s">
        <v>742</v>
      </c>
      <c r="V724" t="s">
        <v>1996</v>
      </c>
      <c r="W724">
        <v>45.89</v>
      </c>
      <c r="X724">
        <v>30.597000000000001</v>
      </c>
      <c r="Y724">
        <v>3</v>
      </c>
      <c r="Z724" t="s">
        <v>243</v>
      </c>
      <c r="AA724" t="s">
        <v>57</v>
      </c>
      <c r="AB724" t="s">
        <v>2297</v>
      </c>
      <c r="AC724">
        <v>0</v>
      </c>
      <c r="AD724">
        <v>1646783636</v>
      </c>
      <c r="AE724" t="s">
        <v>44</v>
      </c>
    </row>
    <row r="725" spans="1:31" x14ac:dyDescent="0.25">
      <c r="A725">
        <v>8898135</v>
      </c>
      <c r="B725">
        <v>804</v>
      </c>
      <c r="C725" t="s">
        <v>2298</v>
      </c>
      <c r="D725">
        <v>52541</v>
      </c>
      <c r="E725" s="1">
        <v>44622</v>
      </c>
      <c r="F725">
        <v>2022</v>
      </c>
      <c r="G725">
        <v>1</v>
      </c>
      <c r="H725" t="s">
        <v>46</v>
      </c>
      <c r="I725" t="s">
        <v>102</v>
      </c>
      <c r="J725" t="s">
        <v>48</v>
      </c>
      <c r="L725">
        <v>8</v>
      </c>
      <c r="M725" t="s">
        <v>75</v>
      </c>
      <c r="O725">
        <v>7</v>
      </c>
      <c r="P725">
        <v>78</v>
      </c>
      <c r="Q725" t="s">
        <v>36</v>
      </c>
      <c r="R725" t="s">
        <v>37</v>
      </c>
      <c r="S725" t="s">
        <v>76</v>
      </c>
      <c r="T725" t="s">
        <v>2041</v>
      </c>
      <c r="U725" t="s">
        <v>2042</v>
      </c>
      <c r="V725" t="s">
        <v>2099</v>
      </c>
      <c r="W725">
        <v>48.889400000000002</v>
      </c>
      <c r="X725">
        <v>36.317599999999999</v>
      </c>
      <c r="Y725">
        <v>1</v>
      </c>
      <c r="Z725" t="s">
        <v>243</v>
      </c>
      <c r="AA725" t="s">
        <v>57</v>
      </c>
      <c r="AB725" t="s">
        <v>2299</v>
      </c>
      <c r="AC725">
        <v>2</v>
      </c>
      <c r="AD725">
        <v>1646783636</v>
      </c>
      <c r="AE725" t="s">
        <v>44</v>
      </c>
    </row>
    <row r="726" spans="1:31" x14ac:dyDescent="0.25">
      <c r="A726">
        <v>8898162</v>
      </c>
      <c r="B726">
        <v>804</v>
      </c>
      <c r="C726" t="s">
        <v>2300</v>
      </c>
      <c r="D726">
        <v>52575</v>
      </c>
      <c r="E726" s="1">
        <v>44622</v>
      </c>
      <c r="F726">
        <v>2022</v>
      </c>
      <c r="G726">
        <v>1</v>
      </c>
      <c r="H726" t="s">
        <v>32</v>
      </c>
      <c r="I726" t="s">
        <v>33</v>
      </c>
      <c r="J726" t="s">
        <v>34</v>
      </c>
      <c r="L726">
        <v>8</v>
      </c>
      <c r="M726" t="s">
        <v>35</v>
      </c>
      <c r="O726">
        <v>1</v>
      </c>
      <c r="P726">
        <v>18</v>
      </c>
      <c r="Q726" t="s">
        <v>36</v>
      </c>
      <c r="R726" t="s">
        <v>37</v>
      </c>
      <c r="S726" t="s">
        <v>173</v>
      </c>
      <c r="T726" t="s">
        <v>459</v>
      </c>
      <c r="U726" t="s">
        <v>612</v>
      </c>
      <c r="V726" t="s">
        <v>613</v>
      </c>
      <c r="W726">
        <v>50.310400000000001</v>
      </c>
      <c r="X726">
        <v>34.898800000000001</v>
      </c>
      <c r="Y726">
        <v>2</v>
      </c>
      <c r="Z726" t="s">
        <v>288</v>
      </c>
      <c r="AA726" t="s">
        <v>127</v>
      </c>
      <c r="AB726" t="s">
        <v>2301</v>
      </c>
      <c r="AC726">
        <v>0</v>
      </c>
      <c r="AD726">
        <v>1646783636</v>
      </c>
      <c r="AE726" t="s">
        <v>44</v>
      </c>
    </row>
    <row r="727" spans="1:31" x14ac:dyDescent="0.25">
      <c r="A727">
        <v>8898163</v>
      </c>
      <c r="B727">
        <v>804</v>
      </c>
      <c r="C727" t="s">
        <v>2302</v>
      </c>
      <c r="D727">
        <v>52568</v>
      </c>
      <c r="E727" s="1">
        <v>44622</v>
      </c>
      <c r="F727">
        <v>2022</v>
      </c>
      <c r="G727">
        <v>1</v>
      </c>
      <c r="H727" t="s">
        <v>32</v>
      </c>
      <c r="I727" t="s">
        <v>33</v>
      </c>
      <c r="J727" t="s">
        <v>34</v>
      </c>
      <c r="L727">
        <v>8</v>
      </c>
      <c r="M727" t="s">
        <v>35</v>
      </c>
      <c r="O727">
        <v>1</v>
      </c>
      <c r="P727">
        <v>18</v>
      </c>
      <c r="Q727" t="s">
        <v>36</v>
      </c>
      <c r="R727" t="s">
        <v>37</v>
      </c>
      <c r="S727" t="s">
        <v>96</v>
      </c>
      <c r="T727" t="s">
        <v>97</v>
      </c>
      <c r="U727" t="s">
        <v>98</v>
      </c>
      <c r="V727" t="s">
        <v>878</v>
      </c>
      <c r="W727">
        <v>47.0702</v>
      </c>
      <c r="X727">
        <v>32.791400000000003</v>
      </c>
      <c r="Y727">
        <v>2</v>
      </c>
      <c r="Z727" t="s">
        <v>288</v>
      </c>
      <c r="AA727" t="s">
        <v>127</v>
      </c>
      <c r="AB727" t="s">
        <v>2303</v>
      </c>
      <c r="AC727">
        <v>0</v>
      </c>
      <c r="AD727">
        <v>1646783636</v>
      </c>
      <c r="AE727" t="s">
        <v>44</v>
      </c>
    </row>
    <row r="728" spans="1:31" x14ac:dyDescent="0.25">
      <c r="A728">
        <v>8898165</v>
      </c>
      <c r="B728">
        <v>804</v>
      </c>
      <c r="C728" t="s">
        <v>2304</v>
      </c>
      <c r="D728">
        <v>52545</v>
      </c>
      <c r="E728" s="1">
        <v>44622</v>
      </c>
      <c r="F728">
        <v>2022</v>
      </c>
      <c r="G728">
        <v>1</v>
      </c>
      <c r="H728" t="s">
        <v>32</v>
      </c>
      <c r="I728" t="s">
        <v>33</v>
      </c>
      <c r="J728" t="s">
        <v>34</v>
      </c>
      <c r="L728">
        <v>8</v>
      </c>
      <c r="M728" t="s">
        <v>35</v>
      </c>
      <c r="O728">
        <v>1</v>
      </c>
      <c r="P728">
        <v>18</v>
      </c>
      <c r="Q728" t="s">
        <v>36</v>
      </c>
      <c r="R728" t="s">
        <v>37</v>
      </c>
      <c r="S728" t="s">
        <v>143</v>
      </c>
      <c r="T728" t="s">
        <v>680</v>
      </c>
      <c r="U728" t="s">
        <v>681</v>
      </c>
      <c r="V728" t="s">
        <v>682</v>
      </c>
      <c r="W728">
        <v>46.116100000000003</v>
      </c>
      <c r="X728">
        <v>32.911200000000001</v>
      </c>
      <c r="Y728">
        <v>2</v>
      </c>
      <c r="Z728" t="s">
        <v>288</v>
      </c>
      <c r="AA728" t="s">
        <v>127</v>
      </c>
      <c r="AB728" t="s">
        <v>2305</v>
      </c>
      <c r="AC728">
        <v>0</v>
      </c>
      <c r="AD728">
        <v>1646783636</v>
      </c>
      <c r="AE728" t="s">
        <v>44</v>
      </c>
    </row>
    <row r="729" spans="1:31" x14ac:dyDescent="0.25">
      <c r="A729">
        <v>8898166</v>
      </c>
      <c r="B729">
        <v>804</v>
      </c>
      <c r="C729" t="s">
        <v>2306</v>
      </c>
      <c r="D729">
        <v>52524</v>
      </c>
      <c r="E729" s="1">
        <v>44622</v>
      </c>
      <c r="F729">
        <v>2022</v>
      </c>
      <c r="G729">
        <v>1</v>
      </c>
      <c r="H729" t="s">
        <v>32</v>
      </c>
      <c r="I729" t="s">
        <v>33</v>
      </c>
      <c r="J729" t="s">
        <v>34</v>
      </c>
      <c r="L729">
        <v>8</v>
      </c>
      <c r="M729" t="s">
        <v>35</v>
      </c>
      <c r="O729">
        <v>1</v>
      </c>
      <c r="P729">
        <v>18</v>
      </c>
      <c r="Q729" t="s">
        <v>36</v>
      </c>
      <c r="R729" t="s">
        <v>37</v>
      </c>
      <c r="S729" t="s">
        <v>38</v>
      </c>
      <c r="T729" t="s">
        <v>576</v>
      </c>
      <c r="U729" t="s">
        <v>2307</v>
      </c>
      <c r="V729" t="s">
        <v>2308</v>
      </c>
      <c r="W729">
        <v>50.744</v>
      </c>
      <c r="X729">
        <v>31.3872</v>
      </c>
      <c r="Y729">
        <v>2</v>
      </c>
      <c r="Z729" t="s">
        <v>288</v>
      </c>
      <c r="AA729" t="s">
        <v>127</v>
      </c>
      <c r="AB729" t="s">
        <v>2309</v>
      </c>
      <c r="AC729">
        <v>0</v>
      </c>
      <c r="AD729">
        <v>1646783636</v>
      </c>
      <c r="AE729" t="s">
        <v>44</v>
      </c>
    </row>
    <row r="730" spans="1:31" x14ac:dyDescent="0.25">
      <c r="A730">
        <v>8898169</v>
      </c>
      <c r="B730">
        <v>804</v>
      </c>
      <c r="C730" t="s">
        <v>2310</v>
      </c>
      <c r="D730">
        <v>52544</v>
      </c>
      <c r="E730" s="1">
        <v>44622</v>
      </c>
      <c r="F730">
        <v>2022</v>
      </c>
      <c r="G730">
        <v>1</v>
      </c>
      <c r="H730" t="s">
        <v>32</v>
      </c>
      <c r="I730" t="s">
        <v>33</v>
      </c>
      <c r="J730" t="s">
        <v>34</v>
      </c>
      <c r="L730">
        <v>8</v>
      </c>
      <c r="M730" t="s">
        <v>35</v>
      </c>
      <c r="O730">
        <v>1</v>
      </c>
      <c r="P730">
        <v>18</v>
      </c>
      <c r="Q730" t="s">
        <v>36</v>
      </c>
      <c r="R730" t="s">
        <v>37</v>
      </c>
      <c r="S730" t="s">
        <v>143</v>
      </c>
      <c r="T730" t="s">
        <v>680</v>
      </c>
      <c r="U730" t="s">
        <v>1025</v>
      </c>
      <c r="V730" t="s">
        <v>1026</v>
      </c>
      <c r="W730">
        <v>46.527200000000001</v>
      </c>
      <c r="X730">
        <v>32.5242</v>
      </c>
      <c r="Y730">
        <v>2</v>
      </c>
      <c r="Z730" t="s">
        <v>288</v>
      </c>
      <c r="AA730" t="s">
        <v>127</v>
      </c>
      <c r="AB730" t="s">
        <v>2311</v>
      </c>
      <c r="AC730">
        <v>0</v>
      </c>
      <c r="AD730">
        <v>1646783636</v>
      </c>
      <c r="AE730" t="s">
        <v>44</v>
      </c>
    </row>
    <row r="731" spans="1:31" x14ac:dyDescent="0.25">
      <c r="A731">
        <v>8898170</v>
      </c>
      <c r="B731">
        <v>804</v>
      </c>
      <c r="C731" t="s">
        <v>2312</v>
      </c>
      <c r="D731">
        <v>52542</v>
      </c>
      <c r="E731" s="1">
        <v>44622</v>
      </c>
      <c r="F731">
        <v>2022</v>
      </c>
      <c r="G731">
        <v>1</v>
      </c>
      <c r="H731" t="s">
        <v>32</v>
      </c>
      <c r="I731" t="s">
        <v>33</v>
      </c>
      <c r="J731" t="s">
        <v>34</v>
      </c>
      <c r="L731">
        <v>8</v>
      </c>
      <c r="M731" t="s">
        <v>35</v>
      </c>
      <c r="O731">
        <v>1</v>
      </c>
      <c r="P731">
        <v>18</v>
      </c>
      <c r="Q731" t="s">
        <v>36</v>
      </c>
      <c r="R731" t="s">
        <v>37</v>
      </c>
      <c r="S731" t="s">
        <v>143</v>
      </c>
      <c r="T731" t="s">
        <v>1031</v>
      </c>
      <c r="U731" t="s">
        <v>1037</v>
      </c>
      <c r="V731" t="s">
        <v>1038</v>
      </c>
      <c r="W731">
        <v>46.7545</v>
      </c>
      <c r="X731">
        <v>33.348599999999998</v>
      </c>
      <c r="Y731">
        <v>2</v>
      </c>
      <c r="Z731" t="s">
        <v>288</v>
      </c>
      <c r="AA731" t="s">
        <v>127</v>
      </c>
      <c r="AB731" t="s">
        <v>2313</v>
      </c>
      <c r="AC731">
        <v>0</v>
      </c>
      <c r="AD731">
        <v>1646783636</v>
      </c>
      <c r="AE731" t="s">
        <v>44</v>
      </c>
    </row>
    <row r="732" spans="1:31" x14ac:dyDescent="0.25">
      <c r="A732">
        <v>8898173</v>
      </c>
      <c r="B732">
        <v>804</v>
      </c>
      <c r="C732" t="s">
        <v>2314</v>
      </c>
      <c r="D732">
        <v>52540</v>
      </c>
      <c r="E732" s="1">
        <v>44622</v>
      </c>
      <c r="F732">
        <v>2022</v>
      </c>
      <c r="G732">
        <v>1</v>
      </c>
      <c r="H732" t="s">
        <v>32</v>
      </c>
      <c r="I732" t="s">
        <v>33</v>
      </c>
      <c r="J732" t="s">
        <v>34</v>
      </c>
      <c r="L732">
        <v>8</v>
      </c>
      <c r="M732" t="s">
        <v>35</v>
      </c>
      <c r="O732">
        <v>1</v>
      </c>
      <c r="P732">
        <v>18</v>
      </c>
      <c r="Q732" t="s">
        <v>36</v>
      </c>
      <c r="R732" t="s">
        <v>37</v>
      </c>
      <c r="S732" t="s">
        <v>76</v>
      </c>
      <c r="T732" t="s">
        <v>1151</v>
      </c>
      <c r="U732" t="s">
        <v>2128</v>
      </c>
      <c r="V732" t="s">
        <v>2129</v>
      </c>
      <c r="W732">
        <v>49.695900000000002</v>
      </c>
      <c r="X732">
        <v>37.173499999999997</v>
      </c>
      <c r="Y732">
        <v>2</v>
      </c>
      <c r="Z732" t="s">
        <v>288</v>
      </c>
      <c r="AA732" t="s">
        <v>127</v>
      </c>
      <c r="AB732" t="s">
        <v>2315</v>
      </c>
      <c r="AC732">
        <v>1</v>
      </c>
      <c r="AD732">
        <v>1646783636</v>
      </c>
      <c r="AE732" t="s">
        <v>44</v>
      </c>
    </row>
    <row r="733" spans="1:31" x14ac:dyDescent="0.25">
      <c r="A733">
        <v>8898177</v>
      </c>
      <c r="B733">
        <v>804</v>
      </c>
      <c r="C733" t="s">
        <v>2316</v>
      </c>
      <c r="D733">
        <v>52523</v>
      </c>
      <c r="E733" s="1">
        <v>44622</v>
      </c>
      <c r="F733">
        <v>2022</v>
      </c>
      <c r="G733">
        <v>1</v>
      </c>
      <c r="H733" t="s">
        <v>32</v>
      </c>
      <c r="I733" t="s">
        <v>33</v>
      </c>
      <c r="J733" t="s">
        <v>34</v>
      </c>
      <c r="L733">
        <v>8</v>
      </c>
      <c r="M733" t="s">
        <v>35</v>
      </c>
      <c r="O733">
        <v>1</v>
      </c>
      <c r="P733">
        <v>18</v>
      </c>
      <c r="Q733" t="s">
        <v>36</v>
      </c>
      <c r="R733" t="s">
        <v>37</v>
      </c>
      <c r="S733" t="s">
        <v>38</v>
      </c>
      <c r="T733" t="s">
        <v>39</v>
      </c>
      <c r="U733" t="s">
        <v>1791</v>
      </c>
      <c r="V733" t="s">
        <v>1792</v>
      </c>
      <c r="W733">
        <v>50.9133</v>
      </c>
      <c r="X733">
        <v>31.121400000000001</v>
      </c>
      <c r="Y733">
        <v>2</v>
      </c>
      <c r="Z733" t="s">
        <v>288</v>
      </c>
      <c r="AA733" t="s">
        <v>127</v>
      </c>
      <c r="AB733" t="s">
        <v>2317</v>
      </c>
      <c r="AC733">
        <v>0</v>
      </c>
      <c r="AD733">
        <v>1646783636</v>
      </c>
      <c r="AE733" t="s">
        <v>44</v>
      </c>
    </row>
    <row r="734" spans="1:31" x14ac:dyDescent="0.25">
      <c r="A734">
        <v>8898178</v>
      </c>
      <c r="B734">
        <v>804</v>
      </c>
      <c r="C734" t="s">
        <v>2318</v>
      </c>
      <c r="D734">
        <v>52586</v>
      </c>
      <c r="E734" s="1">
        <v>44622</v>
      </c>
      <c r="F734">
        <v>2022</v>
      </c>
      <c r="G734">
        <v>1</v>
      </c>
      <c r="H734" t="s">
        <v>32</v>
      </c>
      <c r="I734" t="s">
        <v>33</v>
      </c>
      <c r="J734" t="s">
        <v>34</v>
      </c>
      <c r="L734">
        <v>8</v>
      </c>
      <c r="M734" t="s">
        <v>35</v>
      </c>
      <c r="O734">
        <v>1</v>
      </c>
      <c r="P734">
        <v>18</v>
      </c>
      <c r="Q734" t="s">
        <v>36</v>
      </c>
      <c r="R734" t="s">
        <v>37</v>
      </c>
      <c r="S734" t="s">
        <v>149</v>
      </c>
      <c r="T734" t="s">
        <v>491</v>
      </c>
      <c r="U734" t="s">
        <v>981</v>
      </c>
      <c r="V734" t="s">
        <v>982</v>
      </c>
      <c r="W734">
        <v>50.772300000000001</v>
      </c>
      <c r="X734">
        <v>29.238299999999999</v>
      </c>
      <c r="Y734">
        <v>2</v>
      </c>
      <c r="Z734" t="s">
        <v>288</v>
      </c>
      <c r="AA734" t="s">
        <v>127</v>
      </c>
      <c r="AB734" t="s">
        <v>2319</v>
      </c>
      <c r="AC734">
        <v>0</v>
      </c>
      <c r="AD734">
        <v>1646783636</v>
      </c>
      <c r="AE734" t="s">
        <v>44</v>
      </c>
    </row>
    <row r="735" spans="1:31" x14ac:dyDescent="0.25">
      <c r="A735">
        <v>8898183</v>
      </c>
      <c r="B735">
        <v>804</v>
      </c>
      <c r="C735" t="s">
        <v>2320</v>
      </c>
      <c r="D735">
        <v>52534</v>
      </c>
      <c r="E735" s="1">
        <v>44622</v>
      </c>
      <c r="F735">
        <v>2022</v>
      </c>
      <c r="G735">
        <v>1</v>
      </c>
      <c r="H735" t="s">
        <v>32</v>
      </c>
      <c r="I735" t="s">
        <v>33</v>
      </c>
      <c r="J735" t="s">
        <v>34</v>
      </c>
      <c r="L735">
        <v>8</v>
      </c>
      <c r="M735" t="s">
        <v>35</v>
      </c>
      <c r="O735">
        <v>1</v>
      </c>
      <c r="P735">
        <v>18</v>
      </c>
      <c r="Q735" t="s">
        <v>36</v>
      </c>
      <c r="R735" t="s">
        <v>37</v>
      </c>
      <c r="S735" t="s">
        <v>76</v>
      </c>
      <c r="T735" t="s">
        <v>276</v>
      </c>
      <c r="U735" t="s">
        <v>2095</v>
      </c>
      <c r="V735" t="s">
        <v>2096</v>
      </c>
      <c r="W735">
        <v>50.164700000000003</v>
      </c>
      <c r="X735">
        <v>35.527700000000003</v>
      </c>
      <c r="Y735">
        <v>2</v>
      </c>
      <c r="Z735" t="s">
        <v>288</v>
      </c>
      <c r="AA735" t="s">
        <v>127</v>
      </c>
      <c r="AB735" t="s">
        <v>2321</v>
      </c>
      <c r="AC735">
        <v>2</v>
      </c>
      <c r="AD735">
        <v>1646783636</v>
      </c>
      <c r="AE735" t="s">
        <v>44</v>
      </c>
    </row>
    <row r="736" spans="1:31" x14ac:dyDescent="0.25">
      <c r="A736">
        <v>8898186</v>
      </c>
      <c r="B736">
        <v>804</v>
      </c>
      <c r="C736" t="s">
        <v>2322</v>
      </c>
      <c r="D736">
        <v>52549</v>
      </c>
      <c r="E736" s="1">
        <v>44622</v>
      </c>
      <c r="F736">
        <v>2022</v>
      </c>
      <c r="G736">
        <v>1</v>
      </c>
      <c r="H736" t="s">
        <v>32</v>
      </c>
      <c r="I736" t="s">
        <v>33</v>
      </c>
      <c r="J736" t="s">
        <v>34</v>
      </c>
      <c r="L736">
        <v>8</v>
      </c>
      <c r="M736" t="s">
        <v>35</v>
      </c>
      <c r="O736">
        <v>1</v>
      </c>
      <c r="P736">
        <v>18</v>
      </c>
      <c r="Q736" t="s">
        <v>36</v>
      </c>
      <c r="R736" t="s">
        <v>37</v>
      </c>
      <c r="S736" t="s">
        <v>88</v>
      </c>
      <c r="T736" t="s">
        <v>89</v>
      </c>
      <c r="U736" t="s">
        <v>90</v>
      </c>
      <c r="V736" t="s">
        <v>299</v>
      </c>
      <c r="W736">
        <v>50.4193</v>
      </c>
      <c r="X736">
        <v>30.211400000000001</v>
      </c>
      <c r="Y736">
        <v>2</v>
      </c>
      <c r="Z736" t="s">
        <v>288</v>
      </c>
      <c r="AA736" t="s">
        <v>127</v>
      </c>
      <c r="AB736" t="s">
        <v>2323</v>
      </c>
      <c r="AC736">
        <v>0</v>
      </c>
      <c r="AD736">
        <v>1646783636</v>
      </c>
      <c r="AE736" t="s">
        <v>44</v>
      </c>
    </row>
    <row r="737" spans="1:31" x14ac:dyDescent="0.25">
      <c r="A737">
        <v>8898204</v>
      </c>
      <c r="B737">
        <v>804</v>
      </c>
      <c r="C737" t="s">
        <v>2324</v>
      </c>
      <c r="D737">
        <v>52584</v>
      </c>
      <c r="E737" s="1">
        <v>44622</v>
      </c>
      <c r="F737">
        <v>2022</v>
      </c>
      <c r="G737">
        <v>1</v>
      </c>
      <c r="H737" t="s">
        <v>32</v>
      </c>
      <c r="I737" t="s">
        <v>33</v>
      </c>
      <c r="J737" t="s">
        <v>34</v>
      </c>
      <c r="L737">
        <v>8</v>
      </c>
      <c r="M737" t="s">
        <v>35</v>
      </c>
      <c r="O737">
        <v>1</v>
      </c>
      <c r="P737">
        <v>18</v>
      </c>
      <c r="Q737" t="s">
        <v>36</v>
      </c>
      <c r="R737" t="s">
        <v>37</v>
      </c>
      <c r="S737" t="s">
        <v>128</v>
      </c>
      <c r="T737" t="s">
        <v>129</v>
      </c>
      <c r="U737" t="s">
        <v>246</v>
      </c>
      <c r="V737" t="s">
        <v>528</v>
      </c>
      <c r="W737">
        <v>47.436900000000001</v>
      </c>
      <c r="X737">
        <v>35.2742</v>
      </c>
      <c r="Y737">
        <v>2</v>
      </c>
      <c r="Z737" t="s">
        <v>288</v>
      </c>
      <c r="AA737" t="s">
        <v>127</v>
      </c>
      <c r="AB737" t="s">
        <v>2325</v>
      </c>
      <c r="AC737">
        <v>0</v>
      </c>
      <c r="AD737">
        <v>1646783636</v>
      </c>
      <c r="AE737" t="s">
        <v>44</v>
      </c>
    </row>
    <row r="738" spans="1:31" x14ac:dyDescent="0.25">
      <c r="A738">
        <v>8898208</v>
      </c>
      <c r="B738">
        <v>804</v>
      </c>
      <c r="C738" t="s">
        <v>2326</v>
      </c>
      <c r="D738">
        <v>52578</v>
      </c>
      <c r="E738" s="1">
        <v>44622</v>
      </c>
      <c r="F738">
        <v>2022</v>
      </c>
      <c r="G738">
        <v>1</v>
      </c>
      <c r="H738" t="s">
        <v>32</v>
      </c>
      <c r="I738" t="s">
        <v>33</v>
      </c>
      <c r="J738" t="s">
        <v>34</v>
      </c>
      <c r="L738">
        <v>8</v>
      </c>
      <c r="M738" t="s">
        <v>35</v>
      </c>
      <c r="O738">
        <v>1</v>
      </c>
      <c r="P738">
        <v>18</v>
      </c>
      <c r="Q738" t="s">
        <v>36</v>
      </c>
      <c r="R738" t="s">
        <v>37</v>
      </c>
      <c r="S738" t="s">
        <v>173</v>
      </c>
      <c r="T738" t="s">
        <v>174</v>
      </c>
      <c r="U738" t="s">
        <v>175</v>
      </c>
      <c r="V738" t="s">
        <v>176</v>
      </c>
      <c r="W738">
        <v>50.5852</v>
      </c>
      <c r="X738">
        <v>34.484900000000003</v>
      </c>
      <c r="Y738">
        <v>2</v>
      </c>
      <c r="Z738" t="s">
        <v>288</v>
      </c>
      <c r="AA738" t="s">
        <v>127</v>
      </c>
      <c r="AB738" t="s">
        <v>2327</v>
      </c>
      <c r="AC738">
        <v>0</v>
      </c>
      <c r="AD738">
        <v>1646783636</v>
      </c>
      <c r="AE738" t="s">
        <v>44</v>
      </c>
    </row>
    <row r="739" spans="1:31" x14ac:dyDescent="0.25">
      <c r="A739">
        <v>8898212</v>
      </c>
      <c r="B739">
        <v>804</v>
      </c>
      <c r="C739" t="s">
        <v>2328</v>
      </c>
      <c r="D739">
        <v>52580</v>
      </c>
      <c r="E739" s="1">
        <v>44622</v>
      </c>
      <c r="F739">
        <v>2022</v>
      </c>
      <c r="G739">
        <v>1</v>
      </c>
      <c r="H739" t="s">
        <v>32</v>
      </c>
      <c r="I739" t="s">
        <v>33</v>
      </c>
      <c r="J739" t="s">
        <v>34</v>
      </c>
      <c r="L739">
        <v>8</v>
      </c>
      <c r="M739" t="s">
        <v>35</v>
      </c>
      <c r="O739">
        <v>1</v>
      </c>
      <c r="P739">
        <v>18</v>
      </c>
      <c r="Q739" t="s">
        <v>36</v>
      </c>
      <c r="R739" t="s">
        <v>37</v>
      </c>
      <c r="S739" t="s">
        <v>128</v>
      </c>
      <c r="T739" t="s">
        <v>555</v>
      </c>
      <c r="U739" t="s">
        <v>2066</v>
      </c>
      <c r="V739" t="s">
        <v>2329</v>
      </c>
      <c r="W739">
        <v>47.030099999999997</v>
      </c>
      <c r="X739">
        <v>37.064300000000003</v>
      </c>
      <c r="Y739">
        <v>2</v>
      </c>
      <c r="Z739" t="s">
        <v>288</v>
      </c>
      <c r="AA739" t="s">
        <v>127</v>
      </c>
      <c r="AB739" t="s">
        <v>2330</v>
      </c>
      <c r="AC739">
        <v>0</v>
      </c>
      <c r="AD739">
        <v>1646783636</v>
      </c>
      <c r="AE739" t="s">
        <v>44</v>
      </c>
    </row>
    <row r="740" spans="1:31" x14ac:dyDescent="0.25">
      <c r="A740">
        <v>8898269</v>
      </c>
      <c r="B740">
        <v>804</v>
      </c>
      <c r="C740" t="s">
        <v>2331</v>
      </c>
      <c r="D740">
        <v>52577</v>
      </c>
      <c r="E740" s="1">
        <v>44622</v>
      </c>
      <c r="F740">
        <v>2022</v>
      </c>
      <c r="G740">
        <v>1</v>
      </c>
      <c r="H740" t="s">
        <v>135</v>
      </c>
      <c r="I740" t="s">
        <v>341</v>
      </c>
      <c r="J740" t="s">
        <v>34</v>
      </c>
      <c r="L740">
        <v>8</v>
      </c>
      <c r="M740" t="s">
        <v>75</v>
      </c>
      <c r="O740">
        <v>7</v>
      </c>
      <c r="P740">
        <v>78</v>
      </c>
      <c r="Q740" t="s">
        <v>36</v>
      </c>
      <c r="R740" t="s">
        <v>37</v>
      </c>
      <c r="S740" t="s">
        <v>173</v>
      </c>
      <c r="T740" t="s">
        <v>459</v>
      </c>
      <c r="U740" t="s">
        <v>460</v>
      </c>
      <c r="V740" t="s">
        <v>461</v>
      </c>
      <c r="W740">
        <v>50.4848</v>
      </c>
      <c r="X740">
        <v>34.965699999999998</v>
      </c>
      <c r="Y740">
        <v>1</v>
      </c>
      <c r="Z740" t="s">
        <v>377</v>
      </c>
      <c r="AA740" t="s">
        <v>42</v>
      </c>
      <c r="AB740" t="s">
        <v>2332</v>
      </c>
      <c r="AC740">
        <v>3</v>
      </c>
      <c r="AD740">
        <v>1646783636</v>
      </c>
      <c r="AE740" t="s">
        <v>44</v>
      </c>
    </row>
    <row r="741" spans="1:31" x14ac:dyDescent="0.25">
      <c r="A741">
        <v>8898292</v>
      </c>
      <c r="B741">
        <v>804</v>
      </c>
      <c r="C741" t="s">
        <v>2333</v>
      </c>
      <c r="D741">
        <v>52530</v>
      </c>
      <c r="E741" s="1">
        <v>44622</v>
      </c>
      <c r="F741">
        <v>2022</v>
      </c>
      <c r="G741">
        <v>1</v>
      </c>
      <c r="H741" t="s">
        <v>46</v>
      </c>
      <c r="I741" t="s">
        <v>47</v>
      </c>
      <c r="J741" t="s">
        <v>34</v>
      </c>
      <c r="L741">
        <v>8</v>
      </c>
      <c r="M741" t="s">
        <v>75</v>
      </c>
      <c r="N741" t="s">
        <v>676</v>
      </c>
      <c r="O741">
        <v>7</v>
      </c>
      <c r="P741">
        <v>78</v>
      </c>
      <c r="Q741" t="s">
        <v>36</v>
      </c>
      <c r="R741" t="s">
        <v>37</v>
      </c>
      <c r="S741" t="s">
        <v>52</v>
      </c>
      <c r="T741" t="s">
        <v>64</v>
      </c>
      <c r="U741" t="s">
        <v>778</v>
      </c>
      <c r="V741" t="s">
        <v>779</v>
      </c>
      <c r="W741">
        <v>47.055799999999998</v>
      </c>
      <c r="X741">
        <v>37.310699999999997</v>
      </c>
      <c r="Y741">
        <v>1</v>
      </c>
      <c r="Z741" t="s">
        <v>400</v>
      </c>
      <c r="AA741" t="s">
        <v>42</v>
      </c>
      <c r="AB741" t="s">
        <v>2334</v>
      </c>
      <c r="AC741">
        <v>1</v>
      </c>
      <c r="AD741">
        <v>1646783636</v>
      </c>
      <c r="AE741" t="s">
        <v>44</v>
      </c>
    </row>
    <row r="742" spans="1:31" x14ac:dyDescent="0.25">
      <c r="A742">
        <v>8898304</v>
      </c>
      <c r="B742">
        <v>804</v>
      </c>
      <c r="C742" t="s">
        <v>2335</v>
      </c>
      <c r="D742">
        <v>52560</v>
      </c>
      <c r="E742" s="1">
        <v>44622</v>
      </c>
      <c r="F742">
        <v>2022</v>
      </c>
      <c r="G742">
        <v>1</v>
      </c>
      <c r="H742" t="s">
        <v>126</v>
      </c>
      <c r="I742" t="s">
        <v>154</v>
      </c>
      <c r="J742" t="s">
        <v>676</v>
      </c>
      <c r="L742">
        <v>1</v>
      </c>
      <c r="M742" t="s">
        <v>765</v>
      </c>
      <c r="O742">
        <v>3</v>
      </c>
      <c r="P742">
        <v>13</v>
      </c>
      <c r="Q742" t="s">
        <v>36</v>
      </c>
      <c r="R742" t="s">
        <v>37</v>
      </c>
      <c r="S742" t="s">
        <v>354</v>
      </c>
      <c r="T742" t="s">
        <v>88</v>
      </c>
      <c r="V742" t="s">
        <v>88</v>
      </c>
      <c r="W742">
        <v>50.449599999999997</v>
      </c>
      <c r="X742">
        <v>30.522400000000001</v>
      </c>
      <c r="Y742">
        <v>1</v>
      </c>
      <c r="Z742" t="s">
        <v>400</v>
      </c>
      <c r="AA742" t="s">
        <v>42</v>
      </c>
      <c r="AB742" t="s">
        <v>2336</v>
      </c>
      <c r="AC742">
        <v>0</v>
      </c>
      <c r="AD742">
        <v>1646783636</v>
      </c>
      <c r="AE742" t="s">
        <v>44</v>
      </c>
    </row>
    <row r="743" spans="1:31" x14ac:dyDescent="0.25">
      <c r="A743">
        <v>8898316</v>
      </c>
      <c r="B743">
        <v>804</v>
      </c>
      <c r="C743" t="s">
        <v>2337</v>
      </c>
      <c r="D743">
        <v>52546</v>
      </c>
      <c r="E743" s="1">
        <v>44622</v>
      </c>
      <c r="F743">
        <v>2022</v>
      </c>
      <c r="G743">
        <v>1</v>
      </c>
      <c r="H743" t="s">
        <v>46</v>
      </c>
      <c r="I743" t="s">
        <v>264</v>
      </c>
      <c r="J743" t="s">
        <v>35</v>
      </c>
      <c r="L743">
        <v>1</v>
      </c>
      <c r="O743">
        <v>0</v>
      </c>
      <c r="P743">
        <v>10</v>
      </c>
      <c r="Q743" t="s">
        <v>36</v>
      </c>
      <c r="R743" t="s">
        <v>37</v>
      </c>
      <c r="S743" t="s">
        <v>88</v>
      </c>
      <c r="T743" t="s">
        <v>316</v>
      </c>
      <c r="U743" t="s">
        <v>365</v>
      </c>
      <c r="V743" t="s">
        <v>366</v>
      </c>
      <c r="W743">
        <v>50.360999999999997</v>
      </c>
      <c r="X743">
        <v>31.3217</v>
      </c>
      <c r="Y743">
        <v>1</v>
      </c>
      <c r="Z743" t="s">
        <v>2338</v>
      </c>
      <c r="AA743" t="s">
        <v>93</v>
      </c>
      <c r="AB743" t="s">
        <v>2339</v>
      </c>
      <c r="AC743">
        <v>0</v>
      </c>
      <c r="AD743">
        <v>1646783636</v>
      </c>
      <c r="AE743" t="s">
        <v>44</v>
      </c>
    </row>
    <row r="744" spans="1:31" x14ac:dyDescent="0.25">
      <c r="A744">
        <v>8898318</v>
      </c>
      <c r="B744">
        <v>804</v>
      </c>
      <c r="C744" t="s">
        <v>2340</v>
      </c>
      <c r="D744">
        <v>52547</v>
      </c>
      <c r="E744" s="1">
        <v>44622</v>
      </c>
      <c r="F744">
        <v>2022</v>
      </c>
      <c r="G744">
        <v>1</v>
      </c>
      <c r="H744" t="s">
        <v>46</v>
      </c>
      <c r="I744" t="s">
        <v>102</v>
      </c>
      <c r="J744" t="s">
        <v>353</v>
      </c>
      <c r="L744">
        <v>1</v>
      </c>
      <c r="M744" t="s">
        <v>34</v>
      </c>
      <c r="O744">
        <v>8</v>
      </c>
      <c r="P744">
        <v>18</v>
      </c>
      <c r="Q744" t="s">
        <v>36</v>
      </c>
      <c r="R744" t="s">
        <v>37</v>
      </c>
      <c r="S744" t="s">
        <v>88</v>
      </c>
      <c r="T744" t="s">
        <v>316</v>
      </c>
      <c r="U744" t="s">
        <v>332</v>
      </c>
      <c r="V744" t="s">
        <v>2010</v>
      </c>
      <c r="W744">
        <v>50.496400000000001</v>
      </c>
      <c r="X744">
        <v>31.164400000000001</v>
      </c>
      <c r="Y744">
        <v>2</v>
      </c>
      <c r="Z744" t="s">
        <v>858</v>
      </c>
      <c r="AA744" t="s">
        <v>42</v>
      </c>
      <c r="AB744" t="s">
        <v>2341</v>
      </c>
      <c r="AC744">
        <v>0</v>
      </c>
      <c r="AD744">
        <v>1646783636</v>
      </c>
      <c r="AE744" t="s">
        <v>44</v>
      </c>
    </row>
    <row r="745" spans="1:31" x14ac:dyDescent="0.25">
      <c r="A745">
        <v>8898320</v>
      </c>
      <c r="B745">
        <v>804</v>
      </c>
      <c r="C745" t="s">
        <v>2342</v>
      </c>
      <c r="D745">
        <v>52548</v>
      </c>
      <c r="E745" s="1">
        <v>44622</v>
      </c>
      <c r="F745">
        <v>2022</v>
      </c>
      <c r="G745">
        <v>1</v>
      </c>
      <c r="H745" t="s">
        <v>46</v>
      </c>
      <c r="I745" t="s">
        <v>47</v>
      </c>
      <c r="J745" t="s">
        <v>34</v>
      </c>
      <c r="L745">
        <v>8</v>
      </c>
      <c r="M745" t="s">
        <v>75</v>
      </c>
      <c r="O745">
        <v>7</v>
      </c>
      <c r="P745">
        <v>78</v>
      </c>
      <c r="Q745" t="s">
        <v>36</v>
      </c>
      <c r="R745" t="s">
        <v>37</v>
      </c>
      <c r="S745" t="s">
        <v>88</v>
      </c>
      <c r="T745" t="s">
        <v>161</v>
      </c>
      <c r="U745" t="s">
        <v>295</v>
      </c>
      <c r="V745" t="s">
        <v>296</v>
      </c>
      <c r="W745">
        <v>50.416499999999999</v>
      </c>
      <c r="X745">
        <v>30.0411</v>
      </c>
      <c r="Y745">
        <v>1</v>
      </c>
      <c r="Z745" t="s">
        <v>858</v>
      </c>
      <c r="AA745" t="s">
        <v>42</v>
      </c>
      <c r="AB745" t="s">
        <v>2343</v>
      </c>
      <c r="AC745">
        <v>1</v>
      </c>
      <c r="AD745">
        <v>1646783636</v>
      </c>
      <c r="AE745" t="s">
        <v>44</v>
      </c>
    </row>
    <row r="746" spans="1:31" x14ac:dyDescent="0.25">
      <c r="A746">
        <v>8898321</v>
      </c>
      <c r="B746">
        <v>804</v>
      </c>
      <c r="C746" t="s">
        <v>2344</v>
      </c>
      <c r="D746">
        <v>52551</v>
      </c>
      <c r="E746" s="1">
        <v>44622</v>
      </c>
      <c r="F746">
        <v>2022</v>
      </c>
      <c r="G746">
        <v>1</v>
      </c>
      <c r="H746" t="s">
        <v>46</v>
      </c>
      <c r="I746" t="s">
        <v>47</v>
      </c>
      <c r="J746" t="s">
        <v>34</v>
      </c>
      <c r="L746">
        <v>8</v>
      </c>
      <c r="M746" t="s">
        <v>35</v>
      </c>
      <c r="O746">
        <v>1</v>
      </c>
      <c r="P746">
        <v>18</v>
      </c>
      <c r="Q746" t="s">
        <v>36</v>
      </c>
      <c r="R746" t="s">
        <v>37</v>
      </c>
      <c r="S746" t="s">
        <v>88</v>
      </c>
      <c r="T746" t="s">
        <v>89</v>
      </c>
      <c r="U746" t="s">
        <v>160</v>
      </c>
      <c r="V746" t="s">
        <v>161</v>
      </c>
      <c r="W746">
        <v>50.543500000000002</v>
      </c>
      <c r="X746">
        <v>30.212</v>
      </c>
      <c r="Y746">
        <v>2</v>
      </c>
      <c r="Z746" t="s">
        <v>858</v>
      </c>
      <c r="AA746" t="s">
        <v>42</v>
      </c>
      <c r="AB746" t="s">
        <v>2345</v>
      </c>
      <c r="AC746">
        <v>0</v>
      </c>
      <c r="AD746">
        <v>1646783636</v>
      </c>
      <c r="AE746" t="s">
        <v>44</v>
      </c>
    </row>
    <row r="747" spans="1:31" x14ac:dyDescent="0.25">
      <c r="A747">
        <v>8898326</v>
      </c>
      <c r="B747">
        <v>804</v>
      </c>
      <c r="C747" t="s">
        <v>2346</v>
      </c>
      <c r="D747">
        <v>52561</v>
      </c>
      <c r="E747" s="1">
        <v>44622</v>
      </c>
      <c r="F747">
        <v>2022</v>
      </c>
      <c r="G747">
        <v>1</v>
      </c>
      <c r="H747" t="s">
        <v>46</v>
      </c>
      <c r="I747" t="s">
        <v>47</v>
      </c>
      <c r="J747" t="s">
        <v>34</v>
      </c>
      <c r="L747">
        <v>8</v>
      </c>
      <c r="O747">
        <v>0</v>
      </c>
      <c r="P747">
        <v>80</v>
      </c>
      <c r="Q747" t="s">
        <v>36</v>
      </c>
      <c r="R747" t="s">
        <v>37</v>
      </c>
      <c r="S747" t="s">
        <v>354</v>
      </c>
      <c r="T747" t="s">
        <v>88</v>
      </c>
      <c r="V747" t="s">
        <v>1160</v>
      </c>
      <c r="W747">
        <v>50.528599999999997</v>
      </c>
      <c r="X747">
        <v>30.474900000000002</v>
      </c>
      <c r="Y747">
        <v>1</v>
      </c>
      <c r="Z747" t="s">
        <v>858</v>
      </c>
      <c r="AA747" t="s">
        <v>42</v>
      </c>
      <c r="AB747" t="s">
        <v>2347</v>
      </c>
      <c r="AC747">
        <v>0</v>
      </c>
      <c r="AD747">
        <v>1646783636</v>
      </c>
      <c r="AE747" t="s">
        <v>44</v>
      </c>
    </row>
    <row r="748" spans="1:31" x14ac:dyDescent="0.25">
      <c r="A748">
        <v>8898327</v>
      </c>
      <c r="B748">
        <v>804</v>
      </c>
      <c r="C748" t="s">
        <v>2348</v>
      </c>
      <c r="D748">
        <v>52558</v>
      </c>
      <c r="E748" s="1">
        <v>44622</v>
      </c>
      <c r="F748">
        <v>2022</v>
      </c>
      <c r="G748">
        <v>1</v>
      </c>
      <c r="H748" t="s">
        <v>46</v>
      </c>
      <c r="I748" t="s">
        <v>47</v>
      </c>
      <c r="J748" t="s">
        <v>34</v>
      </c>
      <c r="L748">
        <v>8</v>
      </c>
      <c r="O748">
        <v>0</v>
      </c>
      <c r="P748">
        <v>80</v>
      </c>
      <c r="Q748" t="s">
        <v>36</v>
      </c>
      <c r="R748" t="s">
        <v>37</v>
      </c>
      <c r="S748" t="s">
        <v>88</v>
      </c>
      <c r="T748" t="s">
        <v>285</v>
      </c>
      <c r="U748" t="s">
        <v>1427</v>
      </c>
      <c r="V748" t="s">
        <v>1428</v>
      </c>
      <c r="W748">
        <v>50.584800000000001</v>
      </c>
      <c r="X748">
        <v>30.489799999999999</v>
      </c>
      <c r="Y748">
        <v>1</v>
      </c>
      <c r="Z748" t="s">
        <v>858</v>
      </c>
      <c r="AA748" t="s">
        <v>42</v>
      </c>
      <c r="AB748" t="s">
        <v>2349</v>
      </c>
      <c r="AC748">
        <v>0</v>
      </c>
      <c r="AD748">
        <v>1646783636</v>
      </c>
      <c r="AE748" t="s">
        <v>44</v>
      </c>
    </row>
    <row r="749" spans="1:31" x14ac:dyDescent="0.25">
      <c r="A749">
        <v>8898329</v>
      </c>
      <c r="B749">
        <v>804</v>
      </c>
      <c r="C749" t="s">
        <v>2350</v>
      </c>
      <c r="D749">
        <v>52555</v>
      </c>
      <c r="E749" s="1">
        <v>44622</v>
      </c>
      <c r="F749">
        <v>2022</v>
      </c>
      <c r="G749">
        <v>1</v>
      </c>
      <c r="H749" t="s">
        <v>46</v>
      </c>
      <c r="I749" t="s">
        <v>47</v>
      </c>
      <c r="J749" t="s">
        <v>34</v>
      </c>
      <c r="L749">
        <v>8</v>
      </c>
      <c r="M749" t="s">
        <v>35</v>
      </c>
      <c r="O749">
        <v>1</v>
      </c>
      <c r="P749">
        <v>18</v>
      </c>
      <c r="Q749" t="s">
        <v>36</v>
      </c>
      <c r="R749" t="s">
        <v>37</v>
      </c>
      <c r="S749" t="s">
        <v>88</v>
      </c>
      <c r="T749" t="s">
        <v>285</v>
      </c>
      <c r="U749" t="s">
        <v>325</v>
      </c>
      <c r="V749" t="s">
        <v>326</v>
      </c>
      <c r="W749">
        <v>50.727699999999999</v>
      </c>
      <c r="X749">
        <v>30.3307</v>
      </c>
      <c r="Y749">
        <v>2</v>
      </c>
      <c r="Z749" t="s">
        <v>858</v>
      </c>
      <c r="AA749" t="s">
        <v>42</v>
      </c>
      <c r="AB749" t="s">
        <v>2351</v>
      </c>
      <c r="AC749">
        <v>0</v>
      </c>
      <c r="AD749">
        <v>1646783636</v>
      </c>
      <c r="AE749" t="s">
        <v>44</v>
      </c>
    </row>
    <row r="750" spans="1:31" x14ac:dyDescent="0.25">
      <c r="A750">
        <v>8898330</v>
      </c>
      <c r="B750">
        <v>804</v>
      </c>
      <c r="C750" t="s">
        <v>2352</v>
      </c>
      <c r="D750">
        <v>52563</v>
      </c>
      <c r="E750" s="1">
        <v>44622</v>
      </c>
      <c r="F750">
        <v>2022</v>
      </c>
      <c r="G750">
        <v>1</v>
      </c>
      <c r="H750" t="s">
        <v>46</v>
      </c>
      <c r="I750" t="s">
        <v>47</v>
      </c>
      <c r="J750" t="s">
        <v>34</v>
      </c>
      <c r="L750">
        <v>8</v>
      </c>
      <c r="M750" t="s">
        <v>35</v>
      </c>
      <c r="O750">
        <v>1</v>
      </c>
      <c r="P750">
        <v>18</v>
      </c>
      <c r="Q750" t="s">
        <v>36</v>
      </c>
      <c r="R750" t="s">
        <v>37</v>
      </c>
      <c r="S750" t="s">
        <v>183</v>
      </c>
      <c r="T750" t="s">
        <v>1111</v>
      </c>
      <c r="U750" t="s">
        <v>1112</v>
      </c>
      <c r="V750" t="s">
        <v>2353</v>
      </c>
      <c r="W750">
        <v>48.679299999999998</v>
      </c>
      <c r="X750">
        <v>38.514499999999998</v>
      </c>
      <c r="Y750">
        <v>2</v>
      </c>
      <c r="Z750" t="s">
        <v>858</v>
      </c>
      <c r="AA750" t="s">
        <v>42</v>
      </c>
      <c r="AB750" t="s">
        <v>2354</v>
      </c>
      <c r="AC750">
        <v>0</v>
      </c>
      <c r="AD750">
        <v>1646783636</v>
      </c>
      <c r="AE750" t="s">
        <v>44</v>
      </c>
    </row>
    <row r="751" spans="1:31" x14ac:dyDescent="0.25">
      <c r="A751">
        <v>8898333</v>
      </c>
      <c r="B751">
        <v>804</v>
      </c>
      <c r="C751" t="s">
        <v>2355</v>
      </c>
      <c r="D751">
        <v>52532</v>
      </c>
      <c r="E751" s="1">
        <v>44622</v>
      </c>
      <c r="F751">
        <v>2022</v>
      </c>
      <c r="G751">
        <v>1</v>
      </c>
      <c r="H751" t="s">
        <v>46</v>
      </c>
      <c r="I751" t="s">
        <v>47</v>
      </c>
      <c r="J751" t="s">
        <v>588</v>
      </c>
      <c r="K751" t="s">
        <v>694</v>
      </c>
      <c r="L751">
        <v>1</v>
      </c>
      <c r="M751" t="s">
        <v>34</v>
      </c>
      <c r="O751">
        <v>8</v>
      </c>
      <c r="P751">
        <v>18</v>
      </c>
      <c r="Q751" t="s">
        <v>36</v>
      </c>
      <c r="R751" t="s">
        <v>37</v>
      </c>
      <c r="S751" t="s">
        <v>52</v>
      </c>
      <c r="T751" t="s">
        <v>64</v>
      </c>
      <c r="U751" t="s">
        <v>65</v>
      </c>
      <c r="V751" t="s">
        <v>2356</v>
      </c>
      <c r="W751">
        <v>47.1614</v>
      </c>
      <c r="X751">
        <v>37.486899999999999</v>
      </c>
      <c r="Y751">
        <v>1</v>
      </c>
      <c r="Z751" t="s">
        <v>858</v>
      </c>
      <c r="AA751" t="s">
        <v>42</v>
      </c>
      <c r="AB751" t="s">
        <v>2357</v>
      </c>
      <c r="AC751">
        <v>0</v>
      </c>
      <c r="AD751">
        <v>1646783636</v>
      </c>
      <c r="AE751" t="s">
        <v>44</v>
      </c>
    </row>
    <row r="752" spans="1:31" x14ac:dyDescent="0.25">
      <c r="A752">
        <v>8898335</v>
      </c>
      <c r="B752">
        <v>804</v>
      </c>
      <c r="C752" t="s">
        <v>2358</v>
      </c>
      <c r="D752">
        <v>52552</v>
      </c>
      <c r="E752" s="1">
        <v>44622</v>
      </c>
      <c r="F752">
        <v>2022</v>
      </c>
      <c r="G752">
        <v>1</v>
      </c>
      <c r="H752" t="s">
        <v>32</v>
      </c>
      <c r="I752" t="s">
        <v>33</v>
      </c>
      <c r="J752" t="s">
        <v>35</v>
      </c>
      <c r="L752">
        <v>1</v>
      </c>
      <c r="M752" t="s">
        <v>34</v>
      </c>
      <c r="O752">
        <v>8</v>
      </c>
      <c r="P752">
        <v>18</v>
      </c>
      <c r="Q752" t="s">
        <v>36</v>
      </c>
      <c r="R752" t="s">
        <v>37</v>
      </c>
      <c r="S752" t="s">
        <v>88</v>
      </c>
      <c r="T752" t="s">
        <v>89</v>
      </c>
      <c r="U752" t="s">
        <v>502</v>
      </c>
      <c r="V752" t="s">
        <v>1022</v>
      </c>
      <c r="W752">
        <v>50.588200000000001</v>
      </c>
      <c r="X752">
        <v>30.259</v>
      </c>
      <c r="Y752">
        <v>2</v>
      </c>
      <c r="Z752" t="s">
        <v>858</v>
      </c>
      <c r="AA752" t="s">
        <v>42</v>
      </c>
      <c r="AB752" t="s">
        <v>2359</v>
      </c>
      <c r="AC752">
        <v>0</v>
      </c>
      <c r="AD752">
        <v>1646783636</v>
      </c>
      <c r="AE752" t="s">
        <v>44</v>
      </c>
    </row>
    <row r="753" spans="1:31" x14ac:dyDescent="0.25">
      <c r="A753">
        <v>8907471</v>
      </c>
      <c r="B753">
        <v>804</v>
      </c>
      <c r="C753" t="s">
        <v>2360</v>
      </c>
      <c r="D753">
        <v>52537</v>
      </c>
      <c r="E753" s="1">
        <v>44622</v>
      </c>
      <c r="F753">
        <v>2022</v>
      </c>
      <c r="G753">
        <v>1</v>
      </c>
      <c r="H753" t="s">
        <v>46</v>
      </c>
      <c r="I753" t="s">
        <v>102</v>
      </c>
      <c r="J753" t="s">
        <v>48</v>
      </c>
      <c r="K753" t="s">
        <v>34</v>
      </c>
      <c r="L753">
        <v>8</v>
      </c>
      <c r="M753" t="s">
        <v>35</v>
      </c>
      <c r="N753" t="s">
        <v>75</v>
      </c>
      <c r="O753">
        <v>1</v>
      </c>
      <c r="P753">
        <v>18</v>
      </c>
      <c r="Q753" t="s">
        <v>36</v>
      </c>
      <c r="R753" t="s">
        <v>37</v>
      </c>
      <c r="S753" t="s">
        <v>76</v>
      </c>
      <c r="T753" t="s">
        <v>77</v>
      </c>
      <c r="U753" t="s">
        <v>388</v>
      </c>
      <c r="V753" t="s">
        <v>389</v>
      </c>
      <c r="W753">
        <v>49.208799999999997</v>
      </c>
      <c r="X753">
        <v>37.2485</v>
      </c>
      <c r="Y753">
        <v>2</v>
      </c>
      <c r="Z753" t="s">
        <v>2361</v>
      </c>
      <c r="AA753" t="s">
        <v>57</v>
      </c>
      <c r="AB753" t="s">
        <v>2362</v>
      </c>
      <c r="AC753">
        <v>8</v>
      </c>
      <c r="AD753">
        <v>1647376819</v>
      </c>
      <c r="AE753" t="s">
        <v>44</v>
      </c>
    </row>
    <row r="754" spans="1:31" x14ac:dyDescent="0.25">
      <c r="A754">
        <v>8907903</v>
      </c>
      <c r="B754">
        <v>804</v>
      </c>
      <c r="C754" t="s">
        <v>2363</v>
      </c>
      <c r="D754">
        <v>52754</v>
      </c>
      <c r="E754" s="1">
        <v>44622</v>
      </c>
      <c r="F754">
        <v>2022</v>
      </c>
      <c r="G754">
        <v>1</v>
      </c>
      <c r="H754" t="s">
        <v>46</v>
      </c>
      <c r="I754" t="s">
        <v>47</v>
      </c>
      <c r="J754" t="s">
        <v>35</v>
      </c>
      <c r="L754">
        <v>1</v>
      </c>
      <c r="M754" t="s">
        <v>205</v>
      </c>
      <c r="N754" t="s">
        <v>206</v>
      </c>
      <c r="O754">
        <v>2</v>
      </c>
      <c r="P754">
        <v>12</v>
      </c>
      <c r="Q754" t="s">
        <v>36</v>
      </c>
      <c r="R754" t="s">
        <v>37</v>
      </c>
      <c r="S754" t="s">
        <v>52</v>
      </c>
      <c r="T754" t="s">
        <v>120</v>
      </c>
      <c r="U754" t="s">
        <v>1074</v>
      </c>
      <c r="V754" t="s">
        <v>1075</v>
      </c>
      <c r="W754">
        <v>47.749200000000002</v>
      </c>
      <c r="X754">
        <v>37.677700000000002</v>
      </c>
      <c r="Y754">
        <v>2</v>
      </c>
      <c r="Z754" t="s">
        <v>210</v>
      </c>
      <c r="AA754" t="s">
        <v>127</v>
      </c>
      <c r="AB754" t="s">
        <v>2364</v>
      </c>
      <c r="AC754">
        <v>0</v>
      </c>
      <c r="AD754">
        <v>1647376820</v>
      </c>
      <c r="AE754" t="s">
        <v>44</v>
      </c>
    </row>
    <row r="755" spans="1:31" x14ac:dyDescent="0.25">
      <c r="A755">
        <v>8907916</v>
      </c>
      <c r="B755">
        <v>804</v>
      </c>
      <c r="C755" t="s">
        <v>2365</v>
      </c>
      <c r="D755">
        <v>52758</v>
      </c>
      <c r="E755" s="1">
        <v>44622</v>
      </c>
      <c r="F755">
        <v>2022</v>
      </c>
      <c r="G755">
        <v>1</v>
      </c>
      <c r="H755" t="s">
        <v>32</v>
      </c>
      <c r="I755" t="s">
        <v>33</v>
      </c>
      <c r="J755" t="s">
        <v>205</v>
      </c>
      <c r="K755" t="s">
        <v>206</v>
      </c>
      <c r="L755">
        <v>2</v>
      </c>
      <c r="M755" t="s">
        <v>35</v>
      </c>
      <c r="O755">
        <v>1</v>
      </c>
      <c r="P755">
        <v>12</v>
      </c>
      <c r="Q755" t="s">
        <v>36</v>
      </c>
      <c r="R755" t="s">
        <v>37</v>
      </c>
      <c r="S755" t="s">
        <v>52</v>
      </c>
      <c r="T755" t="s">
        <v>409</v>
      </c>
      <c r="U755" t="s">
        <v>427</v>
      </c>
      <c r="V755" t="s">
        <v>428</v>
      </c>
      <c r="W755">
        <v>47.600999999999999</v>
      </c>
      <c r="X755">
        <v>37.496699999999997</v>
      </c>
      <c r="Y755">
        <v>1</v>
      </c>
      <c r="Z755" t="s">
        <v>210</v>
      </c>
      <c r="AA755" t="s">
        <v>127</v>
      </c>
      <c r="AB755" t="s">
        <v>2366</v>
      </c>
      <c r="AC755">
        <v>10</v>
      </c>
      <c r="AD755">
        <v>1647376820</v>
      </c>
      <c r="AE755" t="s">
        <v>44</v>
      </c>
    </row>
    <row r="756" spans="1:31" x14ac:dyDescent="0.25">
      <c r="A756">
        <v>8907919</v>
      </c>
      <c r="B756">
        <v>804</v>
      </c>
      <c r="C756" t="s">
        <v>2367</v>
      </c>
      <c r="D756">
        <v>52743</v>
      </c>
      <c r="E756" s="1">
        <v>44622</v>
      </c>
      <c r="F756">
        <v>2022</v>
      </c>
      <c r="G756">
        <v>1</v>
      </c>
      <c r="H756" t="s">
        <v>46</v>
      </c>
      <c r="I756" t="s">
        <v>47</v>
      </c>
      <c r="J756" t="s">
        <v>35</v>
      </c>
      <c r="L756">
        <v>1</v>
      </c>
      <c r="M756" t="s">
        <v>205</v>
      </c>
      <c r="N756" t="s">
        <v>2368</v>
      </c>
      <c r="O756">
        <v>2</v>
      </c>
      <c r="P756">
        <v>12</v>
      </c>
      <c r="Q756" t="s">
        <v>36</v>
      </c>
      <c r="R756" t="s">
        <v>37</v>
      </c>
      <c r="S756" t="s">
        <v>52</v>
      </c>
      <c r="T756" t="s">
        <v>795</v>
      </c>
      <c r="U756" t="s">
        <v>796</v>
      </c>
      <c r="V756" t="s">
        <v>2369</v>
      </c>
      <c r="W756">
        <v>47.994700000000002</v>
      </c>
      <c r="X756">
        <v>37.631399999999999</v>
      </c>
      <c r="Y756">
        <v>2</v>
      </c>
      <c r="Z756" t="s">
        <v>210</v>
      </c>
      <c r="AA756" t="s">
        <v>127</v>
      </c>
      <c r="AB756" t="s">
        <v>2370</v>
      </c>
      <c r="AC756">
        <v>0</v>
      </c>
      <c r="AD756">
        <v>1647376820</v>
      </c>
      <c r="AE756" t="s">
        <v>44</v>
      </c>
    </row>
    <row r="757" spans="1:31" x14ac:dyDescent="0.25">
      <c r="A757">
        <v>8907930</v>
      </c>
      <c r="B757">
        <v>804</v>
      </c>
      <c r="C757" t="s">
        <v>2371</v>
      </c>
      <c r="D757">
        <v>52751</v>
      </c>
      <c r="E757" s="1">
        <v>44622</v>
      </c>
      <c r="F757">
        <v>2022</v>
      </c>
      <c r="G757">
        <v>1</v>
      </c>
      <c r="H757" t="s">
        <v>46</v>
      </c>
      <c r="I757" t="s">
        <v>47</v>
      </c>
      <c r="J757" t="s">
        <v>35</v>
      </c>
      <c r="L757">
        <v>1</v>
      </c>
      <c r="M757" t="s">
        <v>205</v>
      </c>
      <c r="N757" t="s">
        <v>206</v>
      </c>
      <c r="O757">
        <v>2</v>
      </c>
      <c r="P757">
        <v>12</v>
      </c>
      <c r="Q757" t="s">
        <v>36</v>
      </c>
      <c r="R757" t="s">
        <v>37</v>
      </c>
      <c r="S757" t="s">
        <v>52</v>
      </c>
      <c r="T757" t="s">
        <v>207</v>
      </c>
      <c r="U757" t="s">
        <v>208</v>
      </c>
      <c r="V757" t="s">
        <v>533</v>
      </c>
      <c r="W757">
        <v>48.404600000000002</v>
      </c>
      <c r="X757">
        <v>38.081699999999998</v>
      </c>
      <c r="Y757">
        <v>2</v>
      </c>
      <c r="Z757" t="s">
        <v>210</v>
      </c>
      <c r="AA757" t="s">
        <v>127</v>
      </c>
      <c r="AB757" t="s">
        <v>2372</v>
      </c>
      <c r="AC757">
        <v>0</v>
      </c>
      <c r="AD757">
        <v>1647376820</v>
      </c>
      <c r="AE757" t="s">
        <v>44</v>
      </c>
    </row>
    <row r="758" spans="1:31" x14ac:dyDescent="0.25">
      <c r="A758">
        <v>8907937</v>
      </c>
      <c r="B758">
        <v>804</v>
      </c>
      <c r="C758" t="s">
        <v>2373</v>
      </c>
      <c r="D758">
        <v>52755</v>
      </c>
      <c r="E758" s="1">
        <v>44622</v>
      </c>
      <c r="F758">
        <v>2022</v>
      </c>
      <c r="G758">
        <v>1</v>
      </c>
      <c r="H758" t="s">
        <v>46</v>
      </c>
      <c r="I758" t="s">
        <v>47</v>
      </c>
      <c r="J758" t="s">
        <v>35</v>
      </c>
      <c r="L758">
        <v>1</v>
      </c>
      <c r="M758" t="s">
        <v>205</v>
      </c>
      <c r="N758" t="s">
        <v>206</v>
      </c>
      <c r="O758">
        <v>2</v>
      </c>
      <c r="P758">
        <v>12</v>
      </c>
      <c r="Q758" t="s">
        <v>36</v>
      </c>
      <c r="R758" t="s">
        <v>37</v>
      </c>
      <c r="S758" t="s">
        <v>52</v>
      </c>
      <c r="T758" t="s">
        <v>53</v>
      </c>
      <c r="U758" t="s">
        <v>728</v>
      </c>
      <c r="V758" t="s">
        <v>807</v>
      </c>
      <c r="W758">
        <v>48.3767</v>
      </c>
      <c r="X758">
        <v>37.9636</v>
      </c>
      <c r="Y758">
        <v>2</v>
      </c>
      <c r="Z758" t="s">
        <v>210</v>
      </c>
      <c r="AA758" t="s">
        <v>127</v>
      </c>
      <c r="AB758" t="s">
        <v>2374</v>
      </c>
      <c r="AC758">
        <v>0</v>
      </c>
      <c r="AD758">
        <v>1647376820</v>
      </c>
      <c r="AE758" t="s">
        <v>44</v>
      </c>
    </row>
    <row r="759" spans="1:31" x14ac:dyDescent="0.25">
      <c r="A759">
        <v>8907939</v>
      </c>
      <c r="B759">
        <v>804</v>
      </c>
      <c r="C759" t="s">
        <v>2375</v>
      </c>
      <c r="D759">
        <v>52753</v>
      </c>
      <c r="E759" s="1">
        <v>44622</v>
      </c>
      <c r="F759">
        <v>2022</v>
      </c>
      <c r="G759">
        <v>1</v>
      </c>
      <c r="H759" t="s">
        <v>46</v>
      </c>
      <c r="I759" t="s">
        <v>47</v>
      </c>
      <c r="J759" t="s">
        <v>35</v>
      </c>
      <c r="L759">
        <v>1</v>
      </c>
      <c r="M759" t="s">
        <v>205</v>
      </c>
      <c r="N759" t="s">
        <v>206</v>
      </c>
      <c r="O759">
        <v>2</v>
      </c>
      <c r="P759">
        <v>12</v>
      </c>
      <c r="Q759" t="s">
        <v>36</v>
      </c>
      <c r="R759" t="s">
        <v>37</v>
      </c>
      <c r="S759" t="s">
        <v>52</v>
      </c>
      <c r="T759" t="s">
        <v>207</v>
      </c>
      <c r="U759" t="s">
        <v>208</v>
      </c>
      <c r="V759" t="s">
        <v>536</v>
      </c>
      <c r="W759">
        <v>48.207099999999997</v>
      </c>
      <c r="X759">
        <v>37.972900000000003</v>
      </c>
      <c r="Y759">
        <v>2</v>
      </c>
      <c r="Z759" t="s">
        <v>210</v>
      </c>
      <c r="AA759" t="s">
        <v>127</v>
      </c>
      <c r="AB759" t="s">
        <v>2376</v>
      </c>
      <c r="AC759">
        <v>0</v>
      </c>
      <c r="AD759">
        <v>1647376820</v>
      </c>
      <c r="AE759" t="s">
        <v>44</v>
      </c>
    </row>
    <row r="760" spans="1:31" x14ac:dyDescent="0.25">
      <c r="A760">
        <v>8907941</v>
      </c>
      <c r="B760">
        <v>804</v>
      </c>
      <c r="C760" t="s">
        <v>2377</v>
      </c>
      <c r="D760">
        <v>52745</v>
      </c>
      <c r="E760" s="1">
        <v>44622</v>
      </c>
      <c r="F760">
        <v>2022</v>
      </c>
      <c r="G760">
        <v>1</v>
      </c>
      <c r="H760" t="s">
        <v>46</v>
      </c>
      <c r="I760" t="s">
        <v>47</v>
      </c>
      <c r="J760" t="s">
        <v>35</v>
      </c>
      <c r="L760">
        <v>1</v>
      </c>
      <c r="M760" t="s">
        <v>205</v>
      </c>
      <c r="N760" t="s">
        <v>206</v>
      </c>
      <c r="O760">
        <v>2</v>
      </c>
      <c r="P760">
        <v>12</v>
      </c>
      <c r="Q760" t="s">
        <v>36</v>
      </c>
      <c r="R760" t="s">
        <v>37</v>
      </c>
      <c r="S760" t="s">
        <v>52</v>
      </c>
      <c r="T760" t="s">
        <v>795</v>
      </c>
      <c r="U760" t="s">
        <v>796</v>
      </c>
      <c r="V760" t="s">
        <v>797</v>
      </c>
      <c r="W760">
        <v>47.922499999999999</v>
      </c>
      <c r="X760">
        <v>37.570999999999998</v>
      </c>
      <c r="Y760">
        <v>2</v>
      </c>
      <c r="Z760" t="s">
        <v>210</v>
      </c>
      <c r="AA760" t="s">
        <v>127</v>
      </c>
      <c r="AB760" t="s">
        <v>2378</v>
      </c>
      <c r="AC760">
        <v>0</v>
      </c>
      <c r="AD760">
        <v>1647376820</v>
      </c>
      <c r="AE760" t="s">
        <v>44</v>
      </c>
    </row>
    <row r="761" spans="1:31" x14ac:dyDescent="0.25">
      <c r="A761">
        <v>8907943</v>
      </c>
      <c r="B761">
        <v>804</v>
      </c>
      <c r="C761" t="s">
        <v>2379</v>
      </c>
      <c r="D761">
        <v>52748</v>
      </c>
      <c r="E761" s="1">
        <v>44622</v>
      </c>
      <c r="F761">
        <v>2022</v>
      </c>
      <c r="G761">
        <v>1</v>
      </c>
      <c r="H761" t="s">
        <v>46</v>
      </c>
      <c r="I761" t="s">
        <v>47</v>
      </c>
      <c r="J761" t="s">
        <v>35</v>
      </c>
      <c r="L761">
        <v>1</v>
      </c>
      <c r="O761">
        <v>0</v>
      </c>
      <c r="P761">
        <v>10</v>
      </c>
      <c r="Q761" t="s">
        <v>36</v>
      </c>
      <c r="R761" t="s">
        <v>37</v>
      </c>
      <c r="S761" t="s">
        <v>52</v>
      </c>
      <c r="T761" t="s">
        <v>795</v>
      </c>
      <c r="U761" t="s">
        <v>2380</v>
      </c>
      <c r="V761" t="s">
        <v>2381</v>
      </c>
      <c r="W761">
        <v>48.046399999999998</v>
      </c>
      <c r="X761">
        <v>37.969299999999997</v>
      </c>
      <c r="Y761">
        <v>1</v>
      </c>
      <c r="Z761" t="s">
        <v>210</v>
      </c>
      <c r="AA761" t="s">
        <v>127</v>
      </c>
      <c r="AB761" t="s">
        <v>2382</v>
      </c>
      <c r="AC761">
        <v>0</v>
      </c>
      <c r="AD761">
        <v>1647376820</v>
      </c>
      <c r="AE761" t="s">
        <v>44</v>
      </c>
    </row>
    <row r="762" spans="1:31" x14ac:dyDescent="0.25">
      <c r="A762">
        <v>8907946</v>
      </c>
      <c r="B762">
        <v>804</v>
      </c>
      <c r="C762" t="s">
        <v>2383</v>
      </c>
      <c r="D762">
        <v>52752</v>
      </c>
      <c r="E762" s="1">
        <v>44622</v>
      </c>
      <c r="F762">
        <v>2022</v>
      </c>
      <c r="G762">
        <v>1</v>
      </c>
      <c r="H762" t="s">
        <v>46</v>
      </c>
      <c r="I762" t="s">
        <v>47</v>
      </c>
      <c r="J762" t="s">
        <v>35</v>
      </c>
      <c r="L762">
        <v>1</v>
      </c>
      <c r="M762" t="s">
        <v>205</v>
      </c>
      <c r="N762" t="s">
        <v>206</v>
      </c>
      <c r="O762">
        <v>2</v>
      </c>
      <c r="P762">
        <v>12</v>
      </c>
      <c r="Q762" t="s">
        <v>36</v>
      </c>
      <c r="R762" t="s">
        <v>37</v>
      </c>
      <c r="S762" t="s">
        <v>52</v>
      </c>
      <c r="T762" t="s">
        <v>207</v>
      </c>
      <c r="U762" t="s">
        <v>208</v>
      </c>
      <c r="V762" t="s">
        <v>224</v>
      </c>
      <c r="W762">
        <v>48.273699999999998</v>
      </c>
      <c r="X762">
        <v>37.972499999999997</v>
      </c>
      <c r="Y762">
        <v>2</v>
      </c>
      <c r="Z762" t="s">
        <v>210</v>
      </c>
      <c r="AA762" t="s">
        <v>127</v>
      </c>
      <c r="AB762" t="s">
        <v>2384</v>
      </c>
      <c r="AC762">
        <v>0</v>
      </c>
      <c r="AD762">
        <v>1647376820</v>
      </c>
      <c r="AE762" t="s">
        <v>44</v>
      </c>
    </row>
    <row r="763" spans="1:31" x14ac:dyDescent="0.25">
      <c r="A763">
        <v>8907954</v>
      </c>
      <c r="B763">
        <v>804</v>
      </c>
      <c r="C763" t="s">
        <v>2385</v>
      </c>
      <c r="D763">
        <v>52744</v>
      </c>
      <c r="E763" s="1">
        <v>44622</v>
      </c>
      <c r="F763">
        <v>2022</v>
      </c>
      <c r="G763">
        <v>1</v>
      </c>
      <c r="H763" t="s">
        <v>46</v>
      </c>
      <c r="I763" t="s">
        <v>47</v>
      </c>
      <c r="J763" t="s">
        <v>35</v>
      </c>
      <c r="L763">
        <v>1</v>
      </c>
      <c r="O763">
        <v>0</v>
      </c>
      <c r="P763">
        <v>10</v>
      </c>
      <c r="Q763" t="s">
        <v>36</v>
      </c>
      <c r="R763" t="s">
        <v>37</v>
      </c>
      <c r="S763" t="s">
        <v>52</v>
      </c>
      <c r="T763" t="s">
        <v>795</v>
      </c>
      <c r="U763" t="s">
        <v>796</v>
      </c>
      <c r="V763" t="s">
        <v>2386</v>
      </c>
      <c r="W763">
        <v>47.968000000000004</v>
      </c>
      <c r="X763">
        <v>37.547499999999999</v>
      </c>
      <c r="Y763">
        <v>1</v>
      </c>
      <c r="Z763" t="s">
        <v>210</v>
      </c>
      <c r="AA763" t="s">
        <v>127</v>
      </c>
      <c r="AB763" t="s">
        <v>2387</v>
      </c>
      <c r="AC763">
        <v>0</v>
      </c>
      <c r="AD763">
        <v>1647376820</v>
      </c>
      <c r="AE763" t="s">
        <v>44</v>
      </c>
    </row>
    <row r="764" spans="1:31" x14ac:dyDescent="0.25">
      <c r="A764">
        <v>8907959</v>
      </c>
      <c r="B764">
        <v>804</v>
      </c>
      <c r="C764" t="s">
        <v>2388</v>
      </c>
      <c r="D764">
        <v>52756</v>
      </c>
      <c r="E764" s="1">
        <v>44622</v>
      </c>
      <c r="F764">
        <v>2022</v>
      </c>
      <c r="G764">
        <v>1</v>
      </c>
      <c r="H764" t="s">
        <v>46</v>
      </c>
      <c r="I764" t="s">
        <v>47</v>
      </c>
      <c r="J764" t="s">
        <v>35</v>
      </c>
      <c r="L764">
        <v>1</v>
      </c>
      <c r="O764">
        <v>0</v>
      </c>
      <c r="P764">
        <v>10</v>
      </c>
      <c r="Q764" t="s">
        <v>36</v>
      </c>
      <c r="R764" t="s">
        <v>37</v>
      </c>
      <c r="S764" t="s">
        <v>52</v>
      </c>
      <c r="T764" t="s">
        <v>216</v>
      </c>
      <c r="U764" t="s">
        <v>232</v>
      </c>
      <c r="V764" t="s">
        <v>233</v>
      </c>
      <c r="W764">
        <v>48.0199</v>
      </c>
      <c r="X764">
        <v>37.652500000000003</v>
      </c>
      <c r="Y764">
        <v>1</v>
      </c>
      <c r="Z764" t="s">
        <v>210</v>
      </c>
      <c r="AA764" t="s">
        <v>127</v>
      </c>
      <c r="AB764" t="s">
        <v>2389</v>
      </c>
      <c r="AC764">
        <v>0</v>
      </c>
      <c r="AD764">
        <v>1647376820</v>
      </c>
      <c r="AE764" t="s">
        <v>44</v>
      </c>
    </row>
    <row r="765" spans="1:31" x14ac:dyDescent="0.25">
      <c r="A765">
        <v>8907963</v>
      </c>
      <c r="B765">
        <v>804</v>
      </c>
      <c r="C765" t="s">
        <v>2390</v>
      </c>
      <c r="D765">
        <v>52757</v>
      </c>
      <c r="E765" s="1">
        <v>44622</v>
      </c>
      <c r="F765">
        <v>2022</v>
      </c>
      <c r="G765">
        <v>1</v>
      </c>
      <c r="H765" t="s">
        <v>46</v>
      </c>
      <c r="I765" t="s">
        <v>47</v>
      </c>
      <c r="J765" t="s">
        <v>35</v>
      </c>
      <c r="L765">
        <v>1</v>
      </c>
      <c r="M765" t="s">
        <v>205</v>
      </c>
      <c r="N765" t="s">
        <v>206</v>
      </c>
      <c r="O765">
        <v>2</v>
      </c>
      <c r="P765">
        <v>12</v>
      </c>
      <c r="Q765" t="s">
        <v>36</v>
      </c>
      <c r="R765" t="s">
        <v>37</v>
      </c>
      <c r="S765" t="s">
        <v>52</v>
      </c>
      <c r="T765" t="s">
        <v>216</v>
      </c>
      <c r="U765" t="s">
        <v>232</v>
      </c>
      <c r="V765" t="s">
        <v>810</v>
      </c>
      <c r="W765">
        <v>48.213799999999999</v>
      </c>
      <c r="X765">
        <v>37.8797</v>
      </c>
      <c r="Y765">
        <v>2</v>
      </c>
      <c r="Z765" t="s">
        <v>210</v>
      </c>
      <c r="AA765" t="s">
        <v>127</v>
      </c>
      <c r="AB765" t="s">
        <v>2391</v>
      </c>
      <c r="AC765">
        <v>0</v>
      </c>
      <c r="AD765">
        <v>1647376820</v>
      </c>
      <c r="AE765" t="s">
        <v>44</v>
      </c>
    </row>
    <row r="766" spans="1:31" x14ac:dyDescent="0.25">
      <c r="A766">
        <v>8907966</v>
      </c>
      <c r="B766">
        <v>804</v>
      </c>
      <c r="C766" t="s">
        <v>2392</v>
      </c>
      <c r="D766">
        <v>52747</v>
      </c>
      <c r="E766" s="1">
        <v>44622</v>
      </c>
      <c r="F766">
        <v>2022</v>
      </c>
      <c r="G766">
        <v>1</v>
      </c>
      <c r="H766" t="s">
        <v>46</v>
      </c>
      <c r="I766" t="s">
        <v>47</v>
      </c>
      <c r="J766" t="s">
        <v>35</v>
      </c>
      <c r="L766">
        <v>1</v>
      </c>
      <c r="O766">
        <v>0</v>
      </c>
      <c r="P766">
        <v>10</v>
      </c>
      <c r="Q766" t="s">
        <v>36</v>
      </c>
      <c r="R766" t="s">
        <v>37</v>
      </c>
      <c r="S766" t="s">
        <v>52</v>
      </c>
      <c r="T766" t="s">
        <v>795</v>
      </c>
      <c r="U766" t="s">
        <v>2393</v>
      </c>
      <c r="V766" t="s">
        <v>2394</v>
      </c>
      <c r="W766">
        <v>48.017899999999997</v>
      </c>
      <c r="X766">
        <v>38.269799999999996</v>
      </c>
      <c r="Y766">
        <v>2</v>
      </c>
      <c r="Z766" t="s">
        <v>210</v>
      </c>
      <c r="AA766" t="s">
        <v>127</v>
      </c>
      <c r="AB766" t="s">
        <v>2395</v>
      </c>
      <c r="AC766">
        <v>0</v>
      </c>
      <c r="AD766">
        <v>1647376820</v>
      </c>
      <c r="AE766" t="s">
        <v>44</v>
      </c>
    </row>
    <row r="767" spans="1:31" x14ac:dyDescent="0.25">
      <c r="A767">
        <v>8907967</v>
      </c>
      <c r="B767">
        <v>804</v>
      </c>
      <c r="C767" t="s">
        <v>2396</v>
      </c>
      <c r="D767">
        <v>52746</v>
      </c>
      <c r="E767" s="1">
        <v>44622</v>
      </c>
      <c r="F767">
        <v>2022</v>
      </c>
      <c r="G767">
        <v>1</v>
      </c>
      <c r="H767" t="s">
        <v>46</v>
      </c>
      <c r="I767" t="s">
        <v>47</v>
      </c>
      <c r="J767" t="s">
        <v>35</v>
      </c>
      <c r="L767">
        <v>1</v>
      </c>
      <c r="M767" t="s">
        <v>205</v>
      </c>
      <c r="N767" t="s">
        <v>206</v>
      </c>
      <c r="O767">
        <v>2</v>
      </c>
      <c r="P767">
        <v>12</v>
      </c>
      <c r="Q767" t="s">
        <v>36</v>
      </c>
      <c r="R767" t="s">
        <v>37</v>
      </c>
      <c r="S767" t="s">
        <v>52</v>
      </c>
      <c r="T767" t="s">
        <v>795</v>
      </c>
      <c r="U767" t="s">
        <v>796</v>
      </c>
      <c r="V767" t="s">
        <v>804</v>
      </c>
      <c r="W767">
        <v>47.9512</v>
      </c>
      <c r="X767">
        <v>37.549199999999999</v>
      </c>
      <c r="Y767">
        <v>2</v>
      </c>
      <c r="Z767" t="s">
        <v>210</v>
      </c>
      <c r="AA767" t="s">
        <v>127</v>
      </c>
      <c r="AB767" t="s">
        <v>2397</v>
      </c>
      <c r="AC767">
        <v>0</v>
      </c>
      <c r="AD767">
        <v>1647376820</v>
      </c>
      <c r="AE767" t="s">
        <v>44</v>
      </c>
    </row>
    <row r="768" spans="1:31" x14ac:dyDescent="0.25">
      <c r="A768">
        <v>8908080</v>
      </c>
      <c r="B768">
        <v>804</v>
      </c>
      <c r="C768" t="s">
        <v>2398</v>
      </c>
      <c r="D768">
        <v>52759</v>
      </c>
      <c r="E768" s="1">
        <v>44622</v>
      </c>
      <c r="F768">
        <v>2022</v>
      </c>
      <c r="G768">
        <v>1</v>
      </c>
      <c r="H768" t="s">
        <v>32</v>
      </c>
      <c r="I768" t="s">
        <v>33</v>
      </c>
      <c r="J768" t="s">
        <v>35</v>
      </c>
      <c r="L768">
        <v>1</v>
      </c>
      <c r="M768" t="s">
        <v>205</v>
      </c>
      <c r="N768" t="s">
        <v>643</v>
      </c>
      <c r="O768">
        <v>2</v>
      </c>
      <c r="P768">
        <v>12</v>
      </c>
      <c r="Q768" t="s">
        <v>36</v>
      </c>
      <c r="R768" t="s">
        <v>37</v>
      </c>
      <c r="S768" t="s">
        <v>183</v>
      </c>
      <c r="T768" t="s">
        <v>1111</v>
      </c>
      <c r="U768" t="s">
        <v>1112</v>
      </c>
      <c r="V768" t="s">
        <v>2084</v>
      </c>
      <c r="W768">
        <v>48.692</v>
      </c>
      <c r="X768">
        <v>38.6036</v>
      </c>
      <c r="Y768">
        <v>2</v>
      </c>
      <c r="Z768" t="s">
        <v>819</v>
      </c>
      <c r="AA768" t="s">
        <v>127</v>
      </c>
      <c r="AB768" t="s">
        <v>2399</v>
      </c>
      <c r="AC768">
        <v>0</v>
      </c>
      <c r="AD768">
        <v>1647376821</v>
      </c>
      <c r="AE768" t="s">
        <v>44</v>
      </c>
    </row>
    <row r="769" spans="1:31" x14ac:dyDescent="0.25">
      <c r="A769">
        <v>8908087</v>
      </c>
      <c r="B769">
        <v>804</v>
      </c>
      <c r="C769" t="s">
        <v>2400</v>
      </c>
      <c r="D769">
        <v>52749</v>
      </c>
      <c r="E769" s="1">
        <v>44622</v>
      </c>
      <c r="F769">
        <v>2022</v>
      </c>
      <c r="G769">
        <v>1</v>
      </c>
      <c r="H769" t="s">
        <v>46</v>
      </c>
      <c r="I769" t="s">
        <v>47</v>
      </c>
      <c r="J769" t="s">
        <v>35</v>
      </c>
      <c r="L769">
        <v>1</v>
      </c>
      <c r="M769" t="s">
        <v>205</v>
      </c>
      <c r="N769" t="s">
        <v>643</v>
      </c>
      <c r="O769">
        <v>2</v>
      </c>
      <c r="P769">
        <v>12</v>
      </c>
      <c r="Q769" t="s">
        <v>36</v>
      </c>
      <c r="R769" t="s">
        <v>37</v>
      </c>
      <c r="S769" t="s">
        <v>52</v>
      </c>
      <c r="T769" t="s">
        <v>207</v>
      </c>
      <c r="U769" t="s">
        <v>817</v>
      </c>
      <c r="V769" t="s">
        <v>822</v>
      </c>
      <c r="W769">
        <v>48.38</v>
      </c>
      <c r="X769">
        <v>38.347099999999998</v>
      </c>
      <c r="Y769">
        <v>2</v>
      </c>
      <c r="Z769" t="s">
        <v>819</v>
      </c>
      <c r="AA769" t="s">
        <v>127</v>
      </c>
      <c r="AB769" t="s">
        <v>2401</v>
      </c>
      <c r="AC769">
        <v>0</v>
      </c>
      <c r="AD769">
        <v>1647376821</v>
      </c>
      <c r="AE769" t="s">
        <v>44</v>
      </c>
    </row>
    <row r="770" spans="1:31" x14ac:dyDescent="0.25">
      <c r="A770">
        <v>8908094</v>
      </c>
      <c r="B770">
        <v>804</v>
      </c>
      <c r="C770" t="s">
        <v>2402</v>
      </c>
      <c r="D770">
        <v>52750</v>
      </c>
      <c r="E770" s="1">
        <v>44622</v>
      </c>
      <c r="F770">
        <v>2022</v>
      </c>
      <c r="G770">
        <v>1</v>
      </c>
      <c r="H770" t="s">
        <v>46</v>
      </c>
      <c r="I770" t="s">
        <v>47</v>
      </c>
      <c r="J770" t="s">
        <v>35</v>
      </c>
      <c r="L770">
        <v>1</v>
      </c>
      <c r="M770" t="s">
        <v>205</v>
      </c>
      <c r="N770" t="s">
        <v>643</v>
      </c>
      <c r="O770">
        <v>2</v>
      </c>
      <c r="P770">
        <v>12</v>
      </c>
      <c r="Q770" t="s">
        <v>36</v>
      </c>
      <c r="R770" t="s">
        <v>37</v>
      </c>
      <c r="S770" t="s">
        <v>52</v>
      </c>
      <c r="T770" t="s">
        <v>207</v>
      </c>
      <c r="U770" t="s">
        <v>817</v>
      </c>
      <c r="V770" t="s">
        <v>2087</v>
      </c>
      <c r="W770">
        <v>48.437800000000003</v>
      </c>
      <c r="X770">
        <v>38.426400000000001</v>
      </c>
      <c r="Y770">
        <v>2</v>
      </c>
      <c r="Z770" t="s">
        <v>819</v>
      </c>
      <c r="AA770" t="s">
        <v>127</v>
      </c>
      <c r="AB770" t="s">
        <v>2403</v>
      </c>
      <c r="AC770">
        <v>0</v>
      </c>
      <c r="AD770">
        <v>1647376821</v>
      </c>
      <c r="AE770" t="s">
        <v>44</v>
      </c>
    </row>
    <row r="771" spans="1:31" x14ac:dyDescent="0.25">
      <c r="A771">
        <v>8908106</v>
      </c>
      <c r="B771">
        <v>804</v>
      </c>
      <c r="C771" t="s">
        <v>2404</v>
      </c>
      <c r="D771">
        <v>52742</v>
      </c>
      <c r="E771" s="1">
        <v>44622</v>
      </c>
      <c r="F771">
        <v>2022</v>
      </c>
      <c r="G771">
        <v>1</v>
      </c>
      <c r="H771" t="s">
        <v>46</v>
      </c>
      <c r="I771" t="s">
        <v>47</v>
      </c>
      <c r="J771" t="s">
        <v>35</v>
      </c>
      <c r="L771">
        <v>1</v>
      </c>
      <c r="M771" t="s">
        <v>205</v>
      </c>
      <c r="N771" t="s">
        <v>643</v>
      </c>
      <c r="O771">
        <v>2</v>
      </c>
      <c r="P771">
        <v>12</v>
      </c>
      <c r="Q771" t="s">
        <v>36</v>
      </c>
      <c r="R771" t="s">
        <v>37</v>
      </c>
      <c r="S771" t="s">
        <v>52</v>
      </c>
      <c r="T771" t="s">
        <v>227</v>
      </c>
      <c r="U771" t="s">
        <v>228</v>
      </c>
      <c r="V771" t="s">
        <v>825</v>
      </c>
      <c r="W771">
        <v>48.384399999999999</v>
      </c>
      <c r="X771">
        <v>38.231200000000001</v>
      </c>
      <c r="Y771">
        <v>2</v>
      </c>
      <c r="Z771" t="s">
        <v>819</v>
      </c>
      <c r="AA771" t="s">
        <v>127</v>
      </c>
      <c r="AB771" t="s">
        <v>2405</v>
      </c>
      <c r="AC771">
        <v>0</v>
      </c>
      <c r="AD771">
        <v>1647376821</v>
      </c>
      <c r="AE771" t="s">
        <v>44</v>
      </c>
    </row>
    <row r="772" spans="1:31" x14ac:dyDescent="0.25">
      <c r="A772">
        <v>8897979</v>
      </c>
      <c r="B772">
        <v>804</v>
      </c>
      <c r="C772" t="s">
        <v>2406</v>
      </c>
      <c r="D772">
        <v>52460</v>
      </c>
      <c r="E772" s="1">
        <v>44621</v>
      </c>
      <c r="F772">
        <v>2022</v>
      </c>
      <c r="G772">
        <v>1</v>
      </c>
      <c r="H772" t="s">
        <v>46</v>
      </c>
      <c r="I772" t="s">
        <v>47</v>
      </c>
      <c r="J772" t="s">
        <v>34</v>
      </c>
      <c r="L772">
        <v>8</v>
      </c>
      <c r="O772">
        <v>0</v>
      </c>
      <c r="P772">
        <v>80</v>
      </c>
      <c r="Q772" t="s">
        <v>36</v>
      </c>
      <c r="R772" t="s">
        <v>37</v>
      </c>
      <c r="S772" t="s">
        <v>38</v>
      </c>
      <c r="T772" t="s">
        <v>39</v>
      </c>
      <c r="U772" t="s">
        <v>40</v>
      </c>
      <c r="V772" t="s">
        <v>38</v>
      </c>
      <c r="W772">
        <v>51.505499999999998</v>
      </c>
      <c r="X772">
        <v>31.2849</v>
      </c>
      <c r="Y772">
        <v>1</v>
      </c>
      <c r="Z772" t="s">
        <v>2407</v>
      </c>
      <c r="AA772" t="s">
        <v>42</v>
      </c>
      <c r="AB772" t="s">
        <v>2408</v>
      </c>
      <c r="AC772">
        <v>0</v>
      </c>
      <c r="AD772">
        <v>1646783636</v>
      </c>
      <c r="AE772" t="s">
        <v>44</v>
      </c>
    </row>
    <row r="773" spans="1:31" x14ac:dyDescent="0.25">
      <c r="A773">
        <v>8897981</v>
      </c>
      <c r="B773">
        <v>804</v>
      </c>
      <c r="C773" t="s">
        <v>2409</v>
      </c>
      <c r="D773">
        <v>52464</v>
      </c>
      <c r="E773" s="1">
        <v>44621</v>
      </c>
      <c r="F773">
        <v>2022</v>
      </c>
      <c r="G773">
        <v>1</v>
      </c>
      <c r="H773" t="s">
        <v>32</v>
      </c>
      <c r="I773" t="s">
        <v>33</v>
      </c>
      <c r="J773" t="s">
        <v>34</v>
      </c>
      <c r="L773">
        <v>8</v>
      </c>
      <c r="M773" t="s">
        <v>35</v>
      </c>
      <c r="O773">
        <v>1</v>
      </c>
      <c r="P773">
        <v>18</v>
      </c>
      <c r="Q773" t="s">
        <v>36</v>
      </c>
      <c r="R773" t="s">
        <v>37</v>
      </c>
      <c r="S773" t="s">
        <v>52</v>
      </c>
      <c r="T773" t="s">
        <v>64</v>
      </c>
      <c r="U773" t="s">
        <v>65</v>
      </c>
      <c r="V773" t="s">
        <v>66</v>
      </c>
      <c r="W773">
        <v>47.129800000000003</v>
      </c>
      <c r="X773">
        <v>37.570999999999998</v>
      </c>
      <c r="Y773">
        <v>1</v>
      </c>
      <c r="Z773" t="s">
        <v>2410</v>
      </c>
      <c r="AA773" t="s">
        <v>57</v>
      </c>
      <c r="AB773" t="s">
        <v>2411</v>
      </c>
      <c r="AC773">
        <v>1</v>
      </c>
      <c r="AD773">
        <v>1646783636</v>
      </c>
      <c r="AE773" t="s">
        <v>44</v>
      </c>
    </row>
    <row r="774" spans="1:31" x14ac:dyDescent="0.25">
      <c r="A774">
        <v>8897982</v>
      </c>
      <c r="B774">
        <v>804</v>
      </c>
      <c r="C774" t="s">
        <v>2412</v>
      </c>
      <c r="D774">
        <v>52465</v>
      </c>
      <c r="E774" s="1">
        <v>44621</v>
      </c>
      <c r="F774">
        <v>2022</v>
      </c>
      <c r="G774">
        <v>1</v>
      </c>
      <c r="H774" t="s">
        <v>46</v>
      </c>
      <c r="I774" t="s">
        <v>102</v>
      </c>
      <c r="J774" t="s">
        <v>35</v>
      </c>
      <c r="L774">
        <v>1</v>
      </c>
      <c r="M774" t="s">
        <v>34</v>
      </c>
      <c r="O774">
        <v>8</v>
      </c>
      <c r="P774">
        <v>18</v>
      </c>
      <c r="Q774" t="s">
        <v>36</v>
      </c>
      <c r="R774" t="s">
        <v>37</v>
      </c>
      <c r="S774" t="s">
        <v>52</v>
      </c>
      <c r="T774" t="s">
        <v>64</v>
      </c>
      <c r="U774" t="s">
        <v>65</v>
      </c>
      <c r="V774" t="s">
        <v>2356</v>
      </c>
      <c r="W774">
        <v>47.1614</v>
      </c>
      <c r="X774">
        <v>37.486899999999999</v>
      </c>
      <c r="Y774">
        <v>1</v>
      </c>
      <c r="Z774" t="s">
        <v>1509</v>
      </c>
      <c r="AA774" t="s">
        <v>93</v>
      </c>
      <c r="AB774" t="s">
        <v>2413</v>
      </c>
      <c r="AC774">
        <v>0</v>
      </c>
      <c r="AD774">
        <v>1646783636</v>
      </c>
      <c r="AE774" t="s">
        <v>44</v>
      </c>
    </row>
    <row r="775" spans="1:31" x14ac:dyDescent="0.25">
      <c r="A775">
        <v>8897983</v>
      </c>
      <c r="B775">
        <v>804</v>
      </c>
      <c r="C775" t="s">
        <v>2414</v>
      </c>
      <c r="D775">
        <v>52468</v>
      </c>
      <c r="E775" s="1">
        <v>44621</v>
      </c>
      <c r="F775">
        <v>2022</v>
      </c>
      <c r="G775">
        <v>1</v>
      </c>
      <c r="H775" t="s">
        <v>32</v>
      </c>
      <c r="I775" t="s">
        <v>33</v>
      </c>
      <c r="J775" t="s">
        <v>34</v>
      </c>
      <c r="L775">
        <v>8</v>
      </c>
      <c r="M775" t="s">
        <v>35</v>
      </c>
      <c r="O775">
        <v>1</v>
      </c>
      <c r="P775">
        <v>18</v>
      </c>
      <c r="Q775" t="s">
        <v>36</v>
      </c>
      <c r="R775" t="s">
        <v>37</v>
      </c>
      <c r="S775" t="s">
        <v>52</v>
      </c>
      <c r="T775" t="s">
        <v>409</v>
      </c>
      <c r="U775" t="s">
        <v>427</v>
      </c>
      <c r="V775" t="s">
        <v>428</v>
      </c>
      <c r="W775">
        <v>47.600999999999999</v>
      </c>
      <c r="X775">
        <v>37.496699999999997</v>
      </c>
      <c r="Y775">
        <v>1</v>
      </c>
      <c r="Z775" t="s">
        <v>1509</v>
      </c>
      <c r="AA775" t="s">
        <v>93</v>
      </c>
      <c r="AB775" t="s">
        <v>2415</v>
      </c>
      <c r="AC775">
        <v>0</v>
      </c>
      <c r="AD775">
        <v>1646783636</v>
      </c>
      <c r="AE775" t="s">
        <v>44</v>
      </c>
    </row>
    <row r="776" spans="1:31" x14ac:dyDescent="0.25">
      <c r="A776">
        <v>8897984</v>
      </c>
      <c r="B776">
        <v>804</v>
      </c>
      <c r="C776" t="s">
        <v>2416</v>
      </c>
      <c r="D776">
        <v>52470</v>
      </c>
      <c r="E776" s="1">
        <v>44621</v>
      </c>
      <c r="F776">
        <v>2022</v>
      </c>
      <c r="G776">
        <v>1</v>
      </c>
      <c r="H776" t="s">
        <v>46</v>
      </c>
      <c r="I776" t="s">
        <v>47</v>
      </c>
      <c r="J776" t="s">
        <v>48</v>
      </c>
      <c r="K776" t="s">
        <v>34</v>
      </c>
      <c r="L776">
        <v>8</v>
      </c>
      <c r="M776" t="s">
        <v>75</v>
      </c>
      <c r="N776" t="s">
        <v>2417</v>
      </c>
      <c r="O776">
        <v>7</v>
      </c>
      <c r="P776">
        <v>78</v>
      </c>
      <c r="Q776" t="s">
        <v>36</v>
      </c>
      <c r="R776" t="s">
        <v>37</v>
      </c>
      <c r="S776" t="s">
        <v>76</v>
      </c>
      <c r="T776" t="s">
        <v>83</v>
      </c>
      <c r="U776" t="s">
        <v>166</v>
      </c>
      <c r="V776" t="s">
        <v>76</v>
      </c>
      <c r="W776">
        <v>49.980800000000002</v>
      </c>
      <c r="X776">
        <v>36.252699999999997</v>
      </c>
      <c r="Y776">
        <v>1</v>
      </c>
      <c r="Z776" t="s">
        <v>2418</v>
      </c>
      <c r="AA776" t="s">
        <v>57</v>
      </c>
      <c r="AB776" t="s">
        <v>2419</v>
      </c>
      <c r="AC776">
        <v>20</v>
      </c>
      <c r="AD776">
        <v>1646783636</v>
      </c>
      <c r="AE776" t="s">
        <v>44</v>
      </c>
    </row>
    <row r="777" spans="1:31" x14ac:dyDescent="0.25">
      <c r="A777">
        <v>8897985</v>
      </c>
      <c r="B777">
        <v>804</v>
      </c>
      <c r="C777" t="s">
        <v>2420</v>
      </c>
      <c r="D777">
        <v>52471</v>
      </c>
      <c r="E777" s="1">
        <v>44621</v>
      </c>
      <c r="F777">
        <v>2022</v>
      </c>
      <c r="G777">
        <v>1</v>
      </c>
      <c r="H777" t="s">
        <v>46</v>
      </c>
      <c r="I777" t="s">
        <v>102</v>
      </c>
      <c r="J777" t="s">
        <v>48</v>
      </c>
      <c r="L777">
        <v>8</v>
      </c>
      <c r="M777" t="s">
        <v>35</v>
      </c>
      <c r="O777">
        <v>1</v>
      </c>
      <c r="P777">
        <v>18</v>
      </c>
      <c r="Q777" t="s">
        <v>36</v>
      </c>
      <c r="R777" t="s">
        <v>37</v>
      </c>
      <c r="S777" t="s">
        <v>76</v>
      </c>
      <c r="T777" t="s">
        <v>83</v>
      </c>
      <c r="U777" t="s">
        <v>166</v>
      </c>
      <c r="V777" t="s">
        <v>76</v>
      </c>
      <c r="W777">
        <v>49.980800000000002</v>
      </c>
      <c r="X777">
        <v>36.252699999999997</v>
      </c>
      <c r="Y777">
        <v>1</v>
      </c>
      <c r="Z777" t="s">
        <v>2421</v>
      </c>
      <c r="AA777" t="s">
        <v>57</v>
      </c>
      <c r="AB777" t="s">
        <v>2422</v>
      </c>
      <c r="AC777">
        <v>0</v>
      </c>
      <c r="AD777">
        <v>1646783636</v>
      </c>
      <c r="AE777" t="s">
        <v>44</v>
      </c>
    </row>
    <row r="778" spans="1:31" x14ac:dyDescent="0.25">
      <c r="A778">
        <v>8897986</v>
      </c>
      <c r="B778">
        <v>804</v>
      </c>
      <c r="C778" t="s">
        <v>2423</v>
      </c>
      <c r="D778">
        <v>52472</v>
      </c>
      <c r="E778" s="1">
        <v>44621</v>
      </c>
      <c r="F778">
        <v>2022</v>
      </c>
      <c r="G778">
        <v>1</v>
      </c>
      <c r="H778" t="s">
        <v>46</v>
      </c>
      <c r="I778" t="s">
        <v>47</v>
      </c>
      <c r="J778" t="s">
        <v>35</v>
      </c>
      <c r="L778">
        <v>1</v>
      </c>
      <c r="M778" t="s">
        <v>34</v>
      </c>
      <c r="O778">
        <v>8</v>
      </c>
      <c r="P778">
        <v>18</v>
      </c>
      <c r="Q778" t="s">
        <v>36</v>
      </c>
      <c r="R778" t="s">
        <v>37</v>
      </c>
      <c r="S778" t="s">
        <v>76</v>
      </c>
      <c r="T778" t="s">
        <v>83</v>
      </c>
      <c r="U778" t="s">
        <v>166</v>
      </c>
      <c r="V778" t="s">
        <v>76</v>
      </c>
      <c r="W778">
        <v>49.980800000000002</v>
      </c>
      <c r="X778">
        <v>36.252699999999997</v>
      </c>
      <c r="Y778">
        <v>2</v>
      </c>
      <c r="Z778" t="s">
        <v>2424</v>
      </c>
      <c r="AA778" t="s">
        <v>1287</v>
      </c>
      <c r="AB778" t="s">
        <v>2425</v>
      </c>
      <c r="AC778">
        <v>0</v>
      </c>
      <c r="AD778">
        <v>1646783636</v>
      </c>
      <c r="AE778" t="s">
        <v>44</v>
      </c>
    </row>
    <row r="779" spans="1:31" x14ac:dyDescent="0.25">
      <c r="A779">
        <v>8897987</v>
      </c>
      <c r="B779">
        <v>804</v>
      </c>
      <c r="C779" t="s">
        <v>2426</v>
      </c>
      <c r="D779">
        <v>52473</v>
      </c>
      <c r="E779" s="1">
        <v>44621</v>
      </c>
      <c r="F779">
        <v>2022</v>
      </c>
      <c r="G779">
        <v>1</v>
      </c>
      <c r="H779" t="s">
        <v>46</v>
      </c>
      <c r="I779" t="s">
        <v>47</v>
      </c>
      <c r="J779" t="s">
        <v>35</v>
      </c>
      <c r="L779">
        <v>1</v>
      </c>
      <c r="M779" t="s">
        <v>48</v>
      </c>
      <c r="O779">
        <v>8</v>
      </c>
      <c r="P779">
        <v>18</v>
      </c>
      <c r="Q779" t="s">
        <v>36</v>
      </c>
      <c r="R779" t="s">
        <v>37</v>
      </c>
      <c r="S779" t="s">
        <v>76</v>
      </c>
      <c r="T779" t="s">
        <v>83</v>
      </c>
      <c r="U779" t="s">
        <v>166</v>
      </c>
      <c r="V779" t="s">
        <v>76</v>
      </c>
      <c r="W779">
        <v>49.980800000000002</v>
      </c>
      <c r="X779">
        <v>36.252699999999997</v>
      </c>
      <c r="Y779">
        <v>1</v>
      </c>
      <c r="Z779" t="s">
        <v>670</v>
      </c>
      <c r="AA779" t="s">
        <v>42</v>
      </c>
      <c r="AB779" t="s">
        <v>2427</v>
      </c>
      <c r="AC779">
        <v>0</v>
      </c>
      <c r="AD779">
        <v>1646783636</v>
      </c>
      <c r="AE779" t="s">
        <v>44</v>
      </c>
    </row>
    <row r="780" spans="1:31" x14ac:dyDescent="0.25">
      <c r="A780">
        <v>8897988</v>
      </c>
      <c r="B780">
        <v>804</v>
      </c>
      <c r="C780" t="s">
        <v>2428</v>
      </c>
      <c r="D780">
        <v>52474</v>
      </c>
      <c r="E780" s="1">
        <v>44621</v>
      </c>
      <c r="F780">
        <v>2022</v>
      </c>
      <c r="G780">
        <v>1</v>
      </c>
      <c r="H780" t="s">
        <v>2429</v>
      </c>
      <c r="I780" t="s">
        <v>2430</v>
      </c>
      <c r="J780" t="s">
        <v>2431</v>
      </c>
      <c r="L780">
        <v>5</v>
      </c>
      <c r="M780" t="s">
        <v>34</v>
      </c>
      <c r="O780">
        <v>8</v>
      </c>
      <c r="P780">
        <v>58</v>
      </c>
      <c r="Q780" t="s">
        <v>36</v>
      </c>
      <c r="R780" t="s">
        <v>37</v>
      </c>
      <c r="S780" t="s">
        <v>76</v>
      </c>
      <c r="T780" t="s">
        <v>1151</v>
      </c>
      <c r="U780" t="s">
        <v>1152</v>
      </c>
      <c r="V780" t="s">
        <v>1153</v>
      </c>
      <c r="W780">
        <v>49.710599999999999</v>
      </c>
      <c r="X780">
        <v>37.615200000000002</v>
      </c>
      <c r="Y780">
        <v>1</v>
      </c>
      <c r="Z780" t="s">
        <v>2432</v>
      </c>
      <c r="AA780" t="s">
        <v>42</v>
      </c>
      <c r="AB780" t="s">
        <v>2433</v>
      </c>
      <c r="AC780">
        <v>0</v>
      </c>
      <c r="AD780">
        <v>1646783636</v>
      </c>
      <c r="AE780" t="s">
        <v>44</v>
      </c>
    </row>
    <row r="781" spans="1:31" x14ac:dyDescent="0.25">
      <c r="A781">
        <v>8897989</v>
      </c>
      <c r="B781">
        <v>804</v>
      </c>
      <c r="C781" t="s">
        <v>2434</v>
      </c>
      <c r="D781">
        <v>52476</v>
      </c>
      <c r="E781" s="1">
        <v>44621</v>
      </c>
      <c r="F781">
        <v>2022</v>
      </c>
      <c r="G781">
        <v>1</v>
      </c>
      <c r="H781" t="s">
        <v>46</v>
      </c>
      <c r="I781" t="s">
        <v>47</v>
      </c>
      <c r="J781" t="s">
        <v>34</v>
      </c>
      <c r="L781">
        <v>8</v>
      </c>
      <c r="M781" t="s">
        <v>35</v>
      </c>
      <c r="N781" t="s">
        <v>2435</v>
      </c>
      <c r="O781">
        <v>1</v>
      </c>
      <c r="P781">
        <v>18</v>
      </c>
      <c r="Q781" t="s">
        <v>36</v>
      </c>
      <c r="R781" t="s">
        <v>37</v>
      </c>
      <c r="S781" t="s">
        <v>143</v>
      </c>
      <c r="T781" t="s">
        <v>144</v>
      </c>
      <c r="U781" t="s">
        <v>145</v>
      </c>
      <c r="V781" t="s">
        <v>143</v>
      </c>
      <c r="W781">
        <v>46.655799999999999</v>
      </c>
      <c r="X781">
        <v>32.617800000000003</v>
      </c>
      <c r="Y781">
        <v>1</v>
      </c>
      <c r="Z781" t="s">
        <v>2436</v>
      </c>
      <c r="AA781" t="s">
        <v>42</v>
      </c>
      <c r="AB781" t="s">
        <v>2437</v>
      </c>
      <c r="AC781">
        <v>21</v>
      </c>
      <c r="AD781">
        <v>1646783636</v>
      </c>
      <c r="AE781" t="s">
        <v>44</v>
      </c>
    </row>
    <row r="782" spans="1:31" x14ac:dyDescent="0.25">
      <c r="A782">
        <v>8897990</v>
      </c>
      <c r="B782">
        <v>804</v>
      </c>
      <c r="C782" t="s">
        <v>2438</v>
      </c>
      <c r="D782">
        <v>52479</v>
      </c>
      <c r="E782" s="1">
        <v>44621</v>
      </c>
      <c r="F782">
        <v>2022</v>
      </c>
      <c r="G782">
        <v>1</v>
      </c>
      <c r="H782" t="s">
        <v>46</v>
      </c>
      <c r="I782" t="s">
        <v>47</v>
      </c>
      <c r="J782" t="s">
        <v>34</v>
      </c>
      <c r="L782">
        <v>8</v>
      </c>
      <c r="M782" t="s">
        <v>35</v>
      </c>
      <c r="O782">
        <v>1</v>
      </c>
      <c r="P782">
        <v>18</v>
      </c>
      <c r="Q782" t="s">
        <v>36</v>
      </c>
      <c r="R782" t="s">
        <v>37</v>
      </c>
      <c r="S782" t="s">
        <v>2439</v>
      </c>
      <c r="T782" t="s">
        <v>2440</v>
      </c>
      <c r="U782" t="s">
        <v>2441</v>
      </c>
      <c r="V782" t="s">
        <v>2442</v>
      </c>
      <c r="W782">
        <v>48.562199999999997</v>
      </c>
      <c r="X782">
        <v>32.380699999999997</v>
      </c>
      <c r="Y782">
        <v>1</v>
      </c>
      <c r="Z782" t="s">
        <v>2443</v>
      </c>
      <c r="AA782" t="s">
        <v>42</v>
      </c>
      <c r="AB782" t="s">
        <v>2444</v>
      </c>
      <c r="AC782">
        <v>0</v>
      </c>
      <c r="AD782">
        <v>1646783636</v>
      </c>
      <c r="AE782" t="s">
        <v>44</v>
      </c>
    </row>
    <row r="783" spans="1:31" x14ac:dyDescent="0.25">
      <c r="A783">
        <v>8897991</v>
      </c>
      <c r="B783">
        <v>804</v>
      </c>
      <c r="C783" t="s">
        <v>2445</v>
      </c>
      <c r="D783">
        <v>52480</v>
      </c>
      <c r="E783" s="1">
        <v>44621</v>
      </c>
      <c r="F783">
        <v>2022</v>
      </c>
      <c r="G783">
        <v>1</v>
      </c>
      <c r="H783" t="s">
        <v>46</v>
      </c>
      <c r="I783" t="s">
        <v>47</v>
      </c>
      <c r="J783" t="s">
        <v>34</v>
      </c>
      <c r="L783">
        <v>8</v>
      </c>
      <c r="M783" t="s">
        <v>35</v>
      </c>
      <c r="O783">
        <v>1</v>
      </c>
      <c r="P783">
        <v>18</v>
      </c>
      <c r="Q783" t="s">
        <v>36</v>
      </c>
      <c r="R783" t="s">
        <v>37</v>
      </c>
      <c r="S783" t="s">
        <v>88</v>
      </c>
      <c r="T783" t="s">
        <v>1660</v>
      </c>
      <c r="U783" t="s">
        <v>1661</v>
      </c>
      <c r="V783" t="s">
        <v>1662</v>
      </c>
      <c r="W783">
        <v>49.809399999999997</v>
      </c>
      <c r="X783">
        <v>30.112100000000002</v>
      </c>
      <c r="Y783">
        <v>1</v>
      </c>
      <c r="Z783" t="s">
        <v>2446</v>
      </c>
      <c r="AA783" t="s">
        <v>42</v>
      </c>
      <c r="AB783" t="s">
        <v>2447</v>
      </c>
      <c r="AC783">
        <v>0</v>
      </c>
      <c r="AD783">
        <v>1646783636</v>
      </c>
      <c r="AE783" t="s">
        <v>44</v>
      </c>
    </row>
    <row r="784" spans="1:31" x14ac:dyDescent="0.25">
      <c r="A784">
        <v>8897992</v>
      </c>
      <c r="B784">
        <v>804</v>
      </c>
      <c r="C784" t="s">
        <v>2448</v>
      </c>
      <c r="D784">
        <v>52483</v>
      </c>
      <c r="E784" s="1">
        <v>44621</v>
      </c>
      <c r="F784">
        <v>2022</v>
      </c>
      <c r="G784">
        <v>1</v>
      </c>
      <c r="H784" t="s">
        <v>46</v>
      </c>
      <c r="I784" t="s">
        <v>102</v>
      </c>
      <c r="J784" t="s">
        <v>48</v>
      </c>
      <c r="L784">
        <v>8</v>
      </c>
      <c r="O784">
        <v>0</v>
      </c>
      <c r="P784">
        <v>80</v>
      </c>
      <c r="Q784" t="s">
        <v>36</v>
      </c>
      <c r="R784" t="s">
        <v>37</v>
      </c>
      <c r="S784" t="s">
        <v>88</v>
      </c>
      <c r="T784" t="s">
        <v>89</v>
      </c>
      <c r="U784" t="s">
        <v>604</v>
      </c>
      <c r="V784" t="s">
        <v>605</v>
      </c>
      <c r="W784">
        <v>50.644799999999996</v>
      </c>
      <c r="X784">
        <v>29.920100000000001</v>
      </c>
      <c r="Y784">
        <v>1</v>
      </c>
      <c r="Z784" t="s">
        <v>2449</v>
      </c>
      <c r="AA784" t="s">
        <v>57</v>
      </c>
      <c r="AB784" t="s">
        <v>2450</v>
      </c>
      <c r="AC784">
        <v>0</v>
      </c>
      <c r="AD784">
        <v>1646783636</v>
      </c>
      <c r="AE784" t="s">
        <v>44</v>
      </c>
    </row>
    <row r="785" spans="1:31" x14ac:dyDescent="0.25">
      <c r="A785">
        <v>8897993</v>
      </c>
      <c r="B785">
        <v>804</v>
      </c>
      <c r="C785" t="s">
        <v>2451</v>
      </c>
      <c r="D785">
        <v>52484</v>
      </c>
      <c r="E785" s="1">
        <v>44621</v>
      </c>
      <c r="F785">
        <v>2022</v>
      </c>
      <c r="G785">
        <v>1</v>
      </c>
      <c r="H785" t="s">
        <v>32</v>
      </c>
      <c r="I785" t="s">
        <v>33</v>
      </c>
      <c r="J785" t="s">
        <v>35</v>
      </c>
      <c r="L785">
        <v>1</v>
      </c>
      <c r="M785" t="s">
        <v>34</v>
      </c>
      <c r="O785">
        <v>8</v>
      </c>
      <c r="P785">
        <v>18</v>
      </c>
      <c r="Q785" t="s">
        <v>36</v>
      </c>
      <c r="R785" t="s">
        <v>37</v>
      </c>
      <c r="S785" t="s">
        <v>88</v>
      </c>
      <c r="T785" t="s">
        <v>89</v>
      </c>
      <c r="U785" t="s">
        <v>604</v>
      </c>
      <c r="V785" t="s">
        <v>605</v>
      </c>
      <c r="W785">
        <v>50.644799999999996</v>
      </c>
      <c r="X785">
        <v>29.920100000000001</v>
      </c>
      <c r="Y785">
        <v>1</v>
      </c>
      <c r="Z785" t="s">
        <v>2452</v>
      </c>
      <c r="AA785" t="s">
        <v>57</v>
      </c>
      <c r="AB785" t="s">
        <v>2453</v>
      </c>
      <c r="AC785">
        <v>10</v>
      </c>
      <c r="AD785">
        <v>1646783636</v>
      </c>
      <c r="AE785" t="s">
        <v>44</v>
      </c>
    </row>
    <row r="786" spans="1:31" x14ac:dyDescent="0.25">
      <c r="A786">
        <v>8897994</v>
      </c>
      <c r="B786">
        <v>804</v>
      </c>
      <c r="C786" t="s">
        <v>2454</v>
      </c>
      <c r="D786">
        <v>52491</v>
      </c>
      <c r="E786" s="1">
        <v>44621</v>
      </c>
      <c r="F786">
        <v>2022</v>
      </c>
      <c r="G786">
        <v>1</v>
      </c>
      <c r="H786" t="s">
        <v>32</v>
      </c>
      <c r="I786" t="s">
        <v>33</v>
      </c>
      <c r="J786" t="s">
        <v>35</v>
      </c>
      <c r="K786" t="s">
        <v>353</v>
      </c>
      <c r="L786">
        <v>1</v>
      </c>
      <c r="M786" t="s">
        <v>48</v>
      </c>
      <c r="O786">
        <v>8</v>
      </c>
      <c r="P786">
        <v>18</v>
      </c>
      <c r="Q786" t="s">
        <v>36</v>
      </c>
      <c r="R786" t="s">
        <v>37</v>
      </c>
      <c r="S786" t="s">
        <v>354</v>
      </c>
      <c r="T786" t="s">
        <v>88</v>
      </c>
      <c r="V786" t="s">
        <v>88</v>
      </c>
      <c r="W786">
        <v>50.449599999999997</v>
      </c>
      <c r="X786">
        <v>30.522400000000001</v>
      </c>
      <c r="Y786">
        <v>2</v>
      </c>
      <c r="Z786" t="s">
        <v>2455</v>
      </c>
      <c r="AA786" t="s">
        <v>42</v>
      </c>
      <c r="AB786" t="s">
        <v>2456</v>
      </c>
      <c r="AC786">
        <v>0</v>
      </c>
      <c r="AD786">
        <v>1646783636</v>
      </c>
      <c r="AE786" t="s">
        <v>44</v>
      </c>
    </row>
    <row r="787" spans="1:31" x14ac:dyDescent="0.25">
      <c r="A787">
        <v>8897995</v>
      </c>
      <c r="B787">
        <v>804</v>
      </c>
      <c r="C787" t="s">
        <v>2457</v>
      </c>
      <c r="D787">
        <v>52494</v>
      </c>
      <c r="E787" s="1">
        <v>44621</v>
      </c>
      <c r="F787">
        <v>2022</v>
      </c>
      <c r="G787">
        <v>1</v>
      </c>
      <c r="H787" t="s">
        <v>46</v>
      </c>
      <c r="I787" t="s">
        <v>47</v>
      </c>
      <c r="J787" t="s">
        <v>34</v>
      </c>
      <c r="L787">
        <v>8</v>
      </c>
      <c r="M787" t="s">
        <v>75</v>
      </c>
      <c r="N787" t="s">
        <v>364</v>
      </c>
      <c r="O787">
        <v>7</v>
      </c>
      <c r="P787">
        <v>78</v>
      </c>
      <c r="Q787" t="s">
        <v>36</v>
      </c>
      <c r="R787" t="s">
        <v>37</v>
      </c>
      <c r="S787" t="s">
        <v>354</v>
      </c>
      <c r="T787" t="s">
        <v>88</v>
      </c>
      <c r="V787" t="s">
        <v>703</v>
      </c>
      <c r="W787">
        <v>50.464599999999997</v>
      </c>
      <c r="X787">
        <v>30.465499999999999</v>
      </c>
      <c r="Y787">
        <v>1</v>
      </c>
      <c r="Z787" t="s">
        <v>2458</v>
      </c>
      <c r="AA787" t="s">
        <v>42</v>
      </c>
      <c r="AB787" t="s">
        <v>2459</v>
      </c>
      <c r="AC787">
        <v>5</v>
      </c>
      <c r="AD787">
        <v>1646783636</v>
      </c>
      <c r="AE787" t="s">
        <v>44</v>
      </c>
    </row>
    <row r="788" spans="1:31" x14ac:dyDescent="0.25">
      <c r="A788">
        <v>8897996</v>
      </c>
      <c r="B788">
        <v>804</v>
      </c>
      <c r="C788" t="s">
        <v>2460</v>
      </c>
      <c r="D788">
        <v>52499</v>
      </c>
      <c r="E788" s="1">
        <v>44621</v>
      </c>
      <c r="F788">
        <v>2022</v>
      </c>
      <c r="G788">
        <v>1</v>
      </c>
      <c r="H788" t="s">
        <v>32</v>
      </c>
      <c r="I788" t="s">
        <v>33</v>
      </c>
      <c r="J788" t="s">
        <v>34</v>
      </c>
      <c r="L788">
        <v>8</v>
      </c>
      <c r="M788" t="s">
        <v>35</v>
      </c>
      <c r="N788" t="s">
        <v>2461</v>
      </c>
      <c r="O788">
        <v>1</v>
      </c>
      <c r="P788">
        <v>18</v>
      </c>
      <c r="Q788" t="s">
        <v>36</v>
      </c>
      <c r="R788" t="s">
        <v>37</v>
      </c>
      <c r="S788" t="s">
        <v>96</v>
      </c>
      <c r="T788" t="s">
        <v>97</v>
      </c>
      <c r="U788" t="s">
        <v>1623</v>
      </c>
      <c r="V788" t="s">
        <v>1943</v>
      </c>
      <c r="W788">
        <v>47.407200000000003</v>
      </c>
      <c r="X788">
        <v>32.438699999999997</v>
      </c>
      <c r="Y788">
        <v>2</v>
      </c>
      <c r="Z788" t="s">
        <v>2462</v>
      </c>
      <c r="AA788" t="s">
        <v>57</v>
      </c>
      <c r="AB788" t="s">
        <v>2463</v>
      </c>
      <c r="AC788">
        <v>0</v>
      </c>
      <c r="AD788">
        <v>1646783636</v>
      </c>
      <c r="AE788" t="s">
        <v>44</v>
      </c>
    </row>
    <row r="789" spans="1:31" x14ac:dyDescent="0.25">
      <c r="A789">
        <v>8897997</v>
      </c>
      <c r="B789">
        <v>804</v>
      </c>
      <c r="C789" t="s">
        <v>2464</v>
      </c>
      <c r="D789">
        <v>52503</v>
      </c>
      <c r="E789" s="1">
        <v>44621</v>
      </c>
      <c r="F789">
        <v>2022</v>
      </c>
      <c r="G789">
        <v>1</v>
      </c>
      <c r="H789" t="s">
        <v>46</v>
      </c>
      <c r="I789" t="s">
        <v>47</v>
      </c>
      <c r="J789" t="s">
        <v>34</v>
      </c>
      <c r="L789">
        <v>8</v>
      </c>
      <c r="M789" t="s">
        <v>35</v>
      </c>
      <c r="O789">
        <v>1</v>
      </c>
      <c r="P789">
        <v>18</v>
      </c>
      <c r="Q789" t="s">
        <v>36</v>
      </c>
      <c r="R789" t="s">
        <v>37</v>
      </c>
      <c r="S789" t="s">
        <v>742</v>
      </c>
      <c r="T789" t="s">
        <v>2465</v>
      </c>
      <c r="U789" t="s">
        <v>2466</v>
      </c>
      <c r="V789" t="s">
        <v>2467</v>
      </c>
      <c r="W789">
        <v>45.4771</v>
      </c>
      <c r="X789">
        <v>28.821400000000001</v>
      </c>
      <c r="Y789">
        <v>1</v>
      </c>
      <c r="Z789" t="s">
        <v>1527</v>
      </c>
      <c r="AA789" t="s">
        <v>42</v>
      </c>
      <c r="AB789" t="s">
        <v>2468</v>
      </c>
      <c r="AC789">
        <v>1</v>
      </c>
      <c r="AD789">
        <v>1646783636</v>
      </c>
      <c r="AE789" t="s">
        <v>44</v>
      </c>
    </row>
    <row r="790" spans="1:31" x14ac:dyDescent="0.25">
      <c r="A790">
        <v>8897998</v>
      </c>
      <c r="B790">
        <v>804</v>
      </c>
      <c r="C790" t="s">
        <v>2469</v>
      </c>
      <c r="D790">
        <v>52506</v>
      </c>
      <c r="E790" s="1">
        <v>44621</v>
      </c>
      <c r="F790">
        <v>2022</v>
      </c>
      <c r="G790">
        <v>1</v>
      </c>
      <c r="H790" t="s">
        <v>32</v>
      </c>
      <c r="I790" t="s">
        <v>471</v>
      </c>
      <c r="J790" t="s">
        <v>34</v>
      </c>
      <c r="L790">
        <v>8</v>
      </c>
      <c r="M790" t="s">
        <v>35</v>
      </c>
      <c r="O790">
        <v>1</v>
      </c>
      <c r="P790">
        <v>18</v>
      </c>
      <c r="Q790" t="s">
        <v>36</v>
      </c>
      <c r="R790" t="s">
        <v>37</v>
      </c>
      <c r="S790" t="s">
        <v>173</v>
      </c>
      <c r="T790" t="s">
        <v>459</v>
      </c>
      <c r="U790" t="s">
        <v>460</v>
      </c>
      <c r="V790" t="s">
        <v>461</v>
      </c>
      <c r="W790">
        <v>50.4848</v>
      </c>
      <c r="X790">
        <v>34.965699999999998</v>
      </c>
      <c r="Y790">
        <v>1</v>
      </c>
      <c r="Z790" t="s">
        <v>725</v>
      </c>
      <c r="AA790" t="s">
        <v>42</v>
      </c>
      <c r="AB790" t="s">
        <v>2470</v>
      </c>
      <c r="AC790">
        <v>0</v>
      </c>
      <c r="AD790">
        <v>1646783636</v>
      </c>
      <c r="AE790" t="s">
        <v>44</v>
      </c>
    </row>
    <row r="791" spans="1:31" x14ac:dyDescent="0.25">
      <c r="A791">
        <v>8897999</v>
      </c>
      <c r="B791">
        <v>804</v>
      </c>
      <c r="C791" t="s">
        <v>2471</v>
      </c>
      <c r="D791">
        <v>52507</v>
      </c>
      <c r="E791" s="1">
        <v>44621</v>
      </c>
      <c r="F791">
        <v>2022</v>
      </c>
      <c r="G791">
        <v>1</v>
      </c>
      <c r="H791" t="s">
        <v>46</v>
      </c>
      <c r="I791" t="s">
        <v>102</v>
      </c>
      <c r="J791" t="s">
        <v>353</v>
      </c>
      <c r="L791">
        <v>1</v>
      </c>
      <c r="M791" t="s">
        <v>34</v>
      </c>
      <c r="O791">
        <v>8</v>
      </c>
      <c r="P791">
        <v>18</v>
      </c>
      <c r="Q791" t="s">
        <v>36</v>
      </c>
      <c r="R791" t="s">
        <v>37</v>
      </c>
      <c r="S791" t="s">
        <v>173</v>
      </c>
      <c r="T791" t="s">
        <v>240</v>
      </c>
      <c r="U791" t="s">
        <v>241</v>
      </c>
      <c r="V791" t="s">
        <v>1767</v>
      </c>
      <c r="W791">
        <v>50.7804</v>
      </c>
      <c r="X791">
        <v>33.576000000000001</v>
      </c>
      <c r="Y791">
        <v>2</v>
      </c>
      <c r="Z791" t="s">
        <v>2472</v>
      </c>
      <c r="AA791" t="s">
        <v>42</v>
      </c>
      <c r="AB791" t="s">
        <v>2473</v>
      </c>
      <c r="AC791">
        <v>0</v>
      </c>
      <c r="AD791">
        <v>1646783636</v>
      </c>
      <c r="AE791" t="s">
        <v>44</v>
      </c>
    </row>
    <row r="792" spans="1:31" x14ac:dyDescent="0.25">
      <c r="A792">
        <v>8898000</v>
      </c>
      <c r="B792">
        <v>804</v>
      </c>
      <c r="C792" t="s">
        <v>2474</v>
      </c>
      <c r="D792">
        <v>52510</v>
      </c>
      <c r="E792" s="1">
        <v>44621</v>
      </c>
      <c r="F792">
        <v>2022</v>
      </c>
      <c r="G792">
        <v>1</v>
      </c>
      <c r="H792" t="s">
        <v>46</v>
      </c>
      <c r="I792" t="s">
        <v>47</v>
      </c>
      <c r="J792" t="s">
        <v>35</v>
      </c>
      <c r="L792">
        <v>1</v>
      </c>
      <c r="M792" t="s">
        <v>34</v>
      </c>
      <c r="N792" t="s">
        <v>2475</v>
      </c>
      <c r="O792">
        <v>8</v>
      </c>
      <c r="P792">
        <v>18</v>
      </c>
      <c r="Q792" t="s">
        <v>36</v>
      </c>
      <c r="R792" t="s">
        <v>37</v>
      </c>
      <c r="S792" t="s">
        <v>128</v>
      </c>
      <c r="T792" t="s">
        <v>555</v>
      </c>
      <c r="U792" t="s">
        <v>556</v>
      </c>
      <c r="V792" t="s">
        <v>557</v>
      </c>
      <c r="W792">
        <v>46.758600000000001</v>
      </c>
      <c r="X792">
        <v>36.784500000000001</v>
      </c>
      <c r="Y792">
        <v>2</v>
      </c>
      <c r="Z792" t="s">
        <v>2476</v>
      </c>
      <c r="AA792" t="s">
        <v>973</v>
      </c>
      <c r="AB792" t="s">
        <v>2477</v>
      </c>
      <c r="AC792">
        <v>0</v>
      </c>
      <c r="AD792">
        <v>1646783636</v>
      </c>
      <c r="AE792" t="s">
        <v>44</v>
      </c>
    </row>
    <row r="793" spans="1:31" x14ac:dyDescent="0.25">
      <c r="A793">
        <v>8898001</v>
      </c>
      <c r="B793">
        <v>804</v>
      </c>
      <c r="C793" t="s">
        <v>2478</v>
      </c>
      <c r="D793">
        <v>52511</v>
      </c>
      <c r="E793" s="1">
        <v>44621</v>
      </c>
      <c r="F793">
        <v>2022</v>
      </c>
      <c r="G793">
        <v>1</v>
      </c>
      <c r="H793" t="s">
        <v>135</v>
      </c>
      <c r="I793" t="s">
        <v>341</v>
      </c>
      <c r="J793" t="s">
        <v>34</v>
      </c>
      <c r="L793">
        <v>8</v>
      </c>
      <c r="M793" t="s">
        <v>75</v>
      </c>
      <c r="O793">
        <v>7</v>
      </c>
      <c r="P793">
        <v>78</v>
      </c>
      <c r="Q793" t="s">
        <v>36</v>
      </c>
      <c r="R793" t="s">
        <v>37</v>
      </c>
      <c r="S793" t="s">
        <v>128</v>
      </c>
      <c r="T793" t="s">
        <v>555</v>
      </c>
      <c r="U793" t="s">
        <v>1967</v>
      </c>
      <c r="V793" t="s">
        <v>1968</v>
      </c>
      <c r="W793">
        <v>46.7348</v>
      </c>
      <c r="X793">
        <v>36.344299999999997</v>
      </c>
      <c r="Y793">
        <v>2</v>
      </c>
      <c r="Z793" t="s">
        <v>1715</v>
      </c>
      <c r="AA793" t="s">
        <v>132</v>
      </c>
      <c r="AB793" t="s">
        <v>2479</v>
      </c>
      <c r="AC793">
        <v>2</v>
      </c>
      <c r="AD793">
        <v>1646783636</v>
      </c>
      <c r="AE793" t="s">
        <v>44</v>
      </c>
    </row>
    <row r="794" spans="1:31" x14ac:dyDescent="0.25">
      <c r="A794">
        <v>8898002</v>
      </c>
      <c r="B794">
        <v>804</v>
      </c>
      <c r="C794" t="s">
        <v>2480</v>
      </c>
      <c r="D794">
        <v>52513</v>
      </c>
      <c r="E794" s="1">
        <v>44621</v>
      </c>
      <c r="F794">
        <v>2022</v>
      </c>
      <c r="G794">
        <v>1</v>
      </c>
      <c r="H794" t="s">
        <v>117</v>
      </c>
      <c r="I794" t="s">
        <v>1236</v>
      </c>
      <c r="J794" t="s">
        <v>119</v>
      </c>
      <c r="L794">
        <v>6</v>
      </c>
      <c r="M794" t="s">
        <v>34</v>
      </c>
      <c r="O794">
        <v>8</v>
      </c>
      <c r="P794">
        <v>68</v>
      </c>
      <c r="Q794" t="s">
        <v>36</v>
      </c>
      <c r="R794" t="s">
        <v>37</v>
      </c>
      <c r="S794" t="s">
        <v>128</v>
      </c>
      <c r="T794" t="s">
        <v>138</v>
      </c>
      <c r="U794" t="s">
        <v>139</v>
      </c>
      <c r="V794" t="s">
        <v>140</v>
      </c>
      <c r="W794">
        <v>46.8489</v>
      </c>
      <c r="X794">
        <v>35.365299999999998</v>
      </c>
      <c r="Y794">
        <v>1</v>
      </c>
      <c r="Z794" t="s">
        <v>2481</v>
      </c>
      <c r="AA794" t="s">
        <v>973</v>
      </c>
      <c r="AB794" t="s">
        <v>2482</v>
      </c>
      <c r="AC794">
        <v>0</v>
      </c>
      <c r="AD794">
        <v>1646783636</v>
      </c>
      <c r="AE794" t="s">
        <v>44</v>
      </c>
    </row>
    <row r="795" spans="1:31" x14ac:dyDescent="0.25">
      <c r="A795">
        <v>8898003</v>
      </c>
      <c r="B795">
        <v>804</v>
      </c>
      <c r="C795" t="s">
        <v>2483</v>
      </c>
      <c r="D795">
        <v>52518</v>
      </c>
      <c r="E795" s="1">
        <v>44621</v>
      </c>
      <c r="F795">
        <v>2022</v>
      </c>
      <c r="G795">
        <v>1</v>
      </c>
      <c r="H795" t="s">
        <v>46</v>
      </c>
      <c r="I795" t="s">
        <v>47</v>
      </c>
      <c r="J795" t="s">
        <v>34</v>
      </c>
      <c r="L795">
        <v>8</v>
      </c>
      <c r="M795" t="s">
        <v>75</v>
      </c>
      <c r="O795">
        <v>7</v>
      </c>
      <c r="P795">
        <v>78</v>
      </c>
      <c r="Q795" t="s">
        <v>36</v>
      </c>
      <c r="R795" t="s">
        <v>37</v>
      </c>
      <c r="S795" t="s">
        <v>128</v>
      </c>
      <c r="T795" t="s">
        <v>129</v>
      </c>
      <c r="U795" t="s">
        <v>246</v>
      </c>
      <c r="V795" t="s">
        <v>528</v>
      </c>
      <c r="W795">
        <v>47.436900000000001</v>
      </c>
      <c r="X795">
        <v>35.2742</v>
      </c>
      <c r="Y795">
        <v>1</v>
      </c>
      <c r="Z795" t="s">
        <v>2002</v>
      </c>
      <c r="AA795" t="s">
        <v>973</v>
      </c>
      <c r="AB795" t="s">
        <v>2484</v>
      </c>
      <c r="AC795">
        <v>0</v>
      </c>
      <c r="AD795">
        <v>1646783636</v>
      </c>
      <c r="AE795" t="s">
        <v>44</v>
      </c>
    </row>
    <row r="796" spans="1:31" x14ac:dyDescent="0.25">
      <c r="A796">
        <v>8898004</v>
      </c>
      <c r="B796">
        <v>804</v>
      </c>
      <c r="C796" t="s">
        <v>2485</v>
      </c>
      <c r="D796">
        <v>52520</v>
      </c>
      <c r="E796" s="1">
        <v>44621</v>
      </c>
      <c r="F796">
        <v>2022</v>
      </c>
      <c r="G796">
        <v>1</v>
      </c>
      <c r="H796" t="s">
        <v>46</v>
      </c>
      <c r="I796" t="s">
        <v>102</v>
      </c>
      <c r="J796" t="s">
        <v>48</v>
      </c>
      <c r="L796">
        <v>8</v>
      </c>
      <c r="M796" t="s">
        <v>35</v>
      </c>
      <c r="N796" t="s">
        <v>75</v>
      </c>
      <c r="O796">
        <v>1</v>
      </c>
      <c r="P796">
        <v>18</v>
      </c>
      <c r="Q796" t="s">
        <v>36</v>
      </c>
      <c r="R796" t="s">
        <v>37</v>
      </c>
      <c r="S796" t="s">
        <v>149</v>
      </c>
      <c r="T796" t="s">
        <v>150</v>
      </c>
      <c r="U796" t="s">
        <v>151</v>
      </c>
      <c r="V796" t="s">
        <v>149</v>
      </c>
      <c r="W796">
        <v>50.264899999999997</v>
      </c>
      <c r="X796">
        <v>28.6767</v>
      </c>
      <c r="Y796">
        <v>1</v>
      </c>
      <c r="Z796" t="s">
        <v>2486</v>
      </c>
      <c r="AA796" t="s">
        <v>42</v>
      </c>
      <c r="AB796" t="s">
        <v>2487</v>
      </c>
      <c r="AC796">
        <v>4</v>
      </c>
      <c r="AD796">
        <v>1646783636</v>
      </c>
      <c r="AE796" t="s">
        <v>44</v>
      </c>
    </row>
    <row r="797" spans="1:31" x14ac:dyDescent="0.25">
      <c r="A797">
        <v>8898047</v>
      </c>
      <c r="B797">
        <v>804</v>
      </c>
      <c r="C797" t="s">
        <v>2488</v>
      </c>
      <c r="D797">
        <v>52516</v>
      </c>
      <c r="E797" s="1">
        <v>44621</v>
      </c>
      <c r="F797">
        <v>2022</v>
      </c>
      <c r="G797">
        <v>1</v>
      </c>
      <c r="H797" t="s">
        <v>46</v>
      </c>
      <c r="I797" t="s">
        <v>102</v>
      </c>
      <c r="J797" t="s">
        <v>48</v>
      </c>
      <c r="L797">
        <v>8</v>
      </c>
      <c r="M797" t="s">
        <v>35</v>
      </c>
      <c r="O797">
        <v>1</v>
      </c>
      <c r="P797">
        <v>18</v>
      </c>
      <c r="Q797" t="s">
        <v>36</v>
      </c>
      <c r="R797" t="s">
        <v>37</v>
      </c>
      <c r="S797" t="s">
        <v>128</v>
      </c>
      <c r="T797" t="s">
        <v>129</v>
      </c>
      <c r="U797" t="s">
        <v>1576</v>
      </c>
      <c r="V797" t="s">
        <v>897</v>
      </c>
      <c r="W797">
        <v>47.272399999999998</v>
      </c>
      <c r="X797">
        <v>35.2224</v>
      </c>
      <c r="Y797">
        <v>2</v>
      </c>
      <c r="Z797" t="s">
        <v>123</v>
      </c>
      <c r="AA797" t="s">
        <v>132</v>
      </c>
      <c r="AB797" t="s">
        <v>2489</v>
      </c>
      <c r="AC797">
        <v>0</v>
      </c>
      <c r="AD797">
        <v>1646783636</v>
      </c>
      <c r="AE797" t="s">
        <v>44</v>
      </c>
    </row>
    <row r="798" spans="1:31" x14ac:dyDescent="0.25">
      <c r="A798">
        <v>8898050</v>
      </c>
      <c r="B798">
        <v>804</v>
      </c>
      <c r="C798" t="s">
        <v>2490</v>
      </c>
      <c r="D798">
        <v>52519</v>
      </c>
      <c r="E798" s="1">
        <v>44621</v>
      </c>
      <c r="F798">
        <v>2022</v>
      </c>
      <c r="G798">
        <v>1</v>
      </c>
      <c r="H798" t="s">
        <v>46</v>
      </c>
      <c r="I798" t="s">
        <v>102</v>
      </c>
      <c r="J798" t="s">
        <v>48</v>
      </c>
      <c r="L798">
        <v>8</v>
      </c>
      <c r="M798" t="s">
        <v>35</v>
      </c>
      <c r="O798">
        <v>1</v>
      </c>
      <c r="P798">
        <v>18</v>
      </c>
      <c r="Q798" t="s">
        <v>36</v>
      </c>
      <c r="R798" t="s">
        <v>37</v>
      </c>
      <c r="S798" t="s">
        <v>128</v>
      </c>
      <c r="T798" t="s">
        <v>129</v>
      </c>
      <c r="U798" t="s">
        <v>246</v>
      </c>
      <c r="V798" t="s">
        <v>528</v>
      </c>
      <c r="W798">
        <v>47.436900000000001</v>
      </c>
      <c r="X798">
        <v>35.2742</v>
      </c>
      <c r="Y798">
        <v>2</v>
      </c>
      <c r="Z798" t="s">
        <v>123</v>
      </c>
      <c r="AA798" t="s">
        <v>132</v>
      </c>
      <c r="AB798" t="s">
        <v>2491</v>
      </c>
      <c r="AC798">
        <v>0</v>
      </c>
      <c r="AD798">
        <v>1646783636</v>
      </c>
      <c r="AE798" t="s">
        <v>44</v>
      </c>
    </row>
    <row r="799" spans="1:31" x14ac:dyDescent="0.25">
      <c r="A799">
        <v>8898057</v>
      </c>
      <c r="B799">
        <v>804</v>
      </c>
      <c r="C799" t="s">
        <v>2492</v>
      </c>
      <c r="D799">
        <v>52514</v>
      </c>
      <c r="E799" s="1">
        <v>44621</v>
      </c>
      <c r="F799">
        <v>2022</v>
      </c>
      <c r="G799">
        <v>1</v>
      </c>
      <c r="H799" t="s">
        <v>46</v>
      </c>
      <c r="I799" t="s">
        <v>102</v>
      </c>
      <c r="J799" t="s">
        <v>48</v>
      </c>
      <c r="L799">
        <v>8</v>
      </c>
      <c r="M799" t="s">
        <v>75</v>
      </c>
      <c r="O799">
        <v>7</v>
      </c>
      <c r="P799">
        <v>78</v>
      </c>
      <c r="Q799" t="s">
        <v>36</v>
      </c>
      <c r="R799" t="s">
        <v>37</v>
      </c>
      <c r="S799" t="s">
        <v>128</v>
      </c>
      <c r="T799" t="s">
        <v>624</v>
      </c>
      <c r="U799" t="s">
        <v>1131</v>
      </c>
      <c r="V799" t="s">
        <v>1132</v>
      </c>
      <c r="W799">
        <v>47.384799999999998</v>
      </c>
      <c r="X799">
        <v>37.067900000000002</v>
      </c>
      <c r="Y799">
        <v>1</v>
      </c>
      <c r="Z799" t="s">
        <v>123</v>
      </c>
      <c r="AA799" t="s">
        <v>132</v>
      </c>
      <c r="AB799" t="s">
        <v>2493</v>
      </c>
      <c r="AC799">
        <v>0</v>
      </c>
      <c r="AD799">
        <v>1646783636</v>
      </c>
      <c r="AE799" t="s">
        <v>44</v>
      </c>
    </row>
    <row r="800" spans="1:31" x14ac:dyDescent="0.25">
      <c r="A800">
        <v>8898060</v>
      </c>
      <c r="B800">
        <v>804</v>
      </c>
      <c r="C800" t="s">
        <v>2494</v>
      </c>
      <c r="D800">
        <v>52517</v>
      </c>
      <c r="E800" s="1">
        <v>44621</v>
      </c>
      <c r="F800">
        <v>2022</v>
      </c>
      <c r="G800">
        <v>1</v>
      </c>
      <c r="H800" t="s">
        <v>46</v>
      </c>
      <c r="I800" t="s">
        <v>102</v>
      </c>
      <c r="J800" t="s">
        <v>48</v>
      </c>
      <c r="L800">
        <v>8</v>
      </c>
      <c r="M800" t="s">
        <v>35</v>
      </c>
      <c r="O800">
        <v>1</v>
      </c>
      <c r="P800">
        <v>18</v>
      </c>
      <c r="Q800" t="s">
        <v>36</v>
      </c>
      <c r="R800" t="s">
        <v>37</v>
      </c>
      <c r="S800" t="s">
        <v>128</v>
      </c>
      <c r="T800" t="s">
        <v>129</v>
      </c>
      <c r="U800" t="s">
        <v>246</v>
      </c>
      <c r="V800" t="s">
        <v>2495</v>
      </c>
      <c r="W800">
        <v>47.411499999999997</v>
      </c>
      <c r="X800">
        <v>35.186999999999998</v>
      </c>
      <c r="Y800">
        <v>2</v>
      </c>
      <c r="Z800" t="s">
        <v>123</v>
      </c>
      <c r="AA800" t="s">
        <v>132</v>
      </c>
      <c r="AB800" t="s">
        <v>2496</v>
      </c>
      <c r="AC800">
        <v>0</v>
      </c>
      <c r="AD800">
        <v>1646783636</v>
      </c>
      <c r="AE800" t="s">
        <v>44</v>
      </c>
    </row>
    <row r="801" spans="1:31" x14ac:dyDescent="0.25">
      <c r="A801">
        <v>8898090</v>
      </c>
      <c r="B801">
        <v>804</v>
      </c>
      <c r="C801" t="s">
        <v>2497</v>
      </c>
      <c r="D801">
        <v>52505</v>
      </c>
      <c r="E801" s="1">
        <v>44621</v>
      </c>
      <c r="F801">
        <v>2022</v>
      </c>
      <c r="G801">
        <v>1</v>
      </c>
      <c r="H801" t="s">
        <v>32</v>
      </c>
      <c r="I801" t="s">
        <v>33</v>
      </c>
      <c r="J801" t="s">
        <v>35</v>
      </c>
      <c r="L801">
        <v>1</v>
      </c>
      <c r="M801" t="s">
        <v>48</v>
      </c>
      <c r="O801">
        <v>8</v>
      </c>
      <c r="P801">
        <v>18</v>
      </c>
      <c r="Q801" t="s">
        <v>36</v>
      </c>
      <c r="R801" t="s">
        <v>37</v>
      </c>
      <c r="S801" t="s">
        <v>173</v>
      </c>
      <c r="T801" t="s">
        <v>459</v>
      </c>
      <c r="U801" t="s">
        <v>612</v>
      </c>
      <c r="V801" t="s">
        <v>613</v>
      </c>
      <c r="W801">
        <v>50.310400000000001</v>
      </c>
      <c r="X801">
        <v>34.898800000000001</v>
      </c>
      <c r="Y801">
        <v>2</v>
      </c>
      <c r="Z801" t="s">
        <v>146</v>
      </c>
      <c r="AA801" t="s">
        <v>42</v>
      </c>
      <c r="AB801" t="s">
        <v>2498</v>
      </c>
      <c r="AC801">
        <v>0</v>
      </c>
      <c r="AD801">
        <v>1646783636</v>
      </c>
      <c r="AE801" t="s">
        <v>44</v>
      </c>
    </row>
    <row r="802" spans="1:31" x14ac:dyDescent="0.25">
      <c r="A802">
        <v>8898107</v>
      </c>
      <c r="B802">
        <v>804</v>
      </c>
      <c r="C802" t="s">
        <v>2499</v>
      </c>
      <c r="D802">
        <v>52504</v>
      </c>
      <c r="E802" s="1">
        <v>44621</v>
      </c>
      <c r="F802">
        <v>2022</v>
      </c>
      <c r="G802">
        <v>1</v>
      </c>
      <c r="H802" t="s">
        <v>46</v>
      </c>
      <c r="I802" t="s">
        <v>47</v>
      </c>
      <c r="J802" t="s">
        <v>34</v>
      </c>
      <c r="L802">
        <v>8</v>
      </c>
      <c r="O802">
        <v>0</v>
      </c>
      <c r="P802">
        <v>80</v>
      </c>
      <c r="Q802" t="s">
        <v>36</v>
      </c>
      <c r="R802" t="s">
        <v>37</v>
      </c>
      <c r="S802" t="s">
        <v>742</v>
      </c>
      <c r="T802" t="s">
        <v>1702</v>
      </c>
      <c r="U802" t="s">
        <v>2500</v>
      </c>
      <c r="V802" t="s">
        <v>2501</v>
      </c>
      <c r="W802">
        <v>46.577199999999998</v>
      </c>
      <c r="X802">
        <v>30.547999999999998</v>
      </c>
      <c r="Y802">
        <v>1</v>
      </c>
      <c r="Z802" t="s">
        <v>146</v>
      </c>
      <c r="AA802" t="s">
        <v>42</v>
      </c>
      <c r="AB802" t="s">
        <v>2502</v>
      </c>
      <c r="AC802">
        <v>0</v>
      </c>
      <c r="AD802">
        <v>1646783636</v>
      </c>
      <c r="AE802" t="s">
        <v>44</v>
      </c>
    </row>
    <row r="803" spans="1:31" x14ac:dyDescent="0.25">
      <c r="A803">
        <v>8898122</v>
      </c>
      <c r="B803">
        <v>804</v>
      </c>
      <c r="C803" t="s">
        <v>2503</v>
      </c>
      <c r="D803">
        <v>52489</v>
      </c>
      <c r="E803" s="1">
        <v>44621</v>
      </c>
      <c r="F803">
        <v>2022</v>
      </c>
      <c r="G803">
        <v>1</v>
      </c>
      <c r="H803" t="s">
        <v>46</v>
      </c>
      <c r="I803" t="s">
        <v>47</v>
      </c>
      <c r="J803" t="s">
        <v>35</v>
      </c>
      <c r="L803">
        <v>1</v>
      </c>
      <c r="M803" t="s">
        <v>48</v>
      </c>
      <c r="O803">
        <v>8</v>
      </c>
      <c r="P803">
        <v>18</v>
      </c>
      <c r="Q803" t="s">
        <v>36</v>
      </c>
      <c r="R803" t="s">
        <v>37</v>
      </c>
      <c r="S803" t="s">
        <v>88</v>
      </c>
      <c r="T803" t="s">
        <v>285</v>
      </c>
      <c r="U803" t="s">
        <v>1427</v>
      </c>
      <c r="V803" t="s">
        <v>1428</v>
      </c>
      <c r="W803">
        <v>50.584800000000001</v>
      </c>
      <c r="X803">
        <v>30.489799999999999</v>
      </c>
      <c r="Y803">
        <v>2</v>
      </c>
      <c r="Z803" t="s">
        <v>1854</v>
      </c>
      <c r="AA803" t="s">
        <v>42</v>
      </c>
      <c r="AB803" t="s">
        <v>2504</v>
      </c>
      <c r="AC803">
        <v>3</v>
      </c>
      <c r="AD803">
        <v>1646783636</v>
      </c>
      <c r="AE803" t="s">
        <v>44</v>
      </c>
    </row>
    <row r="804" spans="1:31" x14ac:dyDescent="0.25">
      <c r="A804">
        <v>8898127</v>
      </c>
      <c r="B804">
        <v>804</v>
      </c>
      <c r="C804" t="s">
        <v>2505</v>
      </c>
      <c r="D804">
        <v>52487</v>
      </c>
      <c r="E804" s="1">
        <v>44621</v>
      </c>
      <c r="F804">
        <v>2022</v>
      </c>
      <c r="G804">
        <v>1</v>
      </c>
      <c r="H804" t="s">
        <v>46</v>
      </c>
      <c r="I804" t="s">
        <v>102</v>
      </c>
      <c r="J804" t="s">
        <v>48</v>
      </c>
      <c r="L804">
        <v>8</v>
      </c>
      <c r="M804" t="s">
        <v>75</v>
      </c>
      <c r="O804">
        <v>7</v>
      </c>
      <c r="P804">
        <v>78</v>
      </c>
      <c r="Q804" t="s">
        <v>36</v>
      </c>
      <c r="R804" t="s">
        <v>37</v>
      </c>
      <c r="S804" t="s">
        <v>88</v>
      </c>
      <c r="T804" t="s">
        <v>869</v>
      </c>
      <c r="U804" t="s">
        <v>2506</v>
      </c>
      <c r="V804" t="s">
        <v>2507</v>
      </c>
      <c r="W804">
        <v>50.186900000000001</v>
      </c>
      <c r="X804">
        <v>30.313500000000001</v>
      </c>
      <c r="Y804">
        <v>1</v>
      </c>
      <c r="Z804" t="s">
        <v>243</v>
      </c>
      <c r="AA804" t="s">
        <v>57</v>
      </c>
      <c r="AB804" t="s">
        <v>2508</v>
      </c>
      <c r="AC804">
        <v>2</v>
      </c>
      <c r="AD804">
        <v>1646783636</v>
      </c>
      <c r="AE804" t="s">
        <v>44</v>
      </c>
    </row>
    <row r="805" spans="1:31" x14ac:dyDescent="0.25">
      <c r="A805">
        <v>8898128</v>
      </c>
      <c r="B805">
        <v>804</v>
      </c>
      <c r="C805" t="s">
        <v>2509</v>
      </c>
      <c r="D805">
        <v>52521</v>
      </c>
      <c r="E805" s="1">
        <v>44621</v>
      </c>
      <c r="F805">
        <v>2022</v>
      </c>
      <c r="G805">
        <v>1</v>
      </c>
      <c r="H805" t="s">
        <v>32</v>
      </c>
      <c r="I805" t="s">
        <v>33</v>
      </c>
      <c r="J805" t="s">
        <v>35</v>
      </c>
      <c r="L805">
        <v>1</v>
      </c>
      <c r="M805" t="s">
        <v>34</v>
      </c>
      <c r="O805">
        <v>8</v>
      </c>
      <c r="P805">
        <v>18</v>
      </c>
      <c r="Q805" t="s">
        <v>36</v>
      </c>
      <c r="R805" t="s">
        <v>37</v>
      </c>
      <c r="S805" t="s">
        <v>149</v>
      </c>
      <c r="T805" t="s">
        <v>150</v>
      </c>
      <c r="U805" t="s">
        <v>151</v>
      </c>
      <c r="V805" t="s">
        <v>149</v>
      </c>
      <c r="W805">
        <v>50.264899999999997</v>
      </c>
      <c r="X805">
        <v>28.6767</v>
      </c>
      <c r="Y805">
        <v>3</v>
      </c>
      <c r="Z805" t="s">
        <v>243</v>
      </c>
      <c r="AA805" t="s">
        <v>57</v>
      </c>
      <c r="AB805" t="s">
        <v>2510</v>
      </c>
      <c r="AC805">
        <v>0</v>
      </c>
      <c r="AD805">
        <v>1646783636</v>
      </c>
      <c r="AE805" t="s">
        <v>44</v>
      </c>
    </row>
    <row r="806" spans="1:31" x14ac:dyDescent="0.25">
      <c r="A806">
        <v>8898217</v>
      </c>
      <c r="B806">
        <v>804</v>
      </c>
      <c r="C806" t="s">
        <v>2511</v>
      </c>
      <c r="D806">
        <v>52488</v>
      </c>
      <c r="E806" s="1">
        <v>44621</v>
      </c>
      <c r="F806">
        <v>2022</v>
      </c>
      <c r="G806">
        <v>1</v>
      </c>
      <c r="H806" t="s">
        <v>135</v>
      </c>
      <c r="I806" t="s">
        <v>341</v>
      </c>
      <c r="J806" t="s">
        <v>34</v>
      </c>
      <c r="L806">
        <v>8</v>
      </c>
      <c r="M806" t="s">
        <v>75</v>
      </c>
      <c r="N806" t="s">
        <v>662</v>
      </c>
      <c r="O806">
        <v>7</v>
      </c>
      <c r="P806">
        <v>78</v>
      </c>
      <c r="Q806" t="s">
        <v>36</v>
      </c>
      <c r="R806" t="s">
        <v>37</v>
      </c>
      <c r="S806" t="s">
        <v>88</v>
      </c>
      <c r="T806" t="s">
        <v>285</v>
      </c>
      <c r="U806" t="s">
        <v>286</v>
      </c>
      <c r="V806" t="s">
        <v>287</v>
      </c>
      <c r="W806">
        <v>50.818199999999997</v>
      </c>
      <c r="X806">
        <v>29.5899</v>
      </c>
      <c r="Y806">
        <v>2</v>
      </c>
      <c r="Z806" t="s">
        <v>334</v>
      </c>
      <c r="AA806" t="s">
        <v>42</v>
      </c>
      <c r="AB806" t="s">
        <v>2512</v>
      </c>
      <c r="AC806">
        <v>1</v>
      </c>
      <c r="AD806">
        <v>1646783636</v>
      </c>
      <c r="AE806" t="s">
        <v>44</v>
      </c>
    </row>
    <row r="807" spans="1:31" x14ac:dyDescent="0.25">
      <c r="A807">
        <v>8898218</v>
      </c>
      <c r="B807">
        <v>804</v>
      </c>
      <c r="C807" t="s">
        <v>2513</v>
      </c>
      <c r="D807">
        <v>52469</v>
      </c>
      <c r="E807" s="1">
        <v>44621</v>
      </c>
      <c r="F807">
        <v>2022</v>
      </c>
      <c r="G807">
        <v>1</v>
      </c>
      <c r="H807" t="s">
        <v>32</v>
      </c>
      <c r="I807" t="s">
        <v>33</v>
      </c>
      <c r="J807" t="s">
        <v>676</v>
      </c>
      <c r="L807">
        <v>1</v>
      </c>
      <c r="M807" t="s">
        <v>34</v>
      </c>
      <c r="O807">
        <v>8</v>
      </c>
      <c r="P807">
        <v>18</v>
      </c>
      <c r="Q807" t="s">
        <v>36</v>
      </c>
      <c r="R807" t="s">
        <v>37</v>
      </c>
      <c r="S807" t="s">
        <v>76</v>
      </c>
      <c r="T807" t="s">
        <v>83</v>
      </c>
      <c r="U807" t="s">
        <v>84</v>
      </c>
      <c r="V807" t="s">
        <v>85</v>
      </c>
      <c r="W807">
        <v>50.1066</v>
      </c>
      <c r="X807">
        <v>36.121099999999998</v>
      </c>
      <c r="Y807">
        <v>2</v>
      </c>
      <c r="Z807" t="s">
        <v>334</v>
      </c>
      <c r="AA807" t="s">
        <v>42</v>
      </c>
      <c r="AB807" t="s">
        <v>2514</v>
      </c>
      <c r="AC807">
        <v>0</v>
      </c>
      <c r="AD807">
        <v>1646783636</v>
      </c>
      <c r="AE807" t="s">
        <v>44</v>
      </c>
    </row>
    <row r="808" spans="1:31" x14ac:dyDescent="0.25">
      <c r="A808">
        <v>8898221</v>
      </c>
      <c r="B808">
        <v>804</v>
      </c>
      <c r="C808" t="s">
        <v>2515</v>
      </c>
      <c r="D808">
        <v>52492</v>
      </c>
      <c r="E808" s="1">
        <v>44621</v>
      </c>
      <c r="F808">
        <v>2022</v>
      </c>
      <c r="G808">
        <v>1</v>
      </c>
      <c r="H808" t="s">
        <v>135</v>
      </c>
      <c r="I808" t="s">
        <v>341</v>
      </c>
      <c r="J808" t="s">
        <v>35</v>
      </c>
      <c r="L808">
        <v>1</v>
      </c>
      <c r="M808" t="s">
        <v>2516</v>
      </c>
      <c r="O808">
        <v>7</v>
      </c>
      <c r="P808">
        <v>17</v>
      </c>
      <c r="Q808" t="s">
        <v>36</v>
      </c>
      <c r="R808" t="s">
        <v>37</v>
      </c>
      <c r="S808" t="s">
        <v>354</v>
      </c>
      <c r="T808" t="s">
        <v>88</v>
      </c>
      <c r="V808" t="s">
        <v>88</v>
      </c>
      <c r="W808">
        <v>50.449599999999997</v>
      </c>
      <c r="X808">
        <v>30.522400000000001</v>
      </c>
      <c r="Y808">
        <v>2</v>
      </c>
      <c r="Z808" t="s">
        <v>334</v>
      </c>
      <c r="AA808" t="s">
        <v>42</v>
      </c>
      <c r="AB808" t="s">
        <v>2517</v>
      </c>
      <c r="AC808">
        <v>1</v>
      </c>
      <c r="AD808">
        <v>1646783636</v>
      </c>
      <c r="AE808" t="s">
        <v>44</v>
      </c>
    </row>
    <row r="809" spans="1:31" x14ac:dyDescent="0.25">
      <c r="A809">
        <v>8898226</v>
      </c>
      <c r="B809">
        <v>804</v>
      </c>
      <c r="C809" t="s">
        <v>2518</v>
      </c>
      <c r="D809">
        <v>52501</v>
      </c>
      <c r="E809" s="1">
        <v>44621</v>
      </c>
      <c r="F809">
        <v>2022</v>
      </c>
      <c r="G809">
        <v>1</v>
      </c>
      <c r="H809" t="s">
        <v>46</v>
      </c>
      <c r="I809" t="s">
        <v>102</v>
      </c>
      <c r="J809" t="s">
        <v>353</v>
      </c>
      <c r="L809">
        <v>1</v>
      </c>
      <c r="M809" t="s">
        <v>34</v>
      </c>
      <c r="O809">
        <v>8</v>
      </c>
      <c r="P809">
        <v>18</v>
      </c>
      <c r="Q809" t="s">
        <v>36</v>
      </c>
      <c r="R809" t="s">
        <v>37</v>
      </c>
      <c r="S809" t="s">
        <v>96</v>
      </c>
      <c r="T809" t="s">
        <v>97</v>
      </c>
      <c r="U809" t="s">
        <v>98</v>
      </c>
      <c r="V809" t="s">
        <v>424</v>
      </c>
      <c r="W809">
        <v>47.086300000000001</v>
      </c>
      <c r="X809">
        <v>32.902000000000001</v>
      </c>
      <c r="Y809">
        <v>2</v>
      </c>
      <c r="Z809" t="s">
        <v>334</v>
      </c>
      <c r="AA809" t="s">
        <v>42</v>
      </c>
      <c r="AB809" t="s">
        <v>2519</v>
      </c>
      <c r="AC809">
        <v>10</v>
      </c>
      <c r="AD809">
        <v>1646783636</v>
      </c>
      <c r="AE809" t="s">
        <v>44</v>
      </c>
    </row>
    <row r="810" spans="1:31" x14ac:dyDescent="0.25">
      <c r="A810">
        <v>8898239</v>
      </c>
      <c r="B810">
        <v>804</v>
      </c>
      <c r="C810" t="s">
        <v>2520</v>
      </c>
      <c r="D810">
        <v>52500</v>
      </c>
      <c r="E810" s="1">
        <v>44621</v>
      </c>
      <c r="F810">
        <v>2022</v>
      </c>
      <c r="G810">
        <v>1</v>
      </c>
      <c r="H810" t="s">
        <v>32</v>
      </c>
      <c r="I810" t="s">
        <v>33</v>
      </c>
      <c r="J810" t="s">
        <v>34</v>
      </c>
      <c r="L810">
        <v>8</v>
      </c>
      <c r="M810" t="s">
        <v>35</v>
      </c>
      <c r="O810">
        <v>1</v>
      </c>
      <c r="P810">
        <v>18</v>
      </c>
      <c r="Q810" t="s">
        <v>36</v>
      </c>
      <c r="R810" t="s">
        <v>37</v>
      </c>
      <c r="S810" t="s">
        <v>96</v>
      </c>
      <c r="T810" t="s">
        <v>97</v>
      </c>
      <c r="U810" t="s">
        <v>98</v>
      </c>
      <c r="V810" t="s">
        <v>878</v>
      </c>
      <c r="W810">
        <v>47.0702</v>
      </c>
      <c r="X810">
        <v>32.791400000000003</v>
      </c>
      <c r="Y810">
        <v>2</v>
      </c>
      <c r="Z810" t="s">
        <v>334</v>
      </c>
      <c r="AA810" t="s">
        <v>42</v>
      </c>
      <c r="AB810" t="s">
        <v>2521</v>
      </c>
      <c r="AC810">
        <v>0</v>
      </c>
      <c r="AD810">
        <v>1646783636</v>
      </c>
      <c r="AE810" t="s">
        <v>44</v>
      </c>
    </row>
    <row r="811" spans="1:31" x14ac:dyDescent="0.25">
      <c r="A811">
        <v>8898242</v>
      </c>
      <c r="B811">
        <v>804</v>
      </c>
      <c r="C811" t="s">
        <v>2522</v>
      </c>
      <c r="D811">
        <v>52477</v>
      </c>
      <c r="E811" s="1">
        <v>44621</v>
      </c>
      <c r="F811">
        <v>2022</v>
      </c>
      <c r="G811">
        <v>1</v>
      </c>
      <c r="H811" t="s">
        <v>32</v>
      </c>
      <c r="I811" t="s">
        <v>33</v>
      </c>
      <c r="J811" t="s">
        <v>35</v>
      </c>
      <c r="L811">
        <v>1</v>
      </c>
      <c r="M811" t="s">
        <v>34</v>
      </c>
      <c r="O811">
        <v>8</v>
      </c>
      <c r="P811">
        <v>18</v>
      </c>
      <c r="Q811" t="s">
        <v>36</v>
      </c>
      <c r="R811" t="s">
        <v>37</v>
      </c>
      <c r="S811" t="s">
        <v>143</v>
      </c>
      <c r="T811" t="s">
        <v>144</v>
      </c>
      <c r="U811" t="s">
        <v>145</v>
      </c>
      <c r="V811" t="s">
        <v>143</v>
      </c>
      <c r="W811">
        <v>46.655799999999999</v>
      </c>
      <c r="X811">
        <v>32.617800000000003</v>
      </c>
      <c r="Y811">
        <v>2</v>
      </c>
      <c r="Z811" t="s">
        <v>2523</v>
      </c>
      <c r="AA811" t="s">
        <v>127</v>
      </c>
      <c r="AB811" t="s">
        <v>2524</v>
      </c>
      <c r="AC811">
        <v>0</v>
      </c>
      <c r="AD811">
        <v>1646783636</v>
      </c>
      <c r="AE811" t="s">
        <v>44</v>
      </c>
    </row>
    <row r="812" spans="1:31" x14ac:dyDescent="0.25">
      <c r="A812">
        <v>8898243</v>
      </c>
      <c r="B812">
        <v>804</v>
      </c>
      <c r="C812" t="s">
        <v>2525</v>
      </c>
      <c r="D812">
        <v>52512</v>
      </c>
      <c r="E812" s="1">
        <v>44621</v>
      </c>
      <c r="F812">
        <v>2022</v>
      </c>
      <c r="G812">
        <v>1</v>
      </c>
      <c r="H812" t="s">
        <v>126</v>
      </c>
      <c r="I812" t="s">
        <v>444</v>
      </c>
      <c r="J812" t="s">
        <v>34</v>
      </c>
      <c r="L812">
        <v>8</v>
      </c>
      <c r="M812" t="s">
        <v>75</v>
      </c>
      <c r="N812" t="s">
        <v>702</v>
      </c>
      <c r="O812">
        <v>7</v>
      </c>
      <c r="P812">
        <v>78</v>
      </c>
      <c r="Q812" t="s">
        <v>36</v>
      </c>
      <c r="R812" t="s">
        <v>37</v>
      </c>
      <c r="S812" t="s">
        <v>128</v>
      </c>
      <c r="T812" t="s">
        <v>138</v>
      </c>
      <c r="U812" t="s">
        <v>139</v>
      </c>
      <c r="V812" t="s">
        <v>140</v>
      </c>
      <c r="W812">
        <v>46.8489</v>
      </c>
      <c r="X812">
        <v>35.365299999999998</v>
      </c>
      <c r="Y812">
        <v>1</v>
      </c>
      <c r="Z812" t="s">
        <v>2526</v>
      </c>
      <c r="AA812" t="s">
        <v>132</v>
      </c>
      <c r="AB812" t="s">
        <v>2527</v>
      </c>
      <c r="AC812">
        <v>0</v>
      </c>
      <c r="AD812">
        <v>1646783636</v>
      </c>
      <c r="AE812" t="s">
        <v>44</v>
      </c>
    </row>
    <row r="813" spans="1:31" x14ac:dyDescent="0.25">
      <c r="A813">
        <v>8898245</v>
      </c>
      <c r="B813">
        <v>804</v>
      </c>
      <c r="C813" t="s">
        <v>2528</v>
      </c>
      <c r="D813">
        <v>52490</v>
      </c>
      <c r="E813" s="1">
        <v>44621</v>
      </c>
      <c r="F813">
        <v>2022</v>
      </c>
      <c r="G813">
        <v>1</v>
      </c>
      <c r="H813" t="s">
        <v>126</v>
      </c>
      <c r="I813" t="s">
        <v>392</v>
      </c>
      <c r="J813" t="s">
        <v>588</v>
      </c>
      <c r="K813" t="s">
        <v>2529</v>
      </c>
      <c r="L813">
        <v>1</v>
      </c>
      <c r="O813">
        <v>0</v>
      </c>
      <c r="P813">
        <v>10</v>
      </c>
      <c r="Q813" t="s">
        <v>36</v>
      </c>
      <c r="R813" t="s">
        <v>37</v>
      </c>
      <c r="S813" t="s">
        <v>354</v>
      </c>
      <c r="T813" t="s">
        <v>88</v>
      </c>
      <c r="V813" t="s">
        <v>88</v>
      </c>
      <c r="W813">
        <v>50.449599999999997</v>
      </c>
      <c r="X813">
        <v>30.522400000000001</v>
      </c>
      <c r="Y813">
        <v>3</v>
      </c>
      <c r="Z813" t="s">
        <v>377</v>
      </c>
      <c r="AA813" t="s">
        <v>42</v>
      </c>
      <c r="AB813" t="s">
        <v>2530</v>
      </c>
      <c r="AC813">
        <v>0</v>
      </c>
      <c r="AD813">
        <v>1646783636</v>
      </c>
      <c r="AE813" t="s">
        <v>44</v>
      </c>
    </row>
    <row r="814" spans="1:31" x14ac:dyDescent="0.25">
      <c r="A814">
        <v>8898251</v>
      </c>
      <c r="B814">
        <v>804</v>
      </c>
      <c r="C814" t="s">
        <v>2531</v>
      </c>
      <c r="D814">
        <v>52493</v>
      </c>
      <c r="E814" s="1">
        <v>44621</v>
      </c>
      <c r="F814">
        <v>2022</v>
      </c>
      <c r="G814">
        <v>1</v>
      </c>
      <c r="H814" t="s">
        <v>46</v>
      </c>
      <c r="I814" t="s">
        <v>47</v>
      </c>
      <c r="J814" t="s">
        <v>34</v>
      </c>
      <c r="L814">
        <v>8</v>
      </c>
      <c r="M814" t="s">
        <v>35</v>
      </c>
      <c r="O814">
        <v>1</v>
      </c>
      <c r="P814">
        <v>18</v>
      </c>
      <c r="Q814" t="s">
        <v>36</v>
      </c>
      <c r="R814" t="s">
        <v>37</v>
      </c>
      <c r="S814" t="s">
        <v>354</v>
      </c>
      <c r="T814" t="s">
        <v>88</v>
      </c>
      <c r="V814" t="s">
        <v>2532</v>
      </c>
      <c r="W814">
        <v>50.493099999999998</v>
      </c>
      <c r="X814">
        <v>30.4406</v>
      </c>
      <c r="Y814">
        <v>1</v>
      </c>
      <c r="Z814" t="s">
        <v>377</v>
      </c>
      <c r="AA814" t="s">
        <v>42</v>
      </c>
      <c r="AB814" t="s">
        <v>2533</v>
      </c>
      <c r="AC814">
        <v>0</v>
      </c>
      <c r="AD814">
        <v>1646783636</v>
      </c>
      <c r="AE814" t="s">
        <v>44</v>
      </c>
    </row>
    <row r="815" spans="1:31" x14ac:dyDescent="0.25">
      <c r="A815">
        <v>8898252</v>
      </c>
      <c r="B815">
        <v>804</v>
      </c>
      <c r="C815" t="s">
        <v>2534</v>
      </c>
      <c r="D815">
        <v>52495</v>
      </c>
      <c r="E815" s="1">
        <v>44621</v>
      </c>
      <c r="F815">
        <v>2022</v>
      </c>
      <c r="G815">
        <v>1</v>
      </c>
      <c r="H815" t="s">
        <v>46</v>
      </c>
      <c r="I815" t="s">
        <v>47</v>
      </c>
      <c r="J815" t="s">
        <v>34</v>
      </c>
      <c r="L815">
        <v>8</v>
      </c>
      <c r="M815" t="s">
        <v>35</v>
      </c>
      <c r="O815">
        <v>1</v>
      </c>
      <c r="P815">
        <v>18</v>
      </c>
      <c r="Q815" t="s">
        <v>36</v>
      </c>
      <c r="R815" t="s">
        <v>37</v>
      </c>
      <c r="S815" t="s">
        <v>354</v>
      </c>
      <c r="T815" t="s">
        <v>88</v>
      </c>
      <c r="V815" t="s">
        <v>1770</v>
      </c>
      <c r="W815">
        <v>50.426699999999997</v>
      </c>
      <c r="X815">
        <v>30.453800000000001</v>
      </c>
      <c r="Y815">
        <v>1</v>
      </c>
      <c r="Z815" t="s">
        <v>377</v>
      </c>
      <c r="AA815" t="s">
        <v>42</v>
      </c>
      <c r="AB815" t="s">
        <v>2535</v>
      </c>
      <c r="AC815">
        <v>0</v>
      </c>
      <c r="AD815">
        <v>1646783636</v>
      </c>
      <c r="AE815" t="s">
        <v>44</v>
      </c>
    </row>
    <row r="816" spans="1:31" x14ac:dyDescent="0.25">
      <c r="A816">
        <v>8898254</v>
      </c>
      <c r="B816">
        <v>804</v>
      </c>
      <c r="C816" t="s">
        <v>2536</v>
      </c>
      <c r="D816">
        <v>52475</v>
      </c>
      <c r="E816" s="1">
        <v>44621</v>
      </c>
      <c r="F816">
        <v>2022</v>
      </c>
      <c r="G816">
        <v>1</v>
      </c>
      <c r="H816" t="s">
        <v>46</v>
      </c>
      <c r="I816" t="s">
        <v>47</v>
      </c>
      <c r="J816" t="s">
        <v>34</v>
      </c>
      <c r="L816">
        <v>8</v>
      </c>
      <c r="O816">
        <v>0</v>
      </c>
      <c r="P816">
        <v>80</v>
      </c>
      <c r="Q816" t="s">
        <v>36</v>
      </c>
      <c r="R816" t="s">
        <v>37</v>
      </c>
      <c r="S816" t="s">
        <v>143</v>
      </c>
      <c r="T816" t="s">
        <v>144</v>
      </c>
      <c r="U816" t="s">
        <v>865</v>
      </c>
      <c r="V816" t="s">
        <v>866</v>
      </c>
      <c r="W816">
        <v>46.697400000000002</v>
      </c>
      <c r="X816">
        <v>32.552599999999998</v>
      </c>
      <c r="Y816">
        <v>1</v>
      </c>
      <c r="Z816" t="s">
        <v>377</v>
      </c>
      <c r="AA816" t="s">
        <v>42</v>
      </c>
      <c r="AB816" t="s">
        <v>2537</v>
      </c>
      <c r="AC816">
        <v>0</v>
      </c>
      <c r="AD816">
        <v>1646783636</v>
      </c>
      <c r="AE816" t="s">
        <v>44</v>
      </c>
    </row>
    <row r="817" spans="1:31" x14ac:dyDescent="0.25">
      <c r="A817">
        <v>8898263</v>
      </c>
      <c r="B817">
        <v>804</v>
      </c>
      <c r="C817" t="s">
        <v>2538</v>
      </c>
      <c r="D817">
        <v>52502</v>
      </c>
      <c r="E817" s="1">
        <v>44621</v>
      </c>
      <c r="F817">
        <v>2022</v>
      </c>
      <c r="G817">
        <v>1</v>
      </c>
      <c r="H817" t="s">
        <v>32</v>
      </c>
      <c r="I817" t="s">
        <v>33</v>
      </c>
      <c r="J817" t="s">
        <v>34</v>
      </c>
      <c r="L817">
        <v>8</v>
      </c>
      <c r="M817" t="s">
        <v>35</v>
      </c>
      <c r="N817" t="s">
        <v>353</v>
      </c>
      <c r="O817">
        <v>1</v>
      </c>
      <c r="P817">
        <v>18</v>
      </c>
      <c r="Q817" t="s">
        <v>36</v>
      </c>
      <c r="R817" t="s">
        <v>37</v>
      </c>
      <c r="S817" t="s">
        <v>96</v>
      </c>
      <c r="T817" t="s">
        <v>348</v>
      </c>
      <c r="U817" t="s">
        <v>733</v>
      </c>
      <c r="V817" t="s">
        <v>96</v>
      </c>
      <c r="W817">
        <v>46.967199999999998</v>
      </c>
      <c r="X817">
        <v>32.018300000000004</v>
      </c>
      <c r="Y817">
        <v>2</v>
      </c>
      <c r="Z817" t="s">
        <v>377</v>
      </c>
      <c r="AA817" t="s">
        <v>42</v>
      </c>
      <c r="AB817" t="s">
        <v>2539</v>
      </c>
      <c r="AC817">
        <v>0</v>
      </c>
      <c r="AD817">
        <v>1646783636</v>
      </c>
      <c r="AE817" t="s">
        <v>44</v>
      </c>
    </row>
    <row r="818" spans="1:31" x14ac:dyDescent="0.25">
      <c r="A818">
        <v>8898273</v>
      </c>
      <c r="B818">
        <v>804</v>
      </c>
      <c r="C818" t="s">
        <v>2540</v>
      </c>
      <c r="D818">
        <v>52485</v>
      </c>
      <c r="E818" s="1">
        <v>44621</v>
      </c>
      <c r="F818">
        <v>2022</v>
      </c>
      <c r="G818">
        <v>1</v>
      </c>
      <c r="H818" t="s">
        <v>46</v>
      </c>
      <c r="I818" t="s">
        <v>47</v>
      </c>
      <c r="J818" t="s">
        <v>34</v>
      </c>
      <c r="L818">
        <v>8</v>
      </c>
      <c r="M818" t="s">
        <v>35</v>
      </c>
      <c r="O818">
        <v>1</v>
      </c>
      <c r="P818">
        <v>18</v>
      </c>
      <c r="Q818" t="s">
        <v>36</v>
      </c>
      <c r="R818" t="s">
        <v>37</v>
      </c>
      <c r="S818" t="s">
        <v>88</v>
      </c>
      <c r="T818" t="s">
        <v>89</v>
      </c>
      <c r="U818" t="s">
        <v>2541</v>
      </c>
      <c r="V818" t="s">
        <v>2542</v>
      </c>
      <c r="W818">
        <v>50.389099999999999</v>
      </c>
      <c r="X818">
        <v>30.3705</v>
      </c>
      <c r="Y818">
        <v>1</v>
      </c>
      <c r="Z818" t="s">
        <v>377</v>
      </c>
      <c r="AA818" t="s">
        <v>42</v>
      </c>
      <c r="AB818" t="s">
        <v>2543</v>
      </c>
      <c r="AC818">
        <v>0</v>
      </c>
      <c r="AD818">
        <v>1646783636</v>
      </c>
      <c r="AE818" t="s">
        <v>44</v>
      </c>
    </row>
    <row r="819" spans="1:31" x14ac:dyDescent="0.25">
      <c r="A819">
        <v>8898275</v>
      </c>
      <c r="B819">
        <v>804</v>
      </c>
      <c r="C819" t="s">
        <v>2544</v>
      </c>
      <c r="D819">
        <v>52486</v>
      </c>
      <c r="E819" s="1">
        <v>44621</v>
      </c>
      <c r="F819">
        <v>2022</v>
      </c>
      <c r="G819">
        <v>1</v>
      </c>
      <c r="H819" t="s">
        <v>46</v>
      </c>
      <c r="I819" t="s">
        <v>47</v>
      </c>
      <c r="J819" t="s">
        <v>34</v>
      </c>
      <c r="L819">
        <v>8</v>
      </c>
      <c r="M819" t="s">
        <v>35</v>
      </c>
      <c r="O819">
        <v>1</v>
      </c>
      <c r="P819">
        <v>18</v>
      </c>
      <c r="Q819" t="s">
        <v>36</v>
      </c>
      <c r="R819" t="s">
        <v>37</v>
      </c>
      <c r="S819" t="s">
        <v>88</v>
      </c>
      <c r="T819" t="s">
        <v>271</v>
      </c>
      <c r="U819" t="s">
        <v>2545</v>
      </c>
      <c r="V819" t="s">
        <v>2546</v>
      </c>
      <c r="W819">
        <v>50.317300000000003</v>
      </c>
      <c r="X819">
        <v>30.297899999999998</v>
      </c>
      <c r="Y819">
        <v>1</v>
      </c>
      <c r="Z819" t="s">
        <v>377</v>
      </c>
      <c r="AA819" t="s">
        <v>42</v>
      </c>
      <c r="AB819" t="s">
        <v>2547</v>
      </c>
      <c r="AC819">
        <v>0</v>
      </c>
      <c r="AD819">
        <v>1646783636</v>
      </c>
      <c r="AE819" t="s">
        <v>44</v>
      </c>
    </row>
    <row r="820" spans="1:31" x14ac:dyDescent="0.25">
      <c r="A820">
        <v>8898280</v>
      </c>
      <c r="B820">
        <v>804</v>
      </c>
      <c r="C820" t="s">
        <v>2548</v>
      </c>
      <c r="D820">
        <v>52481</v>
      </c>
      <c r="E820" s="1">
        <v>44621</v>
      </c>
      <c r="F820">
        <v>2022</v>
      </c>
      <c r="G820">
        <v>1</v>
      </c>
      <c r="H820" t="s">
        <v>46</v>
      </c>
      <c r="I820" t="s">
        <v>47</v>
      </c>
      <c r="J820" t="s">
        <v>34</v>
      </c>
      <c r="L820">
        <v>8</v>
      </c>
      <c r="M820" t="s">
        <v>35</v>
      </c>
      <c r="O820">
        <v>1</v>
      </c>
      <c r="P820">
        <v>18</v>
      </c>
      <c r="Q820" t="s">
        <v>36</v>
      </c>
      <c r="R820" t="s">
        <v>37</v>
      </c>
      <c r="S820" t="s">
        <v>88</v>
      </c>
      <c r="T820" t="s">
        <v>316</v>
      </c>
      <c r="U820" t="s">
        <v>337</v>
      </c>
      <c r="V820" t="s">
        <v>2549</v>
      </c>
      <c r="W820">
        <v>50.524999999999999</v>
      </c>
      <c r="X820">
        <v>30.911899999999999</v>
      </c>
      <c r="Y820">
        <v>1</v>
      </c>
      <c r="Z820" t="s">
        <v>1185</v>
      </c>
      <c r="AA820" t="s">
        <v>42</v>
      </c>
      <c r="AB820" t="s">
        <v>2550</v>
      </c>
      <c r="AC820">
        <v>0</v>
      </c>
      <c r="AD820">
        <v>1646783636</v>
      </c>
      <c r="AE820" t="s">
        <v>44</v>
      </c>
    </row>
    <row r="821" spans="1:31" x14ac:dyDescent="0.25">
      <c r="A821">
        <v>8898286</v>
      </c>
      <c r="B821">
        <v>804</v>
      </c>
      <c r="C821" t="s">
        <v>2551</v>
      </c>
      <c r="D821">
        <v>52467</v>
      </c>
      <c r="E821" s="1">
        <v>44621</v>
      </c>
      <c r="F821">
        <v>2022</v>
      </c>
      <c r="G821">
        <v>1</v>
      </c>
      <c r="H821" t="s">
        <v>46</v>
      </c>
      <c r="I821" t="s">
        <v>47</v>
      </c>
      <c r="J821" t="s">
        <v>34</v>
      </c>
      <c r="L821">
        <v>8</v>
      </c>
      <c r="M821" t="s">
        <v>75</v>
      </c>
      <c r="O821">
        <v>7</v>
      </c>
      <c r="P821">
        <v>78</v>
      </c>
      <c r="Q821" t="s">
        <v>36</v>
      </c>
      <c r="R821" t="s">
        <v>37</v>
      </c>
      <c r="S821" t="s">
        <v>52</v>
      </c>
      <c r="T821" t="s">
        <v>216</v>
      </c>
      <c r="U821" t="s">
        <v>2274</v>
      </c>
      <c r="V821" t="s">
        <v>2552</v>
      </c>
      <c r="W821">
        <v>48.0961</v>
      </c>
      <c r="X821">
        <v>37.721400000000003</v>
      </c>
      <c r="Y821">
        <v>2</v>
      </c>
      <c r="Z821" t="s">
        <v>400</v>
      </c>
      <c r="AA821" t="s">
        <v>42</v>
      </c>
      <c r="AB821" t="s">
        <v>2553</v>
      </c>
      <c r="AC821">
        <v>0</v>
      </c>
      <c r="AD821">
        <v>1646783636</v>
      </c>
      <c r="AE821" t="s">
        <v>44</v>
      </c>
    </row>
    <row r="822" spans="1:31" x14ac:dyDescent="0.25">
      <c r="A822">
        <v>8898287</v>
      </c>
      <c r="B822">
        <v>804</v>
      </c>
      <c r="C822" t="s">
        <v>2554</v>
      </c>
      <c r="D822">
        <v>52478</v>
      </c>
      <c r="E822" s="1">
        <v>44621</v>
      </c>
      <c r="F822">
        <v>2022</v>
      </c>
      <c r="G822">
        <v>1</v>
      </c>
      <c r="H822" t="s">
        <v>32</v>
      </c>
      <c r="I822" t="s">
        <v>33</v>
      </c>
      <c r="J822" t="s">
        <v>765</v>
      </c>
      <c r="L822">
        <v>3</v>
      </c>
      <c r="M822" t="s">
        <v>35</v>
      </c>
      <c r="O822">
        <v>1</v>
      </c>
      <c r="P822">
        <v>13</v>
      </c>
      <c r="Q822" t="s">
        <v>36</v>
      </c>
      <c r="R822" t="s">
        <v>37</v>
      </c>
      <c r="S822" t="s">
        <v>1178</v>
      </c>
      <c r="T822" t="s">
        <v>2555</v>
      </c>
      <c r="U822" t="s">
        <v>2556</v>
      </c>
      <c r="V822" t="s">
        <v>2557</v>
      </c>
      <c r="W822">
        <v>50.248899999999999</v>
      </c>
      <c r="X822">
        <v>26.9438</v>
      </c>
      <c r="Y822">
        <v>2</v>
      </c>
      <c r="Z822" t="s">
        <v>400</v>
      </c>
      <c r="AA822" t="s">
        <v>42</v>
      </c>
      <c r="AB822" t="s">
        <v>2558</v>
      </c>
      <c r="AC822">
        <v>1</v>
      </c>
      <c r="AD822">
        <v>1646783636</v>
      </c>
      <c r="AE822" t="s">
        <v>44</v>
      </c>
    </row>
    <row r="823" spans="1:31" x14ac:dyDescent="0.25">
      <c r="A823">
        <v>8898293</v>
      </c>
      <c r="B823">
        <v>804</v>
      </c>
      <c r="C823" t="s">
        <v>2559</v>
      </c>
      <c r="D823">
        <v>52496</v>
      </c>
      <c r="E823" s="1">
        <v>44621</v>
      </c>
      <c r="F823">
        <v>2022</v>
      </c>
      <c r="G823">
        <v>1</v>
      </c>
      <c r="H823" t="s">
        <v>32</v>
      </c>
      <c r="I823" t="s">
        <v>33</v>
      </c>
      <c r="J823" t="s">
        <v>34</v>
      </c>
      <c r="L823">
        <v>8</v>
      </c>
      <c r="M823" t="s">
        <v>35</v>
      </c>
      <c r="O823">
        <v>1</v>
      </c>
      <c r="P823">
        <v>18</v>
      </c>
      <c r="Q823" t="s">
        <v>36</v>
      </c>
      <c r="R823" t="s">
        <v>37</v>
      </c>
      <c r="S823" t="s">
        <v>183</v>
      </c>
      <c r="T823" t="s">
        <v>184</v>
      </c>
      <c r="U823" t="s">
        <v>357</v>
      </c>
      <c r="V823" t="s">
        <v>2560</v>
      </c>
      <c r="W823">
        <v>48.723399999999998</v>
      </c>
      <c r="X823">
        <v>38.634999999999998</v>
      </c>
      <c r="Y823">
        <v>2</v>
      </c>
      <c r="Z823" t="s">
        <v>400</v>
      </c>
      <c r="AA823" t="s">
        <v>42</v>
      </c>
      <c r="AB823" t="s">
        <v>2561</v>
      </c>
      <c r="AC823">
        <v>0</v>
      </c>
      <c r="AD823">
        <v>1646783636</v>
      </c>
      <c r="AE823" t="s">
        <v>44</v>
      </c>
    </row>
    <row r="824" spans="1:31" x14ac:dyDescent="0.25">
      <c r="A824">
        <v>8898302</v>
      </c>
      <c r="B824">
        <v>804</v>
      </c>
      <c r="C824" t="s">
        <v>2562</v>
      </c>
      <c r="D824">
        <v>52461</v>
      </c>
      <c r="E824" s="1">
        <v>44621</v>
      </c>
      <c r="F824">
        <v>2022</v>
      </c>
      <c r="G824">
        <v>1</v>
      </c>
      <c r="H824" t="s">
        <v>46</v>
      </c>
      <c r="I824" t="s">
        <v>47</v>
      </c>
      <c r="J824" t="s">
        <v>34</v>
      </c>
      <c r="L824">
        <v>8</v>
      </c>
      <c r="O824">
        <v>0</v>
      </c>
      <c r="P824">
        <v>80</v>
      </c>
      <c r="Q824" t="s">
        <v>36</v>
      </c>
      <c r="R824" t="s">
        <v>37</v>
      </c>
      <c r="S824" t="s">
        <v>52</v>
      </c>
      <c r="T824" t="s">
        <v>227</v>
      </c>
      <c r="U824" t="s">
        <v>228</v>
      </c>
      <c r="V824" t="s">
        <v>1382</v>
      </c>
      <c r="W824">
        <v>48.430500000000002</v>
      </c>
      <c r="X824">
        <v>38.255400000000002</v>
      </c>
      <c r="Y824">
        <v>2</v>
      </c>
      <c r="Z824" t="s">
        <v>400</v>
      </c>
      <c r="AA824" t="s">
        <v>42</v>
      </c>
      <c r="AB824" t="s">
        <v>2563</v>
      </c>
      <c r="AC824">
        <v>0</v>
      </c>
      <c r="AD824">
        <v>1646783636</v>
      </c>
      <c r="AE824" t="s">
        <v>44</v>
      </c>
    </row>
    <row r="825" spans="1:31" x14ac:dyDescent="0.25">
      <c r="A825">
        <v>8898307</v>
      </c>
      <c r="B825">
        <v>804</v>
      </c>
      <c r="C825" t="s">
        <v>2564</v>
      </c>
      <c r="D825">
        <v>52459</v>
      </c>
      <c r="E825" s="1">
        <v>44621</v>
      </c>
      <c r="F825">
        <v>2022</v>
      </c>
      <c r="G825">
        <v>1</v>
      </c>
      <c r="H825" t="s">
        <v>126</v>
      </c>
      <c r="I825" t="s">
        <v>392</v>
      </c>
      <c r="J825" t="s">
        <v>2565</v>
      </c>
      <c r="L825">
        <v>8</v>
      </c>
      <c r="O825">
        <v>0</v>
      </c>
      <c r="P825">
        <v>80</v>
      </c>
      <c r="Q825" t="s">
        <v>36</v>
      </c>
      <c r="R825" t="s">
        <v>37</v>
      </c>
      <c r="S825" t="s">
        <v>38</v>
      </c>
      <c r="T825" t="s">
        <v>39</v>
      </c>
      <c r="U825" t="s">
        <v>40</v>
      </c>
      <c r="V825" t="s">
        <v>38</v>
      </c>
      <c r="W825">
        <v>51.505499999999998</v>
      </c>
      <c r="X825">
        <v>31.2849</v>
      </c>
      <c r="Y825">
        <v>3</v>
      </c>
      <c r="Z825" t="s">
        <v>400</v>
      </c>
      <c r="AA825" t="s">
        <v>42</v>
      </c>
      <c r="AB825" t="s">
        <v>2566</v>
      </c>
      <c r="AC825">
        <v>0</v>
      </c>
      <c r="AD825">
        <v>1646783636</v>
      </c>
      <c r="AE825" t="s">
        <v>44</v>
      </c>
    </row>
    <row r="826" spans="1:31" x14ac:dyDescent="0.25">
      <c r="A826">
        <v>8898309</v>
      </c>
      <c r="B826">
        <v>804</v>
      </c>
      <c r="C826" t="s">
        <v>2567</v>
      </c>
      <c r="D826">
        <v>52463</v>
      </c>
      <c r="E826" s="1">
        <v>44621</v>
      </c>
      <c r="F826">
        <v>2022</v>
      </c>
      <c r="G826">
        <v>1</v>
      </c>
      <c r="H826" t="s">
        <v>46</v>
      </c>
      <c r="I826" t="s">
        <v>47</v>
      </c>
      <c r="J826" t="s">
        <v>34</v>
      </c>
      <c r="L826">
        <v>8</v>
      </c>
      <c r="M826" t="s">
        <v>75</v>
      </c>
      <c r="O826">
        <v>7</v>
      </c>
      <c r="P826">
        <v>78</v>
      </c>
      <c r="Q826" t="s">
        <v>36</v>
      </c>
      <c r="R826" t="s">
        <v>37</v>
      </c>
      <c r="S826" t="s">
        <v>52</v>
      </c>
      <c r="T826" t="s">
        <v>53</v>
      </c>
      <c r="U826" t="s">
        <v>728</v>
      </c>
      <c r="V826" t="s">
        <v>729</v>
      </c>
      <c r="W826">
        <v>48.533299999999997</v>
      </c>
      <c r="X826">
        <v>37.7166</v>
      </c>
      <c r="Y826">
        <v>1</v>
      </c>
      <c r="Z826" t="s">
        <v>400</v>
      </c>
      <c r="AA826" t="s">
        <v>42</v>
      </c>
      <c r="AB826" t="s">
        <v>2568</v>
      </c>
      <c r="AC826">
        <v>1</v>
      </c>
      <c r="AD826">
        <v>1646783636</v>
      </c>
      <c r="AE826" t="s">
        <v>44</v>
      </c>
    </row>
    <row r="827" spans="1:31" x14ac:dyDescent="0.25">
      <c r="A827">
        <v>8898311</v>
      </c>
      <c r="B827">
        <v>804</v>
      </c>
      <c r="C827" t="s">
        <v>2569</v>
      </c>
      <c r="D827">
        <v>52466</v>
      </c>
      <c r="E827" s="1">
        <v>44621</v>
      </c>
      <c r="F827">
        <v>2022</v>
      </c>
      <c r="G827">
        <v>1</v>
      </c>
      <c r="H827" t="s">
        <v>46</v>
      </c>
      <c r="I827" t="s">
        <v>47</v>
      </c>
      <c r="J827" t="s">
        <v>34</v>
      </c>
      <c r="L827">
        <v>8</v>
      </c>
      <c r="O827">
        <v>0</v>
      </c>
      <c r="P827">
        <v>80</v>
      </c>
      <c r="Q827" t="s">
        <v>36</v>
      </c>
      <c r="R827" t="s">
        <v>37</v>
      </c>
      <c r="S827" t="s">
        <v>52</v>
      </c>
      <c r="T827" t="s">
        <v>216</v>
      </c>
      <c r="U827" t="s">
        <v>2274</v>
      </c>
      <c r="V827" t="s">
        <v>2275</v>
      </c>
      <c r="W827">
        <v>48.139400000000002</v>
      </c>
      <c r="X827">
        <v>37.749699999999997</v>
      </c>
      <c r="Y827">
        <v>2</v>
      </c>
      <c r="Z827" t="s">
        <v>400</v>
      </c>
      <c r="AA827" t="s">
        <v>42</v>
      </c>
      <c r="AB827" t="s">
        <v>2570</v>
      </c>
      <c r="AC827">
        <v>0</v>
      </c>
      <c r="AD827">
        <v>1646783636</v>
      </c>
      <c r="AE827" t="s">
        <v>44</v>
      </c>
    </row>
    <row r="828" spans="1:31" x14ac:dyDescent="0.25">
      <c r="A828">
        <v>8898319</v>
      </c>
      <c r="B828">
        <v>804</v>
      </c>
      <c r="C828" t="s">
        <v>2571</v>
      </c>
      <c r="D828">
        <v>52482</v>
      </c>
      <c r="E828" s="1">
        <v>44621</v>
      </c>
      <c r="F828">
        <v>2022</v>
      </c>
      <c r="G828">
        <v>1</v>
      </c>
      <c r="H828" t="s">
        <v>46</v>
      </c>
      <c r="I828" t="s">
        <v>47</v>
      </c>
      <c r="J828" t="s">
        <v>34</v>
      </c>
      <c r="L828">
        <v>8</v>
      </c>
      <c r="O828">
        <v>0</v>
      </c>
      <c r="P828">
        <v>80</v>
      </c>
      <c r="Q828" t="s">
        <v>36</v>
      </c>
      <c r="R828" t="s">
        <v>37</v>
      </c>
      <c r="S828" t="s">
        <v>88</v>
      </c>
      <c r="T828" t="s">
        <v>316</v>
      </c>
      <c r="U828" t="s">
        <v>332</v>
      </c>
      <c r="V828" t="s">
        <v>2010</v>
      </c>
      <c r="W828">
        <v>50.496400000000001</v>
      </c>
      <c r="X828">
        <v>31.164400000000001</v>
      </c>
      <c r="Y828">
        <v>1</v>
      </c>
      <c r="Z828" t="s">
        <v>858</v>
      </c>
      <c r="AA828" t="s">
        <v>42</v>
      </c>
      <c r="AB828" t="s">
        <v>2572</v>
      </c>
      <c r="AC828">
        <v>0</v>
      </c>
      <c r="AD828">
        <v>1646783636</v>
      </c>
      <c r="AE828" t="s">
        <v>44</v>
      </c>
    </row>
    <row r="829" spans="1:31" x14ac:dyDescent="0.25">
      <c r="A829">
        <v>8898322</v>
      </c>
      <c r="B829">
        <v>804</v>
      </c>
      <c r="C829" t="s">
        <v>2573</v>
      </c>
      <c r="D829">
        <v>52509</v>
      </c>
      <c r="E829" s="1">
        <v>44621</v>
      </c>
      <c r="F829">
        <v>2022</v>
      </c>
      <c r="G829">
        <v>1</v>
      </c>
      <c r="H829" t="s">
        <v>135</v>
      </c>
      <c r="I829" t="s">
        <v>341</v>
      </c>
      <c r="J829" t="s">
        <v>34</v>
      </c>
      <c r="L829">
        <v>8</v>
      </c>
      <c r="M829" t="s">
        <v>75</v>
      </c>
      <c r="O829">
        <v>7</v>
      </c>
      <c r="P829">
        <v>78</v>
      </c>
      <c r="Q829" t="s">
        <v>36</v>
      </c>
      <c r="R829" t="s">
        <v>37</v>
      </c>
      <c r="S829" t="s">
        <v>173</v>
      </c>
      <c r="T829" t="s">
        <v>174</v>
      </c>
      <c r="U829" t="s">
        <v>2574</v>
      </c>
      <c r="V829" t="s">
        <v>2575</v>
      </c>
      <c r="W829">
        <v>50.780099999999997</v>
      </c>
      <c r="X829">
        <v>34.779499999999999</v>
      </c>
      <c r="Y829">
        <v>1</v>
      </c>
      <c r="Z829" t="s">
        <v>858</v>
      </c>
      <c r="AA829" t="s">
        <v>42</v>
      </c>
      <c r="AB829" t="s">
        <v>2576</v>
      </c>
      <c r="AC829">
        <v>0</v>
      </c>
      <c r="AD829">
        <v>1646783636</v>
      </c>
      <c r="AE829" t="s">
        <v>44</v>
      </c>
    </row>
    <row r="830" spans="1:31" x14ac:dyDescent="0.25">
      <c r="A830">
        <v>8898323</v>
      </c>
      <c r="B830">
        <v>804</v>
      </c>
      <c r="C830" t="s">
        <v>2577</v>
      </c>
      <c r="D830">
        <v>52515</v>
      </c>
      <c r="E830" s="1">
        <v>44621</v>
      </c>
      <c r="F830">
        <v>2022</v>
      </c>
      <c r="G830">
        <v>1</v>
      </c>
      <c r="H830" t="s">
        <v>32</v>
      </c>
      <c r="I830" t="s">
        <v>33</v>
      </c>
      <c r="J830" t="s">
        <v>588</v>
      </c>
      <c r="K830" t="s">
        <v>35</v>
      </c>
      <c r="L830">
        <v>1</v>
      </c>
      <c r="M830" t="s">
        <v>34</v>
      </c>
      <c r="O830">
        <v>8</v>
      </c>
      <c r="P830">
        <v>18</v>
      </c>
      <c r="Q830" t="s">
        <v>36</v>
      </c>
      <c r="R830" t="s">
        <v>37</v>
      </c>
      <c r="S830" t="s">
        <v>128</v>
      </c>
      <c r="T830" t="s">
        <v>129</v>
      </c>
      <c r="U830" t="s">
        <v>130</v>
      </c>
      <c r="V830" t="s">
        <v>131</v>
      </c>
      <c r="W830">
        <v>47.498699999999999</v>
      </c>
      <c r="X830">
        <v>34.657400000000003</v>
      </c>
      <c r="Y830">
        <v>2</v>
      </c>
      <c r="Z830" t="s">
        <v>858</v>
      </c>
      <c r="AA830" t="s">
        <v>42</v>
      </c>
      <c r="AB830" t="s">
        <v>2578</v>
      </c>
      <c r="AC830">
        <v>0</v>
      </c>
      <c r="AD830">
        <v>1646783636</v>
      </c>
      <c r="AE830" t="s">
        <v>44</v>
      </c>
    </row>
    <row r="831" spans="1:31" x14ac:dyDescent="0.25">
      <c r="A831">
        <v>8898324</v>
      </c>
      <c r="B831">
        <v>804</v>
      </c>
      <c r="C831" t="s">
        <v>2579</v>
      </c>
      <c r="D831">
        <v>52508</v>
      </c>
      <c r="E831" s="1">
        <v>44621</v>
      </c>
      <c r="F831">
        <v>2022</v>
      </c>
      <c r="G831">
        <v>1</v>
      </c>
      <c r="H831" t="s">
        <v>46</v>
      </c>
      <c r="I831" t="s">
        <v>102</v>
      </c>
      <c r="J831" t="s">
        <v>353</v>
      </c>
      <c r="L831">
        <v>1</v>
      </c>
      <c r="M831" t="s">
        <v>34</v>
      </c>
      <c r="O831">
        <v>8</v>
      </c>
      <c r="P831">
        <v>18</v>
      </c>
      <c r="Q831" t="s">
        <v>36</v>
      </c>
      <c r="R831" t="s">
        <v>37</v>
      </c>
      <c r="S831" t="s">
        <v>173</v>
      </c>
      <c r="T831" t="s">
        <v>174</v>
      </c>
      <c r="U831" t="s">
        <v>175</v>
      </c>
      <c r="V831" t="s">
        <v>2580</v>
      </c>
      <c r="W831">
        <v>50.628900000000002</v>
      </c>
      <c r="X831">
        <v>34.619900000000001</v>
      </c>
      <c r="Y831">
        <v>2</v>
      </c>
      <c r="Z831" t="s">
        <v>858</v>
      </c>
      <c r="AA831" t="s">
        <v>42</v>
      </c>
      <c r="AB831" t="s">
        <v>2581</v>
      </c>
      <c r="AC831">
        <v>0</v>
      </c>
      <c r="AD831">
        <v>1646783636</v>
      </c>
      <c r="AE831" t="s">
        <v>44</v>
      </c>
    </row>
    <row r="832" spans="1:31" x14ac:dyDescent="0.25">
      <c r="A832">
        <v>8898334</v>
      </c>
      <c r="B832">
        <v>804</v>
      </c>
      <c r="C832" t="s">
        <v>2582</v>
      </c>
      <c r="D832">
        <v>52497</v>
      </c>
      <c r="E832" s="1">
        <v>44621</v>
      </c>
      <c r="F832">
        <v>2022</v>
      </c>
      <c r="G832">
        <v>1</v>
      </c>
      <c r="H832" t="s">
        <v>135</v>
      </c>
      <c r="I832" t="s">
        <v>341</v>
      </c>
      <c r="J832" t="s">
        <v>765</v>
      </c>
      <c r="L832">
        <v>3</v>
      </c>
      <c r="M832" t="s">
        <v>75</v>
      </c>
      <c r="N832" t="s">
        <v>2583</v>
      </c>
      <c r="O832">
        <v>7</v>
      </c>
      <c r="P832">
        <v>37</v>
      </c>
      <c r="Q832" t="s">
        <v>36</v>
      </c>
      <c r="R832" t="s">
        <v>37</v>
      </c>
      <c r="S832" t="s">
        <v>183</v>
      </c>
      <c r="T832" t="s">
        <v>184</v>
      </c>
      <c r="U832" t="s">
        <v>189</v>
      </c>
      <c r="V832" t="s">
        <v>190</v>
      </c>
      <c r="W832">
        <v>49.049500000000002</v>
      </c>
      <c r="X832">
        <v>38.2179</v>
      </c>
      <c r="Y832">
        <v>1</v>
      </c>
      <c r="Z832" t="s">
        <v>858</v>
      </c>
      <c r="AA832" t="s">
        <v>42</v>
      </c>
      <c r="AB832" t="s">
        <v>2584</v>
      </c>
      <c r="AC832">
        <v>1</v>
      </c>
      <c r="AD832">
        <v>1646783636</v>
      </c>
      <c r="AE832" t="s">
        <v>44</v>
      </c>
    </row>
    <row r="833" spans="1:31" x14ac:dyDescent="0.25">
      <c r="A833">
        <v>8898337</v>
      </c>
      <c r="B833">
        <v>804</v>
      </c>
      <c r="C833" t="s">
        <v>2585</v>
      </c>
      <c r="D833">
        <v>52498</v>
      </c>
      <c r="E833" s="1">
        <v>44621</v>
      </c>
      <c r="F833">
        <v>2022</v>
      </c>
      <c r="G833">
        <v>1</v>
      </c>
      <c r="H833" t="s">
        <v>46</v>
      </c>
      <c r="I833" t="s">
        <v>47</v>
      </c>
      <c r="J833" t="s">
        <v>34</v>
      </c>
      <c r="L833">
        <v>8</v>
      </c>
      <c r="O833">
        <v>0</v>
      </c>
      <c r="P833">
        <v>80</v>
      </c>
      <c r="Q833" t="s">
        <v>36</v>
      </c>
      <c r="R833" t="s">
        <v>37</v>
      </c>
      <c r="S833" t="s">
        <v>183</v>
      </c>
      <c r="T833" t="s">
        <v>184</v>
      </c>
      <c r="U833" t="s">
        <v>193</v>
      </c>
      <c r="V833" t="s">
        <v>194</v>
      </c>
      <c r="W833">
        <v>48.9467</v>
      </c>
      <c r="X833">
        <v>38.491399999999999</v>
      </c>
      <c r="Y833">
        <v>1</v>
      </c>
      <c r="Z833" t="s">
        <v>858</v>
      </c>
      <c r="AA833" t="s">
        <v>42</v>
      </c>
      <c r="AB833" t="s">
        <v>2586</v>
      </c>
      <c r="AC833">
        <v>0</v>
      </c>
      <c r="AD833">
        <v>1646783636</v>
      </c>
      <c r="AE833" t="s">
        <v>44</v>
      </c>
    </row>
    <row r="834" spans="1:31" x14ac:dyDescent="0.25">
      <c r="A834">
        <v>8907470</v>
      </c>
      <c r="B834">
        <v>804</v>
      </c>
      <c r="C834" t="s">
        <v>2587</v>
      </c>
      <c r="D834">
        <v>52462</v>
      </c>
      <c r="E834" s="1">
        <v>44621</v>
      </c>
      <c r="F834">
        <v>2022</v>
      </c>
      <c r="G834">
        <v>1</v>
      </c>
      <c r="H834" t="s">
        <v>46</v>
      </c>
      <c r="I834" t="s">
        <v>47</v>
      </c>
      <c r="J834" t="s">
        <v>35</v>
      </c>
      <c r="L834">
        <v>1</v>
      </c>
      <c r="O834">
        <v>0</v>
      </c>
      <c r="P834">
        <v>10</v>
      </c>
      <c r="Q834" t="s">
        <v>36</v>
      </c>
      <c r="R834" t="s">
        <v>37</v>
      </c>
      <c r="S834" t="s">
        <v>52</v>
      </c>
      <c r="T834" t="s">
        <v>216</v>
      </c>
      <c r="U834" t="s">
        <v>232</v>
      </c>
      <c r="V834" t="s">
        <v>233</v>
      </c>
      <c r="W834">
        <v>48.0199</v>
      </c>
      <c r="X834">
        <v>37.652500000000003</v>
      </c>
      <c r="Y834">
        <v>1</v>
      </c>
      <c r="Z834" t="s">
        <v>2588</v>
      </c>
      <c r="AA834" t="s">
        <v>2589</v>
      </c>
      <c r="AB834" t="s">
        <v>2590</v>
      </c>
      <c r="AC834">
        <v>0</v>
      </c>
      <c r="AD834">
        <v>1647376819</v>
      </c>
      <c r="AE834" t="s">
        <v>44</v>
      </c>
    </row>
    <row r="835" spans="1:31" x14ac:dyDescent="0.25">
      <c r="A835">
        <v>8907894</v>
      </c>
      <c r="B835">
        <v>804</v>
      </c>
      <c r="C835" t="s">
        <v>2591</v>
      </c>
      <c r="D835">
        <v>52738</v>
      </c>
      <c r="E835" s="1">
        <v>44621</v>
      </c>
      <c r="F835">
        <v>2022</v>
      </c>
      <c r="G835">
        <v>1</v>
      </c>
      <c r="H835" t="s">
        <v>46</v>
      </c>
      <c r="I835" t="s">
        <v>47</v>
      </c>
      <c r="J835" t="s">
        <v>35</v>
      </c>
      <c r="L835">
        <v>1</v>
      </c>
      <c r="M835" t="s">
        <v>205</v>
      </c>
      <c r="N835" t="s">
        <v>206</v>
      </c>
      <c r="O835">
        <v>2</v>
      </c>
      <c r="P835">
        <v>12</v>
      </c>
      <c r="Q835" t="s">
        <v>36</v>
      </c>
      <c r="R835" t="s">
        <v>37</v>
      </c>
      <c r="S835" t="s">
        <v>52</v>
      </c>
      <c r="T835" t="s">
        <v>120</v>
      </c>
      <c r="U835" t="s">
        <v>1074</v>
      </c>
      <c r="V835" t="s">
        <v>1353</v>
      </c>
      <c r="W835">
        <v>47.829700000000003</v>
      </c>
      <c r="X835">
        <v>37.647300000000001</v>
      </c>
      <c r="Y835">
        <v>2</v>
      </c>
      <c r="Z835" t="s">
        <v>210</v>
      </c>
      <c r="AA835" t="s">
        <v>127</v>
      </c>
      <c r="AB835" t="s">
        <v>2592</v>
      </c>
      <c r="AC835">
        <v>0</v>
      </c>
      <c r="AD835">
        <v>1647376820</v>
      </c>
      <c r="AE835" t="s">
        <v>44</v>
      </c>
    </row>
    <row r="836" spans="1:31" x14ac:dyDescent="0.25">
      <c r="A836">
        <v>8907926</v>
      </c>
      <c r="B836">
        <v>804</v>
      </c>
      <c r="C836" t="s">
        <v>2593</v>
      </c>
      <c r="D836">
        <v>52727</v>
      </c>
      <c r="E836" s="1">
        <v>44621</v>
      </c>
      <c r="F836">
        <v>2022</v>
      </c>
      <c r="G836">
        <v>1</v>
      </c>
      <c r="H836" t="s">
        <v>46</v>
      </c>
      <c r="I836" t="s">
        <v>47</v>
      </c>
      <c r="J836" t="s">
        <v>35</v>
      </c>
      <c r="L836">
        <v>1</v>
      </c>
      <c r="M836" t="s">
        <v>205</v>
      </c>
      <c r="N836" t="s">
        <v>206</v>
      </c>
      <c r="O836">
        <v>2</v>
      </c>
      <c r="P836">
        <v>12</v>
      </c>
      <c r="Q836" t="s">
        <v>36</v>
      </c>
      <c r="R836" t="s">
        <v>37</v>
      </c>
      <c r="S836" t="s">
        <v>52</v>
      </c>
      <c r="T836" t="s">
        <v>227</v>
      </c>
      <c r="U836" t="s">
        <v>228</v>
      </c>
      <c r="V836" t="s">
        <v>229</v>
      </c>
      <c r="W836">
        <v>48.429200000000002</v>
      </c>
      <c r="X836">
        <v>38.009399999999999</v>
      </c>
      <c r="Y836">
        <v>2</v>
      </c>
      <c r="Z836" t="s">
        <v>210</v>
      </c>
      <c r="AA836" t="s">
        <v>127</v>
      </c>
      <c r="AB836" t="s">
        <v>2594</v>
      </c>
      <c r="AC836">
        <v>0</v>
      </c>
      <c r="AD836">
        <v>1647376820</v>
      </c>
      <c r="AE836" t="s">
        <v>44</v>
      </c>
    </row>
    <row r="837" spans="1:31" x14ac:dyDescent="0.25">
      <c r="A837">
        <v>8907928</v>
      </c>
      <c r="B837">
        <v>804</v>
      </c>
      <c r="C837" t="s">
        <v>2595</v>
      </c>
      <c r="D837">
        <v>52737</v>
      </c>
      <c r="E837" s="1">
        <v>44621</v>
      </c>
      <c r="F837">
        <v>2022</v>
      </c>
      <c r="G837">
        <v>1</v>
      </c>
      <c r="H837" t="s">
        <v>46</v>
      </c>
      <c r="I837" t="s">
        <v>47</v>
      </c>
      <c r="J837" t="s">
        <v>35</v>
      </c>
      <c r="L837">
        <v>1</v>
      </c>
      <c r="M837" t="s">
        <v>205</v>
      </c>
      <c r="N837" t="s">
        <v>206</v>
      </c>
      <c r="O837">
        <v>2</v>
      </c>
      <c r="P837">
        <v>12</v>
      </c>
      <c r="Q837" t="s">
        <v>36</v>
      </c>
      <c r="R837" t="s">
        <v>37</v>
      </c>
      <c r="S837" t="s">
        <v>52</v>
      </c>
      <c r="T837" t="s">
        <v>207</v>
      </c>
      <c r="U837" t="s">
        <v>208</v>
      </c>
      <c r="V837" t="s">
        <v>2596</v>
      </c>
      <c r="W837">
        <v>48.32</v>
      </c>
      <c r="X837">
        <v>37.921500000000002</v>
      </c>
      <c r="Y837">
        <v>2</v>
      </c>
      <c r="Z837" t="s">
        <v>210</v>
      </c>
      <c r="AA837" t="s">
        <v>127</v>
      </c>
      <c r="AB837" t="s">
        <v>2597</v>
      </c>
      <c r="AC837">
        <v>0</v>
      </c>
      <c r="AD837">
        <v>1647376820</v>
      </c>
      <c r="AE837" t="s">
        <v>44</v>
      </c>
    </row>
    <row r="838" spans="1:31" x14ac:dyDescent="0.25">
      <c r="A838">
        <v>8907929</v>
      </c>
      <c r="B838">
        <v>804</v>
      </c>
      <c r="C838" t="s">
        <v>2598</v>
      </c>
      <c r="D838">
        <v>52732</v>
      </c>
      <c r="E838" s="1">
        <v>44621</v>
      </c>
      <c r="F838">
        <v>2022</v>
      </c>
      <c r="G838">
        <v>1</v>
      </c>
      <c r="H838" t="s">
        <v>46</v>
      </c>
      <c r="I838" t="s">
        <v>47</v>
      </c>
      <c r="J838" t="s">
        <v>35</v>
      </c>
      <c r="L838">
        <v>1</v>
      </c>
      <c r="M838" t="s">
        <v>205</v>
      </c>
      <c r="N838" t="s">
        <v>206</v>
      </c>
      <c r="O838">
        <v>2</v>
      </c>
      <c r="P838">
        <v>12</v>
      </c>
      <c r="Q838" t="s">
        <v>36</v>
      </c>
      <c r="R838" t="s">
        <v>37</v>
      </c>
      <c r="S838" t="s">
        <v>52</v>
      </c>
      <c r="T838" t="s">
        <v>207</v>
      </c>
      <c r="U838" t="s">
        <v>208</v>
      </c>
      <c r="V838" t="s">
        <v>533</v>
      </c>
      <c r="W838">
        <v>48.404600000000002</v>
      </c>
      <c r="X838">
        <v>38.081699999999998</v>
      </c>
      <c r="Y838">
        <v>2</v>
      </c>
      <c r="Z838" t="s">
        <v>210</v>
      </c>
      <c r="AA838" t="s">
        <v>127</v>
      </c>
      <c r="AB838" t="s">
        <v>2599</v>
      </c>
      <c r="AC838">
        <v>0</v>
      </c>
      <c r="AD838">
        <v>1647376820</v>
      </c>
      <c r="AE838" t="s">
        <v>44</v>
      </c>
    </row>
    <row r="839" spans="1:31" x14ac:dyDescent="0.25">
      <c r="A839">
        <v>8907944</v>
      </c>
      <c r="B839">
        <v>804</v>
      </c>
      <c r="C839" t="s">
        <v>2600</v>
      </c>
      <c r="D839">
        <v>52736</v>
      </c>
      <c r="E839" s="1">
        <v>44621</v>
      </c>
      <c r="F839">
        <v>2022</v>
      </c>
      <c r="G839">
        <v>1</v>
      </c>
      <c r="H839" t="s">
        <v>46</v>
      </c>
      <c r="I839" t="s">
        <v>47</v>
      </c>
      <c r="J839" t="s">
        <v>35</v>
      </c>
      <c r="L839">
        <v>1</v>
      </c>
      <c r="M839" t="s">
        <v>205</v>
      </c>
      <c r="N839" t="s">
        <v>206</v>
      </c>
      <c r="O839">
        <v>2</v>
      </c>
      <c r="P839">
        <v>12</v>
      </c>
      <c r="Q839" t="s">
        <v>36</v>
      </c>
      <c r="R839" t="s">
        <v>37</v>
      </c>
      <c r="S839" t="s">
        <v>52</v>
      </c>
      <c r="T839" t="s">
        <v>207</v>
      </c>
      <c r="U839" t="s">
        <v>208</v>
      </c>
      <c r="V839" t="s">
        <v>2601</v>
      </c>
      <c r="W839">
        <v>48.371099999999998</v>
      </c>
      <c r="X839">
        <v>37.993000000000002</v>
      </c>
      <c r="Y839">
        <v>2</v>
      </c>
      <c r="Z839" t="s">
        <v>210</v>
      </c>
      <c r="AA839" t="s">
        <v>127</v>
      </c>
      <c r="AB839" t="s">
        <v>2602</v>
      </c>
      <c r="AC839">
        <v>0</v>
      </c>
      <c r="AD839">
        <v>1647376820</v>
      </c>
      <c r="AE839" t="s">
        <v>44</v>
      </c>
    </row>
    <row r="840" spans="1:31" x14ac:dyDescent="0.25">
      <c r="A840">
        <v>8907951</v>
      </c>
      <c r="B840">
        <v>804</v>
      </c>
      <c r="C840" t="s">
        <v>2603</v>
      </c>
      <c r="D840">
        <v>52728</v>
      </c>
      <c r="E840" s="1">
        <v>44621</v>
      </c>
      <c r="F840">
        <v>2022</v>
      </c>
      <c r="G840">
        <v>1</v>
      </c>
      <c r="H840" t="s">
        <v>46</v>
      </c>
      <c r="I840" t="s">
        <v>47</v>
      </c>
      <c r="J840" t="s">
        <v>35</v>
      </c>
      <c r="L840">
        <v>1</v>
      </c>
      <c r="M840" t="s">
        <v>205</v>
      </c>
      <c r="N840" t="s">
        <v>206</v>
      </c>
      <c r="O840">
        <v>2</v>
      </c>
      <c r="P840">
        <v>12</v>
      </c>
      <c r="Q840" t="s">
        <v>36</v>
      </c>
      <c r="R840" t="s">
        <v>37</v>
      </c>
      <c r="S840" t="s">
        <v>52</v>
      </c>
      <c r="T840" t="s">
        <v>795</v>
      </c>
      <c r="U840" t="s">
        <v>796</v>
      </c>
      <c r="V840" t="s">
        <v>1082</v>
      </c>
      <c r="W840">
        <v>47.985700000000001</v>
      </c>
      <c r="X840">
        <v>37.862499999999997</v>
      </c>
      <c r="Y840">
        <v>1</v>
      </c>
      <c r="Z840" t="s">
        <v>210</v>
      </c>
      <c r="AA840" t="s">
        <v>127</v>
      </c>
      <c r="AB840" t="s">
        <v>2604</v>
      </c>
      <c r="AC840">
        <v>0</v>
      </c>
      <c r="AD840">
        <v>1647376820</v>
      </c>
      <c r="AE840" t="s">
        <v>44</v>
      </c>
    </row>
    <row r="841" spans="1:31" x14ac:dyDescent="0.25">
      <c r="A841">
        <v>8907957</v>
      </c>
      <c r="B841">
        <v>804</v>
      </c>
      <c r="C841" t="s">
        <v>2605</v>
      </c>
      <c r="D841">
        <v>52734</v>
      </c>
      <c r="E841" s="1">
        <v>44621</v>
      </c>
      <c r="F841">
        <v>2022</v>
      </c>
      <c r="G841">
        <v>1</v>
      </c>
      <c r="H841" t="s">
        <v>46</v>
      </c>
      <c r="I841" t="s">
        <v>47</v>
      </c>
      <c r="J841" t="s">
        <v>35</v>
      </c>
      <c r="L841">
        <v>1</v>
      </c>
      <c r="M841" t="s">
        <v>205</v>
      </c>
      <c r="N841" t="s">
        <v>206</v>
      </c>
      <c r="O841">
        <v>2</v>
      </c>
      <c r="P841">
        <v>12</v>
      </c>
      <c r="Q841" t="s">
        <v>36</v>
      </c>
      <c r="R841" t="s">
        <v>37</v>
      </c>
      <c r="S841" t="s">
        <v>52</v>
      </c>
      <c r="T841" t="s">
        <v>207</v>
      </c>
      <c r="U841" t="s">
        <v>208</v>
      </c>
      <c r="V841" t="s">
        <v>1095</v>
      </c>
      <c r="W841">
        <v>48.244399999999999</v>
      </c>
      <c r="X841">
        <v>37.974699999999999</v>
      </c>
      <c r="Y841">
        <v>2</v>
      </c>
      <c r="Z841" t="s">
        <v>210</v>
      </c>
      <c r="AA841" t="s">
        <v>127</v>
      </c>
      <c r="AB841" t="s">
        <v>2606</v>
      </c>
      <c r="AC841">
        <v>0</v>
      </c>
      <c r="AD841">
        <v>1647376820</v>
      </c>
      <c r="AE841" t="s">
        <v>44</v>
      </c>
    </row>
    <row r="842" spans="1:31" x14ac:dyDescent="0.25">
      <c r="A842">
        <v>8907961</v>
      </c>
      <c r="B842">
        <v>804</v>
      </c>
      <c r="C842" t="s">
        <v>2607</v>
      </c>
      <c r="D842">
        <v>52733</v>
      </c>
      <c r="E842" s="1">
        <v>44621</v>
      </c>
      <c r="F842">
        <v>2022</v>
      </c>
      <c r="G842">
        <v>1</v>
      </c>
      <c r="H842" t="s">
        <v>32</v>
      </c>
      <c r="I842" t="s">
        <v>33</v>
      </c>
      <c r="J842" t="s">
        <v>35</v>
      </c>
      <c r="L842">
        <v>1</v>
      </c>
      <c r="M842" t="s">
        <v>205</v>
      </c>
      <c r="N842" t="s">
        <v>206</v>
      </c>
      <c r="O842">
        <v>2</v>
      </c>
      <c r="P842">
        <v>12</v>
      </c>
      <c r="Q842" t="s">
        <v>36</v>
      </c>
      <c r="R842" t="s">
        <v>37</v>
      </c>
      <c r="S842" t="s">
        <v>52</v>
      </c>
      <c r="T842" t="s">
        <v>207</v>
      </c>
      <c r="U842" t="s">
        <v>208</v>
      </c>
      <c r="V842" t="s">
        <v>213</v>
      </c>
      <c r="W842">
        <v>48.313299999999998</v>
      </c>
      <c r="X842">
        <v>38.041600000000003</v>
      </c>
      <c r="Y842">
        <v>1</v>
      </c>
      <c r="Z842" t="s">
        <v>210</v>
      </c>
      <c r="AA842" t="s">
        <v>127</v>
      </c>
      <c r="AB842" t="s">
        <v>2608</v>
      </c>
      <c r="AC842">
        <v>0</v>
      </c>
      <c r="AD842">
        <v>1647376820</v>
      </c>
      <c r="AE842" t="s">
        <v>44</v>
      </c>
    </row>
    <row r="843" spans="1:31" x14ac:dyDescent="0.25">
      <c r="A843">
        <v>8907970</v>
      </c>
      <c r="B843">
        <v>804</v>
      </c>
      <c r="C843" t="s">
        <v>2609</v>
      </c>
      <c r="D843">
        <v>52735</v>
      </c>
      <c r="E843" s="1">
        <v>44621</v>
      </c>
      <c r="F843">
        <v>2022</v>
      </c>
      <c r="G843">
        <v>1</v>
      </c>
      <c r="H843" t="s">
        <v>46</v>
      </c>
      <c r="I843" t="s">
        <v>47</v>
      </c>
      <c r="J843" t="s">
        <v>35</v>
      </c>
      <c r="L843">
        <v>1</v>
      </c>
      <c r="M843" t="s">
        <v>205</v>
      </c>
      <c r="N843" t="s">
        <v>206</v>
      </c>
      <c r="O843">
        <v>2</v>
      </c>
      <c r="P843">
        <v>12</v>
      </c>
      <c r="Q843" t="s">
        <v>36</v>
      </c>
      <c r="R843" t="s">
        <v>37</v>
      </c>
      <c r="S843" t="s">
        <v>52</v>
      </c>
      <c r="T843" t="s">
        <v>207</v>
      </c>
      <c r="U843" t="s">
        <v>208</v>
      </c>
      <c r="V843" t="s">
        <v>236</v>
      </c>
      <c r="W843">
        <v>48.343499999999999</v>
      </c>
      <c r="X843">
        <v>37.942</v>
      </c>
      <c r="Y843">
        <v>2</v>
      </c>
      <c r="Z843" t="s">
        <v>210</v>
      </c>
      <c r="AA843" t="s">
        <v>127</v>
      </c>
      <c r="AB843" t="s">
        <v>2610</v>
      </c>
      <c r="AC843">
        <v>0</v>
      </c>
      <c r="AD843">
        <v>1647376820</v>
      </c>
      <c r="AE843" t="s">
        <v>44</v>
      </c>
    </row>
    <row r="844" spans="1:31" x14ac:dyDescent="0.25">
      <c r="A844">
        <v>8908069</v>
      </c>
      <c r="B844">
        <v>804</v>
      </c>
      <c r="C844" t="s">
        <v>2611</v>
      </c>
      <c r="D844">
        <v>52729</v>
      </c>
      <c r="E844" s="1">
        <v>44621</v>
      </c>
      <c r="F844">
        <v>2022</v>
      </c>
      <c r="G844">
        <v>1</v>
      </c>
      <c r="H844" t="s">
        <v>46</v>
      </c>
      <c r="I844" t="s">
        <v>47</v>
      </c>
      <c r="J844" t="s">
        <v>35</v>
      </c>
      <c r="L844">
        <v>1</v>
      </c>
      <c r="M844" t="s">
        <v>205</v>
      </c>
      <c r="N844" t="s">
        <v>643</v>
      </c>
      <c r="O844">
        <v>2</v>
      </c>
      <c r="P844">
        <v>12</v>
      </c>
      <c r="Q844" t="s">
        <v>36</v>
      </c>
      <c r="R844" t="s">
        <v>37</v>
      </c>
      <c r="S844" t="s">
        <v>52</v>
      </c>
      <c r="T844" t="s">
        <v>207</v>
      </c>
      <c r="U844" t="s">
        <v>817</v>
      </c>
      <c r="V844" t="s">
        <v>338</v>
      </c>
      <c r="W844">
        <v>48.339599999999997</v>
      </c>
      <c r="X844">
        <v>38.324399999999997</v>
      </c>
      <c r="Y844">
        <v>2</v>
      </c>
      <c r="Z844" t="s">
        <v>819</v>
      </c>
      <c r="AA844" t="s">
        <v>127</v>
      </c>
      <c r="AB844" t="s">
        <v>2612</v>
      </c>
      <c r="AC844">
        <v>0</v>
      </c>
      <c r="AD844">
        <v>1647376821</v>
      </c>
      <c r="AE844" t="s">
        <v>44</v>
      </c>
    </row>
    <row r="845" spans="1:31" x14ac:dyDescent="0.25">
      <c r="A845">
        <v>8908077</v>
      </c>
      <c r="B845">
        <v>804</v>
      </c>
      <c r="C845" t="s">
        <v>2613</v>
      </c>
      <c r="D845">
        <v>52741</v>
      </c>
      <c r="E845" s="1">
        <v>44621</v>
      </c>
      <c r="F845">
        <v>2022</v>
      </c>
      <c r="G845">
        <v>1</v>
      </c>
      <c r="H845" t="s">
        <v>46</v>
      </c>
      <c r="I845" t="s">
        <v>47</v>
      </c>
      <c r="J845" t="s">
        <v>35</v>
      </c>
      <c r="L845">
        <v>1</v>
      </c>
      <c r="M845" t="s">
        <v>205</v>
      </c>
      <c r="N845" t="s">
        <v>643</v>
      </c>
      <c r="O845">
        <v>2</v>
      </c>
      <c r="P845">
        <v>12</v>
      </c>
      <c r="Q845" t="s">
        <v>36</v>
      </c>
      <c r="R845" t="s">
        <v>37</v>
      </c>
      <c r="S845" t="s">
        <v>183</v>
      </c>
      <c r="T845" t="s">
        <v>1111</v>
      </c>
      <c r="U845" t="s">
        <v>1112</v>
      </c>
      <c r="V845" t="s">
        <v>1113</v>
      </c>
      <c r="W845">
        <v>48.635599999999997</v>
      </c>
      <c r="X845">
        <v>38.639299999999999</v>
      </c>
      <c r="Y845">
        <v>2</v>
      </c>
      <c r="Z845" t="s">
        <v>819</v>
      </c>
      <c r="AA845" t="s">
        <v>127</v>
      </c>
      <c r="AB845" t="s">
        <v>2614</v>
      </c>
      <c r="AC845">
        <v>0</v>
      </c>
      <c r="AD845">
        <v>1647376821</v>
      </c>
      <c r="AE845" t="s">
        <v>44</v>
      </c>
    </row>
    <row r="846" spans="1:31" x14ac:dyDescent="0.25">
      <c r="A846">
        <v>8908085</v>
      </c>
      <c r="B846">
        <v>804</v>
      </c>
      <c r="C846" t="s">
        <v>2615</v>
      </c>
      <c r="D846">
        <v>52739</v>
      </c>
      <c r="E846" s="1">
        <v>44621</v>
      </c>
      <c r="F846">
        <v>2022</v>
      </c>
      <c r="G846">
        <v>1</v>
      </c>
      <c r="H846" t="s">
        <v>46</v>
      </c>
      <c r="I846" t="s">
        <v>47</v>
      </c>
      <c r="J846" t="s">
        <v>35</v>
      </c>
      <c r="L846">
        <v>1</v>
      </c>
      <c r="M846" t="s">
        <v>205</v>
      </c>
      <c r="N846" t="s">
        <v>643</v>
      </c>
      <c r="O846">
        <v>2</v>
      </c>
      <c r="P846">
        <v>12</v>
      </c>
      <c r="Q846" t="s">
        <v>36</v>
      </c>
      <c r="R846" t="s">
        <v>37</v>
      </c>
      <c r="S846" t="s">
        <v>52</v>
      </c>
      <c r="T846" t="s">
        <v>216</v>
      </c>
      <c r="U846" t="s">
        <v>232</v>
      </c>
      <c r="V846" t="s">
        <v>1128</v>
      </c>
      <c r="W846">
        <v>48.097099999999998</v>
      </c>
      <c r="X846">
        <v>37.591999999999999</v>
      </c>
      <c r="Y846">
        <v>2</v>
      </c>
      <c r="Z846" t="s">
        <v>819</v>
      </c>
      <c r="AA846" t="s">
        <v>127</v>
      </c>
      <c r="AB846" t="s">
        <v>2616</v>
      </c>
      <c r="AC846">
        <v>0</v>
      </c>
      <c r="AD846">
        <v>1647376821</v>
      </c>
      <c r="AE846" t="s">
        <v>44</v>
      </c>
    </row>
    <row r="847" spans="1:31" x14ac:dyDescent="0.25">
      <c r="A847">
        <v>8908086</v>
      </c>
      <c r="B847">
        <v>804</v>
      </c>
      <c r="C847" t="s">
        <v>2617</v>
      </c>
      <c r="D847">
        <v>52726</v>
      </c>
      <c r="E847" s="1">
        <v>44621</v>
      </c>
      <c r="F847">
        <v>2022</v>
      </c>
      <c r="G847">
        <v>1</v>
      </c>
      <c r="H847" t="s">
        <v>46</v>
      </c>
      <c r="I847" t="s">
        <v>47</v>
      </c>
      <c r="J847" t="s">
        <v>35</v>
      </c>
      <c r="L847">
        <v>1</v>
      </c>
      <c r="M847" t="s">
        <v>205</v>
      </c>
      <c r="N847" t="s">
        <v>643</v>
      </c>
      <c r="O847">
        <v>2</v>
      </c>
      <c r="P847">
        <v>12</v>
      </c>
      <c r="Q847" t="s">
        <v>36</v>
      </c>
      <c r="R847" t="s">
        <v>37</v>
      </c>
      <c r="S847" t="s">
        <v>52</v>
      </c>
      <c r="T847" t="s">
        <v>207</v>
      </c>
      <c r="U847" t="s">
        <v>208</v>
      </c>
      <c r="V847" t="s">
        <v>644</v>
      </c>
      <c r="W847">
        <v>48.3536</v>
      </c>
      <c r="X847">
        <v>38.249099999999999</v>
      </c>
      <c r="Y847">
        <v>2</v>
      </c>
      <c r="Z847" t="s">
        <v>819</v>
      </c>
      <c r="AA847" t="s">
        <v>127</v>
      </c>
      <c r="AB847" t="s">
        <v>2618</v>
      </c>
      <c r="AC847">
        <v>0</v>
      </c>
      <c r="AD847">
        <v>1647376821</v>
      </c>
      <c r="AE847" t="s">
        <v>44</v>
      </c>
    </row>
    <row r="848" spans="1:31" x14ac:dyDescent="0.25">
      <c r="A848">
        <v>8908093</v>
      </c>
      <c r="B848">
        <v>804</v>
      </c>
      <c r="C848" t="s">
        <v>2619</v>
      </c>
      <c r="D848">
        <v>52731</v>
      </c>
      <c r="E848" s="1">
        <v>44621</v>
      </c>
      <c r="F848">
        <v>2022</v>
      </c>
      <c r="G848">
        <v>1</v>
      </c>
      <c r="H848" t="s">
        <v>46</v>
      </c>
      <c r="I848" t="s">
        <v>47</v>
      </c>
      <c r="J848" t="s">
        <v>35</v>
      </c>
      <c r="L848">
        <v>1</v>
      </c>
      <c r="M848" t="s">
        <v>205</v>
      </c>
      <c r="N848" t="s">
        <v>643</v>
      </c>
      <c r="O848">
        <v>2</v>
      </c>
      <c r="P848">
        <v>12</v>
      </c>
      <c r="Q848" t="s">
        <v>36</v>
      </c>
      <c r="R848" t="s">
        <v>37</v>
      </c>
      <c r="S848" t="s">
        <v>52</v>
      </c>
      <c r="T848" t="s">
        <v>207</v>
      </c>
      <c r="U848" t="s">
        <v>817</v>
      </c>
      <c r="V848" t="s">
        <v>818</v>
      </c>
      <c r="W848">
        <v>48.398600000000002</v>
      </c>
      <c r="X848">
        <v>38.354900000000001</v>
      </c>
      <c r="Y848">
        <v>2</v>
      </c>
      <c r="Z848" t="s">
        <v>819</v>
      </c>
      <c r="AA848" t="s">
        <v>127</v>
      </c>
      <c r="AB848" t="s">
        <v>2620</v>
      </c>
      <c r="AC848">
        <v>0</v>
      </c>
      <c r="AD848">
        <v>1647376821</v>
      </c>
      <c r="AE848" t="s">
        <v>44</v>
      </c>
    </row>
    <row r="849" spans="1:31" x14ac:dyDescent="0.25">
      <c r="A849">
        <v>8908107</v>
      </c>
      <c r="B849">
        <v>804</v>
      </c>
      <c r="C849" t="s">
        <v>2621</v>
      </c>
      <c r="D849">
        <v>52740</v>
      </c>
      <c r="E849" s="1">
        <v>44621</v>
      </c>
      <c r="F849">
        <v>2022</v>
      </c>
      <c r="G849">
        <v>1</v>
      </c>
      <c r="H849" t="s">
        <v>46</v>
      </c>
      <c r="I849" t="s">
        <v>47</v>
      </c>
      <c r="J849" t="s">
        <v>35</v>
      </c>
      <c r="L849">
        <v>1</v>
      </c>
      <c r="M849" t="s">
        <v>205</v>
      </c>
      <c r="N849" t="s">
        <v>643</v>
      </c>
      <c r="O849">
        <v>2</v>
      </c>
      <c r="P849">
        <v>12</v>
      </c>
      <c r="Q849" t="s">
        <v>36</v>
      </c>
      <c r="R849" t="s">
        <v>37</v>
      </c>
      <c r="S849" t="s">
        <v>183</v>
      </c>
      <c r="T849" t="s">
        <v>1111</v>
      </c>
      <c r="U849" t="s">
        <v>1112</v>
      </c>
      <c r="V849" t="s">
        <v>795</v>
      </c>
      <c r="W849">
        <v>48.696300000000001</v>
      </c>
      <c r="X849">
        <v>38.6738</v>
      </c>
      <c r="Y849">
        <v>2</v>
      </c>
      <c r="Z849" t="s">
        <v>819</v>
      </c>
      <c r="AA849" t="s">
        <v>127</v>
      </c>
      <c r="AB849" t="s">
        <v>2622</v>
      </c>
      <c r="AC849">
        <v>0</v>
      </c>
      <c r="AD849">
        <v>1647376821</v>
      </c>
      <c r="AE849" t="s">
        <v>44</v>
      </c>
    </row>
    <row r="850" spans="1:31" x14ac:dyDescent="0.25">
      <c r="A850">
        <v>8908108</v>
      </c>
      <c r="B850">
        <v>804</v>
      </c>
      <c r="C850" t="s">
        <v>2623</v>
      </c>
      <c r="D850">
        <v>52730</v>
      </c>
      <c r="E850" s="1">
        <v>44621</v>
      </c>
      <c r="F850">
        <v>2022</v>
      </c>
      <c r="G850">
        <v>1</v>
      </c>
      <c r="H850" t="s">
        <v>46</v>
      </c>
      <c r="I850" t="s">
        <v>47</v>
      </c>
      <c r="J850" t="s">
        <v>35</v>
      </c>
      <c r="L850">
        <v>1</v>
      </c>
      <c r="M850" t="s">
        <v>205</v>
      </c>
      <c r="N850" t="s">
        <v>643</v>
      </c>
      <c r="O850">
        <v>2</v>
      </c>
      <c r="P850">
        <v>12</v>
      </c>
      <c r="Q850" t="s">
        <v>36</v>
      </c>
      <c r="R850" t="s">
        <v>37</v>
      </c>
      <c r="S850" t="s">
        <v>52</v>
      </c>
      <c r="T850" t="s">
        <v>207</v>
      </c>
      <c r="U850" t="s">
        <v>817</v>
      </c>
      <c r="V850" t="s">
        <v>822</v>
      </c>
      <c r="W850">
        <v>48.38</v>
      </c>
      <c r="X850">
        <v>38.347099999999998</v>
      </c>
      <c r="Y850">
        <v>2</v>
      </c>
      <c r="Z850" t="s">
        <v>819</v>
      </c>
      <c r="AA850" t="s">
        <v>127</v>
      </c>
      <c r="AB850" t="s">
        <v>2624</v>
      </c>
      <c r="AC850">
        <v>0</v>
      </c>
      <c r="AD850">
        <v>1647376821</v>
      </c>
      <c r="AE850" t="s">
        <v>44</v>
      </c>
    </row>
    <row r="851" spans="1:31" x14ac:dyDescent="0.25">
      <c r="A851">
        <v>8897954</v>
      </c>
      <c r="B851">
        <v>804</v>
      </c>
      <c r="C851" t="s">
        <v>2625</v>
      </c>
      <c r="D851">
        <v>52389</v>
      </c>
      <c r="E851" s="1">
        <v>44620</v>
      </c>
      <c r="F851">
        <v>2022</v>
      </c>
      <c r="G851">
        <v>1</v>
      </c>
      <c r="H851" t="s">
        <v>46</v>
      </c>
      <c r="I851" t="s">
        <v>47</v>
      </c>
      <c r="J851" t="s">
        <v>34</v>
      </c>
      <c r="L851">
        <v>8</v>
      </c>
      <c r="M851" t="s">
        <v>75</v>
      </c>
      <c r="O851">
        <v>7</v>
      </c>
      <c r="P851">
        <v>78</v>
      </c>
      <c r="Q851" t="s">
        <v>36</v>
      </c>
      <c r="R851" t="s">
        <v>37</v>
      </c>
      <c r="S851" t="s">
        <v>38</v>
      </c>
      <c r="T851" t="s">
        <v>39</v>
      </c>
      <c r="U851" t="s">
        <v>40</v>
      </c>
      <c r="V851" t="s">
        <v>38</v>
      </c>
      <c r="W851">
        <v>51.505499999999998</v>
      </c>
      <c r="X851">
        <v>31.2849</v>
      </c>
      <c r="Y851">
        <v>1</v>
      </c>
      <c r="Z851" t="s">
        <v>2626</v>
      </c>
      <c r="AA851" t="s">
        <v>646</v>
      </c>
      <c r="AB851" t="s">
        <v>2627</v>
      </c>
      <c r="AC851">
        <v>0</v>
      </c>
      <c r="AD851">
        <v>1646783636</v>
      </c>
      <c r="AE851" t="s">
        <v>44</v>
      </c>
    </row>
    <row r="852" spans="1:31" x14ac:dyDescent="0.25">
      <c r="A852">
        <v>8897955</v>
      </c>
      <c r="B852">
        <v>804</v>
      </c>
      <c r="C852" t="s">
        <v>2628</v>
      </c>
      <c r="D852">
        <v>52391</v>
      </c>
      <c r="E852" s="1">
        <v>44620</v>
      </c>
      <c r="F852">
        <v>2022</v>
      </c>
      <c r="G852">
        <v>1</v>
      </c>
      <c r="H852" t="s">
        <v>46</v>
      </c>
      <c r="I852" t="s">
        <v>47</v>
      </c>
      <c r="J852" t="s">
        <v>34</v>
      </c>
      <c r="L852">
        <v>8</v>
      </c>
      <c r="M852" t="s">
        <v>35</v>
      </c>
      <c r="O852">
        <v>1</v>
      </c>
      <c r="P852">
        <v>18</v>
      </c>
      <c r="Q852" t="s">
        <v>36</v>
      </c>
      <c r="R852" t="s">
        <v>37</v>
      </c>
      <c r="S852" t="s">
        <v>38</v>
      </c>
      <c r="T852" t="s">
        <v>39</v>
      </c>
      <c r="U852" t="s">
        <v>305</v>
      </c>
      <c r="V852" t="s">
        <v>2629</v>
      </c>
      <c r="W852">
        <v>51.453499999999998</v>
      </c>
      <c r="X852">
        <v>31.193200000000001</v>
      </c>
      <c r="Y852">
        <v>1</v>
      </c>
      <c r="Z852" t="s">
        <v>2630</v>
      </c>
      <c r="AA852" t="s">
        <v>42</v>
      </c>
      <c r="AB852" t="s">
        <v>2631</v>
      </c>
      <c r="AC852">
        <v>1</v>
      </c>
      <c r="AD852">
        <v>1646783636</v>
      </c>
      <c r="AE852" t="s">
        <v>44</v>
      </c>
    </row>
    <row r="853" spans="1:31" x14ac:dyDescent="0.25">
      <c r="A853">
        <v>8897956</v>
      </c>
      <c r="B853">
        <v>804</v>
      </c>
      <c r="C853" t="s">
        <v>2632</v>
      </c>
      <c r="D853">
        <v>52392</v>
      </c>
      <c r="E853" s="1">
        <v>44620</v>
      </c>
      <c r="F853">
        <v>2022</v>
      </c>
      <c r="G853">
        <v>1</v>
      </c>
      <c r="H853" t="s">
        <v>32</v>
      </c>
      <c r="I853" t="s">
        <v>33</v>
      </c>
      <c r="J853" t="s">
        <v>34</v>
      </c>
      <c r="L853">
        <v>8</v>
      </c>
      <c r="M853" t="s">
        <v>35</v>
      </c>
      <c r="O853">
        <v>1</v>
      </c>
      <c r="P853">
        <v>18</v>
      </c>
      <c r="Q853" t="s">
        <v>36</v>
      </c>
      <c r="R853" t="s">
        <v>37</v>
      </c>
      <c r="S853" t="s">
        <v>38</v>
      </c>
      <c r="T853" t="s">
        <v>39</v>
      </c>
      <c r="U853" t="s">
        <v>305</v>
      </c>
      <c r="V853" t="s">
        <v>420</v>
      </c>
      <c r="W853">
        <v>51.640599999999999</v>
      </c>
      <c r="X853">
        <v>30.898099999999999</v>
      </c>
      <c r="Y853">
        <v>1</v>
      </c>
      <c r="Z853" t="s">
        <v>2633</v>
      </c>
      <c r="AA853" t="s">
        <v>42</v>
      </c>
      <c r="AB853" t="s">
        <v>2634</v>
      </c>
      <c r="AC853">
        <v>0</v>
      </c>
      <c r="AD853">
        <v>1646783636</v>
      </c>
      <c r="AE853" t="s">
        <v>44</v>
      </c>
    </row>
    <row r="854" spans="1:31" x14ac:dyDescent="0.25">
      <c r="A854">
        <v>8897957</v>
      </c>
      <c r="B854">
        <v>804</v>
      </c>
      <c r="C854" t="s">
        <v>2635</v>
      </c>
      <c r="D854">
        <v>52396</v>
      </c>
      <c r="E854" s="1">
        <v>44620</v>
      </c>
      <c r="F854">
        <v>2022</v>
      </c>
      <c r="G854">
        <v>1</v>
      </c>
      <c r="H854" t="s">
        <v>32</v>
      </c>
      <c r="I854" t="s">
        <v>33</v>
      </c>
      <c r="J854" t="s">
        <v>34</v>
      </c>
      <c r="K854" t="s">
        <v>2636</v>
      </c>
      <c r="L854">
        <v>8</v>
      </c>
      <c r="M854" t="s">
        <v>35</v>
      </c>
      <c r="O854">
        <v>1</v>
      </c>
      <c r="P854">
        <v>18</v>
      </c>
      <c r="Q854" t="s">
        <v>36</v>
      </c>
      <c r="R854" t="s">
        <v>37</v>
      </c>
      <c r="S854" t="s">
        <v>52</v>
      </c>
      <c r="T854" t="s">
        <v>207</v>
      </c>
      <c r="U854" t="s">
        <v>817</v>
      </c>
      <c r="V854" t="s">
        <v>338</v>
      </c>
      <c r="W854">
        <v>48.339599999999997</v>
      </c>
      <c r="X854">
        <v>38.324399999999997</v>
      </c>
      <c r="Y854">
        <v>2</v>
      </c>
      <c r="Z854" t="s">
        <v>2637</v>
      </c>
      <c r="AA854" t="s">
        <v>646</v>
      </c>
      <c r="AB854" t="s">
        <v>2638</v>
      </c>
      <c r="AC854">
        <v>0</v>
      </c>
      <c r="AD854">
        <v>1646783636</v>
      </c>
      <c r="AE854" t="s">
        <v>44</v>
      </c>
    </row>
    <row r="855" spans="1:31" x14ac:dyDescent="0.25">
      <c r="A855">
        <v>8897958</v>
      </c>
      <c r="B855">
        <v>804</v>
      </c>
      <c r="C855" t="s">
        <v>2639</v>
      </c>
      <c r="D855">
        <v>52400</v>
      </c>
      <c r="E855" s="1">
        <v>44620</v>
      </c>
      <c r="F855">
        <v>2022</v>
      </c>
      <c r="G855">
        <v>1</v>
      </c>
      <c r="H855" t="s">
        <v>32</v>
      </c>
      <c r="I855" t="s">
        <v>33</v>
      </c>
      <c r="J855" t="s">
        <v>34</v>
      </c>
      <c r="L855">
        <v>8</v>
      </c>
      <c r="M855" t="s">
        <v>35</v>
      </c>
      <c r="O855">
        <v>1</v>
      </c>
      <c r="P855">
        <v>18</v>
      </c>
      <c r="Q855" t="s">
        <v>36</v>
      </c>
      <c r="R855" t="s">
        <v>37</v>
      </c>
      <c r="S855" t="s">
        <v>52</v>
      </c>
      <c r="T855" t="s">
        <v>64</v>
      </c>
      <c r="U855" t="s">
        <v>65</v>
      </c>
      <c r="V855" t="s">
        <v>66</v>
      </c>
      <c r="W855">
        <v>47.129800000000003</v>
      </c>
      <c r="X855">
        <v>37.570999999999998</v>
      </c>
      <c r="Y855">
        <v>1</v>
      </c>
      <c r="Z855" t="s">
        <v>80</v>
      </c>
      <c r="AA855" t="s">
        <v>42</v>
      </c>
      <c r="AB855" t="s">
        <v>2640</v>
      </c>
      <c r="AC855">
        <v>1</v>
      </c>
      <c r="AD855">
        <v>1646783636</v>
      </c>
      <c r="AE855" t="s">
        <v>44</v>
      </c>
    </row>
    <row r="856" spans="1:31" x14ac:dyDescent="0.25">
      <c r="A856">
        <v>8897959</v>
      </c>
      <c r="B856">
        <v>804</v>
      </c>
      <c r="C856" t="s">
        <v>2641</v>
      </c>
      <c r="D856">
        <v>52401</v>
      </c>
      <c r="E856" s="1">
        <v>44620</v>
      </c>
      <c r="F856">
        <v>2022</v>
      </c>
      <c r="G856">
        <v>1</v>
      </c>
      <c r="H856" t="s">
        <v>46</v>
      </c>
      <c r="I856" t="s">
        <v>102</v>
      </c>
      <c r="J856" t="s">
        <v>48</v>
      </c>
      <c r="L856">
        <v>8</v>
      </c>
      <c r="O856">
        <v>0</v>
      </c>
      <c r="P856">
        <v>80</v>
      </c>
      <c r="Q856" t="s">
        <v>36</v>
      </c>
      <c r="R856" t="s">
        <v>37</v>
      </c>
      <c r="S856" t="s">
        <v>52</v>
      </c>
      <c r="T856" t="s">
        <v>64</v>
      </c>
      <c r="U856" t="s">
        <v>2642</v>
      </c>
      <c r="V856" t="s">
        <v>2643</v>
      </c>
      <c r="W856">
        <v>47.170200000000001</v>
      </c>
      <c r="X856">
        <v>37.6952</v>
      </c>
      <c r="Y856">
        <v>1</v>
      </c>
      <c r="Z856" t="s">
        <v>56</v>
      </c>
      <c r="AA856" t="s">
        <v>57</v>
      </c>
      <c r="AB856" t="s">
        <v>2644</v>
      </c>
      <c r="AC856">
        <v>0</v>
      </c>
      <c r="AD856">
        <v>1646783636</v>
      </c>
      <c r="AE856" t="s">
        <v>44</v>
      </c>
    </row>
    <row r="857" spans="1:31" x14ac:dyDescent="0.25">
      <c r="A857">
        <v>8897960</v>
      </c>
      <c r="B857">
        <v>804</v>
      </c>
      <c r="C857" t="s">
        <v>2645</v>
      </c>
      <c r="D857">
        <v>52408</v>
      </c>
      <c r="E857" s="1">
        <v>44620</v>
      </c>
      <c r="F857">
        <v>2022</v>
      </c>
      <c r="G857">
        <v>1</v>
      </c>
      <c r="H857" t="s">
        <v>135</v>
      </c>
      <c r="I857" t="s">
        <v>341</v>
      </c>
      <c r="J857" t="s">
        <v>34</v>
      </c>
      <c r="L857">
        <v>8</v>
      </c>
      <c r="M857" t="s">
        <v>75</v>
      </c>
      <c r="O857">
        <v>7</v>
      </c>
      <c r="P857">
        <v>78</v>
      </c>
      <c r="Q857" t="s">
        <v>36</v>
      </c>
      <c r="R857" t="s">
        <v>37</v>
      </c>
      <c r="S857" t="s">
        <v>52</v>
      </c>
      <c r="T857" t="s">
        <v>409</v>
      </c>
      <c r="U857" t="s">
        <v>427</v>
      </c>
      <c r="V857" t="s">
        <v>428</v>
      </c>
      <c r="W857">
        <v>47.600999999999999</v>
      </c>
      <c r="X857">
        <v>37.496699999999997</v>
      </c>
      <c r="Y857">
        <v>1</v>
      </c>
      <c r="Z857" t="s">
        <v>2646</v>
      </c>
      <c r="AA857" t="s">
        <v>42</v>
      </c>
      <c r="AB857" t="s">
        <v>2647</v>
      </c>
      <c r="AC857">
        <v>0</v>
      </c>
      <c r="AD857">
        <v>1646783636</v>
      </c>
      <c r="AE857" t="s">
        <v>44</v>
      </c>
    </row>
    <row r="858" spans="1:31" x14ac:dyDescent="0.25">
      <c r="A858">
        <v>8897961</v>
      </c>
      <c r="B858">
        <v>804</v>
      </c>
      <c r="C858" t="s">
        <v>2648</v>
      </c>
      <c r="D858">
        <v>52409</v>
      </c>
      <c r="E858" s="1">
        <v>44620</v>
      </c>
      <c r="F858">
        <v>2022</v>
      </c>
      <c r="G858">
        <v>1</v>
      </c>
      <c r="H858" t="s">
        <v>32</v>
      </c>
      <c r="I858" t="s">
        <v>33</v>
      </c>
      <c r="J858" t="s">
        <v>34</v>
      </c>
      <c r="L858">
        <v>8</v>
      </c>
      <c r="M858" t="s">
        <v>35</v>
      </c>
      <c r="O858">
        <v>1</v>
      </c>
      <c r="P858">
        <v>18</v>
      </c>
      <c r="Q858" t="s">
        <v>36</v>
      </c>
      <c r="R858" t="s">
        <v>37</v>
      </c>
      <c r="S858" t="s">
        <v>52</v>
      </c>
      <c r="T858" t="s">
        <v>409</v>
      </c>
      <c r="U858" t="s">
        <v>427</v>
      </c>
      <c r="V858" t="s">
        <v>428</v>
      </c>
      <c r="W858">
        <v>47.600999999999999</v>
      </c>
      <c r="X858">
        <v>37.496699999999997</v>
      </c>
      <c r="Y858">
        <v>1</v>
      </c>
      <c r="Z858" t="s">
        <v>2649</v>
      </c>
      <c r="AA858" t="s">
        <v>42</v>
      </c>
      <c r="AB858" t="s">
        <v>2650</v>
      </c>
      <c r="AC858">
        <v>0</v>
      </c>
      <c r="AD858">
        <v>1646783636</v>
      </c>
      <c r="AE858" t="s">
        <v>44</v>
      </c>
    </row>
    <row r="859" spans="1:31" x14ac:dyDescent="0.25">
      <c r="A859">
        <v>8897962</v>
      </c>
      <c r="B859">
        <v>804</v>
      </c>
      <c r="C859" t="s">
        <v>2651</v>
      </c>
      <c r="D859">
        <v>52412</v>
      </c>
      <c r="E859" s="1">
        <v>44620</v>
      </c>
      <c r="F859">
        <v>2022</v>
      </c>
      <c r="G859">
        <v>1</v>
      </c>
      <c r="H859" t="s">
        <v>46</v>
      </c>
      <c r="I859" t="s">
        <v>47</v>
      </c>
      <c r="J859" t="s">
        <v>34</v>
      </c>
      <c r="L859">
        <v>8</v>
      </c>
      <c r="M859" t="s">
        <v>35</v>
      </c>
      <c r="N859" t="s">
        <v>75</v>
      </c>
      <c r="O859">
        <v>1</v>
      </c>
      <c r="P859">
        <v>18</v>
      </c>
      <c r="Q859" t="s">
        <v>36</v>
      </c>
      <c r="R859" t="s">
        <v>37</v>
      </c>
      <c r="S859" t="s">
        <v>76</v>
      </c>
      <c r="T859" t="s">
        <v>83</v>
      </c>
      <c r="U859" t="s">
        <v>166</v>
      </c>
      <c r="V859" t="s">
        <v>76</v>
      </c>
      <c r="W859">
        <v>49.980800000000002</v>
      </c>
      <c r="X859">
        <v>36.252699999999997</v>
      </c>
      <c r="Y859">
        <v>1</v>
      </c>
      <c r="Z859" t="s">
        <v>2652</v>
      </c>
      <c r="AA859" t="s">
        <v>1287</v>
      </c>
      <c r="AB859" t="s">
        <v>2653</v>
      </c>
      <c r="AC859">
        <v>15</v>
      </c>
      <c r="AD859">
        <v>1646783636</v>
      </c>
      <c r="AE859" t="s">
        <v>44</v>
      </c>
    </row>
    <row r="860" spans="1:31" x14ac:dyDescent="0.25">
      <c r="A860">
        <v>8897963</v>
      </c>
      <c r="B860">
        <v>804</v>
      </c>
      <c r="C860" t="s">
        <v>2654</v>
      </c>
      <c r="D860">
        <v>52417</v>
      </c>
      <c r="E860" s="1">
        <v>44620</v>
      </c>
      <c r="F860">
        <v>2022</v>
      </c>
      <c r="G860">
        <v>1</v>
      </c>
      <c r="H860" t="s">
        <v>46</v>
      </c>
      <c r="I860" t="s">
        <v>47</v>
      </c>
      <c r="J860" t="s">
        <v>34</v>
      </c>
      <c r="L860">
        <v>8</v>
      </c>
      <c r="O860">
        <v>0</v>
      </c>
      <c r="P860">
        <v>80</v>
      </c>
      <c r="Q860" t="s">
        <v>36</v>
      </c>
      <c r="R860" t="s">
        <v>37</v>
      </c>
      <c r="S860" t="s">
        <v>88</v>
      </c>
      <c r="T860" t="s">
        <v>1660</v>
      </c>
      <c r="U860" t="s">
        <v>1661</v>
      </c>
      <c r="V860" t="s">
        <v>1662</v>
      </c>
      <c r="W860">
        <v>49.809399999999997</v>
      </c>
      <c r="X860">
        <v>30.112100000000002</v>
      </c>
      <c r="Y860">
        <v>1</v>
      </c>
      <c r="Z860" t="s">
        <v>2655</v>
      </c>
      <c r="AA860" t="s">
        <v>42</v>
      </c>
      <c r="AB860" t="s">
        <v>2656</v>
      </c>
      <c r="AC860">
        <v>0</v>
      </c>
      <c r="AD860">
        <v>1646783636</v>
      </c>
      <c r="AE860" t="s">
        <v>44</v>
      </c>
    </row>
    <row r="861" spans="1:31" x14ac:dyDescent="0.25">
      <c r="A861">
        <v>8897964</v>
      </c>
      <c r="B861">
        <v>804</v>
      </c>
      <c r="C861" t="s">
        <v>2657</v>
      </c>
      <c r="D861">
        <v>52418</v>
      </c>
      <c r="E861" s="1">
        <v>44620</v>
      </c>
      <c r="F861">
        <v>2022</v>
      </c>
      <c r="G861">
        <v>1</v>
      </c>
      <c r="H861" t="s">
        <v>46</v>
      </c>
      <c r="I861" t="s">
        <v>47</v>
      </c>
      <c r="J861" t="s">
        <v>34</v>
      </c>
      <c r="L861">
        <v>8</v>
      </c>
      <c r="M861" t="s">
        <v>75</v>
      </c>
      <c r="O861">
        <v>7</v>
      </c>
      <c r="P861">
        <v>78</v>
      </c>
      <c r="Q861" t="s">
        <v>36</v>
      </c>
      <c r="R861" t="s">
        <v>37</v>
      </c>
      <c r="S861" t="s">
        <v>88</v>
      </c>
      <c r="T861" t="s">
        <v>316</v>
      </c>
      <c r="U861" t="s">
        <v>395</v>
      </c>
      <c r="V861" t="s">
        <v>396</v>
      </c>
      <c r="W861">
        <v>50.518099999999997</v>
      </c>
      <c r="X861">
        <v>30.806699999999999</v>
      </c>
      <c r="Y861">
        <v>1</v>
      </c>
      <c r="Z861" t="s">
        <v>2658</v>
      </c>
      <c r="AA861" t="s">
        <v>42</v>
      </c>
      <c r="AB861" t="s">
        <v>2659</v>
      </c>
      <c r="AC861">
        <v>0</v>
      </c>
      <c r="AD861">
        <v>1646783636</v>
      </c>
      <c r="AE861" t="s">
        <v>44</v>
      </c>
    </row>
    <row r="862" spans="1:31" x14ac:dyDescent="0.25">
      <c r="A862">
        <v>8897965</v>
      </c>
      <c r="B862">
        <v>804</v>
      </c>
      <c r="C862" t="s">
        <v>2660</v>
      </c>
      <c r="D862">
        <v>52421</v>
      </c>
      <c r="E862" s="1">
        <v>44620</v>
      </c>
      <c r="F862">
        <v>2022</v>
      </c>
      <c r="G862">
        <v>1</v>
      </c>
      <c r="H862" t="s">
        <v>32</v>
      </c>
      <c r="I862" t="s">
        <v>33</v>
      </c>
      <c r="J862" t="s">
        <v>34</v>
      </c>
      <c r="L862">
        <v>8</v>
      </c>
      <c r="M862" t="s">
        <v>35</v>
      </c>
      <c r="O862">
        <v>1</v>
      </c>
      <c r="P862">
        <v>18</v>
      </c>
      <c r="Q862" t="s">
        <v>36</v>
      </c>
      <c r="R862" t="s">
        <v>37</v>
      </c>
      <c r="S862" t="s">
        <v>88</v>
      </c>
      <c r="T862" t="s">
        <v>89</v>
      </c>
      <c r="U862" t="s">
        <v>160</v>
      </c>
      <c r="V862" t="s">
        <v>161</v>
      </c>
      <c r="W862">
        <v>50.543500000000002</v>
      </c>
      <c r="X862">
        <v>30.212</v>
      </c>
      <c r="Y862">
        <v>1</v>
      </c>
      <c r="Z862" t="s">
        <v>1509</v>
      </c>
      <c r="AA862" t="s">
        <v>93</v>
      </c>
      <c r="AB862" t="s">
        <v>2661</v>
      </c>
      <c r="AC862">
        <v>10</v>
      </c>
      <c r="AD862">
        <v>1646783636</v>
      </c>
      <c r="AE862" t="s">
        <v>44</v>
      </c>
    </row>
    <row r="863" spans="1:31" x14ac:dyDescent="0.25">
      <c r="A863">
        <v>8897966</v>
      </c>
      <c r="B863">
        <v>804</v>
      </c>
      <c r="C863" t="s">
        <v>2662</v>
      </c>
      <c r="D863">
        <v>52424</v>
      </c>
      <c r="E863" s="1">
        <v>44620</v>
      </c>
      <c r="F863">
        <v>2022</v>
      </c>
      <c r="G863">
        <v>1</v>
      </c>
      <c r="H863" t="s">
        <v>32</v>
      </c>
      <c r="I863" t="s">
        <v>33</v>
      </c>
      <c r="J863" t="s">
        <v>34</v>
      </c>
      <c r="L863">
        <v>8</v>
      </c>
      <c r="M863" t="s">
        <v>35</v>
      </c>
      <c r="O863">
        <v>1</v>
      </c>
      <c r="P863">
        <v>18</v>
      </c>
      <c r="Q863" t="s">
        <v>36</v>
      </c>
      <c r="R863" t="s">
        <v>37</v>
      </c>
      <c r="S863" t="s">
        <v>88</v>
      </c>
      <c r="T863" t="s">
        <v>89</v>
      </c>
      <c r="U863" t="s">
        <v>179</v>
      </c>
      <c r="V863" t="s">
        <v>180</v>
      </c>
      <c r="W863">
        <v>50.464100000000002</v>
      </c>
      <c r="X863">
        <v>29.811299999999999</v>
      </c>
      <c r="Y863">
        <v>1</v>
      </c>
      <c r="Z863" t="s">
        <v>2663</v>
      </c>
      <c r="AA863" t="s">
        <v>1287</v>
      </c>
      <c r="AB863" t="s">
        <v>2664</v>
      </c>
      <c r="AC863">
        <v>2</v>
      </c>
      <c r="AD863">
        <v>1646783636</v>
      </c>
      <c r="AE863" t="s">
        <v>44</v>
      </c>
    </row>
    <row r="864" spans="1:31" x14ac:dyDescent="0.25">
      <c r="A864">
        <v>8897967</v>
      </c>
      <c r="B864">
        <v>804</v>
      </c>
      <c r="C864" t="s">
        <v>2665</v>
      </c>
      <c r="D864">
        <v>52425</v>
      </c>
      <c r="E864" s="1">
        <v>44620</v>
      </c>
      <c r="F864">
        <v>2022</v>
      </c>
      <c r="G864">
        <v>1</v>
      </c>
      <c r="H864" t="s">
        <v>46</v>
      </c>
      <c r="I864" t="s">
        <v>47</v>
      </c>
      <c r="J864" t="s">
        <v>34</v>
      </c>
      <c r="L864">
        <v>8</v>
      </c>
      <c r="M864" t="s">
        <v>75</v>
      </c>
      <c r="O864">
        <v>7</v>
      </c>
      <c r="P864">
        <v>78</v>
      </c>
      <c r="Q864" t="s">
        <v>36</v>
      </c>
      <c r="R864" t="s">
        <v>37</v>
      </c>
      <c r="S864" t="s">
        <v>88</v>
      </c>
      <c r="T864" t="s">
        <v>869</v>
      </c>
      <c r="U864" t="s">
        <v>2506</v>
      </c>
      <c r="V864" t="s">
        <v>2507</v>
      </c>
      <c r="W864">
        <v>50.186900000000001</v>
      </c>
      <c r="X864">
        <v>30.313500000000001</v>
      </c>
      <c r="Y864">
        <v>1</v>
      </c>
      <c r="Z864" t="s">
        <v>1262</v>
      </c>
      <c r="AA864" t="s">
        <v>42</v>
      </c>
      <c r="AB864" t="s">
        <v>2666</v>
      </c>
      <c r="AC864">
        <v>2</v>
      </c>
      <c r="AD864">
        <v>1646783636</v>
      </c>
      <c r="AE864" t="s">
        <v>44</v>
      </c>
    </row>
    <row r="865" spans="1:31" x14ac:dyDescent="0.25">
      <c r="A865">
        <v>8897968</v>
      </c>
      <c r="B865">
        <v>804</v>
      </c>
      <c r="C865" t="s">
        <v>2667</v>
      </c>
      <c r="D865">
        <v>52426</v>
      </c>
      <c r="E865" s="1">
        <v>44620</v>
      </c>
      <c r="F865">
        <v>2022</v>
      </c>
      <c r="G865">
        <v>1</v>
      </c>
      <c r="H865" t="s">
        <v>32</v>
      </c>
      <c r="I865" t="s">
        <v>33</v>
      </c>
      <c r="J865" t="s">
        <v>34</v>
      </c>
      <c r="L865">
        <v>8</v>
      </c>
      <c r="M865" t="s">
        <v>35</v>
      </c>
      <c r="O865">
        <v>1</v>
      </c>
      <c r="P865">
        <v>18</v>
      </c>
      <c r="Q865" t="s">
        <v>36</v>
      </c>
      <c r="R865" t="s">
        <v>37</v>
      </c>
      <c r="S865" t="s">
        <v>88</v>
      </c>
      <c r="T865" t="s">
        <v>285</v>
      </c>
      <c r="U865" t="s">
        <v>286</v>
      </c>
      <c r="V865" t="s">
        <v>2668</v>
      </c>
      <c r="W865">
        <v>50.938699999999997</v>
      </c>
      <c r="X865">
        <v>29.894300000000001</v>
      </c>
      <c r="Y865">
        <v>1</v>
      </c>
      <c r="Z865" t="s">
        <v>2669</v>
      </c>
      <c r="AA865" t="s">
        <v>42</v>
      </c>
      <c r="AB865" t="s">
        <v>2670</v>
      </c>
      <c r="AC865">
        <v>0</v>
      </c>
      <c r="AD865">
        <v>1646783636</v>
      </c>
      <c r="AE865" t="s">
        <v>44</v>
      </c>
    </row>
    <row r="866" spans="1:31" x14ac:dyDescent="0.25">
      <c r="A866">
        <v>8897969</v>
      </c>
      <c r="B866">
        <v>804</v>
      </c>
      <c r="C866" t="s">
        <v>2671</v>
      </c>
      <c r="D866">
        <v>52427</v>
      </c>
      <c r="E866" s="1">
        <v>44620</v>
      </c>
      <c r="F866">
        <v>2022</v>
      </c>
      <c r="G866">
        <v>1</v>
      </c>
      <c r="H866" t="s">
        <v>46</v>
      </c>
      <c r="I866" t="s">
        <v>47</v>
      </c>
      <c r="J866" t="s">
        <v>34</v>
      </c>
      <c r="L866">
        <v>8</v>
      </c>
      <c r="M866" t="s">
        <v>35</v>
      </c>
      <c r="N866" t="s">
        <v>75</v>
      </c>
      <c r="O866">
        <v>1</v>
      </c>
      <c r="P866">
        <v>18</v>
      </c>
      <c r="Q866" t="s">
        <v>36</v>
      </c>
      <c r="R866" t="s">
        <v>37</v>
      </c>
      <c r="S866" t="s">
        <v>354</v>
      </c>
      <c r="T866" t="s">
        <v>88</v>
      </c>
      <c r="V866" t="s">
        <v>88</v>
      </c>
      <c r="W866">
        <v>50.449599999999997</v>
      </c>
      <c r="X866">
        <v>30.522400000000001</v>
      </c>
      <c r="Y866">
        <v>1</v>
      </c>
      <c r="Z866" t="s">
        <v>2672</v>
      </c>
      <c r="AA866" t="s">
        <v>42</v>
      </c>
      <c r="AB866" t="s">
        <v>2673</v>
      </c>
      <c r="AC866">
        <v>0</v>
      </c>
      <c r="AD866">
        <v>1646783636</v>
      </c>
      <c r="AE866" t="s">
        <v>44</v>
      </c>
    </row>
    <row r="867" spans="1:31" x14ac:dyDescent="0.25">
      <c r="A867">
        <v>8897970</v>
      </c>
      <c r="B867">
        <v>804</v>
      </c>
      <c r="C867" t="s">
        <v>2674</v>
      </c>
      <c r="D867">
        <v>52431</v>
      </c>
      <c r="E867" s="1">
        <v>44620</v>
      </c>
      <c r="F867">
        <v>2022</v>
      </c>
      <c r="G867">
        <v>1</v>
      </c>
      <c r="H867" t="s">
        <v>46</v>
      </c>
      <c r="I867" t="s">
        <v>47</v>
      </c>
      <c r="J867" t="s">
        <v>34</v>
      </c>
      <c r="L867">
        <v>8</v>
      </c>
      <c r="O867">
        <v>0</v>
      </c>
      <c r="P867">
        <v>80</v>
      </c>
      <c r="Q867" t="s">
        <v>36</v>
      </c>
      <c r="R867" t="s">
        <v>37</v>
      </c>
      <c r="S867" t="s">
        <v>183</v>
      </c>
      <c r="T867" t="s">
        <v>184</v>
      </c>
      <c r="U867" t="s">
        <v>357</v>
      </c>
      <c r="V867" t="s">
        <v>2675</v>
      </c>
      <c r="W867">
        <v>48.7346</v>
      </c>
      <c r="X867">
        <v>38.495399999999997</v>
      </c>
      <c r="Y867">
        <v>1</v>
      </c>
      <c r="Z867" t="s">
        <v>67</v>
      </c>
      <c r="AA867" t="s">
        <v>42</v>
      </c>
      <c r="AB867" t="s">
        <v>2676</v>
      </c>
      <c r="AC867">
        <v>0</v>
      </c>
      <c r="AD867">
        <v>1646783636</v>
      </c>
      <c r="AE867" t="s">
        <v>44</v>
      </c>
    </row>
    <row r="868" spans="1:31" x14ac:dyDescent="0.25">
      <c r="A868">
        <v>8897971</v>
      </c>
      <c r="B868">
        <v>804</v>
      </c>
      <c r="C868" t="s">
        <v>2677</v>
      </c>
      <c r="D868">
        <v>52435</v>
      </c>
      <c r="E868" s="1">
        <v>44620</v>
      </c>
      <c r="F868">
        <v>2022</v>
      </c>
      <c r="G868">
        <v>1</v>
      </c>
      <c r="H868" t="s">
        <v>46</v>
      </c>
      <c r="I868" t="s">
        <v>47</v>
      </c>
      <c r="J868" t="s">
        <v>34</v>
      </c>
      <c r="L868">
        <v>8</v>
      </c>
      <c r="M868" t="s">
        <v>75</v>
      </c>
      <c r="O868">
        <v>7</v>
      </c>
      <c r="P868">
        <v>78</v>
      </c>
      <c r="Q868" t="s">
        <v>36</v>
      </c>
      <c r="R868" t="s">
        <v>37</v>
      </c>
      <c r="S868" t="s">
        <v>183</v>
      </c>
      <c r="T868" t="s">
        <v>184</v>
      </c>
      <c r="U868" t="s">
        <v>193</v>
      </c>
      <c r="V868" t="s">
        <v>194</v>
      </c>
      <c r="W868">
        <v>48.9467</v>
      </c>
      <c r="X868">
        <v>38.491399999999999</v>
      </c>
      <c r="Y868">
        <v>1</v>
      </c>
      <c r="Z868" t="s">
        <v>2678</v>
      </c>
      <c r="AA868" t="s">
        <v>42</v>
      </c>
      <c r="AB868" t="s">
        <v>2679</v>
      </c>
      <c r="AC868">
        <v>1</v>
      </c>
      <c r="AD868">
        <v>1646783636</v>
      </c>
      <c r="AE868" t="s">
        <v>44</v>
      </c>
    </row>
    <row r="869" spans="1:31" x14ac:dyDescent="0.25">
      <c r="A869">
        <v>8897972</v>
      </c>
      <c r="B869">
        <v>804</v>
      </c>
      <c r="C869" t="s">
        <v>2680</v>
      </c>
      <c r="D869">
        <v>52439</v>
      </c>
      <c r="E869" s="1">
        <v>44620</v>
      </c>
      <c r="F869">
        <v>2022</v>
      </c>
      <c r="G869">
        <v>1</v>
      </c>
      <c r="H869" t="s">
        <v>46</v>
      </c>
      <c r="I869" t="s">
        <v>47</v>
      </c>
      <c r="J869" t="s">
        <v>34</v>
      </c>
      <c r="L869">
        <v>8</v>
      </c>
      <c r="M869" t="s">
        <v>35</v>
      </c>
      <c r="O869">
        <v>1</v>
      </c>
      <c r="P869">
        <v>18</v>
      </c>
      <c r="Q869" t="s">
        <v>36</v>
      </c>
      <c r="R869" t="s">
        <v>37</v>
      </c>
      <c r="S869" t="s">
        <v>173</v>
      </c>
      <c r="T869" t="s">
        <v>459</v>
      </c>
      <c r="U869" t="s">
        <v>612</v>
      </c>
      <c r="V869" t="s">
        <v>613</v>
      </c>
      <c r="W869">
        <v>50.310400000000001</v>
      </c>
      <c r="X869">
        <v>34.898800000000001</v>
      </c>
      <c r="Y869">
        <v>1</v>
      </c>
      <c r="Z869" t="s">
        <v>2681</v>
      </c>
      <c r="AA869" t="s">
        <v>42</v>
      </c>
      <c r="AB869" t="s">
        <v>2682</v>
      </c>
      <c r="AC869">
        <v>70</v>
      </c>
      <c r="AD869">
        <v>1646783636</v>
      </c>
      <c r="AE869" t="s">
        <v>44</v>
      </c>
    </row>
    <row r="870" spans="1:31" x14ac:dyDescent="0.25">
      <c r="A870">
        <v>8897973</v>
      </c>
      <c r="B870">
        <v>804</v>
      </c>
      <c r="C870" t="s">
        <v>2683</v>
      </c>
      <c r="D870">
        <v>52445</v>
      </c>
      <c r="E870" s="1">
        <v>44620</v>
      </c>
      <c r="F870">
        <v>2022</v>
      </c>
      <c r="G870">
        <v>1</v>
      </c>
      <c r="H870" t="s">
        <v>117</v>
      </c>
      <c r="I870" t="s">
        <v>118</v>
      </c>
      <c r="J870" t="s">
        <v>119</v>
      </c>
      <c r="L870">
        <v>6</v>
      </c>
      <c r="O870">
        <v>0</v>
      </c>
      <c r="P870">
        <v>60</v>
      </c>
      <c r="Q870" t="s">
        <v>36</v>
      </c>
      <c r="R870" t="s">
        <v>37</v>
      </c>
      <c r="S870" t="s">
        <v>128</v>
      </c>
      <c r="T870" t="s">
        <v>555</v>
      </c>
      <c r="U870" t="s">
        <v>556</v>
      </c>
      <c r="V870" t="s">
        <v>557</v>
      </c>
      <c r="W870">
        <v>46.758600000000001</v>
      </c>
      <c r="X870">
        <v>36.784500000000001</v>
      </c>
      <c r="Y870">
        <v>1</v>
      </c>
      <c r="Z870" t="s">
        <v>2684</v>
      </c>
      <c r="AA870" t="s">
        <v>2685</v>
      </c>
      <c r="AB870" t="s">
        <v>2686</v>
      </c>
      <c r="AC870">
        <v>0</v>
      </c>
      <c r="AD870">
        <v>1646783636</v>
      </c>
      <c r="AE870" t="s">
        <v>44</v>
      </c>
    </row>
    <row r="871" spans="1:31" x14ac:dyDescent="0.25">
      <c r="A871">
        <v>8897974</v>
      </c>
      <c r="B871">
        <v>804</v>
      </c>
      <c r="C871" t="s">
        <v>2687</v>
      </c>
      <c r="D871">
        <v>52446</v>
      </c>
      <c r="E871" s="1">
        <v>44620</v>
      </c>
      <c r="F871">
        <v>2022</v>
      </c>
      <c r="G871">
        <v>1</v>
      </c>
      <c r="H871" t="s">
        <v>32</v>
      </c>
      <c r="I871" t="s">
        <v>471</v>
      </c>
      <c r="J871" t="s">
        <v>34</v>
      </c>
      <c r="L871">
        <v>8</v>
      </c>
      <c r="M871" t="s">
        <v>35</v>
      </c>
      <c r="O871">
        <v>1</v>
      </c>
      <c r="P871">
        <v>18</v>
      </c>
      <c r="Q871" t="s">
        <v>36</v>
      </c>
      <c r="R871" t="s">
        <v>37</v>
      </c>
      <c r="S871" t="s">
        <v>128</v>
      </c>
      <c r="T871" t="s">
        <v>555</v>
      </c>
      <c r="U871" t="s">
        <v>556</v>
      </c>
      <c r="V871" t="s">
        <v>557</v>
      </c>
      <c r="W871">
        <v>46.758600000000001</v>
      </c>
      <c r="X871">
        <v>36.784500000000001</v>
      </c>
      <c r="Y871">
        <v>1</v>
      </c>
      <c r="Z871" t="s">
        <v>972</v>
      </c>
      <c r="AA871" t="s">
        <v>973</v>
      </c>
      <c r="AB871" t="s">
        <v>2688</v>
      </c>
      <c r="AC871">
        <v>1</v>
      </c>
      <c r="AD871">
        <v>1646783636</v>
      </c>
      <c r="AE871" t="s">
        <v>44</v>
      </c>
    </row>
    <row r="872" spans="1:31" x14ac:dyDescent="0.25">
      <c r="A872">
        <v>8897975</v>
      </c>
      <c r="B872">
        <v>804</v>
      </c>
      <c r="C872" t="s">
        <v>2689</v>
      </c>
      <c r="D872">
        <v>52447</v>
      </c>
      <c r="E872" s="1">
        <v>44620</v>
      </c>
      <c r="F872">
        <v>2022</v>
      </c>
      <c r="G872">
        <v>1</v>
      </c>
      <c r="H872" t="s">
        <v>135</v>
      </c>
      <c r="I872" t="s">
        <v>341</v>
      </c>
      <c r="J872" t="s">
        <v>34</v>
      </c>
      <c r="L872">
        <v>8</v>
      </c>
      <c r="M872" t="s">
        <v>75</v>
      </c>
      <c r="O872">
        <v>7</v>
      </c>
      <c r="P872">
        <v>78</v>
      </c>
      <c r="Q872" t="s">
        <v>36</v>
      </c>
      <c r="R872" t="s">
        <v>37</v>
      </c>
      <c r="S872" t="s">
        <v>128</v>
      </c>
      <c r="T872" t="s">
        <v>555</v>
      </c>
      <c r="U872" t="s">
        <v>556</v>
      </c>
      <c r="V872" t="s">
        <v>557</v>
      </c>
      <c r="W872">
        <v>46.758600000000001</v>
      </c>
      <c r="X872">
        <v>36.784500000000001</v>
      </c>
      <c r="Y872">
        <v>1</v>
      </c>
      <c r="Z872" t="s">
        <v>2690</v>
      </c>
      <c r="AA872" t="s">
        <v>2685</v>
      </c>
      <c r="AB872" t="s">
        <v>2691</v>
      </c>
      <c r="AC872">
        <v>1</v>
      </c>
      <c r="AD872">
        <v>1646783636</v>
      </c>
      <c r="AE872" t="s">
        <v>44</v>
      </c>
    </row>
    <row r="873" spans="1:31" x14ac:dyDescent="0.25">
      <c r="A873">
        <v>8897976</v>
      </c>
      <c r="B873">
        <v>804</v>
      </c>
      <c r="C873" t="s">
        <v>2692</v>
      </c>
      <c r="D873">
        <v>52452</v>
      </c>
      <c r="E873" s="1">
        <v>44620</v>
      </c>
      <c r="F873">
        <v>2022</v>
      </c>
      <c r="G873">
        <v>1</v>
      </c>
      <c r="H873" t="s">
        <v>117</v>
      </c>
      <c r="I873" t="s">
        <v>118</v>
      </c>
      <c r="J873" t="s">
        <v>119</v>
      </c>
      <c r="L873">
        <v>6</v>
      </c>
      <c r="O873">
        <v>0</v>
      </c>
      <c r="P873">
        <v>60</v>
      </c>
      <c r="Q873" t="s">
        <v>36</v>
      </c>
      <c r="R873" t="s">
        <v>37</v>
      </c>
      <c r="S873" t="s">
        <v>128</v>
      </c>
      <c r="T873" t="s">
        <v>129</v>
      </c>
      <c r="U873" t="s">
        <v>130</v>
      </c>
      <c r="V873" t="s">
        <v>131</v>
      </c>
      <c r="W873">
        <v>47.498699999999999</v>
      </c>
      <c r="X873">
        <v>34.657400000000003</v>
      </c>
      <c r="Y873">
        <v>2</v>
      </c>
      <c r="Z873" t="s">
        <v>2693</v>
      </c>
      <c r="AA873" t="s">
        <v>973</v>
      </c>
      <c r="AB873" t="s">
        <v>2694</v>
      </c>
      <c r="AC873">
        <v>0</v>
      </c>
      <c r="AD873">
        <v>1646783636</v>
      </c>
      <c r="AE873" t="s">
        <v>44</v>
      </c>
    </row>
    <row r="874" spans="1:31" x14ac:dyDescent="0.25">
      <c r="A874">
        <v>8897977</v>
      </c>
      <c r="B874">
        <v>804</v>
      </c>
      <c r="C874" t="s">
        <v>2695</v>
      </c>
      <c r="D874">
        <v>52457</v>
      </c>
      <c r="E874" s="1">
        <v>44620</v>
      </c>
      <c r="F874">
        <v>2022</v>
      </c>
      <c r="G874">
        <v>1</v>
      </c>
      <c r="H874" t="s">
        <v>32</v>
      </c>
      <c r="I874" t="s">
        <v>33</v>
      </c>
      <c r="J874" t="s">
        <v>35</v>
      </c>
      <c r="L874">
        <v>1</v>
      </c>
      <c r="M874" t="s">
        <v>34</v>
      </c>
      <c r="O874">
        <v>8</v>
      </c>
      <c r="P874">
        <v>18</v>
      </c>
      <c r="Q874" t="s">
        <v>36</v>
      </c>
      <c r="R874" t="s">
        <v>37</v>
      </c>
      <c r="S874" t="s">
        <v>128</v>
      </c>
      <c r="T874" t="s">
        <v>758</v>
      </c>
      <c r="U874" t="s">
        <v>759</v>
      </c>
      <c r="V874" t="s">
        <v>128</v>
      </c>
      <c r="W874">
        <v>47.847900000000003</v>
      </c>
      <c r="X874">
        <v>35.160200000000003</v>
      </c>
      <c r="Y874">
        <v>2</v>
      </c>
      <c r="Z874" t="s">
        <v>2476</v>
      </c>
      <c r="AA874" t="s">
        <v>973</v>
      </c>
      <c r="AB874" t="s">
        <v>2696</v>
      </c>
      <c r="AC874">
        <v>0</v>
      </c>
      <c r="AD874">
        <v>1646783636</v>
      </c>
      <c r="AE874" t="s">
        <v>44</v>
      </c>
    </row>
    <row r="875" spans="1:31" x14ac:dyDescent="0.25">
      <c r="A875">
        <v>8897978</v>
      </c>
      <c r="B875">
        <v>804</v>
      </c>
      <c r="C875" t="s">
        <v>2697</v>
      </c>
      <c r="D875">
        <v>52458</v>
      </c>
      <c r="E875" s="1">
        <v>44620</v>
      </c>
      <c r="F875">
        <v>2022</v>
      </c>
      <c r="G875">
        <v>1</v>
      </c>
      <c r="H875" t="s">
        <v>46</v>
      </c>
      <c r="I875" t="s">
        <v>47</v>
      </c>
      <c r="J875" t="s">
        <v>34</v>
      </c>
      <c r="L875">
        <v>8</v>
      </c>
      <c r="O875">
        <v>0</v>
      </c>
      <c r="P875">
        <v>80</v>
      </c>
      <c r="Q875" t="s">
        <v>36</v>
      </c>
      <c r="R875" t="s">
        <v>37</v>
      </c>
      <c r="S875" t="s">
        <v>149</v>
      </c>
      <c r="T875" t="s">
        <v>150</v>
      </c>
      <c r="U875" t="s">
        <v>151</v>
      </c>
      <c r="V875" t="s">
        <v>149</v>
      </c>
      <c r="W875">
        <v>50.264899999999997</v>
      </c>
      <c r="X875">
        <v>28.6767</v>
      </c>
      <c r="Y875">
        <v>1</v>
      </c>
      <c r="Z875" t="s">
        <v>2698</v>
      </c>
      <c r="AA875" t="s">
        <v>42</v>
      </c>
      <c r="AB875" t="s">
        <v>2699</v>
      </c>
      <c r="AC875">
        <v>0</v>
      </c>
      <c r="AD875">
        <v>1646783636</v>
      </c>
      <c r="AE875" t="s">
        <v>44</v>
      </c>
    </row>
    <row r="876" spans="1:31" x14ac:dyDescent="0.25">
      <c r="A876">
        <v>8898045</v>
      </c>
      <c r="B876">
        <v>804</v>
      </c>
      <c r="C876" t="s">
        <v>2700</v>
      </c>
      <c r="D876">
        <v>52455</v>
      </c>
      <c r="E876" s="1">
        <v>44620</v>
      </c>
      <c r="F876">
        <v>2022</v>
      </c>
      <c r="G876">
        <v>1</v>
      </c>
      <c r="H876" t="s">
        <v>32</v>
      </c>
      <c r="I876" t="s">
        <v>33</v>
      </c>
      <c r="J876" t="s">
        <v>34</v>
      </c>
      <c r="L876">
        <v>8</v>
      </c>
      <c r="M876" t="s">
        <v>2701</v>
      </c>
      <c r="O876">
        <v>1</v>
      </c>
      <c r="P876">
        <v>18</v>
      </c>
      <c r="Q876" t="s">
        <v>36</v>
      </c>
      <c r="R876" t="s">
        <v>37</v>
      </c>
      <c r="S876" t="s">
        <v>128</v>
      </c>
      <c r="T876" t="s">
        <v>758</v>
      </c>
      <c r="U876" t="s">
        <v>759</v>
      </c>
      <c r="V876" t="s">
        <v>128</v>
      </c>
      <c r="W876">
        <v>47.847900000000003</v>
      </c>
      <c r="X876">
        <v>35.160200000000003</v>
      </c>
      <c r="Y876">
        <v>1</v>
      </c>
      <c r="Z876" t="s">
        <v>123</v>
      </c>
      <c r="AA876" t="s">
        <v>132</v>
      </c>
      <c r="AB876" t="s">
        <v>2702</v>
      </c>
      <c r="AC876">
        <v>0</v>
      </c>
      <c r="AD876">
        <v>1646783636</v>
      </c>
      <c r="AE876" t="s">
        <v>44</v>
      </c>
    </row>
    <row r="877" spans="1:31" x14ac:dyDescent="0.25">
      <c r="A877">
        <v>8898053</v>
      </c>
      <c r="B877">
        <v>804</v>
      </c>
      <c r="C877" t="s">
        <v>2703</v>
      </c>
      <c r="D877">
        <v>52449</v>
      </c>
      <c r="E877" s="1">
        <v>44620</v>
      </c>
      <c r="F877">
        <v>2022</v>
      </c>
      <c r="G877">
        <v>1</v>
      </c>
      <c r="H877" t="s">
        <v>46</v>
      </c>
      <c r="I877" t="s">
        <v>47</v>
      </c>
      <c r="J877" t="s">
        <v>34</v>
      </c>
      <c r="L877">
        <v>8</v>
      </c>
      <c r="O877">
        <v>0</v>
      </c>
      <c r="P877">
        <v>80</v>
      </c>
      <c r="Q877" t="s">
        <v>36</v>
      </c>
      <c r="R877" t="s">
        <v>37</v>
      </c>
      <c r="S877" t="s">
        <v>128</v>
      </c>
      <c r="T877" t="s">
        <v>555</v>
      </c>
      <c r="U877" t="s">
        <v>2066</v>
      </c>
      <c r="V877" t="s">
        <v>2067</v>
      </c>
      <c r="W877">
        <v>46.916400000000003</v>
      </c>
      <c r="X877">
        <v>36.819899999999997</v>
      </c>
      <c r="Y877">
        <v>1</v>
      </c>
      <c r="Z877" t="s">
        <v>123</v>
      </c>
      <c r="AA877" t="s">
        <v>132</v>
      </c>
      <c r="AB877" t="s">
        <v>2704</v>
      </c>
      <c r="AC877">
        <v>0</v>
      </c>
      <c r="AD877">
        <v>1646783636</v>
      </c>
      <c r="AE877" t="s">
        <v>44</v>
      </c>
    </row>
    <row r="878" spans="1:31" x14ac:dyDescent="0.25">
      <c r="A878">
        <v>8898055</v>
      </c>
      <c r="B878">
        <v>804</v>
      </c>
      <c r="C878" t="s">
        <v>2705</v>
      </c>
      <c r="D878">
        <v>52450</v>
      </c>
      <c r="E878" s="1">
        <v>44620</v>
      </c>
      <c r="F878">
        <v>2022</v>
      </c>
      <c r="G878">
        <v>1</v>
      </c>
      <c r="H878" t="s">
        <v>46</v>
      </c>
      <c r="I878" t="s">
        <v>47</v>
      </c>
      <c r="J878" t="s">
        <v>34</v>
      </c>
      <c r="L878">
        <v>8</v>
      </c>
      <c r="M878" t="s">
        <v>2701</v>
      </c>
      <c r="O878">
        <v>1</v>
      </c>
      <c r="P878">
        <v>18</v>
      </c>
      <c r="Q878" t="s">
        <v>36</v>
      </c>
      <c r="R878" t="s">
        <v>37</v>
      </c>
      <c r="S878" t="s">
        <v>128</v>
      </c>
      <c r="T878" t="s">
        <v>138</v>
      </c>
      <c r="U878" t="s">
        <v>2706</v>
      </c>
      <c r="V878" t="s">
        <v>2707</v>
      </c>
      <c r="W878">
        <v>46.892800000000001</v>
      </c>
      <c r="X878">
        <v>35.410499999999999</v>
      </c>
      <c r="Y878">
        <v>1</v>
      </c>
      <c r="Z878" t="s">
        <v>123</v>
      </c>
      <c r="AA878" t="s">
        <v>132</v>
      </c>
      <c r="AB878" t="s">
        <v>2708</v>
      </c>
      <c r="AC878">
        <v>0</v>
      </c>
      <c r="AD878">
        <v>1646783636</v>
      </c>
      <c r="AE878" t="s">
        <v>44</v>
      </c>
    </row>
    <row r="879" spans="1:31" x14ac:dyDescent="0.25">
      <c r="A879">
        <v>8898062</v>
      </c>
      <c r="B879">
        <v>804</v>
      </c>
      <c r="C879" t="s">
        <v>2709</v>
      </c>
      <c r="D879">
        <v>52451</v>
      </c>
      <c r="E879" s="1">
        <v>44620</v>
      </c>
      <c r="F879">
        <v>2022</v>
      </c>
      <c r="G879">
        <v>1</v>
      </c>
      <c r="H879" t="s">
        <v>46</v>
      </c>
      <c r="I879" t="s">
        <v>47</v>
      </c>
      <c r="J879" t="s">
        <v>34</v>
      </c>
      <c r="L879">
        <v>8</v>
      </c>
      <c r="O879">
        <v>0</v>
      </c>
      <c r="P879">
        <v>80</v>
      </c>
      <c r="Q879" t="s">
        <v>36</v>
      </c>
      <c r="R879" t="s">
        <v>37</v>
      </c>
      <c r="S879" t="s">
        <v>128</v>
      </c>
      <c r="T879" t="s">
        <v>624</v>
      </c>
      <c r="U879" t="s">
        <v>1713</v>
      </c>
      <c r="V879" t="s">
        <v>1748</v>
      </c>
      <c r="W879">
        <v>47.567300000000003</v>
      </c>
      <c r="X879">
        <v>35.785800000000002</v>
      </c>
      <c r="Y879">
        <v>1</v>
      </c>
      <c r="Z879" t="s">
        <v>123</v>
      </c>
      <c r="AA879" t="s">
        <v>132</v>
      </c>
      <c r="AB879" t="s">
        <v>2710</v>
      </c>
      <c r="AC879">
        <v>0</v>
      </c>
      <c r="AD879">
        <v>1646783636</v>
      </c>
      <c r="AE879" t="s">
        <v>44</v>
      </c>
    </row>
    <row r="880" spans="1:31" x14ac:dyDescent="0.25">
      <c r="A880">
        <v>8898064</v>
      </c>
      <c r="B880">
        <v>804</v>
      </c>
      <c r="C880" t="s">
        <v>2711</v>
      </c>
      <c r="D880">
        <v>52453</v>
      </c>
      <c r="E880" s="1">
        <v>44620</v>
      </c>
      <c r="F880">
        <v>2022</v>
      </c>
      <c r="G880">
        <v>1</v>
      </c>
      <c r="H880" t="s">
        <v>46</v>
      </c>
      <c r="I880" t="s">
        <v>47</v>
      </c>
      <c r="J880" t="s">
        <v>34</v>
      </c>
      <c r="L880">
        <v>8</v>
      </c>
      <c r="O880">
        <v>0</v>
      </c>
      <c r="P880">
        <v>80</v>
      </c>
      <c r="Q880" t="s">
        <v>36</v>
      </c>
      <c r="R880" t="s">
        <v>37</v>
      </c>
      <c r="S880" t="s">
        <v>128</v>
      </c>
      <c r="T880" t="s">
        <v>129</v>
      </c>
      <c r="U880" t="s">
        <v>2021</v>
      </c>
      <c r="V880" t="s">
        <v>2022</v>
      </c>
      <c r="W880">
        <v>47.334899999999998</v>
      </c>
      <c r="X880">
        <v>35.101900000000001</v>
      </c>
      <c r="Y880">
        <v>1</v>
      </c>
      <c r="Z880" t="s">
        <v>123</v>
      </c>
      <c r="AA880" t="s">
        <v>132</v>
      </c>
      <c r="AB880" t="s">
        <v>2712</v>
      </c>
      <c r="AC880">
        <v>0</v>
      </c>
      <c r="AD880">
        <v>1646783636</v>
      </c>
      <c r="AE880" t="s">
        <v>44</v>
      </c>
    </row>
    <row r="881" spans="1:31" x14ac:dyDescent="0.25">
      <c r="A881">
        <v>8898072</v>
      </c>
      <c r="B881">
        <v>804</v>
      </c>
      <c r="C881" t="s">
        <v>2713</v>
      </c>
      <c r="D881">
        <v>52413</v>
      </c>
      <c r="E881" s="1">
        <v>44620</v>
      </c>
      <c r="F881">
        <v>2022</v>
      </c>
      <c r="G881">
        <v>1</v>
      </c>
      <c r="H881" t="s">
        <v>46</v>
      </c>
      <c r="I881" t="s">
        <v>47</v>
      </c>
      <c r="J881" t="s">
        <v>34</v>
      </c>
      <c r="L881">
        <v>8</v>
      </c>
      <c r="O881">
        <v>0</v>
      </c>
      <c r="P881">
        <v>80</v>
      </c>
      <c r="Q881" t="s">
        <v>36</v>
      </c>
      <c r="R881" t="s">
        <v>37</v>
      </c>
      <c r="S881" t="s">
        <v>76</v>
      </c>
      <c r="T881" t="s">
        <v>83</v>
      </c>
      <c r="U881" t="s">
        <v>2005</v>
      </c>
      <c r="V881" t="s">
        <v>2714</v>
      </c>
      <c r="W881">
        <v>49.962200000000003</v>
      </c>
      <c r="X881">
        <v>36.124299999999998</v>
      </c>
      <c r="Y881">
        <v>1</v>
      </c>
      <c r="Z881" t="s">
        <v>146</v>
      </c>
      <c r="AA881" t="s">
        <v>42</v>
      </c>
      <c r="AB881" t="s">
        <v>2715</v>
      </c>
      <c r="AC881">
        <v>0</v>
      </c>
      <c r="AD881">
        <v>1646783636</v>
      </c>
      <c r="AE881" t="s">
        <v>44</v>
      </c>
    </row>
    <row r="882" spans="1:31" x14ac:dyDescent="0.25">
      <c r="A882">
        <v>8898073</v>
      </c>
      <c r="B882">
        <v>804</v>
      </c>
      <c r="C882" t="s">
        <v>2716</v>
      </c>
      <c r="D882">
        <v>52390</v>
      </c>
      <c r="E882" s="1">
        <v>44620</v>
      </c>
      <c r="F882">
        <v>2022</v>
      </c>
      <c r="G882">
        <v>1</v>
      </c>
      <c r="H882" t="s">
        <v>117</v>
      </c>
      <c r="I882" t="s">
        <v>118</v>
      </c>
      <c r="J882" t="s">
        <v>119</v>
      </c>
      <c r="L882">
        <v>6</v>
      </c>
      <c r="O882">
        <v>0</v>
      </c>
      <c r="P882">
        <v>60</v>
      </c>
      <c r="Q882" t="s">
        <v>36</v>
      </c>
      <c r="R882" t="s">
        <v>37</v>
      </c>
      <c r="S882" t="s">
        <v>38</v>
      </c>
      <c r="T882" t="s">
        <v>39</v>
      </c>
      <c r="U882" t="s">
        <v>2717</v>
      </c>
      <c r="V882" t="s">
        <v>2718</v>
      </c>
      <c r="W882">
        <v>52.063099999999999</v>
      </c>
      <c r="X882">
        <v>31.185700000000001</v>
      </c>
      <c r="Y882">
        <v>1</v>
      </c>
      <c r="Z882" t="s">
        <v>146</v>
      </c>
      <c r="AA882" t="s">
        <v>42</v>
      </c>
      <c r="AB882" t="s">
        <v>2719</v>
      </c>
      <c r="AC882">
        <v>0</v>
      </c>
      <c r="AD882">
        <v>1646783636</v>
      </c>
      <c r="AE882" t="s">
        <v>44</v>
      </c>
    </row>
    <row r="883" spans="1:31" x14ac:dyDescent="0.25">
      <c r="A883">
        <v>8898086</v>
      </c>
      <c r="B883">
        <v>804</v>
      </c>
      <c r="C883" t="s">
        <v>2720</v>
      </c>
      <c r="D883">
        <v>52420</v>
      </c>
      <c r="E883" s="1">
        <v>44620</v>
      </c>
      <c r="F883">
        <v>2022</v>
      </c>
      <c r="G883">
        <v>1</v>
      </c>
      <c r="H883" t="s">
        <v>32</v>
      </c>
      <c r="I883" t="s">
        <v>33</v>
      </c>
      <c r="J883" t="s">
        <v>634</v>
      </c>
      <c r="L883">
        <v>1</v>
      </c>
      <c r="M883" t="s">
        <v>34</v>
      </c>
      <c r="O883">
        <v>8</v>
      </c>
      <c r="P883">
        <v>18</v>
      </c>
      <c r="Q883" t="s">
        <v>36</v>
      </c>
      <c r="R883" t="s">
        <v>37</v>
      </c>
      <c r="S883" t="s">
        <v>88</v>
      </c>
      <c r="T883" t="s">
        <v>89</v>
      </c>
      <c r="U883" t="s">
        <v>604</v>
      </c>
      <c r="V883" t="s">
        <v>605</v>
      </c>
      <c r="W883">
        <v>50.644799999999996</v>
      </c>
      <c r="X883">
        <v>29.920100000000001</v>
      </c>
      <c r="Y883">
        <v>1</v>
      </c>
      <c r="Z883" t="s">
        <v>146</v>
      </c>
      <c r="AA883" t="s">
        <v>42</v>
      </c>
      <c r="AB883" t="s">
        <v>2721</v>
      </c>
      <c r="AC883">
        <v>0</v>
      </c>
      <c r="AD883">
        <v>1646783636</v>
      </c>
      <c r="AE883" t="s">
        <v>44</v>
      </c>
    </row>
    <row r="884" spans="1:31" x14ac:dyDescent="0.25">
      <c r="A884">
        <v>8898088</v>
      </c>
      <c r="B884">
        <v>804</v>
      </c>
      <c r="C884" t="s">
        <v>2722</v>
      </c>
      <c r="D884">
        <v>52438</v>
      </c>
      <c r="E884" s="1">
        <v>44620</v>
      </c>
      <c r="F884">
        <v>2022</v>
      </c>
      <c r="G884">
        <v>1</v>
      </c>
      <c r="H884" t="s">
        <v>135</v>
      </c>
      <c r="I884" t="s">
        <v>341</v>
      </c>
      <c r="J884" t="s">
        <v>34</v>
      </c>
      <c r="L884">
        <v>8</v>
      </c>
      <c r="M884" t="s">
        <v>75</v>
      </c>
      <c r="O884">
        <v>7</v>
      </c>
      <c r="P884">
        <v>78</v>
      </c>
      <c r="Q884" t="s">
        <v>36</v>
      </c>
      <c r="R884" t="s">
        <v>37</v>
      </c>
      <c r="S884" t="s">
        <v>173</v>
      </c>
      <c r="T884" t="s">
        <v>459</v>
      </c>
      <c r="U884" t="s">
        <v>612</v>
      </c>
      <c r="V884" t="s">
        <v>613</v>
      </c>
      <c r="W884">
        <v>50.310400000000001</v>
      </c>
      <c r="X884">
        <v>34.898800000000001</v>
      </c>
      <c r="Y884">
        <v>2</v>
      </c>
      <c r="Z884" t="s">
        <v>146</v>
      </c>
      <c r="AA884" t="s">
        <v>42</v>
      </c>
      <c r="AB884" t="s">
        <v>2723</v>
      </c>
      <c r="AC884">
        <v>3</v>
      </c>
      <c r="AD884">
        <v>1646783636</v>
      </c>
      <c r="AE884" t="s">
        <v>44</v>
      </c>
    </row>
    <row r="885" spans="1:31" x14ac:dyDescent="0.25">
      <c r="A885">
        <v>8898089</v>
      </c>
      <c r="B885">
        <v>804</v>
      </c>
      <c r="C885" t="s">
        <v>2724</v>
      </c>
      <c r="D885">
        <v>52444</v>
      </c>
      <c r="E885" s="1">
        <v>44620</v>
      </c>
      <c r="F885">
        <v>2022</v>
      </c>
      <c r="G885">
        <v>1</v>
      </c>
      <c r="H885" t="s">
        <v>126</v>
      </c>
      <c r="I885" t="s">
        <v>154</v>
      </c>
      <c r="J885" t="s">
        <v>353</v>
      </c>
      <c r="L885">
        <v>1</v>
      </c>
      <c r="M885" t="s">
        <v>48</v>
      </c>
      <c r="O885">
        <v>8</v>
      </c>
      <c r="P885">
        <v>18</v>
      </c>
      <c r="Q885" t="s">
        <v>36</v>
      </c>
      <c r="R885" t="s">
        <v>37</v>
      </c>
      <c r="S885" t="s">
        <v>1550</v>
      </c>
      <c r="T885" t="s">
        <v>1551</v>
      </c>
      <c r="U885" t="s">
        <v>1552</v>
      </c>
      <c r="V885" t="s">
        <v>1550</v>
      </c>
      <c r="W885">
        <v>49.229599999999998</v>
      </c>
      <c r="X885">
        <v>28.465900000000001</v>
      </c>
      <c r="Y885">
        <v>1</v>
      </c>
      <c r="Z885" t="s">
        <v>146</v>
      </c>
      <c r="AA885" t="s">
        <v>42</v>
      </c>
      <c r="AB885" t="s">
        <v>2725</v>
      </c>
      <c r="AC885">
        <v>0</v>
      </c>
      <c r="AD885">
        <v>1646783636</v>
      </c>
      <c r="AE885" t="s">
        <v>44</v>
      </c>
    </row>
    <row r="886" spans="1:31" x14ac:dyDescent="0.25">
      <c r="A886">
        <v>8898094</v>
      </c>
      <c r="B886">
        <v>804</v>
      </c>
      <c r="C886" t="s">
        <v>2726</v>
      </c>
      <c r="D886">
        <v>52410</v>
      </c>
      <c r="E886" s="1">
        <v>44620</v>
      </c>
      <c r="F886">
        <v>2022</v>
      </c>
      <c r="G886">
        <v>1</v>
      </c>
      <c r="H886" t="s">
        <v>46</v>
      </c>
      <c r="I886" t="s">
        <v>47</v>
      </c>
      <c r="J886" t="s">
        <v>34</v>
      </c>
      <c r="L886">
        <v>8</v>
      </c>
      <c r="M886" t="s">
        <v>75</v>
      </c>
      <c r="O886">
        <v>7</v>
      </c>
      <c r="P886">
        <v>78</v>
      </c>
      <c r="Q886" t="s">
        <v>36</v>
      </c>
      <c r="R886" t="s">
        <v>37</v>
      </c>
      <c r="S886" t="s">
        <v>76</v>
      </c>
      <c r="T886" t="s">
        <v>77</v>
      </c>
      <c r="U886" t="s">
        <v>250</v>
      </c>
      <c r="V886" t="s">
        <v>629</v>
      </c>
      <c r="W886">
        <v>49.460599999999999</v>
      </c>
      <c r="X886">
        <v>36.852699999999999</v>
      </c>
      <c r="Y886">
        <v>1</v>
      </c>
      <c r="Z886" t="s">
        <v>146</v>
      </c>
      <c r="AA886" t="s">
        <v>42</v>
      </c>
      <c r="AB886" t="s">
        <v>2727</v>
      </c>
      <c r="AC886">
        <v>0</v>
      </c>
      <c r="AD886">
        <v>1646783636</v>
      </c>
      <c r="AE886" t="s">
        <v>44</v>
      </c>
    </row>
    <row r="887" spans="1:31" x14ac:dyDescent="0.25">
      <c r="A887">
        <v>8898105</v>
      </c>
      <c r="B887">
        <v>804</v>
      </c>
      <c r="C887" t="s">
        <v>2728</v>
      </c>
      <c r="D887">
        <v>52423</v>
      </c>
      <c r="E887" s="1">
        <v>44620</v>
      </c>
      <c r="F887">
        <v>2022</v>
      </c>
      <c r="G887">
        <v>1</v>
      </c>
      <c r="H887" t="s">
        <v>32</v>
      </c>
      <c r="I887" t="s">
        <v>33</v>
      </c>
      <c r="J887" t="s">
        <v>35</v>
      </c>
      <c r="L887">
        <v>1</v>
      </c>
      <c r="M887" t="s">
        <v>34</v>
      </c>
      <c r="O887">
        <v>8</v>
      </c>
      <c r="P887">
        <v>18</v>
      </c>
      <c r="Q887" t="s">
        <v>36</v>
      </c>
      <c r="R887" t="s">
        <v>37</v>
      </c>
      <c r="S887" t="s">
        <v>88</v>
      </c>
      <c r="T887" t="s">
        <v>89</v>
      </c>
      <c r="U887" t="s">
        <v>169</v>
      </c>
      <c r="V887" t="s">
        <v>170</v>
      </c>
      <c r="W887">
        <v>50.521799999999999</v>
      </c>
      <c r="X887">
        <v>30.250599999999999</v>
      </c>
      <c r="Y887">
        <v>2</v>
      </c>
      <c r="Z887" t="s">
        <v>146</v>
      </c>
      <c r="AA887" t="s">
        <v>42</v>
      </c>
      <c r="AB887" t="s">
        <v>2729</v>
      </c>
      <c r="AC887">
        <v>0</v>
      </c>
      <c r="AD887">
        <v>1646783636</v>
      </c>
      <c r="AE887" t="s">
        <v>44</v>
      </c>
    </row>
    <row r="888" spans="1:31" x14ac:dyDescent="0.25">
      <c r="A888">
        <v>8898139</v>
      </c>
      <c r="B888">
        <v>804</v>
      </c>
      <c r="C888" t="s">
        <v>2730</v>
      </c>
      <c r="D888">
        <v>52432</v>
      </c>
      <c r="E888" s="1">
        <v>44620</v>
      </c>
      <c r="F888">
        <v>2022</v>
      </c>
      <c r="G888">
        <v>1</v>
      </c>
      <c r="H888" t="s">
        <v>46</v>
      </c>
      <c r="I888" t="s">
        <v>47</v>
      </c>
      <c r="J888" t="s">
        <v>35</v>
      </c>
      <c r="L888">
        <v>1</v>
      </c>
      <c r="M888" t="s">
        <v>205</v>
      </c>
      <c r="N888" t="s">
        <v>643</v>
      </c>
      <c r="O888">
        <v>2</v>
      </c>
      <c r="P888">
        <v>12</v>
      </c>
      <c r="Q888" t="s">
        <v>36</v>
      </c>
      <c r="R888" t="s">
        <v>37</v>
      </c>
      <c r="S888" t="s">
        <v>183</v>
      </c>
      <c r="T888" t="s">
        <v>184</v>
      </c>
      <c r="U888" t="s">
        <v>357</v>
      </c>
      <c r="V888" t="s">
        <v>2731</v>
      </c>
      <c r="W888">
        <v>48.714599999999997</v>
      </c>
      <c r="X888">
        <v>38.699599999999997</v>
      </c>
      <c r="Y888">
        <v>2</v>
      </c>
      <c r="Z888" t="s">
        <v>819</v>
      </c>
      <c r="AA888" t="s">
        <v>127</v>
      </c>
      <c r="AB888" t="s">
        <v>2732</v>
      </c>
      <c r="AC888">
        <v>0</v>
      </c>
      <c r="AD888">
        <v>1646783636</v>
      </c>
      <c r="AE888" t="s">
        <v>44</v>
      </c>
    </row>
    <row r="889" spans="1:31" x14ac:dyDescent="0.25">
      <c r="A889">
        <v>8898141</v>
      </c>
      <c r="B889">
        <v>804</v>
      </c>
      <c r="C889" t="s">
        <v>2733</v>
      </c>
      <c r="D889">
        <v>52397</v>
      </c>
      <c r="E889" s="1">
        <v>44620</v>
      </c>
      <c r="F889">
        <v>2022</v>
      </c>
      <c r="G889">
        <v>1</v>
      </c>
      <c r="H889" t="s">
        <v>46</v>
      </c>
      <c r="I889" t="s">
        <v>47</v>
      </c>
      <c r="J889" t="s">
        <v>35</v>
      </c>
      <c r="L889">
        <v>1</v>
      </c>
      <c r="M889" t="s">
        <v>205</v>
      </c>
      <c r="N889" t="s">
        <v>643</v>
      </c>
      <c r="O889">
        <v>2</v>
      </c>
      <c r="P889">
        <v>12</v>
      </c>
      <c r="Q889" t="s">
        <v>36</v>
      </c>
      <c r="R889" t="s">
        <v>37</v>
      </c>
      <c r="S889" t="s">
        <v>52</v>
      </c>
      <c r="T889" t="s">
        <v>207</v>
      </c>
      <c r="U889" t="s">
        <v>817</v>
      </c>
      <c r="V889" t="s">
        <v>822</v>
      </c>
      <c r="W889">
        <v>48.38</v>
      </c>
      <c r="X889">
        <v>38.347099999999998</v>
      </c>
      <c r="Y889">
        <v>2</v>
      </c>
      <c r="Z889" t="s">
        <v>819</v>
      </c>
      <c r="AA889" t="s">
        <v>127</v>
      </c>
      <c r="AB889" t="s">
        <v>2734</v>
      </c>
      <c r="AC889">
        <v>0</v>
      </c>
      <c r="AD889">
        <v>1646783636</v>
      </c>
      <c r="AE889" t="s">
        <v>44</v>
      </c>
    </row>
    <row r="890" spans="1:31" x14ac:dyDescent="0.25">
      <c r="A890">
        <v>8898142</v>
      </c>
      <c r="B890">
        <v>804</v>
      </c>
      <c r="C890" t="s">
        <v>2735</v>
      </c>
      <c r="D890">
        <v>52398</v>
      </c>
      <c r="E890" s="1">
        <v>44620</v>
      </c>
      <c r="F890">
        <v>2022</v>
      </c>
      <c r="G890">
        <v>1</v>
      </c>
      <c r="H890" t="s">
        <v>46</v>
      </c>
      <c r="I890" t="s">
        <v>47</v>
      </c>
      <c r="J890" t="s">
        <v>35</v>
      </c>
      <c r="L890">
        <v>1</v>
      </c>
      <c r="M890" t="s">
        <v>205</v>
      </c>
      <c r="N890" t="s">
        <v>643</v>
      </c>
      <c r="O890">
        <v>2</v>
      </c>
      <c r="P890">
        <v>12</v>
      </c>
      <c r="Q890" t="s">
        <v>36</v>
      </c>
      <c r="R890" t="s">
        <v>37</v>
      </c>
      <c r="S890" t="s">
        <v>52</v>
      </c>
      <c r="T890" t="s">
        <v>207</v>
      </c>
      <c r="U890" t="s">
        <v>817</v>
      </c>
      <c r="V890" t="s">
        <v>818</v>
      </c>
      <c r="W890">
        <v>48.398600000000002</v>
      </c>
      <c r="X890">
        <v>38.354900000000001</v>
      </c>
      <c r="Y890">
        <v>2</v>
      </c>
      <c r="Z890" t="s">
        <v>819</v>
      </c>
      <c r="AA890" t="s">
        <v>127</v>
      </c>
      <c r="AB890" t="s">
        <v>2736</v>
      </c>
      <c r="AC890">
        <v>0</v>
      </c>
      <c r="AD890">
        <v>1646783636</v>
      </c>
      <c r="AE890" t="s">
        <v>44</v>
      </c>
    </row>
    <row r="891" spans="1:31" x14ac:dyDescent="0.25">
      <c r="A891">
        <v>8898143</v>
      </c>
      <c r="B891">
        <v>804</v>
      </c>
      <c r="C891" t="s">
        <v>2737</v>
      </c>
      <c r="D891">
        <v>52430</v>
      </c>
      <c r="E891" s="1">
        <v>44620</v>
      </c>
      <c r="F891">
        <v>2022</v>
      </c>
      <c r="G891">
        <v>1</v>
      </c>
      <c r="H891" t="s">
        <v>46</v>
      </c>
      <c r="I891" t="s">
        <v>47</v>
      </c>
      <c r="J891" t="s">
        <v>35</v>
      </c>
      <c r="L891">
        <v>1</v>
      </c>
      <c r="M891" t="s">
        <v>205</v>
      </c>
      <c r="N891" t="s">
        <v>643</v>
      </c>
      <c r="O891">
        <v>2</v>
      </c>
      <c r="P891">
        <v>12</v>
      </c>
      <c r="Q891" t="s">
        <v>36</v>
      </c>
      <c r="R891" t="s">
        <v>37</v>
      </c>
      <c r="S891" t="s">
        <v>183</v>
      </c>
      <c r="T891" t="s">
        <v>1111</v>
      </c>
      <c r="U891" t="s">
        <v>1112</v>
      </c>
      <c r="V891" t="s">
        <v>2738</v>
      </c>
      <c r="W891">
        <v>48.473300000000002</v>
      </c>
      <c r="X891">
        <v>38.457000000000001</v>
      </c>
      <c r="Y891">
        <v>2</v>
      </c>
      <c r="Z891" t="s">
        <v>819</v>
      </c>
      <c r="AA891" t="s">
        <v>127</v>
      </c>
      <c r="AB891" t="s">
        <v>2739</v>
      </c>
      <c r="AC891">
        <v>0</v>
      </c>
      <c r="AD891">
        <v>1646783636</v>
      </c>
      <c r="AE891" t="s">
        <v>44</v>
      </c>
    </row>
    <row r="892" spans="1:31" x14ac:dyDescent="0.25">
      <c r="A892">
        <v>8898146</v>
      </c>
      <c r="B892">
        <v>804</v>
      </c>
      <c r="C892" t="s">
        <v>2740</v>
      </c>
      <c r="D892">
        <v>52429</v>
      </c>
      <c r="E892" s="1">
        <v>44620</v>
      </c>
      <c r="F892">
        <v>2022</v>
      </c>
      <c r="G892">
        <v>1</v>
      </c>
      <c r="H892" t="s">
        <v>46</v>
      </c>
      <c r="I892" t="s">
        <v>47</v>
      </c>
      <c r="J892" t="s">
        <v>35</v>
      </c>
      <c r="L892">
        <v>1</v>
      </c>
      <c r="M892" t="s">
        <v>205</v>
      </c>
      <c r="N892" t="s">
        <v>643</v>
      </c>
      <c r="O892">
        <v>2</v>
      </c>
      <c r="P892">
        <v>12</v>
      </c>
      <c r="Q892" t="s">
        <v>36</v>
      </c>
      <c r="R892" t="s">
        <v>37</v>
      </c>
      <c r="S892" t="s">
        <v>183</v>
      </c>
      <c r="T892" t="s">
        <v>1111</v>
      </c>
      <c r="U892" t="s">
        <v>1112</v>
      </c>
      <c r="V892" t="s">
        <v>1777</v>
      </c>
      <c r="W892">
        <v>48.569499999999998</v>
      </c>
      <c r="X892">
        <v>38.524500000000003</v>
      </c>
      <c r="Y892">
        <v>2</v>
      </c>
      <c r="Z892" t="s">
        <v>819</v>
      </c>
      <c r="AA892" t="s">
        <v>127</v>
      </c>
      <c r="AB892" t="s">
        <v>2741</v>
      </c>
      <c r="AC892">
        <v>0</v>
      </c>
      <c r="AD892">
        <v>1646783636</v>
      </c>
      <c r="AE892" t="s">
        <v>44</v>
      </c>
    </row>
    <row r="893" spans="1:31" x14ac:dyDescent="0.25">
      <c r="A893">
        <v>8898147</v>
      </c>
      <c r="B893">
        <v>804</v>
      </c>
      <c r="C893" t="s">
        <v>2742</v>
      </c>
      <c r="D893">
        <v>52428</v>
      </c>
      <c r="E893" s="1">
        <v>44620</v>
      </c>
      <c r="F893">
        <v>2022</v>
      </c>
      <c r="G893">
        <v>1</v>
      </c>
      <c r="H893" t="s">
        <v>46</v>
      </c>
      <c r="I893" t="s">
        <v>47</v>
      </c>
      <c r="J893" t="s">
        <v>35</v>
      </c>
      <c r="L893">
        <v>1</v>
      </c>
      <c r="M893" t="s">
        <v>205</v>
      </c>
      <c r="N893" t="s">
        <v>643</v>
      </c>
      <c r="O893">
        <v>2</v>
      </c>
      <c r="P893">
        <v>12</v>
      </c>
      <c r="Q893" t="s">
        <v>36</v>
      </c>
      <c r="R893" t="s">
        <v>37</v>
      </c>
      <c r="S893" t="s">
        <v>183</v>
      </c>
      <c r="T893" t="s">
        <v>1111</v>
      </c>
      <c r="U893" t="s">
        <v>1112</v>
      </c>
      <c r="V893" t="s">
        <v>795</v>
      </c>
      <c r="W893">
        <v>48.696300000000001</v>
      </c>
      <c r="X893">
        <v>38.6738</v>
      </c>
      <c r="Y893">
        <v>2</v>
      </c>
      <c r="Z893" t="s">
        <v>819</v>
      </c>
      <c r="AA893" t="s">
        <v>127</v>
      </c>
      <c r="AB893" t="s">
        <v>2743</v>
      </c>
      <c r="AC893">
        <v>0</v>
      </c>
      <c r="AD893">
        <v>1646783636</v>
      </c>
      <c r="AE893" t="s">
        <v>44</v>
      </c>
    </row>
    <row r="894" spans="1:31" x14ac:dyDescent="0.25">
      <c r="A894">
        <v>8898148</v>
      </c>
      <c r="B894">
        <v>804</v>
      </c>
      <c r="C894" t="s">
        <v>2744</v>
      </c>
      <c r="D894">
        <v>52394</v>
      </c>
      <c r="E894" s="1">
        <v>44620</v>
      </c>
      <c r="F894">
        <v>2022</v>
      </c>
      <c r="G894">
        <v>1</v>
      </c>
      <c r="H894" t="s">
        <v>46</v>
      </c>
      <c r="I894" t="s">
        <v>47</v>
      </c>
      <c r="J894" t="s">
        <v>35</v>
      </c>
      <c r="L894">
        <v>1</v>
      </c>
      <c r="M894" t="s">
        <v>205</v>
      </c>
      <c r="N894" t="s">
        <v>643</v>
      </c>
      <c r="O894">
        <v>2</v>
      </c>
      <c r="P894">
        <v>12</v>
      </c>
      <c r="Q894" t="s">
        <v>36</v>
      </c>
      <c r="R894" t="s">
        <v>37</v>
      </c>
      <c r="S894" t="s">
        <v>52</v>
      </c>
      <c r="T894" t="s">
        <v>227</v>
      </c>
      <c r="U894" t="s">
        <v>228</v>
      </c>
      <c r="V894" t="s">
        <v>825</v>
      </c>
      <c r="W894">
        <v>48.384399999999999</v>
      </c>
      <c r="X894">
        <v>38.231200000000001</v>
      </c>
      <c r="Y894">
        <v>2</v>
      </c>
      <c r="Z894" t="s">
        <v>819</v>
      </c>
      <c r="AA894" t="s">
        <v>127</v>
      </c>
      <c r="AB894" t="s">
        <v>2745</v>
      </c>
      <c r="AC894">
        <v>0</v>
      </c>
      <c r="AD894">
        <v>1646783636</v>
      </c>
      <c r="AE894" t="s">
        <v>44</v>
      </c>
    </row>
    <row r="895" spans="1:31" x14ac:dyDescent="0.25">
      <c r="A895">
        <v>8898151</v>
      </c>
      <c r="B895">
        <v>804</v>
      </c>
      <c r="C895" t="s">
        <v>2746</v>
      </c>
      <c r="D895">
        <v>52399</v>
      </c>
      <c r="E895" s="1">
        <v>44620</v>
      </c>
      <c r="F895">
        <v>2022</v>
      </c>
      <c r="G895">
        <v>1</v>
      </c>
      <c r="H895" t="s">
        <v>46</v>
      </c>
      <c r="I895" t="s">
        <v>47</v>
      </c>
      <c r="J895" t="s">
        <v>35</v>
      </c>
      <c r="L895">
        <v>1</v>
      </c>
      <c r="M895" t="s">
        <v>205</v>
      </c>
      <c r="N895" t="s">
        <v>643</v>
      </c>
      <c r="O895">
        <v>2</v>
      </c>
      <c r="P895">
        <v>12</v>
      </c>
      <c r="Q895" t="s">
        <v>36</v>
      </c>
      <c r="R895" t="s">
        <v>37</v>
      </c>
      <c r="S895" t="s">
        <v>52</v>
      </c>
      <c r="T895" t="s">
        <v>207</v>
      </c>
      <c r="U895" t="s">
        <v>817</v>
      </c>
      <c r="V895" t="s">
        <v>2087</v>
      </c>
      <c r="W895">
        <v>48.437800000000003</v>
      </c>
      <c r="X895">
        <v>38.426400000000001</v>
      </c>
      <c r="Y895">
        <v>2</v>
      </c>
      <c r="Z895" t="s">
        <v>819</v>
      </c>
      <c r="AA895" t="s">
        <v>127</v>
      </c>
      <c r="AB895" t="s">
        <v>2747</v>
      </c>
      <c r="AC895">
        <v>0</v>
      </c>
      <c r="AD895">
        <v>1646783636</v>
      </c>
      <c r="AE895" t="s">
        <v>44</v>
      </c>
    </row>
    <row r="896" spans="1:31" x14ac:dyDescent="0.25">
      <c r="A896">
        <v>8898152</v>
      </c>
      <c r="B896">
        <v>804</v>
      </c>
      <c r="C896" t="s">
        <v>2748</v>
      </c>
      <c r="D896">
        <v>52433</v>
      </c>
      <c r="E896" s="1">
        <v>44620</v>
      </c>
      <c r="F896">
        <v>2022</v>
      </c>
      <c r="G896">
        <v>1</v>
      </c>
      <c r="H896" t="s">
        <v>46</v>
      </c>
      <c r="I896" t="s">
        <v>47</v>
      </c>
      <c r="J896" t="s">
        <v>35</v>
      </c>
      <c r="L896">
        <v>1</v>
      </c>
      <c r="M896" t="s">
        <v>205</v>
      </c>
      <c r="N896" t="s">
        <v>643</v>
      </c>
      <c r="O896">
        <v>2</v>
      </c>
      <c r="P896">
        <v>12</v>
      </c>
      <c r="Q896" t="s">
        <v>36</v>
      </c>
      <c r="R896" t="s">
        <v>37</v>
      </c>
      <c r="S896" t="s">
        <v>183</v>
      </c>
      <c r="T896" t="s">
        <v>184</v>
      </c>
      <c r="U896" t="s">
        <v>357</v>
      </c>
      <c r="V896" t="s">
        <v>1782</v>
      </c>
      <c r="W896">
        <v>48.671900000000001</v>
      </c>
      <c r="X896">
        <v>38.56</v>
      </c>
      <c r="Y896">
        <v>2</v>
      </c>
      <c r="Z896" t="s">
        <v>819</v>
      </c>
      <c r="AA896" t="s">
        <v>127</v>
      </c>
      <c r="AB896" t="s">
        <v>2749</v>
      </c>
      <c r="AC896">
        <v>0</v>
      </c>
      <c r="AD896">
        <v>1646783636</v>
      </c>
      <c r="AE896" t="s">
        <v>44</v>
      </c>
    </row>
    <row r="897" spans="1:31" x14ac:dyDescent="0.25">
      <c r="A897">
        <v>8898214</v>
      </c>
      <c r="B897">
        <v>804</v>
      </c>
      <c r="C897" t="s">
        <v>2750</v>
      </c>
      <c r="D897">
        <v>52443</v>
      </c>
      <c r="E897" s="1">
        <v>44620</v>
      </c>
      <c r="F897">
        <v>2022</v>
      </c>
      <c r="G897">
        <v>1</v>
      </c>
      <c r="H897" t="s">
        <v>46</v>
      </c>
      <c r="I897" t="s">
        <v>264</v>
      </c>
      <c r="J897" t="s">
        <v>34</v>
      </c>
      <c r="L897">
        <v>8</v>
      </c>
      <c r="M897" t="s">
        <v>75</v>
      </c>
      <c r="O897">
        <v>7</v>
      </c>
      <c r="P897">
        <v>78</v>
      </c>
      <c r="Q897" t="s">
        <v>36</v>
      </c>
      <c r="R897" t="s">
        <v>37</v>
      </c>
      <c r="S897" t="s">
        <v>173</v>
      </c>
      <c r="T897" t="s">
        <v>174</v>
      </c>
      <c r="U897" t="s">
        <v>175</v>
      </c>
      <c r="V897" t="s">
        <v>2751</v>
      </c>
      <c r="W897">
        <v>50.796100000000003</v>
      </c>
      <c r="X897">
        <v>34.3416</v>
      </c>
      <c r="Y897">
        <v>1</v>
      </c>
      <c r="Z897" t="s">
        <v>334</v>
      </c>
      <c r="AA897" t="s">
        <v>42</v>
      </c>
      <c r="AB897" t="s">
        <v>2752</v>
      </c>
      <c r="AC897">
        <v>1</v>
      </c>
      <c r="AD897">
        <v>1646783636</v>
      </c>
      <c r="AE897" t="s">
        <v>44</v>
      </c>
    </row>
    <row r="898" spans="1:31" x14ac:dyDescent="0.25">
      <c r="A898">
        <v>8898222</v>
      </c>
      <c r="B898">
        <v>804</v>
      </c>
      <c r="C898" t="s">
        <v>2753</v>
      </c>
      <c r="D898">
        <v>52454</v>
      </c>
      <c r="E898" s="1">
        <v>44620</v>
      </c>
      <c r="F898">
        <v>2022</v>
      </c>
      <c r="G898">
        <v>1</v>
      </c>
      <c r="H898" t="s">
        <v>46</v>
      </c>
      <c r="I898" t="s">
        <v>47</v>
      </c>
      <c r="J898" t="s">
        <v>34</v>
      </c>
      <c r="L898">
        <v>8</v>
      </c>
      <c r="O898">
        <v>0</v>
      </c>
      <c r="P898">
        <v>80</v>
      </c>
      <c r="Q898" t="s">
        <v>36</v>
      </c>
      <c r="R898" t="s">
        <v>37</v>
      </c>
      <c r="S898" t="s">
        <v>128</v>
      </c>
      <c r="T898" t="s">
        <v>129</v>
      </c>
      <c r="U898" t="s">
        <v>246</v>
      </c>
      <c r="V898" t="s">
        <v>528</v>
      </c>
      <c r="W898">
        <v>47.436900000000001</v>
      </c>
      <c r="X898">
        <v>35.2742</v>
      </c>
      <c r="Y898">
        <v>1</v>
      </c>
      <c r="Z898" t="s">
        <v>334</v>
      </c>
      <c r="AA898" t="s">
        <v>42</v>
      </c>
      <c r="AB898" t="s">
        <v>2754</v>
      </c>
      <c r="AC898">
        <v>0</v>
      </c>
      <c r="AD898">
        <v>1646783636</v>
      </c>
      <c r="AE898" t="s">
        <v>44</v>
      </c>
    </row>
    <row r="899" spans="1:31" x14ac:dyDescent="0.25">
      <c r="A899">
        <v>8898224</v>
      </c>
      <c r="B899">
        <v>804</v>
      </c>
      <c r="C899" t="s">
        <v>2755</v>
      </c>
      <c r="D899">
        <v>52411</v>
      </c>
      <c r="E899" s="1">
        <v>44620</v>
      </c>
      <c r="F899">
        <v>2022</v>
      </c>
      <c r="G899">
        <v>1</v>
      </c>
      <c r="H899" t="s">
        <v>46</v>
      </c>
      <c r="I899" t="s">
        <v>47</v>
      </c>
      <c r="J899" t="s">
        <v>34</v>
      </c>
      <c r="L899">
        <v>8</v>
      </c>
      <c r="O899">
        <v>0</v>
      </c>
      <c r="P899">
        <v>80</v>
      </c>
      <c r="Q899" t="s">
        <v>36</v>
      </c>
      <c r="R899" t="s">
        <v>37</v>
      </c>
      <c r="S899" t="s">
        <v>76</v>
      </c>
      <c r="T899" t="s">
        <v>77</v>
      </c>
      <c r="U899" t="s">
        <v>388</v>
      </c>
      <c r="V899" t="s">
        <v>389</v>
      </c>
      <c r="W899">
        <v>49.208799999999997</v>
      </c>
      <c r="X899">
        <v>37.2485</v>
      </c>
      <c r="Y899">
        <v>1</v>
      </c>
      <c r="Z899" t="s">
        <v>334</v>
      </c>
      <c r="AA899" t="s">
        <v>42</v>
      </c>
      <c r="AB899" t="s">
        <v>2756</v>
      </c>
      <c r="AC899">
        <v>0</v>
      </c>
      <c r="AD899">
        <v>1646783636</v>
      </c>
      <c r="AE899" t="s">
        <v>44</v>
      </c>
    </row>
    <row r="900" spans="1:31" x14ac:dyDescent="0.25">
      <c r="A900">
        <v>8898228</v>
      </c>
      <c r="B900">
        <v>804</v>
      </c>
      <c r="C900" t="s">
        <v>2757</v>
      </c>
      <c r="D900">
        <v>52416</v>
      </c>
      <c r="E900" s="1">
        <v>44620</v>
      </c>
      <c r="F900">
        <v>2022</v>
      </c>
      <c r="G900">
        <v>1</v>
      </c>
      <c r="H900" t="s">
        <v>126</v>
      </c>
      <c r="I900" t="s">
        <v>392</v>
      </c>
      <c r="J900" t="s">
        <v>34</v>
      </c>
      <c r="L900">
        <v>8</v>
      </c>
      <c r="O900">
        <v>0</v>
      </c>
      <c r="P900">
        <v>80</v>
      </c>
      <c r="Q900" t="s">
        <v>36</v>
      </c>
      <c r="R900" t="s">
        <v>37</v>
      </c>
      <c r="S900" t="s">
        <v>143</v>
      </c>
      <c r="T900" t="s">
        <v>144</v>
      </c>
      <c r="U900" t="s">
        <v>145</v>
      </c>
      <c r="V900" t="s">
        <v>143</v>
      </c>
      <c r="W900">
        <v>46.655799999999999</v>
      </c>
      <c r="X900">
        <v>32.617800000000003</v>
      </c>
      <c r="Y900">
        <v>1</v>
      </c>
      <c r="Z900" t="s">
        <v>334</v>
      </c>
      <c r="AA900" t="s">
        <v>42</v>
      </c>
      <c r="AB900" t="s">
        <v>2758</v>
      </c>
      <c r="AC900">
        <v>0</v>
      </c>
      <c r="AD900">
        <v>1646783636</v>
      </c>
      <c r="AE900" t="s">
        <v>44</v>
      </c>
    </row>
    <row r="901" spans="1:31" x14ac:dyDescent="0.25">
      <c r="A901">
        <v>8898229</v>
      </c>
      <c r="B901">
        <v>804</v>
      </c>
      <c r="C901" t="s">
        <v>2759</v>
      </c>
      <c r="D901">
        <v>52419</v>
      </c>
      <c r="E901" s="1">
        <v>44620</v>
      </c>
      <c r="F901">
        <v>2022</v>
      </c>
      <c r="G901">
        <v>1</v>
      </c>
      <c r="H901" t="s">
        <v>46</v>
      </c>
      <c r="I901" t="s">
        <v>47</v>
      </c>
      <c r="J901" t="s">
        <v>34</v>
      </c>
      <c r="L901">
        <v>8</v>
      </c>
      <c r="O901">
        <v>0</v>
      </c>
      <c r="P901">
        <v>80</v>
      </c>
      <c r="Q901" t="s">
        <v>36</v>
      </c>
      <c r="R901" t="s">
        <v>37</v>
      </c>
      <c r="S901" t="s">
        <v>88</v>
      </c>
      <c r="T901" t="s">
        <v>161</v>
      </c>
      <c r="U901" t="s">
        <v>2760</v>
      </c>
      <c r="V901" t="s">
        <v>2761</v>
      </c>
      <c r="W901">
        <v>50.414900000000003</v>
      </c>
      <c r="X901">
        <v>30.357600000000001</v>
      </c>
      <c r="Y901">
        <v>1</v>
      </c>
      <c r="Z901" t="s">
        <v>334</v>
      </c>
      <c r="AA901" t="s">
        <v>42</v>
      </c>
      <c r="AB901" t="s">
        <v>2762</v>
      </c>
      <c r="AC901">
        <v>0</v>
      </c>
      <c r="AD901">
        <v>1646783636</v>
      </c>
      <c r="AE901" t="s">
        <v>44</v>
      </c>
    </row>
    <row r="902" spans="1:31" x14ac:dyDescent="0.25">
      <c r="A902">
        <v>8898233</v>
      </c>
      <c r="B902">
        <v>804</v>
      </c>
      <c r="C902" t="s">
        <v>2763</v>
      </c>
      <c r="D902">
        <v>52393</v>
      </c>
      <c r="E902" s="1">
        <v>44620</v>
      </c>
      <c r="F902">
        <v>2022</v>
      </c>
      <c r="G902">
        <v>1</v>
      </c>
      <c r="H902" t="s">
        <v>135</v>
      </c>
      <c r="I902" t="s">
        <v>341</v>
      </c>
      <c r="J902" t="s">
        <v>34</v>
      </c>
      <c r="L902">
        <v>8</v>
      </c>
      <c r="M902" t="s">
        <v>75</v>
      </c>
      <c r="O902">
        <v>7</v>
      </c>
      <c r="P902">
        <v>78</v>
      </c>
      <c r="Q902" t="s">
        <v>36</v>
      </c>
      <c r="R902" t="s">
        <v>37</v>
      </c>
      <c r="S902" t="s">
        <v>38</v>
      </c>
      <c r="T902" t="s">
        <v>2090</v>
      </c>
      <c r="U902" t="s">
        <v>2764</v>
      </c>
      <c r="V902" t="s">
        <v>2765</v>
      </c>
      <c r="W902">
        <v>51.524999999999999</v>
      </c>
      <c r="X902">
        <v>32.501899999999999</v>
      </c>
      <c r="Y902">
        <v>1</v>
      </c>
      <c r="Z902" t="s">
        <v>334</v>
      </c>
      <c r="AA902" t="s">
        <v>42</v>
      </c>
      <c r="AB902" t="s">
        <v>2766</v>
      </c>
      <c r="AC902">
        <v>0</v>
      </c>
      <c r="AD902">
        <v>1646783636</v>
      </c>
      <c r="AE902" t="s">
        <v>44</v>
      </c>
    </row>
    <row r="903" spans="1:31" x14ac:dyDescent="0.25">
      <c r="A903">
        <v>8898238</v>
      </c>
      <c r="B903">
        <v>804</v>
      </c>
      <c r="C903" t="s">
        <v>2767</v>
      </c>
      <c r="D903">
        <v>52422</v>
      </c>
      <c r="E903" s="1">
        <v>44620</v>
      </c>
      <c r="F903">
        <v>2022</v>
      </c>
      <c r="G903">
        <v>1</v>
      </c>
      <c r="H903" t="s">
        <v>32</v>
      </c>
      <c r="I903" t="s">
        <v>33</v>
      </c>
      <c r="J903" t="s">
        <v>35</v>
      </c>
      <c r="L903">
        <v>1</v>
      </c>
      <c r="M903" t="s">
        <v>34</v>
      </c>
      <c r="N903" t="s">
        <v>1253</v>
      </c>
      <c r="O903">
        <v>8</v>
      </c>
      <c r="P903">
        <v>18</v>
      </c>
      <c r="Q903" t="s">
        <v>36</v>
      </c>
      <c r="R903" t="s">
        <v>37</v>
      </c>
      <c r="S903" t="s">
        <v>88</v>
      </c>
      <c r="T903" t="s">
        <v>89</v>
      </c>
      <c r="U903" t="s">
        <v>502</v>
      </c>
      <c r="V903" t="s">
        <v>1022</v>
      </c>
      <c r="W903">
        <v>50.588200000000001</v>
      </c>
      <c r="X903">
        <v>30.259</v>
      </c>
      <c r="Y903">
        <v>1</v>
      </c>
      <c r="Z903" t="s">
        <v>334</v>
      </c>
      <c r="AA903" t="s">
        <v>42</v>
      </c>
      <c r="AB903" t="s">
        <v>2768</v>
      </c>
      <c r="AC903">
        <v>0</v>
      </c>
      <c r="AD903">
        <v>1646783636</v>
      </c>
      <c r="AE903" t="s">
        <v>44</v>
      </c>
    </row>
    <row r="904" spans="1:31" x14ac:dyDescent="0.25">
      <c r="A904">
        <v>8898253</v>
      </c>
      <c r="B904">
        <v>804</v>
      </c>
      <c r="C904" t="s">
        <v>2769</v>
      </c>
      <c r="D904">
        <v>52448</v>
      </c>
      <c r="E904" s="1">
        <v>44620</v>
      </c>
      <c r="F904">
        <v>2022</v>
      </c>
      <c r="G904">
        <v>1</v>
      </c>
      <c r="H904" t="s">
        <v>46</v>
      </c>
      <c r="I904" t="s">
        <v>47</v>
      </c>
      <c r="J904" t="s">
        <v>34</v>
      </c>
      <c r="L904">
        <v>8</v>
      </c>
      <c r="O904">
        <v>0</v>
      </c>
      <c r="P904">
        <v>80</v>
      </c>
      <c r="Q904" t="s">
        <v>36</v>
      </c>
      <c r="R904" t="s">
        <v>37</v>
      </c>
      <c r="S904" t="s">
        <v>128</v>
      </c>
      <c r="T904" t="s">
        <v>555</v>
      </c>
      <c r="U904" t="s">
        <v>556</v>
      </c>
      <c r="V904" t="s">
        <v>557</v>
      </c>
      <c r="W904">
        <v>46.758600000000001</v>
      </c>
      <c r="X904">
        <v>36.784500000000001</v>
      </c>
      <c r="Y904">
        <v>1</v>
      </c>
      <c r="Z904" t="s">
        <v>377</v>
      </c>
      <c r="AA904" t="s">
        <v>42</v>
      </c>
      <c r="AB904" t="s">
        <v>2770</v>
      </c>
      <c r="AC904">
        <v>0</v>
      </c>
      <c r="AD904">
        <v>1646783636</v>
      </c>
      <c r="AE904" t="s">
        <v>44</v>
      </c>
    </row>
    <row r="905" spans="1:31" x14ac:dyDescent="0.25">
      <c r="A905">
        <v>8898266</v>
      </c>
      <c r="B905">
        <v>804</v>
      </c>
      <c r="C905" t="s">
        <v>2771</v>
      </c>
      <c r="D905">
        <v>52415</v>
      </c>
      <c r="E905" s="1">
        <v>44620</v>
      </c>
      <c r="F905">
        <v>2022</v>
      </c>
      <c r="G905">
        <v>1</v>
      </c>
      <c r="H905" t="s">
        <v>46</v>
      </c>
      <c r="I905" t="s">
        <v>47</v>
      </c>
      <c r="J905" t="s">
        <v>35</v>
      </c>
      <c r="L905">
        <v>1</v>
      </c>
      <c r="M905" t="s">
        <v>48</v>
      </c>
      <c r="O905">
        <v>8</v>
      </c>
      <c r="P905">
        <v>18</v>
      </c>
      <c r="Q905" t="s">
        <v>36</v>
      </c>
      <c r="R905" t="s">
        <v>37</v>
      </c>
      <c r="S905" t="s">
        <v>76</v>
      </c>
      <c r="T905" t="s">
        <v>2041</v>
      </c>
      <c r="U905" t="s">
        <v>2772</v>
      </c>
      <c r="V905" t="s">
        <v>2773</v>
      </c>
      <c r="W905">
        <v>48.857799999999997</v>
      </c>
      <c r="X905">
        <v>36.555100000000003</v>
      </c>
      <c r="Y905">
        <v>1</v>
      </c>
      <c r="Z905" t="s">
        <v>377</v>
      </c>
      <c r="AA905" t="s">
        <v>42</v>
      </c>
      <c r="AB905" t="s">
        <v>2774</v>
      </c>
      <c r="AC905">
        <v>0</v>
      </c>
      <c r="AD905">
        <v>1646783636</v>
      </c>
      <c r="AE905" t="s">
        <v>44</v>
      </c>
    </row>
    <row r="906" spans="1:31" x14ac:dyDescent="0.25">
      <c r="A906">
        <v>8898284</v>
      </c>
      <c r="B906">
        <v>804</v>
      </c>
      <c r="C906" t="s">
        <v>2775</v>
      </c>
      <c r="D906">
        <v>52407</v>
      </c>
      <c r="E906" s="1">
        <v>44620</v>
      </c>
      <c r="F906">
        <v>2022</v>
      </c>
      <c r="G906">
        <v>1</v>
      </c>
      <c r="H906" t="s">
        <v>46</v>
      </c>
      <c r="I906" t="s">
        <v>47</v>
      </c>
      <c r="J906" t="s">
        <v>34</v>
      </c>
      <c r="L906">
        <v>8</v>
      </c>
      <c r="M906" t="s">
        <v>35</v>
      </c>
      <c r="O906">
        <v>1</v>
      </c>
      <c r="P906">
        <v>18</v>
      </c>
      <c r="Q906" t="s">
        <v>36</v>
      </c>
      <c r="R906" t="s">
        <v>37</v>
      </c>
      <c r="S906" t="s">
        <v>52</v>
      </c>
      <c r="T906" t="s">
        <v>216</v>
      </c>
      <c r="U906" t="s">
        <v>232</v>
      </c>
      <c r="V906" t="s">
        <v>810</v>
      </c>
      <c r="W906">
        <v>48.213799999999999</v>
      </c>
      <c r="X906">
        <v>37.8797</v>
      </c>
      <c r="Y906">
        <v>2</v>
      </c>
      <c r="Z906" t="s">
        <v>400</v>
      </c>
      <c r="AA906" t="s">
        <v>42</v>
      </c>
      <c r="AB906" t="s">
        <v>2776</v>
      </c>
      <c r="AC906">
        <v>0</v>
      </c>
      <c r="AD906">
        <v>1646783636</v>
      </c>
      <c r="AE906" t="s">
        <v>44</v>
      </c>
    </row>
    <row r="907" spans="1:31" x14ac:dyDescent="0.25">
      <c r="A907">
        <v>8898285</v>
      </c>
      <c r="B907">
        <v>804</v>
      </c>
      <c r="C907" t="s">
        <v>2777</v>
      </c>
      <c r="D907">
        <v>52404</v>
      </c>
      <c r="E907" s="1">
        <v>44620</v>
      </c>
      <c r="F907">
        <v>2022</v>
      </c>
      <c r="G907">
        <v>1</v>
      </c>
      <c r="H907" t="s">
        <v>46</v>
      </c>
      <c r="I907" t="s">
        <v>47</v>
      </c>
      <c r="J907" t="s">
        <v>34</v>
      </c>
      <c r="L907">
        <v>8</v>
      </c>
      <c r="O907">
        <v>0</v>
      </c>
      <c r="P907">
        <v>80</v>
      </c>
      <c r="Q907" t="s">
        <v>36</v>
      </c>
      <c r="R907" t="s">
        <v>37</v>
      </c>
      <c r="S907" t="s">
        <v>52</v>
      </c>
      <c r="T907" t="s">
        <v>216</v>
      </c>
      <c r="U907" t="s">
        <v>217</v>
      </c>
      <c r="V907" t="s">
        <v>2778</v>
      </c>
      <c r="W907">
        <v>47.8538</v>
      </c>
      <c r="X907">
        <v>37.484099999999998</v>
      </c>
      <c r="Y907">
        <v>1</v>
      </c>
      <c r="Z907" t="s">
        <v>400</v>
      </c>
      <c r="AA907" t="s">
        <v>42</v>
      </c>
      <c r="AB907" t="s">
        <v>2779</v>
      </c>
      <c r="AC907">
        <v>0</v>
      </c>
      <c r="AD907">
        <v>1646783636</v>
      </c>
      <c r="AE907" t="s">
        <v>44</v>
      </c>
    </row>
    <row r="908" spans="1:31" x14ac:dyDescent="0.25">
      <c r="A908">
        <v>8898288</v>
      </c>
      <c r="B908">
        <v>804</v>
      </c>
      <c r="C908" t="s">
        <v>2780</v>
      </c>
      <c r="D908">
        <v>52403</v>
      </c>
      <c r="E908" s="1">
        <v>44620</v>
      </c>
      <c r="F908">
        <v>2022</v>
      </c>
      <c r="G908">
        <v>1</v>
      </c>
      <c r="H908" t="s">
        <v>46</v>
      </c>
      <c r="I908" t="s">
        <v>47</v>
      </c>
      <c r="J908" t="s">
        <v>34</v>
      </c>
      <c r="L908">
        <v>8</v>
      </c>
      <c r="O908">
        <v>0</v>
      </c>
      <c r="P908">
        <v>80</v>
      </c>
      <c r="Q908" t="s">
        <v>36</v>
      </c>
      <c r="R908" t="s">
        <v>37</v>
      </c>
      <c r="S908" t="s">
        <v>52</v>
      </c>
      <c r="T908" t="s">
        <v>216</v>
      </c>
      <c r="U908" t="s">
        <v>2274</v>
      </c>
      <c r="V908" t="s">
        <v>2552</v>
      </c>
      <c r="W908">
        <v>48.0961</v>
      </c>
      <c r="X908">
        <v>37.721400000000003</v>
      </c>
      <c r="Y908">
        <v>1</v>
      </c>
      <c r="Z908" t="s">
        <v>400</v>
      </c>
      <c r="AA908" t="s">
        <v>42</v>
      </c>
      <c r="AB908" t="s">
        <v>2781</v>
      </c>
      <c r="AC908">
        <v>0</v>
      </c>
      <c r="AD908">
        <v>1646783636</v>
      </c>
      <c r="AE908" t="s">
        <v>44</v>
      </c>
    </row>
    <row r="909" spans="1:31" x14ac:dyDescent="0.25">
      <c r="A909">
        <v>8898296</v>
      </c>
      <c r="B909">
        <v>804</v>
      </c>
      <c r="C909" t="s">
        <v>2782</v>
      </c>
      <c r="D909">
        <v>52395</v>
      </c>
      <c r="E909" s="1">
        <v>44620</v>
      </c>
      <c r="F909">
        <v>2022</v>
      </c>
      <c r="G909">
        <v>1</v>
      </c>
      <c r="H909" t="s">
        <v>46</v>
      </c>
      <c r="I909" t="s">
        <v>47</v>
      </c>
      <c r="J909" t="s">
        <v>34</v>
      </c>
      <c r="L909">
        <v>8</v>
      </c>
      <c r="O909">
        <v>0</v>
      </c>
      <c r="P909">
        <v>80</v>
      </c>
      <c r="Q909" t="s">
        <v>36</v>
      </c>
      <c r="R909" t="s">
        <v>37</v>
      </c>
      <c r="S909" t="s">
        <v>52</v>
      </c>
      <c r="T909" t="s">
        <v>227</v>
      </c>
      <c r="U909" t="s">
        <v>228</v>
      </c>
      <c r="V909" t="s">
        <v>599</v>
      </c>
      <c r="W909">
        <v>48.438000000000002</v>
      </c>
      <c r="X909">
        <v>38.223500000000001</v>
      </c>
      <c r="Y909">
        <v>2</v>
      </c>
      <c r="Z909" t="s">
        <v>400</v>
      </c>
      <c r="AA909" t="s">
        <v>42</v>
      </c>
      <c r="AB909" t="s">
        <v>2783</v>
      </c>
      <c r="AC909">
        <v>0</v>
      </c>
      <c r="AD909">
        <v>1646783636</v>
      </c>
      <c r="AE909" t="s">
        <v>44</v>
      </c>
    </row>
    <row r="910" spans="1:31" x14ac:dyDescent="0.25">
      <c r="A910">
        <v>8898297</v>
      </c>
      <c r="B910">
        <v>804</v>
      </c>
      <c r="C910" t="s">
        <v>2784</v>
      </c>
      <c r="D910">
        <v>52441</v>
      </c>
      <c r="E910" s="1">
        <v>44620</v>
      </c>
      <c r="F910">
        <v>2022</v>
      </c>
      <c r="G910">
        <v>1</v>
      </c>
      <c r="H910" t="s">
        <v>46</v>
      </c>
      <c r="I910" t="s">
        <v>102</v>
      </c>
      <c r="J910" t="s">
        <v>353</v>
      </c>
      <c r="K910" t="s">
        <v>35</v>
      </c>
      <c r="L910">
        <v>1</v>
      </c>
      <c r="M910" t="s">
        <v>34</v>
      </c>
      <c r="O910">
        <v>8</v>
      </c>
      <c r="P910">
        <v>18</v>
      </c>
      <c r="Q910" t="s">
        <v>36</v>
      </c>
      <c r="R910" t="s">
        <v>37</v>
      </c>
      <c r="S910" t="s">
        <v>173</v>
      </c>
      <c r="T910" t="s">
        <v>174</v>
      </c>
      <c r="U910" t="s">
        <v>175</v>
      </c>
      <c r="V910" t="s">
        <v>2785</v>
      </c>
      <c r="W910">
        <v>50.494900000000001</v>
      </c>
      <c r="X910">
        <v>34.4801</v>
      </c>
      <c r="Y910">
        <v>2</v>
      </c>
      <c r="Z910" t="s">
        <v>400</v>
      </c>
      <c r="AA910" t="s">
        <v>42</v>
      </c>
      <c r="AB910" t="s">
        <v>2786</v>
      </c>
      <c r="AC910">
        <v>0</v>
      </c>
      <c r="AD910">
        <v>1646783636</v>
      </c>
      <c r="AE910" t="s">
        <v>44</v>
      </c>
    </row>
    <row r="911" spans="1:31" x14ac:dyDescent="0.25">
      <c r="A911">
        <v>8898300</v>
      </c>
      <c r="B911">
        <v>804</v>
      </c>
      <c r="C911" t="s">
        <v>2787</v>
      </c>
      <c r="D911">
        <v>52456</v>
      </c>
      <c r="E911" s="1">
        <v>44620</v>
      </c>
      <c r="F911">
        <v>2022</v>
      </c>
      <c r="G911">
        <v>1</v>
      </c>
      <c r="H911" t="s">
        <v>135</v>
      </c>
      <c r="I911" t="s">
        <v>341</v>
      </c>
      <c r="J911" t="s">
        <v>34</v>
      </c>
      <c r="L911">
        <v>8</v>
      </c>
      <c r="M911" t="s">
        <v>75</v>
      </c>
      <c r="O911">
        <v>7</v>
      </c>
      <c r="P911">
        <v>78</v>
      </c>
      <c r="Q911" t="s">
        <v>36</v>
      </c>
      <c r="R911" t="s">
        <v>37</v>
      </c>
      <c r="S911" t="s">
        <v>128</v>
      </c>
      <c r="T911" t="s">
        <v>758</v>
      </c>
      <c r="U911" t="s">
        <v>759</v>
      </c>
      <c r="V911" t="s">
        <v>128</v>
      </c>
      <c r="W911">
        <v>47.847900000000003</v>
      </c>
      <c r="X911">
        <v>35.160200000000003</v>
      </c>
      <c r="Y911">
        <v>3</v>
      </c>
      <c r="Z911" t="s">
        <v>400</v>
      </c>
      <c r="AA911" t="s">
        <v>42</v>
      </c>
      <c r="AB911" t="s">
        <v>2788</v>
      </c>
      <c r="AC911">
        <v>2</v>
      </c>
      <c r="AD911">
        <v>1646783636</v>
      </c>
      <c r="AE911" t="s">
        <v>44</v>
      </c>
    </row>
    <row r="912" spans="1:31" x14ac:dyDescent="0.25">
      <c r="A912">
        <v>8898301</v>
      </c>
      <c r="B912">
        <v>804</v>
      </c>
      <c r="C912" t="s">
        <v>2789</v>
      </c>
      <c r="D912">
        <v>52402</v>
      </c>
      <c r="E912" s="1">
        <v>44620</v>
      </c>
      <c r="F912">
        <v>2022</v>
      </c>
      <c r="G912">
        <v>1</v>
      </c>
      <c r="H912" t="s">
        <v>46</v>
      </c>
      <c r="I912" t="s">
        <v>47</v>
      </c>
      <c r="J912" t="s">
        <v>34</v>
      </c>
      <c r="L912">
        <v>8</v>
      </c>
      <c r="M912" t="s">
        <v>35</v>
      </c>
      <c r="O912">
        <v>1</v>
      </c>
      <c r="P912">
        <v>18</v>
      </c>
      <c r="Q912" t="s">
        <v>36</v>
      </c>
      <c r="R912" t="s">
        <v>37</v>
      </c>
      <c r="S912" t="s">
        <v>52</v>
      </c>
      <c r="T912" t="s">
        <v>64</v>
      </c>
      <c r="U912" t="s">
        <v>2642</v>
      </c>
      <c r="V912" t="s">
        <v>2790</v>
      </c>
      <c r="W912">
        <v>47.147799999999997</v>
      </c>
      <c r="X912">
        <v>37.7881</v>
      </c>
      <c r="Y912">
        <v>2</v>
      </c>
      <c r="Z912" t="s">
        <v>400</v>
      </c>
      <c r="AA912" t="s">
        <v>42</v>
      </c>
      <c r="AB912" t="s">
        <v>2791</v>
      </c>
      <c r="AC912">
        <v>0</v>
      </c>
      <c r="AD912">
        <v>1646783636</v>
      </c>
      <c r="AE912" t="s">
        <v>44</v>
      </c>
    </row>
    <row r="913" spans="1:31" x14ac:dyDescent="0.25">
      <c r="A913">
        <v>8898313</v>
      </c>
      <c r="B913">
        <v>804</v>
      </c>
      <c r="C913" t="s">
        <v>2792</v>
      </c>
      <c r="D913">
        <v>52406</v>
      </c>
      <c r="E913" s="1">
        <v>44620</v>
      </c>
      <c r="F913">
        <v>2022</v>
      </c>
      <c r="G913">
        <v>1</v>
      </c>
      <c r="H913" t="s">
        <v>46</v>
      </c>
      <c r="I913" t="s">
        <v>47</v>
      </c>
      <c r="J913" t="s">
        <v>34</v>
      </c>
      <c r="L913">
        <v>8</v>
      </c>
      <c r="O913">
        <v>0</v>
      </c>
      <c r="P913">
        <v>80</v>
      </c>
      <c r="Q913" t="s">
        <v>36</v>
      </c>
      <c r="R913" t="s">
        <v>37</v>
      </c>
      <c r="S913" t="s">
        <v>52</v>
      </c>
      <c r="T913" t="s">
        <v>216</v>
      </c>
      <c r="U913" t="s">
        <v>232</v>
      </c>
      <c r="V913" t="s">
        <v>2793</v>
      </c>
      <c r="W913">
        <v>48.138599999999997</v>
      </c>
      <c r="X913">
        <v>37.643099999999997</v>
      </c>
      <c r="Y913">
        <v>1</v>
      </c>
      <c r="Z913" t="s">
        <v>400</v>
      </c>
      <c r="AA913" t="s">
        <v>42</v>
      </c>
      <c r="AB913" t="s">
        <v>2794</v>
      </c>
      <c r="AC913">
        <v>0</v>
      </c>
      <c r="AD913">
        <v>1646783636</v>
      </c>
      <c r="AE913" t="s">
        <v>44</v>
      </c>
    </row>
    <row r="914" spans="1:31" x14ac:dyDescent="0.25">
      <c r="A914">
        <v>8898317</v>
      </c>
      <c r="B914">
        <v>804</v>
      </c>
      <c r="C914" t="s">
        <v>2795</v>
      </c>
      <c r="D914">
        <v>52436</v>
      </c>
      <c r="E914" s="1">
        <v>44620</v>
      </c>
      <c r="F914">
        <v>2022</v>
      </c>
      <c r="G914">
        <v>1</v>
      </c>
      <c r="H914" t="s">
        <v>135</v>
      </c>
      <c r="I914" t="s">
        <v>341</v>
      </c>
      <c r="J914" t="s">
        <v>34</v>
      </c>
      <c r="L914">
        <v>8</v>
      </c>
      <c r="M914" t="s">
        <v>75</v>
      </c>
      <c r="O914">
        <v>7</v>
      </c>
      <c r="P914">
        <v>78</v>
      </c>
      <c r="Q914" t="s">
        <v>36</v>
      </c>
      <c r="R914" t="s">
        <v>37</v>
      </c>
      <c r="S914" t="s">
        <v>173</v>
      </c>
      <c r="T914" t="s">
        <v>459</v>
      </c>
      <c r="U914" t="s">
        <v>2796</v>
      </c>
      <c r="V914" t="s">
        <v>2797</v>
      </c>
      <c r="W914">
        <v>50.376600000000003</v>
      </c>
      <c r="X914">
        <v>34.581099999999999</v>
      </c>
      <c r="Y914">
        <v>1</v>
      </c>
      <c r="Z914" t="s">
        <v>858</v>
      </c>
      <c r="AA914" t="s">
        <v>42</v>
      </c>
      <c r="AB914" t="s">
        <v>2798</v>
      </c>
      <c r="AC914">
        <v>3</v>
      </c>
      <c r="AD914">
        <v>1646783636</v>
      </c>
      <c r="AE914" t="s">
        <v>44</v>
      </c>
    </row>
    <row r="915" spans="1:31" x14ac:dyDescent="0.25">
      <c r="A915">
        <v>8898325</v>
      </c>
      <c r="B915">
        <v>804</v>
      </c>
      <c r="C915" t="s">
        <v>2799</v>
      </c>
      <c r="D915">
        <v>52437</v>
      </c>
      <c r="E915" s="1">
        <v>44620</v>
      </c>
      <c r="F915">
        <v>2022</v>
      </c>
      <c r="G915">
        <v>1</v>
      </c>
      <c r="H915" t="s">
        <v>46</v>
      </c>
      <c r="I915" t="s">
        <v>102</v>
      </c>
      <c r="J915" t="s">
        <v>353</v>
      </c>
      <c r="L915">
        <v>1</v>
      </c>
      <c r="M915" t="s">
        <v>34</v>
      </c>
      <c r="O915">
        <v>8</v>
      </c>
      <c r="P915">
        <v>18</v>
      </c>
      <c r="Q915" t="s">
        <v>36</v>
      </c>
      <c r="R915" t="s">
        <v>37</v>
      </c>
      <c r="S915" t="s">
        <v>173</v>
      </c>
      <c r="T915" t="s">
        <v>459</v>
      </c>
      <c r="U915" t="s">
        <v>2796</v>
      </c>
      <c r="V915" t="s">
        <v>2797</v>
      </c>
      <c r="W915">
        <v>50.376600000000003</v>
      </c>
      <c r="X915">
        <v>34.581099999999999</v>
      </c>
      <c r="Y915">
        <v>2</v>
      </c>
      <c r="Z915" t="s">
        <v>858</v>
      </c>
      <c r="AA915" t="s">
        <v>42</v>
      </c>
      <c r="AB915" t="s">
        <v>2800</v>
      </c>
      <c r="AC915">
        <v>0</v>
      </c>
      <c r="AD915">
        <v>1646783636</v>
      </c>
      <c r="AE915" t="s">
        <v>44</v>
      </c>
    </row>
    <row r="916" spans="1:31" x14ac:dyDescent="0.25">
      <c r="A916">
        <v>8898328</v>
      </c>
      <c r="B916">
        <v>804</v>
      </c>
      <c r="C916" t="s">
        <v>2801</v>
      </c>
      <c r="D916">
        <v>52440</v>
      </c>
      <c r="E916" s="1">
        <v>44620</v>
      </c>
      <c r="F916">
        <v>2022</v>
      </c>
      <c r="G916">
        <v>1</v>
      </c>
      <c r="H916" t="s">
        <v>135</v>
      </c>
      <c r="I916" t="s">
        <v>341</v>
      </c>
      <c r="J916" t="s">
        <v>34</v>
      </c>
      <c r="L916">
        <v>8</v>
      </c>
      <c r="M916" t="s">
        <v>75</v>
      </c>
      <c r="O916">
        <v>7</v>
      </c>
      <c r="P916">
        <v>78</v>
      </c>
      <c r="Q916" t="s">
        <v>36</v>
      </c>
      <c r="R916" t="s">
        <v>37</v>
      </c>
      <c r="S916" t="s">
        <v>173</v>
      </c>
      <c r="T916" t="s">
        <v>240</v>
      </c>
      <c r="U916" t="s">
        <v>241</v>
      </c>
      <c r="V916" t="s">
        <v>2802</v>
      </c>
      <c r="W916">
        <v>50.704700000000003</v>
      </c>
      <c r="X916">
        <v>33.674599999999998</v>
      </c>
      <c r="Y916">
        <v>1</v>
      </c>
      <c r="Z916" t="s">
        <v>858</v>
      </c>
      <c r="AA916" t="s">
        <v>42</v>
      </c>
      <c r="AB916" t="s">
        <v>2803</v>
      </c>
      <c r="AC916">
        <v>1</v>
      </c>
      <c r="AD916">
        <v>1646783636</v>
      </c>
      <c r="AE916" t="s">
        <v>44</v>
      </c>
    </row>
    <row r="917" spans="1:31" x14ac:dyDescent="0.25">
      <c r="A917">
        <v>8898331</v>
      </c>
      <c r="B917">
        <v>804</v>
      </c>
      <c r="C917" t="s">
        <v>2804</v>
      </c>
      <c r="D917">
        <v>52442</v>
      </c>
      <c r="E917" s="1">
        <v>44620</v>
      </c>
      <c r="F917">
        <v>2022</v>
      </c>
      <c r="G917">
        <v>1</v>
      </c>
      <c r="H917" t="s">
        <v>46</v>
      </c>
      <c r="I917" t="s">
        <v>102</v>
      </c>
      <c r="J917" t="s">
        <v>353</v>
      </c>
      <c r="L917">
        <v>1</v>
      </c>
      <c r="M917" t="s">
        <v>34</v>
      </c>
      <c r="O917">
        <v>8</v>
      </c>
      <c r="P917">
        <v>18</v>
      </c>
      <c r="Q917" t="s">
        <v>36</v>
      </c>
      <c r="R917" t="s">
        <v>37</v>
      </c>
      <c r="S917" t="s">
        <v>173</v>
      </c>
      <c r="T917" t="s">
        <v>174</v>
      </c>
      <c r="U917" t="s">
        <v>175</v>
      </c>
      <c r="V917" t="s">
        <v>2172</v>
      </c>
      <c r="W917">
        <v>50.4221</v>
      </c>
      <c r="X917">
        <v>34.349699999999999</v>
      </c>
      <c r="Y917">
        <v>2</v>
      </c>
      <c r="Z917" t="s">
        <v>858</v>
      </c>
      <c r="AA917" t="s">
        <v>42</v>
      </c>
      <c r="AB917" t="s">
        <v>2805</v>
      </c>
      <c r="AC917">
        <v>0</v>
      </c>
      <c r="AD917">
        <v>1646783636</v>
      </c>
      <c r="AE917" t="s">
        <v>44</v>
      </c>
    </row>
    <row r="918" spans="1:31" x14ac:dyDescent="0.25">
      <c r="A918">
        <v>8898332</v>
      </c>
      <c r="B918">
        <v>804</v>
      </c>
      <c r="C918" t="s">
        <v>2806</v>
      </c>
      <c r="D918">
        <v>52434</v>
      </c>
      <c r="E918" s="1">
        <v>44620</v>
      </c>
      <c r="F918">
        <v>2022</v>
      </c>
      <c r="G918">
        <v>1</v>
      </c>
      <c r="H918" t="s">
        <v>46</v>
      </c>
      <c r="I918" t="s">
        <v>102</v>
      </c>
      <c r="J918" t="s">
        <v>353</v>
      </c>
      <c r="L918">
        <v>1</v>
      </c>
      <c r="M918" t="s">
        <v>34</v>
      </c>
      <c r="O918">
        <v>8</v>
      </c>
      <c r="P918">
        <v>18</v>
      </c>
      <c r="Q918" t="s">
        <v>36</v>
      </c>
      <c r="R918" t="s">
        <v>37</v>
      </c>
      <c r="S918" t="s">
        <v>183</v>
      </c>
      <c r="T918" t="s">
        <v>184</v>
      </c>
      <c r="U918" t="s">
        <v>193</v>
      </c>
      <c r="V918" t="s">
        <v>2807</v>
      </c>
      <c r="W918">
        <v>49.043300000000002</v>
      </c>
      <c r="X918">
        <v>38.564700000000002</v>
      </c>
      <c r="Y918">
        <v>2</v>
      </c>
      <c r="Z918" t="s">
        <v>858</v>
      </c>
      <c r="AA918" t="s">
        <v>42</v>
      </c>
      <c r="AB918" t="s">
        <v>2808</v>
      </c>
      <c r="AC918">
        <v>0</v>
      </c>
      <c r="AD918">
        <v>1646783636</v>
      </c>
      <c r="AE918" t="s">
        <v>44</v>
      </c>
    </row>
    <row r="919" spans="1:31" x14ac:dyDescent="0.25">
      <c r="A919">
        <v>8898336</v>
      </c>
      <c r="B919">
        <v>804</v>
      </c>
      <c r="C919" t="s">
        <v>2809</v>
      </c>
      <c r="D919">
        <v>52414</v>
      </c>
      <c r="E919" s="1">
        <v>44620</v>
      </c>
      <c r="F919">
        <v>2022</v>
      </c>
      <c r="G919">
        <v>1</v>
      </c>
      <c r="H919" t="s">
        <v>46</v>
      </c>
      <c r="I919" t="s">
        <v>102</v>
      </c>
      <c r="J919" t="s">
        <v>353</v>
      </c>
      <c r="L919">
        <v>1</v>
      </c>
      <c r="M919" t="s">
        <v>34</v>
      </c>
      <c r="O919">
        <v>8</v>
      </c>
      <c r="P919">
        <v>18</v>
      </c>
      <c r="Q919" t="s">
        <v>36</v>
      </c>
      <c r="R919" t="s">
        <v>37</v>
      </c>
      <c r="S919" t="s">
        <v>76</v>
      </c>
      <c r="T919" t="s">
        <v>1151</v>
      </c>
      <c r="U919" t="s">
        <v>2128</v>
      </c>
      <c r="V919" t="s">
        <v>2129</v>
      </c>
      <c r="W919">
        <v>49.695900000000002</v>
      </c>
      <c r="X919">
        <v>37.173499999999997</v>
      </c>
      <c r="Y919">
        <v>2</v>
      </c>
      <c r="Z919" t="s">
        <v>858</v>
      </c>
      <c r="AA919" t="s">
        <v>42</v>
      </c>
      <c r="AB919" t="s">
        <v>2810</v>
      </c>
      <c r="AC919">
        <v>0</v>
      </c>
      <c r="AD919">
        <v>1646783636</v>
      </c>
      <c r="AE919" t="s">
        <v>44</v>
      </c>
    </row>
    <row r="920" spans="1:31" x14ac:dyDescent="0.25">
      <c r="A920">
        <v>8909086</v>
      </c>
      <c r="B920">
        <v>804</v>
      </c>
      <c r="C920" t="s">
        <v>2811</v>
      </c>
      <c r="D920">
        <v>52405</v>
      </c>
      <c r="E920" s="1">
        <v>44620</v>
      </c>
      <c r="F920">
        <v>2022</v>
      </c>
      <c r="G920">
        <v>1</v>
      </c>
      <c r="H920" t="s">
        <v>46</v>
      </c>
      <c r="I920" t="s">
        <v>47</v>
      </c>
      <c r="J920" t="s">
        <v>34</v>
      </c>
      <c r="L920">
        <v>8</v>
      </c>
      <c r="M920" t="s">
        <v>75</v>
      </c>
      <c r="O920">
        <v>7</v>
      </c>
      <c r="P920">
        <v>78</v>
      </c>
      <c r="Q920" t="s">
        <v>36</v>
      </c>
      <c r="R920" t="s">
        <v>37</v>
      </c>
      <c r="S920" t="s">
        <v>52</v>
      </c>
      <c r="T920" t="s">
        <v>216</v>
      </c>
      <c r="U920" t="s">
        <v>217</v>
      </c>
      <c r="V920" t="s">
        <v>414</v>
      </c>
      <c r="W920">
        <v>48.035499999999999</v>
      </c>
      <c r="X920">
        <v>37.396599999999999</v>
      </c>
      <c r="Y920">
        <v>1</v>
      </c>
      <c r="Z920" t="s">
        <v>400</v>
      </c>
      <c r="AA920" t="s">
        <v>42</v>
      </c>
      <c r="AB920" t="s">
        <v>2812</v>
      </c>
      <c r="AC920">
        <v>1</v>
      </c>
      <c r="AD920">
        <v>1647381802</v>
      </c>
      <c r="AE920" t="s">
        <v>44</v>
      </c>
    </row>
    <row r="921" spans="1:31" x14ac:dyDescent="0.25">
      <c r="A921">
        <v>8897927</v>
      </c>
      <c r="B921">
        <v>804</v>
      </c>
      <c r="C921" t="s">
        <v>2813</v>
      </c>
      <c r="D921">
        <v>52347</v>
      </c>
      <c r="E921" s="1">
        <v>44619</v>
      </c>
      <c r="F921">
        <v>2022</v>
      </c>
      <c r="G921">
        <v>1</v>
      </c>
      <c r="H921" t="s">
        <v>46</v>
      </c>
      <c r="I921" t="s">
        <v>47</v>
      </c>
      <c r="J921" t="s">
        <v>34</v>
      </c>
      <c r="L921">
        <v>8</v>
      </c>
      <c r="M921" t="s">
        <v>35</v>
      </c>
      <c r="O921">
        <v>1</v>
      </c>
      <c r="P921">
        <v>18</v>
      </c>
      <c r="Q921" t="s">
        <v>36</v>
      </c>
      <c r="R921" t="s">
        <v>37</v>
      </c>
      <c r="S921" t="s">
        <v>38</v>
      </c>
      <c r="T921" t="s">
        <v>39</v>
      </c>
      <c r="U921" t="s">
        <v>40</v>
      </c>
      <c r="V921" t="s">
        <v>38</v>
      </c>
      <c r="W921">
        <v>51.505499999999998</v>
      </c>
      <c r="X921">
        <v>31.2849</v>
      </c>
      <c r="Y921">
        <v>1</v>
      </c>
      <c r="Z921" t="s">
        <v>49</v>
      </c>
      <c r="AA921" t="s">
        <v>42</v>
      </c>
      <c r="AB921" t="s">
        <v>2814</v>
      </c>
      <c r="AC921">
        <v>2</v>
      </c>
      <c r="AD921">
        <v>1646783636</v>
      </c>
      <c r="AE921" t="s">
        <v>44</v>
      </c>
    </row>
    <row r="922" spans="1:31" x14ac:dyDescent="0.25">
      <c r="A922">
        <v>8897928</v>
      </c>
      <c r="B922">
        <v>804</v>
      </c>
      <c r="C922" t="s">
        <v>2815</v>
      </c>
      <c r="D922">
        <v>52348</v>
      </c>
      <c r="E922" s="1">
        <v>44619</v>
      </c>
      <c r="F922">
        <v>2022</v>
      </c>
      <c r="G922">
        <v>1</v>
      </c>
      <c r="H922" t="s">
        <v>117</v>
      </c>
      <c r="I922" t="s">
        <v>118</v>
      </c>
      <c r="J922" t="s">
        <v>119</v>
      </c>
      <c r="L922">
        <v>6</v>
      </c>
      <c r="O922">
        <v>0</v>
      </c>
      <c r="P922">
        <v>60</v>
      </c>
      <c r="Q922" t="s">
        <v>36</v>
      </c>
      <c r="R922" t="s">
        <v>37</v>
      </c>
      <c r="S922" t="s">
        <v>38</v>
      </c>
      <c r="T922" t="s">
        <v>2090</v>
      </c>
      <c r="U922" t="s">
        <v>2816</v>
      </c>
      <c r="V922" t="s">
        <v>2817</v>
      </c>
      <c r="W922">
        <v>51.775700000000001</v>
      </c>
      <c r="X922">
        <v>32.2592</v>
      </c>
      <c r="Y922">
        <v>1</v>
      </c>
      <c r="Z922" t="s">
        <v>2818</v>
      </c>
      <c r="AA922" t="s">
        <v>42</v>
      </c>
      <c r="AB922" t="s">
        <v>2819</v>
      </c>
      <c r="AC922">
        <v>0</v>
      </c>
      <c r="AD922">
        <v>1646783636</v>
      </c>
      <c r="AE922" t="s">
        <v>44</v>
      </c>
    </row>
    <row r="923" spans="1:31" x14ac:dyDescent="0.25">
      <c r="A923">
        <v>8897929</v>
      </c>
      <c r="B923">
        <v>804</v>
      </c>
      <c r="C923" t="s">
        <v>2820</v>
      </c>
      <c r="D923">
        <v>52349</v>
      </c>
      <c r="E923" s="1">
        <v>44619</v>
      </c>
      <c r="F923">
        <v>2022</v>
      </c>
      <c r="G923">
        <v>1</v>
      </c>
      <c r="H923" t="s">
        <v>46</v>
      </c>
      <c r="I923" t="s">
        <v>47</v>
      </c>
      <c r="J923" t="s">
        <v>676</v>
      </c>
      <c r="L923">
        <v>1</v>
      </c>
      <c r="M923" t="s">
        <v>34</v>
      </c>
      <c r="O923">
        <v>8</v>
      </c>
      <c r="P923">
        <v>18</v>
      </c>
      <c r="Q923" t="s">
        <v>36</v>
      </c>
      <c r="R923" t="s">
        <v>37</v>
      </c>
      <c r="S923" t="s">
        <v>38</v>
      </c>
      <c r="T923" t="s">
        <v>1221</v>
      </c>
      <c r="U923" t="s">
        <v>1222</v>
      </c>
      <c r="V923" t="s">
        <v>1223</v>
      </c>
      <c r="W923">
        <v>50.593200000000003</v>
      </c>
      <c r="X923">
        <v>32.387599999999999</v>
      </c>
      <c r="Y923">
        <v>1</v>
      </c>
      <c r="Z923" t="s">
        <v>49</v>
      </c>
      <c r="AA923" t="s">
        <v>42</v>
      </c>
      <c r="AB923" t="s">
        <v>2821</v>
      </c>
      <c r="AC923">
        <v>10</v>
      </c>
      <c r="AD923">
        <v>1646783636</v>
      </c>
      <c r="AE923" t="s">
        <v>44</v>
      </c>
    </row>
    <row r="924" spans="1:31" x14ac:dyDescent="0.25">
      <c r="A924">
        <v>8897930</v>
      </c>
      <c r="B924">
        <v>804</v>
      </c>
      <c r="C924" t="s">
        <v>2822</v>
      </c>
      <c r="D924">
        <v>52355</v>
      </c>
      <c r="E924" s="1">
        <v>44619</v>
      </c>
      <c r="F924">
        <v>2022</v>
      </c>
      <c r="G924">
        <v>1</v>
      </c>
      <c r="H924" t="s">
        <v>32</v>
      </c>
      <c r="I924" t="s">
        <v>33</v>
      </c>
      <c r="J924" t="s">
        <v>34</v>
      </c>
      <c r="L924">
        <v>8</v>
      </c>
      <c r="M924" t="s">
        <v>35</v>
      </c>
      <c r="O924">
        <v>1</v>
      </c>
      <c r="P924">
        <v>18</v>
      </c>
      <c r="Q924" t="s">
        <v>36</v>
      </c>
      <c r="R924" t="s">
        <v>37</v>
      </c>
      <c r="S924" t="s">
        <v>76</v>
      </c>
      <c r="T924" t="s">
        <v>83</v>
      </c>
      <c r="U924" t="s">
        <v>166</v>
      </c>
      <c r="V924" t="s">
        <v>76</v>
      </c>
      <c r="W924">
        <v>49.980800000000002</v>
      </c>
      <c r="X924">
        <v>36.252699999999997</v>
      </c>
      <c r="Y924">
        <v>1</v>
      </c>
      <c r="Z924" t="s">
        <v>2823</v>
      </c>
      <c r="AA924" t="s">
        <v>42</v>
      </c>
      <c r="AB924" t="s">
        <v>2824</v>
      </c>
      <c r="AC924">
        <v>11</v>
      </c>
      <c r="AD924">
        <v>1646783636</v>
      </c>
      <c r="AE924" t="s">
        <v>44</v>
      </c>
    </row>
    <row r="925" spans="1:31" x14ac:dyDescent="0.25">
      <c r="A925">
        <v>8897931</v>
      </c>
      <c r="B925">
        <v>804</v>
      </c>
      <c r="C925" t="s">
        <v>2825</v>
      </c>
      <c r="D925">
        <v>52356</v>
      </c>
      <c r="E925" s="1">
        <v>44619</v>
      </c>
      <c r="F925">
        <v>2022</v>
      </c>
      <c r="G925">
        <v>1</v>
      </c>
      <c r="H925" t="s">
        <v>32</v>
      </c>
      <c r="I925" t="s">
        <v>33</v>
      </c>
      <c r="J925" t="s">
        <v>34</v>
      </c>
      <c r="L925">
        <v>8</v>
      </c>
      <c r="M925" t="s">
        <v>35</v>
      </c>
      <c r="N925" t="s">
        <v>676</v>
      </c>
      <c r="O925">
        <v>1</v>
      </c>
      <c r="P925">
        <v>18</v>
      </c>
      <c r="Q925" t="s">
        <v>36</v>
      </c>
      <c r="R925" t="s">
        <v>37</v>
      </c>
      <c r="S925" t="s">
        <v>76</v>
      </c>
      <c r="T925" t="s">
        <v>1151</v>
      </c>
      <c r="U925" t="s">
        <v>1152</v>
      </c>
      <c r="V925" t="s">
        <v>1153</v>
      </c>
      <c r="W925">
        <v>49.710599999999999</v>
      </c>
      <c r="X925">
        <v>37.615200000000002</v>
      </c>
      <c r="Y925">
        <v>1</v>
      </c>
      <c r="Z925" t="s">
        <v>2826</v>
      </c>
      <c r="AA925" t="s">
        <v>42</v>
      </c>
      <c r="AB925" t="s">
        <v>2827</v>
      </c>
      <c r="AC925">
        <v>0</v>
      </c>
      <c r="AD925">
        <v>1646783636</v>
      </c>
      <c r="AE925" t="s">
        <v>44</v>
      </c>
    </row>
    <row r="926" spans="1:31" x14ac:dyDescent="0.25">
      <c r="A926">
        <v>8897932</v>
      </c>
      <c r="B926">
        <v>804</v>
      </c>
      <c r="C926" t="s">
        <v>2828</v>
      </c>
      <c r="D926">
        <v>52357</v>
      </c>
      <c r="E926" s="1">
        <v>44619</v>
      </c>
      <c r="F926">
        <v>2022</v>
      </c>
      <c r="G926">
        <v>1</v>
      </c>
      <c r="H926" t="s">
        <v>135</v>
      </c>
      <c r="I926" t="s">
        <v>341</v>
      </c>
      <c r="J926" t="s">
        <v>34</v>
      </c>
      <c r="L926">
        <v>8</v>
      </c>
      <c r="M926" t="s">
        <v>75</v>
      </c>
      <c r="O926">
        <v>7</v>
      </c>
      <c r="P926">
        <v>78</v>
      </c>
      <c r="Q926" t="s">
        <v>36</v>
      </c>
      <c r="R926" t="s">
        <v>37</v>
      </c>
      <c r="S926" t="s">
        <v>143</v>
      </c>
      <c r="T926" t="s">
        <v>1031</v>
      </c>
      <c r="U926" t="s">
        <v>1037</v>
      </c>
      <c r="V926" t="s">
        <v>1038</v>
      </c>
      <c r="W926">
        <v>46.7545</v>
      </c>
      <c r="X926">
        <v>33.348599999999998</v>
      </c>
      <c r="Y926">
        <v>1</v>
      </c>
      <c r="Z926" t="s">
        <v>738</v>
      </c>
      <c r="AA926" t="s">
        <v>42</v>
      </c>
      <c r="AB926" t="s">
        <v>2829</v>
      </c>
      <c r="AC926">
        <v>5</v>
      </c>
      <c r="AD926">
        <v>1646783636</v>
      </c>
      <c r="AE926" t="s">
        <v>44</v>
      </c>
    </row>
    <row r="927" spans="1:31" x14ac:dyDescent="0.25">
      <c r="A927">
        <v>8897933</v>
      </c>
      <c r="B927">
        <v>804</v>
      </c>
      <c r="C927" t="s">
        <v>2830</v>
      </c>
      <c r="D927">
        <v>52358</v>
      </c>
      <c r="E927" s="1">
        <v>44619</v>
      </c>
      <c r="F927">
        <v>2022</v>
      </c>
      <c r="G927">
        <v>1</v>
      </c>
      <c r="H927" t="s">
        <v>135</v>
      </c>
      <c r="I927" t="s">
        <v>341</v>
      </c>
      <c r="J927" t="s">
        <v>34</v>
      </c>
      <c r="L927">
        <v>8</v>
      </c>
      <c r="M927" t="s">
        <v>75</v>
      </c>
      <c r="N927" t="s">
        <v>662</v>
      </c>
      <c r="O927">
        <v>7</v>
      </c>
      <c r="P927">
        <v>78</v>
      </c>
      <c r="Q927" t="s">
        <v>36</v>
      </c>
      <c r="R927" t="s">
        <v>37</v>
      </c>
      <c r="S927" t="s">
        <v>143</v>
      </c>
      <c r="T927" t="s">
        <v>144</v>
      </c>
      <c r="U927" t="s">
        <v>145</v>
      </c>
      <c r="V927" t="s">
        <v>2831</v>
      </c>
      <c r="W927">
        <v>46.704700000000003</v>
      </c>
      <c r="X927">
        <v>32.685099999999998</v>
      </c>
      <c r="Y927">
        <v>2</v>
      </c>
      <c r="Z927" t="s">
        <v>67</v>
      </c>
      <c r="AA927" t="s">
        <v>42</v>
      </c>
      <c r="AB927" t="s">
        <v>2832</v>
      </c>
      <c r="AC927">
        <v>2</v>
      </c>
      <c r="AD927">
        <v>1646783636</v>
      </c>
      <c r="AE927" t="s">
        <v>44</v>
      </c>
    </row>
    <row r="928" spans="1:31" x14ac:dyDescent="0.25">
      <c r="A928">
        <v>8897934</v>
      </c>
      <c r="B928">
        <v>804</v>
      </c>
      <c r="C928" t="s">
        <v>2833</v>
      </c>
      <c r="D928">
        <v>52359</v>
      </c>
      <c r="E928" s="1">
        <v>44619</v>
      </c>
      <c r="F928">
        <v>2022</v>
      </c>
      <c r="G928">
        <v>1</v>
      </c>
      <c r="H928" t="s">
        <v>135</v>
      </c>
      <c r="I928" t="s">
        <v>341</v>
      </c>
      <c r="J928" t="s">
        <v>34</v>
      </c>
      <c r="L928">
        <v>8</v>
      </c>
      <c r="M928" t="s">
        <v>75</v>
      </c>
      <c r="N928" t="s">
        <v>364</v>
      </c>
      <c r="O928">
        <v>7</v>
      </c>
      <c r="P928">
        <v>78</v>
      </c>
      <c r="Q928" t="s">
        <v>36</v>
      </c>
      <c r="R928" t="s">
        <v>37</v>
      </c>
      <c r="S928" t="s">
        <v>143</v>
      </c>
      <c r="T928" t="s">
        <v>144</v>
      </c>
      <c r="U928" t="s">
        <v>145</v>
      </c>
      <c r="V928" t="s">
        <v>143</v>
      </c>
      <c r="W928">
        <v>46.655799999999999</v>
      </c>
      <c r="X928">
        <v>32.617800000000003</v>
      </c>
      <c r="Y928">
        <v>1</v>
      </c>
      <c r="Z928" t="s">
        <v>2834</v>
      </c>
      <c r="AA928" t="s">
        <v>646</v>
      </c>
      <c r="AB928" t="s">
        <v>2835</v>
      </c>
      <c r="AC928">
        <v>1</v>
      </c>
      <c r="AD928">
        <v>1646783636</v>
      </c>
      <c r="AE928" t="s">
        <v>44</v>
      </c>
    </row>
    <row r="929" spans="1:31" x14ac:dyDescent="0.25">
      <c r="A929">
        <v>8897935</v>
      </c>
      <c r="B929">
        <v>804</v>
      </c>
      <c r="C929" t="s">
        <v>2836</v>
      </c>
      <c r="D929">
        <v>52361</v>
      </c>
      <c r="E929" s="1">
        <v>44619</v>
      </c>
      <c r="F929">
        <v>2022</v>
      </c>
      <c r="G929">
        <v>1</v>
      </c>
      <c r="H929" t="s">
        <v>135</v>
      </c>
      <c r="I929" t="s">
        <v>341</v>
      </c>
      <c r="J929" t="s">
        <v>34</v>
      </c>
      <c r="L929">
        <v>8</v>
      </c>
      <c r="M929" t="s">
        <v>75</v>
      </c>
      <c r="O929">
        <v>7</v>
      </c>
      <c r="P929">
        <v>78</v>
      </c>
      <c r="Q929" t="s">
        <v>36</v>
      </c>
      <c r="R929" t="s">
        <v>37</v>
      </c>
      <c r="S929" t="s">
        <v>88</v>
      </c>
      <c r="T929" t="s">
        <v>89</v>
      </c>
      <c r="U929" t="s">
        <v>604</v>
      </c>
      <c r="V929" t="s">
        <v>2293</v>
      </c>
      <c r="W929">
        <v>50.642200000000003</v>
      </c>
      <c r="X929">
        <v>30.028600000000001</v>
      </c>
      <c r="Y929">
        <v>1</v>
      </c>
      <c r="Z929" t="s">
        <v>2837</v>
      </c>
      <c r="AA929" t="s">
        <v>646</v>
      </c>
      <c r="AB929" t="s">
        <v>2838</v>
      </c>
      <c r="AC929">
        <v>1</v>
      </c>
      <c r="AD929">
        <v>1646783636</v>
      </c>
      <c r="AE929" t="s">
        <v>44</v>
      </c>
    </row>
    <row r="930" spans="1:31" x14ac:dyDescent="0.25">
      <c r="A930">
        <v>8897936</v>
      </c>
      <c r="B930">
        <v>804</v>
      </c>
      <c r="C930" t="s">
        <v>2839</v>
      </c>
      <c r="D930">
        <v>52362</v>
      </c>
      <c r="E930" s="1">
        <v>44619</v>
      </c>
      <c r="F930">
        <v>2022</v>
      </c>
      <c r="G930">
        <v>1</v>
      </c>
      <c r="H930" t="s">
        <v>32</v>
      </c>
      <c r="I930" t="s">
        <v>33</v>
      </c>
      <c r="J930" t="s">
        <v>2840</v>
      </c>
      <c r="L930">
        <v>4</v>
      </c>
      <c r="M930" t="s">
        <v>34</v>
      </c>
      <c r="O930">
        <v>8</v>
      </c>
      <c r="P930">
        <v>48</v>
      </c>
      <c r="Q930" t="s">
        <v>36</v>
      </c>
      <c r="R930" t="s">
        <v>37</v>
      </c>
      <c r="S930" t="s">
        <v>88</v>
      </c>
      <c r="T930" t="s">
        <v>89</v>
      </c>
      <c r="U930" t="s">
        <v>160</v>
      </c>
      <c r="V930" t="s">
        <v>161</v>
      </c>
      <c r="W930">
        <v>50.543500000000002</v>
      </c>
      <c r="X930">
        <v>30.212</v>
      </c>
      <c r="Y930">
        <v>1</v>
      </c>
      <c r="Z930" t="s">
        <v>2841</v>
      </c>
      <c r="AA930" t="s">
        <v>42</v>
      </c>
      <c r="AB930" t="s">
        <v>2842</v>
      </c>
      <c r="AC930">
        <v>0</v>
      </c>
      <c r="AD930">
        <v>1646783636</v>
      </c>
      <c r="AE930" t="s">
        <v>44</v>
      </c>
    </row>
    <row r="931" spans="1:31" x14ac:dyDescent="0.25">
      <c r="A931">
        <v>8897937</v>
      </c>
      <c r="B931">
        <v>804</v>
      </c>
      <c r="C931" t="s">
        <v>2843</v>
      </c>
      <c r="D931">
        <v>52363</v>
      </c>
      <c r="E931" s="1">
        <v>44619</v>
      </c>
      <c r="F931">
        <v>2022</v>
      </c>
      <c r="G931">
        <v>1</v>
      </c>
      <c r="H931" t="s">
        <v>32</v>
      </c>
      <c r="I931" t="s">
        <v>33</v>
      </c>
      <c r="J931" t="s">
        <v>34</v>
      </c>
      <c r="L931">
        <v>8</v>
      </c>
      <c r="M931" t="s">
        <v>35</v>
      </c>
      <c r="O931">
        <v>1</v>
      </c>
      <c r="P931">
        <v>18</v>
      </c>
      <c r="Q931" t="s">
        <v>36</v>
      </c>
      <c r="R931" t="s">
        <v>37</v>
      </c>
      <c r="S931" t="s">
        <v>88</v>
      </c>
      <c r="T931" t="s">
        <v>89</v>
      </c>
      <c r="U931" t="s">
        <v>160</v>
      </c>
      <c r="V931" t="s">
        <v>161</v>
      </c>
      <c r="W931">
        <v>50.543500000000002</v>
      </c>
      <c r="X931">
        <v>30.212</v>
      </c>
      <c r="Y931">
        <v>1</v>
      </c>
      <c r="Z931" t="s">
        <v>2844</v>
      </c>
      <c r="AA931" t="s">
        <v>42</v>
      </c>
      <c r="AB931" t="s">
        <v>2845</v>
      </c>
      <c r="AC931">
        <v>0</v>
      </c>
      <c r="AD931">
        <v>1646783636</v>
      </c>
      <c r="AE931" t="s">
        <v>44</v>
      </c>
    </row>
    <row r="932" spans="1:31" x14ac:dyDescent="0.25">
      <c r="A932">
        <v>8897938</v>
      </c>
      <c r="B932">
        <v>804</v>
      </c>
      <c r="C932" t="s">
        <v>2846</v>
      </c>
      <c r="D932">
        <v>52364</v>
      </c>
      <c r="E932" s="1">
        <v>44619</v>
      </c>
      <c r="F932">
        <v>2022</v>
      </c>
      <c r="G932">
        <v>1</v>
      </c>
      <c r="H932" t="s">
        <v>32</v>
      </c>
      <c r="I932" t="s">
        <v>33</v>
      </c>
      <c r="J932" t="s">
        <v>34</v>
      </c>
      <c r="K932" t="s">
        <v>1253</v>
      </c>
      <c r="L932">
        <v>8</v>
      </c>
      <c r="M932" t="s">
        <v>35</v>
      </c>
      <c r="O932">
        <v>1</v>
      </c>
      <c r="P932">
        <v>18</v>
      </c>
      <c r="Q932" t="s">
        <v>36</v>
      </c>
      <c r="R932" t="s">
        <v>37</v>
      </c>
      <c r="S932" t="s">
        <v>88</v>
      </c>
      <c r="T932" t="s">
        <v>89</v>
      </c>
      <c r="U932" t="s">
        <v>502</v>
      </c>
      <c r="V932" t="s">
        <v>1022</v>
      </c>
      <c r="W932">
        <v>50.588200000000001</v>
      </c>
      <c r="X932">
        <v>30.259</v>
      </c>
      <c r="Y932">
        <v>1</v>
      </c>
      <c r="Z932" t="s">
        <v>2847</v>
      </c>
      <c r="AA932" t="s">
        <v>42</v>
      </c>
      <c r="AB932" t="s">
        <v>2848</v>
      </c>
      <c r="AC932">
        <v>0</v>
      </c>
      <c r="AD932">
        <v>1646783636</v>
      </c>
      <c r="AE932" t="s">
        <v>44</v>
      </c>
    </row>
    <row r="933" spans="1:31" x14ac:dyDescent="0.25">
      <c r="A933">
        <v>8897939</v>
      </c>
      <c r="B933">
        <v>804</v>
      </c>
      <c r="C933" t="s">
        <v>2849</v>
      </c>
      <c r="D933">
        <v>52365</v>
      </c>
      <c r="E933" s="1">
        <v>44619</v>
      </c>
      <c r="F933">
        <v>2022</v>
      </c>
      <c r="G933">
        <v>1</v>
      </c>
      <c r="H933" t="s">
        <v>32</v>
      </c>
      <c r="I933" t="s">
        <v>33</v>
      </c>
      <c r="J933" t="s">
        <v>34</v>
      </c>
      <c r="L933">
        <v>8</v>
      </c>
      <c r="M933" t="s">
        <v>35</v>
      </c>
      <c r="O933">
        <v>1</v>
      </c>
      <c r="P933">
        <v>18</v>
      </c>
      <c r="Q933" t="s">
        <v>36</v>
      </c>
      <c r="R933" t="s">
        <v>37</v>
      </c>
      <c r="S933" t="s">
        <v>88</v>
      </c>
      <c r="T933" t="s">
        <v>89</v>
      </c>
      <c r="U933" t="s">
        <v>169</v>
      </c>
      <c r="V933" t="s">
        <v>170</v>
      </c>
      <c r="W933">
        <v>50.521799999999999</v>
      </c>
      <c r="X933">
        <v>30.250599999999999</v>
      </c>
      <c r="Y933">
        <v>1</v>
      </c>
      <c r="Z933" t="s">
        <v>2850</v>
      </c>
      <c r="AA933" t="s">
        <v>42</v>
      </c>
      <c r="AB933" t="s">
        <v>2851</v>
      </c>
      <c r="AC933">
        <v>3</v>
      </c>
      <c r="AD933">
        <v>1646783636</v>
      </c>
      <c r="AE933" t="s">
        <v>44</v>
      </c>
    </row>
    <row r="934" spans="1:31" x14ac:dyDescent="0.25">
      <c r="A934">
        <v>8897940</v>
      </c>
      <c r="B934">
        <v>804</v>
      </c>
      <c r="C934" t="s">
        <v>2852</v>
      </c>
      <c r="D934">
        <v>52366</v>
      </c>
      <c r="E934" s="1">
        <v>44619</v>
      </c>
      <c r="F934">
        <v>2022</v>
      </c>
      <c r="G934">
        <v>1</v>
      </c>
      <c r="H934" t="s">
        <v>32</v>
      </c>
      <c r="I934" t="s">
        <v>33</v>
      </c>
      <c r="J934" t="s">
        <v>34</v>
      </c>
      <c r="L934">
        <v>8</v>
      </c>
      <c r="M934" t="s">
        <v>35</v>
      </c>
      <c r="N934" t="s">
        <v>634</v>
      </c>
      <c r="O934">
        <v>1</v>
      </c>
      <c r="P934">
        <v>18</v>
      </c>
      <c r="Q934" t="s">
        <v>36</v>
      </c>
      <c r="R934" t="s">
        <v>37</v>
      </c>
      <c r="S934" t="s">
        <v>88</v>
      </c>
      <c r="T934" t="s">
        <v>869</v>
      </c>
      <c r="U934" t="s">
        <v>2506</v>
      </c>
      <c r="V934" t="s">
        <v>2507</v>
      </c>
      <c r="W934">
        <v>50.186900000000001</v>
      </c>
      <c r="X934">
        <v>30.313500000000001</v>
      </c>
      <c r="Y934">
        <v>1</v>
      </c>
      <c r="Z934" t="s">
        <v>2853</v>
      </c>
      <c r="AA934" t="s">
        <v>42</v>
      </c>
      <c r="AB934" t="s">
        <v>2854</v>
      </c>
      <c r="AC934">
        <v>0</v>
      </c>
      <c r="AD934">
        <v>1646783636</v>
      </c>
      <c r="AE934" t="s">
        <v>44</v>
      </c>
    </row>
    <row r="935" spans="1:31" x14ac:dyDescent="0.25">
      <c r="A935">
        <v>8897941</v>
      </c>
      <c r="B935">
        <v>804</v>
      </c>
      <c r="C935" t="s">
        <v>2855</v>
      </c>
      <c r="D935">
        <v>52367</v>
      </c>
      <c r="E935" s="1">
        <v>44619</v>
      </c>
      <c r="F935">
        <v>2022</v>
      </c>
      <c r="G935">
        <v>1</v>
      </c>
      <c r="H935" t="s">
        <v>32</v>
      </c>
      <c r="I935" t="s">
        <v>33</v>
      </c>
      <c r="J935" t="s">
        <v>34</v>
      </c>
      <c r="L935">
        <v>8</v>
      </c>
      <c r="M935" t="s">
        <v>35</v>
      </c>
      <c r="O935">
        <v>1</v>
      </c>
      <c r="P935">
        <v>18</v>
      </c>
      <c r="Q935" t="s">
        <v>36</v>
      </c>
      <c r="R935" t="s">
        <v>37</v>
      </c>
      <c r="S935" t="s">
        <v>88</v>
      </c>
      <c r="T935" t="s">
        <v>285</v>
      </c>
      <c r="U935" t="s">
        <v>286</v>
      </c>
      <c r="V935" t="s">
        <v>2668</v>
      </c>
      <c r="W935">
        <v>50.938699999999997</v>
      </c>
      <c r="X935">
        <v>29.894300000000001</v>
      </c>
      <c r="Y935">
        <v>1</v>
      </c>
      <c r="Z935" t="s">
        <v>1509</v>
      </c>
      <c r="AA935" t="s">
        <v>93</v>
      </c>
      <c r="AB935" t="s">
        <v>2856</v>
      </c>
      <c r="AC935">
        <v>0</v>
      </c>
      <c r="AD935">
        <v>1646783636</v>
      </c>
      <c r="AE935" t="s">
        <v>44</v>
      </c>
    </row>
    <row r="936" spans="1:31" x14ac:dyDescent="0.25">
      <c r="A936">
        <v>8897942</v>
      </c>
      <c r="B936">
        <v>804</v>
      </c>
      <c r="C936" t="s">
        <v>2857</v>
      </c>
      <c r="D936">
        <v>52368</v>
      </c>
      <c r="E936" s="1">
        <v>44619</v>
      </c>
      <c r="F936">
        <v>2022</v>
      </c>
      <c r="G936">
        <v>1</v>
      </c>
      <c r="H936" t="s">
        <v>135</v>
      </c>
      <c r="I936" t="s">
        <v>341</v>
      </c>
      <c r="J936" t="s">
        <v>34</v>
      </c>
      <c r="L936">
        <v>8</v>
      </c>
      <c r="M936" t="s">
        <v>75</v>
      </c>
      <c r="O936">
        <v>7</v>
      </c>
      <c r="P936">
        <v>78</v>
      </c>
      <c r="Q936" t="s">
        <v>36</v>
      </c>
      <c r="R936" t="s">
        <v>37</v>
      </c>
      <c r="S936" t="s">
        <v>88</v>
      </c>
      <c r="T936" t="s">
        <v>285</v>
      </c>
      <c r="U936" t="s">
        <v>286</v>
      </c>
      <c r="V936" t="s">
        <v>2668</v>
      </c>
      <c r="W936">
        <v>50.938699999999997</v>
      </c>
      <c r="X936">
        <v>29.894300000000001</v>
      </c>
      <c r="Y936">
        <v>2</v>
      </c>
      <c r="Z936" t="s">
        <v>1509</v>
      </c>
      <c r="AA936" t="s">
        <v>93</v>
      </c>
      <c r="AB936" t="s">
        <v>2858</v>
      </c>
      <c r="AC936">
        <v>1</v>
      </c>
      <c r="AD936">
        <v>1646783636</v>
      </c>
      <c r="AE936" t="s">
        <v>44</v>
      </c>
    </row>
    <row r="937" spans="1:31" x14ac:dyDescent="0.25">
      <c r="A937">
        <v>8897943</v>
      </c>
      <c r="B937">
        <v>804</v>
      </c>
      <c r="C937" t="s">
        <v>2859</v>
      </c>
      <c r="D937">
        <v>52371</v>
      </c>
      <c r="E937" s="1">
        <v>44619</v>
      </c>
      <c r="F937">
        <v>2022</v>
      </c>
      <c r="G937">
        <v>1</v>
      </c>
      <c r="H937" t="s">
        <v>135</v>
      </c>
      <c r="I937" t="s">
        <v>341</v>
      </c>
      <c r="J937" t="s">
        <v>34</v>
      </c>
      <c r="L937">
        <v>8</v>
      </c>
      <c r="M937" t="s">
        <v>75</v>
      </c>
      <c r="O937">
        <v>7</v>
      </c>
      <c r="P937">
        <v>78</v>
      </c>
      <c r="Q937" t="s">
        <v>36</v>
      </c>
      <c r="R937" t="s">
        <v>37</v>
      </c>
      <c r="S937" t="s">
        <v>354</v>
      </c>
      <c r="T937" t="s">
        <v>88</v>
      </c>
      <c r="V937" t="s">
        <v>88</v>
      </c>
      <c r="W937">
        <v>50.449599999999997</v>
      </c>
      <c r="X937">
        <v>30.522400000000001</v>
      </c>
      <c r="Y937">
        <v>1</v>
      </c>
      <c r="Z937" t="s">
        <v>99</v>
      </c>
      <c r="AA937" t="s">
        <v>42</v>
      </c>
      <c r="AB937" t="s">
        <v>2860</v>
      </c>
      <c r="AC937">
        <v>3</v>
      </c>
      <c r="AD937">
        <v>1646783636</v>
      </c>
      <c r="AE937" t="s">
        <v>44</v>
      </c>
    </row>
    <row r="938" spans="1:31" x14ac:dyDescent="0.25">
      <c r="A938">
        <v>8897944</v>
      </c>
      <c r="B938">
        <v>804</v>
      </c>
      <c r="C938" t="s">
        <v>2861</v>
      </c>
      <c r="D938">
        <v>52372</v>
      </c>
      <c r="E938" s="1">
        <v>44619</v>
      </c>
      <c r="F938">
        <v>2022</v>
      </c>
      <c r="G938">
        <v>1</v>
      </c>
      <c r="H938" t="s">
        <v>135</v>
      </c>
      <c r="I938" t="s">
        <v>341</v>
      </c>
      <c r="J938" t="s">
        <v>34</v>
      </c>
      <c r="L938">
        <v>8</v>
      </c>
      <c r="M938" t="s">
        <v>75</v>
      </c>
      <c r="N938" t="s">
        <v>2862</v>
      </c>
      <c r="O938">
        <v>7</v>
      </c>
      <c r="P938">
        <v>78</v>
      </c>
      <c r="Q938" t="s">
        <v>36</v>
      </c>
      <c r="R938" t="s">
        <v>37</v>
      </c>
      <c r="S938" t="s">
        <v>354</v>
      </c>
      <c r="T938" t="s">
        <v>88</v>
      </c>
      <c r="V938" t="s">
        <v>88</v>
      </c>
      <c r="W938">
        <v>50.449599999999997</v>
      </c>
      <c r="X938">
        <v>30.522400000000001</v>
      </c>
      <c r="Y938">
        <v>3</v>
      </c>
      <c r="Z938" t="s">
        <v>2863</v>
      </c>
      <c r="AA938" t="s">
        <v>902</v>
      </c>
      <c r="AB938" t="s">
        <v>2864</v>
      </c>
      <c r="AC938">
        <v>1</v>
      </c>
      <c r="AD938">
        <v>1646783636</v>
      </c>
      <c r="AE938" t="s">
        <v>44</v>
      </c>
    </row>
    <row r="939" spans="1:31" x14ac:dyDescent="0.25">
      <c r="A939">
        <v>8897945</v>
      </c>
      <c r="B939">
        <v>804</v>
      </c>
      <c r="C939" t="s">
        <v>2865</v>
      </c>
      <c r="D939">
        <v>52373</v>
      </c>
      <c r="E939" s="1">
        <v>44619</v>
      </c>
      <c r="F939">
        <v>2022</v>
      </c>
      <c r="G939">
        <v>1</v>
      </c>
      <c r="H939" t="s">
        <v>32</v>
      </c>
      <c r="I939" t="s">
        <v>33</v>
      </c>
      <c r="J939" t="s">
        <v>34</v>
      </c>
      <c r="L939">
        <v>8</v>
      </c>
      <c r="M939" t="s">
        <v>35</v>
      </c>
      <c r="O939">
        <v>1</v>
      </c>
      <c r="P939">
        <v>18</v>
      </c>
      <c r="Q939" t="s">
        <v>36</v>
      </c>
      <c r="R939" t="s">
        <v>37</v>
      </c>
      <c r="S939" t="s">
        <v>183</v>
      </c>
      <c r="T939" t="s">
        <v>1929</v>
      </c>
      <c r="U939" t="s">
        <v>2866</v>
      </c>
      <c r="V939" t="s">
        <v>2867</v>
      </c>
      <c r="W939">
        <v>48.741199999999999</v>
      </c>
      <c r="X939">
        <v>39.235399999999998</v>
      </c>
      <c r="Y939">
        <v>1</v>
      </c>
      <c r="Z939" t="s">
        <v>92</v>
      </c>
      <c r="AA939" t="s">
        <v>93</v>
      </c>
      <c r="AB939" t="s">
        <v>2868</v>
      </c>
      <c r="AC939">
        <v>0</v>
      </c>
      <c r="AD939">
        <v>1646783636</v>
      </c>
      <c r="AE939" t="s">
        <v>44</v>
      </c>
    </row>
    <row r="940" spans="1:31" x14ac:dyDescent="0.25">
      <c r="A940">
        <v>8897946</v>
      </c>
      <c r="B940">
        <v>804</v>
      </c>
      <c r="C940" t="s">
        <v>2869</v>
      </c>
      <c r="D940">
        <v>52376</v>
      </c>
      <c r="E940" s="1">
        <v>44619</v>
      </c>
      <c r="F940">
        <v>2022</v>
      </c>
      <c r="G940">
        <v>1</v>
      </c>
      <c r="H940" t="s">
        <v>46</v>
      </c>
      <c r="I940" t="s">
        <v>47</v>
      </c>
      <c r="J940" t="s">
        <v>34</v>
      </c>
      <c r="L940">
        <v>8</v>
      </c>
      <c r="M940" t="s">
        <v>353</v>
      </c>
      <c r="O940">
        <v>1</v>
      </c>
      <c r="P940">
        <v>18</v>
      </c>
      <c r="Q940" t="s">
        <v>36</v>
      </c>
      <c r="R940" t="s">
        <v>37</v>
      </c>
      <c r="S940" t="s">
        <v>96</v>
      </c>
      <c r="T940" t="s">
        <v>348</v>
      </c>
      <c r="U940" t="s">
        <v>733</v>
      </c>
      <c r="V940" t="s">
        <v>96</v>
      </c>
      <c r="W940">
        <v>46.967199999999998</v>
      </c>
      <c r="X940">
        <v>32.018300000000004</v>
      </c>
      <c r="Y940">
        <v>1</v>
      </c>
      <c r="Z940" t="s">
        <v>99</v>
      </c>
      <c r="AA940" t="s">
        <v>42</v>
      </c>
      <c r="AB940" t="s">
        <v>2870</v>
      </c>
      <c r="AC940">
        <v>0</v>
      </c>
      <c r="AD940">
        <v>1646783636</v>
      </c>
      <c r="AE940" t="s">
        <v>44</v>
      </c>
    </row>
    <row r="941" spans="1:31" x14ac:dyDescent="0.25">
      <c r="A941">
        <v>8897947</v>
      </c>
      <c r="B941">
        <v>804</v>
      </c>
      <c r="C941" t="s">
        <v>2871</v>
      </c>
      <c r="D941">
        <v>52379</v>
      </c>
      <c r="E941" s="1">
        <v>44619</v>
      </c>
      <c r="F941">
        <v>2022</v>
      </c>
      <c r="G941">
        <v>1</v>
      </c>
      <c r="H941" t="s">
        <v>46</v>
      </c>
      <c r="I941" t="s">
        <v>47</v>
      </c>
      <c r="J941" t="s">
        <v>34</v>
      </c>
      <c r="L941">
        <v>8</v>
      </c>
      <c r="M941" t="s">
        <v>75</v>
      </c>
      <c r="O941">
        <v>7</v>
      </c>
      <c r="P941">
        <v>78</v>
      </c>
      <c r="Q941" t="s">
        <v>36</v>
      </c>
      <c r="R941" t="s">
        <v>37</v>
      </c>
      <c r="S941" t="s">
        <v>173</v>
      </c>
      <c r="T941" t="s">
        <v>459</v>
      </c>
      <c r="U941" t="s">
        <v>612</v>
      </c>
      <c r="V941" t="s">
        <v>613</v>
      </c>
      <c r="W941">
        <v>50.310400000000001</v>
      </c>
      <c r="X941">
        <v>34.898800000000001</v>
      </c>
      <c r="Y941">
        <v>1</v>
      </c>
      <c r="Z941" t="s">
        <v>72</v>
      </c>
      <c r="AA941" t="s">
        <v>42</v>
      </c>
      <c r="AB941" t="s">
        <v>2872</v>
      </c>
      <c r="AC941">
        <v>1</v>
      </c>
      <c r="AD941">
        <v>1646783636</v>
      </c>
      <c r="AE941" t="s">
        <v>44</v>
      </c>
    </row>
    <row r="942" spans="1:31" x14ac:dyDescent="0.25">
      <c r="A942">
        <v>8897948</v>
      </c>
      <c r="B942">
        <v>804</v>
      </c>
      <c r="C942" t="s">
        <v>2873</v>
      </c>
      <c r="D942">
        <v>52380</v>
      </c>
      <c r="E942" s="1">
        <v>44619</v>
      </c>
      <c r="F942">
        <v>2022</v>
      </c>
      <c r="G942">
        <v>1</v>
      </c>
      <c r="H942" t="s">
        <v>46</v>
      </c>
      <c r="I942" t="s">
        <v>47</v>
      </c>
      <c r="J942" t="s">
        <v>34</v>
      </c>
      <c r="L942">
        <v>8</v>
      </c>
      <c r="M942" t="s">
        <v>75</v>
      </c>
      <c r="O942">
        <v>7</v>
      </c>
      <c r="P942">
        <v>78</v>
      </c>
      <c r="Q942" t="s">
        <v>36</v>
      </c>
      <c r="R942" t="s">
        <v>37</v>
      </c>
      <c r="S942" t="s">
        <v>173</v>
      </c>
      <c r="T942" t="s">
        <v>459</v>
      </c>
      <c r="U942" t="s">
        <v>612</v>
      </c>
      <c r="V942" t="s">
        <v>613</v>
      </c>
      <c r="W942">
        <v>50.310400000000001</v>
      </c>
      <c r="X942">
        <v>34.898800000000001</v>
      </c>
      <c r="Y942">
        <v>2</v>
      </c>
      <c r="Z942" t="s">
        <v>738</v>
      </c>
      <c r="AA942" t="s">
        <v>42</v>
      </c>
      <c r="AB942" t="s">
        <v>2874</v>
      </c>
      <c r="AC942">
        <v>0</v>
      </c>
      <c r="AD942">
        <v>1646783636</v>
      </c>
      <c r="AE942" t="s">
        <v>44</v>
      </c>
    </row>
    <row r="943" spans="1:31" x14ac:dyDescent="0.25">
      <c r="A943">
        <v>8897949</v>
      </c>
      <c r="B943">
        <v>804</v>
      </c>
      <c r="C943" t="s">
        <v>2875</v>
      </c>
      <c r="D943">
        <v>52382</v>
      </c>
      <c r="E943" s="1">
        <v>44619</v>
      </c>
      <c r="F943">
        <v>2022</v>
      </c>
      <c r="G943">
        <v>1</v>
      </c>
      <c r="H943" t="s">
        <v>32</v>
      </c>
      <c r="I943" t="s">
        <v>33</v>
      </c>
      <c r="J943" t="s">
        <v>34</v>
      </c>
      <c r="L943">
        <v>8</v>
      </c>
      <c r="M943" t="s">
        <v>35</v>
      </c>
      <c r="O943">
        <v>1</v>
      </c>
      <c r="P943">
        <v>18</v>
      </c>
      <c r="Q943" t="s">
        <v>36</v>
      </c>
      <c r="R943" t="s">
        <v>37</v>
      </c>
      <c r="S943" t="s">
        <v>173</v>
      </c>
      <c r="T943" t="s">
        <v>174</v>
      </c>
      <c r="U943" t="s">
        <v>506</v>
      </c>
      <c r="V943" t="s">
        <v>173</v>
      </c>
      <c r="W943">
        <v>50.921599999999998</v>
      </c>
      <c r="X943">
        <v>34.8003</v>
      </c>
      <c r="Y943">
        <v>1</v>
      </c>
      <c r="Z943" t="s">
        <v>2212</v>
      </c>
      <c r="AA943" t="s">
        <v>42</v>
      </c>
      <c r="AB943" t="s">
        <v>2876</v>
      </c>
      <c r="AC943">
        <v>1</v>
      </c>
      <c r="AD943">
        <v>1646783636</v>
      </c>
      <c r="AE943" t="s">
        <v>44</v>
      </c>
    </row>
    <row r="944" spans="1:31" x14ac:dyDescent="0.25">
      <c r="A944">
        <v>8897950</v>
      </c>
      <c r="B944">
        <v>804</v>
      </c>
      <c r="C944" t="s">
        <v>2877</v>
      </c>
      <c r="D944">
        <v>52385</v>
      </c>
      <c r="E944" s="1">
        <v>44619</v>
      </c>
      <c r="F944">
        <v>2022</v>
      </c>
      <c r="G944">
        <v>1</v>
      </c>
      <c r="H944" t="s">
        <v>2429</v>
      </c>
      <c r="I944" t="s">
        <v>2878</v>
      </c>
      <c r="J944" t="s">
        <v>2431</v>
      </c>
      <c r="L944">
        <v>5</v>
      </c>
      <c r="M944" t="s">
        <v>34</v>
      </c>
      <c r="O944">
        <v>8</v>
      </c>
      <c r="P944">
        <v>58</v>
      </c>
      <c r="Q944" t="s">
        <v>36</v>
      </c>
      <c r="R944" t="s">
        <v>37</v>
      </c>
      <c r="S944" t="s">
        <v>128</v>
      </c>
      <c r="T944" t="s">
        <v>555</v>
      </c>
      <c r="U944" t="s">
        <v>556</v>
      </c>
      <c r="V944" t="s">
        <v>557</v>
      </c>
      <c r="W944">
        <v>46.758600000000001</v>
      </c>
      <c r="X944">
        <v>36.784500000000001</v>
      </c>
      <c r="Y944">
        <v>1</v>
      </c>
      <c r="Z944" t="s">
        <v>1509</v>
      </c>
      <c r="AA944" t="s">
        <v>93</v>
      </c>
      <c r="AB944" t="s">
        <v>2879</v>
      </c>
      <c r="AC944">
        <v>0</v>
      </c>
      <c r="AD944">
        <v>1646783636</v>
      </c>
      <c r="AE944" t="s">
        <v>44</v>
      </c>
    </row>
    <row r="945" spans="1:31" x14ac:dyDescent="0.25">
      <c r="A945">
        <v>8897951</v>
      </c>
      <c r="B945">
        <v>804</v>
      </c>
      <c r="C945" t="s">
        <v>2880</v>
      </c>
      <c r="D945">
        <v>52386</v>
      </c>
      <c r="E945" s="1">
        <v>44619</v>
      </c>
      <c r="F945">
        <v>2022</v>
      </c>
      <c r="G945">
        <v>1</v>
      </c>
      <c r="H945" t="s">
        <v>32</v>
      </c>
      <c r="I945" t="s">
        <v>33</v>
      </c>
      <c r="J945" t="s">
        <v>35</v>
      </c>
      <c r="L945">
        <v>1</v>
      </c>
      <c r="M945" t="s">
        <v>34</v>
      </c>
      <c r="N945" t="s">
        <v>48</v>
      </c>
      <c r="O945">
        <v>8</v>
      </c>
      <c r="P945">
        <v>18</v>
      </c>
      <c r="Q945" t="s">
        <v>36</v>
      </c>
      <c r="R945" t="s">
        <v>37</v>
      </c>
      <c r="S945" t="s">
        <v>128</v>
      </c>
      <c r="T945" t="s">
        <v>758</v>
      </c>
      <c r="U945" t="s">
        <v>759</v>
      </c>
      <c r="V945" t="s">
        <v>128</v>
      </c>
      <c r="W945">
        <v>47.847900000000003</v>
      </c>
      <c r="X945">
        <v>35.160200000000003</v>
      </c>
      <c r="Y945">
        <v>1</v>
      </c>
      <c r="Z945" t="s">
        <v>2476</v>
      </c>
      <c r="AA945" t="s">
        <v>973</v>
      </c>
      <c r="AB945" t="s">
        <v>2881</v>
      </c>
      <c r="AC945">
        <v>0</v>
      </c>
      <c r="AD945">
        <v>1646783636</v>
      </c>
      <c r="AE945" t="s">
        <v>44</v>
      </c>
    </row>
    <row r="946" spans="1:31" x14ac:dyDescent="0.25">
      <c r="A946">
        <v>8897952</v>
      </c>
      <c r="B946">
        <v>804</v>
      </c>
      <c r="C946" t="s">
        <v>2882</v>
      </c>
      <c r="D946">
        <v>52387</v>
      </c>
      <c r="E946" s="1">
        <v>44619</v>
      </c>
      <c r="F946">
        <v>2022</v>
      </c>
      <c r="G946">
        <v>1</v>
      </c>
      <c r="H946" t="s">
        <v>32</v>
      </c>
      <c r="I946" t="s">
        <v>33</v>
      </c>
      <c r="J946" t="s">
        <v>34</v>
      </c>
      <c r="L946">
        <v>8</v>
      </c>
      <c r="M946" t="s">
        <v>676</v>
      </c>
      <c r="O946">
        <v>1</v>
      </c>
      <c r="P946">
        <v>18</v>
      </c>
      <c r="Q946" t="s">
        <v>36</v>
      </c>
      <c r="R946" t="s">
        <v>37</v>
      </c>
      <c r="S946" t="s">
        <v>149</v>
      </c>
      <c r="T946" t="s">
        <v>491</v>
      </c>
      <c r="U946" t="s">
        <v>2883</v>
      </c>
      <c r="V946" t="s">
        <v>2884</v>
      </c>
      <c r="W946">
        <v>51.2029</v>
      </c>
      <c r="X946">
        <v>29.0823</v>
      </c>
      <c r="Y946">
        <v>2</v>
      </c>
      <c r="Z946" t="s">
        <v>2885</v>
      </c>
      <c r="AA946" t="s">
        <v>42</v>
      </c>
      <c r="AB946" t="s">
        <v>2886</v>
      </c>
      <c r="AC946">
        <v>2</v>
      </c>
      <c r="AD946">
        <v>1646783636</v>
      </c>
      <c r="AE946" t="s">
        <v>44</v>
      </c>
    </row>
    <row r="947" spans="1:31" x14ac:dyDescent="0.25">
      <c r="A947">
        <v>8897953</v>
      </c>
      <c r="B947">
        <v>804</v>
      </c>
      <c r="C947" t="s">
        <v>2887</v>
      </c>
      <c r="D947">
        <v>52388</v>
      </c>
      <c r="E947" s="1">
        <v>44619</v>
      </c>
      <c r="F947">
        <v>2022</v>
      </c>
      <c r="G947">
        <v>1</v>
      </c>
      <c r="H947" t="s">
        <v>46</v>
      </c>
      <c r="I947" t="s">
        <v>47</v>
      </c>
      <c r="J947" t="s">
        <v>34</v>
      </c>
      <c r="L947">
        <v>8</v>
      </c>
      <c r="O947">
        <v>0</v>
      </c>
      <c r="P947">
        <v>80</v>
      </c>
      <c r="Q947" t="s">
        <v>36</v>
      </c>
      <c r="R947" t="s">
        <v>37</v>
      </c>
      <c r="S947" t="s">
        <v>149</v>
      </c>
      <c r="T947" t="s">
        <v>150</v>
      </c>
      <c r="U947" t="s">
        <v>151</v>
      </c>
      <c r="V947" t="s">
        <v>149</v>
      </c>
      <c r="W947">
        <v>50.264899999999997</v>
      </c>
      <c r="X947">
        <v>28.6767</v>
      </c>
      <c r="Y947">
        <v>1</v>
      </c>
      <c r="Z947" t="s">
        <v>2888</v>
      </c>
      <c r="AA947" t="s">
        <v>42</v>
      </c>
      <c r="AB947" t="s">
        <v>2889</v>
      </c>
      <c r="AC947">
        <v>0</v>
      </c>
      <c r="AD947">
        <v>1646783636</v>
      </c>
      <c r="AE947" t="s">
        <v>44</v>
      </c>
    </row>
    <row r="948" spans="1:31" x14ac:dyDescent="0.25">
      <c r="A948">
        <v>8898069</v>
      </c>
      <c r="B948">
        <v>804</v>
      </c>
      <c r="C948" t="s">
        <v>2890</v>
      </c>
      <c r="D948">
        <v>52350</v>
      </c>
      <c r="E948" s="1">
        <v>44619</v>
      </c>
      <c r="F948">
        <v>2022</v>
      </c>
      <c r="G948">
        <v>1</v>
      </c>
      <c r="H948" t="s">
        <v>32</v>
      </c>
      <c r="I948" t="s">
        <v>33</v>
      </c>
      <c r="J948" t="s">
        <v>34</v>
      </c>
      <c r="L948">
        <v>8</v>
      </c>
      <c r="M948" t="s">
        <v>35</v>
      </c>
      <c r="O948">
        <v>1</v>
      </c>
      <c r="P948">
        <v>18</v>
      </c>
      <c r="Q948" t="s">
        <v>36</v>
      </c>
      <c r="R948" t="s">
        <v>37</v>
      </c>
      <c r="S948" t="s">
        <v>52</v>
      </c>
      <c r="T948" t="s">
        <v>64</v>
      </c>
      <c r="U948" t="s">
        <v>65</v>
      </c>
      <c r="V948" t="s">
        <v>66</v>
      </c>
      <c r="W948">
        <v>47.129800000000003</v>
      </c>
      <c r="X948">
        <v>37.570999999999998</v>
      </c>
      <c r="Y948">
        <v>1</v>
      </c>
      <c r="Z948" t="s">
        <v>146</v>
      </c>
      <c r="AA948" t="s">
        <v>42</v>
      </c>
      <c r="AB948" t="s">
        <v>2891</v>
      </c>
      <c r="AC948">
        <v>0</v>
      </c>
      <c r="AD948">
        <v>1646783636</v>
      </c>
      <c r="AE948" t="s">
        <v>44</v>
      </c>
    </row>
    <row r="949" spans="1:31" x14ac:dyDescent="0.25">
      <c r="A949">
        <v>8898085</v>
      </c>
      <c r="B949">
        <v>804</v>
      </c>
      <c r="C949" t="s">
        <v>2892</v>
      </c>
      <c r="D949">
        <v>52377</v>
      </c>
      <c r="E949" s="1">
        <v>44619</v>
      </c>
      <c r="F949">
        <v>2022</v>
      </c>
      <c r="G949">
        <v>1</v>
      </c>
      <c r="H949" t="s">
        <v>46</v>
      </c>
      <c r="I949" t="s">
        <v>47</v>
      </c>
      <c r="J949" t="s">
        <v>34</v>
      </c>
      <c r="L949">
        <v>8</v>
      </c>
      <c r="O949">
        <v>0</v>
      </c>
      <c r="P949">
        <v>80</v>
      </c>
      <c r="Q949" t="s">
        <v>36</v>
      </c>
      <c r="R949" t="s">
        <v>37</v>
      </c>
      <c r="S949" t="s">
        <v>742</v>
      </c>
      <c r="T949" t="s">
        <v>2893</v>
      </c>
      <c r="U949" t="s">
        <v>2894</v>
      </c>
      <c r="V949" t="s">
        <v>2895</v>
      </c>
      <c r="W949">
        <v>45.991900000000001</v>
      </c>
      <c r="X949">
        <v>29.418199999999999</v>
      </c>
      <c r="Y949">
        <v>1</v>
      </c>
      <c r="Z949" t="s">
        <v>146</v>
      </c>
      <c r="AA949" t="s">
        <v>42</v>
      </c>
      <c r="AB949" t="s">
        <v>2896</v>
      </c>
      <c r="AC949">
        <v>0</v>
      </c>
      <c r="AD949">
        <v>1646783636</v>
      </c>
      <c r="AE949" t="s">
        <v>44</v>
      </c>
    </row>
    <row r="950" spans="1:31" x14ac:dyDescent="0.25">
      <c r="A950">
        <v>8898091</v>
      </c>
      <c r="B950">
        <v>804</v>
      </c>
      <c r="C950" t="s">
        <v>2897</v>
      </c>
      <c r="D950">
        <v>52354</v>
      </c>
      <c r="E950" s="1">
        <v>44619</v>
      </c>
      <c r="F950">
        <v>2022</v>
      </c>
      <c r="G950">
        <v>1</v>
      </c>
      <c r="H950" t="s">
        <v>32</v>
      </c>
      <c r="I950" t="s">
        <v>33</v>
      </c>
      <c r="J950" t="s">
        <v>34</v>
      </c>
      <c r="L950">
        <v>8</v>
      </c>
      <c r="M950" t="s">
        <v>35</v>
      </c>
      <c r="O950">
        <v>1</v>
      </c>
      <c r="P950">
        <v>18</v>
      </c>
      <c r="Q950" t="s">
        <v>36</v>
      </c>
      <c r="R950" t="s">
        <v>37</v>
      </c>
      <c r="S950" t="s">
        <v>52</v>
      </c>
      <c r="T950" t="s">
        <v>409</v>
      </c>
      <c r="U950" t="s">
        <v>427</v>
      </c>
      <c r="V950" t="s">
        <v>428</v>
      </c>
      <c r="W950">
        <v>47.600999999999999</v>
      </c>
      <c r="X950">
        <v>37.496699999999997</v>
      </c>
      <c r="Y950">
        <v>1</v>
      </c>
      <c r="Z950" t="s">
        <v>146</v>
      </c>
      <c r="AA950" t="s">
        <v>42</v>
      </c>
      <c r="AB950" t="s">
        <v>2898</v>
      </c>
      <c r="AC950">
        <v>0</v>
      </c>
      <c r="AD950">
        <v>1646783636</v>
      </c>
      <c r="AE950" t="s">
        <v>44</v>
      </c>
    </row>
    <row r="951" spans="1:31" x14ac:dyDescent="0.25">
      <c r="A951">
        <v>8898098</v>
      </c>
      <c r="B951">
        <v>804</v>
      </c>
      <c r="C951" t="s">
        <v>2899</v>
      </c>
      <c r="D951">
        <v>52374</v>
      </c>
      <c r="E951" s="1">
        <v>44619</v>
      </c>
      <c r="F951">
        <v>2022</v>
      </c>
      <c r="G951">
        <v>1</v>
      </c>
      <c r="H951" t="s">
        <v>32</v>
      </c>
      <c r="I951" t="s">
        <v>33</v>
      </c>
      <c r="J951" t="s">
        <v>34</v>
      </c>
      <c r="L951">
        <v>8</v>
      </c>
      <c r="M951" t="s">
        <v>35</v>
      </c>
      <c r="O951">
        <v>1</v>
      </c>
      <c r="P951">
        <v>18</v>
      </c>
      <c r="Q951" t="s">
        <v>36</v>
      </c>
      <c r="R951" t="s">
        <v>37</v>
      </c>
      <c r="S951" t="s">
        <v>183</v>
      </c>
      <c r="T951" t="s">
        <v>184</v>
      </c>
      <c r="U951" t="s">
        <v>185</v>
      </c>
      <c r="V951" t="s">
        <v>186</v>
      </c>
      <c r="W951">
        <v>49.012300000000003</v>
      </c>
      <c r="X951">
        <v>38.3797</v>
      </c>
      <c r="Y951">
        <v>1</v>
      </c>
      <c r="Z951" t="s">
        <v>146</v>
      </c>
      <c r="AA951" t="s">
        <v>42</v>
      </c>
      <c r="AB951" t="s">
        <v>2900</v>
      </c>
      <c r="AC951">
        <v>0</v>
      </c>
      <c r="AD951">
        <v>1646783636</v>
      </c>
      <c r="AE951" t="s">
        <v>44</v>
      </c>
    </row>
    <row r="952" spans="1:31" x14ac:dyDescent="0.25">
      <c r="A952">
        <v>8898104</v>
      </c>
      <c r="B952">
        <v>804</v>
      </c>
      <c r="C952" t="s">
        <v>2901</v>
      </c>
      <c r="D952">
        <v>52375</v>
      </c>
      <c r="E952" s="1">
        <v>44619</v>
      </c>
      <c r="F952">
        <v>2022</v>
      </c>
      <c r="G952">
        <v>1</v>
      </c>
      <c r="H952" t="s">
        <v>32</v>
      </c>
      <c r="I952" t="s">
        <v>33</v>
      </c>
      <c r="J952" t="s">
        <v>34</v>
      </c>
      <c r="L952">
        <v>8</v>
      </c>
      <c r="M952" t="s">
        <v>35</v>
      </c>
      <c r="O952">
        <v>1</v>
      </c>
      <c r="P952">
        <v>18</v>
      </c>
      <c r="Q952" t="s">
        <v>36</v>
      </c>
      <c r="R952" t="s">
        <v>37</v>
      </c>
      <c r="S952" t="s">
        <v>183</v>
      </c>
      <c r="T952" t="s">
        <v>184</v>
      </c>
      <c r="U952" t="s">
        <v>193</v>
      </c>
      <c r="V952" t="s">
        <v>194</v>
      </c>
      <c r="W952">
        <v>48.9467</v>
      </c>
      <c r="X952">
        <v>38.491399999999999</v>
      </c>
      <c r="Y952">
        <v>2</v>
      </c>
      <c r="Z952" t="s">
        <v>146</v>
      </c>
      <c r="AA952" t="s">
        <v>42</v>
      </c>
      <c r="AB952" t="s">
        <v>2902</v>
      </c>
      <c r="AC952">
        <v>10</v>
      </c>
      <c r="AD952">
        <v>1646783636</v>
      </c>
      <c r="AE952" t="s">
        <v>44</v>
      </c>
    </row>
    <row r="953" spans="1:31" x14ac:dyDescent="0.25">
      <c r="A953">
        <v>8898109</v>
      </c>
      <c r="B953">
        <v>804</v>
      </c>
      <c r="C953" t="s">
        <v>2903</v>
      </c>
      <c r="D953">
        <v>52383</v>
      </c>
      <c r="E953" s="1">
        <v>44619</v>
      </c>
      <c r="F953">
        <v>2022</v>
      </c>
      <c r="G953">
        <v>1</v>
      </c>
      <c r="H953" t="s">
        <v>32</v>
      </c>
      <c r="I953" t="s">
        <v>33</v>
      </c>
      <c r="J953" t="s">
        <v>34</v>
      </c>
      <c r="L953">
        <v>8</v>
      </c>
      <c r="M953" t="s">
        <v>588</v>
      </c>
      <c r="N953" t="s">
        <v>666</v>
      </c>
      <c r="O953">
        <v>1</v>
      </c>
      <c r="P953">
        <v>18</v>
      </c>
      <c r="Q953" t="s">
        <v>36</v>
      </c>
      <c r="R953" t="s">
        <v>37</v>
      </c>
      <c r="S953" t="s">
        <v>173</v>
      </c>
      <c r="T953" t="s">
        <v>174</v>
      </c>
      <c r="U953" t="s">
        <v>506</v>
      </c>
      <c r="V953" t="s">
        <v>173</v>
      </c>
      <c r="W953">
        <v>50.921599999999998</v>
      </c>
      <c r="X953">
        <v>34.8003</v>
      </c>
      <c r="Y953">
        <v>3</v>
      </c>
      <c r="Z953" t="s">
        <v>146</v>
      </c>
      <c r="AA953" t="s">
        <v>42</v>
      </c>
      <c r="AB953" t="s">
        <v>2904</v>
      </c>
      <c r="AC953">
        <v>3</v>
      </c>
      <c r="AD953">
        <v>1646783636</v>
      </c>
      <c r="AE953" t="s">
        <v>44</v>
      </c>
    </row>
    <row r="954" spans="1:31" x14ac:dyDescent="0.25">
      <c r="A954">
        <v>8898112</v>
      </c>
      <c r="B954">
        <v>804</v>
      </c>
      <c r="C954" t="s">
        <v>2905</v>
      </c>
      <c r="D954">
        <v>52381</v>
      </c>
      <c r="E954" s="1">
        <v>44619</v>
      </c>
      <c r="F954">
        <v>2022</v>
      </c>
      <c r="G954">
        <v>1</v>
      </c>
      <c r="H954" t="s">
        <v>135</v>
      </c>
      <c r="I954" t="s">
        <v>341</v>
      </c>
      <c r="J954" t="s">
        <v>34</v>
      </c>
      <c r="L954">
        <v>8</v>
      </c>
      <c r="M954" t="s">
        <v>75</v>
      </c>
      <c r="O954">
        <v>7</v>
      </c>
      <c r="P954">
        <v>78</v>
      </c>
      <c r="Q954" t="s">
        <v>36</v>
      </c>
      <c r="R954" t="s">
        <v>37</v>
      </c>
      <c r="S954" t="s">
        <v>173</v>
      </c>
      <c r="T954" t="s">
        <v>174</v>
      </c>
      <c r="U954" t="s">
        <v>506</v>
      </c>
      <c r="V954" t="s">
        <v>173</v>
      </c>
      <c r="W954">
        <v>50.921599999999998</v>
      </c>
      <c r="X954">
        <v>34.8003</v>
      </c>
      <c r="Y954">
        <v>1</v>
      </c>
      <c r="Z954" t="s">
        <v>146</v>
      </c>
      <c r="AA954" t="s">
        <v>42</v>
      </c>
      <c r="AB954" t="s">
        <v>2906</v>
      </c>
      <c r="AC954">
        <v>1</v>
      </c>
      <c r="AD954">
        <v>1646783636</v>
      </c>
      <c r="AE954" t="s">
        <v>44</v>
      </c>
    </row>
    <row r="955" spans="1:31" x14ac:dyDescent="0.25">
      <c r="A955">
        <v>8898117</v>
      </c>
      <c r="B955">
        <v>804</v>
      </c>
      <c r="C955" t="s">
        <v>2907</v>
      </c>
      <c r="D955">
        <v>52378</v>
      </c>
      <c r="E955" s="1">
        <v>44619</v>
      </c>
      <c r="F955">
        <v>2022</v>
      </c>
      <c r="G955">
        <v>1</v>
      </c>
      <c r="H955" t="s">
        <v>46</v>
      </c>
      <c r="I955" t="s">
        <v>47</v>
      </c>
      <c r="J955" t="s">
        <v>35</v>
      </c>
      <c r="K955" t="s">
        <v>2461</v>
      </c>
      <c r="L955">
        <v>1</v>
      </c>
      <c r="M955" t="s">
        <v>34</v>
      </c>
      <c r="O955">
        <v>8</v>
      </c>
      <c r="P955">
        <v>18</v>
      </c>
      <c r="Q955" t="s">
        <v>36</v>
      </c>
      <c r="R955" t="s">
        <v>37</v>
      </c>
      <c r="S955" t="s">
        <v>155</v>
      </c>
      <c r="T955" t="s">
        <v>156</v>
      </c>
      <c r="U955" t="s">
        <v>157</v>
      </c>
      <c r="V955" t="s">
        <v>155</v>
      </c>
      <c r="W955">
        <v>49.593699999999998</v>
      </c>
      <c r="X955">
        <v>34.540700000000001</v>
      </c>
      <c r="Y955">
        <v>3</v>
      </c>
      <c r="Z955" t="s">
        <v>1854</v>
      </c>
      <c r="AA955" t="s">
        <v>42</v>
      </c>
      <c r="AB955" t="s">
        <v>2908</v>
      </c>
      <c r="AC955">
        <v>0</v>
      </c>
      <c r="AD955">
        <v>1646783636</v>
      </c>
      <c r="AE955" t="s">
        <v>44</v>
      </c>
    </row>
    <row r="956" spans="1:31" x14ac:dyDescent="0.25">
      <c r="A956">
        <v>8898271</v>
      </c>
      <c r="B956">
        <v>804</v>
      </c>
      <c r="C956" t="s">
        <v>2909</v>
      </c>
      <c r="D956">
        <v>52370</v>
      </c>
      <c r="E956" s="1">
        <v>44619</v>
      </c>
      <c r="F956">
        <v>2022</v>
      </c>
      <c r="G956">
        <v>1</v>
      </c>
      <c r="H956" t="s">
        <v>32</v>
      </c>
      <c r="I956" t="s">
        <v>33</v>
      </c>
      <c r="J956" t="s">
        <v>353</v>
      </c>
      <c r="L956">
        <v>1</v>
      </c>
      <c r="M956" t="s">
        <v>48</v>
      </c>
      <c r="O956">
        <v>8</v>
      </c>
      <c r="P956">
        <v>18</v>
      </c>
      <c r="Q956" t="s">
        <v>36</v>
      </c>
      <c r="R956" t="s">
        <v>37</v>
      </c>
      <c r="S956" t="s">
        <v>354</v>
      </c>
      <c r="T956" t="s">
        <v>88</v>
      </c>
      <c r="V956" t="s">
        <v>88</v>
      </c>
      <c r="W956">
        <v>50.449599999999997</v>
      </c>
      <c r="X956">
        <v>30.522400000000001</v>
      </c>
      <c r="Y956">
        <v>2</v>
      </c>
      <c r="Z956" t="s">
        <v>377</v>
      </c>
      <c r="AA956" t="s">
        <v>42</v>
      </c>
      <c r="AB956" t="s">
        <v>2910</v>
      </c>
      <c r="AC956">
        <v>0</v>
      </c>
      <c r="AD956">
        <v>1646783636</v>
      </c>
      <c r="AE956" t="s">
        <v>44</v>
      </c>
    </row>
    <row r="957" spans="1:31" x14ac:dyDescent="0.25">
      <c r="A957">
        <v>8898277</v>
      </c>
      <c r="B957">
        <v>804</v>
      </c>
      <c r="C957" t="s">
        <v>2911</v>
      </c>
      <c r="D957">
        <v>52369</v>
      </c>
      <c r="E957" s="1">
        <v>44619</v>
      </c>
      <c r="F957">
        <v>2022</v>
      </c>
      <c r="G957">
        <v>1</v>
      </c>
      <c r="H957" t="s">
        <v>126</v>
      </c>
      <c r="I957" t="s">
        <v>154</v>
      </c>
      <c r="J957" t="s">
        <v>353</v>
      </c>
      <c r="L957">
        <v>1</v>
      </c>
      <c r="M957" t="s">
        <v>34</v>
      </c>
      <c r="O957">
        <v>8</v>
      </c>
      <c r="P957">
        <v>18</v>
      </c>
      <c r="Q957" t="s">
        <v>36</v>
      </c>
      <c r="R957" t="s">
        <v>37</v>
      </c>
      <c r="S957" t="s">
        <v>354</v>
      </c>
      <c r="T957" t="s">
        <v>88</v>
      </c>
      <c r="V957" t="s">
        <v>88</v>
      </c>
      <c r="W957">
        <v>50.449599999999997</v>
      </c>
      <c r="X957">
        <v>30.522400000000001</v>
      </c>
      <c r="Y957">
        <v>1</v>
      </c>
      <c r="Z957" t="s">
        <v>377</v>
      </c>
      <c r="AA957" t="s">
        <v>42</v>
      </c>
      <c r="AB957" t="s">
        <v>2912</v>
      </c>
      <c r="AC957">
        <v>0</v>
      </c>
      <c r="AD957">
        <v>1646783636</v>
      </c>
      <c r="AE957" t="s">
        <v>44</v>
      </c>
    </row>
    <row r="958" spans="1:31" x14ac:dyDescent="0.25">
      <c r="A958">
        <v>8898294</v>
      </c>
      <c r="B958">
        <v>804</v>
      </c>
      <c r="C958" t="s">
        <v>2913</v>
      </c>
      <c r="D958">
        <v>52384</v>
      </c>
      <c r="E958" s="1">
        <v>44619</v>
      </c>
      <c r="F958">
        <v>2022</v>
      </c>
      <c r="G958">
        <v>1</v>
      </c>
      <c r="H958" t="s">
        <v>46</v>
      </c>
      <c r="I958" t="s">
        <v>102</v>
      </c>
      <c r="J958" t="s">
        <v>48</v>
      </c>
      <c r="L958">
        <v>8</v>
      </c>
      <c r="M958" t="s">
        <v>35</v>
      </c>
      <c r="O958">
        <v>1</v>
      </c>
      <c r="P958">
        <v>18</v>
      </c>
      <c r="Q958" t="s">
        <v>36</v>
      </c>
      <c r="R958" t="s">
        <v>37</v>
      </c>
      <c r="S958" t="s">
        <v>111</v>
      </c>
      <c r="T958" t="s">
        <v>2914</v>
      </c>
      <c r="U958" t="s">
        <v>2915</v>
      </c>
      <c r="V958" t="s">
        <v>2914</v>
      </c>
      <c r="W958">
        <v>50.852499999999999</v>
      </c>
      <c r="X958">
        <v>24.323599999999999</v>
      </c>
      <c r="Y958">
        <v>2</v>
      </c>
      <c r="Z958" t="s">
        <v>400</v>
      </c>
      <c r="AA958" t="s">
        <v>42</v>
      </c>
      <c r="AB958" t="s">
        <v>2916</v>
      </c>
      <c r="AC958">
        <v>0</v>
      </c>
      <c r="AD958">
        <v>1646783636</v>
      </c>
      <c r="AE958" t="s">
        <v>44</v>
      </c>
    </row>
    <row r="959" spans="1:31" x14ac:dyDescent="0.25">
      <c r="A959">
        <v>8898305</v>
      </c>
      <c r="B959">
        <v>804</v>
      </c>
      <c r="C959" t="s">
        <v>2917</v>
      </c>
      <c r="D959">
        <v>52360</v>
      </c>
      <c r="E959" s="1">
        <v>44619</v>
      </c>
      <c r="F959">
        <v>2022</v>
      </c>
      <c r="G959">
        <v>1</v>
      </c>
      <c r="H959" t="s">
        <v>135</v>
      </c>
      <c r="I959" t="s">
        <v>341</v>
      </c>
      <c r="J959" t="s">
        <v>34</v>
      </c>
      <c r="L959">
        <v>8</v>
      </c>
      <c r="M959" t="s">
        <v>75</v>
      </c>
      <c r="O959">
        <v>7</v>
      </c>
      <c r="P959">
        <v>78</v>
      </c>
      <c r="Q959" t="s">
        <v>36</v>
      </c>
      <c r="R959" t="s">
        <v>37</v>
      </c>
      <c r="S959" t="s">
        <v>143</v>
      </c>
      <c r="T959" t="s">
        <v>680</v>
      </c>
      <c r="U959" t="s">
        <v>1025</v>
      </c>
      <c r="V959" t="s">
        <v>1585</v>
      </c>
      <c r="W959">
        <v>46.373199999999997</v>
      </c>
      <c r="X959">
        <v>32.562399999999997</v>
      </c>
      <c r="Y959">
        <v>1</v>
      </c>
      <c r="Z959" t="s">
        <v>400</v>
      </c>
      <c r="AA959" t="s">
        <v>42</v>
      </c>
      <c r="AB959" t="s">
        <v>2918</v>
      </c>
      <c r="AC959">
        <v>1</v>
      </c>
      <c r="AD959">
        <v>1646783636</v>
      </c>
      <c r="AE959" t="s">
        <v>44</v>
      </c>
    </row>
    <row r="960" spans="1:31" x14ac:dyDescent="0.25">
      <c r="A960">
        <v>8898308</v>
      </c>
      <c r="B960">
        <v>804</v>
      </c>
      <c r="C960" t="s">
        <v>2919</v>
      </c>
      <c r="D960">
        <v>52353</v>
      </c>
      <c r="E960" s="1">
        <v>44619</v>
      </c>
      <c r="F960">
        <v>2022</v>
      </c>
      <c r="G960">
        <v>1</v>
      </c>
      <c r="H960" t="s">
        <v>46</v>
      </c>
      <c r="I960" t="s">
        <v>47</v>
      </c>
      <c r="J960" t="s">
        <v>34</v>
      </c>
      <c r="L960">
        <v>8</v>
      </c>
      <c r="O960">
        <v>0</v>
      </c>
      <c r="P960">
        <v>80</v>
      </c>
      <c r="Q960" t="s">
        <v>36</v>
      </c>
      <c r="R960" t="s">
        <v>37</v>
      </c>
      <c r="S960" t="s">
        <v>52</v>
      </c>
      <c r="T960" t="s">
        <v>64</v>
      </c>
      <c r="U960" t="s">
        <v>2642</v>
      </c>
      <c r="V960" t="s">
        <v>2920</v>
      </c>
      <c r="W960">
        <v>47.192399999999999</v>
      </c>
      <c r="X960">
        <v>37.725200000000001</v>
      </c>
      <c r="Y960">
        <v>1</v>
      </c>
      <c r="Z960" t="s">
        <v>400</v>
      </c>
      <c r="AA960" t="s">
        <v>42</v>
      </c>
      <c r="AB960" t="s">
        <v>2921</v>
      </c>
      <c r="AC960">
        <v>0</v>
      </c>
      <c r="AD960">
        <v>1646783636</v>
      </c>
      <c r="AE960" t="s">
        <v>44</v>
      </c>
    </row>
    <row r="961" spans="1:31" x14ac:dyDescent="0.25">
      <c r="A961">
        <v>8898312</v>
      </c>
      <c r="B961">
        <v>804</v>
      </c>
      <c r="C961" t="s">
        <v>2922</v>
      </c>
      <c r="D961">
        <v>52352</v>
      </c>
      <c r="E961" s="1">
        <v>44619</v>
      </c>
      <c r="F961">
        <v>2022</v>
      </c>
      <c r="G961">
        <v>1</v>
      </c>
      <c r="H961" t="s">
        <v>46</v>
      </c>
      <c r="I961" t="s">
        <v>47</v>
      </c>
      <c r="J961" t="s">
        <v>34</v>
      </c>
      <c r="L961">
        <v>8</v>
      </c>
      <c r="M961" t="s">
        <v>75</v>
      </c>
      <c r="O961">
        <v>7</v>
      </c>
      <c r="P961">
        <v>78</v>
      </c>
      <c r="Q961" t="s">
        <v>36</v>
      </c>
      <c r="R961" t="s">
        <v>37</v>
      </c>
      <c r="S961" t="s">
        <v>52</v>
      </c>
      <c r="T961" t="s">
        <v>64</v>
      </c>
      <c r="U961" t="s">
        <v>2642</v>
      </c>
      <c r="V961" t="s">
        <v>2643</v>
      </c>
      <c r="W961">
        <v>47.170200000000001</v>
      </c>
      <c r="X961">
        <v>37.6952</v>
      </c>
      <c r="Y961">
        <v>1</v>
      </c>
      <c r="Z961" t="s">
        <v>400</v>
      </c>
      <c r="AA961" t="s">
        <v>42</v>
      </c>
      <c r="AB961" t="s">
        <v>2923</v>
      </c>
      <c r="AC961">
        <v>0</v>
      </c>
      <c r="AD961">
        <v>1646783636</v>
      </c>
      <c r="AE961" t="s">
        <v>44</v>
      </c>
    </row>
    <row r="962" spans="1:31" x14ac:dyDescent="0.25">
      <c r="A962">
        <v>8898314</v>
      </c>
      <c r="B962">
        <v>804</v>
      </c>
      <c r="C962" t="s">
        <v>2924</v>
      </c>
      <c r="D962">
        <v>52351</v>
      </c>
      <c r="E962" s="1">
        <v>44619</v>
      </c>
      <c r="F962">
        <v>2022</v>
      </c>
      <c r="G962">
        <v>1</v>
      </c>
      <c r="H962" t="s">
        <v>46</v>
      </c>
      <c r="I962" t="s">
        <v>47</v>
      </c>
      <c r="J962" t="s">
        <v>34</v>
      </c>
      <c r="L962">
        <v>8</v>
      </c>
      <c r="O962">
        <v>0</v>
      </c>
      <c r="P962">
        <v>80</v>
      </c>
      <c r="Q962" t="s">
        <v>36</v>
      </c>
      <c r="R962" t="s">
        <v>37</v>
      </c>
      <c r="S962" t="s">
        <v>52</v>
      </c>
      <c r="T962" t="s">
        <v>64</v>
      </c>
      <c r="U962" t="s">
        <v>2642</v>
      </c>
      <c r="V962" t="s">
        <v>2925</v>
      </c>
      <c r="W962">
        <v>47.207000000000001</v>
      </c>
      <c r="X962">
        <v>37.750100000000003</v>
      </c>
      <c r="Y962">
        <v>1</v>
      </c>
      <c r="Z962" t="s">
        <v>400</v>
      </c>
      <c r="AA962" t="s">
        <v>42</v>
      </c>
      <c r="AB962" t="s">
        <v>2926</v>
      </c>
      <c r="AC962">
        <v>0</v>
      </c>
      <c r="AD962">
        <v>1646783636</v>
      </c>
      <c r="AE962" t="s">
        <v>44</v>
      </c>
    </row>
    <row r="963" spans="1:31" x14ac:dyDescent="0.25">
      <c r="A963">
        <v>8897895</v>
      </c>
      <c r="B963">
        <v>804</v>
      </c>
      <c r="C963" t="s">
        <v>2927</v>
      </c>
      <c r="D963">
        <v>52283</v>
      </c>
      <c r="E963" s="1">
        <v>44618</v>
      </c>
      <c r="F963">
        <v>2022</v>
      </c>
      <c r="G963">
        <v>1</v>
      </c>
      <c r="H963" t="s">
        <v>46</v>
      </c>
      <c r="I963" t="s">
        <v>47</v>
      </c>
      <c r="J963" t="s">
        <v>353</v>
      </c>
      <c r="L963">
        <v>1</v>
      </c>
      <c r="M963" t="s">
        <v>48</v>
      </c>
      <c r="O963">
        <v>8</v>
      </c>
      <c r="P963">
        <v>18</v>
      </c>
      <c r="Q963" t="s">
        <v>36</v>
      </c>
      <c r="R963" t="s">
        <v>37</v>
      </c>
      <c r="S963" t="s">
        <v>1442</v>
      </c>
      <c r="V963" t="s">
        <v>1443</v>
      </c>
      <c r="W963">
        <v>43.389000000000003</v>
      </c>
      <c r="X963">
        <v>36.518999999999998</v>
      </c>
      <c r="Y963">
        <v>3</v>
      </c>
      <c r="Z963" t="s">
        <v>951</v>
      </c>
      <c r="AA963" t="s">
        <v>42</v>
      </c>
      <c r="AB963" t="s">
        <v>2928</v>
      </c>
      <c r="AC963">
        <v>0</v>
      </c>
      <c r="AD963">
        <v>1646783636</v>
      </c>
      <c r="AE963" t="s">
        <v>44</v>
      </c>
    </row>
    <row r="964" spans="1:31" x14ac:dyDescent="0.25">
      <c r="A964">
        <v>8897896</v>
      </c>
      <c r="B964">
        <v>804</v>
      </c>
      <c r="C964" t="s">
        <v>2929</v>
      </c>
      <c r="D964">
        <v>52284</v>
      </c>
      <c r="E964" s="1">
        <v>44618</v>
      </c>
      <c r="F964">
        <v>2022</v>
      </c>
      <c r="G964">
        <v>1</v>
      </c>
      <c r="H964" t="s">
        <v>46</v>
      </c>
      <c r="I964" t="s">
        <v>47</v>
      </c>
      <c r="J964" t="s">
        <v>34</v>
      </c>
      <c r="L964">
        <v>8</v>
      </c>
      <c r="O964">
        <v>0</v>
      </c>
      <c r="P964">
        <v>80</v>
      </c>
      <c r="Q964" t="s">
        <v>36</v>
      </c>
      <c r="R964" t="s">
        <v>37</v>
      </c>
      <c r="S964" t="s">
        <v>38</v>
      </c>
      <c r="T964" t="s">
        <v>39</v>
      </c>
      <c r="U964" t="s">
        <v>40</v>
      </c>
      <c r="V964" t="s">
        <v>38</v>
      </c>
      <c r="W964">
        <v>51.505499999999998</v>
      </c>
      <c r="X964">
        <v>31.2849</v>
      </c>
      <c r="Y964">
        <v>1</v>
      </c>
      <c r="Z964" t="s">
        <v>450</v>
      </c>
      <c r="AA964" t="s">
        <v>42</v>
      </c>
      <c r="AB964" t="s">
        <v>2930</v>
      </c>
      <c r="AC964">
        <v>0</v>
      </c>
      <c r="AD964">
        <v>1646783636</v>
      </c>
      <c r="AE964" t="s">
        <v>44</v>
      </c>
    </row>
    <row r="965" spans="1:31" x14ac:dyDescent="0.25">
      <c r="A965">
        <v>8897897</v>
      </c>
      <c r="B965">
        <v>804</v>
      </c>
      <c r="C965" t="s">
        <v>2931</v>
      </c>
      <c r="D965">
        <v>52291</v>
      </c>
      <c r="E965" s="1">
        <v>44618</v>
      </c>
      <c r="F965">
        <v>2022</v>
      </c>
      <c r="G965">
        <v>1</v>
      </c>
      <c r="H965" t="s">
        <v>46</v>
      </c>
      <c r="I965" t="s">
        <v>47</v>
      </c>
      <c r="J965" t="s">
        <v>34</v>
      </c>
      <c r="L965">
        <v>8</v>
      </c>
      <c r="M965" t="s">
        <v>75</v>
      </c>
      <c r="O965">
        <v>7</v>
      </c>
      <c r="P965">
        <v>78</v>
      </c>
      <c r="Q965" t="s">
        <v>36</v>
      </c>
      <c r="R965" t="s">
        <v>37</v>
      </c>
      <c r="S965" t="s">
        <v>52</v>
      </c>
      <c r="T965" t="s">
        <v>64</v>
      </c>
      <c r="U965" t="s">
        <v>65</v>
      </c>
      <c r="V965" t="s">
        <v>66</v>
      </c>
      <c r="W965">
        <v>47.129800000000003</v>
      </c>
      <c r="X965">
        <v>37.570999999999998</v>
      </c>
      <c r="Y965">
        <v>1</v>
      </c>
      <c r="Z965" t="s">
        <v>1262</v>
      </c>
      <c r="AA965" t="s">
        <v>42</v>
      </c>
      <c r="AB965" t="s">
        <v>2932</v>
      </c>
      <c r="AC965">
        <v>0</v>
      </c>
      <c r="AD965">
        <v>1646783636</v>
      </c>
      <c r="AE965" t="s">
        <v>44</v>
      </c>
    </row>
    <row r="966" spans="1:31" x14ac:dyDescent="0.25">
      <c r="A966">
        <v>8897898</v>
      </c>
      <c r="B966">
        <v>804</v>
      </c>
      <c r="C966" t="s">
        <v>2933</v>
      </c>
      <c r="D966">
        <v>52292</v>
      </c>
      <c r="E966" s="1">
        <v>44618</v>
      </c>
      <c r="F966">
        <v>2022</v>
      </c>
      <c r="G966">
        <v>1</v>
      </c>
      <c r="H966" t="s">
        <v>46</v>
      </c>
      <c r="I966" t="s">
        <v>47</v>
      </c>
      <c r="J966" t="s">
        <v>34</v>
      </c>
      <c r="L966">
        <v>8</v>
      </c>
      <c r="M966" t="s">
        <v>75</v>
      </c>
      <c r="O966">
        <v>7</v>
      </c>
      <c r="P966">
        <v>78</v>
      </c>
      <c r="Q966" t="s">
        <v>36</v>
      </c>
      <c r="R966" t="s">
        <v>37</v>
      </c>
      <c r="S966" t="s">
        <v>52</v>
      </c>
      <c r="T966" t="s">
        <v>64</v>
      </c>
      <c r="U966" t="s">
        <v>2642</v>
      </c>
      <c r="V966" t="s">
        <v>2643</v>
      </c>
      <c r="W966">
        <v>47.170200000000001</v>
      </c>
      <c r="X966">
        <v>37.6952</v>
      </c>
      <c r="Y966">
        <v>1</v>
      </c>
      <c r="Z966" t="s">
        <v>92</v>
      </c>
      <c r="AA966" t="s">
        <v>93</v>
      </c>
      <c r="AB966" t="s">
        <v>2934</v>
      </c>
      <c r="AC966">
        <v>1</v>
      </c>
      <c r="AD966">
        <v>1646783636</v>
      </c>
      <c r="AE966" t="s">
        <v>44</v>
      </c>
    </row>
    <row r="967" spans="1:31" x14ac:dyDescent="0.25">
      <c r="A967">
        <v>8897899</v>
      </c>
      <c r="B967">
        <v>804</v>
      </c>
      <c r="C967" t="s">
        <v>2935</v>
      </c>
      <c r="D967">
        <v>52293</v>
      </c>
      <c r="E967" s="1">
        <v>44618</v>
      </c>
      <c r="F967">
        <v>2022</v>
      </c>
      <c r="G967">
        <v>1</v>
      </c>
      <c r="H967" t="s">
        <v>46</v>
      </c>
      <c r="I967" t="s">
        <v>47</v>
      </c>
      <c r="J967" t="s">
        <v>34</v>
      </c>
      <c r="L967">
        <v>8</v>
      </c>
      <c r="M967" t="s">
        <v>35</v>
      </c>
      <c r="N967" t="s">
        <v>2936</v>
      </c>
      <c r="O967">
        <v>1</v>
      </c>
      <c r="P967">
        <v>18</v>
      </c>
      <c r="Q967" t="s">
        <v>36</v>
      </c>
      <c r="R967" t="s">
        <v>37</v>
      </c>
      <c r="S967" t="s">
        <v>52</v>
      </c>
      <c r="T967" t="s">
        <v>64</v>
      </c>
      <c r="U967" t="s">
        <v>2642</v>
      </c>
      <c r="V967" t="s">
        <v>2643</v>
      </c>
      <c r="W967">
        <v>47.170200000000001</v>
      </c>
      <c r="X967">
        <v>37.6952</v>
      </c>
      <c r="Y967">
        <v>1</v>
      </c>
      <c r="Z967" t="s">
        <v>2937</v>
      </c>
      <c r="AA967" t="s">
        <v>902</v>
      </c>
      <c r="AB967" t="s">
        <v>2938</v>
      </c>
      <c r="AC967">
        <v>3</v>
      </c>
      <c r="AD967">
        <v>1646783636</v>
      </c>
      <c r="AE967" t="s">
        <v>44</v>
      </c>
    </row>
    <row r="968" spans="1:31" x14ac:dyDescent="0.25">
      <c r="A968">
        <v>8897900</v>
      </c>
      <c r="B968">
        <v>804</v>
      </c>
      <c r="C968" t="s">
        <v>2939</v>
      </c>
      <c r="D968">
        <v>52303</v>
      </c>
      <c r="E968" s="1">
        <v>44618</v>
      </c>
      <c r="F968">
        <v>2022</v>
      </c>
      <c r="G968">
        <v>1</v>
      </c>
      <c r="H968" t="s">
        <v>46</v>
      </c>
      <c r="I968" t="s">
        <v>47</v>
      </c>
      <c r="J968" t="s">
        <v>34</v>
      </c>
      <c r="L968">
        <v>8</v>
      </c>
      <c r="M968" t="s">
        <v>75</v>
      </c>
      <c r="O968">
        <v>7</v>
      </c>
      <c r="P968">
        <v>78</v>
      </c>
      <c r="Q968" t="s">
        <v>36</v>
      </c>
      <c r="R968" t="s">
        <v>37</v>
      </c>
      <c r="S968" t="s">
        <v>76</v>
      </c>
      <c r="T968" t="s">
        <v>83</v>
      </c>
      <c r="U968" t="s">
        <v>166</v>
      </c>
      <c r="V968" t="s">
        <v>76</v>
      </c>
      <c r="W968">
        <v>49.980800000000002</v>
      </c>
      <c r="X968">
        <v>36.252699999999997</v>
      </c>
      <c r="Y968">
        <v>1</v>
      </c>
      <c r="Z968" t="s">
        <v>49</v>
      </c>
      <c r="AA968" t="s">
        <v>42</v>
      </c>
      <c r="AB968" t="s">
        <v>2940</v>
      </c>
      <c r="AC968">
        <v>0</v>
      </c>
      <c r="AD968">
        <v>1646783636</v>
      </c>
      <c r="AE968" t="s">
        <v>44</v>
      </c>
    </row>
    <row r="969" spans="1:31" x14ac:dyDescent="0.25">
      <c r="A969">
        <v>8897901</v>
      </c>
      <c r="B969">
        <v>804</v>
      </c>
      <c r="C969" t="s">
        <v>2941</v>
      </c>
      <c r="D969">
        <v>52305</v>
      </c>
      <c r="E969" s="1">
        <v>44618</v>
      </c>
      <c r="F969">
        <v>2022</v>
      </c>
      <c r="G969">
        <v>1</v>
      </c>
      <c r="H969" t="s">
        <v>32</v>
      </c>
      <c r="I969" t="s">
        <v>33</v>
      </c>
      <c r="J969" t="s">
        <v>34</v>
      </c>
      <c r="L969">
        <v>8</v>
      </c>
      <c r="M969" t="s">
        <v>35</v>
      </c>
      <c r="O969">
        <v>1</v>
      </c>
      <c r="P969">
        <v>18</v>
      </c>
      <c r="Q969" t="s">
        <v>36</v>
      </c>
      <c r="R969" t="s">
        <v>37</v>
      </c>
      <c r="S969" t="s">
        <v>143</v>
      </c>
      <c r="T969" t="s">
        <v>1031</v>
      </c>
      <c r="U969" t="s">
        <v>1037</v>
      </c>
      <c r="V969" t="s">
        <v>1038</v>
      </c>
      <c r="W969">
        <v>46.7545</v>
      </c>
      <c r="X969">
        <v>33.348599999999998</v>
      </c>
      <c r="Y969">
        <v>1</v>
      </c>
      <c r="Z969" t="s">
        <v>738</v>
      </c>
      <c r="AA969" t="s">
        <v>42</v>
      </c>
      <c r="AB969" t="s">
        <v>2942</v>
      </c>
      <c r="AC969">
        <v>0</v>
      </c>
      <c r="AD969">
        <v>1646783636</v>
      </c>
      <c r="AE969" t="s">
        <v>44</v>
      </c>
    </row>
    <row r="970" spans="1:31" x14ac:dyDescent="0.25">
      <c r="A970">
        <v>8897902</v>
      </c>
      <c r="B970">
        <v>804</v>
      </c>
      <c r="C970" t="s">
        <v>2943</v>
      </c>
      <c r="D970">
        <v>52306</v>
      </c>
      <c r="E970" s="1">
        <v>44618</v>
      </c>
      <c r="F970">
        <v>2022</v>
      </c>
      <c r="G970">
        <v>1</v>
      </c>
      <c r="H970" t="s">
        <v>32</v>
      </c>
      <c r="I970" t="s">
        <v>33</v>
      </c>
      <c r="J970" t="s">
        <v>35</v>
      </c>
      <c r="L970">
        <v>1</v>
      </c>
      <c r="M970" t="s">
        <v>34</v>
      </c>
      <c r="O970">
        <v>8</v>
      </c>
      <c r="P970">
        <v>18</v>
      </c>
      <c r="Q970" t="s">
        <v>36</v>
      </c>
      <c r="R970" t="s">
        <v>37</v>
      </c>
      <c r="S970" t="s">
        <v>143</v>
      </c>
      <c r="T970" t="s">
        <v>144</v>
      </c>
      <c r="U970" t="s">
        <v>145</v>
      </c>
      <c r="V970" t="s">
        <v>143</v>
      </c>
      <c r="W970">
        <v>46.655799999999999</v>
      </c>
      <c r="X970">
        <v>32.617800000000003</v>
      </c>
      <c r="Y970">
        <v>1</v>
      </c>
      <c r="Z970" t="s">
        <v>2944</v>
      </c>
      <c r="AA970" t="s">
        <v>1287</v>
      </c>
      <c r="AB970" t="s">
        <v>2945</v>
      </c>
      <c r="AC970">
        <v>0</v>
      </c>
      <c r="AD970">
        <v>1646783636</v>
      </c>
      <c r="AE970" t="s">
        <v>44</v>
      </c>
    </row>
    <row r="971" spans="1:31" x14ac:dyDescent="0.25">
      <c r="A971">
        <v>8897903</v>
      </c>
      <c r="B971">
        <v>804</v>
      </c>
      <c r="C971" t="s">
        <v>2946</v>
      </c>
      <c r="D971">
        <v>52308</v>
      </c>
      <c r="E971" s="1">
        <v>44618</v>
      </c>
      <c r="F971">
        <v>2022</v>
      </c>
      <c r="G971">
        <v>1</v>
      </c>
      <c r="H971" t="s">
        <v>32</v>
      </c>
      <c r="I971" t="s">
        <v>33</v>
      </c>
      <c r="J971" t="s">
        <v>35</v>
      </c>
      <c r="L971">
        <v>1</v>
      </c>
      <c r="M971" t="s">
        <v>34</v>
      </c>
      <c r="O971">
        <v>8</v>
      </c>
      <c r="P971">
        <v>18</v>
      </c>
      <c r="Q971" t="s">
        <v>36</v>
      </c>
      <c r="R971" t="s">
        <v>37</v>
      </c>
      <c r="S971" t="s">
        <v>143</v>
      </c>
      <c r="T971" t="s">
        <v>144</v>
      </c>
      <c r="U971" t="s">
        <v>1018</v>
      </c>
      <c r="V971" t="s">
        <v>2947</v>
      </c>
      <c r="W971">
        <v>46.600499999999997</v>
      </c>
      <c r="X971">
        <v>32.7864</v>
      </c>
      <c r="Y971">
        <v>2</v>
      </c>
      <c r="Z971" t="s">
        <v>92</v>
      </c>
      <c r="AA971" t="s">
        <v>93</v>
      </c>
      <c r="AB971" t="s">
        <v>2948</v>
      </c>
      <c r="AC971">
        <v>0</v>
      </c>
      <c r="AD971">
        <v>1646783636</v>
      </c>
      <c r="AE971" t="s">
        <v>44</v>
      </c>
    </row>
    <row r="972" spans="1:31" x14ac:dyDescent="0.25">
      <c r="A972">
        <v>8897904</v>
      </c>
      <c r="B972">
        <v>804</v>
      </c>
      <c r="C972" t="s">
        <v>2949</v>
      </c>
      <c r="D972">
        <v>52309</v>
      </c>
      <c r="E972" s="1">
        <v>44618</v>
      </c>
      <c r="F972">
        <v>2022</v>
      </c>
      <c r="G972">
        <v>1</v>
      </c>
      <c r="H972" t="s">
        <v>46</v>
      </c>
      <c r="I972" t="s">
        <v>47</v>
      </c>
      <c r="J972" t="s">
        <v>353</v>
      </c>
      <c r="L972">
        <v>1</v>
      </c>
      <c r="M972" t="s">
        <v>48</v>
      </c>
      <c r="O972">
        <v>8</v>
      </c>
      <c r="P972">
        <v>18</v>
      </c>
      <c r="Q972" t="s">
        <v>36</v>
      </c>
      <c r="R972" t="s">
        <v>37</v>
      </c>
      <c r="S972" t="s">
        <v>88</v>
      </c>
      <c r="T972" t="s">
        <v>1660</v>
      </c>
      <c r="U972" t="s">
        <v>1661</v>
      </c>
      <c r="V972" t="s">
        <v>1662</v>
      </c>
      <c r="W972">
        <v>49.809399999999997</v>
      </c>
      <c r="X972">
        <v>30.112100000000002</v>
      </c>
      <c r="Y972">
        <v>2</v>
      </c>
      <c r="Z972" t="s">
        <v>99</v>
      </c>
      <c r="AA972" t="s">
        <v>42</v>
      </c>
      <c r="AB972" t="s">
        <v>2950</v>
      </c>
      <c r="AC972">
        <v>0</v>
      </c>
      <c r="AD972">
        <v>1646783636</v>
      </c>
      <c r="AE972" t="s">
        <v>44</v>
      </c>
    </row>
    <row r="973" spans="1:31" x14ac:dyDescent="0.25">
      <c r="A973">
        <v>8897905</v>
      </c>
      <c r="B973">
        <v>804</v>
      </c>
      <c r="C973" t="s">
        <v>2951</v>
      </c>
      <c r="D973">
        <v>52311</v>
      </c>
      <c r="E973" s="1">
        <v>44618</v>
      </c>
      <c r="F973">
        <v>2022</v>
      </c>
      <c r="G973">
        <v>1</v>
      </c>
      <c r="H973" t="s">
        <v>46</v>
      </c>
      <c r="I973" t="s">
        <v>47</v>
      </c>
      <c r="J973" t="s">
        <v>34</v>
      </c>
      <c r="L973">
        <v>8</v>
      </c>
      <c r="M973" t="s">
        <v>75</v>
      </c>
      <c r="O973">
        <v>7</v>
      </c>
      <c r="P973">
        <v>78</v>
      </c>
      <c r="Q973" t="s">
        <v>36</v>
      </c>
      <c r="R973" t="s">
        <v>37</v>
      </c>
      <c r="S973" t="s">
        <v>88</v>
      </c>
      <c r="T973" t="s">
        <v>89</v>
      </c>
      <c r="U973" t="s">
        <v>604</v>
      </c>
      <c r="V973" t="s">
        <v>605</v>
      </c>
      <c r="W973">
        <v>50.644799999999996</v>
      </c>
      <c r="X973">
        <v>29.920100000000001</v>
      </c>
      <c r="Y973">
        <v>1</v>
      </c>
      <c r="Z973" t="s">
        <v>2952</v>
      </c>
      <c r="AA973" t="s">
        <v>42</v>
      </c>
      <c r="AB973" t="s">
        <v>2953</v>
      </c>
      <c r="AC973">
        <v>6</v>
      </c>
      <c r="AD973">
        <v>1646783636</v>
      </c>
      <c r="AE973" t="s">
        <v>44</v>
      </c>
    </row>
    <row r="974" spans="1:31" x14ac:dyDescent="0.25">
      <c r="A974">
        <v>8897906</v>
      </c>
      <c r="B974">
        <v>804</v>
      </c>
      <c r="C974" t="s">
        <v>2954</v>
      </c>
      <c r="D974">
        <v>52312</v>
      </c>
      <c r="E974" s="1">
        <v>44618</v>
      </c>
      <c r="F974">
        <v>2022</v>
      </c>
      <c r="G974">
        <v>1</v>
      </c>
      <c r="H974" t="s">
        <v>32</v>
      </c>
      <c r="I974" t="s">
        <v>33</v>
      </c>
      <c r="J974" t="s">
        <v>34</v>
      </c>
      <c r="L974">
        <v>8</v>
      </c>
      <c r="M974" t="s">
        <v>35</v>
      </c>
      <c r="O974">
        <v>1</v>
      </c>
      <c r="P974">
        <v>18</v>
      </c>
      <c r="Q974" t="s">
        <v>36</v>
      </c>
      <c r="R974" t="s">
        <v>37</v>
      </c>
      <c r="S974" t="s">
        <v>88</v>
      </c>
      <c r="T974" t="s">
        <v>89</v>
      </c>
      <c r="U974" t="s">
        <v>160</v>
      </c>
      <c r="V974" t="s">
        <v>161</v>
      </c>
      <c r="W974">
        <v>50.543500000000002</v>
      </c>
      <c r="X974">
        <v>30.212</v>
      </c>
      <c r="Y974">
        <v>2</v>
      </c>
      <c r="Z974" t="s">
        <v>1509</v>
      </c>
      <c r="AA974" t="s">
        <v>93</v>
      </c>
      <c r="AB974" t="s">
        <v>2955</v>
      </c>
      <c r="AC974">
        <v>1</v>
      </c>
      <c r="AD974">
        <v>1646783636</v>
      </c>
      <c r="AE974" t="s">
        <v>44</v>
      </c>
    </row>
    <row r="975" spans="1:31" x14ac:dyDescent="0.25">
      <c r="A975">
        <v>8897907</v>
      </c>
      <c r="B975">
        <v>804</v>
      </c>
      <c r="C975" t="s">
        <v>2956</v>
      </c>
      <c r="D975">
        <v>52313</v>
      </c>
      <c r="E975" s="1">
        <v>44618</v>
      </c>
      <c r="F975">
        <v>2022</v>
      </c>
      <c r="G975">
        <v>1</v>
      </c>
      <c r="H975" t="s">
        <v>46</v>
      </c>
      <c r="I975" t="s">
        <v>102</v>
      </c>
      <c r="J975" t="s">
        <v>34</v>
      </c>
      <c r="L975">
        <v>8</v>
      </c>
      <c r="O975">
        <v>0</v>
      </c>
      <c r="P975">
        <v>80</v>
      </c>
      <c r="Q975" t="s">
        <v>36</v>
      </c>
      <c r="R975" t="s">
        <v>37</v>
      </c>
      <c r="S975" t="s">
        <v>88</v>
      </c>
      <c r="T975" t="s">
        <v>89</v>
      </c>
      <c r="U975" t="s">
        <v>160</v>
      </c>
      <c r="V975" t="s">
        <v>1261</v>
      </c>
      <c r="W975">
        <v>50.544400000000003</v>
      </c>
      <c r="X975">
        <v>30.152999999999999</v>
      </c>
      <c r="Y975">
        <v>1</v>
      </c>
      <c r="Z975" t="s">
        <v>2957</v>
      </c>
      <c r="AA975" t="s">
        <v>93</v>
      </c>
      <c r="AB975" t="s">
        <v>2958</v>
      </c>
      <c r="AC975">
        <v>0</v>
      </c>
      <c r="AD975">
        <v>1646783636</v>
      </c>
      <c r="AE975" t="s">
        <v>44</v>
      </c>
    </row>
    <row r="976" spans="1:31" x14ac:dyDescent="0.25">
      <c r="A976">
        <v>8897908</v>
      </c>
      <c r="B976">
        <v>804</v>
      </c>
      <c r="C976" t="s">
        <v>2959</v>
      </c>
      <c r="D976">
        <v>52314</v>
      </c>
      <c r="E976" s="1">
        <v>44618</v>
      </c>
      <c r="F976">
        <v>2022</v>
      </c>
      <c r="G976">
        <v>1</v>
      </c>
      <c r="H976" t="s">
        <v>32</v>
      </c>
      <c r="I976" t="s">
        <v>33</v>
      </c>
      <c r="J976" t="s">
        <v>34</v>
      </c>
      <c r="L976">
        <v>8</v>
      </c>
      <c r="M976" t="s">
        <v>35</v>
      </c>
      <c r="O976">
        <v>1</v>
      </c>
      <c r="P976">
        <v>18</v>
      </c>
      <c r="Q976" t="s">
        <v>36</v>
      </c>
      <c r="R976" t="s">
        <v>37</v>
      </c>
      <c r="S976" t="s">
        <v>88</v>
      </c>
      <c r="T976" t="s">
        <v>89</v>
      </c>
      <c r="U976" t="s">
        <v>502</v>
      </c>
      <c r="V976" t="s">
        <v>1022</v>
      </c>
      <c r="W976">
        <v>50.588200000000001</v>
      </c>
      <c r="X976">
        <v>30.259</v>
      </c>
      <c r="Y976">
        <v>1</v>
      </c>
      <c r="Z976" t="s">
        <v>1514</v>
      </c>
      <c r="AA976" t="s">
        <v>93</v>
      </c>
      <c r="AB976" t="s">
        <v>2960</v>
      </c>
      <c r="AC976">
        <v>0</v>
      </c>
      <c r="AD976">
        <v>1646783636</v>
      </c>
      <c r="AE976" t="s">
        <v>44</v>
      </c>
    </row>
    <row r="977" spans="1:31" x14ac:dyDescent="0.25">
      <c r="A977">
        <v>8897909</v>
      </c>
      <c r="B977">
        <v>804</v>
      </c>
      <c r="C977" t="s">
        <v>2961</v>
      </c>
      <c r="D977">
        <v>52316</v>
      </c>
      <c r="E977" s="1">
        <v>44618</v>
      </c>
      <c r="F977">
        <v>2022</v>
      </c>
      <c r="G977">
        <v>1</v>
      </c>
      <c r="H977" t="s">
        <v>32</v>
      </c>
      <c r="I977" t="s">
        <v>33</v>
      </c>
      <c r="J977" t="s">
        <v>34</v>
      </c>
      <c r="L977">
        <v>8</v>
      </c>
      <c r="M977" t="s">
        <v>35</v>
      </c>
      <c r="O977">
        <v>1</v>
      </c>
      <c r="P977">
        <v>18</v>
      </c>
      <c r="Q977" t="s">
        <v>36</v>
      </c>
      <c r="R977" t="s">
        <v>37</v>
      </c>
      <c r="S977" t="s">
        <v>88</v>
      </c>
      <c r="T977" t="s">
        <v>869</v>
      </c>
      <c r="U977" t="s">
        <v>2506</v>
      </c>
      <c r="V977" t="s">
        <v>2507</v>
      </c>
      <c r="W977">
        <v>50.186900000000001</v>
      </c>
      <c r="X977">
        <v>30.313500000000001</v>
      </c>
      <c r="Y977">
        <v>1</v>
      </c>
      <c r="Z977" t="s">
        <v>2962</v>
      </c>
      <c r="AA977" t="s">
        <v>1287</v>
      </c>
      <c r="AB977" t="s">
        <v>2963</v>
      </c>
      <c r="AC977">
        <v>0</v>
      </c>
      <c r="AD977">
        <v>1646783636</v>
      </c>
      <c r="AE977" t="s">
        <v>44</v>
      </c>
    </row>
    <row r="978" spans="1:31" x14ac:dyDescent="0.25">
      <c r="A978">
        <v>8897910</v>
      </c>
      <c r="B978">
        <v>804</v>
      </c>
      <c r="C978" t="s">
        <v>2964</v>
      </c>
      <c r="D978">
        <v>52317</v>
      </c>
      <c r="E978" s="1">
        <v>44618</v>
      </c>
      <c r="F978">
        <v>2022</v>
      </c>
      <c r="G978">
        <v>1</v>
      </c>
      <c r="H978" t="s">
        <v>32</v>
      </c>
      <c r="I978" t="s">
        <v>33</v>
      </c>
      <c r="J978" t="s">
        <v>34</v>
      </c>
      <c r="L978">
        <v>8</v>
      </c>
      <c r="M978" t="s">
        <v>35</v>
      </c>
      <c r="O978">
        <v>1</v>
      </c>
      <c r="P978">
        <v>18</v>
      </c>
      <c r="Q978" t="s">
        <v>36</v>
      </c>
      <c r="R978" t="s">
        <v>37</v>
      </c>
      <c r="S978" t="s">
        <v>88</v>
      </c>
      <c r="T978" t="s">
        <v>285</v>
      </c>
      <c r="U978" t="s">
        <v>286</v>
      </c>
      <c r="V978" t="s">
        <v>2668</v>
      </c>
      <c r="W978">
        <v>50.938699999999997</v>
      </c>
      <c r="X978">
        <v>29.894300000000001</v>
      </c>
      <c r="Y978">
        <v>1</v>
      </c>
      <c r="Z978" t="s">
        <v>92</v>
      </c>
      <c r="AA978" t="s">
        <v>93</v>
      </c>
      <c r="AB978" t="s">
        <v>2965</v>
      </c>
      <c r="AC978">
        <v>0</v>
      </c>
      <c r="AD978">
        <v>1646783636</v>
      </c>
      <c r="AE978" t="s">
        <v>44</v>
      </c>
    </row>
    <row r="979" spans="1:31" x14ac:dyDescent="0.25">
      <c r="A979">
        <v>8897911</v>
      </c>
      <c r="B979">
        <v>804</v>
      </c>
      <c r="C979" t="s">
        <v>2966</v>
      </c>
      <c r="D979">
        <v>52318</v>
      </c>
      <c r="E979" s="1">
        <v>44618</v>
      </c>
      <c r="F979">
        <v>2022</v>
      </c>
      <c r="G979">
        <v>1</v>
      </c>
      <c r="H979" t="s">
        <v>32</v>
      </c>
      <c r="I979" t="s">
        <v>33</v>
      </c>
      <c r="J979" t="s">
        <v>34</v>
      </c>
      <c r="L979">
        <v>8</v>
      </c>
      <c r="M979" t="s">
        <v>35</v>
      </c>
      <c r="O979">
        <v>1</v>
      </c>
      <c r="P979">
        <v>18</v>
      </c>
      <c r="Q979" t="s">
        <v>36</v>
      </c>
      <c r="R979" t="s">
        <v>37</v>
      </c>
      <c r="S979" t="s">
        <v>88</v>
      </c>
      <c r="T979" t="s">
        <v>285</v>
      </c>
      <c r="U979" t="s">
        <v>1427</v>
      </c>
      <c r="V979" t="s">
        <v>1428</v>
      </c>
      <c r="W979">
        <v>50.584800000000001</v>
      </c>
      <c r="X979">
        <v>30.489799999999999</v>
      </c>
      <c r="Y979">
        <v>2</v>
      </c>
      <c r="Z979" t="s">
        <v>1721</v>
      </c>
      <c r="AA979" t="s">
        <v>42</v>
      </c>
      <c r="AB979" t="s">
        <v>2967</v>
      </c>
      <c r="AC979">
        <v>0</v>
      </c>
      <c r="AD979">
        <v>1646783636</v>
      </c>
      <c r="AE979" t="s">
        <v>44</v>
      </c>
    </row>
    <row r="980" spans="1:31" x14ac:dyDescent="0.25">
      <c r="A980">
        <v>8897912</v>
      </c>
      <c r="B980">
        <v>804</v>
      </c>
      <c r="C980" t="s">
        <v>2968</v>
      </c>
      <c r="D980">
        <v>52319</v>
      </c>
      <c r="E980" s="1">
        <v>44618</v>
      </c>
      <c r="F980">
        <v>2022</v>
      </c>
      <c r="G980">
        <v>1</v>
      </c>
      <c r="H980" t="s">
        <v>32</v>
      </c>
      <c r="I980" t="s">
        <v>33</v>
      </c>
      <c r="J980" t="s">
        <v>34</v>
      </c>
      <c r="L980">
        <v>8</v>
      </c>
      <c r="M980" t="s">
        <v>35</v>
      </c>
      <c r="O980">
        <v>1</v>
      </c>
      <c r="P980">
        <v>18</v>
      </c>
      <c r="Q980" t="s">
        <v>36</v>
      </c>
      <c r="R980" t="s">
        <v>37</v>
      </c>
      <c r="S980" t="s">
        <v>354</v>
      </c>
      <c r="T980" t="s">
        <v>88</v>
      </c>
      <c r="V980" t="s">
        <v>2969</v>
      </c>
      <c r="W980">
        <v>50.509700000000002</v>
      </c>
      <c r="X980">
        <v>30.671700000000001</v>
      </c>
      <c r="Y980">
        <v>1</v>
      </c>
      <c r="Z980" t="s">
        <v>2970</v>
      </c>
      <c r="AA980" t="s">
        <v>108</v>
      </c>
      <c r="AB980" t="s">
        <v>2971</v>
      </c>
      <c r="AC980">
        <v>0</v>
      </c>
      <c r="AD980">
        <v>1646783636</v>
      </c>
      <c r="AE980" t="s">
        <v>44</v>
      </c>
    </row>
    <row r="981" spans="1:31" x14ac:dyDescent="0.25">
      <c r="A981">
        <v>8897913</v>
      </c>
      <c r="B981">
        <v>804</v>
      </c>
      <c r="C981" t="s">
        <v>2972</v>
      </c>
      <c r="D981">
        <v>52320</v>
      </c>
      <c r="E981" s="1">
        <v>44618</v>
      </c>
      <c r="F981">
        <v>2022</v>
      </c>
      <c r="G981">
        <v>1</v>
      </c>
      <c r="H981" t="s">
        <v>32</v>
      </c>
      <c r="I981" t="s">
        <v>33</v>
      </c>
      <c r="J981" t="s">
        <v>34</v>
      </c>
      <c r="L981">
        <v>8</v>
      </c>
      <c r="M981" t="s">
        <v>35</v>
      </c>
      <c r="O981">
        <v>1</v>
      </c>
      <c r="P981">
        <v>18</v>
      </c>
      <c r="Q981" t="s">
        <v>36</v>
      </c>
      <c r="R981" t="s">
        <v>37</v>
      </c>
      <c r="S981" t="s">
        <v>354</v>
      </c>
      <c r="T981" t="s">
        <v>88</v>
      </c>
      <c r="V981" t="s">
        <v>703</v>
      </c>
      <c r="W981">
        <v>50.464599999999997</v>
      </c>
      <c r="X981">
        <v>30.465499999999999</v>
      </c>
      <c r="Y981">
        <v>1</v>
      </c>
      <c r="Z981" t="s">
        <v>2973</v>
      </c>
      <c r="AA981" t="s">
        <v>108</v>
      </c>
      <c r="AB981" t="s">
        <v>2974</v>
      </c>
      <c r="AC981">
        <v>1</v>
      </c>
      <c r="AD981">
        <v>1646783636</v>
      </c>
      <c r="AE981" t="s">
        <v>44</v>
      </c>
    </row>
    <row r="982" spans="1:31" x14ac:dyDescent="0.25">
      <c r="A982">
        <v>8897914</v>
      </c>
      <c r="B982">
        <v>804</v>
      </c>
      <c r="C982" t="s">
        <v>2975</v>
      </c>
      <c r="D982">
        <v>52321</v>
      </c>
      <c r="E982" s="1">
        <v>44618</v>
      </c>
      <c r="F982">
        <v>2022</v>
      </c>
      <c r="G982">
        <v>1</v>
      </c>
      <c r="H982" t="s">
        <v>32</v>
      </c>
      <c r="I982" t="s">
        <v>33</v>
      </c>
      <c r="J982" t="s">
        <v>34</v>
      </c>
      <c r="L982">
        <v>8</v>
      </c>
      <c r="M982" t="s">
        <v>35</v>
      </c>
      <c r="N982" t="s">
        <v>588</v>
      </c>
      <c r="O982">
        <v>1</v>
      </c>
      <c r="P982">
        <v>18</v>
      </c>
      <c r="Q982" t="s">
        <v>36</v>
      </c>
      <c r="R982" t="s">
        <v>37</v>
      </c>
      <c r="S982" t="s">
        <v>354</v>
      </c>
      <c r="T982" t="s">
        <v>88</v>
      </c>
      <c r="V982" t="s">
        <v>1770</v>
      </c>
      <c r="W982">
        <v>50.426699999999997</v>
      </c>
      <c r="X982">
        <v>30.453800000000001</v>
      </c>
      <c r="Y982">
        <v>1</v>
      </c>
      <c r="Z982" t="s">
        <v>2976</v>
      </c>
      <c r="AA982" t="s">
        <v>108</v>
      </c>
      <c r="AB982" t="s">
        <v>2977</v>
      </c>
      <c r="AC982">
        <v>6</v>
      </c>
      <c r="AD982">
        <v>1646783636</v>
      </c>
      <c r="AE982" t="s">
        <v>44</v>
      </c>
    </row>
    <row r="983" spans="1:31" x14ac:dyDescent="0.25">
      <c r="A983">
        <v>8897915</v>
      </c>
      <c r="B983">
        <v>804</v>
      </c>
      <c r="C983" t="s">
        <v>2978</v>
      </c>
      <c r="D983">
        <v>52322</v>
      </c>
      <c r="E983" s="1">
        <v>44618</v>
      </c>
      <c r="F983">
        <v>2022</v>
      </c>
      <c r="G983">
        <v>1</v>
      </c>
      <c r="H983" t="s">
        <v>32</v>
      </c>
      <c r="I983" t="s">
        <v>33</v>
      </c>
      <c r="J983" t="s">
        <v>34</v>
      </c>
      <c r="L983">
        <v>8</v>
      </c>
      <c r="M983" t="s">
        <v>35</v>
      </c>
      <c r="O983">
        <v>1</v>
      </c>
      <c r="P983">
        <v>18</v>
      </c>
      <c r="Q983" t="s">
        <v>36</v>
      </c>
      <c r="R983" t="s">
        <v>37</v>
      </c>
      <c r="S983" t="s">
        <v>354</v>
      </c>
      <c r="T983" t="s">
        <v>88</v>
      </c>
      <c r="V983" t="s">
        <v>2979</v>
      </c>
      <c r="W983">
        <v>50.4696</v>
      </c>
      <c r="X983">
        <v>30.338200000000001</v>
      </c>
      <c r="Y983">
        <v>1</v>
      </c>
      <c r="Z983" t="s">
        <v>2980</v>
      </c>
      <c r="AA983" t="s">
        <v>108</v>
      </c>
      <c r="AB983" t="s">
        <v>2981</v>
      </c>
      <c r="AC983">
        <v>0</v>
      </c>
      <c r="AD983">
        <v>1646783636</v>
      </c>
      <c r="AE983" t="s">
        <v>44</v>
      </c>
    </row>
    <row r="984" spans="1:31" x14ac:dyDescent="0.25">
      <c r="A984">
        <v>8897916</v>
      </c>
      <c r="B984">
        <v>804</v>
      </c>
      <c r="C984" t="s">
        <v>2982</v>
      </c>
      <c r="D984">
        <v>52324</v>
      </c>
      <c r="E984" s="1">
        <v>44618</v>
      </c>
      <c r="F984">
        <v>2022</v>
      </c>
      <c r="G984">
        <v>1</v>
      </c>
      <c r="H984" t="s">
        <v>32</v>
      </c>
      <c r="I984" t="s">
        <v>471</v>
      </c>
      <c r="J984" t="s">
        <v>34</v>
      </c>
      <c r="L984">
        <v>8</v>
      </c>
      <c r="M984" t="s">
        <v>35</v>
      </c>
      <c r="O984">
        <v>1</v>
      </c>
      <c r="P984">
        <v>18</v>
      </c>
      <c r="Q984" t="s">
        <v>36</v>
      </c>
      <c r="R984" t="s">
        <v>37</v>
      </c>
      <c r="S984" t="s">
        <v>183</v>
      </c>
      <c r="T984" t="s">
        <v>1929</v>
      </c>
      <c r="U984" t="s">
        <v>2983</v>
      </c>
      <c r="V984" t="s">
        <v>2984</v>
      </c>
      <c r="W984">
        <v>48.654299999999999</v>
      </c>
      <c r="X984">
        <v>39.479399999999998</v>
      </c>
      <c r="Y984">
        <v>1</v>
      </c>
      <c r="Z984" t="s">
        <v>450</v>
      </c>
      <c r="AA984" t="s">
        <v>42</v>
      </c>
      <c r="AB984" t="s">
        <v>2985</v>
      </c>
      <c r="AC984">
        <v>0</v>
      </c>
      <c r="AD984">
        <v>1646783636</v>
      </c>
      <c r="AE984" t="s">
        <v>44</v>
      </c>
    </row>
    <row r="985" spans="1:31" x14ac:dyDescent="0.25">
      <c r="A985">
        <v>8897917</v>
      </c>
      <c r="B985">
        <v>804</v>
      </c>
      <c r="C985" t="s">
        <v>2986</v>
      </c>
      <c r="D985">
        <v>52326</v>
      </c>
      <c r="E985" s="1">
        <v>44618</v>
      </c>
      <c r="F985">
        <v>2022</v>
      </c>
      <c r="G985">
        <v>1</v>
      </c>
      <c r="H985" t="s">
        <v>32</v>
      </c>
      <c r="I985" t="s">
        <v>471</v>
      </c>
      <c r="J985" t="s">
        <v>34</v>
      </c>
      <c r="L985">
        <v>8</v>
      </c>
      <c r="M985" t="s">
        <v>35</v>
      </c>
      <c r="O985">
        <v>1</v>
      </c>
      <c r="P985">
        <v>18</v>
      </c>
      <c r="Q985" t="s">
        <v>36</v>
      </c>
      <c r="R985" t="s">
        <v>37</v>
      </c>
      <c r="S985" t="s">
        <v>183</v>
      </c>
      <c r="T985" t="s">
        <v>184</v>
      </c>
      <c r="U985" t="s">
        <v>357</v>
      </c>
      <c r="V985" t="s">
        <v>2987</v>
      </c>
      <c r="W985">
        <v>48.749099999999999</v>
      </c>
      <c r="X985">
        <v>38.805799999999998</v>
      </c>
      <c r="Y985">
        <v>1</v>
      </c>
      <c r="Z985" t="s">
        <v>2988</v>
      </c>
      <c r="AA985" t="s">
        <v>42</v>
      </c>
      <c r="AB985" t="s">
        <v>2989</v>
      </c>
      <c r="AC985">
        <v>0</v>
      </c>
      <c r="AD985">
        <v>1646783636</v>
      </c>
      <c r="AE985" t="s">
        <v>44</v>
      </c>
    </row>
    <row r="986" spans="1:31" x14ac:dyDescent="0.25">
      <c r="A986">
        <v>8897918</v>
      </c>
      <c r="B986">
        <v>804</v>
      </c>
      <c r="C986" t="s">
        <v>2990</v>
      </c>
      <c r="D986">
        <v>52329</v>
      </c>
      <c r="E986" s="1">
        <v>44618</v>
      </c>
      <c r="F986">
        <v>2022</v>
      </c>
      <c r="G986">
        <v>1</v>
      </c>
      <c r="H986" t="s">
        <v>32</v>
      </c>
      <c r="I986" t="s">
        <v>33</v>
      </c>
      <c r="J986" t="s">
        <v>34</v>
      </c>
      <c r="L986">
        <v>8</v>
      </c>
      <c r="M986" t="s">
        <v>35</v>
      </c>
      <c r="O986">
        <v>1</v>
      </c>
      <c r="P986">
        <v>18</v>
      </c>
      <c r="Q986" t="s">
        <v>36</v>
      </c>
      <c r="R986" t="s">
        <v>37</v>
      </c>
      <c r="S986" t="s">
        <v>183</v>
      </c>
      <c r="T986" t="s">
        <v>184</v>
      </c>
      <c r="U986" t="s">
        <v>185</v>
      </c>
      <c r="V986" t="s">
        <v>186</v>
      </c>
      <c r="W986">
        <v>49.012300000000003</v>
      </c>
      <c r="X986">
        <v>38.3797</v>
      </c>
      <c r="Y986">
        <v>2</v>
      </c>
      <c r="Z986" t="s">
        <v>72</v>
      </c>
      <c r="AA986" t="s">
        <v>42</v>
      </c>
      <c r="AB986" t="s">
        <v>2991</v>
      </c>
      <c r="AC986">
        <v>0</v>
      </c>
      <c r="AD986">
        <v>1646783636</v>
      </c>
      <c r="AE986" t="s">
        <v>44</v>
      </c>
    </row>
    <row r="987" spans="1:31" x14ac:dyDescent="0.25">
      <c r="A987">
        <v>8897919</v>
      </c>
      <c r="B987">
        <v>804</v>
      </c>
      <c r="C987" t="s">
        <v>2992</v>
      </c>
      <c r="D987">
        <v>52330</v>
      </c>
      <c r="E987" s="1">
        <v>44618</v>
      </c>
      <c r="F987">
        <v>2022</v>
      </c>
      <c r="G987">
        <v>1</v>
      </c>
      <c r="H987" t="s">
        <v>32</v>
      </c>
      <c r="I987" t="s">
        <v>33</v>
      </c>
      <c r="J987" t="s">
        <v>35</v>
      </c>
      <c r="L987">
        <v>1</v>
      </c>
      <c r="M987" t="s">
        <v>34</v>
      </c>
      <c r="O987">
        <v>8</v>
      </c>
      <c r="P987">
        <v>18</v>
      </c>
      <c r="Q987" t="s">
        <v>36</v>
      </c>
      <c r="R987" t="s">
        <v>37</v>
      </c>
      <c r="S987" t="s">
        <v>183</v>
      </c>
      <c r="T987" t="s">
        <v>184</v>
      </c>
      <c r="U987" t="s">
        <v>193</v>
      </c>
      <c r="V987" t="s">
        <v>194</v>
      </c>
      <c r="W987">
        <v>48.9467</v>
      </c>
      <c r="X987">
        <v>38.491399999999999</v>
      </c>
      <c r="Y987">
        <v>2</v>
      </c>
      <c r="Z987" t="s">
        <v>2993</v>
      </c>
      <c r="AA987" t="s">
        <v>42</v>
      </c>
      <c r="AB987" t="s">
        <v>2994</v>
      </c>
      <c r="AC987">
        <v>10</v>
      </c>
      <c r="AD987">
        <v>1646783636</v>
      </c>
      <c r="AE987" t="s">
        <v>44</v>
      </c>
    </row>
    <row r="988" spans="1:31" x14ac:dyDescent="0.25">
      <c r="A988">
        <v>8897920</v>
      </c>
      <c r="B988">
        <v>804</v>
      </c>
      <c r="C988" t="s">
        <v>2995</v>
      </c>
      <c r="D988">
        <v>52331</v>
      </c>
      <c r="E988" s="1">
        <v>44618</v>
      </c>
      <c r="F988">
        <v>2022</v>
      </c>
      <c r="G988">
        <v>1</v>
      </c>
      <c r="H988" t="s">
        <v>32</v>
      </c>
      <c r="I988" t="s">
        <v>471</v>
      </c>
      <c r="J988" t="s">
        <v>34</v>
      </c>
      <c r="L988">
        <v>8</v>
      </c>
      <c r="M988" t="s">
        <v>35</v>
      </c>
      <c r="O988">
        <v>1</v>
      </c>
      <c r="P988">
        <v>18</v>
      </c>
      <c r="Q988" t="s">
        <v>36</v>
      </c>
      <c r="R988" t="s">
        <v>37</v>
      </c>
      <c r="S988" t="s">
        <v>183</v>
      </c>
      <c r="T988" t="s">
        <v>1679</v>
      </c>
      <c r="U988" t="s">
        <v>1813</v>
      </c>
      <c r="V988" t="s">
        <v>1814</v>
      </c>
      <c r="W988">
        <v>49.5229</v>
      </c>
      <c r="X988">
        <v>39.570500000000003</v>
      </c>
      <c r="Y988">
        <v>1</v>
      </c>
      <c r="Z988" t="s">
        <v>1258</v>
      </c>
      <c r="AA988" t="s">
        <v>42</v>
      </c>
      <c r="AB988" t="s">
        <v>2996</v>
      </c>
      <c r="AC988">
        <v>0</v>
      </c>
      <c r="AD988">
        <v>1646783636</v>
      </c>
      <c r="AE988" t="s">
        <v>44</v>
      </c>
    </row>
    <row r="989" spans="1:31" x14ac:dyDescent="0.25">
      <c r="A989">
        <v>8897921</v>
      </c>
      <c r="B989">
        <v>804</v>
      </c>
      <c r="C989" t="s">
        <v>2997</v>
      </c>
      <c r="D989">
        <v>52335</v>
      </c>
      <c r="E989" s="1">
        <v>44618</v>
      </c>
      <c r="F989">
        <v>2022</v>
      </c>
      <c r="G989">
        <v>1</v>
      </c>
      <c r="H989" t="s">
        <v>32</v>
      </c>
      <c r="I989" t="s">
        <v>33</v>
      </c>
      <c r="J989" t="s">
        <v>34</v>
      </c>
      <c r="L989">
        <v>8</v>
      </c>
      <c r="M989" t="s">
        <v>35</v>
      </c>
      <c r="O989">
        <v>1</v>
      </c>
      <c r="P989">
        <v>18</v>
      </c>
      <c r="Q989" t="s">
        <v>36</v>
      </c>
      <c r="R989" t="s">
        <v>37</v>
      </c>
      <c r="S989" t="s">
        <v>96</v>
      </c>
      <c r="T989" t="s">
        <v>348</v>
      </c>
      <c r="U989" t="s">
        <v>733</v>
      </c>
      <c r="V989" t="s">
        <v>96</v>
      </c>
      <c r="W989">
        <v>46.967199999999998</v>
      </c>
      <c r="X989">
        <v>32.018300000000004</v>
      </c>
      <c r="Y989">
        <v>1</v>
      </c>
      <c r="Z989" t="s">
        <v>80</v>
      </c>
      <c r="AA989" t="s">
        <v>42</v>
      </c>
      <c r="AB989" t="s">
        <v>2998</v>
      </c>
      <c r="AC989">
        <v>0</v>
      </c>
      <c r="AD989">
        <v>1646783636</v>
      </c>
      <c r="AE989" t="s">
        <v>44</v>
      </c>
    </row>
    <row r="990" spans="1:31" x14ac:dyDescent="0.25">
      <c r="A990">
        <v>8897922</v>
      </c>
      <c r="B990">
        <v>804</v>
      </c>
      <c r="C990" t="s">
        <v>2999</v>
      </c>
      <c r="D990">
        <v>52337</v>
      </c>
      <c r="E990" s="1">
        <v>44618</v>
      </c>
      <c r="F990">
        <v>2022</v>
      </c>
      <c r="G990">
        <v>1</v>
      </c>
      <c r="H990" t="s">
        <v>126</v>
      </c>
      <c r="I990" t="s">
        <v>154</v>
      </c>
      <c r="J990" t="s">
        <v>634</v>
      </c>
      <c r="L990">
        <v>1</v>
      </c>
      <c r="O990">
        <v>0</v>
      </c>
      <c r="P990">
        <v>10</v>
      </c>
      <c r="Q990" t="s">
        <v>36</v>
      </c>
      <c r="R990" t="s">
        <v>37</v>
      </c>
      <c r="S990" t="s">
        <v>155</v>
      </c>
      <c r="T990" t="s">
        <v>156</v>
      </c>
      <c r="U990" t="s">
        <v>157</v>
      </c>
      <c r="V990" t="s">
        <v>155</v>
      </c>
      <c r="W990">
        <v>49.593699999999998</v>
      </c>
      <c r="X990">
        <v>34.540700000000001</v>
      </c>
      <c r="Y990">
        <v>1</v>
      </c>
      <c r="Z990" t="s">
        <v>651</v>
      </c>
      <c r="AA990" t="s">
        <v>42</v>
      </c>
      <c r="AB990" t="s">
        <v>3000</v>
      </c>
      <c r="AC990">
        <v>0</v>
      </c>
      <c r="AD990">
        <v>1646783636</v>
      </c>
      <c r="AE990" t="s">
        <v>44</v>
      </c>
    </row>
    <row r="991" spans="1:31" x14ac:dyDescent="0.25">
      <c r="A991">
        <v>8897923</v>
      </c>
      <c r="B991">
        <v>804</v>
      </c>
      <c r="C991" t="s">
        <v>3001</v>
      </c>
      <c r="D991">
        <v>52339</v>
      </c>
      <c r="E991" s="1">
        <v>44618</v>
      </c>
      <c r="F991">
        <v>2022</v>
      </c>
      <c r="G991">
        <v>1</v>
      </c>
      <c r="H991" t="s">
        <v>32</v>
      </c>
      <c r="I991" t="s">
        <v>33</v>
      </c>
      <c r="J991" t="s">
        <v>34</v>
      </c>
      <c r="L991">
        <v>8</v>
      </c>
      <c r="M991" t="s">
        <v>35</v>
      </c>
      <c r="O991">
        <v>1</v>
      </c>
      <c r="P991">
        <v>18</v>
      </c>
      <c r="Q991" t="s">
        <v>36</v>
      </c>
      <c r="R991" t="s">
        <v>37</v>
      </c>
      <c r="S991" t="s">
        <v>173</v>
      </c>
      <c r="T991" t="s">
        <v>459</v>
      </c>
      <c r="U991" t="s">
        <v>612</v>
      </c>
      <c r="V991" t="s">
        <v>613</v>
      </c>
      <c r="W991">
        <v>50.310400000000001</v>
      </c>
      <c r="X991">
        <v>34.898800000000001</v>
      </c>
      <c r="Y991">
        <v>1</v>
      </c>
      <c r="Z991" t="s">
        <v>3002</v>
      </c>
      <c r="AA991" t="s">
        <v>646</v>
      </c>
      <c r="AB991" t="s">
        <v>3003</v>
      </c>
      <c r="AC991">
        <v>1</v>
      </c>
      <c r="AD991">
        <v>1646783636</v>
      </c>
      <c r="AE991" t="s">
        <v>44</v>
      </c>
    </row>
    <row r="992" spans="1:31" x14ac:dyDescent="0.25">
      <c r="A992">
        <v>8897924</v>
      </c>
      <c r="B992">
        <v>804</v>
      </c>
      <c r="C992" t="s">
        <v>3004</v>
      </c>
      <c r="D992">
        <v>52340</v>
      </c>
      <c r="E992" s="1">
        <v>44618</v>
      </c>
      <c r="F992">
        <v>2022</v>
      </c>
      <c r="G992">
        <v>1</v>
      </c>
      <c r="H992" t="s">
        <v>32</v>
      </c>
      <c r="I992" t="s">
        <v>33</v>
      </c>
      <c r="J992" t="s">
        <v>34</v>
      </c>
      <c r="L992">
        <v>8</v>
      </c>
      <c r="M992" t="s">
        <v>35</v>
      </c>
      <c r="O992">
        <v>1</v>
      </c>
      <c r="P992">
        <v>18</v>
      </c>
      <c r="Q992" t="s">
        <v>36</v>
      </c>
      <c r="R992" t="s">
        <v>37</v>
      </c>
      <c r="S992" t="s">
        <v>173</v>
      </c>
      <c r="T992" t="s">
        <v>174</v>
      </c>
      <c r="U992" t="s">
        <v>506</v>
      </c>
      <c r="V992" t="s">
        <v>173</v>
      </c>
      <c r="W992">
        <v>50.921599999999998</v>
      </c>
      <c r="X992">
        <v>34.8003</v>
      </c>
      <c r="Y992">
        <v>1</v>
      </c>
      <c r="Z992" t="s">
        <v>3005</v>
      </c>
      <c r="AA992" t="s">
        <v>42</v>
      </c>
      <c r="AB992" t="s">
        <v>3006</v>
      </c>
      <c r="AC992">
        <v>1</v>
      </c>
      <c r="AD992">
        <v>1646783636</v>
      </c>
      <c r="AE992" t="s">
        <v>44</v>
      </c>
    </row>
    <row r="993" spans="1:31" x14ac:dyDescent="0.25">
      <c r="A993">
        <v>8897925</v>
      </c>
      <c r="B993">
        <v>804</v>
      </c>
      <c r="C993" t="s">
        <v>3007</v>
      </c>
      <c r="D993">
        <v>52342</v>
      </c>
      <c r="E993" s="1">
        <v>44618</v>
      </c>
      <c r="F993">
        <v>2022</v>
      </c>
      <c r="G993">
        <v>1</v>
      </c>
      <c r="H993" t="s">
        <v>126</v>
      </c>
      <c r="I993" t="s">
        <v>392</v>
      </c>
      <c r="J993" t="s">
        <v>34</v>
      </c>
      <c r="L993">
        <v>8</v>
      </c>
      <c r="M993" t="s">
        <v>35</v>
      </c>
      <c r="O993">
        <v>1</v>
      </c>
      <c r="P993">
        <v>18</v>
      </c>
      <c r="Q993" t="s">
        <v>36</v>
      </c>
      <c r="R993" t="s">
        <v>37</v>
      </c>
      <c r="S993" t="s">
        <v>128</v>
      </c>
      <c r="T993" t="s">
        <v>555</v>
      </c>
      <c r="U993" t="s">
        <v>556</v>
      </c>
      <c r="V993" t="s">
        <v>557</v>
      </c>
      <c r="W993">
        <v>46.758600000000001</v>
      </c>
      <c r="X993">
        <v>36.784500000000001</v>
      </c>
      <c r="Y993">
        <v>2</v>
      </c>
      <c r="Z993" t="s">
        <v>3008</v>
      </c>
      <c r="AA993" t="s">
        <v>973</v>
      </c>
      <c r="AB993" t="s">
        <v>3009</v>
      </c>
      <c r="AC993">
        <v>0</v>
      </c>
      <c r="AD993">
        <v>1646783636</v>
      </c>
      <c r="AE993" t="s">
        <v>44</v>
      </c>
    </row>
    <row r="994" spans="1:31" x14ac:dyDescent="0.25">
      <c r="A994">
        <v>8897926</v>
      </c>
      <c r="B994">
        <v>804</v>
      </c>
      <c r="C994" t="s">
        <v>3010</v>
      </c>
      <c r="D994">
        <v>52343</v>
      </c>
      <c r="E994" s="1">
        <v>44618</v>
      </c>
      <c r="F994">
        <v>2022</v>
      </c>
      <c r="G994">
        <v>1</v>
      </c>
      <c r="H994" t="s">
        <v>32</v>
      </c>
      <c r="I994" t="s">
        <v>33</v>
      </c>
      <c r="J994" t="s">
        <v>34</v>
      </c>
      <c r="L994">
        <v>8</v>
      </c>
      <c r="M994" t="s">
        <v>35</v>
      </c>
      <c r="O994">
        <v>1</v>
      </c>
      <c r="P994">
        <v>18</v>
      </c>
      <c r="Q994" t="s">
        <v>36</v>
      </c>
      <c r="R994" t="s">
        <v>37</v>
      </c>
      <c r="S994" t="s">
        <v>128</v>
      </c>
      <c r="T994" t="s">
        <v>138</v>
      </c>
      <c r="U994" t="s">
        <v>139</v>
      </c>
      <c r="V994" t="s">
        <v>140</v>
      </c>
      <c r="W994">
        <v>46.8489</v>
      </c>
      <c r="X994">
        <v>35.365299999999998</v>
      </c>
      <c r="Y994">
        <v>1</v>
      </c>
      <c r="Z994" t="s">
        <v>3011</v>
      </c>
      <c r="AA994" t="s">
        <v>973</v>
      </c>
      <c r="AB994" t="s">
        <v>3012</v>
      </c>
      <c r="AC994">
        <v>0</v>
      </c>
      <c r="AD994">
        <v>1646783636</v>
      </c>
      <c r="AE994" t="s">
        <v>44</v>
      </c>
    </row>
    <row r="995" spans="1:31" x14ac:dyDescent="0.25">
      <c r="A995">
        <v>8898051</v>
      </c>
      <c r="B995">
        <v>804</v>
      </c>
      <c r="C995" t="s">
        <v>3013</v>
      </c>
      <c r="D995">
        <v>52344</v>
      </c>
      <c r="E995" s="1">
        <v>44618</v>
      </c>
      <c r="F995">
        <v>2022</v>
      </c>
      <c r="G995">
        <v>1</v>
      </c>
      <c r="H995" t="s">
        <v>32</v>
      </c>
      <c r="I995" t="s">
        <v>33</v>
      </c>
      <c r="J995" t="s">
        <v>34</v>
      </c>
      <c r="L995">
        <v>8</v>
      </c>
      <c r="M995" t="s">
        <v>35</v>
      </c>
      <c r="O995">
        <v>1</v>
      </c>
      <c r="P995">
        <v>18</v>
      </c>
      <c r="Q995" t="s">
        <v>36</v>
      </c>
      <c r="R995" t="s">
        <v>37</v>
      </c>
      <c r="S995" t="s">
        <v>128</v>
      </c>
      <c r="T995" t="s">
        <v>624</v>
      </c>
      <c r="U995" t="s">
        <v>3014</v>
      </c>
      <c r="V995" t="s">
        <v>3015</v>
      </c>
      <c r="W995">
        <v>47.204099999999997</v>
      </c>
      <c r="X995">
        <v>35.597900000000003</v>
      </c>
      <c r="Y995">
        <v>1</v>
      </c>
      <c r="Z995" t="s">
        <v>123</v>
      </c>
      <c r="AA995" t="s">
        <v>132</v>
      </c>
      <c r="AB995" t="s">
        <v>3016</v>
      </c>
      <c r="AC995">
        <v>0</v>
      </c>
      <c r="AD995">
        <v>1646783636</v>
      </c>
      <c r="AE995" t="s">
        <v>44</v>
      </c>
    </row>
    <row r="996" spans="1:31" x14ac:dyDescent="0.25">
      <c r="A996">
        <v>8898063</v>
      </c>
      <c r="B996">
        <v>804</v>
      </c>
      <c r="C996" t="s">
        <v>3017</v>
      </c>
      <c r="D996">
        <v>52346</v>
      </c>
      <c r="E996" s="1">
        <v>44618</v>
      </c>
      <c r="F996">
        <v>2022</v>
      </c>
      <c r="G996">
        <v>1</v>
      </c>
      <c r="H996" t="s">
        <v>46</v>
      </c>
      <c r="I996" t="s">
        <v>47</v>
      </c>
      <c r="J996" t="s">
        <v>353</v>
      </c>
      <c r="L996">
        <v>1</v>
      </c>
      <c r="M996" t="s">
        <v>48</v>
      </c>
      <c r="O996">
        <v>8</v>
      </c>
      <c r="P996">
        <v>18</v>
      </c>
      <c r="Q996" t="s">
        <v>36</v>
      </c>
      <c r="R996" t="s">
        <v>37</v>
      </c>
      <c r="S996" t="s">
        <v>128</v>
      </c>
      <c r="T996" t="s">
        <v>758</v>
      </c>
      <c r="U996" t="s">
        <v>759</v>
      </c>
      <c r="V996" t="s">
        <v>128</v>
      </c>
      <c r="W996">
        <v>47.847900000000003</v>
      </c>
      <c r="X996">
        <v>35.160200000000003</v>
      </c>
      <c r="Y996">
        <v>1</v>
      </c>
      <c r="Z996" t="s">
        <v>123</v>
      </c>
      <c r="AA996" t="s">
        <v>132</v>
      </c>
      <c r="AB996" t="s">
        <v>3018</v>
      </c>
      <c r="AC996">
        <v>0</v>
      </c>
      <c r="AD996">
        <v>1646783636</v>
      </c>
      <c r="AE996" t="s">
        <v>44</v>
      </c>
    </row>
    <row r="997" spans="1:31" x14ac:dyDescent="0.25">
      <c r="A997">
        <v>8898076</v>
      </c>
      <c r="B997">
        <v>804</v>
      </c>
      <c r="C997" t="s">
        <v>3019</v>
      </c>
      <c r="D997">
        <v>52302</v>
      </c>
      <c r="E997" s="1">
        <v>44618</v>
      </c>
      <c r="F997">
        <v>2022</v>
      </c>
      <c r="G997">
        <v>1</v>
      </c>
      <c r="H997" t="s">
        <v>135</v>
      </c>
      <c r="I997" t="s">
        <v>341</v>
      </c>
      <c r="J997" t="s">
        <v>34</v>
      </c>
      <c r="L997">
        <v>8</v>
      </c>
      <c r="M997" t="s">
        <v>75</v>
      </c>
      <c r="O997">
        <v>7</v>
      </c>
      <c r="P997">
        <v>78</v>
      </c>
      <c r="Q997" t="s">
        <v>36</v>
      </c>
      <c r="R997" t="s">
        <v>37</v>
      </c>
      <c r="S997" t="s">
        <v>76</v>
      </c>
      <c r="T997" t="s">
        <v>77</v>
      </c>
      <c r="U997" t="s">
        <v>388</v>
      </c>
      <c r="V997" t="s">
        <v>389</v>
      </c>
      <c r="W997">
        <v>49.208799999999997</v>
      </c>
      <c r="X997">
        <v>37.2485</v>
      </c>
      <c r="Y997">
        <v>2</v>
      </c>
      <c r="Z997" t="s">
        <v>146</v>
      </c>
      <c r="AA997" t="s">
        <v>42</v>
      </c>
      <c r="AB997" t="s">
        <v>3020</v>
      </c>
      <c r="AC997">
        <v>0</v>
      </c>
      <c r="AD997">
        <v>1646783636</v>
      </c>
      <c r="AE997" t="s">
        <v>44</v>
      </c>
    </row>
    <row r="998" spans="1:31" x14ac:dyDescent="0.25">
      <c r="A998">
        <v>8898077</v>
      </c>
      <c r="B998">
        <v>804</v>
      </c>
      <c r="C998" t="s">
        <v>3021</v>
      </c>
      <c r="D998">
        <v>52336</v>
      </c>
      <c r="E998" s="1">
        <v>44618</v>
      </c>
      <c r="F998">
        <v>2022</v>
      </c>
      <c r="G998">
        <v>1</v>
      </c>
      <c r="H998" t="s">
        <v>126</v>
      </c>
      <c r="I998" t="s">
        <v>154</v>
      </c>
      <c r="J998" t="s">
        <v>666</v>
      </c>
      <c r="L998">
        <v>1</v>
      </c>
      <c r="M998" t="s">
        <v>48</v>
      </c>
      <c r="O998">
        <v>8</v>
      </c>
      <c r="P998">
        <v>18</v>
      </c>
      <c r="Q998" t="s">
        <v>36</v>
      </c>
      <c r="R998" t="s">
        <v>37</v>
      </c>
      <c r="S998" t="s">
        <v>742</v>
      </c>
      <c r="T998" t="s">
        <v>1702</v>
      </c>
      <c r="U998" t="s">
        <v>3022</v>
      </c>
      <c r="V998" t="s">
        <v>3023</v>
      </c>
      <c r="W998">
        <v>46.304900000000004</v>
      </c>
      <c r="X998">
        <v>30.654699999999998</v>
      </c>
      <c r="Y998">
        <v>2</v>
      </c>
      <c r="Z998" t="s">
        <v>146</v>
      </c>
      <c r="AA998" t="s">
        <v>42</v>
      </c>
      <c r="AB998" t="s">
        <v>3024</v>
      </c>
      <c r="AC998">
        <v>0</v>
      </c>
      <c r="AD998">
        <v>1646783636</v>
      </c>
      <c r="AE998" t="s">
        <v>44</v>
      </c>
    </row>
    <row r="999" spans="1:31" x14ac:dyDescent="0.25">
      <c r="A999">
        <v>8898083</v>
      </c>
      <c r="B999">
        <v>804</v>
      </c>
      <c r="C999" t="s">
        <v>3025</v>
      </c>
      <c r="D999">
        <v>52304</v>
      </c>
      <c r="E999" s="1">
        <v>44618</v>
      </c>
      <c r="F999">
        <v>2022</v>
      </c>
      <c r="G999">
        <v>1</v>
      </c>
      <c r="H999" t="s">
        <v>32</v>
      </c>
      <c r="I999" t="s">
        <v>33</v>
      </c>
      <c r="J999" t="s">
        <v>34</v>
      </c>
      <c r="L999">
        <v>8</v>
      </c>
      <c r="M999" t="s">
        <v>35</v>
      </c>
      <c r="O999">
        <v>1</v>
      </c>
      <c r="P999">
        <v>18</v>
      </c>
      <c r="Q999" t="s">
        <v>36</v>
      </c>
      <c r="R999" t="s">
        <v>37</v>
      </c>
      <c r="S999" t="s">
        <v>143</v>
      </c>
      <c r="T999" t="s">
        <v>1031</v>
      </c>
      <c r="U999" t="s">
        <v>1032</v>
      </c>
      <c r="V999" t="s">
        <v>1237</v>
      </c>
      <c r="W999">
        <v>46.365099999999998</v>
      </c>
      <c r="X999">
        <v>33.540300000000002</v>
      </c>
      <c r="Y999">
        <v>1</v>
      </c>
      <c r="Z999" t="s">
        <v>146</v>
      </c>
      <c r="AA999" t="s">
        <v>42</v>
      </c>
      <c r="AB999" t="s">
        <v>3026</v>
      </c>
      <c r="AC999">
        <v>0</v>
      </c>
      <c r="AD999">
        <v>1646783636</v>
      </c>
      <c r="AE999" t="s">
        <v>44</v>
      </c>
    </row>
    <row r="1000" spans="1:31" x14ac:dyDescent="0.25">
      <c r="A1000">
        <v>8898084</v>
      </c>
      <c r="B1000">
        <v>804</v>
      </c>
      <c r="C1000" t="s">
        <v>3027</v>
      </c>
      <c r="D1000">
        <v>52310</v>
      </c>
      <c r="E1000" s="1">
        <v>44618</v>
      </c>
      <c r="F1000">
        <v>2022</v>
      </c>
      <c r="G1000">
        <v>1</v>
      </c>
      <c r="H1000" t="s">
        <v>46</v>
      </c>
      <c r="I1000" t="s">
        <v>264</v>
      </c>
      <c r="J1000" t="s">
        <v>765</v>
      </c>
      <c r="L1000">
        <v>3</v>
      </c>
      <c r="O1000">
        <v>0</v>
      </c>
      <c r="P1000">
        <v>30</v>
      </c>
      <c r="Q1000" t="s">
        <v>36</v>
      </c>
      <c r="R1000" t="s">
        <v>37</v>
      </c>
      <c r="S1000" t="s">
        <v>88</v>
      </c>
      <c r="T1000" t="s">
        <v>89</v>
      </c>
      <c r="U1000" t="s">
        <v>90</v>
      </c>
      <c r="V1000" t="s">
        <v>514</v>
      </c>
      <c r="W1000">
        <v>50.454000000000001</v>
      </c>
      <c r="X1000">
        <v>30.226099999999999</v>
      </c>
      <c r="Y1000">
        <v>2</v>
      </c>
      <c r="Z1000" t="s">
        <v>146</v>
      </c>
      <c r="AA1000" t="s">
        <v>42</v>
      </c>
      <c r="AB1000" t="s">
        <v>3028</v>
      </c>
      <c r="AC1000">
        <v>0</v>
      </c>
      <c r="AD1000">
        <v>1646783636</v>
      </c>
      <c r="AE1000" t="s">
        <v>44</v>
      </c>
    </row>
    <row r="1001" spans="1:31" x14ac:dyDescent="0.25">
      <c r="A1001">
        <v>8898087</v>
      </c>
      <c r="B1001">
        <v>804</v>
      </c>
      <c r="C1001" t="s">
        <v>3029</v>
      </c>
      <c r="D1001">
        <v>52333</v>
      </c>
      <c r="E1001" s="1">
        <v>44618</v>
      </c>
      <c r="F1001">
        <v>2022</v>
      </c>
      <c r="G1001">
        <v>1</v>
      </c>
      <c r="H1001" t="s">
        <v>32</v>
      </c>
      <c r="I1001" t="s">
        <v>33</v>
      </c>
      <c r="J1001" t="s">
        <v>34</v>
      </c>
      <c r="L1001">
        <v>8</v>
      </c>
      <c r="M1001" t="s">
        <v>35</v>
      </c>
      <c r="O1001">
        <v>1</v>
      </c>
      <c r="P1001">
        <v>18</v>
      </c>
      <c r="Q1001" t="s">
        <v>36</v>
      </c>
      <c r="R1001" t="s">
        <v>37</v>
      </c>
      <c r="S1001" t="s">
        <v>96</v>
      </c>
      <c r="T1001" t="s">
        <v>348</v>
      </c>
      <c r="U1001" t="s">
        <v>3030</v>
      </c>
      <c r="V1001" t="s">
        <v>3031</v>
      </c>
      <c r="W1001">
        <v>46.664999999999999</v>
      </c>
      <c r="X1001">
        <v>31.207999999999998</v>
      </c>
      <c r="Y1001">
        <v>1</v>
      </c>
      <c r="Z1001" t="s">
        <v>146</v>
      </c>
      <c r="AA1001" t="s">
        <v>42</v>
      </c>
      <c r="AB1001" t="s">
        <v>3032</v>
      </c>
      <c r="AC1001">
        <v>20</v>
      </c>
      <c r="AD1001">
        <v>1646783636</v>
      </c>
      <c r="AE1001" t="s">
        <v>44</v>
      </c>
    </row>
    <row r="1002" spans="1:31" x14ac:dyDescent="0.25">
      <c r="A1002">
        <v>8898093</v>
      </c>
      <c r="B1002">
        <v>804</v>
      </c>
      <c r="C1002" t="s">
        <v>3033</v>
      </c>
      <c r="D1002">
        <v>52338</v>
      </c>
      <c r="E1002" s="1">
        <v>44618</v>
      </c>
      <c r="F1002">
        <v>2022</v>
      </c>
      <c r="G1002">
        <v>1</v>
      </c>
      <c r="H1002" t="s">
        <v>135</v>
      </c>
      <c r="I1002" t="s">
        <v>341</v>
      </c>
      <c r="J1002" t="s">
        <v>34</v>
      </c>
      <c r="L1002">
        <v>8</v>
      </c>
      <c r="M1002" t="s">
        <v>75</v>
      </c>
      <c r="N1002" t="s">
        <v>662</v>
      </c>
      <c r="O1002">
        <v>7</v>
      </c>
      <c r="P1002">
        <v>78</v>
      </c>
      <c r="Q1002" t="s">
        <v>36</v>
      </c>
      <c r="R1002" t="s">
        <v>37</v>
      </c>
      <c r="S1002" t="s">
        <v>155</v>
      </c>
      <c r="T1002" t="s">
        <v>156</v>
      </c>
      <c r="U1002" t="s">
        <v>157</v>
      </c>
      <c r="V1002" t="s">
        <v>155</v>
      </c>
      <c r="W1002">
        <v>49.593699999999998</v>
      </c>
      <c r="X1002">
        <v>34.540700000000001</v>
      </c>
      <c r="Y1002">
        <v>1</v>
      </c>
      <c r="Z1002" t="s">
        <v>146</v>
      </c>
      <c r="AA1002" t="s">
        <v>42</v>
      </c>
      <c r="AB1002" t="s">
        <v>3034</v>
      </c>
      <c r="AC1002">
        <v>0</v>
      </c>
      <c r="AD1002">
        <v>1646783636</v>
      </c>
      <c r="AE1002" t="s">
        <v>44</v>
      </c>
    </row>
    <row r="1003" spans="1:31" x14ac:dyDescent="0.25">
      <c r="A1003">
        <v>8898095</v>
      </c>
      <c r="B1003">
        <v>804</v>
      </c>
      <c r="C1003" t="s">
        <v>3035</v>
      </c>
      <c r="D1003">
        <v>52323</v>
      </c>
      <c r="E1003" s="1">
        <v>44618</v>
      </c>
      <c r="F1003">
        <v>2022</v>
      </c>
      <c r="G1003">
        <v>1</v>
      </c>
      <c r="H1003" t="s">
        <v>46</v>
      </c>
      <c r="I1003" t="s">
        <v>264</v>
      </c>
      <c r="J1003" t="s">
        <v>34</v>
      </c>
      <c r="L1003">
        <v>8</v>
      </c>
      <c r="O1003">
        <v>0</v>
      </c>
      <c r="P1003">
        <v>80</v>
      </c>
      <c r="Q1003" t="s">
        <v>36</v>
      </c>
      <c r="R1003" t="s">
        <v>37</v>
      </c>
      <c r="S1003" t="s">
        <v>183</v>
      </c>
      <c r="T1003" t="s">
        <v>3036</v>
      </c>
      <c r="U1003" t="s">
        <v>3037</v>
      </c>
      <c r="V1003" t="s">
        <v>3038</v>
      </c>
      <c r="W1003">
        <v>48.082000000000001</v>
      </c>
      <c r="X1003">
        <v>39.371200000000002</v>
      </c>
      <c r="Y1003">
        <v>1</v>
      </c>
      <c r="Z1003" t="s">
        <v>146</v>
      </c>
      <c r="AA1003" t="s">
        <v>42</v>
      </c>
      <c r="AB1003" t="s">
        <v>3039</v>
      </c>
      <c r="AC1003">
        <v>0</v>
      </c>
      <c r="AD1003">
        <v>1646783636</v>
      </c>
      <c r="AE1003" t="s">
        <v>44</v>
      </c>
    </row>
    <row r="1004" spans="1:31" x14ac:dyDescent="0.25">
      <c r="A1004">
        <v>8898108</v>
      </c>
      <c r="B1004">
        <v>804</v>
      </c>
      <c r="C1004" t="s">
        <v>3040</v>
      </c>
      <c r="D1004">
        <v>52341</v>
      </c>
      <c r="E1004" s="1">
        <v>44618</v>
      </c>
      <c r="F1004">
        <v>2022</v>
      </c>
      <c r="G1004">
        <v>1</v>
      </c>
      <c r="H1004" t="s">
        <v>46</v>
      </c>
      <c r="I1004" t="s">
        <v>47</v>
      </c>
      <c r="J1004" t="s">
        <v>35</v>
      </c>
      <c r="L1004">
        <v>1</v>
      </c>
      <c r="M1004" t="s">
        <v>48</v>
      </c>
      <c r="O1004">
        <v>8</v>
      </c>
      <c r="P1004">
        <v>18</v>
      </c>
      <c r="Q1004" t="s">
        <v>36</v>
      </c>
      <c r="R1004" t="s">
        <v>37</v>
      </c>
      <c r="S1004" t="s">
        <v>1550</v>
      </c>
      <c r="T1004" t="s">
        <v>3041</v>
      </c>
      <c r="U1004" t="s">
        <v>337</v>
      </c>
      <c r="V1004" t="s">
        <v>338</v>
      </c>
      <c r="W1004">
        <v>49.453899999999997</v>
      </c>
      <c r="X1004">
        <v>28.5261</v>
      </c>
      <c r="Y1004">
        <v>2</v>
      </c>
      <c r="Z1004" t="s">
        <v>146</v>
      </c>
      <c r="AA1004" t="s">
        <v>42</v>
      </c>
      <c r="AB1004" t="s">
        <v>3042</v>
      </c>
      <c r="AC1004">
        <v>0</v>
      </c>
      <c r="AD1004">
        <v>1646783636</v>
      </c>
      <c r="AE1004" t="s">
        <v>44</v>
      </c>
    </row>
    <row r="1005" spans="1:31" x14ac:dyDescent="0.25">
      <c r="A1005">
        <v>8898110</v>
      </c>
      <c r="B1005">
        <v>804</v>
      </c>
      <c r="C1005" t="s">
        <v>3043</v>
      </c>
      <c r="D1005">
        <v>52315</v>
      </c>
      <c r="E1005" s="1">
        <v>44618</v>
      </c>
      <c r="F1005">
        <v>2022</v>
      </c>
      <c r="G1005">
        <v>1</v>
      </c>
      <c r="H1005" t="s">
        <v>32</v>
      </c>
      <c r="I1005" t="s">
        <v>33</v>
      </c>
      <c r="J1005" t="s">
        <v>34</v>
      </c>
      <c r="L1005">
        <v>8</v>
      </c>
      <c r="M1005" t="s">
        <v>35</v>
      </c>
      <c r="O1005">
        <v>1</v>
      </c>
      <c r="P1005">
        <v>18</v>
      </c>
      <c r="Q1005" t="s">
        <v>36</v>
      </c>
      <c r="R1005" t="s">
        <v>37</v>
      </c>
      <c r="S1005" t="s">
        <v>88</v>
      </c>
      <c r="T1005" t="s">
        <v>869</v>
      </c>
      <c r="U1005" t="s">
        <v>2506</v>
      </c>
      <c r="V1005" t="s">
        <v>2507</v>
      </c>
      <c r="W1005">
        <v>50.186900000000001</v>
      </c>
      <c r="X1005">
        <v>30.313500000000001</v>
      </c>
      <c r="Y1005">
        <v>2</v>
      </c>
      <c r="Z1005" t="s">
        <v>146</v>
      </c>
      <c r="AA1005" t="s">
        <v>42</v>
      </c>
      <c r="AB1005" t="s">
        <v>3044</v>
      </c>
      <c r="AC1005">
        <v>3</v>
      </c>
      <c r="AD1005">
        <v>1646783636</v>
      </c>
      <c r="AE1005" t="s">
        <v>44</v>
      </c>
    </row>
    <row r="1006" spans="1:31" x14ac:dyDescent="0.25">
      <c r="A1006">
        <v>8898114</v>
      </c>
      <c r="B1006">
        <v>804</v>
      </c>
      <c r="C1006" t="s">
        <v>3045</v>
      </c>
      <c r="D1006">
        <v>52307</v>
      </c>
      <c r="E1006" s="1">
        <v>44618</v>
      </c>
      <c r="F1006">
        <v>2022</v>
      </c>
      <c r="G1006">
        <v>1</v>
      </c>
      <c r="H1006" t="s">
        <v>32</v>
      </c>
      <c r="I1006" t="s">
        <v>33</v>
      </c>
      <c r="J1006" t="s">
        <v>35</v>
      </c>
      <c r="L1006">
        <v>1</v>
      </c>
      <c r="M1006" t="s">
        <v>34</v>
      </c>
      <c r="O1006">
        <v>8</v>
      </c>
      <c r="P1006">
        <v>18</v>
      </c>
      <c r="Q1006" t="s">
        <v>36</v>
      </c>
      <c r="R1006" t="s">
        <v>37</v>
      </c>
      <c r="S1006" t="s">
        <v>143</v>
      </c>
      <c r="T1006" t="s">
        <v>144</v>
      </c>
      <c r="U1006" t="s">
        <v>1018</v>
      </c>
      <c r="V1006" t="s">
        <v>1019</v>
      </c>
      <c r="W1006">
        <v>46.618400000000001</v>
      </c>
      <c r="X1006">
        <v>32.718899999999998</v>
      </c>
      <c r="Y1006">
        <v>2</v>
      </c>
      <c r="Z1006" t="s">
        <v>1100</v>
      </c>
      <c r="AA1006" t="s">
        <v>42</v>
      </c>
      <c r="AB1006" t="s">
        <v>3046</v>
      </c>
      <c r="AC1006">
        <v>10</v>
      </c>
      <c r="AD1006">
        <v>1646783636</v>
      </c>
      <c r="AE1006" t="s">
        <v>44</v>
      </c>
    </row>
    <row r="1007" spans="1:31" x14ac:dyDescent="0.25">
      <c r="A1007">
        <v>8898116</v>
      </c>
      <c r="B1007">
        <v>804</v>
      </c>
      <c r="C1007" t="s">
        <v>3047</v>
      </c>
      <c r="D1007">
        <v>52286</v>
      </c>
      <c r="E1007" s="1">
        <v>44618</v>
      </c>
      <c r="F1007">
        <v>2022</v>
      </c>
      <c r="G1007">
        <v>1</v>
      </c>
      <c r="H1007" t="s">
        <v>46</v>
      </c>
      <c r="I1007" t="s">
        <v>102</v>
      </c>
      <c r="J1007" t="s">
        <v>353</v>
      </c>
      <c r="L1007">
        <v>1</v>
      </c>
      <c r="M1007" t="s">
        <v>34</v>
      </c>
      <c r="O1007">
        <v>8</v>
      </c>
      <c r="P1007">
        <v>18</v>
      </c>
      <c r="Q1007" t="s">
        <v>36</v>
      </c>
      <c r="R1007" t="s">
        <v>37</v>
      </c>
      <c r="S1007" t="s">
        <v>38</v>
      </c>
      <c r="T1007" t="s">
        <v>39</v>
      </c>
      <c r="U1007" t="s">
        <v>638</v>
      </c>
      <c r="V1007" t="s">
        <v>639</v>
      </c>
      <c r="W1007">
        <v>51.891399999999997</v>
      </c>
      <c r="X1007">
        <v>31.595700000000001</v>
      </c>
      <c r="Y1007">
        <v>2</v>
      </c>
      <c r="Z1007" t="s">
        <v>1854</v>
      </c>
      <c r="AA1007" t="s">
        <v>42</v>
      </c>
      <c r="AB1007" t="s">
        <v>3048</v>
      </c>
      <c r="AC1007">
        <v>0</v>
      </c>
      <c r="AD1007">
        <v>1646783636</v>
      </c>
      <c r="AE1007" t="s">
        <v>44</v>
      </c>
    </row>
    <row r="1008" spans="1:31" x14ac:dyDescent="0.25">
      <c r="A1008">
        <v>8898120</v>
      </c>
      <c r="B1008">
        <v>804</v>
      </c>
      <c r="C1008" t="s">
        <v>3049</v>
      </c>
      <c r="D1008">
        <v>52345</v>
      </c>
      <c r="E1008" s="1">
        <v>44618</v>
      </c>
      <c r="F1008">
        <v>2022</v>
      </c>
      <c r="G1008">
        <v>1</v>
      </c>
      <c r="H1008" t="s">
        <v>32</v>
      </c>
      <c r="I1008" t="s">
        <v>33</v>
      </c>
      <c r="J1008" t="s">
        <v>34</v>
      </c>
      <c r="L1008">
        <v>8</v>
      </c>
      <c r="M1008" t="s">
        <v>35</v>
      </c>
      <c r="O1008">
        <v>1</v>
      </c>
      <c r="P1008">
        <v>18</v>
      </c>
      <c r="Q1008" t="s">
        <v>36</v>
      </c>
      <c r="R1008" t="s">
        <v>37</v>
      </c>
      <c r="S1008" t="s">
        <v>128</v>
      </c>
      <c r="T1008" t="s">
        <v>129</v>
      </c>
      <c r="U1008" t="s">
        <v>130</v>
      </c>
      <c r="V1008" t="s">
        <v>131</v>
      </c>
      <c r="W1008">
        <v>47.498699999999999</v>
      </c>
      <c r="X1008">
        <v>34.657400000000003</v>
      </c>
      <c r="Y1008">
        <v>3</v>
      </c>
      <c r="Z1008" t="s">
        <v>1854</v>
      </c>
      <c r="AA1008" t="s">
        <v>42</v>
      </c>
      <c r="AB1008" t="s">
        <v>3050</v>
      </c>
      <c r="AC1008">
        <v>0</v>
      </c>
      <c r="AD1008">
        <v>1646783636</v>
      </c>
      <c r="AE1008" t="s">
        <v>44</v>
      </c>
    </row>
    <row r="1009" spans="1:31" x14ac:dyDescent="0.25">
      <c r="A1009">
        <v>8898121</v>
      </c>
      <c r="B1009">
        <v>804</v>
      </c>
      <c r="C1009" t="s">
        <v>3051</v>
      </c>
      <c r="D1009">
        <v>52288</v>
      </c>
      <c r="E1009" s="1">
        <v>44618</v>
      </c>
      <c r="F1009">
        <v>2022</v>
      </c>
      <c r="G1009">
        <v>1</v>
      </c>
      <c r="H1009" t="s">
        <v>46</v>
      </c>
      <c r="I1009" t="s">
        <v>102</v>
      </c>
      <c r="J1009" t="s">
        <v>353</v>
      </c>
      <c r="L1009">
        <v>1</v>
      </c>
      <c r="M1009" t="s">
        <v>34</v>
      </c>
      <c r="O1009">
        <v>8</v>
      </c>
      <c r="P1009">
        <v>18</v>
      </c>
      <c r="Q1009" t="s">
        <v>36</v>
      </c>
      <c r="R1009" t="s">
        <v>37</v>
      </c>
      <c r="S1009" t="s">
        <v>38</v>
      </c>
      <c r="T1009" t="s">
        <v>576</v>
      </c>
      <c r="U1009" t="s">
        <v>3052</v>
      </c>
      <c r="V1009" t="s">
        <v>3053</v>
      </c>
      <c r="W1009">
        <v>50.873600000000003</v>
      </c>
      <c r="X1009">
        <v>32.002800000000001</v>
      </c>
      <c r="Y1009">
        <v>1</v>
      </c>
      <c r="Z1009" t="s">
        <v>1854</v>
      </c>
      <c r="AA1009" t="s">
        <v>42</v>
      </c>
      <c r="AB1009" t="s">
        <v>3054</v>
      </c>
      <c r="AC1009">
        <v>0</v>
      </c>
      <c r="AD1009">
        <v>1646783636</v>
      </c>
      <c r="AE1009" t="s">
        <v>44</v>
      </c>
    </row>
    <row r="1010" spans="1:31" x14ac:dyDescent="0.25">
      <c r="A1010">
        <v>8898219</v>
      </c>
      <c r="B1010">
        <v>804</v>
      </c>
      <c r="C1010" t="s">
        <v>3055</v>
      </c>
      <c r="D1010">
        <v>52289</v>
      </c>
      <c r="E1010" s="1">
        <v>44618</v>
      </c>
      <c r="F1010">
        <v>2022</v>
      </c>
      <c r="G1010">
        <v>1</v>
      </c>
      <c r="H1010" t="s">
        <v>46</v>
      </c>
      <c r="I1010" t="s">
        <v>47</v>
      </c>
      <c r="J1010" t="s">
        <v>34</v>
      </c>
      <c r="L1010">
        <v>8</v>
      </c>
      <c r="M1010" t="s">
        <v>35</v>
      </c>
      <c r="O1010">
        <v>1</v>
      </c>
      <c r="P1010">
        <v>18</v>
      </c>
      <c r="Q1010" t="s">
        <v>36</v>
      </c>
      <c r="R1010" t="s">
        <v>37</v>
      </c>
      <c r="S1010" t="s">
        <v>52</v>
      </c>
      <c r="T1010" t="s">
        <v>227</v>
      </c>
      <c r="U1010" t="s">
        <v>881</v>
      </c>
      <c r="V1010" t="s">
        <v>3056</v>
      </c>
      <c r="W1010">
        <v>48.595599999999997</v>
      </c>
      <c r="X1010">
        <v>37.999899999999997</v>
      </c>
      <c r="Y1010">
        <v>2</v>
      </c>
      <c r="Z1010" t="s">
        <v>334</v>
      </c>
      <c r="AA1010" t="s">
        <v>42</v>
      </c>
      <c r="AB1010" t="s">
        <v>3057</v>
      </c>
      <c r="AC1010">
        <v>0</v>
      </c>
      <c r="AD1010">
        <v>1646783636</v>
      </c>
      <c r="AE1010" t="s">
        <v>44</v>
      </c>
    </row>
    <row r="1011" spans="1:31" x14ac:dyDescent="0.25">
      <c r="A1011">
        <v>8898225</v>
      </c>
      <c r="B1011">
        <v>804</v>
      </c>
      <c r="C1011" t="s">
        <v>3058</v>
      </c>
      <c r="D1011">
        <v>52332</v>
      </c>
      <c r="E1011" s="1">
        <v>44618</v>
      </c>
      <c r="F1011">
        <v>2022</v>
      </c>
      <c r="G1011">
        <v>1</v>
      </c>
      <c r="H1011" t="s">
        <v>32</v>
      </c>
      <c r="I1011" t="s">
        <v>33</v>
      </c>
      <c r="J1011" t="s">
        <v>34</v>
      </c>
      <c r="L1011">
        <v>8</v>
      </c>
      <c r="M1011" t="s">
        <v>35</v>
      </c>
      <c r="O1011">
        <v>1</v>
      </c>
      <c r="P1011">
        <v>18</v>
      </c>
      <c r="Q1011" t="s">
        <v>36</v>
      </c>
      <c r="R1011" t="s">
        <v>37</v>
      </c>
      <c r="S1011" t="s">
        <v>183</v>
      </c>
      <c r="T1011" t="s">
        <v>999</v>
      </c>
      <c r="U1011" t="s">
        <v>1000</v>
      </c>
      <c r="V1011" t="s">
        <v>1001</v>
      </c>
      <c r="W1011">
        <v>49.410299999999999</v>
      </c>
      <c r="X1011">
        <v>38.150399999999998</v>
      </c>
      <c r="Y1011">
        <v>1</v>
      </c>
      <c r="Z1011" t="s">
        <v>334</v>
      </c>
      <c r="AA1011" t="s">
        <v>42</v>
      </c>
      <c r="AB1011" t="s">
        <v>3059</v>
      </c>
      <c r="AC1011">
        <v>0</v>
      </c>
      <c r="AD1011">
        <v>1646783636</v>
      </c>
      <c r="AE1011" t="s">
        <v>44</v>
      </c>
    </row>
    <row r="1012" spans="1:31" x14ac:dyDescent="0.25">
      <c r="A1012">
        <v>8898230</v>
      </c>
      <c r="B1012">
        <v>804</v>
      </c>
      <c r="C1012" t="s">
        <v>3060</v>
      </c>
      <c r="D1012">
        <v>52325</v>
      </c>
      <c r="E1012" s="1">
        <v>44618</v>
      </c>
      <c r="F1012">
        <v>2022</v>
      </c>
      <c r="G1012">
        <v>1</v>
      </c>
      <c r="H1012" t="s">
        <v>46</v>
      </c>
      <c r="I1012" t="s">
        <v>47</v>
      </c>
      <c r="J1012" t="s">
        <v>34</v>
      </c>
      <c r="L1012">
        <v>8</v>
      </c>
      <c r="O1012">
        <v>0</v>
      </c>
      <c r="P1012">
        <v>80</v>
      </c>
      <c r="Q1012" t="s">
        <v>36</v>
      </c>
      <c r="R1012" t="s">
        <v>37</v>
      </c>
      <c r="S1012" t="s">
        <v>183</v>
      </c>
      <c r="T1012" t="s">
        <v>184</v>
      </c>
      <c r="U1012" t="s">
        <v>357</v>
      </c>
      <c r="V1012" t="s">
        <v>3061</v>
      </c>
      <c r="W1012">
        <v>48.6691</v>
      </c>
      <c r="X1012">
        <v>38.484900000000003</v>
      </c>
      <c r="Y1012">
        <v>1</v>
      </c>
      <c r="Z1012" t="s">
        <v>334</v>
      </c>
      <c r="AA1012" t="s">
        <v>42</v>
      </c>
      <c r="AB1012" t="s">
        <v>3062</v>
      </c>
      <c r="AC1012">
        <v>0</v>
      </c>
      <c r="AD1012">
        <v>1646783636</v>
      </c>
      <c r="AE1012" t="s">
        <v>44</v>
      </c>
    </row>
    <row r="1013" spans="1:31" x14ac:dyDescent="0.25">
      <c r="A1013">
        <v>8898232</v>
      </c>
      <c r="B1013">
        <v>804</v>
      </c>
      <c r="C1013" t="s">
        <v>3063</v>
      </c>
      <c r="D1013">
        <v>52327</v>
      </c>
      <c r="E1013" s="1">
        <v>44618</v>
      </c>
      <c r="F1013">
        <v>2022</v>
      </c>
      <c r="G1013">
        <v>1</v>
      </c>
      <c r="H1013" t="s">
        <v>46</v>
      </c>
      <c r="I1013" t="s">
        <v>47</v>
      </c>
      <c r="J1013" t="s">
        <v>34</v>
      </c>
      <c r="L1013">
        <v>8</v>
      </c>
      <c r="O1013">
        <v>0</v>
      </c>
      <c r="P1013">
        <v>80</v>
      </c>
      <c r="Q1013" t="s">
        <v>36</v>
      </c>
      <c r="R1013" t="s">
        <v>37</v>
      </c>
      <c r="S1013" t="s">
        <v>183</v>
      </c>
      <c r="T1013" t="s">
        <v>184</v>
      </c>
      <c r="U1013" t="s">
        <v>357</v>
      </c>
      <c r="V1013" t="s">
        <v>2560</v>
      </c>
      <c r="W1013">
        <v>48.723399999999998</v>
      </c>
      <c r="X1013">
        <v>38.634999999999998</v>
      </c>
      <c r="Y1013">
        <v>1</v>
      </c>
      <c r="Z1013" t="s">
        <v>334</v>
      </c>
      <c r="AA1013" t="s">
        <v>42</v>
      </c>
      <c r="AB1013" t="s">
        <v>3064</v>
      </c>
      <c r="AC1013">
        <v>0</v>
      </c>
      <c r="AD1013">
        <v>1646783636</v>
      </c>
      <c r="AE1013" t="s">
        <v>44</v>
      </c>
    </row>
    <row r="1014" spans="1:31" x14ac:dyDescent="0.25">
      <c r="A1014">
        <v>8898240</v>
      </c>
      <c r="B1014">
        <v>804</v>
      </c>
      <c r="C1014" t="s">
        <v>3065</v>
      </c>
      <c r="D1014">
        <v>52328</v>
      </c>
      <c r="E1014" s="1">
        <v>44618</v>
      </c>
      <c r="F1014">
        <v>2022</v>
      </c>
      <c r="G1014">
        <v>1</v>
      </c>
      <c r="H1014" t="s">
        <v>32</v>
      </c>
      <c r="I1014" t="s">
        <v>33</v>
      </c>
      <c r="J1014" t="s">
        <v>34</v>
      </c>
      <c r="L1014">
        <v>8</v>
      </c>
      <c r="M1014" t="s">
        <v>35</v>
      </c>
      <c r="O1014">
        <v>1</v>
      </c>
      <c r="P1014">
        <v>18</v>
      </c>
      <c r="Q1014" t="s">
        <v>36</v>
      </c>
      <c r="R1014" t="s">
        <v>37</v>
      </c>
      <c r="S1014" t="s">
        <v>183</v>
      </c>
      <c r="T1014" t="s">
        <v>184</v>
      </c>
      <c r="U1014" t="s">
        <v>201</v>
      </c>
      <c r="V1014" t="s">
        <v>202</v>
      </c>
      <c r="W1014">
        <v>48.9054</v>
      </c>
      <c r="X1014">
        <v>38.435299999999998</v>
      </c>
      <c r="Y1014">
        <v>1</v>
      </c>
      <c r="Z1014" t="s">
        <v>334</v>
      </c>
      <c r="AA1014" t="s">
        <v>42</v>
      </c>
      <c r="AB1014" t="s">
        <v>3066</v>
      </c>
      <c r="AC1014">
        <v>0</v>
      </c>
      <c r="AD1014">
        <v>1646783636</v>
      </c>
      <c r="AE1014" t="s">
        <v>44</v>
      </c>
    </row>
    <row r="1015" spans="1:31" x14ac:dyDescent="0.25">
      <c r="A1015">
        <v>8898244</v>
      </c>
      <c r="B1015">
        <v>804</v>
      </c>
      <c r="C1015" t="s">
        <v>3067</v>
      </c>
      <c r="D1015">
        <v>52287</v>
      </c>
      <c r="E1015" s="1">
        <v>44618</v>
      </c>
      <c r="F1015">
        <v>2022</v>
      </c>
      <c r="G1015">
        <v>1</v>
      </c>
      <c r="H1015" t="s">
        <v>117</v>
      </c>
      <c r="I1015" t="s">
        <v>1575</v>
      </c>
      <c r="J1015" t="s">
        <v>119</v>
      </c>
      <c r="L1015">
        <v>6</v>
      </c>
      <c r="M1015" t="s">
        <v>34</v>
      </c>
      <c r="O1015">
        <v>8</v>
      </c>
      <c r="P1015">
        <v>68</v>
      </c>
      <c r="Q1015" t="s">
        <v>36</v>
      </c>
      <c r="R1015" t="s">
        <v>37</v>
      </c>
      <c r="S1015" t="s">
        <v>38</v>
      </c>
      <c r="T1015" t="s">
        <v>576</v>
      </c>
      <c r="U1015" t="s">
        <v>3068</v>
      </c>
      <c r="V1015" t="s">
        <v>3069</v>
      </c>
      <c r="W1015">
        <v>51.200899999999997</v>
      </c>
      <c r="X1015">
        <v>32.774500000000003</v>
      </c>
      <c r="Y1015">
        <v>2</v>
      </c>
      <c r="Z1015" t="s">
        <v>377</v>
      </c>
      <c r="AA1015" t="s">
        <v>42</v>
      </c>
      <c r="AB1015" t="s">
        <v>3070</v>
      </c>
      <c r="AC1015">
        <v>0</v>
      </c>
      <c r="AD1015">
        <v>1646783636</v>
      </c>
      <c r="AE1015" t="s">
        <v>44</v>
      </c>
    </row>
    <row r="1016" spans="1:31" x14ac:dyDescent="0.25">
      <c r="A1016">
        <v>8898246</v>
      </c>
      <c r="B1016">
        <v>804</v>
      </c>
      <c r="C1016" t="s">
        <v>3071</v>
      </c>
      <c r="D1016">
        <v>52285</v>
      </c>
      <c r="E1016" s="1">
        <v>44618</v>
      </c>
      <c r="F1016">
        <v>2022</v>
      </c>
      <c r="G1016">
        <v>1</v>
      </c>
      <c r="H1016" t="s">
        <v>46</v>
      </c>
      <c r="I1016" t="s">
        <v>47</v>
      </c>
      <c r="J1016" t="s">
        <v>35</v>
      </c>
      <c r="L1016">
        <v>1</v>
      </c>
      <c r="M1016" t="s">
        <v>34</v>
      </c>
      <c r="O1016">
        <v>8</v>
      </c>
      <c r="P1016">
        <v>18</v>
      </c>
      <c r="Q1016" t="s">
        <v>36</v>
      </c>
      <c r="R1016" t="s">
        <v>37</v>
      </c>
      <c r="S1016" t="s">
        <v>38</v>
      </c>
      <c r="T1016" t="s">
        <v>39</v>
      </c>
      <c r="U1016" t="s">
        <v>40</v>
      </c>
      <c r="V1016" t="s">
        <v>38</v>
      </c>
      <c r="W1016">
        <v>51.505499999999998</v>
      </c>
      <c r="X1016">
        <v>31.2849</v>
      </c>
      <c r="Y1016">
        <v>3</v>
      </c>
      <c r="Z1016" t="s">
        <v>377</v>
      </c>
      <c r="AA1016" t="s">
        <v>42</v>
      </c>
      <c r="AB1016" t="s">
        <v>3072</v>
      </c>
      <c r="AC1016">
        <v>0</v>
      </c>
      <c r="AD1016">
        <v>1646783636</v>
      </c>
      <c r="AE1016" t="s">
        <v>44</v>
      </c>
    </row>
    <row r="1017" spans="1:31" x14ac:dyDescent="0.25">
      <c r="A1017">
        <v>8898247</v>
      </c>
      <c r="B1017">
        <v>804</v>
      </c>
      <c r="C1017" t="s">
        <v>3073</v>
      </c>
      <c r="D1017">
        <v>52334</v>
      </c>
      <c r="E1017" s="1">
        <v>44618</v>
      </c>
      <c r="F1017">
        <v>2022</v>
      </c>
      <c r="G1017">
        <v>1</v>
      </c>
      <c r="H1017" t="s">
        <v>32</v>
      </c>
      <c r="I1017" t="s">
        <v>33</v>
      </c>
      <c r="J1017" t="s">
        <v>35</v>
      </c>
      <c r="L1017">
        <v>1</v>
      </c>
      <c r="M1017" t="s">
        <v>34</v>
      </c>
      <c r="O1017">
        <v>8</v>
      </c>
      <c r="P1017">
        <v>18</v>
      </c>
      <c r="Q1017" t="s">
        <v>36</v>
      </c>
      <c r="R1017" t="s">
        <v>37</v>
      </c>
      <c r="S1017" t="s">
        <v>96</v>
      </c>
      <c r="T1017" t="s">
        <v>348</v>
      </c>
      <c r="U1017" t="s">
        <v>733</v>
      </c>
      <c r="V1017" t="s">
        <v>96</v>
      </c>
      <c r="W1017">
        <v>46.967199999999998</v>
      </c>
      <c r="X1017">
        <v>32.018300000000004</v>
      </c>
      <c r="Y1017">
        <v>2</v>
      </c>
      <c r="Z1017" t="s">
        <v>377</v>
      </c>
      <c r="AA1017" t="s">
        <v>42</v>
      </c>
      <c r="AB1017" t="s">
        <v>3074</v>
      </c>
      <c r="AC1017">
        <v>0</v>
      </c>
      <c r="AD1017">
        <v>1646783636</v>
      </c>
      <c r="AE1017" t="s">
        <v>44</v>
      </c>
    </row>
    <row r="1018" spans="1:31" x14ac:dyDescent="0.25">
      <c r="A1018">
        <v>8898249</v>
      </c>
      <c r="B1018">
        <v>804</v>
      </c>
      <c r="C1018" t="s">
        <v>3075</v>
      </c>
      <c r="D1018">
        <v>52301</v>
      </c>
      <c r="E1018" s="1">
        <v>44618</v>
      </c>
      <c r="F1018">
        <v>2022</v>
      </c>
      <c r="G1018">
        <v>1</v>
      </c>
      <c r="H1018" t="s">
        <v>135</v>
      </c>
      <c r="I1018" t="s">
        <v>341</v>
      </c>
      <c r="J1018" t="s">
        <v>34</v>
      </c>
      <c r="L1018">
        <v>8</v>
      </c>
      <c r="M1018" t="s">
        <v>75</v>
      </c>
      <c r="O1018">
        <v>7</v>
      </c>
      <c r="P1018">
        <v>78</v>
      </c>
      <c r="Q1018" t="s">
        <v>36</v>
      </c>
      <c r="R1018" t="s">
        <v>37</v>
      </c>
      <c r="S1018" t="s">
        <v>76</v>
      </c>
      <c r="T1018" t="s">
        <v>77</v>
      </c>
      <c r="U1018" t="s">
        <v>250</v>
      </c>
      <c r="V1018" t="s">
        <v>3076</v>
      </c>
      <c r="W1018">
        <v>49.596499999999999</v>
      </c>
      <c r="X1018">
        <v>36.9846</v>
      </c>
      <c r="Y1018">
        <v>2</v>
      </c>
      <c r="Z1018" t="s">
        <v>377</v>
      </c>
      <c r="AA1018" t="s">
        <v>42</v>
      </c>
      <c r="AB1018" t="s">
        <v>3077</v>
      </c>
      <c r="AC1018">
        <v>5</v>
      </c>
      <c r="AD1018">
        <v>1646783636</v>
      </c>
      <c r="AE1018" t="s">
        <v>44</v>
      </c>
    </row>
    <row r="1019" spans="1:31" x14ac:dyDescent="0.25">
      <c r="A1019">
        <v>8898289</v>
      </c>
      <c r="B1019">
        <v>804</v>
      </c>
      <c r="C1019" t="s">
        <v>3078</v>
      </c>
      <c r="D1019">
        <v>52300</v>
      </c>
      <c r="E1019" s="1">
        <v>44618</v>
      </c>
      <c r="F1019">
        <v>2022</v>
      </c>
      <c r="G1019">
        <v>1</v>
      </c>
      <c r="H1019" t="s">
        <v>46</v>
      </c>
      <c r="I1019" t="s">
        <v>47</v>
      </c>
      <c r="J1019" t="s">
        <v>34</v>
      </c>
      <c r="L1019">
        <v>8</v>
      </c>
      <c r="M1019" t="s">
        <v>75</v>
      </c>
      <c r="O1019">
        <v>7</v>
      </c>
      <c r="P1019">
        <v>78</v>
      </c>
      <c r="Q1019" t="s">
        <v>36</v>
      </c>
      <c r="R1019" t="s">
        <v>37</v>
      </c>
      <c r="S1019" t="s">
        <v>52</v>
      </c>
      <c r="T1019" t="s">
        <v>409</v>
      </c>
      <c r="U1019" t="s">
        <v>427</v>
      </c>
      <c r="V1019" t="s">
        <v>428</v>
      </c>
      <c r="W1019">
        <v>47.600999999999999</v>
      </c>
      <c r="X1019">
        <v>37.496699999999997</v>
      </c>
      <c r="Y1019">
        <v>1</v>
      </c>
      <c r="Z1019" t="s">
        <v>400</v>
      </c>
      <c r="AA1019" t="s">
        <v>42</v>
      </c>
      <c r="AB1019" t="s">
        <v>3079</v>
      </c>
      <c r="AC1019">
        <v>15</v>
      </c>
      <c r="AD1019">
        <v>1646783636</v>
      </c>
      <c r="AE1019" t="s">
        <v>44</v>
      </c>
    </row>
    <row r="1020" spans="1:31" x14ac:dyDescent="0.25">
      <c r="A1020">
        <v>8898291</v>
      </c>
      <c r="B1020">
        <v>804</v>
      </c>
      <c r="C1020" t="s">
        <v>3080</v>
      </c>
      <c r="D1020">
        <v>52294</v>
      </c>
      <c r="E1020" s="1">
        <v>44618</v>
      </c>
      <c r="F1020">
        <v>2022</v>
      </c>
      <c r="G1020">
        <v>1</v>
      </c>
      <c r="H1020" t="s">
        <v>46</v>
      </c>
      <c r="I1020" t="s">
        <v>47</v>
      </c>
      <c r="J1020" t="s">
        <v>34</v>
      </c>
      <c r="L1020">
        <v>8</v>
      </c>
      <c r="M1020" t="s">
        <v>35</v>
      </c>
      <c r="O1020">
        <v>1</v>
      </c>
      <c r="P1020">
        <v>18</v>
      </c>
      <c r="Q1020" t="s">
        <v>36</v>
      </c>
      <c r="R1020" t="s">
        <v>37</v>
      </c>
      <c r="S1020" t="s">
        <v>52</v>
      </c>
      <c r="T1020" t="s">
        <v>216</v>
      </c>
      <c r="U1020" t="s">
        <v>2274</v>
      </c>
      <c r="V1020" t="s">
        <v>2275</v>
      </c>
      <c r="W1020">
        <v>48.139400000000002</v>
      </c>
      <c r="X1020">
        <v>37.749699999999997</v>
      </c>
      <c r="Y1020">
        <v>1</v>
      </c>
      <c r="Z1020" t="s">
        <v>400</v>
      </c>
      <c r="AA1020" t="s">
        <v>42</v>
      </c>
      <c r="AB1020" t="s">
        <v>3081</v>
      </c>
      <c r="AC1020">
        <v>0</v>
      </c>
      <c r="AD1020">
        <v>1646783636</v>
      </c>
      <c r="AE1020" t="s">
        <v>44</v>
      </c>
    </row>
    <row r="1021" spans="1:31" x14ac:dyDescent="0.25">
      <c r="A1021">
        <v>8898295</v>
      </c>
      <c r="B1021">
        <v>804</v>
      </c>
      <c r="C1021" t="s">
        <v>3082</v>
      </c>
      <c r="D1021">
        <v>52297</v>
      </c>
      <c r="E1021" s="1">
        <v>44618</v>
      </c>
      <c r="F1021">
        <v>2022</v>
      </c>
      <c r="G1021">
        <v>1</v>
      </c>
      <c r="H1021" t="s">
        <v>46</v>
      </c>
      <c r="I1021" t="s">
        <v>47</v>
      </c>
      <c r="J1021" t="s">
        <v>34</v>
      </c>
      <c r="L1021">
        <v>8</v>
      </c>
      <c r="O1021">
        <v>0</v>
      </c>
      <c r="P1021">
        <v>80</v>
      </c>
      <c r="Q1021" t="s">
        <v>36</v>
      </c>
      <c r="R1021" t="s">
        <v>37</v>
      </c>
      <c r="S1021" t="s">
        <v>52</v>
      </c>
      <c r="T1021" t="s">
        <v>216</v>
      </c>
      <c r="U1021" t="s">
        <v>232</v>
      </c>
      <c r="V1021" t="s">
        <v>810</v>
      </c>
      <c r="W1021">
        <v>48.213799999999999</v>
      </c>
      <c r="X1021">
        <v>37.8797</v>
      </c>
      <c r="Y1021">
        <v>1</v>
      </c>
      <c r="Z1021" t="s">
        <v>400</v>
      </c>
      <c r="AA1021" t="s">
        <v>42</v>
      </c>
      <c r="AB1021" t="s">
        <v>3083</v>
      </c>
      <c r="AC1021">
        <v>0</v>
      </c>
      <c r="AD1021">
        <v>1646783636</v>
      </c>
      <c r="AE1021" t="s">
        <v>44</v>
      </c>
    </row>
    <row r="1022" spans="1:31" x14ac:dyDescent="0.25">
      <c r="A1022">
        <v>8898298</v>
      </c>
      <c r="B1022">
        <v>804</v>
      </c>
      <c r="C1022" t="s">
        <v>3084</v>
      </c>
      <c r="D1022">
        <v>52295</v>
      </c>
      <c r="E1022" s="1">
        <v>44618</v>
      </c>
      <c r="F1022">
        <v>2022</v>
      </c>
      <c r="G1022">
        <v>1</v>
      </c>
      <c r="H1022" t="s">
        <v>46</v>
      </c>
      <c r="I1022" t="s">
        <v>47</v>
      </c>
      <c r="J1022" t="s">
        <v>34</v>
      </c>
      <c r="L1022">
        <v>8</v>
      </c>
      <c r="O1022">
        <v>0</v>
      </c>
      <c r="P1022">
        <v>80</v>
      </c>
      <c r="Q1022" t="s">
        <v>36</v>
      </c>
      <c r="R1022" t="s">
        <v>37</v>
      </c>
      <c r="S1022" t="s">
        <v>52</v>
      </c>
      <c r="T1022" t="s">
        <v>216</v>
      </c>
      <c r="U1022" t="s">
        <v>232</v>
      </c>
      <c r="V1022" t="s">
        <v>3085</v>
      </c>
      <c r="W1022">
        <v>48.243600000000001</v>
      </c>
      <c r="X1022">
        <v>37.609699999999997</v>
      </c>
      <c r="Y1022">
        <v>1</v>
      </c>
      <c r="Z1022" t="s">
        <v>400</v>
      </c>
      <c r="AA1022" t="s">
        <v>42</v>
      </c>
      <c r="AB1022" t="s">
        <v>3086</v>
      </c>
      <c r="AC1022">
        <v>0</v>
      </c>
      <c r="AD1022">
        <v>1646783636</v>
      </c>
      <c r="AE1022" t="s">
        <v>44</v>
      </c>
    </row>
    <row r="1023" spans="1:31" x14ac:dyDescent="0.25">
      <c r="A1023">
        <v>8898299</v>
      </c>
      <c r="B1023">
        <v>804</v>
      </c>
      <c r="C1023" t="s">
        <v>3087</v>
      </c>
      <c r="D1023">
        <v>52296</v>
      </c>
      <c r="E1023" s="1">
        <v>44618</v>
      </c>
      <c r="F1023">
        <v>2022</v>
      </c>
      <c r="G1023">
        <v>1</v>
      </c>
      <c r="H1023" t="s">
        <v>46</v>
      </c>
      <c r="I1023" t="s">
        <v>47</v>
      </c>
      <c r="J1023" t="s">
        <v>34</v>
      </c>
      <c r="L1023">
        <v>8</v>
      </c>
      <c r="O1023">
        <v>0</v>
      </c>
      <c r="P1023">
        <v>80</v>
      </c>
      <c r="Q1023" t="s">
        <v>36</v>
      </c>
      <c r="R1023" t="s">
        <v>37</v>
      </c>
      <c r="S1023" t="s">
        <v>52</v>
      </c>
      <c r="T1023" t="s">
        <v>216</v>
      </c>
      <c r="U1023" t="s">
        <v>232</v>
      </c>
      <c r="V1023" t="s">
        <v>1624</v>
      </c>
      <c r="W1023">
        <v>48.066899999999997</v>
      </c>
      <c r="X1023">
        <v>37.666400000000003</v>
      </c>
      <c r="Y1023">
        <v>1</v>
      </c>
      <c r="Z1023" t="s">
        <v>400</v>
      </c>
      <c r="AA1023" t="s">
        <v>42</v>
      </c>
      <c r="AB1023" t="s">
        <v>3088</v>
      </c>
      <c r="AC1023">
        <v>0</v>
      </c>
      <c r="AD1023">
        <v>1646783636</v>
      </c>
      <c r="AE1023" t="s">
        <v>44</v>
      </c>
    </row>
    <row r="1024" spans="1:31" x14ac:dyDescent="0.25">
      <c r="A1024">
        <v>8898306</v>
      </c>
      <c r="B1024">
        <v>804</v>
      </c>
      <c r="C1024" t="s">
        <v>3089</v>
      </c>
      <c r="D1024">
        <v>52299</v>
      </c>
      <c r="E1024" s="1">
        <v>44618</v>
      </c>
      <c r="F1024">
        <v>2022</v>
      </c>
      <c r="G1024">
        <v>1</v>
      </c>
      <c r="H1024" t="s">
        <v>46</v>
      </c>
      <c r="I1024" t="s">
        <v>47</v>
      </c>
      <c r="J1024" t="s">
        <v>34</v>
      </c>
      <c r="L1024">
        <v>8</v>
      </c>
      <c r="O1024">
        <v>0</v>
      </c>
      <c r="P1024">
        <v>80</v>
      </c>
      <c r="Q1024" t="s">
        <v>36</v>
      </c>
      <c r="R1024" t="s">
        <v>37</v>
      </c>
      <c r="S1024" t="s">
        <v>52</v>
      </c>
      <c r="T1024" t="s">
        <v>409</v>
      </c>
      <c r="U1024" t="s">
        <v>1146</v>
      </c>
      <c r="V1024" t="s">
        <v>3090</v>
      </c>
      <c r="W1024">
        <v>47.643099999999997</v>
      </c>
      <c r="X1024">
        <v>37.694800000000001</v>
      </c>
      <c r="Y1024">
        <v>1</v>
      </c>
      <c r="Z1024" t="s">
        <v>400</v>
      </c>
      <c r="AA1024" t="s">
        <v>42</v>
      </c>
      <c r="AB1024" t="s">
        <v>3091</v>
      </c>
      <c r="AC1024">
        <v>0</v>
      </c>
      <c r="AD1024">
        <v>1646783636</v>
      </c>
      <c r="AE1024" t="s">
        <v>44</v>
      </c>
    </row>
    <row r="1025" spans="1:31" x14ac:dyDescent="0.25">
      <c r="A1025">
        <v>8898310</v>
      </c>
      <c r="B1025">
        <v>804</v>
      </c>
      <c r="C1025" t="s">
        <v>3092</v>
      </c>
      <c r="D1025">
        <v>52290</v>
      </c>
      <c r="E1025" s="1">
        <v>44618</v>
      </c>
      <c r="F1025">
        <v>2022</v>
      </c>
      <c r="G1025">
        <v>1</v>
      </c>
      <c r="H1025" t="s">
        <v>46</v>
      </c>
      <c r="I1025" t="s">
        <v>47</v>
      </c>
      <c r="J1025" t="s">
        <v>34</v>
      </c>
      <c r="L1025">
        <v>8</v>
      </c>
      <c r="M1025" t="s">
        <v>35</v>
      </c>
      <c r="O1025">
        <v>1</v>
      </c>
      <c r="P1025">
        <v>18</v>
      </c>
      <c r="Q1025" t="s">
        <v>36</v>
      </c>
      <c r="R1025" t="s">
        <v>37</v>
      </c>
      <c r="S1025" t="s">
        <v>52</v>
      </c>
      <c r="T1025" t="s">
        <v>227</v>
      </c>
      <c r="U1025" t="s">
        <v>281</v>
      </c>
      <c r="V1025" t="s">
        <v>282</v>
      </c>
      <c r="W1025">
        <v>48.3934</v>
      </c>
      <c r="X1025">
        <v>37.845300000000002</v>
      </c>
      <c r="Y1025">
        <v>1</v>
      </c>
      <c r="Z1025" t="s">
        <v>400</v>
      </c>
      <c r="AA1025" t="s">
        <v>42</v>
      </c>
      <c r="AB1025" t="s">
        <v>3093</v>
      </c>
      <c r="AC1025">
        <v>0</v>
      </c>
      <c r="AD1025">
        <v>1646783636</v>
      </c>
      <c r="AE1025" t="s">
        <v>44</v>
      </c>
    </row>
    <row r="1026" spans="1:31" x14ac:dyDescent="0.25">
      <c r="A1026">
        <v>8898315</v>
      </c>
      <c r="B1026">
        <v>804</v>
      </c>
      <c r="C1026" t="s">
        <v>3094</v>
      </c>
      <c r="D1026">
        <v>52298</v>
      </c>
      <c r="E1026" s="1">
        <v>44618</v>
      </c>
      <c r="F1026">
        <v>2022</v>
      </c>
      <c r="G1026">
        <v>1</v>
      </c>
      <c r="H1026" t="s">
        <v>46</v>
      </c>
      <c r="I1026" t="s">
        <v>47</v>
      </c>
      <c r="J1026" t="s">
        <v>34</v>
      </c>
      <c r="L1026">
        <v>8</v>
      </c>
      <c r="O1026">
        <v>0</v>
      </c>
      <c r="P1026">
        <v>80</v>
      </c>
      <c r="Q1026" t="s">
        <v>36</v>
      </c>
      <c r="R1026" t="s">
        <v>37</v>
      </c>
      <c r="S1026" t="s">
        <v>52</v>
      </c>
      <c r="T1026" t="s">
        <v>409</v>
      </c>
      <c r="U1026" t="s">
        <v>3095</v>
      </c>
      <c r="V1026" t="s">
        <v>3096</v>
      </c>
      <c r="W1026">
        <v>47.382100000000001</v>
      </c>
      <c r="X1026">
        <v>37.758099999999999</v>
      </c>
      <c r="Y1026">
        <v>1</v>
      </c>
      <c r="Z1026" t="s">
        <v>400</v>
      </c>
      <c r="AA1026" t="s">
        <v>42</v>
      </c>
      <c r="AB1026" t="s">
        <v>3097</v>
      </c>
      <c r="AC1026">
        <v>0</v>
      </c>
      <c r="AD1026">
        <v>1646783636</v>
      </c>
      <c r="AE1026" t="s">
        <v>44</v>
      </c>
    </row>
    <row r="1027" spans="1:31" x14ac:dyDescent="0.25">
      <c r="A1027">
        <v>8867960</v>
      </c>
      <c r="B1027">
        <v>804</v>
      </c>
      <c r="C1027" t="s">
        <v>3098</v>
      </c>
      <c r="D1027">
        <v>52216</v>
      </c>
      <c r="E1027" s="1">
        <v>44617</v>
      </c>
      <c r="F1027">
        <v>2022</v>
      </c>
      <c r="G1027">
        <v>1</v>
      </c>
      <c r="H1027" t="s">
        <v>46</v>
      </c>
      <c r="I1027" t="s">
        <v>47</v>
      </c>
      <c r="J1027" t="s">
        <v>34</v>
      </c>
      <c r="L1027">
        <v>8</v>
      </c>
      <c r="M1027" t="s">
        <v>75</v>
      </c>
      <c r="O1027">
        <v>7</v>
      </c>
      <c r="P1027">
        <v>78</v>
      </c>
      <c r="Q1027" t="s">
        <v>36</v>
      </c>
      <c r="R1027" t="s">
        <v>37</v>
      </c>
      <c r="S1027" t="s">
        <v>52</v>
      </c>
      <c r="T1027" t="s">
        <v>64</v>
      </c>
      <c r="U1027" t="s">
        <v>65</v>
      </c>
      <c r="V1027" t="s">
        <v>66</v>
      </c>
      <c r="W1027">
        <v>47.129800000000003</v>
      </c>
      <c r="X1027">
        <v>37.570999999999998</v>
      </c>
      <c r="Y1027">
        <v>1</v>
      </c>
      <c r="Z1027" t="s">
        <v>3099</v>
      </c>
      <c r="AA1027" t="s">
        <v>108</v>
      </c>
      <c r="AB1027" t="s">
        <v>3100</v>
      </c>
      <c r="AC1027">
        <v>0</v>
      </c>
      <c r="AD1027">
        <v>1646173926</v>
      </c>
      <c r="AE1027" t="s">
        <v>44</v>
      </c>
    </row>
    <row r="1028" spans="1:31" x14ac:dyDescent="0.25">
      <c r="A1028">
        <v>8867961</v>
      </c>
      <c r="B1028">
        <v>804</v>
      </c>
      <c r="C1028" t="s">
        <v>3101</v>
      </c>
      <c r="D1028">
        <v>52219</v>
      </c>
      <c r="E1028" s="1">
        <v>44617</v>
      </c>
      <c r="F1028">
        <v>2022</v>
      </c>
      <c r="G1028">
        <v>1</v>
      </c>
      <c r="H1028" t="s">
        <v>32</v>
      </c>
      <c r="I1028" t="s">
        <v>33</v>
      </c>
      <c r="J1028" t="s">
        <v>34</v>
      </c>
      <c r="L1028">
        <v>8</v>
      </c>
      <c r="M1028" t="s">
        <v>35</v>
      </c>
      <c r="O1028">
        <v>1</v>
      </c>
      <c r="P1028">
        <v>18</v>
      </c>
      <c r="Q1028" t="s">
        <v>36</v>
      </c>
      <c r="R1028" t="s">
        <v>37</v>
      </c>
      <c r="S1028" t="s">
        <v>76</v>
      </c>
      <c r="T1028" t="s">
        <v>83</v>
      </c>
      <c r="U1028" t="s">
        <v>166</v>
      </c>
      <c r="V1028" t="s">
        <v>76</v>
      </c>
      <c r="W1028">
        <v>49.980800000000002</v>
      </c>
      <c r="X1028">
        <v>36.252699999999997</v>
      </c>
      <c r="Y1028">
        <v>2</v>
      </c>
      <c r="Z1028" t="s">
        <v>3102</v>
      </c>
      <c r="AA1028" t="s">
        <v>646</v>
      </c>
      <c r="AB1028" t="s">
        <v>3103</v>
      </c>
      <c r="AC1028">
        <v>0</v>
      </c>
      <c r="AD1028">
        <v>1646173926</v>
      </c>
      <c r="AE1028" t="s">
        <v>44</v>
      </c>
    </row>
    <row r="1029" spans="1:31" x14ac:dyDescent="0.25">
      <c r="A1029">
        <v>8867962</v>
      </c>
      <c r="B1029">
        <v>804</v>
      </c>
      <c r="C1029" t="s">
        <v>3104</v>
      </c>
      <c r="D1029">
        <v>52225</v>
      </c>
      <c r="E1029" s="1">
        <v>44617</v>
      </c>
      <c r="F1029">
        <v>2022</v>
      </c>
      <c r="G1029">
        <v>1</v>
      </c>
      <c r="H1029" t="s">
        <v>46</v>
      </c>
      <c r="I1029" t="s">
        <v>264</v>
      </c>
      <c r="J1029" t="s">
        <v>35</v>
      </c>
      <c r="L1029">
        <v>1</v>
      </c>
      <c r="O1029">
        <v>0</v>
      </c>
      <c r="P1029">
        <v>10</v>
      </c>
      <c r="Q1029" t="s">
        <v>36</v>
      </c>
      <c r="R1029" t="s">
        <v>37</v>
      </c>
      <c r="S1029" t="s">
        <v>143</v>
      </c>
      <c r="T1029" t="s">
        <v>1004</v>
      </c>
      <c r="U1029" t="s">
        <v>1477</v>
      </c>
      <c r="V1029" t="s">
        <v>1481</v>
      </c>
      <c r="W1029">
        <v>46.175899999999999</v>
      </c>
      <c r="X1029">
        <v>34.803400000000003</v>
      </c>
      <c r="Y1029">
        <v>2</v>
      </c>
      <c r="Z1029" t="s">
        <v>3105</v>
      </c>
      <c r="AA1029" t="s">
        <v>646</v>
      </c>
      <c r="AB1029" t="s">
        <v>3106</v>
      </c>
      <c r="AC1029">
        <v>1</v>
      </c>
      <c r="AD1029">
        <v>1646173926</v>
      </c>
      <c r="AE1029" t="s">
        <v>44</v>
      </c>
    </row>
    <row r="1030" spans="1:31" x14ac:dyDescent="0.25">
      <c r="A1030">
        <v>8867964</v>
      </c>
      <c r="B1030">
        <v>804</v>
      </c>
      <c r="C1030" t="s">
        <v>3107</v>
      </c>
      <c r="D1030">
        <v>52243</v>
      </c>
      <c r="E1030" s="1">
        <v>44617</v>
      </c>
      <c r="F1030">
        <v>2022</v>
      </c>
      <c r="G1030">
        <v>1</v>
      </c>
      <c r="H1030" t="s">
        <v>32</v>
      </c>
      <c r="I1030" t="s">
        <v>33</v>
      </c>
      <c r="J1030" t="s">
        <v>34</v>
      </c>
      <c r="K1030" t="s">
        <v>205</v>
      </c>
      <c r="L1030">
        <v>8</v>
      </c>
      <c r="M1030" t="s">
        <v>35</v>
      </c>
      <c r="O1030">
        <v>1</v>
      </c>
      <c r="P1030">
        <v>18</v>
      </c>
      <c r="Q1030" t="s">
        <v>36</v>
      </c>
      <c r="R1030" t="s">
        <v>37</v>
      </c>
      <c r="S1030" t="s">
        <v>183</v>
      </c>
      <c r="T1030" t="s">
        <v>1929</v>
      </c>
      <c r="U1030" t="s">
        <v>2866</v>
      </c>
      <c r="V1030" t="s">
        <v>2867</v>
      </c>
      <c r="W1030">
        <v>48.741199999999999</v>
      </c>
      <c r="X1030">
        <v>39.235399999999998</v>
      </c>
      <c r="Y1030">
        <v>1</v>
      </c>
      <c r="Z1030" t="s">
        <v>951</v>
      </c>
      <c r="AA1030" t="s">
        <v>42</v>
      </c>
      <c r="AB1030" t="s">
        <v>3108</v>
      </c>
      <c r="AC1030">
        <v>0</v>
      </c>
      <c r="AD1030">
        <v>1646173926</v>
      </c>
      <c r="AE1030" t="s">
        <v>44</v>
      </c>
    </row>
    <row r="1031" spans="1:31" x14ac:dyDescent="0.25">
      <c r="A1031">
        <v>8867965</v>
      </c>
      <c r="B1031">
        <v>804</v>
      </c>
      <c r="C1031" t="s">
        <v>3109</v>
      </c>
      <c r="D1031">
        <v>52244</v>
      </c>
      <c r="E1031" s="1">
        <v>44617</v>
      </c>
      <c r="F1031">
        <v>2022</v>
      </c>
      <c r="G1031">
        <v>1</v>
      </c>
      <c r="H1031" t="s">
        <v>32</v>
      </c>
      <c r="I1031" t="s">
        <v>33</v>
      </c>
      <c r="J1031" t="s">
        <v>34</v>
      </c>
      <c r="L1031">
        <v>8</v>
      </c>
      <c r="M1031" t="s">
        <v>35</v>
      </c>
      <c r="O1031">
        <v>1</v>
      </c>
      <c r="P1031">
        <v>18</v>
      </c>
      <c r="Q1031" t="s">
        <v>36</v>
      </c>
      <c r="R1031" t="s">
        <v>37</v>
      </c>
      <c r="S1031" t="s">
        <v>183</v>
      </c>
      <c r="T1031" t="s">
        <v>1929</v>
      </c>
      <c r="U1031" t="s">
        <v>2866</v>
      </c>
      <c r="V1031" t="s">
        <v>3110</v>
      </c>
      <c r="W1031">
        <v>48.756799999999998</v>
      </c>
      <c r="X1031">
        <v>38.963099999999997</v>
      </c>
      <c r="Y1031">
        <v>2</v>
      </c>
      <c r="Z1031" t="s">
        <v>3111</v>
      </c>
      <c r="AA1031" t="s">
        <v>646</v>
      </c>
      <c r="AB1031" t="s">
        <v>3112</v>
      </c>
      <c r="AC1031">
        <v>0</v>
      </c>
      <c r="AD1031">
        <v>1646173926</v>
      </c>
      <c r="AE1031" t="s">
        <v>44</v>
      </c>
    </row>
    <row r="1032" spans="1:31" x14ac:dyDescent="0.25">
      <c r="A1032">
        <v>8867966</v>
      </c>
      <c r="B1032">
        <v>804</v>
      </c>
      <c r="C1032" t="s">
        <v>3113</v>
      </c>
      <c r="D1032">
        <v>52249</v>
      </c>
      <c r="E1032" s="1">
        <v>44617</v>
      </c>
      <c r="F1032">
        <v>2022</v>
      </c>
      <c r="G1032">
        <v>1</v>
      </c>
      <c r="H1032" t="s">
        <v>32</v>
      </c>
      <c r="I1032" t="s">
        <v>33</v>
      </c>
      <c r="J1032" t="s">
        <v>34</v>
      </c>
      <c r="L1032">
        <v>8</v>
      </c>
      <c r="M1032" t="s">
        <v>35</v>
      </c>
      <c r="O1032">
        <v>1</v>
      </c>
      <c r="P1032">
        <v>18</v>
      </c>
      <c r="Q1032" t="s">
        <v>36</v>
      </c>
      <c r="R1032" t="s">
        <v>37</v>
      </c>
      <c r="S1032" t="s">
        <v>183</v>
      </c>
      <c r="T1032" t="s">
        <v>1679</v>
      </c>
      <c r="U1032" t="s">
        <v>1906</v>
      </c>
      <c r="V1032" t="s">
        <v>1907</v>
      </c>
      <c r="W1032">
        <v>49.278300000000002</v>
      </c>
      <c r="X1032">
        <v>38.910699999999999</v>
      </c>
      <c r="Y1032">
        <v>1</v>
      </c>
      <c r="Z1032" t="s">
        <v>49</v>
      </c>
      <c r="AA1032" t="s">
        <v>42</v>
      </c>
      <c r="AB1032" t="s">
        <v>3114</v>
      </c>
      <c r="AC1032">
        <v>0</v>
      </c>
      <c r="AD1032">
        <v>1646173926</v>
      </c>
      <c r="AE1032" t="s">
        <v>44</v>
      </c>
    </row>
    <row r="1033" spans="1:31" x14ac:dyDescent="0.25">
      <c r="A1033">
        <v>8867967</v>
      </c>
      <c r="B1033">
        <v>804</v>
      </c>
      <c r="C1033" t="s">
        <v>3115</v>
      </c>
      <c r="D1033">
        <v>52254</v>
      </c>
      <c r="E1033" s="1">
        <v>44617</v>
      </c>
      <c r="F1033">
        <v>2022</v>
      </c>
      <c r="G1033">
        <v>1</v>
      </c>
      <c r="H1033" t="s">
        <v>32</v>
      </c>
      <c r="I1033" t="s">
        <v>33</v>
      </c>
      <c r="J1033" t="s">
        <v>741</v>
      </c>
      <c r="L1033">
        <v>8</v>
      </c>
      <c r="M1033" t="s">
        <v>1692</v>
      </c>
      <c r="O1033">
        <v>1</v>
      </c>
      <c r="P1033">
        <v>18</v>
      </c>
      <c r="Q1033" t="s">
        <v>36</v>
      </c>
      <c r="R1033" t="s">
        <v>37</v>
      </c>
      <c r="S1033" t="s">
        <v>742</v>
      </c>
      <c r="V1033" t="s">
        <v>1996</v>
      </c>
      <c r="W1033">
        <v>45.89</v>
      </c>
      <c r="X1033">
        <v>30.597000000000001</v>
      </c>
      <c r="Y1033">
        <v>2</v>
      </c>
      <c r="Z1033" t="s">
        <v>3116</v>
      </c>
      <c r="AA1033" t="s">
        <v>646</v>
      </c>
      <c r="AB1033" t="s">
        <v>3117</v>
      </c>
      <c r="AC1033">
        <v>0</v>
      </c>
      <c r="AD1033">
        <v>1646173926</v>
      </c>
      <c r="AE1033" t="s">
        <v>44</v>
      </c>
    </row>
    <row r="1034" spans="1:31" x14ac:dyDescent="0.25">
      <c r="A1034">
        <v>8867968</v>
      </c>
      <c r="B1034">
        <v>804</v>
      </c>
      <c r="C1034" t="s">
        <v>3118</v>
      </c>
      <c r="D1034">
        <v>52257</v>
      </c>
      <c r="E1034" s="1">
        <v>44617</v>
      </c>
      <c r="F1034">
        <v>2022</v>
      </c>
      <c r="G1034">
        <v>1</v>
      </c>
      <c r="H1034" t="s">
        <v>32</v>
      </c>
      <c r="I1034" t="s">
        <v>471</v>
      </c>
      <c r="J1034" t="s">
        <v>34</v>
      </c>
      <c r="L1034">
        <v>8</v>
      </c>
      <c r="M1034" t="s">
        <v>35</v>
      </c>
      <c r="O1034">
        <v>1</v>
      </c>
      <c r="P1034">
        <v>18</v>
      </c>
      <c r="Q1034" t="s">
        <v>36</v>
      </c>
      <c r="R1034" t="s">
        <v>37</v>
      </c>
      <c r="S1034" t="s">
        <v>173</v>
      </c>
      <c r="T1034" t="s">
        <v>1296</v>
      </c>
      <c r="U1034" t="s">
        <v>1297</v>
      </c>
      <c r="V1034" t="s">
        <v>1298</v>
      </c>
      <c r="W1034">
        <v>51.240299999999998</v>
      </c>
      <c r="X1034">
        <v>33.202599999999997</v>
      </c>
      <c r="Y1034">
        <v>2</v>
      </c>
      <c r="Z1034" t="s">
        <v>3111</v>
      </c>
      <c r="AA1034" t="s">
        <v>646</v>
      </c>
      <c r="AB1034" t="s">
        <v>3119</v>
      </c>
      <c r="AC1034">
        <v>0</v>
      </c>
      <c r="AD1034">
        <v>1646173926</v>
      </c>
      <c r="AE1034" t="s">
        <v>44</v>
      </c>
    </row>
    <row r="1035" spans="1:31" x14ac:dyDescent="0.25">
      <c r="A1035">
        <v>8867969</v>
      </c>
      <c r="B1035">
        <v>804</v>
      </c>
      <c r="C1035" t="s">
        <v>3120</v>
      </c>
      <c r="D1035">
        <v>52260</v>
      </c>
      <c r="E1035" s="1">
        <v>44617</v>
      </c>
      <c r="F1035">
        <v>2022</v>
      </c>
      <c r="G1035">
        <v>1</v>
      </c>
      <c r="H1035" t="s">
        <v>32</v>
      </c>
      <c r="I1035" t="s">
        <v>33</v>
      </c>
      <c r="J1035" t="s">
        <v>34</v>
      </c>
      <c r="L1035">
        <v>8</v>
      </c>
      <c r="M1035" t="s">
        <v>35</v>
      </c>
      <c r="O1035">
        <v>1</v>
      </c>
      <c r="P1035">
        <v>18</v>
      </c>
      <c r="Q1035" t="s">
        <v>36</v>
      </c>
      <c r="R1035" t="s">
        <v>37</v>
      </c>
      <c r="S1035" t="s">
        <v>173</v>
      </c>
      <c r="T1035" t="s">
        <v>459</v>
      </c>
      <c r="U1035" t="s">
        <v>612</v>
      </c>
      <c r="V1035" t="s">
        <v>613</v>
      </c>
      <c r="W1035">
        <v>50.310400000000001</v>
      </c>
      <c r="X1035">
        <v>34.898800000000001</v>
      </c>
      <c r="Y1035">
        <v>1</v>
      </c>
      <c r="Z1035" t="s">
        <v>3121</v>
      </c>
      <c r="AA1035" t="s">
        <v>1287</v>
      </c>
      <c r="AB1035" t="s">
        <v>3122</v>
      </c>
      <c r="AC1035">
        <v>4</v>
      </c>
      <c r="AD1035">
        <v>1646173926</v>
      </c>
      <c r="AE1035" t="s">
        <v>44</v>
      </c>
    </row>
    <row r="1036" spans="1:31" x14ac:dyDescent="0.25">
      <c r="A1036">
        <v>8867970</v>
      </c>
      <c r="B1036">
        <v>804</v>
      </c>
      <c r="C1036" t="s">
        <v>3123</v>
      </c>
      <c r="D1036">
        <v>52263</v>
      </c>
      <c r="E1036" s="1">
        <v>44617</v>
      </c>
      <c r="F1036">
        <v>2022</v>
      </c>
      <c r="G1036">
        <v>1</v>
      </c>
      <c r="H1036" t="s">
        <v>46</v>
      </c>
      <c r="I1036" t="s">
        <v>47</v>
      </c>
      <c r="J1036" t="s">
        <v>34</v>
      </c>
      <c r="L1036">
        <v>8</v>
      </c>
      <c r="M1036" t="s">
        <v>75</v>
      </c>
      <c r="O1036">
        <v>7</v>
      </c>
      <c r="P1036">
        <v>78</v>
      </c>
      <c r="Q1036" t="s">
        <v>36</v>
      </c>
      <c r="R1036" t="s">
        <v>37</v>
      </c>
      <c r="S1036" t="s">
        <v>173</v>
      </c>
      <c r="T1036" t="s">
        <v>174</v>
      </c>
      <c r="U1036" t="s">
        <v>506</v>
      </c>
      <c r="V1036" t="s">
        <v>173</v>
      </c>
      <c r="W1036">
        <v>50.921599999999998</v>
      </c>
      <c r="X1036">
        <v>34.8003</v>
      </c>
      <c r="Y1036">
        <v>1</v>
      </c>
      <c r="Z1036" t="s">
        <v>951</v>
      </c>
      <c r="AA1036" t="s">
        <v>42</v>
      </c>
      <c r="AB1036" t="s">
        <v>3124</v>
      </c>
      <c r="AC1036">
        <v>1</v>
      </c>
      <c r="AD1036">
        <v>1646173926</v>
      </c>
      <c r="AE1036" t="s">
        <v>44</v>
      </c>
    </row>
    <row r="1037" spans="1:31" x14ac:dyDescent="0.25">
      <c r="A1037">
        <v>8867972</v>
      </c>
      <c r="B1037">
        <v>804</v>
      </c>
      <c r="C1037" t="s">
        <v>3125</v>
      </c>
      <c r="D1037">
        <v>52266</v>
      </c>
      <c r="E1037" s="1">
        <v>44617</v>
      </c>
      <c r="F1037">
        <v>2022</v>
      </c>
      <c r="G1037">
        <v>1</v>
      </c>
      <c r="H1037" t="s">
        <v>46</v>
      </c>
      <c r="I1037" t="s">
        <v>47</v>
      </c>
      <c r="J1037" t="s">
        <v>34</v>
      </c>
      <c r="L1037">
        <v>8</v>
      </c>
      <c r="M1037" t="s">
        <v>666</v>
      </c>
      <c r="O1037">
        <v>1</v>
      </c>
      <c r="P1037">
        <v>18</v>
      </c>
      <c r="Q1037" t="s">
        <v>36</v>
      </c>
      <c r="R1037" t="s">
        <v>37</v>
      </c>
      <c r="S1037" t="s">
        <v>128</v>
      </c>
      <c r="T1037" t="s">
        <v>138</v>
      </c>
      <c r="U1037" t="s">
        <v>139</v>
      </c>
      <c r="V1037" t="s">
        <v>140</v>
      </c>
      <c r="W1037">
        <v>46.8489</v>
      </c>
      <c r="X1037">
        <v>35.365299999999998</v>
      </c>
      <c r="Y1037">
        <v>2</v>
      </c>
      <c r="Z1037" t="s">
        <v>3126</v>
      </c>
      <c r="AA1037" t="s">
        <v>902</v>
      </c>
      <c r="AB1037" t="s">
        <v>3127</v>
      </c>
      <c r="AC1037">
        <v>3</v>
      </c>
      <c r="AD1037">
        <v>1646173926</v>
      </c>
      <c r="AE1037" t="s">
        <v>44</v>
      </c>
    </row>
    <row r="1038" spans="1:31" x14ac:dyDescent="0.25">
      <c r="A1038">
        <v>8867973</v>
      </c>
      <c r="B1038">
        <v>804</v>
      </c>
      <c r="C1038" t="s">
        <v>3128</v>
      </c>
      <c r="D1038">
        <v>52267</v>
      </c>
      <c r="E1038" s="1">
        <v>44617</v>
      </c>
      <c r="F1038">
        <v>2022</v>
      </c>
      <c r="G1038">
        <v>1</v>
      </c>
      <c r="H1038" t="s">
        <v>46</v>
      </c>
      <c r="I1038" t="s">
        <v>47</v>
      </c>
      <c r="J1038" t="s">
        <v>34</v>
      </c>
      <c r="L1038">
        <v>8</v>
      </c>
      <c r="M1038" t="s">
        <v>666</v>
      </c>
      <c r="O1038">
        <v>1</v>
      </c>
      <c r="P1038">
        <v>18</v>
      </c>
      <c r="Q1038" t="s">
        <v>36</v>
      </c>
      <c r="R1038" t="s">
        <v>37</v>
      </c>
      <c r="S1038" t="s">
        <v>128</v>
      </c>
      <c r="T1038" t="s">
        <v>138</v>
      </c>
      <c r="U1038" t="s">
        <v>3129</v>
      </c>
      <c r="V1038" t="s">
        <v>3130</v>
      </c>
      <c r="W1038">
        <v>46.615699999999997</v>
      </c>
      <c r="X1038">
        <v>35.732199999999999</v>
      </c>
      <c r="Y1038">
        <v>2</v>
      </c>
      <c r="Z1038" t="s">
        <v>3131</v>
      </c>
      <c r="AA1038" t="s">
        <v>646</v>
      </c>
      <c r="AB1038" t="s">
        <v>3132</v>
      </c>
      <c r="AC1038">
        <v>3</v>
      </c>
      <c r="AD1038">
        <v>1646173926</v>
      </c>
      <c r="AE1038" t="s">
        <v>44</v>
      </c>
    </row>
    <row r="1039" spans="1:31" x14ac:dyDescent="0.25">
      <c r="A1039">
        <v>8867976</v>
      </c>
      <c r="B1039">
        <v>804</v>
      </c>
      <c r="C1039" t="s">
        <v>3133</v>
      </c>
      <c r="D1039">
        <v>52229</v>
      </c>
      <c r="E1039" s="1">
        <v>44617</v>
      </c>
      <c r="F1039">
        <v>2022</v>
      </c>
      <c r="G1039">
        <v>1</v>
      </c>
      <c r="H1039" t="s">
        <v>32</v>
      </c>
      <c r="I1039" t="s">
        <v>33</v>
      </c>
      <c r="J1039" t="s">
        <v>34</v>
      </c>
      <c r="L1039">
        <v>8</v>
      </c>
      <c r="M1039" t="s">
        <v>35</v>
      </c>
      <c r="O1039">
        <v>1</v>
      </c>
      <c r="P1039">
        <v>18</v>
      </c>
      <c r="Q1039" t="s">
        <v>36</v>
      </c>
      <c r="R1039" t="s">
        <v>37</v>
      </c>
      <c r="S1039" t="s">
        <v>143</v>
      </c>
      <c r="T1039" t="s">
        <v>144</v>
      </c>
      <c r="U1039" t="s">
        <v>145</v>
      </c>
      <c r="V1039" t="s">
        <v>143</v>
      </c>
      <c r="W1039">
        <v>46.655799999999999</v>
      </c>
      <c r="X1039">
        <v>32.617800000000003</v>
      </c>
      <c r="Y1039">
        <v>1</v>
      </c>
      <c r="Z1039" t="s">
        <v>146</v>
      </c>
      <c r="AA1039" t="s">
        <v>42</v>
      </c>
      <c r="AB1039" t="s">
        <v>3134</v>
      </c>
      <c r="AC1039">
        <v>0</v>
      </c>
      <c r="AD1039">
        <v>1646173926</v>
      </c>
      <c r="AE1039" t="s">
        <v>44</v>
      </c>
    </row>
    <row r="1040" spans="1:31" x14ac:dyDescent="0.25">
      <c r="A1040">
        <v>8867977</v>
      </c>
      <c r="B1040">
        <v>804</v>
      </c>
      <c r="C1040" t="s">
        <v>3135</v>
      </c>
      <c r="D1040">
        <v>52269</v>
      </c>
      <c r="E1040" s="1">
        <v>44617</v>
      </c>
      <c r="F1040">
        <v>2022</v>
      </c>
      <c r="G1040">
        <v>1</v>
      </c>
      <c r="H1040" t="s">
        <v>32</v>
      </c>
      <c r="I1040" t="s">
        <v>33</v>
      </c>
      <c r="J1040" t="s">
        <v>35</v>
      </c>
      <c r="L1040">
        <v>1</v>
      </c>
      <c r="M1040" t="s">
        <v>34</v>
      </c>
      <c r="O1040">
        <v>8</v>
      </c>
      <c r="P1040">
        <v>18</v>
      </c>
      <c r="Q1040" t="s">
        <v>36</v>
      </c>
      <c r="R1040" t="s">
        <v>37</v>
      </c>
      <c r="S1040" t="s">
        <v>149</v>
      </c>
      <c r="T1040" t="s">
        <v>491</v>
      </c>
      <c r="U1040" t="s">
        <v>492</v>
      </c>
      <c r="V1040" t="s">
        <v>3136</v>
      </c>
      <c r="W1040">
        <v>50.859699999999997</v>
      </c>
      <c r="X1040">
        <v>28.465699999999998</v>
      </c>
      <c r="Y1040">
        <v>1</v>
      </c>
      <c r="Z1040" t="s">
        <v>146</v>
      </c>
      <c r="AA1040" t="s">
        <v>42</v>
      </c>
      <c r="AB1040" t="s">
        <v>3137</v>
      </c>
      <c r="AC1040">
        <v>0</v>
      </c>
      <c r="AD1040">
        <v>1646173926</v>
      </c>
      <c r="AE1040" t="s">
        <v>44</v>
      </c>
    </row>
    <row r="1041" spans="1:31" x14ac:dyDescent="0.25">
      <c r="A1041">
        <v>8867980</v>
      </c>
      <c r="B1041">
        <v>804</v>
      </c>
      <c r="C1041" t="s">
        <v>3138</v>
      </c>
      <c r="D1041">
        <v>52259</v>
      </c>
      <c r="E1041" s="1">
        <v>44617</v>
      </c>
      <c r="F1041">
        <v>2022</v>
      </c>
      <c r="G1041">
        <v>1</v>
      </c>
      <c r="H1041" t="s">
        <v>46</v>
      </c>
      <c r="I1041" t="s">
        <v>264</v>
      </c>
      <c r="J1041" t="s">
        <v>35</v>
      </c>
      <c r="L1041">
        <v>1</v>
      </c>
      <c r="O1041">
        <v>0</v>
      </c>
      <c r="P1041">
        <v>10</v>
      </c>
      <c r="Q1041" t="s">
        <v>36</v>
      </c>
      <c r="R1041" t="s">
        <v>37</v>
      </c>
      <c r="S1041" t="s">
        <v>173</v>
      </c>
      <c r="T1041" t="s">
        <v>459</v>
      </c>
      <c r="U1041" t="s">
        <v>612</v>
      </c>
      <c r="V1041" t="s">
        <v>3139</v>
      </c>
      <c r="W1041">
        <v>50.381999999999998</v>
      </c>
      <c r="X1041">
        <v>34.926099999999998</v>
      </c>
      <c r="Y1041">
        <v>1</v>
      </c>
      <c r="Z1041" t="s">
        <v>146</v>
      </c>
      <c r="AA1041" t="s">
        <v>42</v>
      </c>
      <c r="AB1041" t="s">
        <v>3140</v>
      </c>
      <c r="AC1041">
        <v>0</v>
      </c>
      <c r="AD1041">
        <v>1646173926</v>
      </c>
      <c r="AE1041" t="s">
        <v>44</v>
      </c>
    </row>
    <row r="1042" spans="1:31" x14ac:dyDescent="0.25">
      <c r="A1042">
        <v>8867986</v>
      </c>
      <c r="B1042">
        <v>804</v>
      </c>
      <c r="C1042" t="s">
        <v>3141</v>
      </c>
      <c r="D1042">
        <v>52258</v>
      </c>
      <c r="E1042" s="1">
        <v>44617</v>
      </c>
      <c r="F1042">
        <v>2022</v>
      </c>
      <c r="G1042">
        <v>1</v>
      </c>
      <c r="H1042" t="s">
        <v>135</v>
      </c>
      <c r="I1042" t="s">
        <v>341</v>
      </c>
      <c r="J1042" t="s">
        <v>34</v>
      </c>
      <c r="L1042">
        <v>8</v>
      </c>
      <c r="M1042" t="s">
        <v>75</v>
      </c>
      <c r="O1042">
        <v>7</v>
      </c>
      <c r="P1042">
        <v>78</v>
      </c>
      <c r="Q1042" t="s">
        <v>36</v>
      </c>
      <c r="R1042" t="s">
        <v>37</v>
      </c>
      <c r="S1042" t="s">
        <v>173</v>
      </c>
      <c r="T1042" t="s">
        <v>1296</v>
      </c>
      <c r="U1042" t="s">
        <v>3142</v>
      </c>
      <c r="V1042" t="s">
        <v>3143</v>
      </c>
      <c r="W1042">
        <v>51.637799999999999</v>
      </c>
      <c r="X1042">
        <v>33.579500000000003</v>
      </c>
      <c r="Y1042">
        <v>2</v>
      </c>
      <c r="Z1042" t="s">
        <v>146</v>
      </c>
      <c r="AA1042" t="s">
        <v>42</v>
      </c>
      <c r="AB1042" t="s">
        <v>3144</v>
      </c>
      <c r="AC1042">
        <v>1</v>
      </c>
      <c r="AD1042">
        <v>1646173926</v>
      </c>
      <c r="AE1042" t="s">
        <v>44</v>
      </c>
    </row>
    <row r="1043" spans="1:31" x14ac:dyDescent="0.25">
      <c r="A1043">
        <v>8867987</v>
      </c>
      <c r="B1043">
        <v>804</v>
      </c>
      <c r="C1043" t="s">
        <v>3145</v>
      </c>
      <c r="D1043">
        <v>52235</v>
      </c>
      <c r="E1043" s="1">
        <v>44617</v>
      </c>
      <c r="F1043">
        <v>2022</v>
      </c>
      <c r="G1043">
        <v>1</v>
      </c>
      <c r="H1043" t="s">
        <v>32</v>
      </c>
      <c r="I1043" t="s">
        <v>33</v>
      </c>
      <c r="J1043" t="s">
        <v>34</v>
      </c>
      <c r="L1043">
        <v>8</v>
      </c>
      <c r="M1043" t="s">
        <v>35</v>
      </c>
      <c r="O1043">
        <v>1</v>
      </c>
      <c r="P1043">
        <v>18</v>
      </c>
      <c r="Q1043" t="s">
        <v>36</v>
      </c>
      <c r="R1043" t="s">
        <v>37</v>
      </c>
      <c r="S1043" t="s">
        <v>88</v>
      </c>
      <c r="T1043" t="s">
        <v>285</v>
      </c>
      <c r="U1043" t="s">
        <v>325</v>
      </c>
      <c r="V1043" t="s">
        <v>2220</v>
      </c>
      <c r="W1043">
        <v>50.7834</v>
      </c>
      <c r="X1043">
        <v>30.307500000000001</v>
      </c>
      <c r="Y1043">
        <v>2</v>
      </c>
      <c r="Z1043" t="s">
        <v>146</v>
      </c>
      <c r="AA1043" t="s">
        <v>42</v>
      </c>
      <c r="AB1043" t="s">
        <v>3146</v>
      </c>
      <c r="AC1043">
        <v>0</v>
      </c>
      <c r="AD1043">
        <v>1646173926</v>
      </c>
      <c r="AE1043" t="s">
        <v>44</v>
      </c>
    </row>
    <row r="1044" spans="1:31" x14ac:dyDescent="0.25">
      <c r="A1044">
        <v>8867990</v>
      </c>
      <c r="B1044">
        <v>804</v>
      </c>
      <c r="C1044" t="s">
        <v>3147</v>
      </c>
      <c r="D1044">
        <v>52236</v>
      </c>
      <c r="E1044" s="1">
        <v>44617</v>
      </c>
      <c r="F1044">
        <v>2022</v>
      </c>
      <c r="G1044">
        <v>1</v>
      </c>
      <c r="H1044" t="s">
        <v>32</v>
      </c>
      <c r="I1044" t="s">
        <v>33</v>
      </c>
      <c r="J1044" t="s">
        <v>34</v>
      </c>
      <c r="L1044">
        <v>8</v>
      </c>
      <c r="M1044" t="s">
        <v>35</v>
      </c>
      <c r="O1044">
        <v>1</v>
      </c>
      <c r="P1044">
        <v>18</v>
      </c>
      <c r="Q1044" t="s">
        <v>36</v>
      </c>
      <c r="R1044" t="s">
        <v>37</v>
      </c>
      <c r="S1044" t="s">
        <v>88</v>
      </c>
      <c r="T1044" t="s">
        <v>285</v>
      </c>
      <c r="U1044" t="s">
        <v>286</v>
      </c>
      <c r="V1044" t="s">
        <v>2668</v>
      </c>
      <c r="W1044">
        <v>50.938699999999997</v>
      </c>
      <c r="X1044">
        <v>29.894300000000001</v>
      </c>
      <c r="Y1044">
        <v>2</v>
      </c>
      <c r="Z1044" t="s">
        <v>146</v>
      </c>
      <c r="AA1044" t="s">
        <v>42</v>
      </c>
      <c r="AB1044" t="s">
        <v>3148</v>
      </c>
      <c r="AC1044">
        <v>0</v>
      </c>
      <c r="AD1044">
        <v>1646173926</v>
      </c>
      <c r="AE1044" t="s">
        <v>44</v>
      </c>
    </row>
    <row r="1045" spans="1:31" x14ac:dyDescent="0.25">
      <c r="A1045">
        <v>8867991</v>
      </c>
      <c r="B1045">
        <v>804</v>
      </c>
      <c r="C1045" t="s">
        <v>3149</v>
      </c>
      <c r="D1045">
        <v>52220</v>
      </c>
      <c r="E1045" s="1">
        <v>44617</v>
      </c>
      <c r="F1045">
        <v>2022</v>
      </c>
      <c r="G1045">
        <v>1</v>
      </c>
      <c r="H1045" t="s">
        <v>135</v>
      </c>
      <c r="I1045" t="s">
        <v>341</v>
      </c>
      <c r="J1045" t="s">
        <v>34</v>
      </c>
      <c r="L1045">
        <v>8</v>
      </c>
      <c r="M1045" t="s">
        <v>75</v>
      </c>
      <c r="O1045">
        <v>7</v>
      </c>
      <c r="P1045">
        <v>78</v>
      </c>
      <c r="Q1045" t="s">
        <v>36</v>
      </c>
      <c r="R1045" t="s">
        <v>37</v>
      </c>
      <c r="S1045" t="s">
        <v>76</v>
      </c>
      <c r="T1045" t="s">
        <v>83</v>
      </c>
      <c r="U1045" t="s">
        <v>166</v>
      </c>
      <c r="V1045" t="s">
        <v>76</v>
      </c>
      <c r="W1045">
        <v>49.980800000000002</v>
      </c>
      <c r="X1045">
        <v>36.252699999999997</v>
      </c>
      <c r="Y1045">
        <v>2</v>
      </c>
      <c r="Z1045" t="s">
        <v>146</v>
      </c>
      <c r="AA1045" t="s">
        <v>42</v>
      </c>
      <c r="AB1045" t="s">
        <v>3150</v>
      </c>
      <c r="AC1045">
        <v>2</v>
      </c>
      <c r="AD1045">
        <v>1646173926</v>
      </c>
      <c r="AE1045" t="s">
        <v>44</v>
      </c>
    </row>
    <row r="1046" spans="1:31" x14ac:dyDescent="0.25">
      <c r="A1046">
        <v>8867992</v>
      </c>
      <c r="B1046">
        <v>804</v>
      </c>
      <c r="C1046" t="s">
        <v>3151</v>
      </c>
      <c r="D1046">
        <v>52251</v>
      </c>
      <c r="E1046" s="1">
        <v>44617</v>
      </c>
      <c r="F1046">
        <v>2022</v>
      </c>
      <c r="G1046">
        <v>1</v>
      </c>
      <c r="H1046" t="s">
        <v>32</v>
      </c>
      <c r="I1046" t="s">
        <v>33</v>
      </c>
      <c r="J1046" t="s">
        <v>34</v>
      </c>
      <c r="L1046">
        <v>8</v>
      </c>
      <c r="M1046" t="s">
        <v>35</v>
      </c>
      <c r="O1046">
        <v>1</v>
      </c>
      <c r="P1046">
        <v>18</v>
      </c>
      <c r="Q1046" t="s">
        <v>36</v>
      </c>
      <c r="R1046" t="s">
        <v>37</v>
      </c>
      <c r="S1046" t="s">
        <v>96</v>
      </c>
      <c r="T1046" t="s">
        <v>348</v>
      </c>
      <c r="U1046" t="s">
        <v>3030</v>
      </c>
      <c r="V1046" t="s">
        <v>3031</v>
      </c>
      <c r="W1046">
        <v>46.664999999999999</v>
      </c>
      <c r="X1046">
        <v>31.207999999999998</v>
      </c>
      <c r="Y1046">
        <v>2</v>
      </c>
      <c r="Z1046" t="s">
        <v>146</v>
      </c>
      <c r="AA1046" t="s">
        <v>42</v>
      </c>
      <c r="AB1046" t="s">
        <v>3152</v>
      </c>
      <c r="AC1046">
        <v>0</v>
      </c>
      <c r="AD1046">
        <v>1646173926</v>
      </c>
      <c r="AE1046" t="s">
        <v>44</v>
      </c>
    </row>
    <row r="1047" spans="1:31" x14ac:dyDescent="0.25">
      <c r="A1047">
        <v>8867994</v>
      </c>
      <c r="B1047">
        <v>804</v>
      </c>
      <c r="C1047" t="s">
        <v>3153</v>
      </c>
      <c r="D1047">
        <v>52264</v>
      </c>
      <c r="E1047" s="1">
        <v>44617</v>
      </c>
      <c r="F1047">
        <v>2022</v>
      </c>
      <c r="G1047">
        <v>1</v>
      </c>
      <c r="H1047" t="s">
        <v>126</v>
      </c>
      <c r="I1047" t="s">
        <v>154</v>
      </c>
      <c r="J1047" t="s">
        <v>35</v>
      </c>
      <c r="L1047">
        <v>1</v>
      </c>
      <c r="M1047" t="s">
        <v>34</v>
      </c>
      <c r="O1047">
        <v>8</v>
      </c>
      <c r="P1047">
        <v>18</v>
      </c>
      <c r="Q1047" t="s">
        <v>36</v>
      </c>
      <c r="R1047" t="s">
        <v>37</v>
      </c>
      <c r="S1047" t="s">
        <v>1550</v>
      </c>
      <c r="T1047" t="s">
        <v>1551</v>
      </c>
      <c r="U1047" t="s">
        <v>1552</v>
      </c>
      <c r="V1047" t="s">
        <v>1550</v>
      </c>
      <c r="W1047">
        <v>49.229599999999998</v>
      </c>
      <c r="X1047">
        <v>28.465900000000001</v>
      </c>
      <c r="Y1047">
        <v>3</v>
      </c>
      <c r="Z1047" t="s">
        <v>146</v>
      </c>
      <c r="AA1047" t="s">
        <v>42</v>
      </c>
      <c r="AB1047" t="s">
        <v>3154</v>
      </c>
      <c r="AC1047">
        <v>0</v>
      </c>
      <c r="AD1047">
        <v>1646173926</v>
      </c>
      <c r="AE1047" t="s">
        <v>44</v>
      </c>
    </row>
    <row r="1048" spans="1:31" x14ac:dyDescent="0.25">
      <c r="A1048">
        <v>8868224</v>
      </c>
      <c r="B1048">
        <v>804</v>
      </c>
      <c r="C1048" t="s">
        <v>3155</v>
      </c>
      <c r="D1048">
        <v>52253</v>
      </c>
      <c r="E1048" s="1">
        <v>44617</v>
      </c>
      <c r="F1048">
        <v>2022</v>
      </c>
      <c r="G1048">
        <v>1</v>
      </c>
      <c r="H1048" t="s">
        <v>32</v>
      </c>
      <c r="I1048" t="s">
        <v>33</v>
      </c>
      <c r="J1048" t="s">
        <v>34</v>
      </c>
      <c r="L1048">
        <v>8</v>
      </c>
      <c r="M1048" t="s">
        <v>35</v>
      </c>
      <c r="O1048">
        <v>1</v>
      </c>
      <c r="P1048">
        <v>18</v>
      </c>
      <c r="Q1048" t="s">
        <v>36</v>
      </c>
      <c r="R1048" t="s">
        <v>37</v>
      </c>
      <c r="S1048" t="s">
        <v>742</v>
      </c>
      <c r="T1048" t="s">
        <v>1702</v>
      </c>
      <c r="U1048" t="s">
        <v>1810</v>
      </c>
      <c r="V1048" t="s">
        <v>742</v>
      </c>
      <c r="W1048">
        <v>46.463900000000002</v>
      </c>
      <c r="X1048">
        <v>30.738600000000002</v>
      </c>
      <c r="Y1048">
        <v>2</v>
      </c>
      <c r="Z1048" t="s">
        <v>1854</v>
      </c>
      <c r="AA1048" t="s">
        <v>42</v>
      </c>
      <c r="AB1048" t="s">
        <v>3156</v>
      </c>
      <c r="AC1048">
        <v>0</v>
      </c>
      <c r="AD1048">
        <v>1646173926</v>
      </c>
      <c r="AE1048" t="s">
        <v>44</v>
      </c>
    </row>
    <row r="1049" spans="1:31" x14ac:dyDescent="0.25">
      <c r="A1049">
        <v>8868226</v>
      </c>
      <c r="B1049">
        <v>804</v>
      </c>
      <c r="C1049" t="s">
        <v>3157</v>
      </c>
      <c r="D1049">
        <v>52252</v>
      </c>
      <c r="E1049" s="1">
        <v>44617</v>
      </c>
      <c r="F1049">
        <v>2022</v>
      </c>
      <c r="G1049">
        <v>1</v>
      </c>
      <c r="H1049" t="s">
        <v>32</v>
      </c>
      <c r="I1049" t="s">
        <v>33</v>
      </c>
      <c r="J1049" t="s">
        <v>34</v>
      </c>
      <c r="L1049">
        <v>8</v>
      </c>
      <c r="M1049" t="s">
        <v>35</v>
      </c>
      <c r="O1049">
        <v>1</v>
      </c>
      <c r="P1049">
        <v>18</v>
      </c>
      <c r="Q1049" t="s">
        <v>36</v>
      </c>
      <c r="R1049" t="s">
        <v>37</v>
      </c>
      <c r="S1049" t="s">
        <v>96</v>
      </c>
      <c r="T1049" t="s">
        <v>348</v>
      </c>
      <c r="U1049" t="s">
        <v>733</v>
      </c>
      <c r="V1049" t="s">
        <v>96</v>
      </c>
      <c r="W1049">
        <v>46.967199999999998</v>
      </c>
      <c r="X1049">
        <v>32.018300000000004</v>
      </c>
      <c r="Y1049">
        <v>1</v>
      </c>
      <c r="Z1049" t="s">
        <v>1854</v>
      </c>
      <c r="AA1049" t="s">
        <v>42</v>
      </c>
      <c r="AB1049" t="s">
        <v>3158</v>
      </c>
      <c r="AC1049">
        <v>0</v>
      </c>
      <c r="AD1049">
        <v>1646173926</v>
      </c>
      <c r="AE1049" t="s">
        <v>44</v>
      </c>
    </row>
    <row r="1050" spans="1:31" x14ac:dyDescent="0.25">
      <c r="A1050">
        <v>8868227</v>
      </c>
      <c r="B1050">
        <v>804</v>
      </c>
      <c r="C1050" t="s">
        <v>3159</v>
      </c>
      <c r="D1050">
        <v>52250</v>
      </c>
      <c r="E1050" s="1">
        <v>44617</v>
      </c>
      <c r="F1050">
        <v>2022</v>
      </c>
      <c r="G1050">
        <v>1</v>
      </c>
      <c r="H1050" t="s">
        <v>46</v>
      </c>
      <c r="I1050" t="s">
        <v>102</v>
      </c>
      <c r="J1050" t="s">
        <v>48</v>
      </c>
      <c r="L1050">
        <v>8</v>
      </c>
      <c r="M1050" t="s">
        <v>35</v>
      </c>
      <c r="O1050">
        <v>1</v>
      </c>
      <c r="P1050">
        <v>18</v>
      </c>
      <c r="Q1050" t="s">
        <v>36</v>
      </c>
      <c r="R1050" t="s">
        <v>37</v>
      </c>
      <c r="S1050" t="s">
        <v>96</v>
      </c>
      <c r="T1050" t="s">
        <v>97</v>
      </c>
      <c r="U1050" t="s">
        <v>98</v>
      </c>
      <c r="V1050" t="s">
        <v>878</v>
      </c>
      <c r="W1050">
        <v>47.0702</v>
      </c>
      <c r="X1050">
        <v>32.791400000000003</v>
      </c>
      <c r="Y1050">
        <v>1</v>
      </c>
      <c r="Z1050" t="s">
        <v>1854</v>
      </c>
      <c r="AA1050" t="s">
        <v>42</v>
      </c>
      <c r="AB1050" t="s">
        <v>3160</v>
      </c>
      <c r="AC1050">
        <v>0</v>
      </c>
      <c r="AD1050">
        <v>1646173926</v>
      </c>
      <c r="AE1050" t="s">
        <v>44</v>
      </c>
    </row>
    <row r="1051" spans="1:31" x14ac:dyDescent="0.25">
      <c r="A1051">
        <v>8868229</v>
      </c>
      <c r="B1051">
        <v>804</v>
      </c>
      <c r="C1051" t="s">
        <v>3161</v>
      </c>
      <c r="D1051">
        <v>52221</v>
      </c>
      <c r="E1051" s="1">
        <v>44617</v>
      </c>
      <c r="F1051">
        <v>2022</v>
      </c>
      <c r="G1051">
        <v>1</v>
      </c>
      <c r="H1051" t="s">
        <v>32</v>
      </c>
      <c r="I1051" t="s">
        <v>33</v>
      </c>
      <c r="J1051" t="s">
        <v>353</v>
      </c>
      <c r="L1051">
        <v>1</v>
      </c>
      <c r="M1051" t="s">
        <v>48</v>
      </c>
      <c r="O1051">
        <v>8</v>
      </c>
      <c r="P1051">
        <v>18</v>
      </c>
      <c r="Q1051" t="s">
        <v>36</v>
      </c>
      <c r="R1051" t="s">
        <v>37</v>
      </c>
      <c r="S1051" t="s">
        <v>76</v>
      </c>
      <c r="T1051" t="s">
        <v>83</v>
      </c>
      <c r="U1051" t="s">
        <v>166</v>
      </c>
      <c r="V1051" t="s">
        <v>76</v>
      </c>
      <c r="W1051">
        <v>49.980800000000002</v>
      </c>
      <c r="X1051">
        <v>36.252699999999997</v>
      </c>
      <c r="Y1051">
        <v>3</v>
      </c>
      <c r="Z1051" t="s">
        <v>1854</v>
      </c>
      <c r="AA1051" t="s">
        <v>42</v>
      </c>
      <c r="AB1051" t="s">
        <v>3162</v>
      </c>
      <c r="AC1051">
        <v>0</v>
      </c>
      <c r="AD1051">
        <v>1646173926</v>
      </c>
      <c r="AE1051" t="s">
        <v>44</v>
      </c>
    </row>
    <row r="1052" spans="1:31" x14ac:dyDescent="0.25">
      <c r="A1052">
        <v>8868269</v>
      </c>
      <c r="B1052">
        <v>804</v>
      </c>
      <c r="C1052" t="s">
        <v>3163</v>
      </c>
      <c r="D1052">
        <v>52212</v>
      </c>
      <c r="E1052" s="1">
        <v>44617</v>
      </c>
      <c r="F1052">
        <v>2022</v>
      </c>
      <c r="G1052">
        <v>1</v>
      </c>
      <c r="H1052" t="s">
        <v>32</v>
      </c>
      <c r="I1052" t="s">
        <v>33</v>
      </c>
      <c r="J1052" t="s">
        <v>34</v>
      </c>
      <c r="L1052">
        <v>8</v>
      </c>
      <c r="M1052" t="s">
        <v>35</v>
      </c>
      <c r="O1052">
        <v>1</v>
      </c>
      <c r="P1052">
        <v>18</v>
      </c>
      <c r="Q1052" t="s">
        <v>36</v>
      </c>
      <c r="R1052" t="s">
        <v>37</v>
      </c>
      <c r="S1052" t="s">
        <v>38</v>
      </c>
      <c r="T1052" t="s">
        <v>39</v>
      </c>
      <c r="U1052" t="s">
        <v>3164</v>
      </c>
      <c r="V1052" t="s">
        <v>3165</v>
      </c>
      <c r="W1052">
        <v>51.534999999999997</v>
      </c>
      <c r="X1052">
        <v>31.186599999999999</v>
      </c>
      <c r="Y1052">
        <v>2</v>
      </c>
      <c r="Z1052" t="s">
        <v>3166</v>
      </c>
      <c r="AA1052" t="s">
        <v>127</v>
      </c>
      <c r="AB1052" t="s">
        <v>3167</v>
      </c>
      <c r="AC1052">
        <v>0</v>
      </c>
      <c r="AD1052">
        <v>1646173927</v>
      </c>
      <c r="AE1052" t="s">
        <v>44</v>
      </c>
    </row>
    <row r="1053" spans="1:31" x14ac:dyDescent="0.25">
      <c r="A1053">
        <v>8868271</v>
      </c>
      <c r="B1053">
        <v>804</v>
      </c>
      <c r="C1053" t="s">
        <v>3168</v>
      </c>
      <c r="D1053">
        <v>52211</v>
      </c>
      <c r="E1053" s="1">
        <v>44617</v>
      </c>
      <c r="F1053">
        <v>2022</v>
      </c>
      <c r="G1053">
        <v>1</v>
      </c>
      <c r="H1053" t="s">
        <v>32</v>
      </c>
      <c r="I1053" t="s">
        <v>33</v>
      </c>
      <c r="J1053" t="s">
        <v>34</v>
      </c>
      <c r="L1053">
        <v>8</v>
      </c>
      <c r="M1053" t="s">
        <v>35</v>
      </c>
      <c r="O1053">
        <v>1</v>
      </c>
      <c r="P1053">
        <v>18</v>
      </c>
      <c r="Q1053" t="s">
        <v>36</v>
      </c>
      <c r="R1053" t="s">
        <v>37</v>
      </c>
      <c r="S1053" t="s">
        <v>38</v>
      </c>
      <c r="T1053" t="s">
        <v>39</v>
      </c>
      <c r="U1053" t="s">
        <v>1791</v>
      </c>
      <c r="V1053" t="s">
        <v>1792</v>
      </c>
      <c r="W1053">
        <v>50.9133</v>
      </c>
      <c r="X1053">
        <v>31.121400000000001</v>
      </c>
      <c r="Y1053">
        <v>2</v>
      </c>
      <c r="Z1053" t="s">
        <v>3166</v>
      </c>
      <c r="AA1053" t="s">
        <v>127</v>
      </c>
      <c r="AB1053" t="s">
        <v>3169</v>
      </c>
      <c r="AC1053">
        <v>0</v>
      </c>
      <c r="AD1053">
        <v>1646173927</v>
      </c>
      <c r="AE1053" t="s">
        <v>44</v>
      </c>
    </row>
    <row r="1054" spans="1:31" x14ac:dyDescent="0.25">
      <c r="A1054">
        <v>8868290</v>
      </c>
      <c r="B1054">
        <v>804</v>
      </c>
      <c r="C1054" t="s">
        <v>3170</v>
      </c>
      <c r="D1054">
        <v>52210</v>
      </c>
      <c r="E1054" s="1">
        <v>44617</v>
      </c>
      <c r="F1054">
        <v>2022</v>
      </c>
      <c r="G1054">
        <v>1</v>
      </c>
      <c r="H1054" t="s">
        <v>32</v>
      </c>
      <c r="I1054" t="s">
        <v>33</v>
      </c>
      <c r="J1054" t="s">
        <v>34</v>
      </c>
      <c r="L1054">
        <v>8</v>
      </c>
      <c r="M1054" t="s">
        <v>35</v>
      </c>
      <c r="O1054">
        <v>1</v>
      </c>
      <c r="P1054">
        <v>18</v>
      </c>
      <c r="Q1054" t="s">
        <v>36</v>
      </c>
      <c r="R1054" t="s">
        <v>37</v>
      </c>
      <c r="S1054" t="s">
        <v>38</v>
      </c>
      <c r="T1054" t="s">
        <v>39</v>
      </c>
      <c r="U1054" t="s">
        <v>638</v>
      </c>
      <c r="V1054" t="s">
        <v>639</v>
      </c>
      <c r="W1054">
        <v>51.891399999999997</v>
      </c>
      <c r="X1054">
        <v>31.595700000000001</v>
      </c>
      <c r="Y1054">
        <v>2</v>
      </c>
      <c r="Z1054" t="s">
        <v>3166</v>
      </c>
      <c r="AA1054" t="s">
        <v>127</v>
      </c>
      <c r="AB1054" t="s">
        <v>3171</v>
      </c>
      <c r="AC1054">
        <v>0</v>
      </c>
      <c r="AD1054">
        <v>1646173927</v>
      </c>
      <c r="AE1054" t="s">
        <v>44</v>
      </c>
    </row>
    <row r="1055" spans="1:31" x14ac:dyDescent="0.25">
      <c r="A1055">
        <v>8868293</v>
      </c>
      <c r="B1055">
        <v>804</v>
      </c>
      <c r="C1055" t="s">
        <v>3172</v>
      </c>
      <c r="D1055">
        <v>52213</v>
      </c>
      <c r="E1055" s="1">
        <v>44617</v>
      </c>
      <c r="F1055">
        <v>2022</v>
      </c>
      <c r="G1055">
        <v>1</v>
      </c>
      <c r="H1055" t="s">
        <v>32</v>
      </c>
      <c r="I1055" t="s">
        <v>33</v>
      </c>
      <c r="J1055" t="s">
        <v>34</v>
      </c>
      <c r="L1055">
        <v>8</v>
      </c>
      <c r="M1055" t="s">
        <v>35</v>
      </c>
      <c r="O1055">
        <v>1</v>
      </c>
      <c r="P1055">
        <v>18</v>
      </c>
      <c r="Q1055" t="s">
        <v>36</v>
      </c>
      <c r="R1055" t="s">
        <v>37</v>
      </c>
      <c r="S1055" t="s">
        <v>38</v>
      </c>
      <c r="T1055" t="s">
        <v>39</v>
      </c>
      <c r="U1055" t="s">
        <v>852</v>
      </c>
      <c r="V1055" t="s">
        <v>853</v>
      </c>
      <c r="W1055">
        <v>51.642099999999999</v>
      </c>
      <c r="X1055">
        <v>31.5625</v>
      </c>
      <c r="Y1055">
        <v>2</v>
      </c>
      <c r="Z1055" t="s">
        <v>3166</v>
      </c>
      <c r="AA1055" t="s">
        <v>127</v>
      </c>
      <c r="AB1055" t="s">
        <v>3173</v>
      </c>
      <c r="AC1055">
        <v>0</v>
      </c>
      <c r="AD1055">
        <v>1646173927</v>
      </c>
      <c r="AE1055" t="s">
        <v>44</v>
      </c>
    </row>
    <row r="1056" spans="1:31" x14ac:dyDescent="0.25">
      <c r="A1056">
        <v>8868308</v>
      </c>
      <c r="B1056">
        <v>804</v>
      </c>
      <c r="C1056" t="s">
        <v>3174</v>
      </c>
      <c r="D1056">
        <v>52217</v>
      </c>
      <c r="E1056" s="1">
        <v>44617</v>
      </c>
      <c r="F1056">
        <v>2022</v>
      </c>
      <c r="G1056">
        <v>1</v>
      </c>
      <c r="H1056" t="s">
        <v>32</v>
      </c>
      <c r="I1056" t="s">
        <v>33</v>
      </c>
      <c r="J1056" t="s">
        <v>34</v>
      </c>
      <c r="L1056">
        <v>8</v>
      </c>
      <c r="M1056" t="s">
        <v>35</v>
      </c>
      <c r="O1056">
        <v>1</v>
      </c>
      <c r="P1056">
        <v>18</v>
      </c>
      <c r="Q1056" t="s">
        <v>36</v>
      </c>
      <c r="R1056" t="s">
        <v>37</v>
      </c>
      <c r="S1056" t="s">
        <v>76</v>
      </c>
      <c r="T1056" t="s">
        <v>266</v>
      </c>
      <c r="U1056" t="s">
        <v>905</v>
      </c>
      <c r="V1056" t="s">
        <v>3175</v>
      </c>
      <c r="W1056">
        <v>50.204900000000002</v>
      </c>
      <c r="X1056">
        <v>37.111800000000002</v>
      </c>
      <c r="Y1056">
        <v>2</v>
      </c>
      <c r="Z1056" t="s">
        <v>3166</v>
      </c>
      <c r="AA1056" t="s">
        <v>127</v>
      </c>
      <c r="AB1056" t="s">
        <v>3176</v>
      </c>
      <c r="AC1056">
        <v>0</v>
      </c>
      <c r="AD1056">
        <v>1646173927</v>
      </c>
      <c r="AE1056" t="s">
        <v>44</v>
      </c>
    </row>
    <row r="1057" spans="1:31" x14ac:dyDescent="0.25">
      <c r="A1057">
        <v>8868319</v>
      </c>
      <c r="B1057">
        <v>804</v>
      </c>
      <c r="C1057" t="s">
        <v>3177</v>
      </c>
      <c r="D1057">
        <v>52227</v>
      </c>
      <c r="E1057" s="1">
        <v>44617</v>
      </c>
      <c r="F1057">
        <v>2022</v>
      </c>
      <c r="G1057">
        <v>1</v>
      </c>
      <c r="H1057" t="s">
        <v>32</v>
      </c>
      <c r="I1057" t="s">
        <v>33</v>
      </c>
      <c r="J1057" t="s">
        <v>34</v>
      </c>
      <c r="L1057">
        <v>8</v>
      </c>
      <c r="M1057" t="s">
        <v>35</v>
      </c>
      <c r="O1057">
        <v>1</v>
      </c>
      <c r="P1057">
        <v>18</v>
      </c>
      <c r="Q1057" t="s">
        <v>36</v>
      </c>
      <c r="R1057" t="s">
        <v>37</v>
      </c>
      <c r="S1057" t="s">
        <v>143</v>
      </c>
      <c r="T1057" t="s">
        <v>1031</v>
      </c>
      <c r="U1057" t="s">
        <v>1489</v>
      </c>
      <c r="V1057" t="s">
        <v>1490</v>
      </c>
      <c r="W1057">
        <v>46.813699999999997</v>
      </c>
      <c r="X1057">
        <v>33.487000000000002</v>
      </c>
      <c r="Y1057">
        <v>2</v>
      </c>
      <c r="Z1057" t="s">
        <v>3166</v>
      </c>
      <c r="AA1057" t="s">
        <v>127</v>
      </c>
      <c r="AB1057" t="s">
        <v>3178</v>
      </c>
      <c r="AC1057">
        <v>0</v>
      </c>
      <c r="AD1057">
        <v>1646173927</v>
      </c>
      <c r="AE1057" t="s">
        <v>44</v>
      </c>
    </row>
    <row r="1058" spans="1:31" x14ac:dyDescent="0.25">
      <c r="A1058">
        <v>8868344</v>
      </c>
      <c r="B1058">
        <v>804</v>
      </c>
      <c r="C1058" t="s">
        <v>3179</v>
      </c>
      <c r="D1058">
        <v>52248</v>
      </c>
      <c r="E1058" s="1">
        <v>44617</v>
      </c>
      <c r="F1058">
        <v>2022</v>
      </c>
      <c r="G1058">
        <v>1</v>
      </c>
      <c r="H1058" t="s">
        <v>32</v>
      </c>
      <c r="I1058" t="s">
        <v>33</v>
      </c>
      <c r="J1058" t="s">
        <v>34</v>
      </c>
      <c r="L1058">
        <v>8</v>
      </c>
      <c r="M1058" t="s">
        <v>35</v>
      </c>
      <c r="O1058">
        <v>1</v>
      </c>
      <c r="P1058">
        <v>18</v>
      </c>
      <c r="Q1058" t="s">
        <v>36</v>
      </c>
      <c r="R1058" t="s">
        <v>37</v>
      </c>
      <c r="S1058" t="s">
        <v>183</v>
      </c>
      <c r="T1058" t="s">
        <v>1679</v>
      </c>
      <c r="U1058" t="s">
        <v>3180</v>
      </c>
      <c r="V1058" t="s">
        <v>3181</v>
      </c>
      <c r="W1058">
        <v>49.088700000000003</v>
      </c>
      <c r="X1058">
        <v>38.808999999999997</v>
      </c>
      <c r="Y1058">
        <v>2</v>
      </c>
      <c r="Z1058" t="s">
        <v>3166</v>
      </c>
      <c r="AA1058" t="s">
        <v>127</v>
      </c>
      <c r="AB1058" t="s">
        <v>3182</v>
      </c>
      <c r="AC1058">
        <v>0</v>
      </c>
      <c r="AD1058">
        <v>1646173927</v>
      </c>
      <c r="AE1058" t="s">
        <v>44</v>
      </c>
    </row>
    <row r="1059" spans="1:31" x14ac:dyDescent="0.25">
      <c r="A1059">
        <v>8868350</v>
      </c>
      <c r="B1059">
        <v>804</v>
      </c>
      <c r="C1059" t="s">
        <v>3183</v>
      </c>
      <c r="D1059">
        <v>52223</v>
      </c>
      <c r="E1059" s="1">
        <v>44617</v>
      </c>
      <c r="F1059">
        <v>2022</v>
      </c>
      <c r="G1059">
        <v>1</v>
      </c>
      <c r="H1059" t="s">
        <v>32</v>
      </c>
      <c r="I1059" t="s">
        <v>33</v>
      </c>
      <c r="J1059" t="s">
        <v>34</v>
      </c>
      <c r="L1059">
        <v>8</v>
      </c>
      <c r="M1059" t="s">
        <v>35</v>
      </c>
      <c r="O1059">
        <v>1</v>
      </c>
      <c r="P1059">
        <v>18</v>
      </c>
      <c r="Q1059" t="s">
        <v>36</v>
      </c>
      <c r="R1059" t="s">
        <v>37</v>
      </c>
      <c r="S1059" t="s">
        <v>76</v>
      </c>
      <c r="T1059" t="s">
        <v>1151</v>
      </c>
      <c r="U1059" t="s">
        <v>3184</v>
      </c>
      <c r="V1059" t="s">
        <v>3185</v>
      </c>
      <c r="W1059">
        <v>50.185099999999998</v>
      </c>
      <c r="X1059">
        <v>37.456800000000001</v>
      </c>
      <c r="Y1059">
        <v>2</v>
      </c>
      <c r="Z1059" t="s">
        <v>3166</v>
      </c>
      <c r="AA1059" t="s">
        <v>127</v>
      </c>
      <c r="AB1059" t="s">
        <v>3186</v>
      </c>
      <c r="AC1059">
        <v>0</v>
      </c>
      <c r="AD1059">
        <v>1646173927</v>
      </c>
      <c r="AE1059" t="s">
        <v>44</v>
      </c>
    </row>
    <row r="1060" spans="1:31" x14ac:dyDescent="0.25">
      <c r="A1060">
        <v>8868368</v>
      </c>
      <c r="B1060">
        <v>804</v>
      </c>
      <c r="C1060" t="s">
        <v>3187</v>
      </c>
      <c r="D1060">
        <v>52262</v>
      </c>
      <c r="E1060" s="1">
        <v>44617</v>
      </c>
      <c r="F1060">
        <v>2022</v>
      </c>
      <c r="G1060">
        <v>1</v>
      </c>
      <c r="H1060" t="s">
        <v>32</v>
      </c>
      <c r="I1060" t="s">
        <v>33</v>
      </c>
      <c r="J1060" t="s">
        <v>34</v>
      </c>
      <c r="L1060">
        <v>8</v>
      </c>
      <c r="M1060" t="s">
        <v>35</v>
      </c>
      <c r="O1060">
        <v>1</v>
      </c>
      <c r="P1060">
        <v>18</v>
      </c>
      <c r="Q1060" t="s">
        <v>36</v>
      </c>
      <c r="R1060" t="s">
        <v>37</v>
      </c>
      <c r="S1060" t="s">
        <v>173</v>
      </c>
      <c r="T1060" t="s">
        <v>1013</v>
      </c>
      <c r="U1060" t="s">
        <v>1014</v>
      </c>
      <c r="V1060" t="s">
        <v>1795</v>
      </c>
      <c r="W1060">
        <v>51.551900000000003</v>
      </c>
      <c r="X1060">
        <v>33.946199999999997</v>
      </c>
      <c r="Y1060">
        <v>2</v>
      </c>
      <c r="Z1060" t="s">
        <v>3166</v>
      </c>
      <c r="AA1060" t="s">
        <v>127</v>
      </c>
      <c r="AB1060" t="s">
        <v>3188</v>
      </c>
      <c r="AC1060">
        <v>0</v>
      </c>
      <c r="AD1060">
        <v>1646173927</v>
      </c>
      <c r="AE1060" t="s">
        <v>44</v>
      </c>
    </row>
    <row r="1061" spans="1:31" x14ac:dyDescent="0.25">
      <c r="A1061">
        <v>8868373</v>
      </c>
      <c r="B1061">
        <v>804</v>
      </c>
      <c r="C1061" t="s">
        <v>3189</v>
      </c>
      <c r="D1061">
        <v>52233</v>
      </c>
      <c r="E1061" s="1">
        <v>44617</v>
      </c>
      <c r="F1061">
        <v>2022</v>
      </c>
      <c r="G1061">
        <v>1</v>
      </c>
      <c r="H1061" t="s">
        <v>32</v>
      </c>
      <c r="I1061" t="s">
        <v>33</v>
      </c>
      <c r="J1061" t="s">
        <v>34</v>
      </c>
      <c r="L1061">
        <v>8</v>
      </c>
      <c r="M1061" t="s">
        <v>35</v>
      </c>
      <c r="O1061">
        <v>1</v>
      </c>
      <c r="P1061">
        <v>18</v>
      </c>
      <c r="Q1061" t="s">
        <v>36</v>
      </c>
      <c r="R1061" t="s">
        <v>37</v>
      </c>
      <c r="S1061" t="s">
        <v>88</v>
      </c>
      <c r="T1061" t="s">
        <v>89</v>
      </c>
      <c r="U1061" t="s">
        <v>502</v>
      </c>
      <c r="V1061" t="s">
        <v>1022</v>
      </c>
      <c r="W1061">
        <v>50.588200000000001</v>
      </c>
      <c r="X1061">
        <v>30.259</v>
      </c>
      <c r="Y1061">
        <v>2</v>
      </c>
      <c r="Z1061" t="s">
        <v>3166</v>
      </c>
      <c r="AA1061" t="s">
        <v>127</v>
      </c>
      <c r="AB1061" t="s">
        <v>3190</v>
      </c>
      <c r="AC1061">
        <v>0</v>
      </c>
      <c r="AD1061">
        <v>1646173927</v>
      </c>
      <c r="AE1061" t="s">
        <v>44</v>
      </c>
    </row>
    <row r="1062" spans="1:31" x14ac:dyDescent="0.25">
      <c r="A1062">
        <v>8868376</v>
      </c>
      <c r="B1062">
        <v>804</v>
      </c>
      <c r="C1062" t="s">
        <v>3191</v>
      </c>
      <c r="D1062">
        <v>52261</v>
      </c>
      <c r="E1062" s="1">
        <v>44617</v>
      </c>
      <c r="F1062">
        <v>2022</v>
      </c>
      <c r="G1062">
        <v>1</v>
      </c>
      <c r="H1062" t="s">
        <v>32</v>
      </c>
      <c r="I1062" t="s">
        <v>33</v>
      </c>
      <c r="J1062" t="s">
        <v>34</v>
      </c>
      <c r="L1062">
        <v>8</v>
      </c>
      <c r="M1062" t="s">
        <v>35</v>
      </c>
      <c r="O1062">
        <v>1</v>
      </c>
      <c r="P1062">
        <v>18</v>
      </c>
      <c r="Q1062" t="s">
        <v>36</v>
      </c>
      <c r="R1062" t="s">
        <v>37</v>
      </c>
      <c r="S1062" t="s">
        <v>173</v>
      </c>
      <c r="T1062" t="s">
        <v>1013</v>
      </c>
      <c r="U1062" t="s">
        <v>1014</v>
      </c>
      <c r="V1062" t="s">
        <v>1015</v>
      </c>
      <c r="W1062">
        <v>51.678199999999997</v>
      </c>
      <c r="X1062">
        <v>33.916200000000003</v>
      </c>
      <c r="Y1062">
        <v>2</v>
      </c>
      <c r="Z1062" t="s">
        <v>3166</v>
      </c>
      <c r="AA1062" t="s">
        <v>127</v>
      </c>
      <c r="AB1062" t="s">
        <v>3192</v>
      </c>
      <c r="AC1062">
        <v>0</v>
      </c>
      <c r="AD1062">
        <v>1646173927</v>
      </c>
      <c r="AE1062" t="s">
        <v>44</v>
      </c>
    </row>
    <row r="1063" spans="1:31" x14ac:dyDescent="0.25">
      <c r="A1063">
        <v>8868381</v>
      </c>
      <c r="B1063">
        <v>804</v>
      </c>
      <c r="C1063" t="s">
        <v>3193</v>
      </c>
      <c r="D1063">
        <v>52224</v>
      </c>
      <c r="E1063" s="1">
        <v>44617</v>
      </c>
      <c r="F1063">
        <v>2022</v>
      </c>
      <c r="G1063">
        <v>1</v>
      </c>
      <c r="H1063" t="s">
        <v>32</v>
      </c>
      <c r="I1063" t="s">
        <v>33</v>
      </c>
      <c r="J1063" t="s">
        <v>34</v>
      </c>
      <c r="L1063">
        <v>8</v>
      </c>
      <c r="M1063" t="s">
        <v>35</v>
      </c>
      <c r="O1063">
        <v>1</v>
      </c>
      <c r="P1063">
        <v>18</v>
      </c>
      <c r="Q1063" t="s">
        <v>36</v>
      </c>
      <c r="R1063" t="s">
        <v>37</v>
      </c>
      <c r="S1063" t="s">
        <v>76</v>
      </c>
      <c r="T1063" t="s">
        <v>1151</v>
      </c>
      <c r="U1063" t="s">
        <v>3184</v>
      </c>
      <c r="V1063" t="s">
        <v>3194</v>
      </c>
      <c r="W1063">
        <v>50.1599</v>
      </c>
      <c r="X1063">
        <v>37.350099999999998</v>
      </c>
      <c r="Y1063">
        <v>2</v>
      </c>
      <c r="Z1063" t="s">
        <v>3166</v>
      </c>
      <c r="AA1063" t="s">
        <v>127</v>
      </c>
      <c r="AB1063" t="s">
        <v>3195</v>
      </c>
      <c r="AC1063">
        <v>0</v>
      </c>
      <c r="AD1063">
        <v>1646173927</v>
      </c>
      <c r="AE1063" t="s">
        <v>44</v>
      </c>
    </row>
    <row r="1064" spans="1:31" x14ac:dyDescent="0.25">
      <c r="A1064">
        <v>8868384</v>
      </c>
      <c r="B1064">
        <v>804</v>
      </c>
      <c r="C1064" t="s">
        <v>3196</v>
      </c>
      <c r="D1064">
        <v>52218</v>
      </c>
      <c r="E1064" s="1">
        <v>44617</v>
      </c>
      <c r="F1064">
        <v>2022</v>
      </c>
      <c r="G1064">
        <v>1</v>
      </c>
      <c r="H1064" t="s">
        <v>32</v>
      </c>
      <c r="I1064" t="s">
        <v>33</v>
      </c>
      <c r="J1064" t="s">
        <v>34</v>
      </c>
      <c r="L1064">
        <v>8</v>
      </c>
      <c r="M1064" t="s">
        <v>35</v>
      </c>
      <c r="O1064">
        <v>1</v>
      </c>
      <c r="P1064">
        <v>18</v>
      </c>
      <c r="Q1064" t="s">
        <v>36</v>
      </c>
      <c r="R1064" t="s">
        <v>37</v>
      </c>
      <c r="S1064" t="s">
        <v>76</v>
      </c>
      <c r="T1064" t="s">
        <v>266</v>
      </c>
      <c r="U1064" t="s">
        <v>905</v>
      </c>
      <c r="V1064" t="s">
        <v>906</v>
      </c>
      <c r="W1064">
        <v>50.290799999999997</v>
      </c>
      <c r="X1064">
        <v>36.941099999999999</v>
      </c>
      <c r="Y1064">
        <v>2</v>
      </c>
      <c r="Z1064" t="s">
        <v>3166</v>
      </c>
      <c r="AA1064" t="s">
        <v>127</v>
      </c>
      <c r="AB1064" t="s">
        <v>3197</v>
      </c>
      <c r="AC1064">
        <v>0</v>
      </c>
      <c r="AD1064">
        <v>1646173927</v>
      </c>
      <c r="AE1064" t="s">
        <v>44</v>
      </c>
    </row>
    <row r="1065" spans="1:31" x14ac:dyDescent="0.25">
      <c r="A1065">
        <v>8868392</v>
      </c>
      <c r="B1065">
        <v>804</v>
      </c>
      <c r="C1065" t="s">
        <v>3198</v>
      </c>
      <c r="D1065">
        <v>52231</v>
      </c>
      <c r="E1065" s="1">
        <v>44617</v>
      </c>
      <c r="F1065">
        <v>2022</v>
      </c>
      <c r="G1065">
        <v>1</v>
      </c>
      <c r="H1065" t="s">
        <v>32</v>
      </c>
      <c r="I1065" t="s">
        <v>33</v>
      </c>
      <c r="J1065" t="s">
        <v>34</v>
      </c>
      <c r="L1065">
        <v>8</v>
      </c>
      <c r="M1065" t="s">
        <v>35</v>
      </c>
      <c r="O1065">
        <v>1</v>
      </c>
      <c r="P1065">
        <v>18</v>
      </c>
      <c r="Q1065" t="s">
        <v>36</v>
      </c>
      <c r="R1065" t="s">
        <v>37</v>
      </c>
      <c r="S1065" t="s">
        <v>143</v>
      </c>
      <c r="T1065" t="s">
        <v>680</v>
      </c>
      <c r="U1065" t="s">
        <v>1025</v>
      </c>
      <c r="V1065" t="s">
        <v>3199</v>
      </c>
      <c r="W1065">
        <v>46.454900000000002</v>
      </c>
      <c r="X1065">
        <v>32.453400000000002</v>
      </c>
      <c r="Y1065">
        <v>2</v>
      </c>
      <c r="Z1065" t="s">
        <v>3166</v>
      </c>
      <c r="AA1065" t="s">
        <v>127</v>
      </c>
      <c r="AB1065" t="s">
        <v>3200</v>
      </c>
      <c r="AC1065">
        <v>0</v>
      </c>
      <c r="AD1065">
        <v>1646173927</v>
      </c>
      <c r="AE1065" t="s">
        <v>44</v>
      </c>
    </row>
    <row r="1066" spans="1:31" x14ac:dyDescent="0.25">
      <c r="A1066">
        <v>8868399</v>
      </c>
      <c r="B1066">
        <v>804</v>
      </c>
      <c r="C1066" t="s">
        <v>3201</v>
      </c>
      <c r="D1066">
        <v>52226</v>
      </c>
      <c r="E1066" s="1">
        <v>44617</v>
      </c>
      <c r="F1066">
        <v>2022</v>
      </c>
      <c r="G1066">
        <v>1</v>
      </c>
      <c r="H1066" t="s">
        <v>32</v>
      </c>
      <c r="I1066" t="s">
        <v>33</v>
      </c>
      <c r="J1066" t="s">
        <v>34</v>
      </c>
      <c r="L1066">
        <v>8</v>
      </c>
      <c r="M1066" t="s">
        <v>35</v>
      </c>
      <c r="O1066">
        <v>1</v>
      </c>
      <c r="P1066">
        <v>18</v>
      </c>
      <c r="Q1066" t="s">
        <v>36</v>
      </c>
      <c r="R1066" t="s">
        <v>37</v>
      </c>
      <c r="S1066" t="s">
        <v>143</v>
      </c>
      <c r="T1066" t="s">
        <v>1004</v>
      </c>
      <c r="U1066" t="s">
        <v>1477</v>
      </c>
      <c r="V1066" t="s">
        <v>3202</v>
      </c>
      <c r="W1066">
        <v>46.335799999999999</v>
      </c>
      <c r="X1066">
        <v>34.750799999999998</v>
      </c>
      <c r="Y1066">
        <v>2</v>
      </c>
      <c r="Z1066" t="s">
        <v>3166</v>
      </c>
      <c r="AA1066" t="s">
        <v>127</v>
      </c>
      <c r="AB1066" t="s">
        <v>3203</v>
      </c>
      <c r="AC1066">
        <v>0</v>
      </c>
      <c r="AD1066">
        <v>1646173927</v>
      </c>
      <c r="AE1066" t="s">
        <v>44</v>
      </c>
    </row>
    <row r="1067" spans="1:31" x14ac:dyDescent="0.25">
      <c r="A1067">
        <v>8868417</v>
      </c>
      <c r="B1067">
        <v>804</v>
      </c>
      <c r="C1067" t="s">
        <v>3204</v>
      </c>
      <c r="D1067">
        <v>52222</v>
      </c>
      <c r="E1067" s="1">
        <v>44617</v>
      </c>
      <c r="F1067">
        <v>2022</v>
      </c>
      <c r="G1067">
        <v>1</v>
      </c>
      <c r="H1067" t="s">
        <v>32</v>
      </c>
      <c r="I1067" t="s">
        <v>33</v>
      </c>
      <c r="J1067" t="s">
        <v>34</v>
      </c>
      <c r="L1067">
        <v>8</v>
      </c>
      <c r="M1067" t="s">
        <v>35</v>
      </c>
      <c r="O1067">
        <v>1</v>
      </c>
      <c r="P1067">
        <v>18</v>
      </c>
      <c r="Q1067" t="s">
        <v>36</v>
      </c>
      <c r="R1067" t="s">
        <v>37</v>
      </c>
      <c r="S1067" t="s">
        <v>76</v>
      </c>
      <c r="T1067" t="s">
        <v>1151</v>
      </c>
      <c r="U1067" t="s">
        <v>1152</v>
      </c>
      <c r="V1067" t="s">
        <v>1153</v>
      </c>
      <c r="W1067">
        <v>49.710599999999999</v>
      </c>
      <c r="X1067">
        <v>37.615200000000002</v>
      </c>
      <c r="Y1067">
        <v>2</v>
      </c>
      <c r="Z1067" t="s">
        <v>3166</v>
      </c>
      <c r="AA1067" t="s">
        <v>127</v>
      </c>
      <c r="AB1067" t="s">
        <v>3205</v>
      </c>
      <c r="AC1067">
        <v>0</v>
      </c>
      <c r="AD1067">
        <v>1646173927</v>
      </c>
      <c r="AE1067" t="s">
        <v>44</v>
      </c>
    </row>
    <row r="1068" spans="1:31" x14ac:dyDescent="0.25">
      <c r="A1068">
        <v>8868445</v>
      </c>
      <c r="B1068">
        <v>804</v>
      </c>
      <c r="C1068" t="s">
        <v>3206</v>
      </c>
      <c r="D1068">
        <v>52214</v>
      </c>
      <c r="E1068" s="1">
        <v>44617</v>
      </c>
      <c r="F1068">
        <v>2022</v>
      </c>
      <c r="G1068">
        <v>1</v>
      </c>
      <c r="H1068" t="s">
        <v>46</v>
      </c>
      <c r="I1068" t="s">
        <v>47</v>
      </c>
      <c r="J1068" t="s">
        <v>35</v>
      </c>
      <c r="L1068">
        <v>1</v>
      </c>
      <c r="M1068" t="s">
        <v>205</v>
      </c>
      <c r="N1068" t="s">
        <v>643</v>
      </c>
      <c r="O1068">
        <v>2</v>
      </c>
      <c r="P1068">
        <v>12</v>
      </c>
      <c r="Q1068" t="s">
        <v>36</v>
      </c>
      <c r="R1068" t="s">
        <v>37</v>
      </c>
      <c r="S1068" t="s">
        <v>52</v>
      </c>
      <c r="T1068" t="s">
        <v>227</v>
      </c>
      <c r="U1068" t="s">
        <v>228</v>
      </c>
      <c r="V1068" t="s">
        <v>825</v>
      </c>
      <c r="W1068">
        <v>48.384399999999999</v>
      </c>
      <c r="X1068">
        <v>38.231200000000001</v>
      </c>
      <c r="Y1068">
        <v>2</v>
      </c>
      <c r="Z1068" t="s">
        <v>819</v>
      </c>
      <c r="AA1068" t="s">
        <v>127</v>
      </c>
      <c r="AB1068" t="s">
        <v>3207</v>
      </c>
      <c r="AC1068">
        <v>0</v>
      </c>
      <c r="AD1068">
        <v>1646173927</v>
      </c>
      <c r="AE1068" t="s">
        <v>44</v>
      </c>
    </row>
    <row r="1069" spans="1:31" x14ac:dyDescent="0.25">
      <c r="A1069">
        <v>8868485</v>
      </c>
      <c r="B1069">
        <v>804</v>
      </c>
      <c r="C1069" t="s">
        <v>3208</v>
      </c>
      <c r="D1069">
        <v>52240</v>
      </c>
      <c r="E1069" s="1">
        <v>44617</v>
      </c>
      <c r="F1069">
        <v>2022</v>
      </c>
      <c r="G1069">
        <v>1</v>
      </c>
      <c r="H1069" t="s">
        <v>46</v>
      </c>
      <c r="I1069" t="s">
        <v>47</v>
      </c>
      <c r="J1069" t="s">
        <v>35</v>
      </c>
      <c r="L1069">
        <v>1</v>
      </c>
      <c r="M1069" t="s">
        <v>205</v>
      </c>
      <c r="N1069" t="s">
        <v>643</v>
      </c>
      <c r="O1069">
        <v>2</v>
      </c>
      <c r="P1069">
        <v>12</v>
      </c>
      <c r="Q1069" t="s">
        <v>36</v>
      </c>
      <c r="R1069" t="s">
        <v>37</v>
      </c>
      <c r="S1069" t="s">
        <v>183</v>
      </c>
      <c r="T1069" t="s">
        <v>1111</v>
      </c>
      <c r="U1069" t="s">
        <v>1112</v>
      </c>
      <c r="V1069" t="s">
        <v>795</v>
      </c>
      <c r="W1069">
        <v>48.696300000000001</v>
      </c>
      <c r="X1069">
        <v>38.6738</v>
      </c>
      <c r="Y1069">
        <v>2</v>
      </c>
      <c r="Z1069" t="s">
        <v>819</v>
      </c>
      <c r="AA1069" t="s">
        <v>127</v>
      </c>
      <c r="AB1069" t="s">
        <v>3209</v>
      </c>
      <c r="AC1069">
        <v>0</v>
      </c>
      <c r="AD1069">
        <v>1646173927</v>
      </c>
      <c r="AE1069" t="s">
        <v>44</v>
      </c>
    </row>
    <row r="1070" spans="1:31" x14ac:dyDescent="0.25">
      <c r="A1070">
        <v>8868517</v>
      </c>
      <c r="B1070">
        <v>804</v>
      </c>
      <c r="C1070" t="s">
        <v>3210</v>
      </c>
      <c r="D1070">
        <v>52241</v>
      </c>
      <c r="E1070" s="1">
        <v>44617</v>
      </c>
      <c r="F1070">
        <v>2022</v>
      </c>
      <c r="G1070">
        <v>1</v>
      </c>
      <c r="H1070" t="s">
        <v>46</v>
      </c>
      <c r="I1070" t="s">
        <v>47</v>
      </c>
      <c r="J1070" t="s">
        <v>35</v>
      </c>
      <c r="L1070">
        <v>1</v>
      </c>
      <c r="M1070" t="s">
        <v>205</v>
      </c>
      <c r="N1070" t="s">
        <v>643</v>
      </c>
      <c r="O1070">
        <v>2</v>
      </c>
      <c r="P1070">
        <v>12</v>
      </c>
      <c r="Q1070" t="s">
        <v>36</v>
      </c>
      <c r="R1070" t="s">
        <v>37</v>
      </c>
      <c r="S1070" t="s">
        <v>183</v>
      </c>
      <c r="T1070" t="s">
        <v>707</v>
      </c>
      <c r="U1070" t="s">
        <v>708</v>
      </c>
      <c r="V1070" t="s">
        <v>3211</v>
      </c>
      <c r="W1070">
        <v>48.653599999999997</v>
      </c>
      <c r="X1070">
        <v>39.404600000000002</v>
      </c>
      <c r="Y1070">
        <v>2</v>
      </c>
      <c r="Z1070" t="s">
        <v>819</v>
      </c>
      <c r="AA1070" t="s">
        <v>127</v>
      </c>
      <c r="AB1070" t="s">
        <v>3212</v>
      </c>
      <c r="AC1070">
        <v>0</v>
      </c>
      <c r="AD1070">
        <v>1646173927</v>
      </c>
      <c r="AE1070" t="s">
        <v>44</v>
      </c>
    </row>
    <row r="1071" spans="1:31" x14ac:dyDescent="0.25">
      <c r="A1071">
        <v>8868853</v>
      </c>
      <c r="B1071">
        <v>804</v>
      </c>
      <c r="C1071" t="s">
        <v>3213</v>
      </c>
      <c r="D1071">
        <v>52209</v>
      </c>
      <c r="E1071" s="1">
        <v>44617</v>
      </c>
      <c r="F1071">
        <v>2022</v>
      </c>
      <c r="G1071">
        <v>1</v>
      </c>
      <c r="H1071" t="s">
        <v>135</v>
      </c>
      <c r="I1071" t="s">
        <v>341</v>
      </c>
      <c r="J1071" t="s">
        <v>34</v>
      </c>
      <c r="L1071">
        <v>8</v>
      </c>
      <c r="M1071" t="s">
        <v>75</v>
      </c>
      <c r="O1071">
        <v>7</v>
      </c>
      <c r="P1071">
        <v>78</v>
      </c>
      <c r="Q1071" t="s">
        <v>36</v>
      </c>
      <c r="R1071" t="s">
        <v>37</v>
      </c>
      <c r="S1071" t="s">
        <v>38</v>
      </c>
      <c r="T1071" t="s">
        <v>39</v>
      </c>
      <c r="U1071" t="s">
        <v>40</v>
      </c>
      <c r="V1071" t="s">
        <v>38</v>
      </c>
      <c r="W1071">
        <v>51.505499999999998</v>
      </c>
      <c r="X1071">
        <v>31.2849</v>
      </c>
      <c r="Y1071">
        <v>1</v>
      </c>
      <c r="Z1071" t="s">
        <v>377</v>
      </c>
      <c r="AA1071" t="s">
        <v>42</v>
      </c>
      <c r="AB1071" t="s">
        <v>3214</v>
      </c>
      <c r="AC1071">
        <v>0</v>
      </c>
      <c r="AD1071">
        <v>1646173928</v>
      </c>
      <c r="AE1071" t="s">
        <v>44</v>
      </c>
    </row>
    <row r="1072" spans="1:31" x14ac:dyDescent="0.25">
      <c r="A1072">
        <v>8868854</v>
      </c>
      <c r="B1072">
        <v>804</v>
      </c>
      <c r="C1072" t="s">
        <v>3215</v>
      </c>
      <c r="D1072">
        <v>52232</v>
      </c>
      <c r="E1072" s="1">
        <v>44617</v>
      </c>
      <c r="F1072">
        <v>2022</v>
      </c>
      <c r="G1072">
        <v>1</v>
      </c>
      <c r="H1072" t="s">
        <v>32</v>
      </c>
      <c r="I1072" t="s">
        <v>33</v>
      </c>
      <c r="J1072" t="s">
        <v>34</v>
      </c>
      <c r="L1072">
        <v>8</v>
      </c>
      <c r="M1072" t="s">
        <v>35</v>
      </c>
      <c r="O1072">
        <v>1</v>
      </c>
      <c r="P1072">
        <v>18</v>
      </c>
      <c r="Q1072" t="s">
        <v>36</v>
      </c>
      <c r="R1072" t="s">
        <v>37</v>
      </c>
      <c r="S1072" t="s">
        <v>88</v>
      </c>
      <c r="T1072" t="s">
        <v>89</v>
      </c>
      <c r="U1072" t="s">
        <v>160</v>
      </c>
      <c r="V1072" t="s">
        <v>1261</v>
      </c>
      <c r="W1072">
        <v>50.544400000000003</v>
      </c>
      <c r="X1072">
        <v>30.152999999999999</v>
      </c>
      <c r="Y1072">
        <v>1</v>
      </c>
      <c r="Z1072" t="s">
        <v>377</v>
      </c>
      <c r="AA1072" t="s">
        <v>42</v>
      </c>
      <c r="AB1072" t="s">
        <v>3216</v>
      </c>
      <c r="AC1072">
        <v>0</v>
      </c>
      <c r="AD1072">
        <v>1646173928</v>
      </c>
      <c r="AE1072" t="s">
        <v>44</v>
      </c>
    </row>
    <row r="1073" spans="1:31" x14ac:dyDescent="0.25">
      <c r="A1073">
        <v>8868855</v>
      </c>
      <c r="B1073">
        <v>804</v>
      </c>
      <c r="C1073" t="s">
        <v>3217</v>
      </c>
      <c r="D1073">
        <v>52268</v>
      </c>
      <c r="E1073" s="1">
        <v>44617</v>
      </c>
      <c r="F1073">
        <v>2022</v>
      </c>
      <c r="G1073">
        <v>1</v>
      </c>
      <c r="H1073" t="s">
        <v>46</v>
      </c>
      <c r="I1073" t="s">
        <v>47</v>
      </c>
      <c r="J1073" t="s">
        <v>34</v>
      </c>
      <c r="L1073">
        <v>8</v>
      </c>
      <c r="M1073" t="s">
        <v>35</v>
      </c>
      <c r="O1073">
        <v>1</v>
      </c>
      <c r="P1073">
        <v>18</v>
      </c>
      <c r="Q1073" t="s">
        <v>36</v>
      </c>
      <c r="R1073" t="s">
        <v>37</v>
      </c>
      <c r="S1073" t="s">
        <v>128</v>
      </c>
      <c r="T1073" t="s">
        <v>758</v>
      </c>
      <c r="U1073" t="s">
        <v>759</v>
      </c>
      <c r="V1073" t="s">
        <v>128</v>
      </c>
      <c r="W1073">
        <v>47.847900000000003</v>
      </c>
      <c r="X1073">
        <v>35.160200000000003</v>
      </c>
      <c r="Y1073">
        <v>3</v>
      </c>
      <c r="Z1073" t="s">
        <v>377</v>
      </c>
      <c r="AA1073" t="s">
        <v>42</v>
      </c>
      <c r="AB1073" t="s">
        <v>3218</v>
      </c>
      <c r="AC1073">
        <v>0</v>
      </c>
      <c r="AD1073">
        <v>1646173928</v>
      </c>
      <c r="AE1073" t="s">
        <v>44</v>
      </c>
    </row>
    <row r="1074" spans="1:31" x14ac:dyDescent="0.25">
      <c r="A1074">
        <v>8868856</v>
      </c>
      <c r="B1074">
        <v>804</v>
      </c>
      <c r="C1074" t="s">
        <v>3219</v>
      </c>
      <c r="D1074">
        <v>52247</v>
      </c>
      <c r="E1074" s="1">
        <v>44617</v>
      </c>
      <c r="F1074">
        <v>2022</v>
      </c>
      <c r="G1074">
        <v>1</v>
      </c>
      <c r="H1074" t="s">
        <v>32</v>
      </c>
      <c r="I1074" t="s">
        <v>33</v>
      </c>
      <c r="J1074" t="s">
        <v>34</v>
      </c>
      <c r="L1074">
        <v>8</v>
      </c>
      <c r="M1074" t="s">
        <v>35</v>
      </c>
      <c r="O1074">
        <v>1</v>
      </c>
      <c r="P1074">
        <v>18</v>
      </c>
      <c r="Q1074" t="s">
        <v>36</v>
      </c>
      <c r="R1074" t="s">
        <v>37</v>
      </c>
      <c r="S1074" t="s">
        <v>183</v>
      </c>
      <c r="T1074" t="s">
        <v>184</v>
      </c>
      <c r="U1074" t="s">
        <v>357</v>
      </c>
      <c r="V1074" t="s">
        <v>358</v>
      </c>
      <c r="W1074">
        <v>48.692599999999999</v>
      </c>
      <c r="X1074">
        <v>38.514499999999998</v>
      </c>
      <c r="Y1074">
        <v>1</v>
      </c>
      <c r="Z1074" t="s">
        <v>377</v>
      </c>
      <c r="AA1074" t="s">
        <v>42</v>
      </c>
      <c r="AB1074" t="s">
        <v>3220</v>
      </c>
      <c r="AC1074">
        <v>0</v>
      </c>
      <c r="AD1074">
        <v>1646173928</v>
      </c>
      <c r="AE1074" t="s">
        <v>44</v>
      </c>
    </row>
    <row r="1075" spans="1:31" x14ac:dyDescent="0.25">
      <c r="A1075">
        <v>8868857</v>
      </c>
      <c r="B1075">
        <v>804</v>
      </c>
      <c r="C1075" t="s">
        <v>3221</v>
      </c>
      <c r="D1075">
        <v>52255</v>
      </c>
      <c r="E1075" s="1">
        <v>44617</v>
      </c>
      <c r="F1075">
        <v>2022</v>
      </c>
      <c r="G1075">
        <v>1</v>
      </c>
      <c r="H1075" t="s">
        <v>32</v>
      </c>
      <c r="I1075" t="s">
        <v>482</v>
      </c>
      <c r="J1075" t="s">
        <v>35</v>
      </c>
      <c r="L1075">
        <v>1</v>
      </c>
      <c r="M1075" t="s">
        <v>34</v>
      </c>
      <c r="O1075">
        <v>8</v>
      </c>
      <c r="P1075">
        <v>18</v>
      </c>
      <c r="Q1075" t="s">
        <v>36</v>
      </c>
      <c r="R1075" t="s">
        <v>37</v>
      </c>
      <c r="S1075" t="s">
        <v>742</v>
      </c>
      <c r="V1075" t="s">
        <v>743</v>
      </c>
      <c r="W1075">
        <v>45.254899999999999</v>
      </c>
      <c r="X1075">
        <v>30.203700000000001</v>
      </c>
      <c r="Y1075">
        <v>1</v>
      </c>
      <c r="Z1075" t="s">
        <v>377</v>
      </c>
      <c r="AA1075" t="s">
        <v>42</v>
      </c>
      <c r="AB1075" t="s">
        <v>3222</v>
      </c>
      <c r="AC1075">
        <v>0</v>
      </c>
      <c r="AD1075">
        <v>1646173928</v>
      </c>
      <c r="AE1075" t="s">
        <v>44</v>
      </c>
    </row>
    <row r="1076" spans="1:31" x14ac:dyDescent="0.25">
      <c r="A1076">
        <v>8868858</v>
      </c>
      <c r="B1076">
        <v>804</v>
      </c>
      <c r="C1076" t="s">
        <v>3223</v>
      </c>
      <c r="D1076">
        <v>52238</v>
      </c>
      <c r="E1076" s="1">
        <v>44617</v>
      </c>
      <c r="F1076">
        <v>2022</v>
      </c>
      <c r="G1076">
        <v>1</v>
      </c>
      <c r="H1076" t="s">
        <v>46</v>
      </c>
      <c r="I1076" t="s">
        <v>264</v>
      </c>
      <c r="J1076" t="s">
        <v>34</v>
      </c>
      <c r="L1076">
        <v>8</v>
      </c>
      <c r="O1076">
        <v>0</v>
      </c>
      <c r="P1076">
        <v>80</v>
      </c>
      <c r="Q1076" t="s">
        <v>36</v>
      </c>
      <c r="R1076" t="s">
        <v>37</v>
      </c>
      <c r="S1076" t="s">
        <v>88</v>
      </c>
      <c r="T1076" t="s">
        <v>285</v>
      </c>
      <c r="U1076" t="s">
        <v>1427</v>
      </c>
      <c r="V1076" t="s">
        <v>1428</v>
      </c>
      <c r="W1076">
        <v>50.584800000000001</v>
      </c>
      <c r="X1076">
        <v>30.489799999999999</v>
      </c>
      <c r="Y1076">
        <v>1</v>
      </c>
      <c r="Z1076" t="s">
        <v>377</v>
      </c>
      <c r="AA1076" t="s">
        <v>42</v>
      </c>
      <c r="AB1076" t="s">
        <v>3224</v>
      </c>
      <c r="AC1076">
        <v>0</v>
      </c>
      <c r="AD1076">
        <v>1646173928</v>
      </c>
      <c r="AE1076" t="s">
        <v>44</v>
      </c>
    </row>
    <row r="1077" spans="1:31" x14ac:dyDescent="0.25">
      <c r="A1077">
        <v>8868859</v>
      </c>
      <c r="B1077">
        <v>804</v>
      </c>
      <c r="C1077" t="s">
        <v>3225</v>
      </c>
      <c r="D1077">
        <v>52230</v>
      </c>
      <c r="E1077" s="1">
        <v>44617</v>
      </c>
      <c r="F1077">
        <v>2022</v>
      </c>
      <c r="G1077">
        <v>1</v>
      </c>
      <c r="H1077" t="s">
        <v>32</v>
      </c>
      <c r="I1077" t="s">
        <v>33</v>
      </c>
      <c r="J1077" t="s">
        <v>34</v>
      </c>
      <c r="L1077">
        <v>8</v>
      </c>
      <c r="M1077" t="s">
        <v>35</v>
      </c>
      <c r="O1077">
        <v>1</v>
      </c>
      <c r="P1077">
        <v>18</v>
      </c>
      <c r="Q1077" t="s">
        <v>36</v>
      </c>
      <c r="R1077" t="s">
        <v>37</v>
      </c>
      <c r="S1077" t="s">
        <v>143</v>
      </c>
      <c r="T1077" t="s">
        <v>144</v>
      </c>
      <c r="U1077" t="s">
        <v>145</v>
      </c>
      <c r="V1077" t="s">
        <v>143</v>
      </c>
      <c r="W1077">
        <v>46.655799999999999</v>
      </c>
      <c r="X1077">
        <v>32.617800000000003</v>
      </c>
      <c r="Y1077">
        <v>2</v>
      </c>
      <c r="Z1077" t="s">
        <v>377</v>
      </c>
      <c r="AA1077" t="s">
        <v>42</v>
      </c>
      <c r="AB1077" t="s">
        <v>3226</v>
      </c>
      <c r="AC1077">
        <v>0</v>
      </c>
      <c r="AD1077">
        <v>1646173928</v>
      </c>
      <c r="AE1077" t="s">
        <v>44</v>
      </c>
    </row>
    <row r="1078" spans="1:31" x14ac:dyDescent="0.25">
      <c r="A1078">
        <v>8868861</v>
      </c>
      <c r="B1078">
        <v>804</v>
      </c>
      <c r="C1078" t="s">
        <v>3227</v>
      </c>
      <c r="D1078">
        <v>52242</v>
      </c>
      <c r="E1078" s="1">
        <v>44617</v>
      </c>
      <c r="F1078">
        <v>2022</v>
      </c>
      <c r="G1078">
        <v>1</v>
      </c>
      <c r="H1078" t="s">
        <v>46</v>
      </c>
      <c r="I1078" t="s">
        <v>264</v>
      </c>
      <c r="J1078" t="s">
        <v>34</v>
      </c>
      <c r="L1078">
        <v>8</v>
      </c>
      <c r="O1078">
        <v>0</v>
      </c>
      <c r="P1078">
        <v>80</v>
      </c>
      <c r="Q1078" t="s">
        <v>36</v>
      </c>
      <c r="R1078" t="s">
        <v>37</v>
      </c>
      <c r="S1078" t="s">
        <v>183</v>
      </c>
      <c r="T1078" t="s">
        <v>1929</v>
      </c>
      <c r="U1078" t="s">
        <v>1930</v>
      </c>
      <c r="V1078" t="s">
        <v>1931</v>
      </c>
      <c r="W1078">
        <v>48.967199999999998</v>
      </c>
      <c r="X1078">
        <v>39.002800000000001</v>
      </c>
      <c r="Y1078">
        <v>1</v>
      </c>
      <c r="Z1078" t="s">
        <v>377</v>
      </c>
      <c r="AA1078" t="s">
        <v>42</v>
      </c>
      <c r="AB1078" t="s">
        <v>3228</v>
      </c>
      <c r="AC1078">
        <v>0</v>
      </c>
      <c r="AD1078">
        <v>1646173928</v>
      </c>
      <c r="AE1078" t="s">
        <v>44</v>
      </c>
    </row>
    <row r="1079" spans="1:31" x14ac:dyDescent="0.25">
      <c r="A1079">
        <v>8868862</v>
      </c>
      <c r="B1079">
        <v>804</v>
      </c>
      <c r="C1079" t="s">
        <v>3229</v>
      </c>
      <c r="D1079">
        <v>52246</v>
      </c>
      <c r="E1079" s="1">
        <v>44617</v>
      </c>
      <c r="F1079">
        <v>2022</v>
      </c>
      <c r="G1079">
        <v>1</v>
      </c>
      <c r="H1079" t="s">
        <v>32</v>
      </c>
      <c r="I1079" t="s">
        <v>33</v>
      </c>
      <c r="J1079" t="s">
        <v>34</v>
      </c>
      <c r="L1079">
        <v>8</v>
      </c>
      <c r="M1079" t="s">
        <v>35</v>
      </c>
      <c r="O1079">
        <v>1</v>
      </c>
      <c r="P1079">
        <v>18</v>
      </c>
      <c r="Q1079" t="s">
        <v>36</v>
      </c>
      <c r="R1079" t="s">
        <v>37</v>
      </c>
      <c r="S1079" t="s">
        <v>183</v>
      </c>
      <c r="T1079" t="s">
        <v>184</v>
      </c>
      <c r="U1079" t="s">
        <v>357</v>
      </c>
      <c r="V1079" t="s">
        <v>3230</v>
      </c>
      <c r="W1079">
        <v>48.771900000000002</v>
      </c>
      <c r="X1079">
        <v>38.621099999999998</v>
      </c>
      <c r="Y1079">
        <v>1</v>
      </c>
      <c r="Z1079" t="s">
        <v>377</v>
      </c>
      <c r="AA1079" t="s">
        <v>42</v>
      </c>
      <c r="AB1079" t="s">
        <v>3231</v>
      </c>
      <c r="AC1079">
        <v>0</v>
      </c>
      <c r="AD1079">
        <v>1646173928</v>
      </c>
      <c r="AE1079" t="s">
        <v>44</v>
      </c>
    </row>
    <row r="1080" spans="1:31" x14ac:dyDescent="0.25">
      <c r="A1080">
        <v>8868863</v>
      </c>
      <c r="B1080">
        <v>804</v>
      </c>
      <c r="C1080" t="s">
        <v>3232</v>
      </c>
      <c r="D1080">
        <v>52256</v>
      </c>
      <c r="E1080" s="1">
        <v>44617</v>
      </c>
      <c r="F1080">
        <v>2022</v>
      </c>
      <c r="G1080">
        <v>1</v>
      </c>
      <c r="H1080" t="s">
        <v>32</v>
      </c>
      <c r="I1080" t="s">
        <v>33</v>
      </c>
      <c r="J1080" t="s">
        <v>34</v>
      </c>
      <c r="L1080">
        <v>8</v>
      </c>
      <c r="M1080" t="s">
        <v>35</v>
      </c>
      <c r="O1080">
        <v>1</v>
      </c>
      <c r="P1080">
        <v>18</v>
      </c>
      <c r="Q1080" t="s">
        <v>36</v>
      </c>
      <c r="R1080" t="s">
        <v>37</v>
      </c>
      <c r="S1080" t="s">
        <v>173</v>
      </c>
      <c r="T1080" t="s">
        <v>1296</v>
      </c>
      <c r="U1080" t="s">
        <v>1297</v>
      </c>
      <c r="V1080" t="s">
        <v>1298</v>
      </c>
      <c r="W1080">
        <v>51.240299999999998</v>
      </c>
      <c r="X1080">
        <v>33.202599999999997</v>
      </c>
      <c r="Y1080">
        <v>1</v>
      </c>
      <c r="Z1080" t="s">
        <v>377</v>
      </c>
      <c r="AA1080" t="s">
        <v>42</v>
      </c>
      <c r="AB1080" t="s">
        <v>3233</v>
      </c>
      <c r="AC1080">
        <v>0</v>
      </c>
      <c r="AD1080">
        <v>1646173928</v>
      </c>
      <c r="AE1080" t="s">
        <v>44</v>
      </c>
    </row>
    <row r="1081" spans="1:31" x14ac:dyDescent="0.25">
      <c r="A1081">
        <v>8868864</v>
      </c>
      <c r="B1081">
        <v>804</v>
      </c>
      <c r="C1081" t="s">
        <v>3234</v>
      </c>
      <c r="D1081">
        <v>52237</v>
      </c>
      <c r="E1081" s="1">
        <v>44617</v>
      </c>
      <c r="F1081">
        <v>2022</v>
      </c>
      <c r="G1081">
        <v>1</v>
      </c>
      <c r="H1081" t="s">
        <v>32</v>
      </c>
      <c r="I1081" t="s">
        <v>33</v>
      </c>
      <c r="J1081" t="s">
        <v>34</v>
      </c>
      <c r="L1081">
        <v>8</v>
      </c>
      <c r="M1081" t="s">
        <v>35</v>
      </c>
      <c r="N1081" t="s">
        <v>3235</v>
      </c>
      <c r="O1081">
        <v>1</v>
      </c>
      <c r="P1081">
        <v>18</v>
      </c>
      <c r="Q1081" t="s">
        <v>36</v>
      </c>
      <c r="R1081" t="s">
        <v>37</v>
      </c>
      <c r="S1081" t="s">
        <v>88</v>
      </c>
      <c r="T1081" t="s">
        <v>285</v>
      </c>
      <c r="U1081" t="s">
        <v>1427</v>
      </c>
      <c r="V1081" t="s">
        <v>1428</v>
      </c>
      <c r="W1081">
        <v>50.584800000000001</v>
      </c>
      <c r="X1081">
        <v>30.489799999999999</v>
      </c>
      <c r="Y1081">
        <v>1</v>
      </c>
      <c r="Z1081" t="s">
        <v>377</v>
      </c>
      <c r="AA1081" t="s">
        <v>42</v>
      </c>
      <c r="AB1081" t="s">
        <v>3236</v>
      </c>
      <c r="AC1081">
        <v>4</v>
      </c>
      <c r="AD1081">
        <v>1646173928</v>
      </c>
      <c r="AE1081" t="s">
        <v>44</v>
      </c>
    </row>
    <row r="1082" spans="1:31" x14ac:dyDescent="0.25">
      <c r="A1082">
        <v>8868866</v>
      </c>
      <c r="B1082">
        <v>804</v>
      </c>
      <c r="C1082" t="s">
        <v>3237</v>
      </c>
      <c r="D1082">
        <v>52208</v>
      </c>
      <c r="E1082" s="1">
        <v>44617</v>
      </c>
      <c r="F1082">
        <v>2022</v>
      </c>
      <c r="G1082">
        <v>1</v>
      </c>
      <c r="H1082" t="s">
        <v>46</v>
      </c>
      <c r="I1082" t="s">
        <v>102</v>
      </c>
      <c r="J1082" t="s">
        <v>35</v>
      </c>
      <c r="L1082">
        <v>1</v>
      </c>
      <c r="M1082" t="s">
        <v>48</v>
      </c>
      <c r="O1082">
        <v>8</v>
      </c>
      <c r="P1082">
        <v>18</v>
      </c>
      <c r="Q1082" t="s">
        <v>36</v>
      </c>
      <c r="R1082" t="s">
        <v>37</v>
      </c>
      <c r="S1082" t="s">
        <v>1417</v>
      </c>
      <c r="T1082" t="s">
        <v>3238</v>
      </c>
      <c r="U1082" t="s">
        <v>3239</v>
      </c>
      <c r="V1082" t="s">
        <v>3240</v>
      </c>
      <c r="W1082">
        <v>49.755699999999997</v>
      </c>
      <c r="X1082">
        <v>32.1571</v>
      </c>
      <c r="Y1082">
        <v>1</v>
      </c>
      <c r="Z1082" t="s">
        <v>377</v>
      </c>
      <c r="AA1082" t="s">
        <v>42</v>
      </c>
      <c r="AB1082" t="s">
        <v>3241</v>
      </c>
      <c r="AC1082">
        <v>0</v>
      </c>
      <c r="AD1082">
        <v>1646173928</v>
      </c>
      <c r="AE1082" t="s">
        <v>44</v>
      </c>
    </row>
    <row r="1083" spans="1:31" x14ac:dyDescent="0.25">
      <c r="A1083">
        <v>8868867</v>
      </c>
      <c r="B1083">
        <v>804</v>
      </c>
      <c r="C1083" t="s">
        <v>3242</v>
      </c>
      <c r="D1083">
        <v>52245</v>
      </c>
      <c r="E1083" s="1">
        <v>44617</v>
      </c>
      <c r="F1083">
        <v>2022</v>
      </c>
      <c r="G1083">
        <v>1</v>
      </c>
      <c r="H1083" t="s">
        <v>32</v>
      </c>
      <c r="I1083" t="s">
        <v>33</v>
      </c>
      <c r="J1083" t="s">
        <v>34</v>
      </c>
      <c r="L1083">
        <v>8</v>
      </c>
      <c r="M1083" t="s">
        <v>35</v>
      </c>
      <c r="O1083">
        <v>1</v>
      </c>
      <c r="P1083">
        <v>18</v>
      </c>
      <c r="Q1083" t="s">
        <v>36</v>
      </c>
      <c r="R1083" t="s">
        <v>37</v>
      </c>
      <c r="S1083" t="s">
        <v>183</v>
      </c>
      <c r="T1083" t="s">
        <v>184</v>
      </c>
      <c r="U1083" t="s">
        <v>357</v>
      </c>
      <c r="V1083" t="s">
        <v>2560</v>
      </c>
      <c r="W1083">
        <v>48.723399999999998</v>
      </c>
      <c r="X1083">
        <v>38.634999999999998</v>
      </c>
      <c r="Y1083">
        <v>1</v>
      </c>
      <c r="Z1083" t="s">
        <v>377</v>
      </c>
      <c r="AA1083" t="s">
        <v>42</v>
      </c>
      <c r="AB1083" t="s">
        <v>3243</v>
      </c>
      <c r="AC1083">
        <v>0</v>
      </c>
      <c r="AD1083">
        <v>1646173928</v>
      </c>
      <c r="AE1083" t="s">
        <v>44</v>
      </c>
    </row>
    <row r="1084" spans="1:31" x14ac:dyDescent="0.25">
      <c r="A1084">
        <v>8868898</v>
      </c>
      <c r="B1084">
        <v>804</v>
      </c>
      <c r="C1084" t="s">
        <v>3244</v>
      </c>
      <c r="D1084">
        <v>52234</v>
      </c>
      <c r="E1084" s="1">
        <v>44617</v>
      </c>
      <c r="F1084">
        <v>2022</v>
      </c>
      <c r="G1084">
        <v>1</v>
      </c>
      <c r="H1084" t="s">
        <v>46</v>
      </c>
      <c r="I1084" t="s">
        <v>102</v>
      </c>
      <c r="J1084" t="s">
        <v>48</v>
      </c>
      <c r="L1084">
        <v>8</v>
      </c>
      <c r="M1084" t="s">
        <v>75</v>
      </c>
      <c r="O1084">
        <v>7</v>
      </c>
      <c r="P1084">
        <v>78</v>
      </c>
      <c r="Q1084" t="s">
        <v>36</v>
      </c>
      <c r="R1084" t="s">
        <v>37</v>
      </c>
      <c r="S1084" t="s">
        <v>88</v>
      </c>
      <c r="T1084" t="s">
        <v>285</v>
      </c>
      <c r="U1084" t="s">
        <v>861</v>
      </c>
      <c r="V1084" t="s">
        <v>862</v>
      </c>
      <c r="W1084">
        <v>51.405000000000001</v>
      </c>
      <c r="X1084">
        <v>30.0656</v>
      </c>
      <c r="Y1084">
        <v>2</v>
      </c>
      <c r="Z1084" t="s">
        <v>3245</v>
      </c>
      <c r="AA1084" t="s">
        <v>1063</v>
      </c>
      <c r="AB1084" t="s">
        <v>3246</v>
      </c>
      <c r="AC1084">
        <v>4</v>
      </c>
      <c r="AD1084">
        <v>1646173928</v>
      </c>
      <c r="AE1084" t="s">
        <v>44</v>
      </c>
    </row>
    <row r="1085" spans="1:31" x14ac:dyDescent="0.25">
      <c r="A1085">
        <v>8897880</v>
      </c>
      <c r="B1085">
        <v>804</v>
      </c>
      <c r="C1085" t="s">
        <v>3247</v>
      </c>
      <c r="D1085">
        <v>52215</v>
      </c>
      <c r="E1085" s="1">
        <v>44617</v>
      </c>
      <c r="F1085">
        <v>2022</v>
      </c>
      <c r="G1085">
        <v>1</v>
      </c>
      <c r="H1085" t="s">
        <v>32</v>
      </c>
      <c r="I1085" t="s">
        <v>33</v>
      </c>
      <c r="J1085" t="s">
        <v>35</v>
      </c>
      <c r="L1085">
        <v>1</v>
      </c>
      <c r="M1085" t="s">
        <v>205</v>
      </c>
      <c r="N1085" t="s">
        <v>206</v>
      </c>
      <c r="O1085">
        <v>2</v>
      </c>
      <c r="P1085">
        <v>12</v>
      </c>
      <c r="Q1085" t="s">
        <v>36</v>
      </c>
      <c r="R1085" t="s">
        <v>37</v>
      </c>
      <c r="S1085" t="s">
        <v>52</v>
      </c>
      <c r="T1085" t="s">
        <v>795</v>
      </c>
      <c r="U1085" t="s">
        <v>796</v>
      </c>
      <c r="V1085" t="s">
        <v>52</v>
      </c>
      <c r="W1085">
        <v>48.015000000000001</v>
      </c>
      <c r="X1085">
        <v>37.801400000000001</v>
      </c>
      <c r="Y1085">
        <v>3</v>
      </c>
      <c r="Z1085" t="s">
        <v>3248</v>
      </c>
      <c r="AA1085" t="s">
        <v>2589</v>
      </c>
      <c r="AB1085" t="s">
        <v>3249</v>
      </c>
      <c r="AC1085">
        <v>2</v>
      </c>
      <c r="AD1085">
        <v>1646783636</v>
      </c>
      <c r="AE1085" t="s">
        <v>44</v>
      </c>
    </row>
    <row r="1086" spans="1:31" x14ac:dyDescent="0.25">
      <c r="A1086">
        <v>8897881</v>
      </c>
      <c r="B1086">
        <v>804</v>
      </c>
      <c r="C1086" t="s">
        <v>3250</v>
      </c>
      <c r="D1086">
        <v>52228</v>
      </c>
      <c r="E1086" s="1">
        <v>44617</v>
      </c>
      <c r="F1086">
        <v>2022</v>
      </c>
      <c r="G1086">
        <v>1</v>
      </c>
      <c r="H1086" t="s">
        <v>32</v>
      </c>
      <c r="I1086" t="s">
        <v>33</v>
      </c>
      <c r="J1086" t="s">
        <v>34</v>
      </c>
      <c r="L1086">
        <v>8</v>
      </c>
      <c r="M1086" t="s">
        <v>35</v>
      </c>
      <c r="O1086">
        <v>1</v>
      </c>
      <c r="P1086">
        <v>18</v>
      </c>
      <c r="Q1086" t="s">
        <v>36</v>
      </c>
      <c r="R1086" t="s">
        <v>37</v>
      </c>
      <c r="S1086" t="s">
        <v>143</v>
      </c>
      <c r="T1086" t="s">
        <v>1031</v>
      </c>
      <c r="U1086" t="s">
        <v>1037</v>
      </c>
      <c r="V1086" t="s">
        <v>1038</v>
      </c>
      <c r="W1086">
        <v>46.7545</v>
      </c>
      <c r="X1086">
        <v>33.348599999999998</v>
      </c>
      <c r="Y1086">
        <v>2</v>
      </c>
      <c r="Z1086" t="s">
        <v>3251</v>
      </c>
      <c r="AA1086" t="s">
        <v>2589</v>
      </c>
      <c r="AB1086" t="s">
        <v>3252</v>
      </c>
      <c r="AC1086">
        <v>0</v>
      </c>
      <c r="AD1086">
        <v>1646783636</v>
      </c>
      <c r="AE1086" t="s">
        <v>44</v>
      </c>
    </row>
    <row r="1087" spans="1:31" x14ac:dyDescent="0.25">
      <c r="A1087">
        <v>8897882</v>
      </c>
      <c r="B1087">
        <v>804</v>
      </c>
      <c r="C1087" t="s">
        <v>3253</v>
      </c>
      <c r="D1087">
        <v>52239</v>
      </c>
      <c r="E1087" s="1">
        <v>44617</v>
      </c>
      <c r="F1087">
        <v>2022</v>
      </c>
      <c r="G1087">
        <v>1</v>
      </c>
      <c r="H1087" t="s">
        <v>32</v>
      </c>
      <c r="I1087" t="s">
        <v>33</v>
      </c>
      <c r="J1087" t="s">
        <v>34</v>
      </c>
      <c r="L1087">
        <v>8</v>
      </c>
      <c r="M1087" t="s">
        <v>35</v>
      </c>
      <c r="O1087">
        <v>1</v>
      </c>
      <c r="P1087">
        <v>18</v>
      </c>
      <c r="Q1087" t="s">
        <v>36</v>
      </c>
      <c r="R1087" t="s">
        <v>37</v>
      </c>
      <c r="S1087" t="s">
        <v>354</v>
      </c>
      <c r="T1087" t="s">
        <v>88</v>
      </c>
      <c r="V1087" t="s">
        <v>88</v>
      </c>
      <c r="W1087">
        <v>50.449599999999997</v>
      </c>
      <c r="X1087">
        <v>30.522400000000001</v>
      </c>
      <c r="Y1087">
        <v>1</v>
      </c>
      <c r="Z1087" t="s">
        <v>3254</v>
      </c>
      <c r="AA1087" t="s">
        <v>2589</v>
      </c>
      <c r="AB1087" t="s">
        <v>3255</v>
      </c>
      <c r="AC1087">
        <v>4</v>
      </c>
      <c r="AD1087">
        <v>1646783636</v>
      </c>
      <c r="AE1087" t="s">
        <v>44</v>
      </c>
    </row>
    <row r="1088" spans="1:31" x14ac:dyDescent="0.25">
      <c r="A1088">
        <v>8897883</v>
      </c>
      <c r="B1088">
        <v>804</v>
      </c>
      <c r="C1088" t="s">
        <v>3256</v>
      </c>
      <c r="D1088">
        <v>52265</v>
      </c>
      <c r="E1088" s="1">
        <v>44617</v>
      </c>
      <c r="F1088">
        <v>2022</v>
      </c>
      <c r="G1088">
        <v>1</v>
      </c>
      <c r="H1088" t="s">
        <v>32</v>
      </c>
      <c r="I1088" t="s">
        <v>33</v>
      </c>
      <c r="J1088" t="s">
        <v>34</v>
      </c>
      <c r="L1088">
        <v>8</v>
      </c>
      <c r="M1088" t="s">
        <v>35</v>
      </c>
      <c r="O1088">
        <v>1</v>
      </c>
      <c r="P1088">
        <v>18</v>
      </c>
      <c r="Q1088" t="s">
        <v>36</v>
      </c>
      <c r="R1088" t="s">
        <v>37</v>
      </c>
      <c r="S1088" t="s">
        <v>128</v>
      </c>
      <c r="T1088" t="s">
        <v>138</v>
      </c>
      <c r="U1088" t="s">
        <v>139</v>
      </c>
      <c r="V1088" t="s">
        <v>140</v>
      </c>
      <c r="W1088">
        <v>46.8489</v>
      </c>
      <c r="X1088">
        <v>35.365299999999998</v>
      </c>
      <c r="Y1088">
        <v>1</v>
      </c>
      <c r="Z1088" t="s">
        <v>3257</v>
      </c>
      <c r="AA1088" t="s">
        <v>973</v>
      </c>
      <c r="AB1088" t="s">
        <v>3258</v>
      </c>
      <c r="AC1088">
        <v>0</v>
      </c>
      <c r="AD1088">
        <v>1646783636</v>
      </c>
      <c r="AE1088" t="s">
        <v>44</v>
      </c>
    </row>
    <row r="1089" spans="1:31" x14ac:dyDescent="0.25">
      <c r="A1089">
        <v>8897890</v>
      </c>
      <c r="B1089">
        <v>804</v>
      </c>
      <c r="C1089" t="s">
        <v>3259</v>
      </c>
      <c r="D1089">
        <v>52277</v>
      </c>
      <c r="E1089" s="1">
        <v>44617</v>
      </c>
      <c r="F1089">
        <v>2022</v>
      </c>
      <c r="G1089">
        <v>1</v>
      </c>
      <c r="H1089" t="s">
        <v>46</v>
      </c>
      <c r="I1089" t="s">
        <v>47</v>
      </c>
      <c r="J1089" t="s">
        <v>34</v>
      </c>
      <c r="L1089">
        <v>8</v>
      </c>
      <c r="O1089">
        <v>0</v>
      </c>
      <c r="P1089">
        <v>80</v>
      </c>
      <c r="Q1089" t="s">
        <v>36</v>
      </c>
      <c r="R1089" t="s">
        <v>37</v>
      </c>
      <c r="S1089" t="s">
        <v>38</v>
      </c>
      <c r="T1089" t="s">
        <v>39</v>
      </c>
      <c r="U1089" t="s">
        <v>40</v>
      </c>
      <c r="V1089" t="s">
        <v>38</v>
      </c>
      <c r="W1089">
        <v>51.505499999999998</v>
      </c>
      <c r="X1089">
        <v>31.2849</v>
      </c>
      <c r="Y1089">
        <v>1</v>
      </c>
      <c r="Z1089" t="s">
        <v>3260</v>
      </c>
      <c r="AA1089" t="s">
        <v>93</v>
      </c>
      <c r="AB1089" t="s">
        <v>3261</v>
      </c>
      <c r="AC1089">
        <v>0</v>
      </c>
      <c r="AD1089">
        <v>1646783636</v>
      </c>
      <c r="AE1089" t="s">
        <v>44</v>
      </c>
    </row>
    <row r="1090" spans="1:31" x14ac:dyDescent="0.25">
      <c r="A1090">
        <v>8897891</v>
      </c>
      <c r="B1090">
        <v>804</v>
      </c>
      <c r="C1090" t="s">
        <v>3262</v>
      </c>
      <c r="D1090">
        <v>52278</v>
      </c>
      <c r="E1090" s="1">
        <v>44617</v>
      </c>
      <c r="F1090">
        <v>2022</v>
      </c>
      <c r="G1090">
        <v>1</v>
      </c>
      <c r="H1090" t="s">
        <v>46</v>
      </c>
      <c r="I1090" t="s">
        <v>47</v>
      </c>
      <c r="J1090" t="s">
        <v>265</v>
      </c>
      <c r="L1090">
        <v>8</v>
      </c>
      <c r="M1090" t="s">
        <v>75</v>
      </c>
      <c r="O1090">
        <v>7</v>
      </c>
      <c r="P1090">
        <v>78</v>
      </c>
      <c r="Q1090" t="s">
        <v>36</v>
      </c>
      <c r="R1090" t="s">
        <v>37</v>
      </c>
      <c r="S1090" t="s">
        <v>52</v>
      </c>
      <c r="T1090" t="s">
        <v>409</v>
      </c>
      <c r="U1090" t="s">
        <v>1146</v>
      </c>
      <c r="V1090" t="s">
        <v>3263</v>
      </c>
      <c r="W1090">
        <v>47.636499999999998</v>
      </c>
      <c r="X1090">
        <v>37.5623</v>
      </c>
      <c r="Y1090">
        <v>1</v>
      </c>
      <c r="Z1090" t="s">
        <v>1509</v>
      </c>
      <c r="AA1090" t="s">
        <v>93</v>
      </c>
      <c r="AB1090" t="s">
        <v>3264</v>
      </c>
      <c r="AC1090">
        <v>1</v>
      </c>
      <c r="AD1090">
        <v>1646783636</v>
      </c>
      <c r="AE1090" t="s">
        <v>44</v>
      </c>
    </row>
    <row r="1091" spans="1:31" x14ac:dyDescent="0.25">
      <c r="A1091">
        <v>8897892</v>
      </c>
      <c r="B1091">
        <v>804</v>
      </c>
      <c r="C1091" t="s">
        <v>3265</v>
      </c>
      <c r="D1091">
        <v>52279</v>
      </c>
      <c r="E1091" s="1">
        <v>44617</v>
      </c>
      <c r="F1091">
        <v>2022</v>
      </c>
      <c r="G1091">
        <v>1</v>
      </c>
      <c r="H1091" t="s">
        <v>32</v>
      </c>
      <c r="I1091" t="s">
        <v>33</v>
      </c>
      <c r="J1091" t="s">
        <v>35</v>
      </c>
      <c r="L1091">
        <v>1</v>
      </c>
      <c r="M1091" t="s">
        <v>34</v>
      </c>
      <c r="O1091">
        <v>8</v>
      </c>
      <c r="P1091">
        <v>18</v>
      </c>
      <c r="Q1091" t="s">
        <v>36</v>
      </c>
      <c r="R1091" t="s">
        <v>37</v>
      </c>
      <c r="S1091" t="s">
        <v>88</v>
      </c>
      <c r="T1091" t="s">
        <v>89</v>
      </c>
      <c r="U1091" t="s">
        <v>169</v>
      </c>
      <c r="V1091" t="s">
        <v>170</v>
      </c>
      <c r="W1091">
        <v>50.521799999999999</v>
      </c>
      <c r="X1091">
        <v>30.250599999999999</v>
      </c>
      <c r="Y1091">
        <v>1</v>
      </c>
      <c r="Z1091" t="s">
        <v>1509</v>
      </c>
      <c r="AA1091" t="s">
        <v>93</v>
      </c>
      <c r="AB1091" t="s">
        <v>3266</v>
      </c>
      <c r="AC1091">
        <v>5</v>
      </c>
      <c r="AD1091">
        <v>1646783636</v>
      </c>
      <c r="AE1091" t="s">
        <v>44</v>
      </c>
    </row>
    <row r="1092" spans="1:31" x14ac:dyDescent="0.25">
      <c r="A1092">
        <v>8897893</v>
      </c>
      <c r="B1092">
        <v>804</v>
      </c>
      <c r="C1092" t="s">
        <v>3267</v>
      </c>
      <c r="D1092">
        <v>52280</v>
      </c>
      <c r="E1092" s="1">
        <v>44617</v>
      </c>
      <c r="F1092">
        <v>2022</v>
      </c>
      <c r="G1092">
        <v>1</v>
      </c>
      <c r="H1092" t="s">
        <v>32</v>
      </c>
      <c r="I1092" t="s">
        <v>33</v>
      </c>
      <c r="J1092" t="s">
        <v>34</v>
      </c>
      <c r="L1092">
        <v>8</v>
      </c>
      <c r="M1092" t="s">
        <v>35</v>
      </c>
      <c r="O1092">
        <v>1</v>
      </c>
      <c r="P1092">
        <v>18</v>
      </c>
      <c r="Q1092" t="s">
        <v>36</v>
      </c>
      <c r="R1092" t="s">
        <v>37</v>
      </c>
      <c r="S1092" t="s">
        <v>354</v>
      </c>
      <c r="T1092" t="s">
        <v>88</v>
      </c>
      <c r="V1092" t="s">
        <v>1160</v>
      </c>
      <c r="W1092">
        <v>50.528599999999997</v>
      </c>
      <c r="X1092">
        <v>30.474900000000002</v>
      </c>
      <c r="Y1092">
        <v>1</v>
      </c>
      <c r="Z1092" t="s">
        <v>3268</v>
      </c>
      <c r="AA1092" t="s">
        <v>3269</v>
      </c>
      <c r="AB1092" t="s">
        <v>3270</v>
      </c>
      <c r="AC1092">
        <v>0</v>
      </c>
      <c r="AD1092">
        <v>1646783636</v>
      </c>
      <c r="AE1092" t="s">
        <v>44</v>
      </c>
    </row>
    <row r="1093" spans="1:31" x14ac:dyDescent="0.25">
      <c r="A1093">
        <v>8897894</v>
      </c>
      <c r="B1093">
        <v>804</v>
      </c>
      <c r="C1093" t="s">
        <v>3271</v>
      </c>
      <c r="D1093">
        <v>52282</v>
      </c>
      <c r="E1093" s="1">
        <v>44617</v>
      </c>
      <c r="F1093">
        <v>2022</v>
      </c>
      <c r="G1093">
        <v>1</v>
      </c>
      <c r="H1093" t="s">
        <v>46</v>
      </c>
      <c r="I1093" t="s">
        <v>47</v>
      </c>
      <c r="J1093" t="s">
        <v>35</v>
      </c>
      <c r="L1093">
        <v>1</v>
      </c>
      <c r="M1093" t="s">
        <v>34</v>
      </c>
      <c r="O1093">
        <v>8</v>
      </c>
      <c r="P1093">
        <v>18</v>
      </c>
      <c r="Q1093" t="s">
        <v>36</v>
      </c>
      <c r="R1093" t="s">
        <v>37</v>
      </c>
      <c r="S1093" t="s">
        <v>173</v>
      </c>
      <c r="T1093" t="s">
        <v>174</v>
      </c>
      <c r="U1093" t="s">
        <v>506</v>
      </c>
      <c r="V1093" t="s">
        <v>173</v>
      </c>
      <c r="W1093">
        <v>50.921599999999998</v>
      </c>
      <c r="X1093">
        <v>34.8003</v>
      </c>
      <c r="Y1093">
        <v>1</v>
      </c>
      <c r="Z1093" t="s">
        <v>92</v>
      </c>
      <c r="AA1093" t="s">
        <v>93</v>
      </c>
      <c r="AB1093" t="s">
        <v>3272</v>
      </c>
      <c r="AC1093">
        <v>0</v>
      </c>
      <c r="AD1093">
        <v>1646783636</v>
      </c>
      <c r="AE1093" t="s">
        <v>44</v>
      </c>
    </row>
    <row r="1094" spans="1:31" x14ac:dyDescent="0.25">
      <c r="A1094">
        <v>8898235</v>
      </c>
      <c r="B1094">
        <v>804</v>
      </c>
      <c r="C1094" t="s">
        <v>3273</v>
      </c>
      <c r="D1094">
        <v>52281</v>
      </c>
      <c r="E1094" s="1">
        <v>44617</v>
      </c>
      <c r="F1094">
        <v>2022</v>
      </c>
      <c r="G1094">
        <v>1</v>
      </c>
      <c r="H1094" t="s">
        <v>32</v>
      </c>
      <c r="I1094" t="s">
        <v>33</v>
      </c>
      <c r="J1094" t="s">
        <v>35</v>
      </c>
      <c r="L1094">
        <v>1</v>
      </c>
      <c r="M1094" t="s">
        <v>34</v>
      </c>
      <c r="O1094">
        <v>8</v>
      </c>
      <c r="P1094">
        <v>18</v>
      </c>
      <c r="Q1094" t="s">
        <v>36</v>
      </c>
      <c r="R1094" t="s">
        <v>37</v>
      </c>
      <c r="S1094" t="s">
        <v>183</v>
      </c>
      <c r="T1094" t="s">
        <v>1679</v>
      </c>
      <c r="U1094" t="s">
        <v>3274</v>
      </c>
      <c r="V1094" t="s">
        <v>3275</v>
      </c>
      <c r="W1094">
        <v>49.205399999999997</v>
      </c>
      <c r="X1094">
        <v>39.582799999999999</v>
      </c>
      <c r="Y1094">
        <v>1</v>
      </c>
      <c r="Z1094" t="s">
        <v>334</v>
      </c>
      <c r="AA1094" t="s">
        <v>42</v>
      </c>
      <c r="AB1094" t="s">
        <v>3276</v>
      </c>
      <c r="AC1094">
        <v>0</v>
      </c>
      <c r="AD1094">
        <v>1646783636</v>
      </c>
      <c r="AE1094" t="s">
        <v>44</v>
      </c>
    </row>
    <row r="1095" spans="1:31" x14ac:dyDescent="0.25">
      <c r="A1095">
        <v>8867939</v>
      </c>
      <c r="B1095">
        <v>804</v>
      </c>
      <c r="C1095" t="s">
        <v>3277</v>
      </c>
      <c r="D1095">
        <v>52150</v>
      </c>
      <c r="E1095" s="1">
        <v>44616</v>
      </c>
      <c r="F1095">
        <v>2022</v>
      </c>
      <c r="G1095">
        <v>1</v>
      </c>
      <c r="H1095" t="s">
        <v>46</v>
      </c>
      <c r="I1095" t="s">
        <v>47</v>
      </c>
      <c r="J1095" t="s">
        <v>34</v>
      </c>
      <c r="L1095">
        <v>8</v>
      </c>
      <c r="M1095" t="s">
        <v>35</v>
      </c>
      <c r="N1095" t="s">
        <v>75</v>
      </c>
      <c r="O1095">
        <v>1</v>
      </c>
      <c r="P1095">
        <v>18</v>
      </c>
      <c r="Q1095" t="s">
        <v>36</v>
      </c>
      <c r="R1095" t="s">
        <v>37</v>
      </c>
      <c r="S1095" t="s">
        <v>1417</v>
      </c>
      <c r="T1095" t="s">
        <v>3278</v>
      </c>
      <c r="U1095" t="s">
        <v>3279</v>
      </c>
      <c r="V1095" t="s">
        <v>3280</v>
      </c>
      <c r="W1095">
        <v>48.748399999999997</v>
      </c>
      <c r="X1095">
        <v>30.221800000000002</v>
      </c>
      <c r="Y1095">
        <v>1</v>
      </c>
      <c r="Z1095" t="s">
        <v>49</v>
      </c>
      <c r="AA1095" t="s">
        <v>42</v>
      </c>
      <c r="AB1095" t="s">
        <v>3281</v>
      </c>
      <c r="AC1095">
        <v>1</v>
      </c>
      <c r="AD1095">
        <v>1646173926</v>
      </c>
      <c r="AE1095" t="s">
        <v>44</v>
      </c>
    </row>
    <row r="1096" spans="1:31" x14ac:dyDescent="0.25">
      <c r="A1096">
        <v>8867941</v>
      </c>
      <c r="B1096">
        <v>804</v>
      </c>
      <c r="C1096" t="s">
        <v>3282</v>
      </c>
      <c r="D1096">
        <v>52162</v>
      </c>
      <c r="E1096" s="1">
        <v>44616</v>
      </c>
      <c r="F1096">
        <v>2022</v>
      </c>
      <c r="G1096">
        <v>1</v>
      </c>
      <c r="H1096" t="s">
        <v>46</v>
      </c>
      <c r="I1096" t="s">
        <v>47</v>
      </c>
      <c r="J1096" t="s">
        <v>34</v>
      </c>
      <c r="L1096">
        <v>8</v>
      </c>
      <c r="M1096" t="s">
        <v>35</v>
      </c>
      <c r="O1096">
        <v>1</v>
      </c>
      <c r="P1096">
        <v>18</v>
      </c>
      <c r="Q1096" t="s">
        <v>36</v>
      </c>
      <c r="R1096" t="s">
        <v>37</v>
      </c>
      <c r="S1096" t="s">
        <v>70</v>
      </c>
      <c r="T1096" t="s">
        <v>71</v>
      </c>
      <c r="U1096" t="s">
        <v>70</v>
      </c>
      <c r="V1096" t="s">
        <v>70</v>
      </c>
      <c r="W1096">
        <v>48.921500000000002</v>
      </c>
      <c r="X1096">
        <v>24.709700000000002</v>
      </c>
      <c r="Y1096">
        <v>1</v>
      </c>
      <c r="Z1096" t="s">
        <v>951</v>
      </c>
      <c r="AA1096" t="s">
        <v>42</v>
      </c>
      <c r="AB1096" t="s">
        <v>3283</v>
      </c>
      <c r="AC1096">
        <v>0</v>
      </c>
      <c r="AD1096">
        <v>1646173926</v>
      </c>
      <c r="AE1096" t="s">
        <v>44</v>
      </c>
    </row>
    <row r="1097" spans="1:31" x14ac:dyDescent="0.25">
      <c r="A1097">
        <v>8867942</v>
      </c>
      <c r="B1097">
        <v>804</v>
      </c>
      <c r="C1097" t="s">
        <v>3284</v>
      </c>
      <c r="D1097">
        <v>52163</v>
      </c>
      <c r="E1097" s="1">
        <v>44616</v>
      </c>
      <c r="F1097">
        <v>2022</v>
      </c>
      <c r="G1097">
        <v>1</v>
      </c>
      <c r="H1097" t="s">
        <v>46</v>
      </c>
      <c r="I1097" t="s">
        <v>47</v>
      </c>
      <c r="J1097" t="s">
        <v>34</v>
      </c>
      <c r="L1097">
        <v>8</v>
      </c>
      <c r="M1097" t="s">
        <v>75</v>
      </c>
      <c r="O1097">
        <v>7</v>
      </c>
      <c r="P1097">
        <v>78</v>
      </c>
      <c r="Q1097" t="s">
        <v>36</v>
      </c>
      <c r="R1097" t="s">
        <v>37</v>
      </c>
      <c r="S1097" t="s">
        <v>76</v>
      </c>
      <c r="T1097" t="s">
        <v>266</v>
      </c>
      <c r="U1097" t="s">
        <v>267</v>
      </c>
      <c r="V1097" t="s">
        <v>268</v>
      </c>
      <c r="W1097">
        <v>49.835900000000002</v>
      </c>
      <c r="X1097">
        <v>36.688000000000002</v>
      </c>
      <c r="Y1097">
        <v>1</v>
      </c>
      <c r="Z1097" t="s">
        <v>3285</v>
      </c>
      <c r="AA1097" t="s">
        <v>646</v>
      </c>
      <c r="AB1097" t="s">
        <v>3286</v>
      </c>
      <c r="AC1097">
        <v>1</v>
      </c>
      <c r="AD1097">
        <v>1646173926</v>
      </c>
      <c r="AE1097" t="s">
        <v>44</v>
      </c>
    </row>
    <row r="1098" spans="1:31" x14ac:dyDescent="0.25">
      <c r="A1098">
        <v>8867943</v>
      </c>
      <c r="B1098">
        <v>804</v>
      </c>
      <c r="C1098" t="s">
        <v>3287</v>
      </c>
      <c r="D1098">
        <v>52164</v>
      </c>
      <c r="E1098" s="1">
        <v>44616</v>
      </c>
      <c r="F1098">
        <v>2022</v>
      </c>
      <c r="G1098">
        <v>1</v>
      </c>
      <c r="H1098" t="s">
        <v>46</v>
      </c>
      <c r="I1098" t="s">
        <v>264</v>
      </c>
      <c r="J1098" t="s">
        <v>35</v>
      </c>
      <c r="L1098">
        <v>1</v>
      </c>
      <c r="O1098">
        <v>0</v>
      </c>
      <c r="P1098">
        <v>10</v>
      </c>
      <c r="Q1098" t="s">
        <v>36</v>
      </c>
      <c r="R1098" t="s">
        <v>37</v>
      </c>
      <c r="S1098" t="s">
        <v>76</v>
      </c>
      <c r="T1098" t="s">
        <v>266</v>
      </c>
      <c r="U1098" t="s">
        <v>3288</v>
      </c>
      <c r="V1098" t="s">
        <v>3289</v>
      </c>
      <c r="W1098">
        <v>49.871699999999997</v>
      </c>
      <c r="X1098">
        <v>36.934699999999999</v>
      </c>
      <c r="Y1098">
        <v>1</v>
      </c>
      <c r="Z1098" t="s">
        <v>3290</v>
      </c>
      <c r="AA1098" t="s">
        <v>108</v>
      </c>
      <c r="AB1098" t="s">
        <v>3291</v>
      </c>
      <c r="AC1098">
        <v>0</v>
      </c>
      <c r="AD1098">
        <v>1646173926</v>
      </c>
      <c r="AE1098" t="s">
        <v>44</v>
      </c>
    </row>
    <row r="1099" spans="1:31" x14ac:dyDescent="0.25">
      <c r="A1099">
        <v>8867945</v>
      </c>
      <c r="B1099">
        <v>804</v>
      </c>
      <c r="C1099" t="s">
        <v>3292</v>
      </c>
      <c r="D1099">
        <v>52170</v>
      </c>
      <c r="E1099" s="1">
        <v>44616</v>
      </c>
      <c r="F1099">
        <v>2022</v>
      </c>
      <c r="G1099">
        <v>1</v>
      </c>
      <c r="H1099" t="s">
        <v>32</v>
      </c>
      <c r="I1099" t="s">
        <v>471</v>
      </c>
      <c r="J1099" t="s">
        <v>34</v>
      </c>
      <c r="L1099">
        <v>8</v>
      </c>
      <c r="M1099" t="s">
        <v>35</v>
      </c>
      <c r="O1099">
        <v>1</v>
      </c>
      <c r="P1099">
        <v>18</v>
      </c>
      <c r="Q1099" t="s">
        <v>36</v>
      </c>
      <c r="R1099" t="s">
        <v>37</v>
      </c>
      <c r="S1099" t="s">
        <v>143</v>
      </c>
      <c r="T1099" t="s">
        <v>1031</v>
      </c>
      <c r="U1099" t="s">
        <v>1037</v>
      </c>
      <c r="V1099" t="s">
        <v>1038</v>
      </c>
      <c r="W1099">
        <v>46.7545</v>
      </c>
      <c r="X1099">
        <v>33.348599999999998</v>
      </c>
      <c r="Y1099">
        <v>2</v>
      </c>
      <c r="Z1099" t="s">
        <v>1315</v>
      </c>
      <c r="AA1099" t="s">
        <v>42</v>
      </c>
      <c r="AB1099" t="s">
        <v>3293</v>
      </c>
      <c r="AC1099">
        <v>0</v>
      </c>
      <c r="AD1099">
        <v>1646173926</v>
      </c>
      <c r="AE1099" t="s">
        <v>44</v>
      </c>
    </row>
    <row r="1100" spans="1:31" x14ac:dyDescent="0.25">
      <c r="A1100">
        <v>8867946</v>
      </c>
      <c r="B1100">
        <v>804</v>
      </c>
      <c r="C1100" t="s">
        <v>3294</v>
      </c>
      <c r="D1100">
        <v>52173</v>
      </c>
      <c r="E1100" s="1">
        <v>44616</v>
      </c>
      <c r="F1100">
        <v>2022</v>
      </c>
      <c r="G1100">
        <v>1</v>
      </c>
      <c r="H1100" t="s">
        <v>46</v>
      </c>
      <c r="I1100" t="s">
        <v>47</v>
      </c>
      <c r="J1100" t="s">
        <v>34</v>
      </c>
      <c r="L1100">
        <v>8</v>
      </c>
      <c r="M1100" t="s">
        <v>35</v>
      </c>
      <c r="O1100">
        <v>1</v>
      </c>
      <c r="P1100">
        <v>18</v>
      </c>
      <c r="Q1100" t="s">
        <v>36</v>
      </c>
      <c r="R1100" t="s">
        <v>37</v>
      </c>
      <c r="S1100" t="s">
        <v>88</v>
      </c>
      <c r="T1100" t="s">
        <v>312</v>
      </c>
      <c r="U1100" t="s">
        <v>934</v>
      </c>
      <c r="V1100" t="s">
        <v>935</v>
      </c>
      <c r="W1100">
        <v>50.352699999999999</v>
      </c>
      <c r="X1100">
        <v>30.954999999999998</v>
      </c>
      <c r="Y1100">
        <v>1</v>
      </c>
      <c r="Z1100" t="s">
        <v>3295</v>
      </c>
      <c r="AA1100" t="s">
        <v>3296</v>
      </c>
      <c r="AB1100" t="s">
        <v>3297</v>
      </c>
      <c r="AC1100">
        <v>0</v>
      </c>
      <c r="AD1100">
        <v>1646173926</v>
      </c>
      <c r="AE1100" t="s">
        <v>44</v>
      </c>
    </row>
    <row r="1101" spans="1:31" x14ac:dyDescent="0.25">
      <c r="A1101">
        <v>8867947</v>
      </c>
      <c r="B1101">
        <v>804</v>
      </c>
      <c r="C1101" t="s">
        <v>3298</v>
      </c>
      <c r="D1101">
        <v>52174</v>
      </c>
      <c r="E1101" s="1">
        <v>44616</v>
      </c>
      <c r="F1101">
        <v>2022</v>
      </c>
      <c r="G1101">
        <v>1</v>
      </c>
      <c r="H1101" t="s">
        <v>46</v>
      </c>
      <c r="I1101" t="s">
        <v>47</v>
      </c>
      <c r="J1101" t="s">
        <v>34</v>
      </c>
      <c r="L1101">
        <v>8</v>
      </c>
      <c r="M1101" t="s">
        <v>35</v>
      </c>
      <c r="N1101" t="s">
        <v>75</v>
      </c>
      <c r="O1101">
        <v>1</v>
      </c>
      <c r="P1101">
        <v>18</v>
      </c>
      <c r="Q1101" t="s">
        <v>36</v>
      </c>
      <c r="R1101" t="s">
        <v>37</v>
      </c>
      <c r="S1101" t="s">
        <v>88</v>
      </c>
      <c r="T1101" t="s">
        <v>316</v>
      </c>
      <c r="U1101" t="s">
        <v>395</v>
      </c>
      <c r="V1101" t="s">
        <v>396</v>
      </c>
      <c r="W1101">
        <v>50.518099999999997</v>
      </c>
      <c r="X1101">
        <v>30.806699999999999</v>
      </c>
      <c r="Y1101">
        <v>1</v>
      </c>
      <c r="Z1101" t="s">
        <v>3299</v>
      </c>
      <c r="AA1101" t="s">
        <v>42</v>
      </c>
      <c r="AB1101" t="s">
        <v>3300</v>
      </c>
      <c r="AC1101">
        <v>6</v>
      </c>
      <c r="AD1101">
        <v>1646173926</v>
      </c>
      <c r="AE1101" t="s">
        <v>44</v>
      </c>
    </row>
    <row r="1102" spans="1:31" x14ac:dyDescent="0.25">
      <c r="A1102">
        <v>8867948</v>
      </c>
      <c r="B1102">
        <v>804</v>
      </c>
      <c r="C1102" t="s">
        <v>3301</v>
      </c>
      <c r="D1102">
        <v>52175</v>
      </c>
      <c r="E1102" s="1">
        <v>44616</v>
      </c>
      <c r="F1102">
        <v>2022</v>
      </c>
      <c r="G1102">
        <v>1</v>
      </c>
      <c r="H1102" t="s">
        <v>32</v>
      </c>
      <c r="I1102" t="s">
        <v>33</v>
      </c>
      <c r="J1102" t="s">
        <v>48</v>
      </c>
      <c r="L1102">
        <v>8</v>
      </c>
      <c r="M1102" t="s">
        <v>35</v>
      </c>
      <c r="O1102">
        <v>1</v>
      </c>
      <c r="P1102">
        <v>18</v>
      </c>
      <c r="Q1102" t="s">
        <v>36</v>
      </c>
      <c r="R1102" t="s">
        <v>37</v>
      </c>
      <c r="S1102" t="s">
        <v>88</v>
      </c>
      <c r="T1102" t="s">
        <v>89</v>
      </c>
      <c r="U1102" t="s">
        <v>502</v>
      </c>
      <c r="V1102" t="s">
        <v>1022</v>
      </c>
      <c r="W1102">
        <v>50.588200000000001</v>
      </c>
      <c r="X1102">
        <v>30.259</v>
      </c>
      <c r="Y1102">
        <v>1</v>
      </c>
      <c r="Z1102" t="s">
        <v>3302</v>
      </c>
      <c r="AA1102" t="s">
        <v>42</v>
      </c>
      <c r="AB1102" t="s">
        <v>3303</v>
      </c>
      <c r="AC1102">
        <v>0</v>
      </c>
      <c r="AD1102">
        <v>1646173926</v>
      </c>
      <c r="AE1102" t="s">
        <v>44</v>
      </c>
    </row>
    <row r="1103" spans="1:31" x14ac:dyDescent="0.25">
      <c r="A1103">
        <v>8867949</v>
      </c>
      <c r="B1103">
        <v>804</v>
      </c>
      <c r="C1103" t="s">
        <v>3304</v>
      </c>
      <c r="D1103">
        <v>52178</v>
      </c>
      <c r="E1103" s="1">
        <v>44616</v>
      </c>
      <c r="F1103">
        <v>2022</v>
      </c>
      <c r="G1103">
        <v>1</v>
      </c>
      <c r="H1103" t="s">
        <v>32</v>
      </c>
      <c r="I1103" t="s">
        <v>471</v>
      </c>
      <c r="J1103" t="s">
        <v>34</v>
      </c>
      <c r="L1103">
        <v>8</v>
      </c>
      <c r="M1103" t="s">
        <v>35</v>
      </c>
      <c r="O1103">
        <v>1</v>
      </c>
      <c r="P1103">
        <v>18</v>
      </c>
      <c r="Q1103" t="s">
        <v>36</v>
      </c>
      <c r="R1103" t="s">
        <v>37</v>
      </c>
      <c r="S1103" t="s">
        <v>88</v>
      </c>
      <c r="T1103" t="s">
        <v>285</v>
      </c>
      <c r="U1103" t="s">
        <v>861</v>
      </c>
      <c r="V1103" t="s">
        <v>862</v>
      </c>
      <c r="W1103">
        <v>51.405000000000001</v>
      </c>
      <c r="X1103">
        <v>30.0656</v>
      </c>
      <c r="Y1103">
        <v>1</v>
      </c>
      <c r="Z1103" t="s">
        <v>3305</v>
      </c>
      <c r="AA1103" t="s">
        <v>42</v>
      </c>
      <c r="AB1103" t="s">
        <v>3306</v>
      </c>
      <c r="AC1103">
        <v>0</v>
      </c>
      <c r="AD1103">
        <v>1646173926</v>
      </c>
      <c r="AE1103" t="s">
        <v>44</v>
      </c>
    </row>
    <row r="1104" spans="1:31" x14ac:dyDescent="0.25">
      <c r="A1104">
        <v>8867950</v>
      </c>
      <c r="B1104">
        <v>804</v>
      </c>
      <c r="C1104" t="s">
        <v>3307</v>
      </c>
      <c r="D1104">
        <v>52179</v>
      </c>
      <c r="E1104" s="1">
        <v>44616</v>
      </c>
      <c r="F1104">
        <v>2022</v>
      </c>
      <c r="G1104">
        <v>1</v>
      </c>
      <c r="H1104" t="s">
        <v>46</v>
      </c>
      <c r="I1104" t="s">
        <v>47</v>
      </c>
      <c r="J1104" t="s">
        <v>35</v>
      </c>
      <c r="L1104">
        <v>1</v>
      </c>
      <c r="M1104" t="s">
        <v>48</v>
      </c>
      <c r="O1104">
        <v>8</v>
      </c>
      <c r="P1104">
        <v>18</v>
      </c>
      <c r="Q1104" t="s">
        <v>36</v>
      </c>
      <c r="R1104" t="s">
        <v>37</v>
      </c>
      <c r="S1104" t="s">
        <v>88</v>
      </c>
      <c r="T1104" t="s">
        <v>285</v>
      </c>
      <c r="U1104" t="s">
        <v>1427</v>
      </c>
      <c r="V1104" t="s">
        <v>1428</v>
      </c>
      <c r="W1104">
        <v>50.584800000000001</v>
      </c>
      <c r="X1104">
        <v>30.489799999999999</v>
      </c>
      <c r="Y1104">
        <v>1</v>
      </c>
      <c r="Z1104" t="s">
        <v>3308</v>
      </c>
      <c r="AA1104" t="s">
        <v>108</v>
      </c>
      <c r="AB1104" t="s">
        <v>3309</v>
      </c>
      <c r="AC1104">
        <v>0</v>
      </c>
      <c r="AD1104">
        <v>1646173926</v>
      </c>
      <c r="AE1104" t="s">
        <v>44</v>
      </c>
    </row>
    <row r="1105" spans="1:31" x14ac:dyDescent="0.25">
      <c r="A1105">
        <v>8867951</v>
      </c>
      <c r="B1105">
        <v>804</v>
      </c>
      <c r="C1105" t="s">
        <v>3310</v>
      </c>
      <c r="D1105">
        <v>52180</v>
      </c>
      <c r="E1105" s="1">
        <v>44616</v>
      </c>
      <c r="F1105">
        <v>2022</v>
      </c>
      <c r="G1105">
        <v>1</v>
      </c>
      <c r="H1105" t="s">
        <v>126</v>
      </c>
      <c r="I1105" t="s">
        <v>392</v>
      </c>
      <c r="J1105" t="s">
        <v>137</v>
      </c>
      <c r="L1105">
        <v>1</v>
      </c>
      <c r="O1105">
        <v>0</v>
      </c>
      <c r="P1105">
        <v>10</v>
      </c>
      <c r="Q1105" t="s">
        <v>36</v>
      </c>
      <c r="R1105" t="s">
        <v>37</v>
      </c>
      <c r="S1105" t="s">
        <v>354</v>
      </c>
      <c r="T1105" t="s">
        <v>88</v>
      </c>
      <c r="V1105" t="s">
        <v>88</v>
      </c>
      <c r="W1105">
        <v>50.449599999999997</v>
      </c>
      <c r="X1105">
        <v>30.522400000000001</v>
      </c>
      <c r="Y1105">
        <v>3</v>
      </c>
      <c r="Z1105" t="s">
        <v>80</v>
      </c>
      <c r="AA1105" t="s">
        <v>42</v>
      </c>
      <c r="AB1105" t="s">
        <v>3311</v>
      </c>
      <c r="AC1105">
        <v>0</v>
      </c>
      <c r="AD1105">
        <v>1646173926</v>
      </c>
      <c r="AE1105" t="s">
        <v>44</v>
      </c>
    </row>
    <row r="1106" spans="1:31" x14ac:dyDescent="0.25">
      <c r="A1106">
        <v>8867952</v>
      </c>
      <c r="B1106">
        <v>804</v>
      </c>
      <c r="C1106" t="s">
        <v>3312</v>
      </c>
      <c r="D1106">
        <v>52182</v>
      </c>
      <c r="E1106" s="1">
        <v>44616</v>
      </c>
      <c r="F1106">
        <v>2022</v>
      </c>
      <c r="G1106">
        <v>1</v>
      </c>
      <c r="H1106" t="s">
        <v>46</v>
      </c>
      <c r="I1106" t="s">
        <v>47</v>
      </c>
      <c r="J1106" t="s">
        <v>34</v>
      </c>
      <c r="L1106">
        <v>8</v>
      </c>
      <c r="M1106" t="s">
        <v>35</v>
      </c>
      <c r="O1106">
        <v>1</v>
      </c>
      <c r="P1106">
        <v>18</v>
      </c>
      <c r="Q1106" t="s">
        <v>36</v>
      </c>
      <c r="R1106" t="s">
        <v>37</v>
      </c>
      <c r="S1106" t="s">
        <v>354</v>
      </c>
      <c r="T1106" t="s">
        <v>88</v>
      </c>
      <c r="V1106" t="s">
        <v>88</v>
      </c>
      <c r="W1106">
        <v>50.449599999999997</v>
      </c>
      <c r="X1106">
        <v>30.522400000000001</v>
      </c>
      <c r="Y1106">
        <v>1</v>
      </c>
      <c r="Z1106" t="s">
        <v>3313</v>
      </c>
      <c r="AA1106" t="s">
        <v>902</v>
      </c>
      <c r="AB1106" t="s">
        <v>3314</v>
      </c>
      <c r="AC1106">
        <v>0</v>
      </c>
      <c r="AD1106">
        <v>1646173926</v>
      </c>
      <c r="AE1106" t="s">
        <v>44</v>
      </c>
    </row>
    <row r="1107" spans="1:31" x14ac:dyDescent="0.25">
      <c r="A1107">
        <v>8867953</v>
      </c>
      <c r="B1107">
        <v>804</v>
      </c>
      <c r="C1107" t="s">
        <v>3315</v>
      </c>
      <c r="D1107">
        <v>52184</v>
      </c>
      <c r="E1107" s="1">
        <v>44616</v>
      </c>
      <c r="F1107">
        <v>2022</v>
      </c>
      <c r="G1107">
        <v>1</v>
      </c>
      <c r="H1107" t="s">
        <v>32</v>
      </c>
      <c r="I1107" t="s">
        <v>471</v>
      </c>
      <c r="J1107" t="s">
        <v>34</v>
      </c>
      <c r="L1107">
        <v>8</v>
      </c>
      <c r="M1107" t="s">
        <v>35</v>
      </c>
      <c r="O1107">
        <v>1</v>
      </c>
      <c r="P1107">
        <v>18</v>
      </c>
      <c r="Q1107" t="s">
        <v>36</v>
      </c>
      <c r="R1107" t="s">
        <v>37</v>
      </c>
      <c r="S1107" t="s">
        <v>183</v>
      </c>
      <c r="T1107" t="s">
        <v>1111</v>
      </c>
      <c r="U1107" t="s">
        <v>3316</v>
      </c>
      <c r="V1107" t="s">
        <v>3317</v>
      </c>
      <c r="W1107">
        <v>48.3232</v>
      </c>
      <c r="X1107">
        <v>38.633499999999998</v>
      </c>
      <c r="Y1107">
        <v>2</v>
      </c>
      <c r="Z1107" t="s">
        <v>3318</v>
      </c>
      <c r="AA1107" t="s">
        <v>42</v>
      </c>
      <c r="AB1107" t="s">
        <v>3319</v>
      </c>
      <c r="AC1107">
        <v>0</v>
      </c>
      <c r="AD1107">
        <v>1646173926</v>
      </c>
      <c r="AE1107" t="s">
        <v>44</v>
      </c>
    </row>
    <row r="1108" spans="1:31" x14ac:dyDescent="0.25">
      <c r="A1108">
        <v>8867954</v>
      </c>
      <c r="B1108">
        <v>804</v>
      </c>
      <c r="C1108" t="s">
        <v>3320</v>
      </c>
      <c r="D1108">
        <v>52188</v>
      </c>
      <c r="E1108" s="1">
        <v>44616</v>
      </c>
      <c r="F1108">
        <v>2022</v>
      </c>
      <c r="G1108">
        <v>1</v>
      </c>
      <c r="H1108" t="s">
        <v>32</v>
      </c>
      <c r="I1108" t="s">
        <v>33</v>
      </c>
      <c r="J1108" t="s">
        <v>34</v>
      </c>
      <c r="L1108">
        <v>8</v>
      </c>
      <c r="M1108" t="s">
        <v>35</v>
      </c>
      <c r="O1108">
        <v>1</v>
      </c>
      <c r="P1108">
        <v>18</v>
      </c>
      <c r="Q1108" t="s">
        <v>36</v>
      </c>
      <c r="R1108" t="s">
        <v>37</v>
      </c>
      <c r="S1108" t="s">
        <v>183</v>
      </c>
      <c r="T1108" t="s">
        <v>1929</v>
      </c>
      <c r="U1108" t="s">
        <v>2866</v>
      </c>
      <c r="V1108" t="s">
        <v>2867</v>
      </c>
      <c r="W1108">
        <v>48.741199999999999</v>
      </c>
      <c r="X1108">
        <v>39.235399999999998</v>
      </c>
      <c r="Y1108">
        <v>1</v>
      </c>
      <c r="Z1108" t="s">
        <v>3105</v>
      </c>
      <c r="AA1108" t="s">
        <v>646</v>
      </c>
      <c r="AB1108" t="s">
        <v>3321</v>
      </c>
      <c r="AC1108">
        <v>50</v>
      </c>
      <c r="AD1108">
        <v>1646173926</v>
      </c>
      <c r="AE1108" t="s">
        <v>44</v>
      </c>
    </row>
    <row r="1109" spans="1:31" x14ac:dyDescent="0.25">
      <c r="A1109">
        <v>8867955</v>
      </c>
      <c r="B1109">
        <v>804</v>
      </c>
      <c r="C1109" t="s">
        <v>3322</v>
      </c>
      <c r="D1109">
        <v>52195</v>
      </c>
      <c r="E1109" s="1">
        <v>44616</v>
      </c>
      <c r="F1109">
        <v>2022</v>
      </c>
      <c r="G1109">
        <v>1</v>
      </c>
      <c r="H1109" t="s">
        <v>46</v>
      </c>
      <c r="I1109" t="s">
        <v>47</v>
      </c>
      <c r="J1109" t="s">
        <v>34</v>
      </c>
      <c r="L1109">
        <v>8</v>
      </c>
      <c r="M1109" t="s">
        <v>35</v>
      </c>
      <c r="O1109">
        <v>1</v>
      </c>
      <c r="P1109">
        <v>18</v>
      </c>
      <c r="Q1109" t="s">
        <v>36</v>
      </c>
      <c r="R1109" t="s">
        <v>37</v>
      </c>
      <c r="S1109" t="s">
        <v>742</v>
      </c>
      <c r="T1109" t="s">
        <v>1702</v>
      </c>
      <c r="U1109" t="s">
        <v>1810</v>
      </c>
      <c r="V1109" t="s">
        <v>742</v>
      </c>
      <c r="W1109">
        <v>46.463900000000002</v>
      </c>
      <c r="X1109">
        <v>30.738600000000002</v>
      </c>
      <c r="Y1109">
        <v>1</v>
      </c>
      <c r="Z1109" t="s">
        <v>80</v>
      </c>
      <c r="AA1109" t="s">
        <v>42</v>
      </c>
      <c r="AB1109" t="s">
        <v>3323</v>
      </c>
      <c r="AC1109">
        <v>0</v>
      </c>
      <c r="AD1109">
        <v>1646173926</v>
      </c>
      <c r="AE1109" t="s">
        <v>44</v>
      </c>
    </row>
    <row r="1110" spans="1:31" x14ac:dyDescent="0.25">
      <c r="A1110">
        <v>8867956</v>
      </c>
      <c r="B1110">
        <v>804</v>
      </c>
      <c r="C1110" t="s">
        <v>3324</v>
      </c>
      <c r="D1110">
        <v>52197</v>
      </c>
      <c r="E1110" s="1">
        <v>44616</v>
      </c>
      <c r="F1110">
        <v>2022</v>
      </c>
      <c r="G1110">
        <v>1</v>
      </c>
      <c r="H1110" t="s">
        <v>32</v>
      </c>
      <c r="I1110" t="s">
        <v>471</v>
      </c>
      <c r="J1110" t="s">
        <v>741</v>
      </c>
      <c r="L1110">
        <v>8</v>
      </c>
      <c r="M1110" t="s">
        <v>666</v>
      </c>
      <c r="O1110">
        <v>1</v>
      </c>
      <c r="P1110">
        <v>18</v>
      </c>
      <c r="Q1110" t="s">
        <v>36</v>
      </c>
      <c r="R1110" t="s">
        <v>37</v>
      </c>
      <c r="S1110" t="s">
        <v>742</v>
      </c>
      <c r="V1110" t="s">
        <v>743</v>
      </c>
      <c r="W1110">
        <v>45.254899999999999</v>
      </c>
      <c r="X1110">
        <v>30.203700000000001</v>
      </c>
      <c r="Y1110">
        <v>1</v>
      </c>
      <c r="Z1110" t="s">
        <v>3325</v>
      </c>
      <c r="AA1110" t="s">
        <v>902</v>
      </c>
      <c r="AB1110" t="s">
        <v>3326</v>
      </c>
      <c r="AC1110">
        <v>0</v>
      </c>
      <c r="AD1110">
        <v>1646173926</v>
      </c>
      <c r="AE1110" t="s">
        <v>44</v>
      </c>
    </row>
    <row r="1111" spans="1:31" x14ac:dyDescent="0.25">
      <c r="A1111">
        <v>8867957</v>
      </c>
      <c r="B1111">
        <v>804</v>
      </c>
      <c r="C1111" t="s">
        <v>3327</v>
      </c>
      <c r="D1111">
        <v>52203</v>
      </c>
      <c r="E1111" s="1">
        <v>44616</v>
      </c>
      <c r="F1111">
        <v>2022</v>
      </c>
      <c r="G1111">
        <v>1</v>
      </c>
      <c r="H1111" t="s">
        <v>32</v>
      </c>
      <c r="I1111" t="s">
        <v>33</v>
      </c>
      <c r="J1111" t="s">
        <v>634</v>
      </c>
      <c r="L1111">
        <v>1</v>
      </c>
      <c r="M1111" t="s">
        <v>34</v>
      </c>
      <c r="O1111">
        <v>8</v>
      </c>
      <c r="P1111">
        <v>18</v>
      </c>
      <c r="Q1111" t="s">
        <v>36</v>
      </c>
      <c r="R1111" t="s">
        <v>37</v>
      </c>
      <c r="S1111" t="s">
        <v>173</v>
      </c>
      <c r="T1111" t="s">
        <v>174</v>
      </c>
      <c r="U1111" t="s">
        <v>506</v>
      </c>
      <c r="V1111" t="s">
        <v>173</v>
      </c>
      <c r="W1111">
        <v>50.921599999999998</v>
      </c>
      <c r="X1111">
        <v>34.8003</v>
      </c>
      <c r="Y1111">
        <v>1</v>
      </c>
      <c r="Z1111" t="s">
        <v>3328</v>
      </c>
      <c r="AA1111" t="s">
        <v>42</v>
      </c>
      <c r="AB1111" t="s">
        <v>3329</v>
      </c>
      <c r="AC1111">
        <v>0</v>
      </c>
      <c r="AD1111">
        <v>1646173926</v>
      </c>
      <c r="AE1111" t="s">
        <v>44</v>
      </c>
    </row>
    <row r="1112" spans="1:31" x14ac:dyDescent="0.25">
      <c r="A1112">
        <v>8867958</v>
      </c>
      <c r="B1112">
        <v>804</v>
      </c>
      <c r="C1112" t="s">
        <v>3330</v>
      </c>
      <c r="D1112">
        <v>52205</v>
      </c>
      <c r="E1112" s="1">
        <v>44616</v>
      </c>
      <c r="F1112">
        <v>2022</v>
      </c>
      <c r="G1112">
        <v>1</v>
      </c>
      <c r="H1112" t="s">
        <v>46</v>
      </c>
      <c r="I1112" t="s">
        <v>47</v>
      </c>
      <c r="J1112" t="s">
        <v>34</v>
      </c>
      <c r="L1112">
        <v>8</v>
      </c>
      <c r="M1112" t="s">
        <v>35</v>
      </c>
      <c r="O1112">
        <v>1</v>
      </c>
      <c r="P1112">
        <v>18</v>
      </c>
      <c r="Q1112" t="s">
        <v>36</v>
      </c>
      <c r="R1112" t="s">
        <v>37</v>
      </c>
      <c r="S1112" t="s">
        <v>111</v>
      </c>
      <c r="T1112" t="s">
        <v>112</v>
      </c>
      <c r="U1112" t="s">
        <v>113</v>
      </c>
      <c r="V1112" t="s">
        <v>114</v>
      </c>
      <c r="W1112">
        <v>50.759300000000003</v>
      </c>
      <c r="X1112">
        <v>25.342400000000001</v>
      </c>
      <c r="Y1112">
        <v>1</v>
      </c>
      <c r="Z1112" t="s">
        <v>49</v>
      </c>
      <c r="AA1112" t="s">
        <v>42</v>
      </c>
      <c r="AB1112" t="s">
        <v>3331</v>
      </c>
      <c r="AC1112">
        <v>0</v>
      </c>
      <c r="AD1112">
        <v>1646173926</v>
      </c>
      <c r="AE1112" t="s">
        <v>44</v>
      </c>
    </row>
    <row r="1113" spans="1:31" x14ac:dyDescent="0.25">
      <c r="A1113">
        <v>8867959</v>
      </c>
      <c r="B1113">
        <v>804</v>
      </c>
      <c r="C1113" t="s">
        <v>3332</v>
      </c>
      <c r="D1113">
        <v>52207</v>
      </c>
      <c r="E1113" s="1">
        <v>44616</v>
      </c>
      <c r="F1113">
        <v>2022</v>
      </c>
      <c r="G1113">
        <v>1</v>
      </c>
      <c r="H1113" t="s">
        <v>46</v>
      </c>
      <c r="I1113" t="s">
        <v>47</v>
      </c>
      <c r="J1113" t="s">
        <v>34</v>
      </c>
      <c r="L1113">
        <v>8</v>
      </c>
      <c r="M1113" t="s">
        <v>35</v>
      </c>
      <c r="O1113">
        <v>1</v>
      </c>
      <c r="P1113">
        <v>18</v>
      </c>
      <c r="Q1113" t="s">
        <v>36</v>
      </c>
      <c r="R1113" t="s">
        <v>37</v>
      </c>
      <c r="S1113" t="s">
        <v>149</v>
      </c>
      <c r="T1113" t="s">
        <v>150</v>
      </c>
      <c r="U1113" t="s">
        <v>1728</v>
      </c>
      <c r="V1113" t="s">
        <v>3333</v>
      </c>
      <c r="W1113">
        <v>50.18</v>
      </c>
      <c r="X1113">
        <v>28.735499999999998</v>
      </c>
      <c r="Y1113">
        <v>1</v>
      </c>
      <c r="Z1113" t="s">
        <v>3334</v>
      </c>
      <c r="AA1113" t="s">
        <v>646</v>
      </c>
      <c r="AB1113" t="s">
        <v>3335</v>
      </c>
      <c r="AC1113">
        <v>0</v>
      </c>
      <c r="AD1113">
        <v>1646173926</v>
      </c>
      <c r="AE1113" t="s">
        <v>44</v>
      </c>
    </row>
    <row r="1114" spans="1:31" x14ac:dyDescent="0.25">
      <c r="A1114">
        <v>8867979</v>
      </c>
      <c r="B1114">
        <v>804</v>
      </c>
      <c r="C1114" t="s">
        <v>3336</v>
      </c>
      <c r="D1114">
        <v>52192</v>
      </c>
      <c r="E1114" s="1">
        <v>44616</v>
      </c>
      <c r="F1114">
        <v>2022</v>
      </c>
      <c r="G1114">
        <v>1</v>
      </c>
      <c r="H1114" t="s">
        <v>46</v>
      </c>
      <c r="I1114" t="s">
        <v>47</v>
      </c>
      <c r="J1114" t="s">
        <v>34</v>
      </c>
      <c r="L1114">
        <v>8</v>
      </c>
      <c r="M1114" t="s">
        <v>35</v>
      </c>
      <c r="O1114">
        <v>1</v>
      </c>
      <c r="P1114">
        <v>18</v>
      </c>
      <c r="Q1114" t="s">
        <v>36</v>
      </c>
      <c r="R1114" t="s">
        <v>37</v>
      </c>
      <c r="S1114" t="s">
        <v>3337</v>
      </c>
      <c r="T1114" t="s">
        <v>3338</v>
      </c>
      <c r="U1114" t="s">
        <v>3339</v>
      </c>
      <c r="V1114" t="s">
        <v>3339</v>
      </c>
      <c r="W1114">
        <v>50.099200000000003</v>
      </c>
      <c r="X1114">
        <v>24.346599999999999</v>
      </c>
      <c r="Y1114">
        <v>1</v>
      </c>
      <c r="Z1114" t="s">
        <v>146</v>
      </c>
      <c r="AA1114" t="s">
        <v>42</v>
      </c>
      <c r="AB1114" t="s">
        <v>3340</v>
      </c>
      <c r="AC1114">
        <v>0</v>
      </c>
      <c r="AD1114">
        <v>1646173926</v>
      </c>
      <c r="AE1114" t="s">
        <v>44</v>
      </c>
    </row>
    <row r="1115" spans="1:31" x14ac:dyDescent="0.25">
      <c r="A1115">
        <v>8867981</v>
      </c>
      <c r="B1115">
        <v>804</v>
      </c>
      <c r="C1115" t="s">
        <v>3341</v>
      </c>
      <c r="D1115">
        <v>52172</v>
      </c>
      <c r="E1115" s="1">
        <v>44616</v>
      </c>
      <c r="F1115">
        <v>2022</v>
      </c>
      <c r="G1115">
        <v>1</v>
      </c>
      <c r="H1115" t="s">
        <v>46</v>
      </c>
      <c r="I1115" t="s">
        <v>47</v>
      </c>
      <c r="J1115" t="s">
        <v>34</v>
      </c>
      <c r="L1115">
        <v>8</v>
      </c>
      <c r="M1115" t="s">
        <v>35</v>
      </c>
      <c r="O1115">
        <v>1</v>
      </c>
      <c r="P1115">
        <v>18</v>
      </c>
      <c r="Q1115" t="s">
        <v>36</v>
      </c>
      <c r="R1115" t="s">
        <v>37</v>
      </c>
      <c r="S1115" t="s">
        <v>143</v>
      </c>
      <c r="T1115" t="s">
        <v>144</v>
      </c>
      <c r="U1115" t="s">
        <v>145</v>
      </c>
      <c r="V1115" t="s">
        <v>143</v>
      </c>
      <c r="W1115">
        <v>46.655799999999999</v>
      </c>
      <c r="X1115">
        <v>32.617800000000003</v>
      </c>
      <c r="Y1115">
        <v>1</v>
      </c>
      <c r="Z1115" t="s">
        <v>146</v>
      </c>
      <c r="AA1115" t="s">
        <v>42</v>
      </c>
      <c r="AB1115" t="s">
        <v>3342</v>
      </c>
      <c r="AC1115">
        <v>0</v>
      </c>
      <c r="AD1115">
        <v>1646173926</v>
      </c>
      <c r="AE1115" t="s">
        <v>44</v>
      </c>
    </row>
    <row r="1116" spans="1:31" x14ac:dyDescent="0.25">
      <c r="A1116">
        <v>8867982</v>
      </c>
      <c r="B1116">
        <v>804</v>
      </c>
      <c r="C1116" t="s">
        <v>3343</v>
      </c>
      <c r="D1116">
        <v>52194</v>
      </c>
      <c r="E1116" s="1">
        <v>44616</v>
      </c>
      <c r="F1116">
        <v>2022</v>
      </c>
      <c r="G1116">
        <v>1</v>
      </c>
      <c r="H1116" t="s">
        <v>46</v>
      </c>
      <c r="I1116" t="s">
        <v>47</v>
      </c>
      <c r="J1116" t="s">
        <v>34</v>
      </c>
      <c r="L1116">
        <v>8</v>
      </c>
      <c r="M1116" t="s">
        <v>35</v>
      </c>
      <c r="O1116">
        <v>1</v>
      </c>
      <c r="P1116">
        <v>18</v>
      </c>
      <c r="Q1116" t="s">
        <v>36</v>
      </c>
      <c r="R1116" t="s">
        <v>37</v>
      </c>
      <c r="S1116" t="s">
        <v>3337</v>
      </c>
      <c r="T1116" t="s">
        <v>3344</v>
      </c>
      <c r="U1116" t="s">
        <v>3345</v>
      </c>
      <c r="V1116" t="s">
        <v>3346</v>
      </c>
      <c r="W1116">
        <v>50.087899999999998</v>
      </c>
      <c r="X1116">
        <v>25.150300000000001</v>
      </c>
      <c r="Y1116">
        <v>1</v>
      </c>
      <c r="Z1116" t="s">
        <v>146</v>
      </c>
      <c r="AA1116" t="s">
        <v>42</v>
      </c>
      <c r="AB1116" t="s">
        <v>3347</v>
      </c>
      <c r="AC1116">
        <v>0</v>
      </c>
      <c r="AD1116">
        <v>1646173926</v>
      </c>
      <c r="AE1116" t="s">
        <v>44</v>
      </c>
    </row>
    <row r="1117" spans="1:31" x14ac:dyDescent="0.25">
      <c r="A1117">
        <v>8867983</v>
      </c>
      <c r="B1117">
        <v>804</v>
      </c>
      <c r="C1117" t="s">
        <v>3348</v>
      </c>
      <c r="D1117">
        <v>52165</v>
      </c>
      <c r="E1117" s="1">
        <v>44616</v>
      </c>
      <c r="F1117">
        <v>2022</v>
      </c>
      <c r="G1117">
        <v>1</v>
      </c>
      <c r="H1117" t="s">
        <v>135</v>
      </c>
      <c r="I1117" t="s">
        <v>341</v>
      </c>
      <c r="J1117" t="s">
        <v>34</v>
      </c>
      <c r="L1117">
        <v>8</v>
      </c>
      <c r="M1117" t="s">
        <v>75</v>
      </c>
      <c r="O1117">
        <v>7</v>
      </c>
      <c r="P1117">
        <v>78</v>
      </c>
      <c r="Q1117" t="s">
        <v>36</v>
      </c>
      <c r="R1117" t="s">
        <v>37</v>
      </c>
      <c r="S1117" t="s">
        <v>76</v>
      </c>
      <c r="T1117" t="s">
        <v>266</v>
      </c>
      <c r="U1117" t="s">
        <v>905</v>
      </c>
      <c r="V1117" t="s">
        <v>906</v>
      </c>
      <c r="W1117">
        <v>50.290799999999997</v>
      </c>
      <c r="X1117">
        <v>36.941099999999999</v>
      </c>
      <c r="Y1117">
        <v>2</v>
      </c>
      <c r="Z1117" t="s">
        <v>146</v>
      </c>
      <c r="AA1117" t="s">
        <v>42</v>
      </c>
      <c r="AB1117" t="s">
        <v>3349</v>
      </c>
      <c r="AC1117">
        <v>1</v>
      </c>
      <c r="AD1117">
        <v>1646173926</v>
      </c>
      <c r="AE1117" t="s">
        <v>44</v>
      </c>
    </row>
    <row r="1118" spans="1:31" x14ac:dyDescent="0.25">
      <c r="A1118">
        <v>8867985</v>
      </c>
      <c r="B1118">
        <v>804</v>
      </c>
      <c r="C1118" t="s">
        <v>3350</v>
      </c>
      <c r="D1118">
        <v>52177</v>
      </c>
      <c r="E1118" s="1">
        <v>44616</v>
      </c>
      <c r="F1118">
        <v>2022</v>
      </c>
      <c r="G1118">
        <v>1</v>
      </c>
      <c r="H1118" t="s">
        <v>46</v>
      </c>
      <c r="I1118" t="s">
        <v>47</v>
      </c>
      <c r="J1118" t="s">
        <v>34</v>
      </c>
      <c r="L1118">
        <v>8</v>
      </c>
      <c r="M1118" t="s">
        <v>35</v>
      </c>
      <c r="O1118">
        <v>1</v>
      </c>
      <c r="P1118">
        <v>18</v>
      </c>
      <c r="Q1118" t="s">
        <v>36</v>
      </c>
      <c r="R1118" t="s">
        <v>37</v>
      </c>
      <c r="S1118" t="s">
        <v>88</v>
      </c>
      <c r="T1118" t="s">
        <v>869</v>
      </c>
      <c r="U1118" t="s">
        <v>2506</v>
      </c>
      <c r="V1118" t="s">
        <v>2507</v>
      </c>
      <c r="W1118">
        <v>50.186900000000001</v>
      </c>
      <c r="X1118">
        <v>30.313500000000001</v>
      </c>
      <c r="Y1118">
        <v>1</v>
      </c>
      <c r="Z1118" t="s">
        <v>146</v>
      </c>
      <c r="AA1118" t="s">
        <v>42</v>
      </c>
      <c r="AB1118" t="s">
        <v>3351</v>
      </c>
      <c r="AC1118">
        <v>0</v>
      </c>
      <c r="AD1118">
        <v>1646173926</v>
      </c>
      <c r="AE1118" t="s">
        <v>44</v>
      </c>
    </row>
    <row r="1119" spans="1:31" x14ac:dyDescent="0.25">
      <c r="A1119">
        <v>8867989</v>
      </c>
      <c r="B1119">
        <v>804</v>
      </c>
      <c r="C1119" t="s">
        <v>3352</v>
      </c>
      <c r="D1119">
        <v>52193</v>
      </c>
      <c r="E1119" s="1">
        <v>44616</v>
      </c>
      <c r="F1119">
        <v>2022</v>
      </c>
      <c r="G1119">
        <v>1</v>
      </c>
      <c r="H1119" t="s">
        <v>46</v>
      </c>
      <c r="I1119" t="s">
        <v>47</v>
      </c>
      <c r="J1119" t="s">
        <v>34</v>
      </c>
      <c r="L1119">
        <v>8</v>
      </c>
      <c r="M1119" t="s">
        <v>35</v>
      </c>
      <c r="O1119">
        <v>1</v>
      </c>
      <c r="P1119">
        <v>18</v>
      </c>
      <c r="Q1119" t="s">
        <v>36</v>
      </c>
      <c r="R1119" t="s">
        <v>37</v>
      </c>
      <c r="S1119" t="s">
        <v>3337</v>
      </c>
      <c r="T1119" t="s">
        <v>3353</v>
      </c>
      <c r="U1119" t="s">
        <v>3354</v>
      </c>
      <c r="V1119" t="s">
        <v>3355</v>
      </c>
      <c r="W1119">
        <v>49.543500000000002</v>
      </c>
      <c r="X1119">
        <v>23.022400000000001</v>
      </c>
      <c r="Y1119">
        <v>1</v>
      </c>
      <c r="Z1119" t="s">
        <v>146</v>
      </c>
      <c r="AA1119" t="s">
        <v>42</v>
      </c>
      <c r="AB1119" t="s">
        <v>3356</v>
      </c>
      <c r="AC1119">
        <v>0</v>
      </c>
      <c r="AD1119">
        <v>1646173926</v>
      </c>
      <c r="AE1119" t="s">
        <v>44</v>
      </c>
    </row>
    <row r="1120" spans="1:31" x14ac:dyDescent="0.25">
      <c r="A1120">
        <v>8867996</v>
      </c>
      <c r="B1120">
        <v>804</v>
      </c>
      <c r="C1120" t="s">
        <v>3357</v>
      </c>
      <c r="D1120">
        <v>52176</v>
      </c>
      <c r="E1120" s="1">
        <v>44616</v>
      </c>
      <c r="F1120">
        <v>2022</v>
      </c>
      <c r="G1120">
        <v>1</v>
      </c>
      <c r="H1120" t="s">
        <v>46</v>
      </c>
      <c r="I1120" t="s">
        <v>47</v>
      </c>
      <c r="J1120" t="s">
        <v>34</v>
      </c>
      <c r="L1120">
        <v>8</v>
      </c>
      <c r="M1120" t="s">
        <v>35</v>
      </c>
      <c r="O1120">
        <v>1</v>
      </c>
      <c r="P1120">
        <v>18</v>
      </c>
      <c r="Q1120" t="s">
        <v>36</v>
      </c>
      <c r="R1120" t="s">
        <v>37</v>
      </c>
      <c r="S1120" t="s">
        <v>88</v>
      </c>
      <c r="T1120" t="s">
        <v>869</v>
      </c>
      <c r="U1120" t="s">
        <v>1889</v>
      </c>
      <c r="V1120" t="s">
        <v>3358</v>
      </c>
      <c r="W1120">
        <v>50.118000000000002</v>
      </c>
      <c r="X1120">
        <v>30.781400000000001</v>
      </c>
      <c r="Y1120">
        <v>2</v>
      </c>
      <c r="Z1120" t="s">
        <v>146</v>
      </c>
      <c r="AA1120" t="s">
        <v>42</v>
      </c>
      <c r="AB1120" t="s">
        <v>3359</v>
      </c>
      <c r="AC1120">
        <v>0</v>
      </c>
      <c r="AD1120">
        <v>1646173926</v>
      </c>
      <c r="AE1120" t="s">
        <v>44</v>
      </c>
    </row>
    <row r="1121" spans="1:31" x14ac:dyDescent="0.25">
      <c r="A1121">
        <v>8868104</v>
      </c>
      <c r="B1121">
        <v>804</v>
      </c>
      <c r="C1121" t="s">
        <v>3360</v>
      </c>
      <c r="D1121">
        <v>52155</v>
      </c>
      <c r="E1121" s="1">
        <v>44616</v>
      </c>
      <c r="F1121">
        <v>2022</v>
      </c>
      <c r="G1121">
        <v>1</v>
      </c>
      <c r="H1121" t="s">
        <v>32</v>
      </c>
      <c r="I1121" t="s">
        <v>33</v>
      </c>
      <c r="J1121" t="s">
        <v>35</v>
      </c>
      <c r="L1121">
        <v>1</v>
      </c>
      <c r="M1121" t="s">
        <v>205</v>
      </c>
      <c r="N1121" t="s">
        <v>206</v>
      </c>
      <c r="O1121">
        <v>2</v>
      </c>
      <c r="P1121">
        <v>12</v>
      </c>
      <c r="Q1121" t="s">
        <v>36</v>
      </c>
      <c r="R1121" t="s">
        <v>37</v>
      </c>
      <c r="S1121" t="s">
        <v>52</v>
      </c>
      <c r="T1121" t="s">
        <v>120</v>
      </c>
      <c r="U1121" t="s">
        <v>1074</v>
      </c>
      <c r="V1121" t="s">
        <v>1075</v>
      </c>
      <c r="W1121">
        <v>47.749200000000002</v>
      </c>
      <c r="X1121">
        <v>37.677700000000002</v>
      </c>
      <c r="Y1121">
        <v>2</v>
      </c>
      <c r="Z1121" t="s">
        <v>210</v>
      </c>
      <c r="AA1121" t="s">
        <v>127</v>
      </c>
      <c r="AB1121" t="s">
        <v>3361</v>
      </c>
      <c r="AC1121">
        <v>0</v>
      </c>
      <c r="AD1121">
        <v>1646173926</v>
      </c>
      <c r="AE1121" t="s">
        <v>44</v>
      </c>
    </row>
    <row r="1122" spans="1:31" x14ac:dyDescent="0.25">
      <c r="A1122">
        <v>8868122</v>
      </c>
      <c r="B1122">
        <v>804</v>
      </c>
      <c r="C1122" t="s">
        <v>3362</v>
      </c>
      <c r="D1122">
        <v>52157</v>
      </c>
      <c r="E1122" s="1">
        <v>44616</v>
      </c>
      <c r="F1122">
        <v>2022</v>
      </c>
      <c r="G1122">
        <v>1</v>
      </c>
      <c r="H1122" t="s">
        <v>32</v>
      </c>
      <c r="I1122" t="s">
        <v>33</v>
      </c>
      <c r="J1122" t="s">
        <v>35</v>
      </c>
      <c r="L1122">
        <v>1</v>
      </c>
      <c r="M1122" t="s">
        <v>205</v>
      </c>
      <c r="N1122" t="s">
        <v>206</v>
      </c>
      <c r="O1122">
        <v>2</v>
      </c>
      <c r="P1122">
        <v>12</v>
      </c>
      <c r="Q1122" t="s">
        <v>36</v>
      </c>
      <c r="R1122" t="s">
        <v>37</v>
      </c>
      <c r="S1122" t="s">
        <v>52</v>
      </c>
      <c r="T1122" t="s">
        <v>120</v>
      </c>
      <c r="U1122" t="s">
        <v>121</v>
      </c>
      <c r="V1122" t="s">
        <v>221</v>
      </c>
      <c r="W1122">
        <v>47.144599999999997</v>
      </c>
      <c r="X1122">
        <v>37.856299999999997</v>
      </c>
      <c r="Y1122">
        <v>2</v>
      </c>
      <c r="Z1122" t="s">
        <v>210</v>
      </c>
      <c r="AA1122" t="s">
        <v>127</v>
      </c>
      <c r="AB1122" t="s">
        <v>3363</v>
      </c>
      <c r="AC1122">
        <v>0</v>
      </c>
      <c r="AD1122">
        <v>1646173926</v>
      </c>
      <c r="AE1122" t="s">
        <v>44</v>
      </c>
    </row>
    <row r="1123" spans="1:31" x14ac:dyDescent="0.25">
      <c r="A1123">
        <v>8868126</v>
      </c>
      <c r="B1123">
        <v>804</v>
      </c>
      <c r="C1123" t="s">
        <v>3364</v>
      </c>
      <c r="D1123">
        <v>52160</v>
      </c>
      <c r="E1123" s="1">
        <v>44616</v>
      </c>
      <c r="F1123">
        <v>2022</v>
      </c>
      <c r="G1123">
        <v>1</v>
      </c>
      <c r="H1123" t="s">
        <v>32</v>
      </c>
      <c r="I1123" t="s">
        <v>33</v>
      </c>
      <c r="J1123" t="s">
        <v>35</v>
      </c>
      <c r="L1123">
        <v>1</v>
      </c>
      <c r="M1123" t="s">
        <v>205</v>
      </c>
      <c r="N1123" t="s">
        <v>206</v>
      </c>
      <c r="O1123">
        <v>2</v>
      </c>
      <c r="P1123">
        <v>12</v>
      </c>
      <c r="Q1123" t="s">
        <v>36</v>
      </c>
      <c r="R1123" t="s">
        <v>37</v>
      </c>
      <c r="S1123" t="s">
        <v>52</v>
      </c>
      <c r="T1123" t="s">
        <v>64</v>
      </c>
      <c r="U1123" t="s">
        <v>2642</v>
      </c>
      <c r="V1123" t="s">
        <v>3365</v>
      </c>
      <c r="W1123">
        <v>47.174500000000002</v>
      </c>
      <c r="X1123">
        <v>37.811</v>
      </c>
      <c r="Y1123">
        <v>2</v>
      </c>
      <c r="Z1123" t="s">
        <v>210</v>
      </c>
      <c r="AA1123" t="s">
        <v>127</v>
      </c>
      <c r="AB1123" t="s">
        <v>3366</v>
      </c>
      <c r="AC1123">
        <v>0</v>
      </c>
      <c r="AD1123">
        <v>1646173926</v>
      </c>
      <c r="AE1123" t="s">
        <v>44</v>
      </c>
    </row>
    <row r="1124" spans="1:31" x14ac:dyDescent="0.25">
      <c r="A1124">
        <v>8868133</v>
      </c>
      <c r="B1124">
        <v>804</v>
      </c>
      <c r="C1124" t="s">
        <v>3367</v>
      </c>
      <c r="D1124">
        <v>52152</v>
      </c>
      <c r="E1124" s="1">
        <v>44616</v>
      </c>
      <c r="F1124">
        <v>2022</v>
      </c>
      <c r="G1124">
        <v>1</v>
      </c>
      <c r="H1124" t="s">
        <v>32</v>
      </c>
      <c r="I1124" t="s">
        <v>33</v>
      </c>
      <c r="J1124" t="s">
        <v>35</v>
      </c>
      <c r="L1124">
        <v>1</v>
      </c>
      <c r="M1124" t="s">
        <v>205</v>
      </c>
      <c r="N1124" t="s">
        <v>206</v>
      </c>
      <c r="O1124">
        <v>2</v>
      </c>
      <c r="P1124">
        <v>12</v>
      </c>
      <c r="Q1124" t="s">
        <v>36</v>
      </c>
      <c r="R1124" t="s">
        <v>37</v>
      </c>
      <c r="S1124" t="s">
        <v>52</v>
      </c>
      <c r="T1124" t="s">
        <v>207</v>
      </c>
      <c r="U1124" t="s">
        <v>208</v>
      </c>
      <c r="V1124" t="s">
        <v>213</v>
      </c>
      <c r="W1124">
        <v>48.313299999999998</v>
      </c>
      <c r="X1124">
        <v>38.041600000000003</v>
      </c>
      <c r="Y1124">
        <v>2</v>
      </c>
      <c r="Z1124" t="s">
        <v>210</v>
      </c>
      <c r="AA1124" t="s">
        <v>127</v>
      </c>
      <c r="AB1124" t="s">
        <v>3368</v>
      </c>
      <c r="AC1124">
        <v>1</v>
      </c>
      <c r="AD1124">
        <v>1646173926</v>
      </c>
      <c r="AE1124" t="s">
        <v>44</v>
      </c>
    </row>
    <row r="1125" spans="1:31" x14ac:dyDescent="0.25">
      <c r="A1125">
        <v>8868172</v>
      </c>
      <c r="B1125">
        <v>804</v>
      </c>
      <c r="C1125" t="s">
        <v>3369</v>
      </c>
      <c r="D1125">
        <v>52154</v>
      </c>
      <c r="E1125" s="1">
        <v>44616</v>
      </c>
      <c r="F1125">
        <v>2022</v>
      </c>
      <c r="G1125">
        <v>1</v>
      </c>
      <c r="H1125" t="s">
        <v>32</v>
      </c>
      <c r="I1125" t="s">
        <v>33</v>
      </c>
      <c r="J1125" t="s">
        <v>35</v>
      </c>
      <c r="L1125">
        <v>1</v>
      </c>
      <c r="M1125" t="s">
        <v>205</v>
      </c>
      <c r="N1125" t="s">
        <v>206</v>
      </c>
      <c r="O1125">
        <v>2</v>
      </c>
      <c r="P1125">
        <v>12</v>
      </c>
      <c r="Q1125" t="s">
        <v>36</v>
      </c>
      <c r="R1125" t="s">
        <v>37</v>
      </c>
      <c r="S1125" t="s">
        <v>52</v>
      </c>
      <c r="T1125" t="s">
        <v>207</v>
      </c>
      <c r="U1125" t="s">
        <v>1594</v>
      </c>
      <c r="V1125" t="s">
        <v>3370</v>
      </c>
      <c r="W1125">
        <v>48.265000000000001</v>
      </c>
      <c r="X1125">
        <v>38.258600000000001</v>
      </c>
      <c r="Y1125">
        <v>2</v>
      </c>
      <c r="Z1125" t="s">
        <v>210</v>
      </c>
      <c r="AA1125" t="s">
        <v>127</v>
      </c>
      <c r="AB1125" t="s">
        <v>3371</v>
      </c>
      <c r="AC1125">
        <v>0</v>
      </c>
      <c r="AD1125">
        <v>1646173926</v>
      </c>
      <c r="AE1125" t="s">
        <v>44</v>
      </c>
    </row>
    <row r="1126" spans="1:31" x14ac:dyDescent="0.25">
      <c r="A1126">
        <v>8868178</v>
      </c>
      <c r="B1126">
        <v>804</v>
      </c>
      <c r="C1126" t="s">
        <v>3372</v>
      </c>
      <c r="D1126">
        <v>52153</v>
      </c>
      <c r="E1126" s="1">
        <v>44616</v>
      </c>
      <c r="F1126">
        <v>2022</v>
      </c>
      <c r="G1126">
        <v>1</v>
      </c>
      <c r="H1126" t="s">
        <v>32</v>
      </c>
      <c r="I1126" t="s">
        <v>33</v>
      </c>
      <c r="J1126" t="s">
        <v>35</v>
      </c>
      <c r="L1126">
        <v>1</v>
      </c>
      <c r="M1126" t="s">
        <v>205</v>
      </c>
      <c r="N1126" t="s">
        <v>206</v>
      </c>
      <c r="O1126">
        <v>2</v>
      </c>
      <c r="P1126">
        <v>12</v>
      </c>
      <c r="Q1126" t="s">
        <v>36</v>
      </c>
      <c r="R1126" t="s">
        <v>37</v>
      </c>
      <c r="S1126" t="s">
        <v>52</v>
      </c>
      <c r="T1126" t="s">
        <v>207</v>
      </c>
      <c r="U1126" t="s">
        <v>208</v>
      </c>
      <c r="V1126" t="s">
        <v>224</v>
      </c>
      <c r="W1126">
        <v>48.273699999999998</v>
      </c>
      <c r="X1126">
        <v>37.972499999999997</v>
      </c>
      <c r="Y1126">
        <v>2</v>
      </c>
      <c r="Z1126" t="s">
        <v>210</v>
      </c>
      <c r="AA1126" t="s">
        <v>127</v>
      </c>
      <c r="AB1126" t="s">
        <v>3373</v>
      </c>
      <c r="AC1126">
        <v>0</v>
      </c>
      <c r="AD1126">
        <v>1646173926</v>
      </c>
      <c r="AE1126" t="s">
        <v>44</v>
      </c>
    </row>
    <row r="1127" spans="1:31" x14ac:dyDescent="0.25">
      <c r="A1127">
        <v>8868190</v>
      </c>
      <c r="B1127">
        <v>804</v>
      </c>
      <c r="C1127" t="s">
        <v>3374</v>
      </c>
      <c r="D1127">
        <v>52156</v>
      </c>
      <c r="E1127" s="1">
        <v>44616</v>
      </c>
      <c r="F1127">
        <v>2022</v>
      </c>
      <c r="G1127">
        <v>1</v>
      </c>
      <c r="H1127" t="s">
        <v>32</v>
      </c>
      <c r="I1127" t="s">
        <v>33</v>
      </c>
      <c r="J1127" t="s">
        <v>35</v>
      </c>
      <c r="L1127">
        <v>1</v>
      </c>
      <c r="M1127" t="s">
        <v>205</v>
      </c>
      <c r="N1127" t="s">
        <v>206</v>
      </c>
      <c r="O1127">
        <v>2</v>
      </c>
      <c r="P1127">
        <v>12</v>
      </c>
      <c r="Q1127" t="s">
        <v>36</v>
      </c>
      <c r="R1127" t="s">
        <v>37</v>
      </c>
      <c r="S1127" t="s">
        <v>52</v>
      </c>
      <c r="T1127" t="s">
        <v>120</v>
      </c>
      <c r="U1127" t="s">
        <v>121</v>
      </c>
      <c r="V1127" t="s">
        <v>3375</v>
      </c>
      <c r="W1127">
        <v>47.127200000000002</v>
      </c>
      <c r="X1127">
        <v>37.860100000000003</v>
      </c>
      <c r="Y1127">
        <v>2</v>
      </c>
      <c r="Z1127" t="s">
        <v>210</v>
      </c>
      <c r="AA1127" t="s">
        <v>127</v>
      </c>
      <c r="AB1127" t="s">
        <v>3376</v>
      </c>
      <c r="AC1127">
        <v>0</v>
      </c>
      <c r="AD1127">
        <v>1646173926</v>
      </c>
      <c r="AE1127" t="s">
        <v>44</v>
      </c>
    </row>
    <row r="1128" spans="1:31" x14ac:dyDescent="0.25">
      <c r="A1128">
        <v>8868195</v>
      </c>
      <c r="B1128">
        <v>804</v>
      </c>
      <c r="C1128" t="s">
        <v>3377</v>
      </c>
      <c r="D1128">
        <v>52161</v>
      </c>
      <c r="E1128" s="1">
        <v>44616</v>
      </c>
      <c r="F1128">
        <v>2022</v>
      </c>
      <c r="G1128">
        <v>1</v>
      </c>
      <c r="H1128" t="s">
        <v>32</v>
      </c>
      <c r="I1128" t="s">
        <v>33</v>
      </c>
      <c r="J1128" t="s">
        <v>35</v>
      </c>
      <c r="L1128">
        <v>1</v>
      </c>
      <c r="M1128" t="s">
        <v>205</v>
      </c>
      <c r="N1128" t="s">
        <v>206</v>
      </c>
      <c r="O1128">
        <v>2</v>
      </c>
      <c r="P1128">
        <v>12</v>
      </c>
      <c r="Q1128" t="s">
        <v>36</v>
      </c>
      <c r="R1128" t="s">
        <v>37</v>
      </c>
      <c r="S1128" t="s">
        <v>52</v>
      </c>
      <c r="T1128" t="s">
        <v>64</v>
      </c>
      <c r="U1128" t="s">
        <v>2642</v>
      </c>
      <c r="V1128" t="s">
        <v>3378</v>
      </c>
      <c r="W1128">
        <v>47.180799999999998</v>
      </c>
      <c r="X1128">
        <v>37.861400000000003</v>
      </c>
      <c r="Y1128">
        <v>2</v>
      </c>
      <c r="Z1128" t="s">
        <v>210</v>
      </c>
      <c r="AA1128" t="s">
        <v>127</v>
      </c>
      <c r="AB1128" t="s">
        <v>3379</v>
      </c>
      <c r="AC1128">
        <v>0</v>
      </c>
      <c r="AD1128">
        <v>1646173926</v>
      </c>
      <c r="AE1128" t="s">
        <v>44</v>
      </c>
    </row>
    <row r="1129" spans="1:31" x14ac:dyDescent="0.25">
      <c r="A1129">
        <v>8868209</v>
      </c>
      <c r="B1129">
        <v>804</v>
      </c>
      <c r="C1129" t="s">
        <v>3380</v>
      </c>
      <c r="D1129">
        <v>52191</v>
      </c>
      <c r="E1129" s="1">
        <v>44616</v>
      </c>
      <c r="F1129">
        <v>2022</v>
      </c>
      <c r="G1129">
        <v>1</v>
      </c>
      <c r="H1129" t="s">
        <v>32</v>
      </c>
      <c r="I1129" t="s">
        <v>33</v>
      </c>
      <c r="J1129" t="s">
        <v>34</v>
      </c>
      <c r="L1129">
        <v>8</v>
      </c>
      <c r="M1129" t="s">
        <v>35</v>
      </c>
      <c r="O1129">
        <v>1</v>
      </c>
      <c r="P1129">
        <v>18</v>
      </c>
      <c r="Q1129" t="s">
        <v>36</v>
      </c>
      <c r="R1129" t="s">
        <v>37</v>
      </c>
      <c r="S1129" t="s">
        <v>183</v>
      </c>
      <c r="T1129" t="s">
        <v>1679</v>
      </c>
      <c r="U1129" t="s">
        <v>1906</v>
      </c>
      <c r="V1129" t="s">
        <v>1907</v>
      </c>
      <c r="W1129">
        <v>49.278300000000002</v>
      </c>
      <c r="X1129">
        <v>38.910699999999999</v>
      </c>
      <c r="Y1129">
        <v>1</v>
      </c>
      <c r="Z1129" t="s">
        <v>3381</v>
      </c>
      <c r="AA1129" t="s">
        <v>93</v>
      </c>
      <c r="AB1129" t="s">
        <v>3382</v>
      </c>
      <c r="AC1129">
        <v>0</v>
      </c>
      <c r="AD1129">
        <v>1646173926</v>
      </c>
      <c r="AE1129" t="s">
        <v>44</v>
      </c>
    </row>
    <row r="1130" spans="1:31" x14ac:dyDescent="0.25">
      <c r="A1130">
        <v>8868225</v>
      </c>
      <c r="B1130">
        <v>804</v>
      </c>
      <c r="C1130" t="s">
        <v>3383</v>
      </c>
      <c r="D1130">
        <v>52201</v>
      </c>
      <c r="E1130" s="1">
        <v>44616</v>
      </c>
      <c r="F1130">
        <v>2022</v>
      </c>
      <c r="G1130">
        <v>1</v>
      </c>
      <c r="H1130" t="s">
        <v>46</v>
      </c>
      <c r="I1130" t="s">
        <v>47</v>
      </c>
      <c r="J1130" t="s">
        <v>35</v>
      </c>
      <c r="L1130">
        <v>1</v>
      </c>
      <c r="M1130" t="s">
        <v>34</v>
      </c>
      <c r="O1130">
        <v>8</v>
      </c>
      <c r="P1130">
        <v>18</v>
      </c>
      <c r="Q1130" t="s">
        <v>36</v>
      </c>
      <c r="R1130" t="s">
        <v>37</v>
      </c>
      <c r="S1130" t="s">
        <v>173</v>
      </c>
      <c r="T1130" t="s">
        <v>1013</v>
      </c>
      <c r="U1130" t="s">
        <v>1014</v>
      </c>
      <c r="V1130" t="s">
        <v>1015</v>
      </c>
      <c r="W1130">
        <v>51.678199999999997</v>
      </c>
      <c r="X1130">
        <v>33.916200000000003</v>
      </c>
      <c r="Y1130">
        <v>1</v>
      </c>
      <c r="Z1130" t="s">
        <v>1854</v>
      </c>
      <c r="AA1130" t="s">
        <v>42</v>
      </c>
      <c r="AB1130" t="s">
        <v>3384</v>
      </c>
      <c r="AC1130">
        <v>0</v>
      </c>
      <c r="AD1130">
        <v>1646173926</v>
      </c>
      <c r="AE1130" t="s">
        <v>44</v>
      </c>
    </row>
    <row r="1131" spans="1:31" x14ac:dyDescent="0.25">
      <c r="A1131">
        <v>8868228</v>
      </c>
      <c r="B1131">
        <v>804</v>
      </c>
      <c r="C1131" t="s">
        <v>3385</v>
      </c>
      <c r="D1131">
        <v>52181</v>
      </c>
      <c r="E1131" s="1">
        <v>44616</v>
      </c>
      <c r="F1131">
        <v>2022</v>
      </c>
      <c r="G1131">
        <v>1</v>
      </c>
      <c r="H1131" t="s">
        <v>126</v>
      </c>
      <c r="I1131" t="s">
        <v>127</v>
      </c>
      <c r="J1131" t="s">
        <v>137</v>
      </c>
      <c r="L1131">
        <v>1</v>
      </c>
      <c r="M1131" t="s">
        <v>3386</v>
      </c>
      <c r="O1131">
        <v>8</v>
      </c>
      <c r="P1131">
        <v>18</v>
      </c>
      <c r="Q1131" t="s">
        <v>36</v>
      </c>
      <c r="R1131" t="s">
        <v>37</v>
      </c>
      <c r="S1131" t="s">
        <v>354</v>
      </c>
      <c r="T1131" t="s">
        <v>88</v>
      </c>
      <c r="V1131" t="s">
        <v>88</v>
      </c>
      <c r="W1131">
        <v>50.449599999999997</v>
      </c>
      <c r="X1131">
        <v>30.522400000000001</v>
      </c>
      <c r="Y1131">
        <v>3</v>
      </c>
      <c r="Z1131" t="s">
        <v>1854</v>
      </c>
      <c r="AA1131" t="s">
        <v>42</v>
      </c>
      <c r="AB1131" t="s">
        <v>3387</v>
      </c>
      <c r="AC1131">
        <v>0</v>
      </c>
      <c r="AD1131">
        <v>1646173926</v>
      </c>
      <c r="AE1131" t="s">
        <v>44</v>
      </c>
    </row>
    <row r="1132" spans="1:31" x14ac:dyDescent="0.25">
      <c r="A1132">
        <v>8868259</v>
      </c>
      <c r="B1132">
        <v>804</v>
      </c>
      <c r="C1132" t="s">
        <v>3388</v>
      </c>
      <c r="D1132">
        <v>52190</v>
      </c>
      <c r="E1132" s="1">
        <v>44616</v>
      </c>
      <c r="F1132">
        <v>2022</v>
      </c>
      <c r="G1132">
        <v>1</v>
      </c>
      <c r="H1132" t="s">
        <v>32</v>
      </c>
      <c r="I1132" t="s">
        <v>471</v>
      </c>
      <c r="J1132" t="s">
        <v>34</v>
      </c>
      <c r="L1132">
        <v>8</v>
      </c>
      <c r="M1132" t="s">
        <v>35</v>
      </c>
      <c r="O1132">
        <v>1</v>
      </c>
      <c r="P1132">
        <v>18</v>
      </c>
      <c r="Q1132" t="s">
        <v>36</v>
      </c>
      <c r="R1132" t="s">
        <v>37</v>
      </c>
      <c r="S1132" t="s">
        <v>183</v>
      </c>
      <c r="T1132" t="s">
        <v>1679</v>
      </c>
      <c r="U1132" t="s">
        <v>3389</v>
      </c>
      <c r="V1132" t="s">
        <v>3390</v>
      </c>
      <c r="W1132">
        <v>49.375300000000003</v>
      </c>
      <c r="X1132">
        <v>40.132199999999997</v>
      </c>
      <c r="Y1132">
        <v>1</v>
      </c>
      <c r="Z1132" t="s">
        <v>3391</v>
      </c>
      <c r="AA1132" t="s">
        <v>42</v>
      </c>
      <c r="AB1132" t="s">
        <v>3392</v>
      </c>
      <c r="AC1132">
        <v>0</v>
      </c>
      <c r="AD1132">
        <v>1646173927</v>
      </c>
      <c r="AE1132" t="s">
        <v>44</v>
      </c>
    </row>
    <row r="1133" spans="1:31" x14ac:dyDescent="0.25">
      <c r="A1133">
        <v>8868304</v>
      </c>
      <c r="B1133">
        <v>804</v>
      </c>
      <c r="C1133" t="s">
        <v>3393</v>
      </c>
      <c r="D1133">
        <v>52171</v>
      </c>
      <c r="E1133" s="1">
        <v>44616</v>
      </c>
      <c r="F1133">
        <v>2022</v>
      </c>
      <c r="G1133">
        <v>1</v>
      </c>
      <c r="H1133" t="s">
        <v>46</v>
      </c>
      <c r="I1133" t="s">
        <v>47</v>
      </c>
      <c r="J1133" t="s">
        <v>34</v>
      </c>
      <c r="L1133">
        <v>8</v>
      </c>
      <c r="M1133" t="s">
        <v>35</v>
      </c>
      <c r="O1133">
        <v>1</v>
      </c>
      <c r="P1133">
        <v>18</v>
      </c>
      <c r="Q1133" t="s">
        <v>36</v>
      </c>
      <c r="R1133" t="s">
        <v>37</v>
      </c>
      <c r="S1133" t="s">
        <v>143</v>
      </c>
      <c r="T1133" t="s">
        <v>144</v>
      </c>
      <c r="U1133" t="s">
        <v>865</v>
      </c>
      <c r="V1133" t="s">
        <v>866</v>
      </c>
      <c r="W1133">
        <v>46.697400000000002</v>
      </c>
      <c r="X1133">
        <v>32.552599999999998</v>
      </c>
      <c r="Y1133">
        <v>1</v>
      </c>
      <c r="Z1133" t="s">
        <v>3166</v>
      </c>
      <c r="AA1133" t="s">
        <v>127</v>
      </c>
      <c r="AB1133" t="s">
        <v>3394</v>
      </c>
      <c r="AC1133">
        <v>0</v>
      </c>
      <c r="AD1133">
        <v>1646173927</v>
      </c>
      <c r="AE1133" t="s">
        <v>44</v>
      </c>
    </row>
    <row r="1134" spans="1:31" x14ac:dyDescent="0.25">
      <c r="A1134">
        <v>8868337</v>
      </c>
      <c r="B1134">
        <v>804</v>
      </c>
      <c r="C1134" t="s">
        <v>3395</v>
      </c>
      <c r="D1134">
        <v>52158</v>
      </c>
      <c r="E1134" s="1">
        <v>44616</v>
      </c>
      <c r="F1134">
        <v>2022</v>
      </c>
      <c r="G1134">
        <v>1</v>
      </c>
      <c r="H1134" t="s">
        <v>46</v>
      </c>
      <c r="I1134" t="s">
        <v>47</v>
      </c>
      <c r="J1134" t="s">
        <v>34</v>
      </c>
      <c r="L1134">
        <v>8</v>
      </c>
      <c r="M1134" t="s">
        <v>35</v>
      </c>
      <c r="O1134">
        <v>1</v>
      </c>
      <c r="P1134">
        <v>18</v>
      </c>
      <c r="Q1134" t="s">
        <v>36</v>
      </c>
      <c r="R1134" t="s">
        <v>37</v>
      </c>
      <c r="S1134" t="s">
        <v>52</v>
      </c>
      <c r="T1134" t="s">
        <v>53</v>
      </c>
      <c r="U1134" t="s">
        <v>654</v>
      </c>
      <c r="V1134" t="s">
        <v>1056</v>
      </c>
      <c r="W1134">
        <v>48.730600000000003</v>
      </c>
      <c r="X1134">
        <v>37.581600000000002</v>
      </c>
      <c r="Y1134">
        <v>1</v>
      </c>
      <c r="Z1134" t="s">
        <v>3166</v>
      </c>
      <c r="AA1134" t="s">
        <v>127</v>
      </c>
      <c r="AB1134" t="s">
        <v>3396</v>
      </c>
      <c r="AC1134">
        <v>0</v>
      </c>
      <c r="AD1134">
        <v>1646173927</v>
      </c>
      <c r="AE1134" t="s">
        <v>44</v>
      </c>
    </row>
    <row r="1135" spans="1:31" x14ac:dyDescent="0.25">
      <c r="A1135">
        <v>8868459</v>
      </c>
      <c r="B1135">
        <v>804</v>
      </c>
      <c r="C1135" t="s">
        <v>3397</v>
      </c>
      <c r="D1135">
        <v>52186</v>
      </c>
      <c r="E1135" s="1">
        <v>44616</v>
      </c>
      <c r="F1135">
        <v>2022</v>
      </c>
      <c r="G1135">
        <v>1</v>
      </c>
      <c r="H1135" t="s">
        <v>46</v>
      </c>
      <c r="I1135" t="s">
        <v>47</v>
      </c>
      <c r="J1135" t="s">
        <v>35</v>
      </c>
      <c r="L1135">
        <v>1</v>
      </c>
      <c r="M1135" t="s">
        <v>205</v>
      </c>
      <c r="N1135" t="s">
        <v>643</v>
      </c>
      <c r="O1135">
        <v>2</v>
      </c>
      <c r="P1135">
        <v>12</v>
      </c>
      <c r="Q1135" t="s">
        <v>36</v>
      </c>
      <c r="R1135" t="s">
        <v>37</v>
      </c>
      <c r="S1135" t="s">
        <v>183</v>
      </c>
      <c r="T1135" t="s">
        <v>1111</v>
      </c>
      <c r="U1135" t="s">
        <v>1112</v>
      </c>
      <c r="V1135" t="s">
        <v>2084</v>
      </c>
      <c r="W1135">
        <v>48.692</v>
      </c>
      <c r="X1135">
        <v>38.6036</v>
      </c>
      <c r="Y1135">
        <v>2</v>
      </c>
      <c r="Z1135" t="s">
        <v>819</v>
      </c>
      <c r="AA1135" t="s">
        <v>127</v>
      </c>
      <c r="AB1135" t="s">
        <v>3398</v>
      </c>
      <c r="AC1135">
        <v>0</v>
      </c>
      <c r="AD1135">
        <v>1646173927</v>
      </c>
      <c r="AE1135" t="s">
        <v>44</v>
      </c>
    </row>
    <row r="1136" spans="1:31" x14ac:dyDescent="0.25">
      <c r="A1136">
        <v>8868479</v>
      </c>
      <c r="B1136">
        <v>804</v>
      </c>
      <c r="C1136" t="s">
        <v>3399</v>
      </c>
      <c r="D1136">
        <v>52151</v>
      </c>
      <c r="E1136" s="1">
        <v>44616</v>
      </c>
      <c r="F1136">
        <v>2022</v>
      </c>
      <c r="G1136">
        <v>1</v>
      </c>
      <c r="H1136" t="s">
        <v>46</v>
      </c>
      <c r="I1136" t="s">
        <v>47</v>
      </c>
      <c r="J1136" t="s">
        <v>35</v>
      </c>
      <c r="L1136">
        <v>1</v>
      </c>
      <c r="M1136" t="s">
        <v>205</v>
      </c>
      <c r="N1136" t="s">
        <v>643</v>
      </c>
      <c r="O1136">
        <v>2</v>
      </c>
      <c r="P1136">
        <v>12</v>
      </c>
      <c r="Q1136" t="s">
        <v>36</v>
      </c>
      <c r="R1136" t="s">
        <v>37</v>
      </c>
      <c r="S1136" t="s">
        <v>52</v>
      </c>
      <c r="T1136" t="s">
        <v>207</v>
      </c>
      <c r="U1136" t="s">
        <v>817</v>
      </c>
      <c r="V1136" t="s">
        <v>822</v>
      </c>
      <c r="W1136">
        <v>48.38</v>
      </c>
      <c r="X1136">
        <v>38.347099999999998</v>
      </c>
      <c r="Y1136">
        <v>2</v>
      </c>
      <c r="Z1136" t="s">
        <v>819</v>
      </c>
      <c r="AA1136" t="s">
        <v>127</v>
      </c>
      <c r="AB1136" t="s">
        <v>3400</v>
      </c>
      <c r="AC1136">
        <v>0</v>
      </c>
      <c r="AD1136">
        <v>1646173927</v>
      </c>
      <c r="AE1136" t="s">
        <v>44</v>
      </c>
    </row>
    <row r="1137" spans="1:31" x14ac:dyDescent="0.25">
      <c r="A1137">
        <v>8868484</v>
      </c>
      <c r="B1137">
        <v>804</v>
      </c>
      <c r="C1137" t="s">
        <v>3401</v>
      </c>
      <c r="D1137">
        <v>52185</v>
      </c>
      <c r="E1137" s="1">
        <v>44616</v>
      </c>
      <c r="F1137">
        <v>2022</v>
      </c>
      <c r="G1137">
        <v>1</v>
      </c>
      <c r="H1137" t="s">
        <v>46</v>
      </c>
      <c r="I1137" t="s">
        <v>47</v>
      </c>
      <c r="J1137" t="s">
        <v>35</v>
      </c>
      <c r="L1137">
        <v>1</v>
      </c>
      <c r="M1137" t="s">
        <v>205</v>
      </c>
      <c r="N1137" t="s">
        <v>643</v>
      </c>
      <c r="O1137">
        <v>2</v>
      </c>
      <c r="P1137">
        <v>12</v>
      </c>
      <c r="Q1137" t="s">
        <v>36</v>
      </c>
      <c r="R1137" t="s">
        <v>37</v>
      </c>
      <c r="S1137" t="s">
        <v>183</v>
      </c>
      <c r="T1137" t="s">
        <v>1111</v>
      </c>
      <c r="U1137" t="s">
        <v>1112</v>
      </c>
      <c r="V1137" t="s">
        <v>795</v>
      </c>
      <c r="W1137">
        <v>48.696300000000001</v>
      </c>
      <c r="X1137">
        <v>38.6738</v>
      </c>
      <c r="Y1137">
        <v>2</v>
      </c>
      <c r="Z1137" t="s">
        <v>819</v>
      </c>
      <c r="AA1137" t="s">
        <v>127</v>
      </c>
      <c r="AB1137" t="s">
        <v>3402</v>
      </c>
      <c r="AC1137">
        <v>0</v>
      </c>
      <c r="AD1137">
        <v>1646173927</v>
      </c>
      <c r="AE1137" t="s">
        <v>44</v>
      </c>
    </row>
    <row r="1138" spans="1:31" x14ac:dyDescent="0.25">
      <c r="A1138">
        <v>8868532</v>
      </c>
      <c r="B1138">
        <v>804</v>
      </c>
      <c r="C1138" t="s">
        <v>3403</v>
      </c>
      <c r="D1138">
        <v>52187</v>
      </c>
      <c r="E1138" s="1">
        <v>44616</v>
      </c>
      <c r="F1138">
        <v>2022</v>
      </c>
      <c r="G1138">
        <v>1</v>
      </c>
      <c r="H1138" t="s">
        <v>46</v>
      </c>
      <c r="I1138" t="s">
        <v>47</v>
      </c>
      <c r="J1138" t="s">
        <v>35</v>
      </c>
      <c r="L1138">
        <v>1</v>
      </c>
      <c r="M1138" t="s">
        <v>205</v>
      </c>
      <c r="N1138" t="s">
        <v>643</v>
      </c>
      <c r="O1138">
        <v>2</v>
      </c>
      <c r="P1138">
        <v>12</v>
      </c>
      <c r="Q1138" t="s">
        <v>36</v>
      </c>
      <c r="R1138" t="s">
        <v>37</v>
      </c>
      <c r="S1138" t="s">
        <v>183</v>
      </c>
      <c r="T1138" t="s">
        <v>1111</v>
      </c>
      <c r="U1138" t="s">
        <v>1112</v>
      </c>
      <c r="V1138" t="s">
        <v>1391</v>
      </c>
      <c r="W1138">
        <v>48.6295</v>
      </c>
      <c r="X1138">
        <v>38.548999999999999</v>
      </c>
      <c r="Y1138">
        <v>2</v>
      </c>
      <c r="Z1138" t="s">
        <v>819</v>
      </c>
      <c r="AA1138" t="s">
        <v>127</v>
      </c>
      <c r="AB1138" t="s">
        <v>3404</v>
      </c>
      <c r="AC1138">
        <v>0</v>
      </c>
      <c r="AD1138">
        <v>1646173927</v>
      </c>
      <c r="AE1138" t="s">
        <v>44</v>
      </c>
    </row>
    <row r="1139" spans="1:31" x14ac:dyDescent="0.25">
      <c r="A1139">
        <v>8868547</v>
      </c>
      <c r="B1139">
        <v>804</v>
      </c>
      <c r="C1139" t="s">
        <v>3405</v>
      </c>
      <c r="D1139">
        <v>52189</v>
      </c>
      <c r="E1139" s="1">
        <v>44616</v>
      </c>
      <c r="F1139">
        <v>2022</v>
      </c>
      <c r="G1139">
        <v>1</v>
      </c>
      <c r="H1139" t="s">
        <v>46</v>
      </c>
      <c r="I1139" t="s">
        <v>47</v>
      </c>
      <c r="J1139" t="s">
        <v>35</v>
      </c>
      <c r="L1139">
        <v>1</v>
      </c>
      <c r="M1139" t="s">
        <v>205</v>
      </c>
      <c r="N1139" t="s">
        <v>643</v>
      </c>
      <c r="O1139">
        <v>2</v>
      </c>
      <c r="P1139">
        <v>12</v>
      </c>
      <c r="Q1139" t="s">
        <v>36</v>
      </c>
      <c r="R1139" t="s">
        <v>37</v>
      </c>
      <c r="S1139" t="s">
        <v>183</v>
      </c>
      <c r="T1139" t="s">
        <v>184</v>
      </c>
      <c r="U1139" t="s">
        <v>357</v>
      </c>
      <c r="V1139" t="s">
        <v>1782</v>
      </c>
      <c r="W1139">
        <v>48.671900000000001</v>
      </c>
      <c r="X1139">
        <v>38.56</v>
      </c>
      <c r="Y1139">
        <v>2</v>
      </c>
      <c r="Z1139" t="s">
        <v>819</v>
      </c>
      <c r="AA1139" t="s">
        <v>127</v>
      </c>
      <c r="AB1139" t="s">
        <v>3406</v>
      </c>
      <c r="AC1139">
        <v>0</v>
      </c>
      <c r="AD1139">
        <v>1646173927</v>
      </c>
      <c r="AE1139" t="s">
        <v>44</v>
      </c>
    </row>
    <row r="1140" spans="1:31" x14ac:dyDescent="0.25">
      <c r="A1140">
        <v>8868589</v>
      </c>
      <c r="B1140">
        <v>804</v>
      </c>
      <c r="C1140" t="s">
        <v>3407</v>
      </c>
      <c r="D1140">
        <v>52204</v>
      </c>
      <c r="E1140" s="1">
        <v>44616</v>
      </c>
      <c r="F1140">
        <v>2022</v>
      </c>
      <c r="G1140">
        <v>1</v>
      </c>
      <c r="H1140" t="s">
        <v>46</v>
      </c>
      <c r="I1140" t="s">
        <v>47</v>
      </c>
      <c r="J1140" t="s">
        <v>34</v>
      </c>
      <c r="L1140">
        <v>8</v>
      </c>
      <c r="M1140" t="s">
        <v>35</v>
      </c>
      <c r="O1140">
        <v>1</v>
      </c>
      <c r="P1140">
        <v>18</v>
      </c>
      <c r="Q1140" t="s">
        <v>36</v>
      </c>
      <c r="R1140" t="s">
        <v>37</v>
      </c>
      <c r="S1140" t="s">
        <v>1550</v>
      </c>
      <c r="T1140" t="s">
        <v>3041</v>
      </c>
      <c r="U1140" t="s">
        <v>337</v>
      </c>
      <c r="V1140" t="s">
        <v>338</v>
      </c>
      <c r="W1140">
        <v>49.453899999999997</v>
      </c>
      <c r="X1140">
        <v>28.5261</v>
      </c>
      <c r="Y1140">
        <v>1</v>
      </c>
      <c r="Z1140" t="s">
        <v>334</v>
      </c>
      <c r="AA1140" t="s">
        <v>42</v>
      </c>
      <c r="AB1140" t="s">
        <v>3408</v>
      </c>
      <c r="AC1140">
        <v>0</v>
      </c>
      <c r="AD1140">
        <v>1646173927</v>
      </c>
      <c r="AE1140" t="s">
        <v>44</v>
      </c>
    </row>
    <row r="1141" spans="1:31" x14ac:dyDescent="0.25">
      <c r="A1141">
        <v>8868806</v>
      </c>
      <c r="B1141">
        <v>804</v>
      </c>
      <c r="C1141" t="s">
        <v>3409</v>
      </c>
      <c r="D1141">
        <v>52183</v>
      </c>
      <c r="E1141" s="1">
        <v>44616</v>
      </c>
      <c r="F1141">
        <v>2022</v>
      </c>
      <c r="G1141">
        <v>1</v>
      </c>
      <c r="H1141" t="s">
        <v>46</v>
      </c>
      <c r="I1141" t="s">
        <v>47</v>
      </c>
      <c r="J1141" t="s">
        <v>34</v>
      </c>
      <c r="L1141">
        <v>8</v>
      </c>
      <c r="M1141" t="s">
        <v>35</v>
      </c>
      <c r="O1141">
        <v>1</v>
      </c>
      <c r="P1141">
        <v>18</v>
      </c>
      <c r="Q1141" t="s">
        <v>36</v>
      </c>
      <c r="R1141" t="s">
        <v>37</v>
      </c>
      <c r="S1141" t="s">
        <v>354</v>
      </c>
      <c r="T1141" t="s">
        <v>88</v>
      </c>
      <c r="V1141" t="s">
        <v>88</v>
      </c>
      <c r="W1141">
        <v>50.449599999999997</v>
      </c>
      <c r="X1141">
        <v>30.522400000000001</v>
      </c>
      <c r="Y1141">
        <v>3</v>
      </c>
      <c r="Z1141" t="s">
        <v>2526</v>
      </c>
      <c r="AA1141" t="s">
        <v>42</v>
      </c>
      <c r="AB1141" t="s">
        <v>3410</v>
      </c>
      <c r="AC1141">
        <v>5</v>
      </c>
      <c r="AD1141">
        <v>1646173928</v>
      </c>
      <c r="AE1141" t="s">
        <v>44</v>
      </c>
    </row>
    <row r="1142" spans="1:31" x14ac:dyDescent="0.25">
      <c r="A1142">
        <v>8868807</v>
      </c>
      <c r="B1142">
        <v>804</v>
      </c>
      <c r="C1142" t="s">
        <v>3411</v>
      </c>
      <c r="D1142">
        <v>52206</v>
      </c>
      <c r="E1142" s="1">
        <v>44616</v>
      </c>
      <c r="F1142">
        <v>2022</v>
      </c>
      <c r="G1142">
        <v>1</v>
      </c>
      <c r="H1142" t="s">
        <v>46</v>
      </c>
      <c r="I1142" t="s">
        <v>47</v>
      </c>
      <c r="J1142" t="s">
        <v>34</v>
      </c>
      <c r="L1142">
        <v>8</v>
      </c>
      <c r="M1142" t="s">
        <v>35</v>
      </c>
      <c r="O1142">
        <v>1</v>
      </c>
      <c r="P1142">
        <v>18</v>
      </c>
      <c r="Q1142" t="s">
        <v>36</v>
      </c>
      <c r="R1142" t="s">
        <v>37</v>
      </c>
      <c r="S1142" t="s">
        <v>128</v>
      </c>
      <c r="T1142" t="s">
        <v>138</v>
      </c>
      <c r="U1142" t="s">
        <v>139</v>
      </c>
      <c r="V1142" t="s">
        <v>140</v>
      </c>
      <c r="W1142">
        <v>46.8489</v>
      </c>
      <c r="X1142">
        <v>35.365299999999998</v>
      </c>
      <c r="Y1142">
        <v>1</v>
      </c>
      <c r="Z1142" t="s">
        <v>2526</v>
      </c>
      <c r="AA1142" t="s">
        <v>132</v>
      </c>
      <c r="AB1142" t="s">
        <v>3412</v>
      </c>
      <c r="AC1142">
        <v>0</v>
      </c>
      <c r="AD1142">
        <v>1646173928</v>
      </c>
      <c r="AE1142" t="s">
        <v>44</v>
      </c>
    </row>
    <row r="1143" spans="1:31" x14ac:dyDescent="0.25">
      <c r="A1143">
        <v>8868860</v>
      </c>
      <c r="B1143">
        <v>804</v>
      </c>
      <c r="C1143" t="s">
        <v>3413</v>
      </c>
      <c r="D1143">
        <v>52196</v>
      </c>
      <c r="E1143" s="1">
        <v>44616</v>
      </c>
      <c r="F1143">
        <v>2022</v>
      </c>
      <c r="G1143">
        <v>1</v>
      </c>
      <c r="H1143" t="s">
        <v>46</v>
      </c>
      <c r="I1143" t="s">
        <v>47</v>
      </c>
      <c r="J1143" t="s">
        <v>34</v>
      </c>
      <c r="L1143">
        <v>8</v>
      </c>
      <c r="M1143" t="s">
        <v>588</v>
      </c>
      <c r="O1143">
        <v>1</v>
      </c>
      <c r="P1143">
        <v>18</v>
      </c>
      <c r="Q1143" t="s">
        <v>36</v>
      </c>
      <c r="R1143" t="s">
        <v>37</v>
      </c>
      <c r="S1143" t="s">
        <v>742</v>
      </c>
      <c r="T1143" t="s">
        <v>1702</v>
      </c>
      <c r="U1143" t="s">
        <v>1810</v>
      </c>
      <c r="V1143" t="s">
        <v>742</v>
      </c>
      <c r="W1143">
        <v>46.463900000000002</v>
      </c>
      <c r="X1143">
        <v>30.738600000000002</v>
      </c>
      <c r="Y1143">
        <v>1</v>
      </c>
      <c r="Z1143" t="s">
        <v>377</v>
      </c>
      <c r="AA1143" t="s">
        <v>42</v>
      </c>
      <c r="AB1143" t="s">
        <v>3414</v>
      </c>
      <c r="AC1143">
        <v>0</v>
      </c>
      <c r="AD1143">
        <v>1646173928</v>
      </c>
      <c r="AE1143" t="s">
        <v>44</v>
      </c>
    </row>
    <row r="1144" spans="1:31" x14ac:dyDescent="0.25">
      <c r="A1144">
        <v>8868865</v>
      </c>
      <c r="B1144">
        <v>804</v>
      </c>
      <c r="C1144" t="s">
        <v>3415</v>
      </c>
      <c r="D1144">
        <v>52169</v>
      </c>
      <c r="E1144" s="1">
        <v>44616</v>
      </c>
      <c r="F1144">
        <v>2022</v>
      </c>
      <c r="G1144">
        <v>1</v>
      </c>
      <c r="H1144" t="s">
        <v>46</v>
      </c>
      <c r="I1144" t="s">
        <v>47</v>
      </c>
      <c r="J1144" t="s">
        <v>34</v>
      </c>
      <c r="L1144">
        <v>8</v>
      </c>
      <c r="M1144" t="s">
        <v>666</v>
      </c>
      <c r="O1144">
        <v>1</v>
      </c>
      <c r="P1144">
        <v>18</v>
      </c>
      <c r="Q1144" t="s">
        <v>36</v>
      </c>
      <c r="R1144" t="s">
        <v>37</v>
      </c>
      <c r="S1144" t="s">
        <v>143</v>
      </c>
      <c r="T1144" t="s">
        <v>1031</v>
      </c>
      <c r="U1144" t="s">
        <v>1032</v>
      </c>
      <c r="V1144" t="s">
        <v>3416</v>
      </c>
      <c r="W1144">
        <v>46.396999999999998</v>
      </c>
      <c r="X1144">
        <v>33.478000000000002</v>
      </c>
      <c r="Y1144">
        <v>1</v>
      </c>
      <c r="Z1144" t="s">
        <v>377</v>
      </c>
      <c r="AA1144" t="s">
        <v>42</v>
      </c>
      <c r="AB1144" t="s">
        <v>3417</v>
      </c>
      <c r="AC1144">
        <v>0</v>
      </c>
      <c r="AD1144">
        <v>1646173928</v>
      </c>
      <c r="AE1144" t="s">
        <v>44</v>
      </c>
    </row>
    <row r="1145" spans="1:31" x14ac:dyDescent="0.25">
      <c r="A1145">
        <v>8868900</v>
      </c>
      <c r="B1145">
        <v>804</v>
      </c>
      <c r="C1145" t="s">
        <v>3418</v>
      </c>
      <c r="D1145">
        <v>52202</v>
      </c>
      <c r="E1145" s="1">
        <v>44616</v>
      </c>
      <c r="F1145">
        <v>2022</v>
      </c>
      <c r="G1145">
        <v>1</v>
      </c>
      <c r="H1145" t="s">
        <v>32</v>
      </c>
      <c r="I1145" t="s">
        <v>33</v>
      </c>
      <c r="J1145" t="s">
        <v>34</v>
      </c>
      <c r="L1145">
        <v>8</v>
      </c>
      <c r="M1145" t="s">
        <v>35</v>
      </c>
      <c r="O1145">
        <v>1</v>
      </c>
      <c r="P1145">
        <v>18</v>
      </c>
      <c r="Q1145" t="s">
        <v>36</v>
      </c>
      <c r="R1145" t="s">
        <v>37</v>
      </c>
      <c r="S1145" t="s">
        <v>173</v>
      </c>
      <c r="T1145" t="s">
        <v>174</v>
      </c>
      <c r="U1145" t="s">
        <v>572</v>
      </c>
      <c r="V1145" t="s">
        <v>573</v>
      </c>
      <c r="W1145">
        <v>51.148299999999999</v>
      </c>
      <c r="X1145">
        <v>34.300800000000002</v>
      </c>
      <c r="Y1145">
        <v>1</v>
      </c>
      <c r="Z1145" t="s">
        <v>3245</v>
      </c>
      <c r="AA1145" t="s">
        <v>1063</v>
      </c>
      <c r="AB1145" t="s">
        <v>3419</v>
      </c>
      <c r="AC1145">
        <v>0</v>
      </c>
      <c r="AD1145">
        <v>1646173928</v>
      </c>
      <c r="AE1145" t="s">
        <v>44</v>
      </c>
    </row>
    <row r="1146" spans="1:31" x14ac:dyDescent="0.25">
      <c r="A1146">
        <v>8868901</v>
      </c>
      <c r="B1146">
        <v>804</v>
      </c>
      <c r="C1146" t="s">
        <v>3420</v>
      </c>
      <c r="D1146">
        <v>52199</v>
      </c>
      <c r="E1146" s="1">
        <v>44616</v>
      </c>
      <c r="F1146">
        <v>2022</v>
      </c>
      <c r="G1146">
        <v>1</v>
      </c>
      <c r="H1146" t="s">
        <v>32</v>
      </c>
      <c r="I1146" t="s">
        <v>33</v>
      </c>
      <c r="J1146" t="s">
        <v>34</v>
      </c>
      <c r="L1146">
        <v>8</v>
      </c>
      <c r="M1146" t="s">
        <v>35</v>
      </c>
      <c r="O1146">
        <v>1</v>
      </c>
      <c r="P1146">
        <v>18</v>
      </c>
      <c r="Q1146" t="s">
        <v>36</v>
      </c>
      <c r="R1146" t="s">
        <v>37</v>
      </c>
      <c r="S1146" t="s">
        <v>173</v>
      </c>
      <c r="T1146" t="s">
        <v>1296</v>
      </c>
      <c r="U1146" t="s">
        <v>1297</v>
      </c>
      <c r="V1146" t="s">
        <v>1298</v>
      </c>
      <c r="W1146">
        <v>51.240299999999998</v>
      </c>
      <c r="X1146">
        <v>33.202599999999997</v>
      </c>
      <c r="Y1146">
        <v>1</v>
      </c>
      <c r="Z1146" t="s">
        <v>3245</v>
      </c>
      <c r="AA1146" t="s">
        <v>1063</v>
      </c>
      <c r="AB1146" t="s">
        <v>3421</v>
      </c>
      <c r="AC1146">
        <v>0</v>
      </c>
      <c r="AD1146">
        <v>1646173928</v>
      </c>
      <c r="AE1146" t="s">
        <v>44</v>
      </c>
    </row>
    <row r="1147" spans="1:31" x14ac:dyDescent="0.25">
      <c r="A1147">
        <v>8868902</v>
      </c>
      <c r="B1147">
        <v>804</v>
      </c>
      <c r="C1147" t="s">
        <v>3422</v>
      </c>
      <c r="D1147">
        <v>52198</v>
      </c>
      <c r="E1147" s="1">
        <v>44616</v>
      </c>
      <c r="F1147">
        <v>2022</v>
      </c>
      <c r="G1147">
        <v>1</v>
      </c>
      <c r="H1147" t="s">
        <v>32</v>
      </c>
      <c r="I1147" t="s">
        <v>33</v>
      </c>
      <c r="J1147" t="s">
        <v>34</v>
      </c>
      <c r="L1147">
        <v>8</v>
      </c>
      <c r="M1147" t="s">
        <v>35</v>
      </c>
      <c r="O1147">
        <v>1</v>
      </c>
      <c r="P1147">
        <v>18</v>
      </c>
      <c r="Q1147" t="s">
        <v>36</v>
      </c>
      <c r="R1147" t="s">
        <v>37</v>
      </c>
      <c r="S1147" t="s">
        <v>173</v>
      </c>
      <c r="T1147" t="s">
        <v>1296</v>
      </c>
      <c r="U1147" t="s">
        <v>3423</v>
      </c>
      <c r="V1147" t="s">
        <v>3424</v>
      </c>
      <c r="W1147">
        <v>51.199100000000001</v>
      </c>
      <c r="X1147">
        <v>33.8352</v>
      </c>
      <c r="Y1147">
        <v>1</v>
      </c>
      <c r="Z1147" t="s">
        <v>3245</v>
      </c>
      <c r="AA1147" t="s">
        <v>1063</v>
      </c>
      <c r="AB1147" t="s">
        <v>3425</v>
      </c>
      <c r="AC1147">
        <v>0</v>
      </c>
      <c r="AD1147">
        <v>1646173928</v>
      </c>
      <c r="AE1147" t="s">
        <v>44</v>
      </c>
    </row>
    <row r="1148" spans="1:31" x14ac:dyDescent="0.25">
      <c r="A1148">
        <v>8868903</v>
      </c>
      <c r="B1148">
        <v>804</v>
      </c>
      <c r="C1148" t="s">
        <v>3426</v>
      </c>
      <c r="D1148">
        <v>52168</v>
      </c>
      <c r="E1148" s="1">
        <v>44616</v>
      </c>
      <c r="F1148">
        <v>2022</v>
      </c>
      <c r="G1148">
        <v>1</v>
      </c>
      <c r="H1148" t="s">
        <v>32</v>
      </c>
      <c r="I1148" t="s">
        <v>471</v>
      </c>
      <c r="J1148" t="s">
        <v>34</v>
      </c>
      <c r="L1148">
        <v>8</v>
      </c>
      <c r="M1148" t="s">
        <v>35</v>
      </c>
      <c r="O1148">
        <v>1</v>
      </c>
      <c r="P1148">
        <v>18</v>
      </c>
      <c r="Q1148" t="s">
        <v>36</v>
      </c>
      <c r="R1148" t="s">
        <v>37</v>
      </c>
      <c r="S1148" t="s">
        <v>143</v>
      </c>
      <c r="T1148" t="s">
        <v>1004</v>
      </c>
      <c r="U1148" t="s">
        <v>1477</v>
      </c>
      <c r="V1148" t="s">
        <v>1481</v>
      </c>
      <c r="W1148">
        <v>46.175899999999999</v>
      </c>
      <c r="X1148">
        <v>34.803400000000003</v>
      </c>
      <c r="Y1148">
        <v>2</v>
      </c>
      <c r="Z1148" t="s">
        <v>1827</v>
      </c>
      <c r="AA1148" t="s">
        <v>42</v>
      </c>
      <c r="AB1148" t="s">
        <v>3427</v>
      </c>
      <c r="AC1148">
        <v>0</v>
      </c>
      <c r="AD1148">
        <v>1646173928</v>
      </c>
      <c r="AE1148" t="s">
        <v>44</v>
      </c>
    </row>
    <row r="1149" spans="1:31" x14ac:dyDescent="0.25">
      <c r="A1149">
        <v>8868904</v>
      </c>
      <c r="B1149">
        <v>804</v>
      </c>
      <c r="C1149" t="s">
        <v>3428</v>
      </c>
      <c r="D1149">
        <v>52167</v>
      </c>
      <c r="E1149" s="1">
        <v>44616</v>
      </c>
      <c r="F1149">
        <v>2022</v>
      </c>
      <c r="G1149">
        <v>1</v>
      </c>
      <c r="H1149" t="s">
        <v>126</v>
      </c>
      <c r="I1149" t="s">
        <v>392</v>
      </c>
      <c r="J1149" t="s">
        <v>34</v>
      </c>
      <c r="L1149">
        <v>8</v>
      </c>
      <c r="M1149" t="s">
        <v>35</v>
      </c>
      <c r="O1149">
        <v>1</v>
      </c>
      <c r="P1149">
        <v>18</v>
      </c>
      <c r="Q1149" t="s">
        <v>36</v>
      </c>
      <c r="R1149" t="s">
        <v>37</v>
      </c>
      <c r="S1149" t="s">
        <v>143</v>
      </c>
      <c r="T1149" t="s">
        <v>3429</v>
      </c>
      <c r="U1149" t="s">
        <v>3430</v>
      </c>
      <c r="V1149" t="s">
        <v>3431</v>
      </c>
      <c r="W1149">
        <v>46.841500000000003</v>
      </c>
      <c r="X1149">
        <v>33.428400000000003</v>
      </c>
      <c r="Y1149">
        <v>2</v>
      </c>
      <c r="Z1149" t="s">
        <v>1827</v>
      </c>
      <c r="AA1149" t="s">
        <v>42</v>
      </c>
      <c r="AB1149" t="s">
        <v>3432</v>
      </c>
      <c r="AC1149">
        <v>0</v>
      </c>
      <c r="AD1149">
        <v>1646173928</v>
      </c>
      <c r="AE1149" t="s">
        <v>44</v>
      </c>
    </row>
    <row r="1150" spans="1:31" x14ac:dyDescent="0.25">
      <c r="A1150">
        <v>8897877</v>
      </c>
      <c r="B1150">
        <v>804</v>
      </c>
      <c r="C1150" t="s">
        <v>3433</v>
      </c>
      <c r="D1150">
        <v>52159</v>
      </c>
      <c r="E1150" s="1">
        <v>44616</v>
      </c>
      <c r="F1150">
        <v>2022</v>
      </c>
      <c r="G1150">
        <v>1</v>
      </c>
      <c r="H1150" t="s">
        <v>46</v>
      </c>
      <c r="I1150" t="s">
        <v>47</v>
      </c>
      <c r="J1150" t="s">
        <v>34</v>
      </c>
      <c r="L1150">
        <v>8</v>
      </c>
      <c r="M1150" t="s">
        <v>35</v>
      </c>
      <c r="O1150">
        <v>1</v>
      </c>
      <c r="P1150">
        <v>18</v>
      </c>
      <c r="Q1150" t="s">
        <v>36</v>
      </c>
      <c r="R1150" t="s">
        <v>37</v>
      </c>
      <c r="S1150" t="s">
        <v>52</v>
      </c>
      <c r="T1150" t="s">
        <v>64</v>
      </c>
      <c r="U1150" t="s">
        <v>65</v>
      </c>
      <c r="V1150" t="s">
        <v>66</v>
      </c>
      <c r="W1150">
        <v>47.129800000000003</v>
      </c>
      <c r="X1150">
        <v>37.570999999999998</v>
      </c>
      <c r="Y1150">
        <v>1</v>
      </c>
      <c r="Z1150" t="s">
        <v>3434</v>
      </c>
      <c r="AA1150" t="s">
        <v>57</v>
      </c>
      <c r="AB1150" t="s">
        <v>3435</v>
      </c>
      <c r="AC1150">
        <v>1</v>
      </c>
      <c r="AD1150">
        <v>1646783636</v>
      </c>
      <c r="AE1150" t="s">
        <v>44</v>
      </c>
    </row>
    <row r="1151" spans="1:31" x14ac:dyDescent="0.25">
      <c r="A1151">
        <v>8897878</v>
      </c>
      <c r="B1151">
        <v>804</v>
      </c>
      <c r="C1151" t="s">
        <v>3436</v>
      </c>
      <c r="D1151">
        <v>52166</v>
      </c>
      <c r="E1151" s="1">
        <v>44616</v>
      </c>
      <c r="F1151">
        <v>2022</v>
      </c>
      <c r="G1151">
        <v>1</v>
      </c>
      <c r="H1151" t="s">
        <v>46</v>
      </c>
      <c r="I1151" t="s">
        <v>47</v>
      </c>
      <c r="J1151" t="s">
        <v>34</v>
      </c>
      <c r="L1151">
        <v>8</v>
      </c>
      <c r="M1151" t="s">
        <v>35</v>
      </c>
      <c r="N1151" t="s">
        <v>75</v>
      </c>
      <c r="O1151">
        <v>1</v>
      </c>
      <c r="P1151">
        <v>18</v>
      </c>
      <c r="Q1151" t="s">
        <v>36</v>
      </c>
      <c r="R1151" t="s">
        <v>37</v>
      </c>
      <c r="S1151" t="s">
        <v>76</v>
      </c>
      <c r="T1151" t="s">
        <v>83</v>
      </c>
      <c r="U1151" t="s">
        <v>166</v>
      </c>
      <c r="V1151" t="s">
        <v>76</v>
      </c>
      <c r="W1151">
        <v>49.980800000000002</v>
      </c>
      <c r="X1151">
        <v>36.252699999999997</v>
      </c>
      <c r="Y1151">
        <v>1</v>
      </c>
      <c r="Z1151" t="s">
        <v>3437</v>
      </c>
      <c r="AA1151" t="s">
        <v>1287</v>
      </c>
      <c r="AB1151" t="s">
        <v>3438</v>
      </c>
      <c r="AC1151">
        <v>0</v>
      </c>
      <c r="AD1151">
        <v>1646783636</v>
      </c>
      <c r="AE1151" t="s">
        <v>44</v>
      </c>
    </row>
    <row r="1152" spans="1:31" x14ac:dyDescent="0.25">
      <c r="A1152">
        <v>8897879</v>
      </c>
      <c r="B1152">
        <v>804</v>
      </c>
      <c r="C1152" t="s">
        <v>3439</v>
      </c>
      <c r="D1152">
        <v>52200</v>
      </c>
      <c r="E1152" s="1">
        <v>44616</v>
      </c>
      <c r="F1152">
        <v>2022</v>
      </c>
      <c r="G1152">
        <v>1</v>
      </c>
      <c r="H1152" t="s">
        <v>32</v>
      </c>
      <c r="I1152" t="s">
        <v>33</v>
      </c>
      <c r="J1152" t="s">
        <v>34</v>
      </c>
      <c r="L1152">
        <v>8</v>
      </c>
      <c r="M1152" t="s">
        <v>35</v>
      </c>
      <c r="O1152">
        <v>1</v>
      </c>
      <c r="P1152">
        <v>18</v>
      </c>
      <c r="Q1152" t="s">
        <v>36</v>
      </c>
      <c r="R1152" t="s">
        <v>37</v>
      </c>
      <c r="S1152" t="s">
        <v>173</v>
      </c>
      <c r="T1152" t="s">
        <v>459</v>
      </c>
      <c r="U1152" t="s">
        <v>612</v>
      </c>
      <c r="V1152" t="s">
        <v>613</v>
      </c>
      <c r="W1152">
        <v>50.310400000000001</v>
      </c>
      <c r="X1152">
        <v>34.898800000000001</v>
      </c>
      <c r="Y1152">
        <v>1</v>
      </c>
      <c r="Z1152" t="s">
        <v>3440</v>
      </c>
      <c r="AA1152" t="s">
        <v>3269</v>
      </c>
      <c r="AB1152" t="s">
        <v>3441</v>
      </c>
      <c r="AC1152">
        <v>0</v>
      </c>
      <c r="AD1152">
        <v>1646783636</v>
      </c>
      <c r="AE1152" t="s">
        <v>44</v>
      </c>
    </row>
    <row r="1153" spans="1:31" x14ac:dyDescent="0.25">
      <c r="A1153">
        <v>8897884</v>
      </c>
      <c r="B1153">
        <v>804</v>
      </c>
      <c r="C1153" t="s">
        <v>3442</v>
      </c>
      <c r="D1153">
        <v>52270</v>
      </c>
      <c r="E1153" s="1">
        <v>44616</v>
      </c>
      <c r="F1153">
        <v>2022</v>
      </c>
      <c r="G1153">
        <v>1</v>
      </c>
      <c r="H1153" t="s">
        <v>46</v>
      </c>
      <c r="I1153" t="s">
        <v>102</v>
      </c>
      <c r="J1153" t="s">
        <v>34</v>
      </c>
      <c r="L1153">
        <v>8</v>
      </c>
      <c r="M1153" t="s">
        <v>35</v>
      </c>
      <c r="O1153">
        <v>1</v>
      </c>
      <c r="P1153">
        <v>18</v>
      </c>
      <c r="Q1153" t="s">
        <v>36</v>
      </c>
      <c r="R1153" t="s">
        <v>37</v>
      </c>
      <c r="S1153" t="s">
        <v>258</v>
      </c>
      <c r="T1153" t="s">
        <v>259</v>
      </c>
      <c r="U1153" t="s">
        <v>733</v>
      </c>
      <c r="V1153" t="s">
        <v>3443</v>
      </c>
      <c r="W1153">
        <v>44.968299999999999</v>
      </c>
      <c r="X1153">
        <v>33.606999999999999</v>
      </c>
      <c r="Y1153">
        <v>1</v>
      </c>
      <c r="Z1153" t="s">
        <v>1509</v>
      </c>
      <c r="AA1153" t="s">
        <v>93</v>
      </c>
      <c r="AB1153" t="s">
        <v>3444</v>
      </c>
      <c r="AC1153">
        <v>0</v>
      </c>
      <c r="AD1153">
        <v>1646783636</v>
      </c>
      <c r="AE1153" t="s">
        <v>44</v>
      </c>
    </row>
    <row r="1154" spans="1:31" x14ac:dyDescent="0.25">
      <c r="A1154">
        <v>8897885</v>
      </c>
      <c r="B1154">
        <v>804</v>
      </c>
      <c r="C1154" t="s">
        <v>3445</v>
      </c>
      <c r="D1154">
        <v>52271</v>
      </c>
      <c r="E1154" s="1">
        <v>44616</v>
      </c>
      <c r="F1154">
        <v>2022</v>
      </c>
      <c r="G1154">
        <v>1</v>
      </c>
      <c r="H1154" t="s">
        <v>46</v>
      </c>
      <c r="I1154" t="s">
        <v>47</v>
      </c>
      <c r="J1154" t="s">
        <v>34</v>
      </c>
      <c r="L1154">
        <v>8</v>
      </c>
      <c r="M1154" t="s">
        <v>75</v>
      </c>
      <c r="N1154" t="s">
        <v>662</v>
      </c>
      <c r="O1154">
        <v>7</v>
      </c>
      <c r="P1154">
        <v>78</v>
      </c>
      <c r="Q1154" t="s">
        <v>36</v>
      </c>
      <c r="R1154" t="s">
        <v>37</v>
      </c>
      <c r="S1154" t="s">
        <v>52</v>
      </c>
      <c r="T1154" t="s">
        <v>409</v>
      </c>
      <c r="U1154" t="s">
        <v>410</v>
      </c>
      <c r="V1154" t="s">
        <v>3446</v>
      </c>
      <c r="W1154">
        <v>47.7789</v>
      </c>
      <c r="X1154">
        <v>37.248100000000001</v>
      </c>
      <c r="Y1154">
        <v>1</v>
      </c>
      <c r="Z1154" t="s">
        <v>3447</v>
      </c>
      <c r="AA1154" t="s">
        <v>2589</v>
      </c>
      <c r="AB1154" t="s">
        <v>3448</v>
      </c>
      <c r="AC1154">
        <v>4</v>
      </c>
      <c r="AD1154">
        <v>1646783636</v>
      </c>
      <c r="AE1154" t="s">
        <v>44</v>
      </c>
    </row>
    <row r="1155" spans="1:31" x14ac:dyDescent="0.25">
      <c r="A1155">
        <v>8897886</v>
      </c>
      <c r="B1155">
        <v>804</v>
      </c>
      <c r="C1155" t="s">
        <v>3449</v>
      </c>
      <c r="D1155">
        <v>52272</v>
      </c>
      <c r="E1155" s="1">
        <v>44616</v>
      </c>
      <c r="F1155">
        <v>2022</v>
      </c>
      <c r="G1155">
        <v>1</v>
      </c>
      <c r="H1155" t="s">
        <v>46</v>
      </c>
      <c r="I1155" t="s">
        <v>47</v>
      </c>
      <c r="J1155" t="s">
        <v>34</v>
      </c>
      <c r="L1155">
        <v>8</v>
      </c>
      <c r="M1155" t="s">
        <v>75</v>
      </c>
      <c r="O1155">
        <v>7</v>
      </c>
      <c r="P1155">
        <v>78</v>
      </c>
      <c r="Q1155" t="s">
        <v>36</v>
      </c>
      <c r="R1155" t="s">
        <v>37</v>
      </c>
      <c r="S1155" t="s">
        <v>143</v>
      </c>
      <c r="T1155" t="s">
        <v>1004</v>
      </c>
      <c r="U1155" t="s">
        <v>1005</v>
      </c>
      <c r="V1155" t="s">
        <v>3450</v>
      </c>
      <c r="W1155">
        <v>46.1723</v>
      </c>
      <c r="X1155">
        <v>34.731999999999999</v>
      </c>
      <c r="Y1155">
        <v>1</v>
      </c>
      <c r="Z1155" t="s">
        <v>92</v>
      </c>
      <c r="AA1155" t="s">
        <v>93</v>
      </c>
      <c r="AB1155" t="s">
        <v>3451</v>
      </c>
      <c r="AC1155">
        <v>1</v>
      </c>
      <c r="AD1155">
        <v>1646783636</v>
      </c>
      <c r="AE1155" t="s">
        <v>44</v>
      </c>
    </row>
    <row r="1156" spans="1:31" x14ac:dyDescent="0.25">
      <c r="A1156">
        <v>8897887</v>
      </c>
      <c r="B1156">
        <v>804</v>
      </c>
      <c r="C1156" t="s">
        <v>3452</v>
      </c>
      <c r="D1156">
        <v>52274</v>
      </c>
      <c r="E1156" s="1">
        <v>44616</v>
      </c>
      <c r="F1156">
        <v>2022</v>
      </c>
      <c r="G1156">
        <v>1</v>
      </c>
      <c r="H1156" t="s">
        <v>32</v>
      </c>
      <c r="I1156" t="s">
        <v>33</v>
      </c>
      <c r="J1156" t="s">
        <v>34</v>
      </c>
      <c r="L1156">
        <v>8</v>
      </c>
      <c r="M1156" t="s">
        <v>35</v>
      </c>
      <c r="O1156">
        <v>1</v>
      </c>
      <c r="P1156">
        <v>18</v>
      </c>
      <c r="Q1156" t="s">
        <v>36</v>
      </c>
      <c r="R1156" t="s">
        <v>37</v>
      </c>
      <c r="S1156" t="s">
        <v>143</v>
      </c>
      <c r="T1156" t="s">
        <v>144</v>
      </c>
      <c r="U1156" t="s">
        <v>145</v>
      </c>
      <c r="V1156" t="s">
        <v>788</v>
      </c>
      <c r="W1156">
        <v>46.679900000000004</v>
      </c>
      <c r="X1156">
        <v>32.692500000000003</v>
      </c>
      <c r="Y1156">
        <v>1</v>
      </c>
      <c r="Z1156" t="s">
        <v>1509</v>
      </c>
      <c r="AA1156" t="s">
        <v>93</v>
      </c>
      <c r="AB1156" t="s">
        <v>3453</v>
      </c>
      <c r="AC1156">
        <v>0</v>
      </c>
      <c r="AD1156">
        <v>1646783636</v>
      </c>
      <c r="AE1156" t="s">
        <v>44</v>
      </c>
    </row>
    <row r="1157" spans="1:31" x14ac:dyDescent="0.25">
      <c r="A1157">
        <v>8897888</v>
      </c>
      <c r="B1157">
        <v>804</v>
      </c>
      <c r="C1157" t="s">
        <v>3454</v>
      </c>
      <c r="D1157">
        <v>52275</v>
      </c>
      <c r="E1157" s="1">
        <v>44616</v>
      </c>
      <c r="F1157">
        <v>2022</v>
      </c>
      <c r="G1157">
        <v>1</v>
      </c>
      <c r="H1157" t="s">
        <v>32</v>
      </c>
      <c r="I1157" t="s">
        <v>33</v>
      </c>
      <c r="J1157" t="s">
        <v>35</v>
      </c>
      <c r="L1157">
        <v>1</v>
      </c>
      <c r="M1157" t="s">
        <v>34</v>
      </c>
      <c r="O1157">
        <v>8</v>
      </c>
      <c r="P1157">
        <v>18</v>
      </c>
      <c r="Q1157" t="s">
        <v>36</v>
      </c>
      <c r="R1157" t="s">
        <v>37</v>
      </c>
      <c r="S1157" t="s">
        <v>88</v>
      </c>
      <c r="T1157" t="s">
        <v>89</v>
      </c>
      <c r="U1157" t="s">
        <v>160</v>
      </c>
      <c r="V1157" t="s">
        <v>161</v>
      </c>
      <c r="W1157">
        <v>50.543500000000002</v>
      </c>
      <c r="X1157">
        <v>30.212</v>
      </c>
      <c r="Y1157">
        <v>1</v>
      </c>
      <c r="Z1157" t="s">
        <v>92</v>
      </c>
      <c r="AA1157" t="s">
        <v>93</v>
      </c>
      <c r="AB1157" t="s">
        <v>3455</v>
      </c>
      <c r="AC1157">
        <v>0</v>
      </c>
      <c r="AD1157">
        <v>1646783636</v>
      </c>
      <c r="AE1157" t="s">
        <v>44</v>
      </c>
    </row>
    <row r="1158" spans="1:31" x14ac:dyDescent="0.25">
      <c r="A1158">
        <v>8897889</v>
      </c>
      <c r="B1158">
        <v>804</v>
      </c>
      <c r="C1158" t="s">
        <v>3456</v>
      </c>
      <c r="D1158">
        <v>52276</v>
      </c>
      <c r="E1158" s="1">
        <v>44616</v>
      </c>
      <c r="F1158">
        <v>2022</v>
      </c>
      <c r="G1158">
        <v>1</v>
      </c>
      <c r="H1158" t="s">
        <v>46</v>
      </c>
      <c r="I1158" t="s">
        <v>102</v>
      </c>
      <c r="J1158" t="s">
        <v>34</v>
      </c>
      <c r="L1158">
        <v>8</v>
      </c>
      <c r="O1158">
        <v>0</v>
      </c>
      <c r="P1158">
        <v>80</v>
      </c>
      <c r="Q1158" t="s">
        <v>36</v>
      </c>
      <c r="R1158" t="s">
        <v>37</v>
      </c>
      <c r="S1158" t="s">
        <v>88</v>
      </c>
      <c r="T1158" t="s">
        <v>869</v>
      </c>
      <c r="U1158" t="s">
        <v>1889</v>
      </c>
      <c r="V1158" t="s">
        <v>1890</v>
      </c>
      <c r="W1158">
        <v>50.153199999999998</v>
      </c>
      <c r="X1158">
        <v>30.7425</v>
      </c>
      <c r="Y1158">
        <v>1</v>
      </c>
      <c r="Z1158" t="s">
        <v>1509</v>
      </c>
      <c r="AA1158" t="s">
        <v>93</v>
      </c>
      <c r="AB1158" t="s">
        <v>3457</v>
      </c>
      <c r="AC1158">
        <v>0</v>
      </c>
      <c r="AD1158">
        <v>1646783636</v>
      </c>
      <c r="AE1158" t="s">
        <v>44</v>
      </c>
    </row>
    <row r="1159" spans="1:31" x14ac:dyDescent="0.25">
      <c r="A1159">
        <v>8898262</v>
      </c>
      <c r="B1159">
        <v>804</v>
      </c>
      <c r="C1159" t="s">
        <v>3458</v>
      </c>
      <c r="D1159">
        <v>52273</v>
      </c>
      <c r="E1159" s="1">
        <v>44616</v>
      </c>
      <c r="F1159">
        <v>2022</v>
      </c>
      <c r="G1159">
        <v>1</v>
      </c>
      <c r="H1159" t="s">
        <v>135</v>
      </c>
      <c r="I1159" t="s">
        <v>341</v>
      </c>
      <c r="J1159" t="s">
        <v>34</v>
      </c>
      <c r="L1159">
        <v>8</v>
      </c>
      <c r="M1159" t="s">
        <v>75</v>
      </c>
      <c r="O1159">
        <v>7</v>
      </c>
      <c r="P1159">
        <v>78</v>
      </c>
      <c r="Q1159" t="s">
        <v>36</v>
      </c>
      <c r="R1159" t="s">
        <v>37</v>
      </c>
      <c r="S1159" t="s">
        <v>143</v>
      </c>
      <c r="T1159" t="s">
        <v>1031</v>
      </c>
      <c r="U1159" t="s">
        <v>1037</v>
      </c>
      <c r="V1159" t="s">
        <v>1038</v>
      </c>
      <c r="W1159">
        <v>46.7545</v>
      </c>
      <c r="X1159">
        <v>33.348599999999998</v>
      </c>
      <c r="Y1159">
        <v>1</v>
      </c>
      <c r="Z1159" t="s">
        <v>377</v>
      </c>
      <c r="AA1159" t="s">
        <v>42</v>
      </c>
      <c r="AB1159" t="s">
        <v>3459</v>
      </c>
      <c r="AC1159">
        <v>5</v>
      </c>
      <c r="AD1159">
        <v>1646783636</v>
      </c>
      <c r="AE1159" t="s">
        <v>44</v>
      </c>
    </row>
    <row r="1160" spans="1:31" x14ac:dyDescent="0.25">
      <c r="A1160">
        <v>8907742</v>
      </c>
      <c r="B1160">
        <v>804</v>
      </c>
      <c r="C1160" t="s">
        <v>3460</v>
      </c>
      <c r="D1160">
        <v>52725</v>
      </c>
      <c r="E1160" s="1">
        <v>44616</v>
      </c>
      <c r="F1160">
        <v>2022</v>
      </c>
      <c r="G1160">
        <v>1</v>
      </c>
      <c r="H1160" t="s">
        <v>135</v>
      </c>
      <c r="I1160" t="s">
        <v>341</v>
      </c>
      <c r="J1160" t="s">
        <v>34</v>
      </c>
      <c r="L1160">
        <v>8</v>
      </c>
      <c r="M1160" t="s">
        <v>75</v>
      </c>
      <c r="O1160">
        <v>7</v>
      </c>
      <c r="P1160">
        <v>78</v>
      </c>
      <c r="Q1160" t="s">
        <v>36</v>
      </c>
      <c r="R1160" t="s">
        <v>37</v>
      </c>
      <c r="S1160" t="s">
        <v>88</v>
      </c>
      <c r="T1160" t="s">
        <v>89</v>
      </c>
      <c r="U1160" t="s">
        <v>169</v>
      </c>
      <c r="V1160" t="s">
        <v>3461</v>
      </c>
      <c r="W1160">
        <v>50.520099999999999</v>
      </c>
      <c r="X1160">
        <v>30.143999999999998</v>
      </c>
      <c r="Y1160">
        <v>1</v>
      </c>
      <c r="Z1160" t="s">
        <v>146</v>
      </c>
      <c r="AA1160" t="s">
        <v>42</v>
      </c>
      <c r="AB1160" t="s">
        <v>3462</v>
      </c>
      <c r="AC1160">
        <v>2</v>
      </c>
      <c r="AD1160">
        <v>1647376820</v>
      </c>
      <c r="AE1160" t="s">
        <v>44</v>
      </c>
    </row>
    <row r="1161" spans="1:31" x14ac:dyDescent="0.25">
      <c r="A1161">
        <v>8867937</v>
      </c>
      <c r="B1161">
        <v>804</v>
      </c>
      <c r="C1161" t="s">
        <v>3463</v>
      </c>
      <c r="D1161">
        <v>52110</v>
      </c>
      <c r="E1161" s="1">
        <v>44615</v>
      </c>
      <c r="F1161">
        <v>2022</v>
      </c>
      <c r="G1161">
        <v>1</v>
      </c>
      <c r="H1161" t="s">
        <v>117</v>
      </c>
      <c r="I1161" t="s">
        <v>118</v>
      </c>
      <c r="J1161" t="s">
        <v>119</v>
      </c>
      <c r="K1161" t="s">
        <v>3464</v>
      </c>
      <c r="L1161">
        <v>6</v>
      </c>
      <c r="O1161">
        <v>0</v>
      </c>
      <c r="P1161">
        <v>60</v>
      </c>
      <c r="Q1161" t="s">
        <v>36</v>
      </c>
      <c r="R1161" t="s">
        <v>37</v>
      </c>
      <c r="S1161" t="s">
        <v>52</v>
      </c>
      <c r="T1161" t="s">
        <v>53</v>
      </c>
      <c r="U1161" t="s">
        <v>654</v>
      </c>
      <c r="V1161" t="s">
        <v>1056</v>
      </c>
      <c r="W1161">
        <v>48.730600000000003</v>
      </c>
      <c r="X1161">
        <v>37.581600000000002</v>
      </c>
      <c r="Y1161">
        <v>1</v>
      </c>
      <c r="Z1161" t="s">
        <v>3465</v>
      </c>
      <c r="AA1161" t="s">
        <v>646</v>
      </c>
      <c r="AB1161" t="s">
        <v>3466</v>
      </c>
      <c r="AC1161">
        <v>0</v>
      </c>
      <c r="AD1161">
        <v>1646173926</v>
      </c>
      <c r="AE1161" t="s">
        <v>44</v>
      </c>
    </row>
    <row r="1162" spans="1:31" x14ac:dyDescent="0.25">
      <c r="A1162">
        <v>8867938</v>
      </c>
      <c r="B1162">
        <v>804</v>
      </c>
      <c r="C1162" t="s">
        <v>3467</v>
      </c>
      <c r="D1162">
        <v>52118</v>
      </c>
      <c r="E1162" s="1">
        <v>44615</v>
      </c>
      <c r="F1162">
        <v>2022</v>
      </c>
      <c r="G1162">
        <v>1</v>
      </c>
      <c r="H1162" t="s">
        <v>126</v>
      </c>
      <c r="I1162" t="s">
        <v>127</v>
      </c>
      <c r="J1162" t="s">
        <v>765</v>
      </c>
      <c r="K1162" t="s">
        <v>75</v>
      </c>
      <c r="L1162">
        <v>3</v>
      </c>
      <c r="M1162" t="s">
        <v>137</v>
      </c>
      <c r="O1162">
        <v>1</v>
      </c>
      <c r="P1162">
        <v>13</v>
      </c>
      <c r="Q1162" t="s">
        <v>36</v>
      </c>
      <c r="R1162" t="s">
        <v>37</v>
      </c>
      <c r="S1162" t="s">
        <v>354</v>
      </c>
      <c r="T1162" t="s">
        <v>88</v>
      </c>
      <c r="V1162" t="s">
        <v>88</v>
      </c>
      <c r="W1162">
        <v>50.449599999999997</v>
      </c>
      <c r="X1162">
        <v>30.522400000000001</v>
      </c>
      <c r="Y1162">
        <v>3</v>
      </c>
      <c r="Z1162" t="s">
        <v>3468</v>
      </c>
      <c r="AA1162" t="s">
        <v>42</v>
      </c>
      <c r="AB1162" t="s">
        <v>3469</v>
      </c>
      <c r="AC1162">
        <v>0</v>
      </c>
      <c r="AD1162">
        <v>1646173926</v>
      </c>
      <c r="AE1162" t="s">
        <v>44</v>
      </c>
    </row>
    <row r="1163" spans="1:31" x14ac:dyDescent="0.25">
      <c r="A1163">
        <v>8867995</v>
      </c>
      <c r="B1163">
        <v>804</v>
      </c>
      <c r="C1163" t="s">
        <v>3470</v>
      </c>
      <c r="D1163">
        <v>52117</v>
      </c>
      <c r="E1163" s="1">
        <v>44615</v>
      </c>
      <c r="F1163">
        <v>2022</v>
      </c>
      <c r="G1163">
        <v>1</v>
      </c>
      <c r="H1163" t="s">
        <v>126</v>
      </c>
      <c r="I1163" t="s">
        <v>392</v>
      </c>
      <c r="J1163" t="s">
        <v>137</v>
      </c>
      <c r="L1163">
        <v>1</v>
      </c>
      <c r="O1163">
        <v>0</v>
      </c>
      <c r="P1163">
        <v>10</v>
      </c>
      <c r="Q1163" t="s">
        <v>36</v>
      </c>
      <c r="R1163" t="s">
        <v>37</v>
      </c>
      <c r="S1163" t="s">
        <v>354</v>
      </c>
      <c r="T1163" t="s">
        <v>88</v>
      </c>
      <c r="V1163" t="s">
        <v>88</v>
      </c>
      <c r="W1163">
        <v>50.449599999999997</v>
      </c>
      <c r="X1163">
        <v>30.522400000000001</v>
      </c>
      <c r="Y1163">
        <v>3</v>
      </c>
      <c r="Z1163" t="s">
        <v>146</v>
      </c>
      <c r="AA1163" t="s">
        <v>42</v>
      </c>
      <c r="AB1163" t="s">
        <v>3471</v>
      </c>
      <c r="AC1163">
        <v>0</v>
      </c>
      <c r="AD1163">
        <v>1646173926</v>
      </c>
      <c r="AE1163" t="s">
        <v>44</v>
      </c>
    </row>
    <row r="1164" spans="1:31" x14ac:dyDescent="0.25">
      <c r="A1164">
        <v>8868147</v>
      </c>
      <c r="B1164">
        <v>804</v>
      </c>
      <c r="C1164" t="s">
        <v>3472</v>
      </c>
      <c r="D1164">
        <v>52103</v>
      </c>
      <c r="E1164" s="1">
        <v>44615</v>
      </c>
      <c r="F1164">
        <v>2022</v>
      </c>
      <c r="G1164">
        <v>1</v>
      </c>
      <c r="H1164" t="s">
        <v>32</v>
      </c>
      <c r="I1164" t="s">
        <v>33</v>
      </c>
      <c r="J1164" t="s">
        <v>35</v>
      </c>
      <c r="L1164">
        <v>1</v>
      </c>
      <c r="M1164" t="s">
        <v>205</v>
      </c>
      <c r="N1164" t="s">
        <v>206</v>
      </c>
      <c r="O1164">
        <v>2</v>
      </c>
      <c r="P1164">
        <v>12</v>
      </c>
      <c r="Q1164" t="s">
        <v>36</v>
      </c>
      <c r="R1164" t="s">
        <v>37</v>
      </c>
      <c r="S1164" t="s">
        <v>52</v>
      </c>
      <c r="T1164" t="s">
        <v>795</v>
      </c>
      <c r="U1164" t="s">
        <v>796</v>
      </c>
      <c r="V1164" t="s">
        <v>52</v>
      </c>
      <c r="W1164">
        <v>48.015000000000001</v>
      </c>
      <c r="X1164">
        <v>37.801400000000001</v>
      </c>
      <c r="Y1164">
        <v>3</v>
      </c>
      <c r="Z1164" t="s">
        <v>210</v>
      </c>
      <c r="AA1164" t="s">
        <v>127</v>
      </c>
      <c r="AB1164" t="s">
        <v>3473</v>
      </c>
      <c r="AC1164">
        <v>2</v>
      </c>
      <c r="AD1164">
        <v>1646173926</v>
      </c>
      <c r="AE1164" t="s">
        <v>44</v>
      </c>
    </row>
    <row r="1165" spans="1:31" x14ac:dyDescent="0.25">
      <c r="A1165">
        <v>8868273</v>
      </c>
      <c r="B1165">
        <v>804</v>
      </c>
      <c r="C1165" t="s">
        <v>3474</v>
      </c>
      <c r="D1165">
        <v>52101</v>
      </c>
      <c r="E1165" s="1">
        <v>44615</v>
      </c>
      <c r="F1165">
        <v>2022</v>
      </c>
      <c r="G1165">
        <v>1</v>
      </c>
      <c r="H1165" t="s">
        <v>46</v>
      </c>
      <c r="I1165" t="s">
        <v>47</v>
      </c>
      <c r="J1165" t="s">
        <v>205</v>
      </c>
      <c r="L1165">
        <v>2</v>
      </c>
      <c r="M1165" t="s">
        <v>35</v>
      </c>
      <c r="O1165">
        <v>1</v>
      </c>
      <c r="P1165">
        <v>12</v>
      </c>
      <c r="Q1165" t="s">
        <v>36</v>
      </c>
      <c r="R1165" t="s">
        <v>37</v>
      </c>
      <c r="S1165" t="s">
        <v>52</v>
      </c>
      <c r="T1165" t="s">
        <v>227</v>
      </c>
      <c r="U1165" t="s">
        <v>228</v>
      </c>
      <c r="V1165" t="s">
        <v>599</v>
      </c>
      <c r="W1165">
        <v>48.438000000000002</v>
      </c>
      <c r="X1165">
        <v>38.223500000000001</v>
      </c>
      <c r="Y1165">
        <v>2</v>
      </c>
      <c r="Z1165" t="s">
        <v>3166</v>
      </c>
      <c r="AA1165" t="s">
        <v>127</v>
      </c>
      <c r="AB1165" t="s">
        <v>3475</v>
      </c>
      <c r="AC1165">
        <v>0</v>
      </c>
      <c r="AD1165">
        <v>1646173927</v>
      </c>
      <c r="AE1165" t="s">
        <v>44</v>
      </c>
    </row>
    <row r="1166" spans="1:31" x14ac:dyDescent="0.25">
      <c r="A1166">
        <v>8868274</v>
      </c>
      <c r="B1166">
        <v>804</v>
      </c>
      <c r="C1166" t="s">
        <v>3476</v>
      </c>
      <c r="D1166">
        <v>52112</v>
      </c>
      <c r="E1166" s="1">
        <v>44615</v>
      </c>
      <c r="F1166">
        <v>2022</v>
      </c>
      <c r="G1166">
        <v>1</v>
      </c>
      <c r="H1166" t="s">
        <v>32</v>
      </c>
      <c r="I1166" t="s">
        <v>33</v>
      </c>
      <c r="J1166" t="s">
        <v>205</v>
      </c>
      <c r="L1166">
        <v>2</v>
      </c>
      <c r="M1166" t="s">
        <v>35</v>
      </c>
      <c r="O1166">
        <v>1</v>
      </c>
      <c r="P1166">
        <v>12</v>
      </c>
      <c r="Q1166" t="s">
        <v>36</v>
      </c>
      <c r="R1166" t="s">
        <v>37</v>
      </c>
      <c r="S1166" t="s">
        <v>52</v>
      </c>
      <c r="T1166" t="s">
        <v>216</v>
      </c>
      <c r="U1166" t="s">
        <v>2274</v>
      </c>
      <c r="V1166" t="s">
        <v>2275</v>
      </c>
      <c r="W1166">
        <v>48.139400000000002</v>
      </c>
      <c r="X1166">
        <v>37.749699999999997</v>
      </c>
      <c r="Y1166">
        <v>2</v>
      </c>
      <c r="Z1166" t="s">
        <v>3166</v>
      </c>
      <c r="AA1166" t="s">
        <v>127</v>
      </c>
      <c r="AB1166" t="s">
        <v>3477</v>
      </c>
      <c r="AC1166">
        <v>0</v>
      </c>
      <c r="AD1166">
        <v>1646173927</v>
      </c>
      <c r="AE1166" t="s">
        <v>44</v>
      </c>
    </row>
    <row r="1167" spans="1:31" x14ac:dyDescent="0.25">
      <c r="A1167">
        <v>8868285</v>
      </c>
      <c r="B1167">
        <v>804</v>
      </c>
      <c r="C1167" t="s">
        <v>3478</v>
      </c>
      <c r="D1167">
        <v>52116</v>
      </c>
      <c r="E1167" s="1">
        <v>44615</v>
      </c>
      <c r="F1167">
        <v>2022</v>
      </c>
      <c r="G1167">
        <v>1</v>
      </c>
      <c r="H1167" t="s">
        <v>46</v>
      </c>
      <c r="I1167" t="s">
        <v>47</v>
      </c>
      <c r="J1167" t="s">
        <v>205</v>
      </c>
      <c r="L1167">
        <v>2</v>
      </c>
      <c r="M1167" t="s">
        <v>35</v>
      </c>
      <c r="O1167">
        <v>1</v>
      </c>
      <c r="P1167">
        <v>12</v>
      </c>
      <c r="Q1167" t="s">
        <v>36</v>
      </c>
      <c r="R1167" t="s">
        <v>37</v>
      </c>
      <c r="S1167" t="s">
        <v>52</v>
      </c>
      <c r="T1167" t="s">
        <v>409</v>
      </c>
      <c r="U1167" t="s">
        <v>1146</v>
      </c>
      <c r="V1167" t="s">
        <v>3479</v>
      </c>
      <c r="W1167">
        <v>47.629800000000003</v>
      </c>
      <c r="X1167">
        <v>37.756300000000003</v>
      </c>
      <c r="Y1167">
        <v>2</v>
      </c>
      <c r="Z1167" t="s">
        <v>3166</v>
      </c>
      <c r="AA1167" t="s">
        <v>127</v>
      </c>
      <c r="AB1167" t="s">
        <v>3480</v>
      </c>
      <c r="AC1167">
        <v>0</v>
      </c>
      <c r="AD1167">
        <v>1646173927</v>
      </c>
      <c r="AE1167" t="s">
        <v>44</v>
      </c>
    </row>
    <row r="1168" spans="1:31" x14ac:dyDescent="0.25">
      <c r="A1168">
        <v>8868323</v>
      </c>
      <c r="B1168">
        <v>804</v>
      </c>
      <c r="C1168" t="s">
        <v>3481</v>
      </c>
      <c r="D1168">
        <v>52114</v>
      </c>
      <c r="E1168" s="1">
        <v>44615</v>
      </c>
      <c r="F1168">
        <v>2022</v>
      </c>
      <c r="G1168">
        <v>1</v>
      </c>
      <c r="H1168" t="s">
        <v>46</v>
      </c>
      <c r="I1168" t="s">
        <v>47</v>
      </c>
      <c r="J1168" t="s">
        <v>205</v>
      </c>
      <c r="L1168">
        <v>2</v>
      </c>
      <c r="M1168" t="s">
        <v>35</v>
      </c>
      <c r="O1168">
        <v>1</v>
      </c>
      <c r="P1168">
        <v>12</v>
      </c>
      <c r="Q1168" t="s">
        <v>36</v>
      </c>
      <c r="R1168" t="s">
        <v>37</v>
      </c>
      <c r="S1168" t="s">
        <v>52</v>
      </c>
      <c r="T1168" t="s">
        <v>216</v>
      </c>
      <c r="U1168" t="s">
        <v>232</v>
      </c>
      <c r="V1168" t="s">
        <v>1624</v>
      </c>
      <c r="W1168">
        <v>48.066899999999997</v>
      </c>
      <c r="X1168">
        <v>37.666400000000003</v>
      </c>
      <c r="Y1168">
        <v>2</v>
      </c>
      <c r="Z1168" t="s">
        <v>3166</v>
      </c>
      <c r="AA1168" t="s">
        <v>127</v>
      </c>
      <c r="AB1168" t="s">
        <v>3482</v>
      </c>
      <c r="AC1168">
        <v>0</v>
      </c>
      <c r="AD1168">
        <v>1646173927</v>
      </c>
      <c r="AE1168" t="s">
        <v>44</v>
      </c>
    </row>
    <row r="1169" spans="1:31" x14ac:dyDescent="0.25">
      <c r="A1169">
        <v>8868327</v>
      </c>
      <c r="B1169">
        <v>804</v>
      </c>
      <c r="C1169" t="s">
        <v>3483</v>
      </c>
      <c r="D1169">
        <v>52115</v>
      </c>
      <c r="E1169" s="1">
        <v>44615</v>
      </c>
      <c r="F1169">
        <v>2022</v>
      </c>
      <c r="G1169">
        <v>1</v>
      </c>
      <c r="H1169" t="s">
        <v>46</v>
      </c>
      <c r="I1169" t="s">
        <v>47</v>
      </c>
      <c r="J1169" t="s">
        <v>205</v>
      </c>
      <c r="L1169">
        <v>2</v>
      </c>
      <c r="M1169" t="s">
        <v>35</v>
      </c>
      <c r="O1169">
        <v>1</v>
      </c>
      <c r="P1169">
        <v>12</v>
      </c>
      <c r="Q1169" t="s">
        <v>36</v>
      </c>
      <c r="R1169" t="s">
        <v>37</v>
      </c>
      <c r="S1169" t="s">
        <v>52</v>
      </c>
      <c r="T1169" t="s">
        <v>409</v>
      </c>
      <c r="U1169" t="s">
        <v>3095</v>
      </c>
      <c r="V1169" t="s">
        <v>3484</v>
      </c>
      <c r="W1169">
        <v>47.4574</v>
      </c>
      <c r="X1169">
        <v>37.868200000000002</v>
      </c>
      <c r="Y1169">
        <v>2</v>
      </c>
      <c r="Z1169" t="s">
        <v>3166</v>
      </c>
      <c r="AA1169" t="s">
        <v>127</v>
      </c>
      <c r="AB1169" t="s">
        <v>3485</v>
      </c>
      <c r="AC1169">
        <v>0</v>
      </c>
      <c r="AD1169">
        <v>1646173927</v>
      </c>
      <c r="AE1169" t="s">
        <v>44</v>
      </c>
    </row>
    <row r="1170" spans="1:31" x14ac:dyDescent="0.25">
      <c r="A1170">
        <v>8868331</v>
      </c>
      <c r="B1170">
        <v>804</v>
      </c>
      <c r="C1170" t="s">
        <v>3486</v>
      </c>
      <c r="D1170">
        <v>52142</v>
      </c>
      <c r="E1170" s="1">
        <v>44615</v>
      </c>
      <c r="F1170">
        <v>2022</v>
      </c>
      <c r="G1170">
        <v>1</v>
      </c>
      <c r="H1170" t="s">
        <v>46</v>
      </c>
      <c r="I1170" t="s">
        <v>47</v>
      </c>
      <c r="J1170" t="s">
        <v>205</v>
      </c>
      <c r="L1170">
        <v>2</v>
      </c>
      <c r="M1170" t="s">
        <v>35</v>
      </c>
      <c r="O1170">
        <v>1</v>
      </c>
      <c r="P1170">
        <v>12</v>
      </c>
      <c r="Q1170" t="s">
        <v>36</v>
      </c>
      <c r="R1170" t="s">
        <v>37</v>
      </c>
      <c r="S1170" t="s">
        <v>183</v>
      </c>
      <c r="T1170" t="s">
        <v>1929</v>
      </c>
      <c r="U1170" t="s">
        <v>2983</v>
      </c>
      <c r="V1170" t="s">
        <v>2984</v>
      </c>
      <c r="W1170">
        <v>48.654299999999999</v>
      </c>
      <c r="X1170">
        <v>39.479399999999998</v>
      </c>
      <c r="Y1170">
        <v>2</v>
      </c>
      <c r="Z1170" t="s">
        <v>3166</v>
      </c>
      <c r="AA1170" t="s">
        <v>127</v>
      </c>
      <c r="AB1170" t="s">
        <v>3487</v>
      </c>
      <c r="AC1170">
        <v>0</v>
      </c>
      <c r="AD1170">
        <v>1646173927</v>
      </c>
      <c r="AE1170" t="s">
        <v>44</v>
      </c>
    </row>
    <row r="1171" spans="1:31" x14ac:dyDescent="0.25">
      <c r="A1171">
        <v>8868365</v>
      </c>
      <c r="B1171">
        <v>804</v>
      </c>
      <c r="C1171" t="s">
        <v>3488</v>
      </c>
      <c r="D1171">
        <v>52113</v>
      </c>
      <c r="E1171" s="1">
        <v>44615</v>
      </c>
      <c r="F1171">
        <v>2022</v>
      </c>
      <c r="G1171">
        <v>1</v>
      </c>
      <c r="H1171" t="s">
        <v>46</v>
      </c>
      <c r="I1171" t="s">
        <v>47</v>
      </c>
      <c r="J1171" t="s">
        <v>205</v>
      </c>
      <c r="L1171">
        <v>2</v>
      </c>
      <c r="M1171" t="s">
        <v>35</v>
      </c>
      <c r="O1171">
        <v>1</v>
      </c>
      <c r="P1171">
        <v>12</v>
      </c>
      <c r="Q1171" t="s">
        <v>36</v>
      </c>
      <c r="R1171" t="s">
        <v>37</v>
      </c>
      <c r="S1171" t="s">
        <v>52</v>
      </c>
      <c r="T1171" t="s">
        <v>216</v>
      </c>
      <c r="U1171" t="s">
        <v>217</v>
      </c>
      <c r="V1171" t="s">
        <v>837</v>
      </c>
      <c r="W1171">
        <v>47.942500000000003</v>
      </c>
      <c r="X1171">
        <v>37.505000000000003</v>
      </c>
      <c r="Y1171">
        <v>2</v>
      </c>
      <c r="Z1171" t="s">
        <v>3166</v>
      </c>
      <c r="AA1171" t="s">
        <v>127</v>
      </c>
      <c r="AB1171" t="s">
        <v>3489</v>
      </c>
      <c r="AC1171">
        <v>0</v>
      </c>
      <c r="AD1171">
        <v>1646173927</v>
      </c>
      <c r="AE1171" t="s">
        <v>44</v>
      </c>
    </row>
    <row r="1172" spans="1:31" x14ac:dyDescent="0.25">
      <c r="A1172">
        <v>8868374</v>
      </c>
      <c r="B1172">
        <v>804</v>
      </c>
      <c r="C1172" t="s">
        <v>3490</v>
      </c>
      <c r="D1172">
        <v>52149</v>
      </c>
      <c r="E1172" s="1">
        <v>44615</v>
      </c>
      <c r="F1172">
        <v>2022</v>
      </c>
      <c r="G1172">
        <v>1</v>
      </c>
      <c r="H1172" t="s">
        <v>46</v>
      </c>
      <c r="I1172" t="s">
        <v>47</v>
      </c>
      <c r="J1172" t="s">
        <v>205</v>
      </c>
      <c r="L1172">
        <v>2</v>
      </c>
      <c r="M1172" t="s">
        <v>35</v>
      </c>
      <c r="O1172">
        <v>1</v>
      </c>
      <c r="P1172">
        <v>12</v>
      </c>
      <c r="Q1172" t="s">
        <v>36</v>
      </c>
      <c r="R1172" t="s">
        <v>37</v>
      </c>
      <c r="S1172" t="s">
        <v>183</v>
      </c>
      <c r="T1172" t="s">
        <v>184</v>
      </c>
      <c r="U1172" t="s">
        <v>433</v>
      </c>
      <c r="V1172" t="s">
        <v>715</v>
      </c>
      <c r="W1172">
        <v>48.633299999999998</v>
      </c>
      <c r="X1172">
        <v>38.378</v>
      </c>
      <c r="Y1172">
        <v>2</v>
      </c>
      <c r="Z1172" t="s">
        <v>3166</v>
      </c>
      <c r="AA1172" t="s">
        <v>127</v>
      </c>
      <c r="AB1172" t="s">
        <v>3491</v>
      </c>
      <c r="AC1172">
        <v>0</v>
      </c>
      <c r="AD1172">
        <v>1646173927</v>
      </c>
      <c r="AE1172" t="s">
        <v>44</v>
      </c>
    </row>
    <row r="1173" spans="1:31" x14ac:dyDescent="0.25">
      <c r="A1173">
        <v>8868383</v>
      </c>
      <c r="B1173">
        <v>804</v>
      </c>
      <c r="C1173" t="s">
        <v>3492</v>
      </c>
      <c r="D1173">
        <v>52102</v>
      </c>
      <c r="E1173" s="1">
        <v>44615</v>
      </c>
      <c r="F1173">
        <v>2022</v>
      </c>
      <c r="G1173">
        <v>1</v>
      </c>
      <c r="H1173" t="s">
        <v>32</v>
      </c>
      <c r="I1173" t="s">
        <v>33</v>
      </c>
      <c r="J1173" t="s">
        <v>205</v>
      </c>
      <c r="L1173">
        <v>2</v>
      </c>
      <c r="M1173" t="s">
        <v>35</v>
      </c>
      <c r="O1173">
        <v>1</v>
      </c>
      <c r="P1173">
        <v>12</v>
      </c>
      <c r="Q1173" t="s">
        <v>36</v>
      </c>
      <c r="R1173" t="s">
        <v>37</v>
      </c>
      <c r="S1173" t="s">
        <v>52</v>
      </c>
      <c r="T1173" t="s">
        <v>227</v>
      </c>
      <c r="U1173" t="s">
        <v>281</v>
      </c>
      <c r="V1173" t="s">
        <v>3493</v>
      </c>
      <c r="W1173">
        <v>48.356400000000001</v>
      </c>
      <c r="X1173">
        <v>37.926900000000003</v>
      </c>
      <c r="Y1173">
        <v>2</v>
      </c>
      <c r="Z1173" t="s">
        <v>3166</v>
      </c>
      <c r="AA1173" t="s">
        <v>127</v>
      </c>
      <c r="AB1173" t="s">
        <v>3494</v>
      </c>
      <c r="AC1173">
        <v>0</v>
      </c>
      <c r="AD1173">
        <v>1646173927</v>
      </c>
      <c r="AE1173" t="s">
        <v>44</v>
      </c>
    </row>
    <row r="1174" spans="1:31" x14ac:dyDescent="0.25">
      <c r="A1174">
        <v>8868386</v>
      </c>
      <c r="B1174">
        <v>804</v>
      </c>
      <c r="C1174" t="s">
        <v>3495</v>
      </c>
      <c r="D1174">
        <v>52144</v>
      </c>
      <c r="E1174" s="1">
        <v>44615</v>
      </c>
      <c r="F1174">
        <v>2022</v>
      </c>
      <c r="G1174">
        <v>1</v>
      </c>
      <c r="H1174" t="s">
        <v>46</v>
      </c>
      <c r="I1174" t="s">
        <v>47</v>
      </c>
      <c r="J1174" t="s">
        <v>205</v>
      </c>
      <c r="L1174">
        <v>2</v>
      </c>
      <c r="M1174" t="s">
        <v>35</v>
      </c>
      <c r="O1174">
        <v>1</v>
      </c>
      <c r="P1174">
        <v>12</v>
      </c>
      <c r="Q1174" t="s">
        <v>36</v>
      </c>
      <c r="R1174" t="s">
        <v>37</v>
      </c>
      <c r="S1174" t="s">
        <v>183</v>
      </c>
      <c r="T1174" t="s">
        <v>184</v>
      </c>
      <c r="U1174" t="s">
        <v>357</v>
      </c>
      <c r="V1174" t="s">
        <v>2560</v>
      </c>
      <c r="W1174">
        <v>48.723399999999998</v>
      </c>
      <c r="X1174">
        <v>38.634999999999998</v>
      </c>
      <c r="Y1174">
        <v>2</v>
      </c>
      <c r="Z1174" t="s">
        <v>3166</v>
      </c>
      <c r="AA1174" t="s">
        <v>127</v>
      </c>
      <c r="AB1174" t="s">
        <v>3496</v>
      </c>
      <c r="AC1174">
        <v>1</v>
      </c>
      <c r="AD1174">
        <v>1646173927</v>
      </c>
      <c r="AE1174" t="s">
        <v>44</v>
      </c>
    </row>
    <row r="1175" spans="1:31" x14ac:dyDescent="0.25">
      <c r="A1175">
        <v>8868394</v>
      </c>
      <c r="B1175">
        <v>804</v>
      </c>
      <c r="C1175" t="s">
        <v>3497</v>
      </c>
      <c r="D1175">
        <v>52111</v>
      </c>
      <c r="E1175" s="1">
        <v>44615</v>
      </c>
      <c r="F1175">
        <v>2022</v>
      </c>
      <c r="G1175">
        <v>1</v>
      </c>
      <c r="H1175" t="s">
        <v>46</v>
      </c>
      <c r="I1175" t="s">
        <v>47</v>
      </c>
      <c r="J1175" t="s">
        <v>205</v>
      </c>
      <c r="L1175">
        <v>2</v>
      </c>
      <c r="M1175" t="s">
        <v>35</v>
      </c>
      <c r="O1175">
        <v>1</v>
      </c>
      <c r="P1175">
        <v>12</v>
      </c>
      <c r="Q1175" t="s">
        <v>36</v>
      </c>
      <c r="R1175" t="s">
        <v>37</v>
      </c>
      <c r="S1175" t="s">
        <v>52</v>
      </c>
      <c r="T1175" t="s">
        <v>64</v>
      </c>
      <c r="U1175" t="s">
        <v>65</v>
      </c>
      <c r="V1175" t="s">
        <v>66</v>
      </c>
      <c r="W1175">
        <v>47.129800000000003</v>
      </c>
      <c r="X1175">
        <v>37.570999999999998</v>
      </c>
      <c r="Y1175">
        <v>2</v>
      </c>
      <c r="Z1175" t="s">
        <v>3166</v>
      </c>
      <c r="AA1175" t="s">
        <v>127</v>
      </c>
      <c r="AB1175" t="s">
        <v>3498</v>
      </c>
      <c r="AC1175">
        <v>0</v>
      </c>
      <c r="AD1175">
        <v>1646173927</v>
      </c>
      <c r="AE1175" t="s">
        <v>44</v>
      </c>
    </row>
    <row r="1176" spans="1:31" x14ac:dyDescent="0.25">
      <c r="A1176">
        <v>8868414</v>
      </c>
      <c r="B1176">
        <v>804</v>
      </c>
      <c r="C1176" t="s">
        <v>3499</v>
      </c>
      <c r="D1176">
        <v>52147</v>
      </c>
      <c r="E1176" s="1">
        <v>44615</v>
      </c>
      <c r="F1176">
        <v>2022</v>
      </c>
      <c r="G1176">
        <v>1</v>
      </c>
      <c r="H1176" t="s">
        <v>46</v>
      </c>
      <c r="I1176" t="s">
        <v>47</v>
      </c>
      <c r="J1176" t="s">
        <v>205</v>
      </c>
      <c r="L1176">
        <v>2</v>
      </c>
      <c r="M1176" t="s">
        <v>35</v>
      </c>
      <c r="O1176">
        <v>1</v>
      </c>
      <c r="P1176">
        <v>12</v>
      </c>
      <c r="Q1176" t="s">
        <v>36</v>
      </c>
      <c r="R1176" t="s">
        <v>37</v>
      </c>
      <c r="S1176" t="s">
        <v>183</v>
      </c>
      <c r="T1176" t="s">
        <v>184</v>
      </c>
      <c r="U1176" t="s">
        <v>357</v>
      </c>
      <c r="V1176" t="s">
        <v>358</v>
      </c>
      <c r="W1176">
        <v>48.692599999999999</v>
      </c>
      <c r="X1176">
        <v>38.514499999999998</v>
      </c>
      <c r="Y1176">
        <v>2</v>
      </c>
      <c r="Z1176" t="s">
        <v>3166</v>
      </c>
      <c r="AA1176" t="s">
        <v>127</v>
      </c>
      <c r="AB1176" t="s">
        <v>3500</v>
      </c>
      <c r="AC1176">
        <v>0</v>
      </c>
      <c r="AD1176">
        <v>1646173927</v>
      </c>
      <c r="AE1176" t="s">
        <v>44</v>
      </c>
    </row>
    <row r="1177" spans="1:31" x14ac:dyDescent="0.25">
      <c r="A1177">
        <v>8868419</v>
      </c>
      <c r="B1177">
        <v>804</v>
      </c>
      <c r="C1177" t="s">
        <v>3501</v>
      </c>
      <c r="D1177">
        <v>52141</v>
      </c>
      <c r="E1177" s="1">
        <v>44615</v>
      </c>
      <c r="F1177">
        <v>2022</v>
      </c>
      <c r="G1177">
        <v>1</v>
      </c>
      <c r="H1177" t="s">
        <v>46</v>
      </c>
      <c r="I1177" t="s">
        <v>47</v>
      </c>
      <c r="J1177" t="s">
        <v>205</v>
      </c>
      <c r="L1177">
        <v>2</v>
      </c>
      <c r="M1177" t="s">
        <v>35</v>
      </c>
      <c r="O1177">
        <v>1</v>
      </c>
      <c r="P1177">
        <v>12</v>
      </c>
      <c r="Q1177" t="s">
        <v>36</v>
      </c>
      <c r="R1177" t="s">
        <v>37</v>
      </c>
      <c r="S1177" t="s">
        <v>183</v>
      </c>
      <c r="T1177" t="s">
        <v>1929</v>
      </c>
      <c r="U1177" t="s">
        <v>2866</v>
      </c>
      <c r="V1177" t="s">
        <v>2867</v>
      </c>
      <c r="W1177">
        <v>48.741199999999999</v>
      </c>
      <c r="X1177">
        <v>39.235399999999998</v>
      </c>
      <c r="Y1177">
        <v>2</v>
      </c>
      <c r="Z1177" t="s">
        <v>3166</v>
      </c>
      <c r="AA1177" t="s">
        <v>127</v>
      </c>
      <c r="AB1177" t="s">
        <v>3502</v>
      </c>
      <c r="AC1177">
        <v>0</v>
      </c>
      <c r="AD1177">
        <v>1646173927</v>
      </c>
      <c r="AE1177" t="s">
        <v>44</v>
      </c>
    </row>
    <row r="1178" spans="1:31" x14ac:dyDescent="0.25">
      <c r="A1178">
        <v>8868444</v>
      </c>
      <c r="B1178">
        <v>804</v>
      </c>
      <c r="C1178" t="s">
        <v>3503</v>
      </c>
      <c r="D1178">
        <v>52100</v>
      </c>
      <c r="E1178" s="1">
        <v>44615</v>
      </c>
      <c r="F1178">
        <v>2022</v>
      </c>
      <c r="G1178">
        <v>1</v>
      </c>
      <c r="H1178" t="s">
        <v>46</v>
      </c>
      <c r="I1178" t="s">
        <v>47</v>
      </c>
      <c r="J1178" t="s">
        <v>35</v>
      </c>
      <c r="L1178">
        <v>1</v>
      </c>
      <c r="M1178" t="s">
        <v>205</v>
      </c>
      <c r="N1178" t="s">
        <v>643</v>
      </c>
      <c r="O1178">
        <v>2</v>
      </c>
      <c r="P1178">
        <v>12</v>
      </c>
      <c r="Q1178" t="s">
        <v>36</v>
      </c>
      <c r="R1178" t="s">
        <v>37</v>
      </c>
      <c r="S1178" t="s">
        <v>52</v>
      </c>
      <c r="T1178" t="s">
        <v>227</v>
      </c>
      <c r="U1178" t="s">
        <v>228</v>
      </c>
      <c r="V1178" t="s">
        <v>825</v>
      </c>
      <c r="W1178">
        <v>48.384399999999999</v>
      </c>
      <c r="X1178">
        <v>38.231200000000001</v>
      </c>
      <c r="Y1178">
        <v>2</v>
      </c>
      <c r="Z1178" t="s">
        <v>819</v>
      </c>
      <c r="AA1178" t="s">
        <v>127</v>
      </c>
      <c r="AB1178" t="s">
        <v>3504</v>
      </c>
      <c r="AC1178">
        <v>0</v>
      </c>
      <c r="AD1178">
        <v>1646173927</v>
      </c>
      <c r="AE1178" t="s">
        <v>44</v>
      </c>
    </row>
    <row r="1179" spans="1:31" x14ac:dyDescent="0.25">
      <c r="A1179">
        <v>8868446</v>
      </c>
      <c r="B1179">
        <v>804</v>
      </c>
      <c r="C1179" t="s">
        <v>3505</v>
      </c>
      <c r="D1179">
        <v>52122</v>
      </c>
      <c r="E1179" s="1">
        <v>44615</v>
      </c>
      <c r="F1179">
        <v>2022</v>
      </c>
      <c r="G1179">
        <v>1</v>
      </c>
      <c r="H1179" t="s">
        <v>46</v>
      </c>
      <c r="I1179" t="s">
        <v>47</v>
      </c>
      <c r="J1179" t="s">
        <v>35</v>
      </c>
      <c r="L1179">
        <v>1</v>
      </c>
      <c r="M1179" t="s">
        <v>205</v>
      </c>
      <c r="N1179" t="s">
        <v>643</v>
      </c>
      <c r="O1179">
        <v>2</v>
      </c>
      <c r="P1179">
        <v>12</v>
      </c>
      <c r="Q1179" t="s">
        <v>36</v>
      </c>
      <c r="R1179" t="s">
        <v>37</v>
      </c>
      <c r="S1179" t="s">
        <v>183</v>
      </c>
      <c r="T1179" t="s">
        <v>1111</v>
      </c>
      <c r="U1179" t="s">
        <v>1112</v>
      </c>
      <c r="V1179" t="s">
        <v>2084</v>
      </c>
      <c r="W1179">
        <v>48.692</v>
      </c>
      <c r="X1179">
        <v>38.6036</v>
      </c>
      <c r="Y1179">
        <v>2</v>
      </c>
      <c r="Z1179" t="s">
        <v>819</v>
      </c>
      <c r="AA1179" t="s">
        <v>127</v>
      </c>
      <c r="AB1179" t="s">
        <v>3506</v>
      </c>
      <c r="AC1179">
        <v>0</v>
      </c>
      <c r="AD1179">
        <v>1646173927</v>
      </c>
      <c r="AE1179" t="s">
        <v>44</v>
      </c>
    </row>
    <row r="1180" spans="1:31" x14ac:dyDescent="0.25">
      <c r="A1180">
        <v>8868450</v>
      </c>
      <c r="B1180">
        <v>804</v>
      </c>
      <c r="C1180" t="s">
        <v>3507</v>
      </c>
      <c r="D1180">
        <v>52143</v>
      </c>
      <c r="E1180" s="1">
        <v>44615</v>
      </c>
      <c r="F1180">
        <v>2022</v>
      </c>
      <c r="G1180">
        <v>1</v>
      </c>
      <c r="H1180" t="s">
        <v>46</v>
      </c>
      <c r="I1180" t="s">
        <v>47</v>
      </c>
      <c r="J1180" t="s">
        <v>35</v>
      </c>
      <c r="L1180">
        <v>1</v>
      </c>
      <c r="M1180" t="s">
        <v>205</v>
      </c>
      <c r="N1180" t="s">
        <v>643</v>
      </c>
      <c r="O1180">
        <v>2</v>
      </c>
      <c r="P1180">
        <v>12</v>
      </c>
      <c r="Q1180" t="s">
        <v>36</v>
      </c>
      <c r="R1180" t="s">
        <v>37</v>
      </c>
      <c r="S1180" t="s">
        <v>183</v>
      </c>
      <c r="T1180" t="s">
        <v>184</v>
      </c>
      <c r="U1180" t="s">
        <v>357</v>
      </c>
      <c r="V1180" t="s">
        <v>2987</v>
      </c>
      <c r="W1180">
        <v>48.749099999999999</v>
      </c>
      <c r="X1180">
        <v>38.805799999999998</v>
      </c>
      <c r="Y1180">
        <v>2</v>
      </c>
      <c r="Z1180" t="s">
        <v>819</v>
      </c>
      <c r="AA1180" t="s">
        <v>127</v>
      </c>
      <c r="AB1180" t="s">
        <v>3508</v>
      </c>
      <c r="AC1180">
        <v>0</v>
      </c>
      <c r="AD1180">
        <v>1646173927</v>
      </c>
      <c r="AE1180" t="s">
        <v>44</v>
      </c>
    </row>
    <row r="1181" spans="1:31" x14ac:dyDescent="0.25">
      <c r="A1181">
        <v>8868456</v>
      </c>
      <c r="B1181">
        <v>804</v>
      </c>
      <c r="C1181" t="s">
        <v>3509</v>
      </c>
      <c r="D1181">
        <v>52145</v>
      </c>
      <c r="E1181" s="1">
        <v>44615</v>
      </c>
      <c r="F1181">
        <v>2022</v>
      </c>
      <c r="G1181">
        <v>1</v>
      </c>
      <c r="H1181" t="s">
        <v>46</v>
      </c>
      <c r="I1181" t="s">
        <v>47</v>
      </c>
      <c r="J1181" t="s">
        <v>35</v>
      </c>
      <c r="L1181">
        <v>1</v>
      </c>
      <c r="M1181" t="s">
        <v>205</v>
      </c>
      <c r="N1181" t="s">
        <v>643</v>
      </c>
      <c r="O1181">
        <v>2</v>
      </c>
      <c r="P1181">
        <v>12</v>
      </c>
      <c r="Q1181" t="s">
        <v>36</v>
      </c>
      <c r="R1181" t="s">
        <v>37</v>
      </c>
      <c r="S1181" t="s">
        <v>183</v>
      </c>
      <c r="T1181" t="s">
        <v>184</v>
      </c>
      <c r="U1181" t="s">
        <v>357</v>
      </c>
      <c r="V1181" t="s">
        <v>3510</v>
      </c>
      <c r="W1181">
        <v>48.748199999999997</v>
      </c>
      <c r="X1181">
        <v>38.868600000000001</v>
      </c>
      <c r="Y1181">
        <v>2</v>
      </c>
      <c r="Z1181" t="s">
        <v>819</v>
      </c>
      <c r="AA1181" t="s">
        <v>127</v>
      </c>
      <c r="AB1181" t="s">
        <v>3511</v>
      </c>
      <c r="AC1181">
        <v>0</v>
      </c>
      <c r="AD1181">
        <v>1646173927</v>
      </c>
      <c r="AE1181" t="s">
        <v>44</v>
      </c>
    </row>
    <row r="1182" spans="1:31" x14ac:dyDescent="0.25">
      <c r="A1182">
        <v>8868461</v>
      </c>
      <c r="B1182">
        <v>804</v>
      </c>
      <c r="C1182" t="s">
        <v>3512</v>
      </c>
      <c r="D1182">
        <v>52128</v>
      </c>
      <c r="E1182" s="1">
        <v>44615</v>
      </c>
      <c r="F1182">
        <v>2022</v>
      </c>
      <c r="G1182">
        <v>1</v>
      </c>
      <c r="H1182" t="s">
        <v>46</v>
      </c>
      <c r="I1182" t="s">
        <v>47</v>
      </c>
      <c r="J1182" t="s">
        <v>35</v>
      </c>
      <c r="L1182">
        <v>1</v>
      </c>
      <c r="M1182" t="s">
        <v>205</v>
      </c>
      <c r="N1182" t="s">
        <v>643</v>
      </c>
      <c r="O1182">
        <v>2</v>
      </c>
      <c r="P1182">
        <v>12</v>
      </c>
      <c r="Q1182" t="s">
        <v>36</v>
      </c>
      <c r="R1182" t="s">
        <v>37</v>
      </c>
      <c r="S1182" t="s">
        <v>183</v>
      </c>
      <c r="T1182" t="s">
        <v>1111</v>
      </c>
      <c r="U1182" t="s">
        <v>3513</v>
      </c>
      <c r="V1182" t="s">
        <v>3514</v>
      </c>
      <c r="W1182">
        <v>48.734900000000003</v>
      </c>
      <c r="X1182">
        <v>38.933599999999998</v>
      </c>
      <c r="Y1182">
        <v>2</v>
      </c>
      <c r="Z1182" t="s">
        <v>819</v>
      </c>
      <c r="AA1182" t="s">
        <v>127</v>
      </c>
      <c r="AB1182" t="s">
        <v>3515</v>
      </c>
      <c r="AC1182">
        <v>0</v>
      </c>
      <c r="AD1182">
        <v>1646173927</v>
      </c>
      <c r="AE1182" t="s">
        <v>44</v>
      </c>
    </row>
    <row r="1183" spans="1:31" x14ac:dyDescent="0.25">
      <c r="A1183">
        <v>8868462</v>
      </c>
      <c r="B1183">
        <v>804</v>
      </c>
      <c r="C1183" t="s">
        <v>3516</v>
      </c>
      <c r="D1183">
        <v>52109</v>
      </c>
      <c r="E1183" s="1">
        <v>44615</v>
      </c>
      <c r="F1183">
        <v>2022</v>
      </c>
      <c r="G1183">
        <v>1</v>
      </c>
      <c r="H1183" t="s">
        <v>46</v>
      </c>
      <c r="I1183" t="s">
        <v>47</v>
      </c>
      <c r="J1183" t="s">
        <v>35</v>
      </c>
      <c r="L1183">
        <v>1</v>
      </c>
      <c r="M1183" t="s">
        <v>205</v>
      </c>
      <c r="N1183" t="s">
        <v>643</v>
      </c>
      <c r="O1183">
        <v>2</v>
      </c>
      <c r="P1183">
        <v>12</v>
      </c>
      <c r="Q1183" t="s">
        <v>36</v>
      </c>
      <c r="R1183" t="s">
        <v>37</v>
      </c>
      <c r="S1183" t="s">
        <v>52</v>
      </c>
      <c r="T1183" t="s">
        <v>207</v>
      </c>
      <c r="U1183" t="s">
        <v>208</v>
      </c>
      <c r="V1183" t="s">
        <v>644</v>
      </c>
      <c r="W1183">
        <v>48.3536</v>
      </c>
      <c r="X1183">
        <v>38.249099999999999</v>
      </c>
      <c r="Y1183">
        <v>2</v>
      </c>
      <c r="Z1183" t="s">
        <v>819</v>
      </c>
      <c r="AA1183" t="s">
        <v>127</v>
      </c>
      <c r="AB1183" t="s">
        <v>3517</v>
      </c>
      <c r="AC1183">
        <v>0</v>
      </c>
      <c r="AD1183">
        <v>1646173927</v>
      </c>
      <c r="AE1183" t="s">
        <v>44</v>
      </c>
    </row>
    <row r="1184" spans="1:31" x14ac:dyDescent="0.25">
      <c r="A1184">
        <v>8868470</v>
      </c>
      <c r="B1184">
        <v>804</v>
      </c>
      <c r="C1184" t="s">
        <v>3518</v>
      </c>
      <c r="D1184">
        <v>52137</v>
      </c>
      <c r="E1184" s="1">
        <v>44615</v>
      </c>
      <c r="F1184">
        <v>2022</v>
      </c>
      <c r="G1184">
        <v>1</v>
      </c>
      <c r="H1184" t="s">
        <v>46</v>
      </c>
      <c r="I1184" t="s">
        <v>47</v>
      </c>
      <c r="J1184" t="s">
        <v>35</v>
      </c>
      <c r="L1184">
        <v>1</v>
      </c>
      <c r="M1184" t="s">
        <v>205</v>
      </c>
      <c r="N1184" t="s">
        <v>643</v>
      </c>
      <c r="O1184">
        <v>2</v>
      </c>
      <c r="P1184">
        <v>12</v>
      </c>
      <c r="Q1184" t="s">
        <v>36</v>
      </c>
      <c r="R1184" t="s">
        <v>37</v>
      </c>
      <c r="S1184" t="s">
        <v>183</v>
      </c>
      <c r="T1184" t="s">
        <v>707</v>
      </c>
      <c r="U1184" t="s">
        <v>708</v>
      </c>
      <c r="V1184" t="s">
        <v>3519</v>
      </c>
      <c r="W1184">
        <v>48.684899999999999</v>
      </c>
      <c r="X1184">
        <v>39.181199999999997</v>
      </c>
      <c r="Y1184">
        <v>2</v>
      </c>
      <c r="Z1184" t="s">
        <v>819</v>
      </c>
      <c r="AA1184" t="s">
        <v>127</v>
      </c>
      <c r="AB1184" t="s">
        <v>3520</v>
      </c>
      <c r="AC1184">
        <v>0</v>
      </c>
      <c r="AD1184">
        <v>1646173927</v>
      </c>
      <c r="AE1184" t="s">
        <v>44</v>
      </c>
    </row>
    <row r="1185" spans="1:31" x14ac:dyDescent="0.25">
      <c r="A1185">
        <v>8868478</v>
      </c>
      <c r="B1185">
        <v>804</v>
      </c>
      <c r="C1185" t="s">
        <v>3521</v>
      </c>
      <c r="D1185">
        <v>52148</v>
      </c>
      <c r="E1185" s="1">
        <v>44615</v>
      </c>
      <c r="F1185">
        <v>2022</v>
      </c>
      <c r="G1185">
        <v>1</v>
      </c>
      <c r="H1185" t="s">
        <v>46</v>
      </c>
      <c r="I1185" t="s">
        <v>47</v>
      </c>
      <c r="J1185" t="s">
        <v>35</v>
      </c>
      <c r="L1185">
        <v>1</v>
      </c>
      <c r="M1185" t="s">
        <v>205</v>
      </c>
      <c r="N1185" t="s">
        <v>643</v>
      </c>
      <c r="O1185">
        <v>2</v>
      </c>
      <c r="P1185">
        <v>12</v>
      </c>
      <c r="Q1185" t="s">
        <v>36</v>
      </c>
      <c r="R1185" t="s">
        <v>37</v>
      </c>
      <c r="S1185" t="s">
        <v>183</v>
      </c>
      <c r="T1185" t="s">
        <v>184</v>
      </c>
      <c r="U1185" t="s">
        <v>357</v>
      </c>
      <c r="V1185" t="s">
        <v>1782</v>
      </c>
      <c r="W1185">
        <v>48.671900000000001</v>
      </c>
      <c r="X1185">
        <v>38.56</v>
      </c>
      <c r="Y1185">
        <v>2</v>
      </c>
      <c r="Z1185" t="s">
        <v>819</v>
      </c>
      <c r="AA1185" t="s">
        <v>127</v>
      </c>
      <c r="AB1185" t="s">
        <v>3522</v>
      </c>
      <c r="AC1185">
        <v>0</v>
      </c>
      <c r="AD1185">
        <v>1646173927</v>
      </c>
      <c r="AE1185" t="s">
        <v>44</v>
      </c>
    </row>
    <row r="1186" spans="1:31" x14ac:dyDescent="0.25">
      <c r="A1186">
        <v>8868489</v>
      </c>
      <c r="B1186">
        <v>804</v>
      </c>
      <c r="C1186" t="s">
        <v>3523</v>
      </c>
      <c r="D1186">
        <v>52123</v>
      </c>
      <c r="E1186" s="1">
        <v>44615</v>
      </c>
      <c r="F1186">
        <v>2022</v>
      </c>
      <c r="G1186">
        <v>1</v>
      </c>
      <c r="H1186" t="s">
        <v>46</v>
      </c>
      <c r="I1186" t="s">
        <v>47</v>
      </c>
      <c r="J1186" t="s">
        <v>35</v>
      </c>
      <c r="L1186">
        <v>1</v>
      </c>
      <c r="M1186" t="s">
        <v>205</v>
      </c>
      <c r="N1186" t="s">
        <v>643</v>
      </c>
      <c r="O1186">
        <v>2</v>
      </c>
      <c r="P1186">
        <v>12</v>
      </c>
      <c r="Q1186" t="s">
        <v>36</v>
      </c>
      <c r="R1186" t="s">
        <v>37</v>
      </c>
      <c r="S1186" t="s">
        <v>183</v>
      </c>
      <c r="T1186" t="s">
        <v>1111</v>
      </c>
      <c r="U1186" t="s">
        <v>1112</v>
      </c>
      <c r="V1186" t="s">
        <v>1777</v>
      </c>
      <c r="W1186">
        <v>48.569499999999998</v>
      </c>
      <c r="X1186">
        <v>38.524500000000003</v>
      </c>
      <c r="Y1186">
        <v>2</v>
      </c>
      <c r="Z1186" t="s">
        <v>819</v>
      </c>
      <c r="AA1186" t="s">
        <v>127</v>
      </c>
      <c r="AB1186" t="s">
        <v>3524</v>
      </c>
      <c r="AC1186">
        <v>0</v>
      </c>
      <c r="AD1186">
        <v>1646173927</v>
      </c>
      <c r="AE1186" t="s">
        <v>44</v>
      </c>
    </row>
    <row r="1187" spans="1:31" x14ac:dyDescent="0.25">
      <c r="A1187">
        <v>8868491</v>
      </c>
      <c r="B1187">
        <v>804</v>
      </c>
      <c r="C1187" t="s">
        <v>3525</v>
      </c>
      <c r="D1187">
        <v>52121</v>
      </c>
      <c r="E1187" s="1">
        <v>44615</v>
      </c>
      <c r="F1187">
        <v>2022</v>
      </c>
      <c r="G1187">
        <v>1</v>
      </c>
      <c r="H1187" t="s">
        <v>46</v>
      </c>
      <c r="I1187" t="s">
        <v>47</v>
      </c>
      <c r="J1187" t="s">
        <v>35</v>
      </c>
      <c r="L1187">
        <v>1</v>
      </c>
      <c r="M1187" t="s">
        <v>205</v>
      </c>
      <c r="N1187" t="s">
        <v>643</v>
      </c>
      <c r="O1187">
        <v>2</v>
      </c>
      <c r="P1187">
        <v>12</v>
      </c>
      <c r="Q1187" t="s">
        <v>36</v>
      </c>
      <c r="R1187" t="s">
        <v>37</v>
      </c>
      <c r="S1187" t="s">
        <v>183</v>
      </c>
      <c r="T1187" t="s">
        <v>1111</v>
      </c>
      <c r="U1187" t="s">
        <v>1112</v>
      </c>
      <c r="V1187" t="s">
        <v>1113</v>
      </c>
      <c r="W1187">
        <v>48.635599999999997</v>
      </c>
      <c r="X1187">
        <v>38.639299999999999</v>
      </c>
      <c r="Y1187">
        <v>2</v>
      </c>
      <c r="Z1187" t="s">
        <v>819</v>
      </c>
      <c r="AA1187" t="s">
        <v>127</v>
      </c>
      <c r="AB1187" t="s">
        <v>3526</v>
      </c>
      <c r="AC1187">
        <v>0</v>
      </c>
      <c r="AD1187">
        <v>1646173927</v>
      </c>
      <c r="AE1187" t="s">
        <v>44</v>
      </c>
    </row>
    <row r="1188" spans="1:31" x14ac:dyDescent="0.25">
      <c r="A1188">
        <v>8868492</v>
      </c>
      <c r="B1188">
        <v>804</v>
      </c>
      <c r="C1188" t="s">
        <v>3527</v>
      </c>
      <c r="D1188">
        <v>52106</v>
      </c>
      <c r="E1188" s="1">
        <v>44615</v>
      </c>
      <c r="F1188">
        <v>2022</v>
      </c>
      <c r="G1188">
        <v>1</v>
      </c>
      <c r="H1188" t="s">
        <v>46</v>
      </c>
      <c r="I1188" t="s">
        <v>47</v>
      </c>
      <c r="J1188" t="s">
        <v>35</v>
      </c>
      <c r="L1188">
        <v>1</v>
      </c>
      <c r="M1188" t="s">
        <v>205</v>
      </c>
      <c r="N1188" t="s">
        <v>643</v>
      </c>
      <c r="O1188">
        <v>2</v>
      </c>
      <c r="P1188">
        <v>12</v>
      </c>
      <c r="Q1188" t="s">
        <v>36</v>
      </c>
      <c r="R1188" t="s">
        <v>37</v>
      </c>
      <c r="S1188" t="s">
        <v>52</v>
      </c>
      <c r="T1188" t="s">
        <v>207</v>
      </c>
      <c r="U1188" t="s">
        <v>817</v>
      </c>
      <c r="V1188" t="s">
        <v>818</v>
      </c>
      <c r="W1188">
        <v>48.398600000000002</v>
      </c>
      <c r="X1188">
        <v>38.354900000000001</v>
      </c>
      <c r="Y1188">
        <v>2</v>
      </c>
      <c r="Z1188" t="s">
        <v>819</v>
      </c>
      <c r="AA1188" t="s">
        <v>127</v>
      </c>
      <c r="AB1188" t="s">
        <v>3528</v>
      </c>
      <c r="AC1188">
        <v>0</v>
      </c>
      <c r="AD1188">
        <v>1646173927</v>
      </c>
      <c r="AE1188" t="s">
        <v>44</v>
      </c>
    </row>
    <row r="1189" spans="1:31" x14ac:dyDescent="0.25">
      <c r="A1189">
        <v>8868494</v>
      </c>
      <c r="B1189">
        <v>804</v>
      </c>
      <c r="C1189" t="s">
        <v>3529</v>
      </c>
      <c r="D1189">
        <v>52124</v>
      </c>
      <c r="E1189" s="1">
        <v>44615</v>
      </c>
      <c r="F1189">
        <v>2022</v>
      </c>
      <c r="G1189">
        <v>1</v>
      </c>
      <c r="H1189" t="s">
        <v>46</v>
      </c>
      <c r="I1189" t="s">
        <v>47</v>
      </c>
      <c r="J1189" t="s">
        <v>35</v>
      </c>
      <c r="L1189">
        <v>1</v>
      </c>
      <c r="M1189" t="s">
        <v>205</v>
      </c>
      <c r="N1189" t="s">
        <v>643</v>
      </c>
      <c r="O1189">
        <v>2</v>
      </c>
      <c r="P1189">
        <v>12</v>
      </c>
      <c r="Q1189" t="s">
        <v>36</v>
      </c>
      <c r="R1189" t="s">
        <v>37</v>
      </c>
      <c r="S1189" t="s">
        <v>183</v>
      </c>
      <c r="T1189" t="s">
        <v>1111</v>
      </c>
      <c r="U1189" t="s">
        <v>1112</v>
      </c>
      <c r="V1189" t="s">
        <v>3530</v>
      </c>
      <c r="W1189">
        <v>48.619700000000002</v>
      </c>
      <c r="X1189">
        <v>38.491900000000001</v>
      </c>
      <c r="Y1189">
        <v>2</v>
      </c>
      <c r="Z1189" t="s">
        <v>819</v>
      </c>
      <c r="AA1189" t="s">
        <v>127</v>
      </c>
      <c r="AB1189" t="s">
        <v>3531</v>
      </c>
      <c r="AC1189">
        <v>1</v>
      </c>
      <c r="AD1189">
        <v>1646173927</v>
      </c>
      <c r="AE1189" t="s">
        <v>44</v>
      </c>
    </row>
    <row r="1190" spans="1:31" x14ac:dyDescent="0.25">
      <c r="A1190">
        <v>8868495</v>
      </c>
      <c r="B1190">
        <v>804</v>
      </c>
      <c r="C1190" t="s">
        <v>3532</v>
      </c>
      <c r="D1190">
        <v>52132</v>
      </c>
      <c r="E1190" s="1">
        <v>44615</v>
      </c>
      <c r="F1190">
        <v>2022</v>
      </c>
      <c r="G1190">
        <v>1</v>
      </c>
      <c r="H1190" t="s">
        <v>46</v>
      </c>
      <c r="I1190" t="s">
        <v>47</v>
      </c>
      <c r="J1190" t="s">
        <v>35</v>
      </c>
      <c r="L1190">
        <v>1</v>
      </c>
      <c r="M1190" t="s">
        <v>205</v>
      </c>
      <c r="N1190" t="s">
        <v>643</v>
      </c>
      <c r="O1190">
        <v>2</v>
      </c>
      <c r="P1190">
        <v>12</v>
      </c>
      <c r="Q1190" t="s">
        <v>36</v>
      </c>
      <c r="R1190" t="s">
        <v>37</v>
      </c>
      <c r="S1190" t="s">
        <v>183</v>
      </c>
      <c r="T1190" t="s">
        <v>707</v>
      </c>
      <c r="U1190" t="s">
        <v>708</v>
      </c>
      <c r="V1190" t="s">
        <v>3533</v>
      </c>
      <c r="W1190">
        <v>48.6233</v>
      </c>
      <c r="X1190">
        <v>39.282299999999999</v>
      </c>
      <c r="Y1190">
        <v>2</v>
      </c>
      <c r="Z1190" t="s">
        <v>819</v>
      </c>
      <c r="AA1190" t="s">
        <v>127</v>
      </c>
      <c r="AB1190" t="s">
        <v>3534</v>
      </c>
      <c r="AC1190">
        <v>0</v>
      </c>
      <c r="AD1190">
        <v>1646173927</v>
      </c>
      <c r="AE1190" t="s">
        <v>44</v>
      </c>
    </row>
    <row r="1191" spans="1:31" x14ac:dyDescent="0.25">
      <c r="A1191">
        <v>8868502</v>
      </c>
      <c r="B1191">
        <v>804</v>
      </c>
      <c r="C1191" t="s">
        <v>3535</v>
      </c>
      <c r="D1191">
        <v>52105</v>
      </c>
      <c r="E1191" s="1">
        <v>44615</v>
      </c>
      <c r="F1191">
        <v>2022</v>
      </c>
      <c r="G1191">
        <v>1</v>
      </c>
      <c r="H1191" t="s">
        <v>46</v>
      </c>
      <c r="I1191" t="s">
        <v>47</v>
      </c>
      <c r="J1191" t="s">
        <v>35</v>
      </c>
      <c r="L1191">
        <v>1</v>
      </c>
      <c r="M1191" t="s">
        <v>205</v>
      </c>
      <c r="N1191" t="s">
        <v>643</v>
      </c>
      <c r="O1191">
        <v>2</v>
      </c>
      <c r="P1191">
        <v>12</v>
      </c>
      <c r="Q1191" t="s">
        <v>36</v>
      </c>
      <c r="R1191" t="s">
        <v>37</v>
      </c>
      <c r="S1191" t="s">
        <v>52</v>
      </c>
      <c r="T1191" t="s">
        <v>207</v>
      </c>
      <c r="U1191" t="s">
        <v>817</v>
      </c>
      <c r="V1191" t="s">
        <v>822</v>
      </c>
      <c r="W1191">
        <v>48.38</v>
      </c>
      <c r="X1191">
        <v>38.347099999999998</v>
      </c>
      <c r="Y1191">
        <v>2</v>
      </c>
      <c r="Z1191" t="s">
        <v>819</v>
      </c>
      <c r="AA1191" t="s">
        <v>127</v>
      </c>
      <c r="AB1191" t="s">
        <v>3536</v>
      </c>
      <c r="AC1191">
        <v>0</v>
      </c>
      <c r="AD1191">
        <v>1646173927</v>
      </c>
      <c r="AE1191" t="s">
        <v>44</v>
      </c>
    </row>
    <row r="1192" spans="1:31" x14ac:dyDescent="0.25">
      <c r="A1192">
        <v>8868503</v>
      </c>
      <c r="B1192">
        <v>804</v>
      </c>
      <c r="C1192" t="s">
        <v>3537</v>
      </c>
      <c r="D1192">
        <v>52135</v>
      </c>
      <c r="E1192" s="1">
        <v>44615</v>
      </c>
      <c r="F1192">
        <v>2022</v>
      </c>
      <c r="G1192">
        <v>1</v>
      </c>
      <c r="H1192" t="s">
        <v>46</v>
      </c>
      <c r="I1192" t="s">
        <v>47</v>
      </c>
      <c r="J1192" t="s">
        <v>35</v>
      </c>
      <c r="L1192">
        <v>1</v>
      </c>
      <c r="M1192" t="s">
        <v>205</v>
      </c>
      <c r="N1192" t="s">
        <v>643</v>
      </c>
      <c r="O1192">
        <v>2</v>
      </c>
      <c r="P1192">
        <v>12</v>
      </c>
      <c r="Q1192" t="s">
        <v>36</v>
      </c>
      <c r="R1192" t="s">
        <v>37</v>
      </c>
      <c r="S1192" t="s">
        <v>183</v>
      </c>
      <c r="T1192" t="s">
        <v>707</v>
      </c>
      <c r="U1192" t="s">
        <v>708</v>
      </c>
      <c r="V1192" t="s">
        <v>3538</v>
      </c>
      <c r="W1192">
        <v>48.704000000000001</v>
      </c>
      <c r="X1192">
        <v>39.351100000000002</v>
      </c>
      <c r="Y1192">
        <v>2</v>
      </c>
      <c r="Z1192" t="s">
        <v>819</v>
      </c>
      <c r="AA1192" t="s">
        <v>127</v>
      </c>
      <c r="AB1192" t="s">
        <v>3539</v>
      </c>
      <c r="AC1192">
        <v>0</v>
      </c>
      <c r="AD1192">
        <v>1646173927</v>
      </c>
      <c r="AE1192" t="s">
        <v>44</v>
      </c>
    </row>
    <row r="1193" spans="1:31" x14ac:dyDescent="0.25">
      <c r="A1193">
        <v>8868510</v>
      </c>
      <c r="B1193">
        <v>804</v>
      </c>
      <c r="C1193" t="s">
        <v>3540</v>
      </c>
      <c r="D1193">
        <v>52120</v>
      </c>
      <c r="E1193" s="1">
        <v>44615</v>
      </c>
      <c r="F1193">
        <v>2022</v>
      </c>
      <c r="G1193">
        <v>1</v>
      </c>
      <c r="H1193" t="s">
        <v>46</v>
      </c>
      <c r="I1193" t="s">
        <v>47</v>
      </c>
      <c r="J1193" t="s">
        <v>35</v>
      </c>
      <c r="L1193">
        <v>1</v>
      </c>
      <c r="M1193" t="s">
        <v>205</v>
      </c>
      <c r="N1193" t="s">
        <v>643</v>
      </c>
      <c r="O1193">
        <v>2</v>
      </c>
      <c r="P1193">
        <v>12</v>
      </c>
      <c r="Q1193" t="s">
        <v>36</v>
      </c>
      <c r="R1193" t="s">
        <v>37</v>
      </c>
      <c r="S1193" t="s">
        <v>183</v>
      </c>
      <c r="T1193" t="s">
        <v>1111</v>
      </c>
      <c r="U1193" t="s">
        <v>1112</v>
      </c>
      <c r="V1193" t="s">
        <v>795</v>
      </c>
      <c r="W1193">
        <v>48.696300000000001</v>
      </c>
      <c r="X1193">
        <v>38.6738</v>
      </c>
      <c r="Y1193">
        <v>2</v>
      </c>
      <c r="Z1193" t="s">
        <v>819</v>
      </c>
      <c r="AA1193" t="s">
        <v>127</v>
      </c>
      <c r="AB1193" t="s">
        <v>3541</v>
      </c>
      <c r="AC1193">
        <v>0</v>
      </c>
      <c r="AD1193">
        <v>1646173927</v>
      </c>
      <c r="AE1193" t="s">
        <v>44</v>
      </c>
    </row>
    <row r="1194" spans="1:31" x14ac:dyDescent="0.25">
      <c r="A1194">
        <v>8868522</v>
      </c>
      <c r="B1194">
        <v>804</v>
      </c>
      <c r="C1194" t="s">
        <v>3542</v>
      </c>
      <c r="D1194">
        <v>52127</v>
      </c>
      <c r="E1194" s="1">
        <v>44615</v>
      </c>
      <c r="F1194">
        <v>2022</v>
      </c>
      <c r="G1194">
        <v>1</v>
      </c>
      <c r="H1194" t="s">
        <v>46</v>
      </c>
      <c r="I1194" t="s">
        <v>47</v>
      </c>
      <c r="J1194" t="s">
        <v>35</v>
      </c>
      <c r="L1194">
        <v>1</v>
      </c>
      <c r="M1194" t="s">
        <v>205</v>
      </c>
      <c r="N1194" t="s">
        <v>643</v>
      </c>
      <c r="O1194">
        <v>2</v>
      </c>
      <c r="P1194">
        <v>12</v>
      </c>
      <c r="Q1194" t="s">
        <v>36</v>
      </c>
      <c r="R1194" t="s">
        <v>37</v>
      </c>
      <c r="S1194" t="s">
        <v>183</v>
      </c>
      <c r="T1194" t="s">
        <v>1111</v>
      </c>
      <c r="U1194" t="s">
        <v>1112</v>
      </c>
      <c r="V1194" t="s">
        <v>2738</v>
      </c>
      <c r="W1194">
        <v>48.473300000000002</v>
      </c>
      <c r="X1194">
        <v>38.457000000000001</v>
      </c>
      <c r="Y1194">
        <v>2</v>
      </c>
      <c r="Z1194" t="s">
        <v>819</v>
      </c>
      <c r="AA1194" t="s">
        <v>127</v>
      </c>
      <c r="AB1194" t="s">
        <v>3543</v>
      </c>
      <c r="AC1194">
        <v>0</v>
      </c>
      <c r="AD1194">
        <v>1646173927</v>
      </c>
      <c r="AE1194" t="s">
        <v>44</v>
      </c>
    </row>
    <row r="1195" spans="1:31" x14ac:dyDescent="0.25">
      <c r="A1195">
        <v>8868523</v>
      </c>
      <c r="B1195">
        <v>804</v>
      </c>
      <c r="C1195" t="s">
        <v>3544</v>
      </c>
      <c r="D1195">
        <v>52129</v>
      </c>
      <c r="E1195" s="1">
        <v>44615</v>
      </c>
      <c r="F1195">
        <v>2022</v>
      </c>
      <c r="G1195">
        <v>1</v>
      </c>
      <c r="H1195" t="s">
        <v>46</v>
      </c>
      <c r="I1195" t="s">
        <v>47</v>
      </c>
      <c r="J1195" t="s">
        <v>35</v>
      </c>
      <c r="L1195">
        <v>1</v>
      </c>
      <c r="M1195" t="s">
        <v>205</v>
      </c>
      <c r="N1195" t="s">
        <v>643</v>
      </c>
      <c r="O1195">
        <v>2</v>
      </c>
      <c r="P1195">
        <v>12</v>
      </c>
      <c r="Q1195" t="s">
        <v>36</v>
      </c>
      <c r="R1195" t="s">
        <v>37</v>
      </c>
      <c r="S1195" t="s">
        <v>183</v>
      </c>
      <c r="T1195" t="s">
        <v>1111</v>
      </c>
      <c r="U1195" t="s">
        <v>3513</v>
      </c>
      <c r="V1195" t="s">
        <v>3545</v>
      </c>
      <c r="W1195">
        <v>48.697800000000001</v>
      </c>
      <c r="X1195">
        <v>38.981299999999997</v>
      </c>
      <c r="Y1195">
        <v>2</v>
      </c>
      <c r="Z1195" t="s">
        <v>819</v>
      </c>
      <c r="AA1195" t="s">
        <v>127</v>
      </c>
      <c r="AB1195" t="s">
        <v>3546</v>
      </c>
      <c r="AC1195">
        <v>0</v>
      </c>
      <c r="AD1195">
        <v>1646173927</v>
      </c>
      <c r="AE1195" t="s">
        <v>44</v>
      </c>
    </row>
    <row r="1196" spans="1:31" x14ac:dyDescent="0.25">
      <c r="A1196">
        <v>8868527</v>
      </c>
      <c r="B1196">
        <v>804</v>
      </c>
      <c r="C1196" t="s">
        <v>3547</v>
      </c>
      <c r="D1196">
        <v>52139</v>
      </c>
      <c r="E1196" s="1">
        <v>44615</v>
      </c>
      <c r="F1196">
        <v>2022</v>
      </c>
      <c r="G1196">
        <v>1</v>
      </c>
      <c r="H1196" t="s">
        <v>46</v>
      </c>
      <c r="I1196" t="s">
        <v>47</v>
      </c>
      <c r="J1196" t="s">
        <v>35</v>
      </c>
      <c r="L1196">
        <v>1</v>
      </c>
      <c r="M1196" t="s">
        <v>205</v>
      </c>
      <c r="N1196" t="s">
        <v>643</v>
      </c>
      <c r="O1196">
        <v>2</v>
      </c>
      <c r="P1196">
        <v>12</v>
      </c>
      <c r="Q1196" t="s">
        <v>36</v>
      </c>
      <c r="R1196" t="s">
        <v>37</v>
      </c>
      <c r="S1196" t="s">
        <v>183</v>
      </c>
      <c r="T1196" t="s">
        <v>707</v>
      </c>
      <c r="U1196" t="s">
        <v>708</v>
      </c>
      <c r="V1196" t="s">
        <v>3548</v>
      </c>
      <c r="W1196">
        <v>48.676900000000003</v>
      </c>
      <c r="X1196">
        <v>39.389099999999999</v>
      </c>
      <c r="Y1196">
        <v>2</v>
      </c>
      <c r="Z1196" t="s">
        <v>819</v>
      </c>
      <c r="AA1196" t="s">
        <v>127</v>
      </c>
      <c r="AB1196" t="s">
        <v>3549</v>
      </c>
      <c r="AC1196">
        <v>0</v>
      </c>
      <c r="AD1196">
        <v>1646173927</v>
      </c>
      <c r="AE1196" t="s">
        <v>44</v>
      </c>
    </row>
    <row r="1197" spans="1:31" x14ac:dyDescent="0.25">
      <c r="A1197">
        <v>8868531</v>
      </c>
      <c r="B1197">
        <v>804</v>
      </c>
      <c r="C1197" t="s">
        <v>3550</v>
      </c>
      <c r="D1197">
        <v>52146</v>
      </c>
      <c r="E1197" s="1">
        <v>44615</v>
      </c>
      <c r="F1197">
        <v>2022</v>
      </c>
      <c r="G1197">
        <v>1</v>
      </c>
      <c r="H1197" t="s">
        <v>46</v>
      </c>
      <c r="I1197" t="s">
        <v>47</v>
      </c>
      <c r="J1197" t="s">
        <v>35</v>
      </c>
      <c r="L1197">
        <v>1</v>
      </c>
      <c r="M1197" t="s">
        <v>205</v>
      </c>
      <c r="N1197" t="s">
        <v>643</v>
      </c>
      <c r="O1197">
        <v>2</v>
      </c>
      <c r="P1197">
        <v>12</v>
      </c>
      <c r="Q1197" t="s">
        <v>36</v>
      </c>
      <c r="R1197" t="s">
        <v>37</v>
      </c>
      <c r="S1197" t="s">
        <v>183</v>
      </c>
      <c r="T1197" t="s">
        <v>184</v>
      </c>
      <c r="U1197" t="s">
        <v>357</v>
      </c>
      <c r="V1197" t="s">
        <v>2731</v>
      </c>
      <c r="W1197">
        <v>48.714599999999997</v>
      </c>
      <c r="X1197">
        <v>38.699599999999997</v>
      </c>
      <c r="Y1197">
        <v>2</v>
      </c>
      <c r="Z1197" t="s">
        <v>819</v>
      </c>
      <c r="AA1197" t="s">
        <v>127</v>
      </c>
      <c r="AB1197" t="s">
        <v>3551</v>
      </c>
      <c r="AC1197">
        <v>0</v>
      </c>
      <c r="AD1197">
        <v>1646173927</v>
      </c>
      <c r="AE1197" t="s">
        <v>44</v>
      </c>
    </row>
    <row r="1198" spans="1:31" x14ac:dyDescent="0.25">
      <c r="A1198">
        <v>8868536</v>
      </c>
      <c r="B1198">
        <v>804</v>
      </c>
      <c r="C1198" t="s">
        <v>3552</v>
      </c>
      <c r="D1198">
        <v>52140</v>
      </c>
      <c r="E1198" s="1">
        <v>44615</v>
      </c>
      <c r="F1198">
        <v>2022</v>
      </c>
      <c r="G1198">
        <v>1</v>
      </c>
      <c r="H1198" t="s">
        <v>46</v>
      </c>
      <c r="I1198" t="s">
        <v>47</v>
      </c>
      <c r="J1198" t="s">
        <v>35</v>
      </c>
      <c r="L1198">
        <v>1</v>
      </c>
      <c r="M1198" t="s">
        <v>205</v>
      </c>
      <c r="N1198" t="s">
        <v>643</v>
      </c>
      <c r="O1198">
        <v>2</v>
      </c>
      <c r="P1198">
        <v>12</v>
      </c>
      <c r="Q1198" t="s">
        <v>36</v>
      </c>
      <c r="R1198" t="s">
        <v>37</v>
      </c>
      <c r="S1198" t="s">
        <v>183</v>
      </c>
      <c r="T1198" t="s">
        <v>707</v>
      </c>
      <c r="U1198" t="s">
        <v>708</v>
      </c>
      <c r="V1198" t="s">
        <v>3553</v>
      </c>
      <c r="W1198">
        <v>48.648000000000003</v>
      </c>
      <c r="X1198">
        <v>39.111899999999999</v>
      </c>
      <c r="Y1198">
        <v>2</v>
      </c>
      <c r="Z1198" t="s">
        <v>819</v>
      </c>
      <c r="AA1198" t="s">
        <v>127</v>
      </c>
      <c r="AB1198" t="s">
        <v>3554</v>
      </c>
      <c r="AC1198">
        <v>0</v>
      </c>
      <c r="AD1198">
        <v>1646173927</v>
      </c>
      <c r="AE1198" t="s">
        <v>44</v>
      </c>
    </row>
    <row r="1199" spans="1:31" x14ac:dyDescent="0.25">
      <c r="A1199">
        <v>8868539</v>
      </c>
      <c r="B1199">
        <v>804</v>
      </c>
      <c r="C1199" t="s">
        <v>3555</v>
      </c>
      <c r="D1199">
        <v>52108</v>
      </c>
      <c r="E1199" s="1">
        <v>44615</v>
      </c>
      <c r="F1199">
        <v>2022</v>
      </c>
      <c r="G1199">
        <v>1</v>
      </c>
      <c r="H1199" t="s">
        <v>46</v>
      </c>
      <c r="I1199" t="s">
        <v>47</v>
      </c>
      <c r="J1199" t="s">
        <v>35</v>
      </c>
      <c r="L1199">
        <v>1</v>
      </c>
      <c r="M1199" t="s">
        <v>205</v>
      </c>
      <c r="N1199" t="s">
        <v>643</v>
      </c>
      <c r="O1199">
        <v>2</v>
      </c>
      <c r="P1199">
        <v>12</v>
      </c>
      <c r="Q1199" t="s">
        <v>36</v>
      </c>
      <c r="R1199" t="s">
        <v>37</v>
      </c>
      <c r="S1199" t="s">
        <v>52</v>
      </c>
      <c r="T1199" t="s">
        <v>207</v>
      </c>
      <c r="U1199" t="s">
        <v>208</v>
      </c>
      <c r="V1199" t="s">
        <v>213</v>
      </c>
      <c r="W1199">
        <v>48.313299999999998</v>
      </c>
      <c r="X1199">
        <v>38.041600000000003</v>
      </c>
      <c r="Y1199">
        <v>2</v>
      </c>
      <c r="Z1199" t="s">
        <v>819</v>
      </c>
      <c r="AA1199" t="s">
        <v>127</v>
      </c>
      <c r="AB1199" t="s">
        <v>3556</v>
      </c>
      <c r="AC1199">
        <v>0</v>
      </c>
      <c r="AD1199">
        <v>1646173927</v>
      </c>
      <c r="AE1199" t="s">
        <v>44</v>
      </c>
    </row>
    <row r="1200" spans="1:31" x14ac:dyDescent="0.25">
      <c r="A1200">
        <v>8868541</v>
      </c>
      <c r="B1200">
        <v>804</v>
      </c>
      <c r="C1200" t="s">
        <v>3557</v>
      </c>
      <c r="D1200">
        <v>52125</v>
      </c>
      <c r="E1200" s="1">
        <v>44615</v>
      </c>
      <c r="F1200">
        <v>2022</v>
      </c>
      <c r="G1200">
        <v>1</v>
      </c>
      <c r="H1200" t="s">
        <v>46</v>
      </c>
      <c r="I1200" t="s">
        <v>47</v>
      </c>
      <c r="J1200" t="s">
        <v>35</v>
      </c>
      <c r="L1200">
        <v>1</v>
      </c>
      <c r="M1200" t="s">
        <v>205</v>
      </c>
      <c r="N1200" t="s">
        <v>643</v>
      </c>
      <c r="O1200">
        <v>2</v>
      </c>
      <c r="P1200">
        <v>12</v>
      </c>
      <c r="Q1200" t="s">
        <v>36</v>
      </c>
      <c r="R1200" t="s">
        <v>37</v>
      </c>
      <c r="S1200" t="s">
        <v>183</v>
      </c>
      <c r="T1200" t="s">
        <v>1111</v>
      </c>
      <c r="U1200" t="s">
        <v>1112</v>
      </c>
      <c r="V1200" t="s">
        <v>3558</v>
      </c>
      <c r="W1200">
        <v>48.643300000000004</v>
      </c>
      <c r="X1200">
        <v>38.476799999999997</v>
      </c>
      <c r="Y1200">
        <v>2</v>
      </c>
      <c r="Z1200" t="s">
        <v>819</v>
      </c>
      <c r="AA1200" t="s">
        <v>127</v>
      </c>
      <c r="AB1200" t="s">
        <v>3559</v>
      </c>
      <c r="AC1200">
        <v>0</v>
      </c>
      <c r="AD1200">
        <v>1646173927</v>
      </c>
      <c r="AE1200" t="s">
        <v>44</v>
      </c>
    </row>
    <row r="1201" spans="1:31" x14ac:dyDescent="0.25">
      <c r="A1201">
        <v>8868543</v>
      </c>
      <c r="B1201">
        <v>804</v>
      </c>
      <c r="C1201" t="s">
        <v>3560</v>
      </c>
      <c r="D1201">
        <v>52131</v>
      </c>
      <c r="E1201" s="1">
        <v>44615</v>
      </c>
      <c r="F1201">
        <v>2022</v>
      </c>
      <c r="G1201">
        <v>1</v>
      </c>
      <c r="H1201" t="s">
        <v>46</v>
      </c>
      <c r="I1201" t="s">
        <v>47</v>
      </c>
      <c r="J1201" t="s">
        <v>35</v>
      </c>
      <c r="L1201">
        <v>1</v>
      </c>
      <c r="M1201" t="s">
        <v>205</v>
      </c>
      <c r="N1201" t="s">
        <v>643</v>
      </c>
      <c r="O1201">
        <v>2</v>
      </c>
      <c r="P1201">
        <v>12</v>
      </c>
      <c r="Q1201" t="s">
        <v>36</v>
      </c>
      <c r="R1201" t="s">
        <v>37</v>
      </c>
      <c r="S1201" t="s">
        <v>183</v>
      </c>
      <c r="T1201" t="s">
        <v>707</v>
      </c>
      <c r="U1201" t="s">
        <v>708</v>
      </c>
      <c r="V1201" t="s">
        <v>3561</v>
      </c>
      <c r="W1201">
        <v>48.728900000000003</v>
      </c>
      <c r="X1201">
        <v>39.339500000000001</v>
      </c>
      <c r="Y1201">
        <v>2</v>
      </c>
      <c r="Z1201" t="s">
        <v>819</v>
      </c>
      <c r="AA1201" t="s">
        <v>127</v>
      </c>
      <c r="AB1201" t="s">
        <v>3562</v>
      </c>
      <c r="AC1201">
        <v>0</v>
      </c>
      <c r="AD1201">
        <v>1646173927</v>
      </c>
      <c r="AE1201" t="s">
        <v>44</v>
      </c>
    </row>
    <row r="1202" spans="1:31" x14ac:dyDescent="0.25">
      <c r="A1202">
        <v>8868544</v>
      </c>
      <c r="B1202">
        <v>804</v>
      </c>
      <c r="C1202" t="s">
        <v>3563</v>
      </c>
      <c r="D1202">
        <v>52136</v>
      </c>
      <c r="E1202" s="1">
        <v>44615</v>
      </c>
      <c r="F1202">
        <v>2022</v>
      </c>
      <c r="G1202">
        <v>1</v>
      </c>
      <c r="H1202" t="s">
        <v>46</v>
      </c>
      <c r="I1202" t="s">
        <v>47</v>
      </c>
      <c r="J1202" t="s">
        <v>35</v>
      </c>
      <c r="L1202">
        <v>1</v>
      </c>
      <c r="M1202" t="s">
        <v>205</v>
      </c>
      <c r="N1202" t="s">
        <v>643</v>
      </c>
      <c r="O1202">
        <v>2</v>
      </c>
      <c r="P1202">
        <v>12</v>
      </c>
      <c r="Q1202" t="s">
        <v>36</v>
      </c>
      <c r="R1202" t="s">
        <v>37</v>
      </c>
      <c r="S1202" t="s">
        <v>183</v>
      </c>
      <c r="T1202" t="s">
        <v>707</v>
      </c>
      <c r="U1202" t="s">
        <v>708</v>
      </c>
      <c r="V1202" t="s">
        <v>3564</v>
      </c>
      <c r="W1202">
        <v>48.662999999999997</v>
      </c>
      <c r="X1202">
        <v>39.309800000000003</v>
      </c>
      <c r="Y1202">
        <v>2</v>
      </c>
      <c r="Z1202" t="s">
        <v>819</v>
      </c>
      <c r="AA1202" t="s">
        <v>127</v>
      </c>
      <c r="AB1202" t="s">
        <v>3565</v>
      </c>
      <c r="AC1202">
        <v>0</v>
      </c>
      <c r="AD1202">
        <v>1646173927</v>
      </c>
      <c r="AE1202" t="s">
        <v>44</v>
      </c>
    </row>
    <row r="1203" spans="1:31" x14ac:dyDescent="0.25">
      <c r="A1203">
        <v>8868546</v>
      </c>
      <c r="B1203">
        <v>804</v>
      </c>
      <c r="C1203" t="s">
        <v>3566</v>
      </c>
      <c r="D1203">
        <v>52133</v>
      </c>
      <c r="E1203" s="1">
        <v>44615</v>
      </c>
      <c r="F1203">
        <v>2022</v>
      </c>
      <c r="G1203">
        <v>1</v>
      </c>
      <c r="H1203" t="s">
        <v>46</v>
      </c>
      <c r="I1203" t="s">
        <v>47</v>
      </c>
      <c r="J1203" t="s">
        <v>35</v>
      </c>
      <c r="L1203">
        <v>1</v>
      </c>
      <c r="M1203" t="s">
        <v>205</v>
      </c>
      <c r="N1203" t="s">
        <v>643</v>
      </c>
      <c r="O1203">
        <v>2</v>
      </c>
      <c r="P1203">
        <v>12</v>
      </c>
      <c r="Q1203" t="s">
        <v>36</v>
      </c>
      <c r="R1203" t="s">
        <v>37</v>
      </c>
      <c r="S1203" t="s">
        <v>183</v>
      </c>
      <c r="T1203" t="s">
        <v>707</v>
      </c>
      <c r="U1203" t="s">
        <v>708</v>
      </c>
      <c r="V1203" t="s">
        <v>3567</v>
      </c>
      <c r="W1203">
        <v>48.731999999999999</v>
      </c>
      <c r="X1203">
        <v>39.310299999999998</v>
      </c>
      <c r="Y1203">
        <v>2</v>
      </c>
      <c r="Z1203" t="s">
        <v>819</v>
      </c>
      <c r="AA1203" t="s">
        <v>127</v>
      </c>
      <c r="AB1203" t="s">
        <v>3568</v>
      </c>
      <c r="AC1203">
        <v>0</v>
      </c>
      <c r="AD1203">
        <v>1646173927</v>
      </c>
      <c r="AE1203" t="s">
        <v>44</v>
      </c>
    </row>
    <row r="1204" spans="1:31" x14ac:dyDescent="0.25">
      <c r="A1204">
        <v>8868549</v>
      </c>
      <c r="B1204">
        <v>804</v>
      </c>
      <c r="C1204" t="s">
        <v>3569</v>
      </c>
      <c r="D1204">
        <v>52130</v>
      </c>
      <c r="E1204" s="1">
        <v>44615</v>
      </c>
      <c r="F1204">
        <v>2022</v>
      </c>
      <c r="G1204">
        <v>1</v>
      </c>
      <c r="H1204" t="s">
        <v>46</v>
      </c>
      <c r="I1204" t="s">
        <v>47</v>
      </c>
      <c r="J1204" t="s">
        <v>35</v>
      </c>
      <c r="L1204">
        <v>1</v>
      </c>
      <c r="M1204" t="s">
        <v>205</v>
      </c>
      <c r="N1204" t="s">
        <v>643</v>
      </c>
      <c r="O1204">
        <v>2</v>
      </c>
      <c r="P1204">
        <v>12</v>
      </c>
      <c r="Q1204" t="s">
        <v>36</v>
      </c>
      <c r="R1204" t="s">
        <v>37</v>
      </c>
      <c r="S1204" t="s">
        <v>183</v>
      </c>
      <c r="T1204" t="s">
        <v>3570</v>
      </c>
      <c r="U1204" t="s">
        <v>3571</v>
      </c>
      <c r="V1204" t="s">
        <v>3572</v>
      </c>
      <c r="W1204">
        <v>48.584400000000002</v>
      </c>
      <c r="X1204">
        <v>39.666800000000002</v>
      </c>
      <c r="Y1204">
        <v>2</v>
      </c>
      <c r="Z1204" t="s">
        <v>819</v>
      </c>
      <c r="AA1204" t="s">
        <v>127</v>
      </c>
      <c r="AB1204" t="s">
        <v>3573</v>
      </c>
      <c r="AC1204">
        <v>0</v>
      </c>
      <c r="AD1204">
        <v>1646173927</v>
      </c>
      <c r="AE1204" t="s">
        <v>44</v>
      </c>
    </row>
    <row r="1205" spans="1:31" x14ac:dyDescent="0.25">
      <c r="A1205">
        <v>8868550</v>
      </c>
      <c r="B1205">
        <v>804</v>
      </c>
      <c r="C1205" t="s">
        <v>3574</v>
      </c>
      <c r="D1205">
        <v>52104</v>
      </c>
      <c r="E1205" s="1">
        <v>44615</v>
      </c>
      <c r="F1205">
        <v>2022</v>
      </c>
      <c r="G1205">
        <v>1</v>
      </c>
      <c r="H1205" t="s">
        <v>32</v>
      </c>
      <c r="I1205" t="s">
        <v>33</v>
      </c>
      <c r="J1205" t="s">
        <v>35</v>
      </c>
      <c r="L1205">
        <v>1</v>
      </c>
      <c r="M1205" t="s">
        <v>205</v>
      </c>
      <c r="N1205" t="s">
        <v>643</v>
      </c>
      <c r="O1205">
        <v>2</v>
      </c>
      <c r="P1205">
        <v>12</v>
      </c>
      <c r="Q1205" t="s">
        <v>36</v>
      </c>
      <c r="R1205" t="s">
        <v>37</v>
      </c>
      <c r="S1205" t="s">
        <v>52</v>
      </c>
      <c r="T1205" t="s">
        <v>207</v>
      </c>
      <c r="U1205" t="s">
        <v>817</v>
      </c>
      <c r="V1205" t="s">
        <v>338</v>
      </c>
      <c r="W1205">
        <v>48.339599999999997</v>
      </c>
      <c r="X1205">
        <v>38.324399999999997</v>
      </c>
      <c r="Y1205">
        <v>2</v>
      </c>
      <c r="Z1205" t="s">
        <v>819</v>
      </c>
      <c r="AA1205" t="s">
        <v>127</v>
      </c>
      <c r="AB1205" t="s">
        <v>3575</v>
      </c>
      <c r="AC1205">
        <v>0</v>
      </c>
      <c r="AD1205">
        <v>1646173927</v>
      </c>
      <c r="AE1205" t="s">
        <v>44</v>
      </c>
    </row>
    <row r="1206" spans="1:31" x14ac:dyDescent="0.25">
      <c r="A1206">
        <v>8868552</v>
      </c>
      <c r="B1206">
        <v>804</v>
      </c>
      <c r="C1206" t="s">
        <v>3576</v>
      </c>
      <c r="D1206">
        <v>52126</v>
      </c>
      <c r="E1206" s="1">
        <v>44615</v>
      </c>
      <c r="F1206">
        <v>2022</v>
      </c>
      <c r="G1206">
        <v>1</v>
      </c>
      <c r="H1206" t="s">
        <v>46</v>
      </c>
      <c r="I1206" t="s">
        <v>47</v>
      </c>
      <c r="J1206" t="s">
        <v>35</v>
      </c>
      <c r="L1206">
        <v>1</v>
      </c>
      <c r="M1206" t="s">
        <v>205</v>
      </c>
      <c r="N1206" t="s">
        <v>643</v>
      </c>
      <c r="O1206">
        <v>2</v>
      </c>
      <c r="P1206">
        <v>12</v>
      </c>
      <c r="Q1206" t="s">
        <v>36</v>
      </c>
      <c r="R1206" t="s">
        <v>37</v>
      </c>
      <c r="S1206" t="s">
        <v>183</v>
      </c>
      <c r="T1206" t="s">
        <v>1111</v>
      </c>
      <c r="U1206" t="s">
        <v>1112</v>
      </c>
      <c r="V1206" t="s">
        <v>3577</v>
      </c>
      <c r="W1206">
        <v>48.668599999999998</v>
      </c>
      <c r="X1206">
        <v>38.754399999999997</v>
      </c>
      <c r="Y1206">
        <v>2</v>
      </c>
      <c r="Z1206" t="s">
        <v>819</v>
      </c>
      <c r="AA1206" t="s">
        <v>127</v>
      </c>
      <c r="AB1206" t="s">
        <v>3578</v>
      </c>
      <c r="AC1206">
        <v>0</v>
      </c>
      <c r="AD1206">
        <v>1646173927</v>
      </c>
      <c r="AE1206" t="s">
        <v>44</v>
      </c>
    </row>
    <row r="1207" spans="1:31" x14ac:dyDescent="0.25">
      <c r="A1207">
        <v>8868555</v>
      </c>
      <c r="B1207">
        <v>804</v>
      </c>
      <c r="C1207" t="s">
        <v>3579</v>
      </c>
      <c r="D1207">
        <v>52138</v>
      </c>
      <c r="E1207" s="1">
        <v>44615</v>
      </c>
      <c r="F1207">
        <v>2022</v>
      </c>
      <c r="G1207">
        <v>1</v>
      </c>
      <c r="H1207" t="s">
        <v>46</v>
      </c>
      <c r="I1207" t="s">
        <v>47</v>
      </c>
      <c r="J1207" t="s">
        <v>35</v>
      </c>
      <c r="L1207">
        <v>1</v>
      </c>
      <c r="M1207" t="s">
        <v>205</v>
      </c>
      <c r="N1207" t="s">
        <v>643</v>
      </c>
      <c r="O1207">
        <v>2</v>
      </c>
      <c r="P1207">
        <v>12</v>
      </c>
      <c r="Q1207" t="s">
        <v>36</v>
      </c>
      <c r="R1207" t="s">
        <v>37</v>
      </c>
      <c r="S1207" t="s">
        <v>183</v>
      </c>
      <c r="T1207" t="s">
        <v>707</v>
      </c>
      <c r="U1207" t="s">
        <v>708</v>
      </c>
      <c r="V1207" t="s">
        <v>3580</v>
      </c>
      <c r="W1207">
        <v>48.7072</v>
      </c>
      <c r="X1207">
        <v>39.261600000000001</v>
      </c>
      <c r="Y1207">
        <v>2</v>
      </c>
      <c r="Z1207" t="s">
        <v>819</v>
      </c>
      <c r="AA1207" t="s">
        <v>127</v>
      </c>
      <c r="AB1207" t="s">
        <v>3581</v>
      </c>
      <c r="AC1207">
        <v>0</v>
      </c>
      <c r="AD1207">
        <v>1646173927</v>
      </c>
      <c r="AE1207" t="s">
        <v>44</v>
      </c>
    </row>
    <row r="1208" spans="1:31" x14ac:dyDescent="0.25">
      <c r="A1208">
        <v>8868559</v>
      </c>
      <c r="B1208">
        <v>804</v>
      </c>
      <c r="C1208" t="s">
        <v>3582</v>
      </c>
      <c r="D1208">
        <v>52119</v>
      </c>
      <c r="E1208" s="1">
        <v>44615</v>
      </c>
      <c r="F1208">
        <v>2022</v>
      </c>
      <c r="G1208">
        <v>1</v>
      </c>
      <c r="H1208" t="s">
        <v>46</v>
      </c>
      <c r="I1208" t="s">
        <v>47</v>
      </c>
      <c r="J1208" t="s">
        <v>35</v>
      </c>
      <c r="L1208">
        <v>1</v>
      </c>
      <c r="M1208" t="s">
        <v>205</v>
      </c>
      <c r="N1208" t="s">
        <v>643</v>
      </c>
      <c r="O1208">
        <v>2</v>
      </c>
      <c r="P1208">
        <v>12</v>
      </c>
      <c r="Q1208" t="s">
        <v>36</v>
      </c>
      <c r="R1208" t="s">
        <v>37</v>
      </c>
      <c r="S1208" t="s">
        <v>183</v>
      </c>
      <c r="T1208" t="s">
        <v>1111</v>
      </c>
      <c r="U1208" t="s">
        <v>1112</v>
      </c>
      <c r="V1208" t="s">
        <v>1607</v>
      </c>
      <c r="W1208">
        <v>48.671199999999999</v>
      </c>
      <c r="X1208">
        <v>38.602699999999999</v>
      </c>
      <c r="Y1208">
        <v>2</v>
      </c>
      <c r="Z1208" t="s">
        <v>819</v>
      </c>
      <c r="AA1208" t="s">
        <v>127</v>
      </c>
      <c r="AB1208" t="s">
        <v>3583</v>
      </c>
      <c r="AC1208">
        <v>0</v>
      </c>
      <c r="AD1208">
        <v>1646173927</v>
      </c>
      <c r="AE1208" t="s">
        <v>44</v>
      </c>
    </row>
    <row r="1209" spans="1:31" x14ac:dyDescent="0.25">
      <c r="A1209">
        <v>8868560</v>
      </c>
      <c r="B1209">
        <v>804</v>
      </c>
      <c r="C1209" t="s">
        <v>3584</v>
      </c>
      <c r="D1209">
        <v>52134</v>
      </c>
      <c r="E1209" s="1">
        <v>44615</v>
      </c>
      <c r="F1209">
        <v>2022</v>
      </c>
      <c r="G1209">
        <v>1</v>
      </c>
      <c r="H1209" t="s">
        <v>46</v>
      </c>
      <c r="I1209" t="s">
        <v>47</v>
      </c>
      <c r="J1209" t="s">
        <v>35</v>
      </c>
      <c r="L1209">
        <v>1</v>
      </c>
      <c r="M1209" t="s">
        <v>205</v>
      </c>
      <c r="N1209" t="s">
        <v>643</v>
      </c>
      <c r="O1209">
        <v>2</v>
      </c>
      <c r="P1209">
        <v>12</v>
      </c>
      <c r="Q1209" t="s">
        <v>36</v>
      </c>
      <c r="R1209" t="s">
        <v>37</v>
      </c>
      <c r="S1209" t="s">
        <v>183</v>
      </c>
      <c r="T1209" t="s">
        <v>707</v>
      </c>
      <c r="U1209" t="s">
        <v>708</v>
      </c>
      <c r="V1209" t="s">
        <v>3585</v>
      </c>
      <c r="W1209">
        <v>48.5871</v>
      </c>
      <c r="X1209">
        <v>39.188299999999998</v>
      </c>
      <c r="Y1209">
        <v>2</v>
      </c>
      <c r="Z1209" t="s">
        <v>819</v>
      </c>
      <c r="AA1209" t="s">
        <v>127</v>
      </c>
      <c r="AB1209" t="s">
        <v>3586</v>
      </c>
      <c r="AC1209">
        <v>0</v>
      </c>
      <c r="AD1209">
        <v>1646173927</v>
      </c>
      <c r="AE1209" t="s">
        <v>44</v>
      </c>
    </row>
    <row r="1210" spans="1:31" x14ac:dyDescent="0.25">
      <c r="A1210">
        <v>8868562</v>
      </c>
      <c r="B1210">
        <v>804</v>
      </c>
      <c r="C1210" t="s">
        <v>3587</v>
      </c>
      <c r="D1210">
        <v>52107</v>
      </c>
      <c r="E1210" s="1">
        <v>44615</v>
      </c>
      <c r="F1210">
        <v>2022</v>
      </c>
      <c r="G1210">
        <v>1</v>
      </c>
      <c r="H1210" t="s">
        <v>46</v>
      </c>
      <c r="I1210" t="s">
        <v>47</v>
      </c>
      <c r="J1210" t="s">
        <v>35</v>
      </c>
      <c r="L1210">
        <v>1</v>
      </c>
      <c r="M1210" t="s">
        <v>205</v>
      </c>
      <c r="N1210" t="s">
        <v>643</v>
      </c>
      <c r="O1210">
        <v>2</v>
      </c>
      <c r="P1210">
        <v>12</v>
      </c>
      <c r="Q1210" t="s">
        <v>36</v>
      </c>
      <c r="R1210" t="s">
        <v>37</v>
      </c>
      <c r="S1210" t="s">
        <v>52</v>
      </c>
      <c r="T1210" t="s">
        <v>207</v>
      </c>
      <c r="U1210" t="s">
        <v>817</v>
      </c>
      <c r="V1210" t="s">
        <v>2087</v>
      </c>
      <c r="W1210">
        <v>48.437800000000003</v>
      </c>
      <c r="X1210">
        <v>38.426400000000001</v>
      </c>
      <c r="Y1210">
        <v>2</v>
      </c>
      <c r="Z1210" t="s">
        <v>819</v>
      </c>
      <c r="AA1210" t="s">
        <v>127</v>
      </c>
      <c r="AB1210" t="s">
        <v>3588</v>
      </c>
      <c r="AC1210">
        <v>0</v>
      </c>
      <c r="AD1210">
        <v>1646173927</v>
      </c>
      <c r="AE1210" t="s">
        <v>44</v>
      </c>
    </row>
    <row r="1211" spans="1:31" x14ac:dyDescent="0.25">
      <c r="A1211">
        <v>8867905</v>
      </c>
      <c r="B1211">
        <v>804</v>
      </c>
      <c r="C1211" t="s">
        <v>3589</v>
      </c>
      <c r="D1211">
        <v>51978</v>
      </c>
      <c r="E1211" s="1">
        <v>44614</v>
      </c>
      <c r="F1211">
        <v>2022</v>
      </c>
      <c r="G1211">
        <v>1</v>
      </c>
      <c r="H1211" t="s">
        <v>46</v>
      </c>
      <c r="I1211" t="s">
        <v>47</v>
      </c>
      <c r="J1211" t="s">
        <v>205</v>
      </c>
      <c r="L1211">
        <v>2</v>
      </c>
      <c r="M1211" t="s">
        <v>35</v>
      </c>
      <c r="O1211">
        <v>1</v>
      </c>
      <c r="P1211">
        <v>12</v>
      </c>
      <c r="Q1211" t="s">
        <v>36</v>
      </c>
      <c r="R1211" t="s">
        <v>37</v>
      </c>
      <c r="S1211" t="s">
        <v>52</v>
      </c>
      <c r="T1211" t="s">
        <v>227</v>
      </c>
      <c r="U1211" t="s">
        <v>228</v>
      </c>
      <c r="V1211" t="s">
        <v>3590</v>
      </c>
      <c r="W1211">
        <v>48.425400000000003</v>
      </c>
      <c r="X1211">
        <v>38.101599999999998</v>
      </c>
      <c r="Y1211">
        <v>2</v>
      </c>
      <c r="Z1211" t="s">
        <v>3591</v>
      </c>
      <c r="AA1211" t="s">
        <v>127</v>
      </c>
      <c r="AB1211" t="s">
        <v>3592</v>
      </c>
      <c r="AC1211">
        <v>0</v>
      </c>
      <c r="AD1211">
        <v>1646173926</v>
      </c>
      <c r="AE1211" t="s">
        <v>44</v>
      </c>
    </row>
    <row r="1212" spans="1:31" x14ac:dyDescent="0.25">
      <c r="A1212">
        <v>8867906</v>
      </c>
      <c r="B1212">
        <v>804</v>
      </c>
      <c r="C1212" t="s">
        <v>3593</v>
      </c>
      <c r="D1212">
        <v>51999</v>
      </c>
      <c r="E1212" s="1">
        <v>44614</v>
      </c>
      <c r="F1212">
        <v>2022</v>
      </c>
      <c r="G1212">
        <v>1</v>
      </c>
      <c r="H1212" t="s">
        <v>32</v>
      </c>
      <c r="I1212" t="s">
        <v>33</v>
      </c>
      <c r="J1212" t="s">
        <v>35</v>
      </c>
      <c r="L1212">
        <v>1</v>
      </c>
      <c r="M1212" t="s">
        <v>205</v>
      </c>
      <c r="N1212" t="s">
        <v>206</v>
      </c>
      <c r="O1212">
        <v>2</v>
      </c>
      <c r="P1212">
        <v>12</v>
      </c>
      <c r="Q1212" t="s">
        <v>36</v>
      </c>
      <c r="R1212" t="s">
        <v>37</v>
      </c>
      <c r="S1212" t="s">
        <v>52</v>
      </c>
      <c r="T1212" t="s">
        <v>207</v>
      </c>
      <c r="U1212" t="s">
        <v>208</v>
      </c>
      <c r="V1212" t="s">
        <v>224</v>
      </c>
      <c r="W1212">
        <v>48.273699999999998</v>
      </c>
      <c r="X1212">
        <v>37.972499999999997</v>
      </c>
      <c r="Y1212">
        <v>2</v>
      </c>
      <c r="Z1212" t="s">
        <v>3594</v>
      </c>
      <c r="AA1212" t="s">
        <v>127</v>
      </c>
      <c r="AB1212" t="s">
        <v>3595</v>
      </c>
      <c r="AC1212">
        <v>0</v>
      </c>
      <c r="AD1212">
        <v>1646173926</v>
      </c>
      <c r="AE1212" t="s">
        <v>44</v>
      </c>
    </row>
    <row r="1213" spans="1:31" x14ac:dyDescent="0.25">
      <c r="A1213">
        <v>8867907</v>
      </c>
      <c r="B1213">
        <v>804</v>
      </c>
      <c r="C1213" t="s">
        <v>3596</v>
      </c>
      <c r="D1213">
        <v>52004</v>
      </c>
      <c r="E1213" s="1">
        <v>44614</v>
      </c>
      <c r="F1213">
        <v>2022</v>
      </c>
      <c r="G1213">
        <v>1</v>
      </c>
      <c r="H1213" t="s">
        <v>46</v>
      </c>
      <c r="I1213" t="s">
        <v>47</v>
      </c>
      <c r="J1213" t="s">
        <v>35</v>
      </c>
      <c r="L1213">
        <v>1</v>
      </c>
      <c r="M1213" t="s">
        <v>205</v>
      </c>
      <c r="N1213" t="s">
        <v>2368</v>
      </c>
      <c r="O1213">
        <v>2</v>
      </c>
      <c r="P1213">
        <v>12</v>
      </c>
      <c r="Q1213" t="s">
        <v>36</v>
      </c>
      <c r="R1213" t="s">
        <v>37</v>
      </c>
      <c r="S1213" t="s">
        <v>52</v>
      </c>
      <c r="T1213" t="s">
        <v>207</v>
      </c>
      <c r="U1213" t="s">
        <v>208</v>
      </c>
      <c r="V1213" t="s">
        <v>2596</v>
      </c>
      <c r="W1213">
        <v>48.32</v>
      </c>
      <c r="X1213">
        <v>37.921500000000002</v>
      </c>
      <c r="Y1213">
        <v>2</v>
      </c>
      <c r="Z1213" t="s">
        <v>3594</v>
      </c>
      <c r="AA1213" t="s">
        <v>127</v>
      </c>
      <c r="AB1213" t="s">
        <v>3597</v>
      </c>
      <c r="AC1213">
        <v>0</v>
      </c>
      <c r="AD1213">
        <v>1646173926</v>
      </c>
      <c r="AE1213" t="s">
        <v>44</v>
      </c>
    </row>
    <row r="1214" spans="1:31" x14ac:dyDescent="0.25">
      <c r="A1214">
        <v>8867908</v>
      </c>
      <c r="B1214">
        <v>804</v>
      </c>
      <c r="C1214" t="s">
        <v>3598</v>
      </c>
      <c r="D1214">
        <v>52010</v>
      </c>
      <c r="E1214" s="1">
        <v>44614</v>
      </c>
      <c r="F1214">
        <v>2022</v>
      </c>
      <c r="G1214">
        <v>1</v>
      </c>
      <c r="H1214" t="s">
        <v>32</v>
      </c>
      <c r="I1214" t="s">
        <v>33</v>
      </c>
      <c r="J1214" t="s">
        <v>35</v>
      </c>
      <c r="L1214">
        <v>1</v>
      </c>
      <c r="M1214" t="s">
        <v>205</v>
      </c>
      <c r="N1214" t="s">
        <v>206</v>
      </c>
      <c r="O1214">
        <v>2</v>
      </c>
      <c r="P1214">
        <v>12</v>
      </c>
      <c r="Q1214" t="s">
        <v>36</v>
      </c>
      <c r="R1214" t="s">
        <v>37</v>
      </c>
      <c r="S1214" t="s">
        <v>52</v>
      </c>
      <c r="T1214" t="s">
        <v>120</v>
      </c>
      <c r="U1214" t="s">
        <v>1074</v>
      </c>
      <c r="V1214" t="s">
        <v>1075</v>
      </c>
      <c r="W1214">
        <v>47.749200000000002</v>
      </c>
      <c r="X1214">
        <v>37.677700000000002</v>
      </c>
      <c r="Y1214">
        <v>2</v>
      </c>
      <c r="Z1214" t="s">
        <v>3599</v>
      </c>
      <c r="AA1214" t="s">
        <v>127</v>
      </c>
      <c r="AB1214" t="s">
        <v>3600</v>
      </c>
      <c r="AC1214">
        <v>0</v>
      </c>
      <c r="AD1214">
        <v>1646173926</v>
      </c>
      <c r="AE1214" t="s">
        <v>44</v>
      </c>
    </row>
    <row r="1215" spans="1:31" x14ac:dyDescent="0.25">
      <c r="A1215">
        <v>8867909</v>
      </c>
      <c r="B1215">
        <v>804</v>
      </c>
      <c r="C1215" t="s">
        <v>3601</v>
      </c>
      <c r="D1215">
        <v>52014</v>
      </c>
      <c r="E1215" s="1">
        <v>44614</v>
      </c>
      <c r="F1215">
        <v>2022</v>
      </c>
      <c r="G1215">
        <v>1</v>
      </c>
      <c r="H1215" t="s">
        <v>46</v>
      </c>
      <c r="I1215" t="s">
        <v>47</v>
      </c>
      <c r="J1215" t="s">
        <v>35</v>
      </c>
      <c r="L1215">
        <v>1</v>
      </c>
      <c r="M1215" t="s">
        <v>205</v>
      </c>
      <c r="N1215" t="s">
        <v>2368</v>
      </c>
      <c r="O1215">
        <v>2</v>
      </c>
      <c r="P1215">
        <v>12</v>
      </c>
      <c r="Q1215" t="s">
        <v>36</v>
      </c>
      <c r="R1215" t="s">
        <v>37</v>
      </c>
      <c r="S1215" t="s">
        <v>52</v>
      </c>
      <c r="T1215" t="s">
        <v>120</v>
      </c>
      <c r="U1215" t="s">
        <v>121</v>
      </c>
      <c r="V1215" t="s">
        <v>3602</v>
      </c>
      <c r="W1215">
        <v>47.314599999999999</v>
      </c>
      <c r="X1215">
        <v>37.845100000000002</v>
      </c>
      <c r="Y1215">
        <v>2</v>
      </c>
      <c r="Z1215" t="s">
        <v>3599</v>
      </c>
      <c r="AA1215" t="s">
        <v>127</v>
      </c>
      <c r="AB1215" t="s">
        <v>3603</v>
      </c>
      <c r="AC1215">
        <v>0</v>
      </c>
      <c r="AD1215">
        <v>1646173926</v>
      </c>
      <c r="AE1215" t="s">
        <v>44</v>
      </c>
    </row>
    <row r="1216" spans="1:31" x14ac:dyDescent="0.25">
      <c r="A1216">
        <v>8867910</v>
      </c>
      <c r="B1216">
        <v>804</v>
      </c>
      <c r="C1216" t="s">
        <v>3604</v>
      </c>
      <c r="D1216">
        <v>52022</v>
      </c>
      <c r="E1216" s="1">
        <v>44614</v>
      </c>
      <c r="F1216">
        <v>2022</v>
      </c>
      <c r="G1216">
        <v>1</v>
      </c>
      <c r="H1216" t="s">
        <v>117</v>
      </c>
      <c r="I1216" t="s">
        <v>118</v>
      </c>
      <c r="J1216" t="s">
        <v>119</v>
      </c>
      <c r="K1216" t="s">
        <v>3605</v>
      </c>
      <c r="L1216">
        <v>6</v>
      </c>
      <c r="O1216">
        <v>0</v>
      </c>
      <c r="P1216">
        <v>60</v>
      </c>
      <c r="Q1216" t="s">
        <v>36</v>
      </c>
      <c r="R1216" t="s">
        <v>37</v>
      </c>
      <c r="S1216" t="s">
        <v>52</v>
      </c>
      <c r="T1216" t="s">
        <v>64</v>
      </c>
      <c r="U1216" t="s">
        <v>65</v>
      </c>
      <c r="V1216" t="s">
        <v>66</v>
      </c>
      <c r="W1216">
        <v>47.129800000000003</v>
      </c>
      <c r="X1216">
        <v>37.570999999999998</v>
      </c>
      <c r="Y1216">
        <v>1</v>
      </c>
      <c r="Z1216" t="s">
        <v>3606</v>
      </c>
      <c r="AA1216" t="s">
        <v>646</v>
      </c>
      <c r="AB1216" t="s">
        <v>3607</v>
      </c>
      <c r="AC1216">
        <v>0</v>
      </c>
      <c r="AD1216">
        <v>1646173926</v>
      </c>
      <c r="AE1216" t="s">
        <v>44</v>
      </c>
    </row>
    <row r="1217" spans="1:31" x14ac:dyDescent="0.25">
      <c r="A1217">
        <v>8867911</v>
      </c>
      <c r="B1217">
        <v>804</v>
      </c>
      <c r="C1217" t="s">
        <v>3608</v>
      </c>
      <c r="D1217">
        <v>52024</v>
      </c>
      <c r="E1217" s="1">
        <v>44614</v>
      </c>
      <c r="F1217">
        <v>2022</v>
      </c>
      <c r="G1217">
        <v>1</v>
      </c>
      <c r="H1217" t="s">
        <v>46</v>
      </c>
      <c r="I1217" t="s">
        <v>47</v>
      </c>
      <c r="J1217" t="s">
        <v>205</v>
      </c>
      <c r="L1217">
        <v>2</v>
      </c>
      <c r="M1217" t="s">
        <v>35</v>
      </c>
      <c r="O1217">
        <v>1</v>
      </c>
      <c r="P1217">
        <v>12</v>
      </c>
      <c r="Q1217" t="s">
        <v>36</v>
      </c>
      <c r="R1217" t="s">
        <v>37</v>
      </c>
      <c r="S1217" t="s">
        <v>52</v>
      </c>
      <c r="T1217" t="s">
        <v>64</v>
      </c>
      <c r="U1217" t="s">
        <v>2642</v>
      </c>
      <c r="V1217" t="s">
        <v>3609</v>
      </c>
      <c r="W1217">
        <v>47.315899999999999</v>
      </c>
      <c r="X1217">
        <v>37.808599999999998</v>
      </c>
      <c r="Y1217">
        <v>2</v>
      </c>
      <c r="Z1217" t="s">
        <v>3610</v>
      </c>
      <c r="AA1217" t="s">
        <v>127</v>
      </c>
      <c r="AB1217" t="s">
        <v>3611</v>
      </c>
      <c r="AC1217">
        <v>0</v>
      </c>
      <c r="AD1217">
        <v>1646173926</v>
      </c>
      <c r="AE1217" t="s">
        <v>44</v>
      </c>
    </row>
    <row r="1218" spans="1:31" x14ac:dyDescent="0.25">
      <c r="A1218">
        <v>8867912</v>
      </c>
      <c r="B1218">
        <v>804</v>
      </c>
      <c r="C1218" t="s">
        <v>3612</v>
      </c>
      <c r="D1218">
        <v>52025</v>
      </c>
      <c r="E1218" s="1">
        <v>44614</v>
      </c>
      <c r="F1218">
        <v>2022</v>
      </c>
      <c r="G1218">
        <v>1</v>
      </c>
      <c r="H1218" t="s">
        <v>32</v>
      </c>
      <c r="I1218" t="s">
        <v>33</v>
      </c>
      <c r="J1218" t="s">
        <v>205</v>
      </c>
      <c r="L1218">
        <v>2</v>
      </c>
      <c r="M1218" t="s">
        <v>35</v>
      </c>
      <c r="O1218">
        <v>1</v>
      </c>
      <c r="P1218">
        <v>12</v>
      </c>
      <c r="Q1218" t="s">
        <v>36</v>
      </c>
      <c r="R1218" t="s">
        <v>37</v>
      </c>
      <c r="S1218" t="s">
        <v>52</v>
      </c>
      <c r="T1218" t="s">
        <v>64</v>
      </c>
      <c r="U1218" t="s">
        <v>2642</v>
      </c>
      <c r="V1218" t="s">
        <v>2925</v>
      </c>
      <c r="W1218">
        <v>47.207000000000001</v>
      </c>
      <c r="X1218">
        <v>37.750100000000003</v>
      </c>
      <c r="Y1218">
        <v>2</v>
      </c>
      <c r="Z1218" t="s">
        <v>3610</v>
      </c>
      <c r="AA1218" t="s">
        <v>127</v>
      </c>
      <c r="AB1218" t="s">
        <v>3613</v>
      </c>
      <c r="AC1218">
        <v>0</v>
      </c>
      <c r="AD1218">
        <v>1646173926</v>
      </c>
      <c r="AE1218" t="s">
        <v>44</v>
      </c>
    </row>
    <row r="1219" spans="1:31" x14ac:dyDescent="0.25">
      <c r="A1219">
        <v>8867913</v>
      </c>
      <c r="B1219">
        <v>804</v>
      </c>
      <c r="C1219" t="s">
        <v>3614</v>
      </c>
      <c r="D1219">
        <v>52026</v>
      </c>
      <c r="E1219" s="1">
        <v>44614</v>
      </c>
      <c r="F1219">
        <v>2022</v>
      </c>
      <c r="G1219">
        <v>1</v>
      </c>
      <c r="H1219" t="s">
        <v>32</v>
      </c>
      <c r="I1219" t="s">
        <v>33</v>
      </c>
      <c r="J1219" t="s">
        <v>35</v>
      </c>
      <c r="L1219">
        <v>1</v>
      </c>
      <c r="M1219" t="s">
        <v>205</v>
      </c>
      <c r="N1219" t="s">
        <v>206</v>
      </c>
      <c r="O1219">
        <v>2</v>
      </c>
      <c r="P1219">
        <v>12</v>
      </c>
      <c r="Q1219" t="s">
        <v>36</v>
      </c>
      <c r="R1219" t="s">
        <v>37</v>
      </c>
      <c r="S1219" t="s">
        <v>52</v>
      </c>
      <c r="T1219" t="s">
        <v>64</v>
      </c>
      <c r="U1219" t="s">
        <v>2642</v>
      </c>
      <c r="V1219" t="s">
        <v>3365</v>
      </c>
      <c r="W1219">
        <v>47.174500000000002</v>
      </c>
      <c r="X1219">
        <v>37.811</v>
      </c>
      <c r="Y1219">
        <v>2</v>
      </c>
      <c r="Z1219" t="s">
        <v>3599</v>
      </c>
      <c r="AA1219" t="s">
        <v>127</v>
      </c>
      <c r="AB1219" t="s">
        <v>3615</v>
      </c>
      <c r="AC1219">
        <v>0</v>
      </c>
      <c r="AD1219">
        <v>1646173926</v>
      </c>
      <c r="AE1219" t="s">
        <v>44</v>
      </c>
    </row>
    <row r="1220" spans="1:31" x14ac:dyDescent="0.25">
      <c r="A1220">
        <v>8867914</v>
      </c>
      <c r="B1220">
        <v>804</v>
      </c>
      <c r="C1220" t="s">
        <v>3616</v>
      </c>
      <c r="D1220">
        <v>52029</v>
      </c>
      <c r="E1220" s="1">
        <v>44614</v>
      </c>
      <c r="F1220">
        <v>2022</v>
      </c>
      <c r="G1220">
        <v>1</v>
      </c>
      <c r="H1220" t="s">
        <v>46</v>
      </c>
      <c r="I1220" t="s">
        <v>47</v>
      </c>
      <c r="J1220" t="s">
        <v>205</v>
      </c>
      <c r="L1220">
        <v>2</v>
      </c>
      <c r="M1220" t="s">
        <v>35</v>
      </c>
      <c r="O1220">
        <v>1</v>
      </c>
      <c r="P1220">
        <v>12</v>
      </c>
      <c r="Q1220" t="s">
        <v>36</v>
      </c>
      <c r="R1220" t="s">
        <v>37</v>
      </c>
      <c r="S1220" t="s">
        <v>52</v>
      </c>
      <c r="T1220" t="s">
        <v>64</v>
      </c>
      <c r="U1220" t="s">
        <v>2642</v>
      </c>
      <c r="V1220" t="s">
        <v>3617</v>
      </c>
      <c r="W1220">
        <v>47.098700000000001</v>
      </c>
      <c r="X1220">
        <v>37.819899999999997</v>
      </c>
      <c r="Y1220">
        <v>2</v>
      </c>
      <c r="Z1220" t="s">
        <v>3610</v>
      </c>
      <c r="AA1220" t="s">
        <v>127</v>
      </c>
      <c r="AB1220" t="s">
        <v>3618</v>
      </c>
      <c r="AC1220">
        <v>0</v>
      </c>
      <c r="AD1220">
        <v>1646173926</v>
      </c>
      <c r="AE1220" t="s">
        <v>44</v>
      </c>
    </row>
    <row r="1221" spans="1:31" x14ac:dyDescent="0.25">
      <c r="A1221">
        <v>8867915</v>
      </c>
      <c r="B1221">
        <v>804</v>
      </c>
      <c r="C1221" t="s">
        <v>3619</v>
      </c>
      <c r="D1221">
        <v>52030</v>
      </c>
      <c r="E1221" s="1">
        <v>44614</v>
      </c>
      <c r="F1221">
        <v>2022</v>
      </c>
      <c r="G1221">
        <v>1</v>
      </c>
      <c r="H1221" t="s">
        <v>32</v>
      </c>
      <c r="I1221" t="s">
        <v>33</v>
      </c>
      <c r="J1221" t="s">
        <v>205</v>
      </c>
      <c r="L1221">
        <v>2</v>
      </c>
      <c r="M1221" t="s">
        <v>35</v>
      </c>
      <c r="O1221">
        <v>1</v>
      </c>
      <c r="P1221">
        <v>12</v>
      </c>
      <c r="Q1221" t="s">
        <v>36</v>
      </c>
      <c r="R1221" t="s">
        <v>37</v>
      </c>
      <c r="S1221" t="s">
        <v>52</v>
      </c>
      <c r="T1221" t="s">
        <v>64</v>
      </c>
      <c r="U1221" t="s">
        <v>2642</v>
      </c>
      <c r="V1221" t="s">
        <v>2790</v>
      </c>
      <c r="W1221">
        <v>47.147799999999997</v>
      </c>
      <c r="X1221">
        <v>37.7881</v>
      </c>
      <c r="Y1221">
        <v>2</v>
      </c>
      <c r="Z1221" t="s">
        <v>3591</v>
      </c>
      <c r="AA1221" t="s">
        <v>127</v>
      </c>
      <c r="AB1221" t="s">
        <v>3620</v>
      </c>
      <c r="AC1221">
        <v>0</v>
      </c>
      <c r="AD1221">
        <v>1646173926</v>
      </c>
      <c r="AE1221" t="s">
        <v>44</v>
      </c>
    </row>
    <row r="1222" spans="1:31" x14ac:dyDescent="0.25">
      <c r="A1222">
        <v>8867916</v>
      </c>
      <c r="B1222">
        <v>804</v>
      </c>
      <c r="C1222" t="s">
        <v>3621</v>
      </c>
      <c r="D1222">
        <v>52033</v>
      </c>
      <c r="E1222" s="1">
        <v>44614</v>
      </c>
      <c r="F1222">
        <v>2022</v>
      </c>
      <c r="G1222">
        <v>1</v>
      </c>
      <c r="H1222" t="s">
        <v>46</v>
      </c>
      <c r="I1222" t="s">
        <v>47</v>
      </c>
      <c r="J1222" t="s">
        <v>205</v>
      </c>
      <c r="L1222">
        <v>2</v>
      </c>
      <c r="M1222" t="s">
        <v>35</v>
      </c>
      <c r="N1222" t="s">
        <v>75</v>
      </c>
      <c r="O1222">
        <v>1</v>
      </c>
      <c r="P1222">
        <v>12</v>
      </c>
      <c r="Q1222" t="s">
        <v>36</v>
      </c>
      <c r="R1222" t="s">
        <v>37</v>
      </c>
      <c r="S1222" t="s">
        <v>52</v>
      </c>
      <c r="T1222" t="s">
        <v>216</v>
      </c>
      <c r="U1222" t="s">
        <v>217</v>
      </c>
      <c r="V1222" t="s">
        <v>837</v>
      </c>
      <c r="W1222">
        <v>47.942500000000003</v>
      </c>
      <c r="X1222">
        <v>37.505000000000003</v>
      </c>
      <c r="Y1222">
        <v>2</v>
      </c>
      <c r="Z1222" t="s">
        <v>3105</v>
      </c>
      <c r="AA1222" t="s">
        <v>646</v>
      </c>
      <c r="AB1222" t="s">
        <v>3622</v>
      </c>
      <c r="AC1222">
        <v>0</v>
      </c>
      <c r="AD1222">
        <v>1646173926</v>
      </c>
      <c r="AE1222" t="s">
        <v>44</v>
      </c>
    </row>
    <row r="1223" spans="1:31" x14ac:dyDescent="0.25">
      <c r="A1223">
        <v>8867917</v>
      </c>
      <c r="B1223">
        <v>804</v>
      </c>
      <c r="C1223" t="s">
        <v>3623</v>
      </c>
      <c r="D1223">
        <v>52035</v>
      </c>
      <c r="E1223" s="1">
        <v>44614</v>
      </c>
      <c r="F1223">
        <v>2022</v>
      </c>
      <c r="G1223">
        <v>1</v>
      </c>
      <c r="H1223" t="s">
        <v>46</v>
      </c>
      <c r="I1223" t="s">
        <v>47</v>
      </c>
      <c r="J1223" t="s">
        <v>205</v>
      </c>
      <c r="L1223">
        <v>2</v>
      </c>
      <c r="M1223" t="s">
        <v>35</v>
      </c>
      <c r="O1223">
        <v>1</v>
      </c>
      <c r="P1223">
        <v>12</v>
      </c>
      <c r="Q1223" t="s">
        <v>36</v>
      </c>
      <c r="R1223" t="s">
        <v>37</v>
      </c>
      <c r="S1223" t="s">
        <v>52</v>
      </c>
      <c r="T1223" t="s">
        <v>216</v>
      </c>
      <c r="U1223" t="s">
        <v>232</v>
      </c>
      <c r="V1223" t="s">
        <v>1624</v>
      </c>
      <c r="W1223">
        <v>48.066899999999997</v>
      </c>
      <c r="X1223">
        <v>37.666400000000003</v>
      </c>
      <c r="Y1223">
        <v>2</v>
      </c>
      <c r="Z1223" t="s">
        <v>3610</v>
      </c>
      <c r="AA1223" t="s">
        <v>127</v>
      </c>
      <c r="AB1223" t="s">
        <v>3624</v>
      </c>
      <c r="AC1223">
        <v>0</v>
      </c>
      <c r="AD1223">
        <v>1646173926</v>
      </c>
      <c r="AE1223" t="s">
        <v>44</v>
      </c>
    </row>
    <row r="1224" spans="1:31" x14ac:dyDescent="0.25">
      <c r="A1224">
        <v>8867918</v>
      </c>
      <c r="B1224">
        <v>804</v>
      </c>
      <c r="C1224" t="s">
        <v>3625</v>
      </c>
      <c r="D1224">
        <v>52036</v>
      </c>
      <c r="E1224" s="1">
        <v>44614</v>
      </c>
      <c r="F1224">
        <v>2022</v>
      </c>
      <c r="G1224">
        <v>1</v>
      </c>
      <c r="H1224" t="s">
        <v>46</v>
      </c>
      <c r="I1224" t="s">
        <v>47</v>
      </c>
      <c r="J1224" t="s">
        <v>205</v>
      </c>
      <c r="L1224">
        <v>2</v>
      </c>
      <c r="M1224" t="s">
        <v>35</v>
      </c>
      <c r="O1224">
        <v>1</v>
      </c>
      <c r="P1224">
        <v>12</v>
      </c>
      <c r="Q1224" t="s">
        <v>36</v>
      </c>
      <c r="R1224" t="s">
        <v>37</v>
      </c>
      <c r="S1224" t="s">
        <v>52</v>
      </c>
      <c r="T1224" t="s">
        <v>216</v>
      </c>
      <c r="U1224" t="s">
        <v>232</v>
      </c>
      <c r="V1224" t="s">
        <v>3626</v>
      </c>
      <c r="W1224">
        <v>48.262599999999999</v>
      </c>
      <c r="X1224">
        <v>37.857900000000001</v>
      </c>
      <c r="Y1224">
        <v>2</v>
      </c>
      <c r="Z1224" t="s">
        <v>3591</v>
      </c>
      <c r="AA1224" t="s">
        <v>127</v>
      </c>
      <c r="AB1224" t="s">
        <v>3627</v>
      </c>
      <c r="AC1224">
        <v>0</v>
      </c>
      <c r="AD1224">
        <v>1646173926</v>
      </c>
      <c r="AE1224" t="s">
        <v>44</v>
      </c>
    </row>
    <row r="1225" spans="1:31" x14ac:dyDescent="0.25">
      <c r="A1225">
        <v>8867919</v>
      </c>
      <c r="B1225">
        <v>804</v>
      </c>
      <c r="C1225" t="s">
        <v>3628</v>
      </c>
      <c r="D1225">
        <v>52041</v>
      </c>
      <c r="E1225" s="1">
        <v>44614</v>
      </c>
      <c r="F1225">
        <v>2022</v>
      </c>
      <c r="G1225">
        <v>1</v>
      </c>
      <c r="H1225" t="s">
        <v>46</v>
      </c>
      <c r="I1225" t="s">
        <v>47</v>
      </c>
      <c r="J1225" t="s">
        <v>205</v>
      </c>
      <c r="L1225">
        <v>2</v>
      </c>
      <c r="M1225" t="s">
        <v>35</v>
      </c>
      <c r="O1225">
        <v>1</v>
      </c>
      <c r="P1225">
        <v>12</v>
      </c>
      <c r="Q1225" t="s">
        <v>36</v>
      </c>
      <c r="R1225" t="s">
        <v>37</v>
      </c>
      <c r="S1225" t="s">
        <v>52</v>
      </c>
      <c r="T1225" t="s">
        <v>409</v>
      </c>
      <c r="U1225" t="s">
        <v>3095</v>
      </c>
      <c r="V1225" t="s">
        <v>3629</v>
      </c>
      <c r="W1225">
        <v>47.541800000000002</v>
      </c>
      <c r="X1225">
        <v>37.780900000000003</v>
      </c>
      <c r="Y1225">
        <v>2</v>
      </c>
      <c r="Z1225" t="s">
        <v>3610</v>
      </c>
      <c r="AA1225" t="s">
        <v>127</v>
      </c>
      <c r="AB1225" t="s">
        <v>3630</v>
      </c>
      <c r="AC1225">
        <v>0</v>
      </c>
      <c r="AD1225">
        <v>1646173926</v>
      </c>
      <c r="AE1225" t="s">
        <v>44</v>
      </c>
    </row>
    <row r="1226" spans="1:31" x14ac:dyDescent="0.25">
      <c r="A1226">
        <v>8867920</v>
      </c>
      <c r="B1226">
        <v>804</v>
      </c>
      <c r="C1226" t="s">
        <v>3631</v>
      </c>
      <c r="D1226">
        <v>52043</v>
      </c>
      <c r="E1226" s="1">
        <v>44614</v>
      </c>
      <c r="F1226">
        <v>2022</v>
      </c>
      <c r="G1226">
        <v>1</v>
      </c>
      <c r="H1226" t="s">
        <v>46</v>
      </c>
      <c r="I1226" t="s">
        <v>47</v>
      </c>
      <c r="J1226" t="s">
        <v>205</v>
      </c>
      <c r="L1226">
        <v>2</v>
      </c>
      <c r="M1226" t="s">
        <v>35</v>
      </c>
      <c r="O1226">
        <v>1</v>
      </c>
      <c r="P1226">
        <v>12</v>
      </c>
      <c r="Q1226" t="s">
        <v>36</v>
      </c>
      <c r="R1226" t="s">
        <v>37</v>
      </c>
      <c r="S1226" t="s">
        <v>52</v>
      </c>
      <c r="T1226" t="s">
        <v>409</v>
      </c>
      <c r="U1226" t="s">
        <v>1146</v>
      </c>
      <c r="V1226" t="s">
        <v>1233</v>
      </c>
      <c r="W1226">
        <v>47.715800000000002</v>
      </c>
      <c r="X1226">
        <v>37.591900000000003</v>
      </c>
      <c r="Y1226">
        <v>2</v>
      </c>
      <c r="Z1226" t="s">
        <v>3591</v>
      </c>
      <c r="AA1226" t="s">
        <v>127</v>
      </c>
      <c r="AB1226" t="s">
        <v>3632</v>
      </c>
      <c r="AC1226">
        <v>0</v>
      </c>
      <c r="AD1226">
        <v>1646173926</v>
      </c>
      <c r="AE1226" t="s">
        <v>44</v>
      </c>
    </row>
    <row r="1227" spans="1:31" x14ac:dyDescent="0.25">
      <c r="A1227">
        <v>8867921</v>
      </c>
      <c r="B1227">
        <v>804</v>
      </c>
      <c r="C1227" t="s">
        <v>3633</v>
      </c>
      <c r="D1227">
        <v>52044</v>
      </c>
      <c r="E1227" s="1">
        <v>44614</v>
      </c>
      <c r="F1227">
        <v>2022</v>
      </c>
      <c r="G1227">
        <v>1</v>
      </c>
      <c r="H1227" t="s">
        <v>117</v>
      </c>
      <c r="I1227" t="s">
        <v>118</v>
      </c>
      <c r="J1227" t="s">
        <v>119</v>
      </c>
      <c r="K1227" t="s">
        <v>3634</v>
      </c>
      <c r="L1227">
        <v>6</v>
      </c>
      <c r="O1227">
        <v>0</v>
      </c>
      <c r="P1227">
        <v>60</v>
      </c>
      <c r="Q1227" t="s">
        <v>36</v>
      </c>
      <c r="R1227" t="s">
        <v>37</v>
      </c>
      <c r="S1227" t="s">
        <v>354</v>
      </c>
      <c r="T1227" t="s">
        <v>88</v>
      </c>
      <c r="V1227" t="s">
        <v>88</v>
      </c>
      <c r="W1227">
        <v>50.449599999999997</v>
      </c>
      <c r="X1227">
        <v>30.522400000000001</v>
      </c>
      <c r="Y1227">
        <v>1</v>
      </c>
      <c r="Z1227" t="s">
        <v>3635</v>
      </c>
      <c r="AA1227" t="s">
        <v>1287</v>
      </c>
      <c r="AB1227" t="s">
        <v>3636</v>
      </c>
      <c r="AC1227">
        <v>0</v>
      </c>
      <c r="AD1227">
        <v>1646173926</v>
      </c>
      <c r="AE1227" t="s">
        <v>44</v>
      </c>
    </row>
    <row r="1228" spans="1:31" x14ac:dyDescent="0.25">
      <c r="A1228">
        <v>8867922</v>
      </c>
      <c r="B1228">
        <v>804</v>
      </c>
      <c r="C1228" t="s">
        <v>3637</v>
      </c>
      <c r="D1228">
        <v>52046</v>
      </c>
      <c r="E1228" s="1">
        <v>44614</v>
      </c>
      <c r="F1228">
        <v>2022</v>
      </c>
      <c r="G1228">
        <v>1</v>
      </c>
      <c r="H1228" t="s">
        <v>32</v>
      </c>
      <c r="I1228" t="s">
        <v>33</v>
      </c>
      <c r="J1228" t="s">
        <v>35</v>
      </c>
      <c r="L1228">
        <v>1</v>
      </c>
      <c r="M1228" t="s">
        <v>205</v>
      </c>
      <c r="N1228" t="s">
        <v>643</v>
      </c>
      <c r="O1228">
        <v>2</v>
      </c>
      <c r="P1228">
        <v>12</v>
      </c>
      <c r="Q1228" t="s">
        <v>36</v>
      </c>
      <c r="R1228" t="s">
        <v>37</v>
      </c>
      <c r="S1228" t="s">
        <v>183</v>
      </c>
      <c r="T1228" t="s">
        <v>1111</v>
      </c>
      <c r="U1228" t="s">
        <v>1112</v>
      </c>
      <c r="V1228" t="s">
        <v>1607</v>
      </c>
      <c r="W1228">
        <v>48.671199999999999</v>
      </c>
      <c r="X1228">
        <v>38.602699999999999</v>
      </c>
      <c r="Y1228">
        <v>2</v>
      </c>
      <c r="Z1228" t="s">
        <v>3638</v>
      </c>
      <c r="AA1228" t="s">
        <v>127</v>
      </c>
      <c r="AB1228" t="s">
        <v>3639</v>
      </c>
      <c r="AC1228">
        <v>2</v>
      </c>
      <c r="AD1228">
        <v>1646173926</v>
      </c>
      <c r="AE1228" t="s">
        <v>44</v>
      </c>
    </row>
    <row r="1229" spans="1:31" x14ac:dyDescent="0.25">
      <c r="A1229">
        <v>8867923</v>
      </c>
      <c r="B1229">
        <v>804</v>
      </c>
      <c r="C1229" t="s">
        <v>3640</v>
      </c>
      <c r="D1229">
        <v>52049</v>
      </c>
      <c r="E1229" s="1">
        <v>44614</v>
      </c>
      <c r="F1229">
        <v>2022</v>
      </c>
      <c r="G1229">
        <v>1</v>
      </c>
      <c r="H1229" t="s">
        <v>32</v>
      </c>
      <c r="I1229" t="s">
        <v>33</v>
      </c>
      <c r="J1229" t="s">
        <v>35</v>
      </c>
      <c r="L1229">
        <v>1</v>
      </c>
      <c r="M1229" t="s">
        <v>205</v>
      </c>
      <c r="N1229" t="s">
        <v>643</v>
      </c>
      <c r="O1229">
        <v>2</v>
      </c>
      <c r="P1229">
        <v>12</v>
      </c>
      <c r="Q1229" t="s">
        <v>36</v>
      </c>
      <c r="R1229" t="s">
        <v>37</v>
      </c>
      <c r="S1229" t="s">
        <v>183</v>
      </c>
      <c r="T1229" t="s">
        <v>1111</v>
      </c>
      <c r="U1229" t="s">
        <v>1112</v>
      </c>
      <c r="V1229" t="s">
        <v>2084</v>
      </c>
      <c r="W1229">
        <v>48.692</v>
      </c>
      <c r="X1229">
        <v>38.6036</v>
      </c>
      <c r="Y1229">
        <v>2</v>
      </c>
      <c r="Z1229" t="s">
        <v>3641</v>
      </c>
      <c r="AA1229" t="s">
        <v>127</v>
      </c>
      <c r="AB1229" t="s">
        <v>3642</v>
      </c>
      <c r="AC1229">
        <v>0</v>
      </c>
      <c r="AD1229">
        <v>1646173926</v>
      </c>
      <c r="AE1229" t="s">
        <v>44</v>
      </c>
    </row>
    <row r="1230" spans="1:31" x14ac:dyDescent="0.25">
      <c r="A1230">
        <v>8867924</v>
      </c>
      <c r="B1230">
        <v>804</v>
      </c>
      <c r="C1230" t="s">
        <v>3643</v>
      </c>
      <c r="D1230">
        <v>52051</v>
      </c>
      <c r="E1230" s="1">
        <v>44614</v>
      </c>
      <c r="F1230">
        <v>2022</v>
      </c>
      <c r="G1230">
        <v>1</v>
      </c>
      <c r="H1230" t="s">
        <v>32</v>
      </c>
      <c r="I1230" t="s">
        <v>33</v>
      </c>
      <c r="J1230" t="s">
        <v>35</v>
      </c>
      <c r="L1230">
        <v>1</v>
      </c>
      <c r="M1230" t="s">
        <v>205</v>
      </c>
      <c r="N1230" t="s">
        <v>643</v>
      </c>
      <c r="O1230">
        <v>2</v>
      </c>
      <c r="P1230">
        <v>12</v>
      </c>
      <c r="Q1230" t="s">
        <v>36</v>
      </c>
      <c r="R1230" t="s">
        <v>37</v>
      </c>
      <c r="S1230" t="s">
        <v>183</v>
      </c>
      <c r="T1230" t="s">
        <v>1111</v>
      </c>
      <c r="U1230" t="s">
        <v>1112</v>
      </c>
      <c r="V1230" t="s">
        <v>1777</v>
      </c>
      <c r="W1230">
        <v>48.569499999999998</v>
      </c>
      <c r="X1230">
        <v>38.524500000000003</v>
      </c>
      <c r="Y1230">
        <v>2</v>
      </c>
      <c r="Z1230" t="s">
        <v>3641</v>
      </c>
      <c r="AA1230" t="s">
        <v>127</v>
      </c>
      <c r="AB1230" t="s">
        <v>3644</v>
      </c>
      <c r="AC1230">
        <v>0</v>
      </c>
      <c r="AD1230">
        <v>1646173926</v>
      </c>
      <c r="AE1230" t="s">
        <v>44</v>
      </c>
    </row>
    <row r="1231" spans="1:31" x14ac:dyDescent="0.25">
      <c r="A1231">
        <v>8867925</v>
      </c>
      <c r="B1231">
        <v>804</v>
      </c>
      <c r="C1231" t="s">
        <v>3645</v>
      </c>
      <c r="D1231">
        <v>52054</v>
      </c>
      <c r="E1231" s="1">
        <v>44614</v>
      </c>
      <c r="F1231">
        <v>2022</v>
      </c>
      <c r="G1231">
        <v>1</v>
      </c>
      <c r="H1231" t="s">
        <v>46</v>
      </c>
      <c r="I1231" t="s">
        <v>47</v>
      </c>
      <c r="J1231" t="s">
        <v>35</v>
      </c>
      <c r="L1231">
        <v>1</v>
      </c>
      <c r="M1231" t="s">
        <v>205</v>
      </c>
      <c r="N1231" t="s">
        <v>643</v>
      </c>
      <c r="O1231">
        <v>2</v>
      </c>
      <c r="P1231">
        <v>12</v>
      </c>
      <c r="Q1231" t="s">
        <v>36</v>
      </c>
      <c r="R1231" t="s">
        <v>37</v>
      </c>
      <c r="S1231" t="s">
        <v>183</v>
      </c>
      <c r="T1231" t="s">
        <v>1111</v>
      </c>
      <c r="U1231" t="s">
        <v>1112</v>
      </c>
      <c r="V1231" t="s">
        <v>1391</v>
      </c>
      <c r="W1231">
        <v>48.6295</v>
      </c>
      <c r="X1231">
        <v>38.548999999999999</v>
      </c>
      <c r="Y1231">
        <v>2</v>
      </c>
      <c r="Z1231" t="s">
        <v>3641</v>
      </c>
      <c r="AA1231" t="s">
        <v>127</v>
      </c>
      <c r="AB1231" t="s">
        <v>3646</v>
      </c>
      <c r="AC1231">
        <v>0</v>
      </c>
      <c r="AD1231">
        <v>1646173926</v>
      </c>
      <c r="AE1231" t="s">
        <v>44</v>
      </c>
    </row>
    <row r="1232" spans="1:31" x14ac:dyDescent="0.25">
      <c r="A1232">
        <v>8867926</v>
      </c>
      <c r="B1232">
        <v>804</v>
      </c>
      <c r="C1232" t="s">
        <v>3647</v>
      </c>
      <c r="D1232">
        <v>52063</v>
      </c>
      <c r="E1232" s="1">
        <v>44614</v>
      </c>
      <c r="F1232">
        <v>2022</v>
      </c>
      <c r="G1232">
        <v>1</v>
      </c>
      <c r="H1232" t="s">
        <v>46</v>
      </c>
      <c r="I1232" t="s">
        <v>47</v>
      </c>
      <c r="J1232" t="s">
        <v>35</v>
      </c>
      <c r="L1232">
        <v>1</v>
      </c>
      <c r="M1232" t="s">
        <v>205</v>
      </c>
      <c r="N1232" t="s">
        <v>643</v>
      </c>
      <c r="O1232">
        <v>2</v>
      </c>
      <c r="P1232">
        <v>12</v>
      </c>
      <c r="Q1232" t="s">
        <v>36</v>
      </c>
      <c r="R1232" t="s">
        <v>37</v>
      </c>
      <c r="S1232" t="s">
        <v>183</v>
      </c>
      <c r="T1232" t="s">
        <v>707</v>
      </c>
      <c r="U1232" t="s">
        <v>708</v>
      </c>
      <c r="V1232" t="s">
        <v>3561</v>
      </c>
      <c r="W1232">
        <v>48.728900000000003</v>
      </c>
      <c r="X1232">
        <v>39.339500000000001</v>
      </c>
      <c r="Y1232">
        <v>2</v>
      </c>
      <c r="Z1232" t="s">
        <v>3638</v>
      </c>
      <c r="AA1232" t="s">
        <v>127</v>
      </c>
      <c r="AB1232" t="s">
        <v>3648</v>
      </c>
      <c r="AC1232">
        <v>0</v>
      </c>
      <c r="AD1232">
        <v>1646173926</v>
      </c>
      <c r="AE1232" t="s">
        <v>44</v>
      </c>
    </row>
    <row r="1233" spans="1:31" x14ac:dyDescent="0.25">
      <c r="A1233">
        <v>8867927</v>
      </c>
      <c r="B1233">
        <v>804</v>
      </c>
      <c r="C1233" t="s">
        <v>3649</v>
      </c>
      <c r="D1233">
        <v>52068</v>
      </c>
      <c r="E1233" s="1">
        <v>44614</v>
      </c>
      <c r="F1233">
        <v>2022</v>
      </c>
      <c r="G1233">
        <v>1</v>
      </c>
      <c r="H1233" t="s">
        <v>46</v>
      </c>
      <c r="I1233" t="s">
        <v>47</v>
      </c>
      <c r="J1233" t="s">
        <v>35</v>
      </c>
      <c r="L1233">
        <v>1</v>
      </c>
      <c r="M1233" t="s">
        <v>205</v>
      </c>
      <c r="N1233" t="s">
        <v>643</v>
      </c>
      <c r="O1233">
        <v>2</v>
      </c>
      <c r="P1233">
        <v>12</v>
      </c>
      <c r="Q1233" t="s">
        <v>36</v>
      </c>
      <c r="R1233" t="s">
        <v>37</v>
      </c>
      <c r="S1233" t="s">
        <v>183</v>
      </c>
      <c r="T1233" t="s">
        <v>707</v>
      </c>
      <c r="U1233" t="s">
        <v>708</v>
      </c>
      <c r="V1233" t="s">
        <v>3567</v>
      </c>
      <c r="W1233">
        <v>48.731999999999999</v>
      </c>
      <c r="X1233">
        <v>39.310299999999998</v>
      </c>
      <c r="Y1233">
        <v>2</v>
      </c>
      <c r="Z1233" t="s">
        <v>3641</v>
      </c>
      <c r="AA1233" t="s">
        <v>127</v>
      </c>
      <c r="AB1233" t="s">
        <v>3650</v>
      </c>
      <c r="AC1233">
        <v>0</v>
      </c>
      <c r="AD1233">
        <v>1646173926</v>
      </c>
      <c r="AE1233" t="s">
        <v>44</v>
      </c>
    </row>
    <row r="1234" spans="1:31" x14ac:dyDescent="0.25">
      <c r="A1234">
        <v>8867928</v>
      </c>
      <c r="B1234">
        <v>804</v>
      </c>
      <c r="C1234" t="s">
        <v>3651</v>
      </c>
      <c r="D1234">
        <v>52071</v>
      </c>
      <c r="E1234" s="1">
        <v>44614</v>
      </c>
      <c r="F1234">
        <v>2022</v>
      </c>
      <c r="G1234">
        <v>1</v>
      </c>
      <c r="H1234" t="s">
        <v>46</v>
      </c>
      <c r="I1234" t="s">
        <v>47</v>
      </c>
      <c r="J1234" t="s">
        <v>35</v>
      </c>
      <c r="L1234">
        <v>1</v>
      </c>
      <c r="M1234" t="s">
        <v>205</v>
      </c>
      <c r="N1234" t="s">
        <v>643</v>
      </c>
      <c r="O1234">
        <v>2</v>
      </c>
      <c r="P1234">
        <v>12</v>
      </c>
      <c r="Q1234" t="s">
        <v>36</v>
      </c>
      <c r="R1234" t="s">
        <v>37</v>
      </c>
      <c r="S1234" t="s">
        <v>183</v>
      </c>
      <c r="T1234" t="s">
        <v>707</v>
      </c>
      <c r="U1234" t="s">
        <v>708</v>
      </c>
      <c r="V1234" t="s">
        <v>3519</v>
      </c>
      <c r="W1234">
        <v>48.684899999999999</v>
      </c>
      <c r="X1234">
        <v>39.181199999999997</v>
      </c>
      <c r="Y1234">
        <v>2</v>
      </c>
      <c r="Z1234" t="s">
        <v>3641</v>
      </c>
      <c r="AA1234" t="s">
        <v>127</v>
      </c>
      <c r="AB1234" t="s">
        <v>3652</v>
      </c>
      <c r="AC1234">
        <v>0</v>
      </c>
      <c r="AD1234">
        <v>1646173926</v>
      </c>
      <c r="AE1234" t="s">
        <v>44</v>
      </c>
    </row>
    <row r="1235" spans="1:31" x14ac:dyDescent="0.25">
      <c r="A1235">
        <v>8867929</v>
      </c>
      <c r="B1235">
        <v>804</v>
      </c>
      <c r="C1235" t="s">
        <v>3653</v>
      </c>
      <c r="D1235">
        <v>52074</v>
      </c>
      <c r="E1235" s="1">
        <v>44614</v>
      </c>
      <c r="F1235">
        <v>2022</v>
      </c>
      <c r="G1235">
        <v>1</v>
      </c>
      <c r="H1235" t="s">
        <v>46</v>
      </c>
      <c r="I1235" t="s">
        <v>47</v>
      </c>
      <c r="J1235" t="s">
        <v>35</v>
      </c>
      <c r="L1235">
        <v>1</v>
      </c>
      <c r="M1235" t="s">
        <v>205</v>
      </c>
      <c r="N1235" t="s">
        <v>643</v>
      </c>
      <c r="O1235">
        <v>2</v>
      </c>
      <c r="P1235">
        <v>12</v>
      </c>
      <c r="Q1235" t="s">
        <v>36</v>
      </c>
      <c r="R1235" t="s">
        <v>37</v>
      </c>
      <c r="S1235" t="s">
        <v>183</v>
      </c>
      <c r="T1235" t="s">
        <v>707</v>
      </c>
      <c r="U1235" t="s">
        <v>708</v>
      </c>
      <c r="V1235" t="s">
        <v>3654</v>
      </c>
      <c r="W1235">
        <v>48.618099999999998</v>
      </c>
      <c r="X1235">
        <v>39.448700000000002</v>
      </c>
      <c r="Y1235">
        <v>2</v>
      </c>
      <c r="Z1235" t="s">
        <v>3638</v>
      </c>
      <c r="AA1235" t="s">
        <v>127</v>
      </c>
      <c r="AB1235" t="s">
        <v>3655</v>
      </c>
      <c r="AC1235">
        <v>0</v>
      </c>
      <c r="AD1235">
        <v>1646173926</v>
      </c>
      <c r="AE1235" t="s">
        <v>44</v>
      </c>
    </row>
    <row r="1236" spans="1:31" x14ac:dyDescent="0.25">
      <c r="A1236">
        <v>8867930</v>
      </c>
      <c r="B1236">
        <v>804</v>
      </c>
      <c r="C1236" t="s">
        <v>3656</v>
      </c>
      <c r="D1236">
        <v>52075</v>
      </c>
      <c r="E1236" s="1">
        <v>44614</v>
      </c>
      <c r="F1236">
        <v>2022</v>
      </c>
      <c r="G1236">
        <v>1</v>
      </c>
      <c r="H1236" t="s">
        <v>46</v>
      </c>
      <c r="I1236" t="s">
        <v>47</v>
      </c>
      <c r="J1236" t="s">
        <v>35</v>
      </c>
      <c r="L1236">
        <v>1</v>
      </c>
      <c r="M1236" t="s">
        <v>205</v>
      </c>
      <c r="N1236" t="s">
        <v>643</v>
      </c>
      <c r="O1236">
        <v>2</v>
      </c>
      <c r="P1236">
        <v>12</v>
      </c>
      <c r="Q1236" t="s">
        <v>36</v>
      </c>
      <c r="R1236" t="s">
        <v>37</v>
      </c>
      <c r="S1236" t="s">
        <v>183</v>
      </c>
      <c r="T1236" t="s">
        <v>707</v>
      </c>
      <c r="U1236" t="s">
        <v>708</v>
      </c>
      <c r="V1236" t="s">
        <v>3548</v>
      </c>
      <c r="W1236">
        <v>48.676900000000003</v>
      </c>
      <c r="X1236">
        <v>39.389099999999999</v>
      </c>
      <c r="Y1236">
        <v>2</v>
      </c>
      <c r="Z1236" t="s">
        <v>3641</v>
      </c>
      <c r="AA1236" t="s">
        <v>127</v>
      </c>
      <c r="AB1236" t="s">
        <v>3657</v>
      </c>
      <c r="AC1236">
        <v>0</v>
      </c>
      <c r="AD1236">
        <v>1646173926</v>
      </c>
      <c r="AE1236" t="s">
        <v>44</v>
      </c>
    </row>
    <row r="1237" spans="1:31" x14ac:dyDescent="0.25">
      <c r="A1237">
        <v>8867931</v>
      </c>
      <c r="B1237">
        <v>804</v>
      </c>
      <c r="C1237" t="s">
        <v>3658</v>
      </c>
      <c r="D1237">
        <v>52080</v>
      </c>
      <c r="E1237" s="1">
        <v>44614</v>
      </c>
      <c r="F1237">
        <v>2022</v>
      </c>
      <c r="G1237">
        <v>1</v>
      </c>
      <c r="H1237" t="s">
        <v>32</v>
      </c>
      <c r="I1237" t="s">
        <v>33</v>
      </c>
      <c r="J1237" t="s">
        <v>205</v>
      </c>
      <c r="L1237">
        <v>2</v>
      </c>
      <c r="M1237" t="s">
        <v>35</v>
      </c>
      <c r="O1237">
        <v>1</v>
      </c>
      <c r="P1237">
        <v>12</v>
      </c>
      <c r="Q1237" t="s">
        <v>36</v>
      </c>
      <c r="R1237" t="s">
        <v>37</v>
      </c>
      <c r="S1237" t="s">
        <v>183</v>
      </c>
      <c r="T1237" t="s">
        <v>1929</v>
      </c>
      <c r="U1237" t="s">
        <v>2866</v>
      </c>
      <c r="V1237" t="s">
        <v>2867</v>
      </c>
      <c r="W1237">
        <v>48.741199999999999</v>
      </c>
      <c r="X1237">
        <v>39.235399999999998</v>
      </c>
      <c r="Y1237">
        <v>2</v>
      </c>
      <c r="Z1237" t="s">
        <v>3591</v>
      </c>
      <c r="AA1237" t="s">
        <v>127</v>
      </c>
      <c r="AB1237" t="s">
        <v>3659</v>
      </c>
      <c r="AC1237">
        <v>1</v>
      </c>
      <c r="AD1237">
        <v>1646173926</v>
      </c>
      <c r="AE1237" t="s">
        <v>44</v>
      </c>
    </row>
    <row r="1238" spans="1:31" x14ac:dyDescent="0.25">
      <c r="A1238">
        <v>8867932</v>
      </c>
      <c r="B1238">
        <v>804</v>
      </c>
      <c r="C1238" t="s">
        <v>3660</v>
      </c>
      <c r="D1238">
        <v>52082</v>
      </c>
      <c r="E1238" s="1">
        <v>44614</v>
      </c>
      <c r="F1238">
        <v>2022</v>
      </c>
      <c r="G1238">
        <v>1</v>
      </c>
      <c r="H1238" t="s">
        <v>46</v>
      </c>
      <c r="I1238" t="s">
        <v>47</v>
      </c>
      <c r="J1238" t="s">
        <v>205</v>
      </c>
      <c r="L1238">
        <v>2</v>
      </c>
      <c r="M1238" t="s">
        <v>35</v>
      </c>
      <c r="O1238">
        <v>1</v>
      </c>
      <c r="P1238">
        <v>12</v>
      </c>
      <c r="Q1238" t="s">
        <v>36</v>
      </c>
      <c r="R1238" t="s">
        <v>37</v>
      </c>
      <c r="S1238" t="s">
        <v>183</v>
      </c>
      <c r="T1238" t="s">
        <v>1929</v>
      </c>
      <c r="U1238" t="s">
        <v>2866</v>
      </c>
      <c r="V1238" t="s">
        <v>3110</v>
      </c>
      <c r="W1238">
        <v>48.756799999999998</v>
      </c>
      <c r="X1238">
        <v>38.963099999999997</v>
      </c>
      <c r="Y1238">
        <v>2</v>
      </c>
      <c r="Z1238" t="s">
        <v>3610</v>
      </c>
      <c r="AA1238" t="s">
        <v>127</v>
      </c>
      <c r="AB1238" t="s">
        <v>3661</v>
      </c>
      <c r="AC1238">
        <v>0</v>
      </c>
      <c r="AD1238">
        <v>1646173926</v>
      </c>
      <c r="AE1238" t="s">
        <v>44</v>
      </c>
    </row>
    <row r="1239" spans="1:31" x14ac:dyDescent="0.25">
      <c r="A1239">
        <v>8867933</v>
      </c>
      <c r="B1239">
        <v>804</v>
      </c>
      <c r="C1239" t="s">
        <v>3662</v>
      </c>
      <c r="D1239">
        <v>52083</v>
      </c>
      <c r="E1239" s="1">
        <v>44614</v>
      </c>
      <c r="F1239">
        <v>2022</v>
      </c>
      <c r="G1239">
        <v>1</v>
      </c>
      <c r="H1239" t="s">
        <v>46</v>
      </c>
      <c r="I1239" t="s">
        <v>47</v>
      </c>
      <c r="J1239" t="s">
        <v>205</v>
      </c>
      <c r="L1239">
        <v>2</v>
      </c>
      <c r="M1239" t="s">
        <v>35</v>
      </c>
      <c r="O1239">
        <v>1</v>
      </c>
      <c r="P1239">
        <v>12</v>
      </c>
      <c r="Q1239" t="s">
        <v>36</v>
      </c>
      <c r="R1239" t="s">
        <v>37</v>
      </c>
      <c r="S1239" t="s">
        <v>183</v>
      </c>
      <c r="T1239" t="s">
        <v>1929</v>
      </c>
      <c r="U1239" t="s">
        <v>2983</v>
      </c>
      <c r="V1239" t="s">
        <v>2984</v>
      </c>
      <c r="W1239">
        <v>48.654299999999999</v>
      </c>
      <c r="X1239">
        <v>39.479399999999998</v>
      </c>
      <c r="Y1239">
        <v>2</v>
      </c>
      <c r="Z1239" t="s">
        <v>3610</v>
      </c>
      <c r="AA1239" t="s">
        <v>127</v>
      </c>
      <c r="AB1239" t="s">
        <v>3663</v>
      </c>
      <c r="AC1239">
        <v>0</v>
      </c>
      <c r="AD1239">
        <v>1646173926</v>
      </c>
      <c r="AE1239" t="s">
        <v>44</v>
      </c>
    </row>
    <row r="1240" spans="1:31" x14ac:dyDescent="0.25">
      <c r="A1240">
        <v>8867934</v>
      </c>
      <c r="B1240">
        <v>804</v>
      </c>
      <c r="C1240" t="s">
        <v>3664</v>
      </c>
      <c r="D1240">
        <v>52093</v>
      </c>
      <c r="E1240" s="1">
        <v>44614</v>
      </c>
      <c r="F1240">
        <v>2022</v>
      </c>
      <c r="G1240">
        <v>1</v>
      </c>
      <c r="H1240" t="s">
        <v>32</v>
      </c>
      <c r="I1240" t="s">
        <v>33</v>
      </c>
      <c r="J1240" t="s">
        <v>35</v>
      </c>
      <c r="L1240">
        <v>1</v>
      </c>
      <c r="M1240" t="s">
        <v>205</v>
      </c>
      <c r="N1240" t="s">
        <v>643</v>
      </c>
      <c r="O1240">
        <v>2</v>
      </c>
      <c r="P1240">
        <v>12</v>
      </c>
      <c r="Q1240" t="s">
        <v>36</v>
      </c>
      <c r="R1240" t="s">
        <v>37</v>
      </c>
      <c r="S1240" t="s">
        <v>183</v>
      </c>
      <c r="T1240" t="s">
        <v>184</v>
      </c>
      <c r="U1240" t="s">
        <v>357</v>
      </c>
      <c r="V1240" t="s">
        <v>1782</v>
      </c>
      <c r="W1240">
        <v>48.671900000000001</v>
      </c>
      <c r="X1240">
        <v>38.56</v>
      </c>
      <c r="Y1240">
        <v>2</v>
      </c>
      <c r="Z1240" t="s">
        <v>3641</v>
      </c>
      <c r="AA1240" t="s">
        <v>127</v>
      </c>
      <c r="AB1240" t="s">
        <v>3665</v>
      </c>
      <c r="AC1240">
        <v>0</v>
      </c>
      <c r="AD1240">
        <v>1646173926</v>
      </c>
      <c r="AE1240" t="s">
        <v>44</v>
      </c>
    </row>
    <row r="1241" spans="1:31" x14ac:dyDescent="0.25">
      <c r="A1241">
        <v>8867935</v>
      </c>
      <c r="B1241">
        <v>804</v>
      </c>
      <c r="C1241" t="s">
        <v>3666</v>
      </c>
      <c r="D1241">
        <v>52098</v>
      </c>
      <c r="E1241" s="1">
        <v>44614</v>
      </c>
      <c r="F1241">
        <v>2022</v>
      </c>
      <c r="G1241">
        <v>1</v>
      </c>
      <c r="H1241" t="s">
        <v>46</v>
      </c>
      <c r="I1241" t="s">
        <v>47</v>
      </c>
      <c r="J1241" t="s">
        <v>205</v>
      </c>
      <c r="L1241">
        <v>2</v>
      </c>
      <c r="M1241" t="s">
        <v>35</v>
      </c>
      <c r="O1241">
        <v>1</v>
      </c>
      <c r="P1241">
        <v>12</v>
      </c>
      <c r="Q1241" t="s">
        <v>36</v>
      </c>
      <c r="R1241" t="s">
        <v>37</v>
      </c>
      <c r="S1241" t="s">
        <v>183</v>
      </c>
      <c r="T1241" t="s">
        <v>184</v>
      </c>
      <c r="U1241" t="s">
        <v>433</v>
      </c>
      <c r="V1241" t="s">
        <v>3667</v>
      </c>
      <c r="W1241">
        <v>48.5837</v>
      </c>
      <c r="X1241">
        <v>38.357199999999999</v>
      </c>
      <c r="Y1241">
        <v>2</v>
      </c>
      <c r="Z1241" t="s">
        <v>3610</v>
      </c>
      <c r="AA1241" t="s">
        <v>127</v>
      </c>
      <c r="AB1241" t="s">
        <v>3668</v>
      </c>
      <c r="AC1241">
        <v>0</v>
      </c>
      <c r="AD1241">
        <v>1646173926</v>
      </c>
      <c r="AE1241" t="s">
        <v>44</v>
      </c>
    </row>
    <row r="1242" spans="1:31" x14ac:dyDescent="0.25">
      <c r="A1242">
        <v>8867936</v>
      </c>
      <c r="B1242">
        <v>804</v>
      </c>
      <c r="C1242" t="s">
        <v>3669</v>
      </c>
      <c r="D1242">
        <v>52099</v>
      </c>
      <c r="E1242" s="1">
        <v>44614</v>
      </c>
      <c r="F1242">
        <v>2022</v>
      </c>
      <c r="G1242">
        <v>1</v>
      </c>
      <c r="H1242" t="s">
        <v>46</v>
      </c>
      <c r="I1242" t="s">
        <v>47</v>
      </c>
      <c r="J1242" t="s">
        <v>205</v>
      </c>
      <c r="L1242">
        <v>2</v>
      </c>
      <c r="M1242" t="s">
        <v>35</v>
      </c>
      <c r="O1242">
        <v>1</v>
      </c>
      <c r="P1242">
        <v>12</v>
      </c>
      <c r="Q1242" t="s">
        <v>36</v>
      </c>
      <c r="R1242" t="s">
        <v>37</v>
      </c>
      <c r="S1242" t="s">
        <v>183</v>
      </c>
      <c r="T1242" t="s">
        <v>184</v>
      </c>
      <c r="U1242" t="s">
        <v>433</v>
      </c>
      <c r="V1242" t="s">
        <v>715</v>
      </c>
      <c r="W1242">
        <v>48.633299999999998</v>
      </c>
      <c r="X1242">
        <v>38.378</v>
      </c>
      <c r="Y1242">
        <v>2</v>
      </c>
      <c r="Z1242" t="s">
        <v>3610</v>
      </c>
      <c r="AA1242" t="s">
        <v>127</v>
      </c>
      <c r="AB1242" t="s">
        <v>3670</v>
      </c>
      <c r="AC1242">
        <v>0</v>
      </c>
      <c r="AD1242">
        <v>1646173926</v>
      </c>
      <c r="AE1242" t="s">
        <v>44</v>
      </c>
    </row>
    <row r="1243" spans="1:31" x14ac:dyDescent="0.25">
      <c r="A1243">
        <v>8868105</v>
      </c>
      <c r="B1243">
        <v>804</v>
      </c>
      <c r="C1243" t="s">
        <v>3671</v>
      </c>
      <c r="D1243">
        <v>51993</v>
      </c>
      <c r="E1243" s="1">
        <v>44614</v>
      </c>
      <c r="F1243">
        <v>2022</v>
      </c>
      <c r="G1243">
        <v>1</v>
      </c>
      <c r="H1243" t="s">
        <v>46</v>
      </c>
      <c r="I1243" t="s">
        <v>47</v>
      </c>
      <c r="J1243" t="s">
        <v>35</v>
      </c>
      <c r="L1243">
        <v>1</v>
      </c>
      <c r="M1243" t="s">
        <v>205</v>
      </c>
      <c r="N1243" t="s">
        <v>2368</v>
      </c>
      <c r="O1243">
        <v>2</v>
      </c>
      <c r="P1243">
        <v>12</v>
      </c>
      <c r="Q1243" t="s">
        <v>36</v>
      </c>
      <c r="R1243" t="s">
        <v>37</v>
      </c>
      <c r="S1243" t="s">
        <v>52</v>
      </c>
      <c r="T1243" t="s">
        <v>207</v>
      </c>
      <c r="U1243" t="s">
        <v>208</v>
      </c>
      <c r="V1243" t="s">
        <v>533</v>
      </c>
      <c r="W1243">
        <v>48.404600000000002</v>
      </c>
      <c r="X1243">
        <v>38.081699999999998</v>
      </c>
      <c r="Y1243">
        <v>2</v>
      </c>
      <c r="Z1243" t="s">
        <v>210</v>
      </c>
      <c r="AA1243" t="s">
        <v>127</v>
      </c>
      <c r="AB1243" t="s">
        <v>3672</v>
      </c>
      <c r="AC1243">
        <v>0</v>
      </c>
      <c r="AD1243">
        <v>1646173926</v>
      </c>
      <c r="AE1243" t="s">
        <v>44</v>
      </c>
    </row>
    <row r="1244" spans="1:31" x14ac:dyDescent="0.25">
      <c r="A1244">
        <v>8868106</v>
      </c>
      <c r="B1244">
        <v>804</v>
      </c>
      <c r="C1244" t="s">
        <v>3673</v>
      </c>
      <c r="D1244">
        <v>52001</v>
      </c>
      <c r="E1244" s="1">
        <v>44614</v>
      </c>
      <c r="F1244">
        <v>2022</v>
      </c>
      <c r="G1244">
        <v>1</v>
      </c>
      <c r="H1244" t="s">
        <v>46</v>
      </c>
      <c r="I1244" t="s">
        <v>47</v>
      </c>
      <c r="J1244" t="s">
        <v>35</v>
      </c>
      <c r="L1244">
        <v>1</v>
      </c>
      <c r="M1244" t="s">
        <v>205</v>
      </c>
      <c r="N1244" t="s">
        <v>2368</v>
      </c>
      <c r="O1244">
        <v>2</v>
      </c>
      <c r="P1244">
        <v>12</v>
      </c>
      <c r="Q1244" t="s">
        <v>36</v>
      </c>
      <c r="R1244" t="s">
        <v>37</v>
      </c>
      <c r="S1244" t="s">
        <v>52</v>
      </c>
      <c r="T1244" t="s">
        <v>207</v>
      </c>
      <c r="U1244" t="s">
        <v>208</v>
      </c>
      <c r="V1244" t="s">
        <v>236</v>
      </c>
      <c r="W1244">
        <v>48.343499999999999</v>
      </c>
      <c r="X1244">
        <v>37.942</v>
      </c>
      <c r="Y1244">
        <v>2</v>
      </c>
      <c r="Z1244" t="s">
        <v>210</v>
      </c>
      <c r="AA1244" t="s">
        <v>127</v>
      </c>
      <c r="AB1244" t="s">
        <v>3674</v>
      </c>
      <c r="AC1244">
        <v>0</v>
      </c>
      <c r="AD1244">
        <v>1646173926</v>
      </c>
      <c r="AE1244" t="s">
        <v>44</v>
      </c>
    </row>
    <row r="1245" spans="1:31" x14ac:dyDescent="0.25">
      <c r="A1245">
        <v>8868114</v>
      </c>
      <c r="B1245">
        <v>804</v>
      </c>
      <c r="C1245" t="s">
        <v>3675</v>
      </c>
      <c r="D1245">
        <v>51974</v>
      </c>
      <c r="E1245" s="1">
        <v>44614</v>
      </c>
      <c r="F1245">
        <v>2022</v>
      </c>
      <c r="G1245">
        <v>1</v>
      </c>
      <c r="H1245" t="s">
        <v>46</v>
      </c>
      <c r="I1245" t="s">
        <v>47</v>
      </c>
      <c r="J1245" t="s">
        <v>35</v>
      </c>
      <c r="L1245">
        <v>1</v>
      </c>
      <c r="M1245" t="s">
        <v>205</v>
      </c>
      <c r="N1245" t="s">
        <v>2368</v>
      </c>
      <c r="O1245">
        <v>2</v>
      </c>
      <c r="P1245">
        <v>12</v>
      </c>
      <c r="Q1245" t="s">
        <v>36</v>
      </c>
      <c r="R1245" t="s">
        <v>37</v>
      </c>
      <c r="S1245" t="s">
        <v>52</v>
      </c>
      <c r="T1245" t="s">
        <v>227</v>
      </c>
      <c r="U1245" t="s">
        <v>228</v>
      </c>
      <c r="V1245" t="s">
        <v>516</v>
      </c>
      <c r="W1245">
        <v>48.415999999999997</v>
      </c>
      <c r="X1245">
        <v>38.134599999999999</v>
      </c>
      <c r="Y1245">
        <v>2</v>
      </c>
      <c r="Z1245" t="s">
        <v>210</v>
      </c>
      <c r="AA1245" t="s">
        <v>127</v>
      </c>
      <c r="AB1245" t="s">
        <v>3676</v>
      </c>
      <c r="AC1245">
        <v>0</v>
      </c>
      <c r="AD1245">
        <v>1646173926</v>
      </c>
      <c r="AE1245" t="s">
        <v>44</v>
      </c>
    </row>
    <row r="1246" spans="1:31" x14ac:dyDescent="0.25">
      <c r="A1246">
        <v>8868117</v>
      </c>
      <c r="B1246">
        <v>804</v>
      </c>
      <c r="C1246" t="s">
        <v>3677</v>
      </c>
      <c r="D1246">
        <v>51987</v>
      </c>
      <c r="E1246" s="1">
        <v>44614</v>
      </c>
      <c r="F1246">
        <v>2022</v>
      </c>
      <c r="G1246">
        <v>1</v>
      </c>
      <c r="H1246" t="s">
        <v>46</v>
      </c>
      <c r="I1246" t="s">
        <v>47</v>
      </c>
      <c r="J1246" t="s">
        <v>35</v>
      </c>
      <c r="L1246">
        <v>1</v>
      </c>
      <c r="M1246" t="s">
        <v>205</v>
      </c>
      <c r="N1246" t="s">
        <v>2368</v>
      </c>
      <c r="O1246">
        <v>2</v>
      </c>
      <c r="P1246">
        <v>12</v>
      </c>
      <c r="Q1246" t="s">
        <v>36</v>
      </c>
      <c r="R1246" t="s">
        <v>37</v>
      </c>
      <c r="S1246" t="s">
        <v>52</v>
      </c>
      <c r="T1246" t="s">
        <v>795</v>
      </c>
      <c r="U1246" t="s">
        <v>796</v>
      </c>
      <c r="V1246" t="s">
        <v>3678</v>
      </c>
      <c r="W1246">
        <v>47.991399999999999</v>
      </c>
      <c r="X1246">
        <v>37.585999999999999</v>
      </c>
      <c r="Y1246">
        <v>2</v>
      </c>
      <c r="Z1246" t="s">
        <v>210</v>
      </c>
      <c r="AA1246" t="s">
        <v>127</v>
      </c>
      <c r="AB1246" t="s">
        <v>3679</v>
      </c>
      <c r="AC1246">
        <v>0</v>
      </c>
      <c r="AD1246">
        <v>1646173926</v>
      </c>
      <c r="AE1246" t="s">
        <v>44</v>
      </c>
    </row>
    <row r="1247" spans="1:31" x14ac:dyDescent="0.25">
      <c r="A1247">
        <v>8868118</v>
      </c>
      <c r="B1247">
        <v>804</v>
      </c>
      <c r="C1247" t="s">
        <v>3680</v>
      </c>
      <c r="D1247">
        <v>52007</v>
      </c>
      <c r="E1247" s="1">
        <v>44614</v>
      </c>
      <c r="F1247">
        <v>2022</v>
      </c>
      <c r="G1247">
        <v>1</v>
      </c>
      <c r="H1247" t="s">
        <v>46</v>
      </c>
      <c r="I1247" t="s">
        <v>47</v>
      </c>
      <c r="J1247" t="s">
        <v>35</v>
      </c>
      <c r="L1247">
        <v>1</v>
      </c>
      <c r="M1247" t="s">
        <v>205</v>
      </c>
      <c r="N1247" t="s">
        <v>2368</v>
      </c>
      <c r="O1247">
        <v>2</v>
      </c>
      <c r="P1247">
        <v>12</v>
      </c>
      <c r="Q1247" t="s">
        <v>36</v>
      </c>
      <c r="R1247" t="s">
        <v>37</v>
      </c>
      <c r="S1247" t="s">
        <v>52</v>
      </c>
      <c r="T1247" t="s">
        <v>120</v>
      </c>
      <c r="U1247" t="s">
        <v>3681</v>
      </c>
      <c r="V1247" t="s">
        <v>3682</v>
      </c>
      <c r="W1247">
        <v>47.4499</v>
      </c>
      <c r="X1247">
        <v>37.941800000000001</v>
      </c>
      <c r="Y1247">
        <v>2</v>
      </c>
      <c r="Z1247" t="s">
        <v>210</v>
      </c>
      <c r="AA1247" t="s">
        <v>127</v>
      </c>
      <c r="AB1247" t="s">
        <v>3683</v>
      </c>
      <c r="AC1247">
        <v>0</v>
      </c>
      <c r="AD1247">
        <v>1646173926</v>
      </c>
      <c r="AE1247" t="s">
        <v>44</v>
      </c>
    </row>
    <row r="1248" spans="1:31" x14ac:dyDescent="0.25">
      <c r="A1248">
        <v>8868127</v>
      </c>
      <c r="B1248">
        <v>804</v>
      </c>
      <c r="C1248" t="s">
        <v>3684</v>
      </c>
      <c r="D1248">
        <v>52008</v>
      </c>
      <c r="E1248" s="1">
        <v>44614</v>
      </c>
      <c r="F1248">
        <v>2022</v>
      </c>
      <c r="G1248">
        <v>1</v>
      </c>
      <c r="H1248" t="s">
        <v>46</v>
      </c>
      <c r="I1248" t="s">
        <v>47</v>
      </c>
      <c r="J1248" t="s">
        <v>35</v>
      </c>
      <c r="L1248">
        <v>1</v>
      </c>
      <c r="M1248" t="s">
        <v>205</v>
      </c>
      <c r="N1248" t="s">
        <v>2368</v>
      </c>
      <c r="O1248">
        <v>2</v>
      </c>
      <c r="P1248">
        <v>12</v>
      </c>
      <c r="Q1248" t="s">
        <v>36</v>
      </c>
      <c r="R1248" t="s">
        <v>37</v>
      </c>
      <c r="S1248" t="s">
        <v>52</v>
      </c>
      <c r="T1248" t="s">
        <v>120</v>
      </c>
      <c r="U1248" t="s">
        <v>3681</v>
      </c>
      <c r="V1248" t="s">
        <v>3685</v>
      </c>
      <c r="W1248">
        <v>47.573300000000003</v>
      </c>
      <c r="X1248">
        <v>37.877699999999997</v>
      </c>
      <c r="Y1248">
        <v>2</v>
      </c>
      <c r="Z1248" t="s">
        <v>210</v>
      </c>
      <c r="AA1248" t="s">
        <v>127</v>
      </c>
      <c r="AB1248" t="s">
        <v>3686</v>
      </c>
      <c r="AC1248">
        <v>0</v>
      </c>
      <c r="AD1248">
        <v>1646173926</v>
      </c>
      <c r="AE1248" t="s">
        <v>44</v>
      </c>
    </row>
    <row r="1249" spans="1:31" x14ac:dyDescent="0.25">
      <c r="A1249">
        <v>8868128</v>
      </c>
      <c r="B1249">
        <v>804</v>
      </c>
      <c r="C1249" t="s">
        <v>3687</v>
      </c>
      <c r="D1249">
        <v>51983</v>
      </c>
      <c r="E1249" s="1">
        <v>44614</v>
      </c>
      <c r="F1249">
        <v>2022</v>
      </c>
      <c r="G1249">
        <v>1</v>
      </c>
      <c r="H1249" t="s">
        <v>46</v>
      </c>
      <c r="I1249" t="s">
        <v>47</v>
      </c>
      <c r="J1249" t="s">
        <v>35</v>
      </c>
      <c r="L1249">
        <v>1</v>
      </c>
      <c r="M1249" t="s">
        <v>205</v>
      </c>
      <c r="N1249" t="s">
        <v>2368</v>
      </c>
      <c r="O1249">
        <v>2</v>
      </c>
      <c r="P1249">
        <v>12</v>
      </c>
      <c r="Q1249" t="s">
        <v>36</v>
      </c>
      <c r="R1249" t="s">
        <v>37</v>
      </c>
      <c r="S1249" t="s">
        <v>52</v>
      </c>
      <c r="T1249" t="s">
        <v>795</v>
      </c>
      <c r="U1249" t="s">
        <v>796</v>
      </c>
      <c r="V1249" t="s">
        <v>3688</v>
      </c>
      <c r="W1249">
        <v>48.071199999999997</v>
      </c>
      <c r="X1249">
        <v>37.740699999999997</v>
      </c>
      <c r="Y1249">
        <v>2</v>
      </c>
      <c r="Z1249" t="s">
        <v>210</v>
      </c>
      <c r="AA1249" t="s">
        <v>127</v>
      </c>
      <c r="AB1249" t="s">
        <v>3689</v>
      </c>
      <c r="AC1249">
        <v>0</v>
      </c>
      <c r="AD1249">
        <v>1646173926</v>
      </c>
      <c r="AE1249" t="s">
        <v>44</v>
      </c>
    </row>
    <row r="1250" spans="1:31" x14ac:dyDescent="0.25">
      <c r="A1250">
        <v>8868130</v>
      </c>
      <c r="B1250">
        <v>804</v>
      </c>
      <c r="C1250" t="s">
        <v>3690</v>
      </c>
      <c r="D1250">
        <v>52005</v>
      </c>
      <c r="E1250" s="1">
        <v>44614</v>
      </c>
      <c r="F1250">
        <v>2022</v>
      </c>
      <c r="G1250">
        <v>1</v>
      </c>
      <c r="H1250" t="s">
        <v>46</v>
      </c>
      <c r="I1250" t="s">
        <v>47</v>
      </c>
      <c r="J1250" t="s">
        <v>35</v>
      </c>
      <c r="L1250">
        <v>1</v>
      </c>
      <c r="M1250" t="s">
        <v>205</v>
      </c>
      <c r="N1250" t="s">
        <v>2368</v>
      </c>
      <c r="O1250">
        <v>2</v>
      </c>
      <c r="P1250">
        <v>12</v>
      </c>
      <c r="Q1250" t="s">
        <v>36</v>
      </c>
      <c r="R1250" t="s">
        <v>37</v>
      </c>
      <c r="S1250" t="s">
        <v>52</v>
      </c>
      <c r="T1250" t="s">
        <v>120</v>
      </c>
      <c r="U1250" t="s">
        <v>3681</v>
      </c>
      <c r="V1250" t="s">
        <v>3691</v>
      </c>
      <c r="W1250">
        <v>47.541600000000003</v>
      </c>
      <c r="X1250">
        <v>37.859900000000003</v>
      </c>
      <c r="Y1250">
        <v>2</v>
      </c>
      <c r="Z1250" t="s">
        <v>210</v>
      </c>
      <c r="AA1250" t="s">
        <v>127</v>
      </c>
      <c r="AB1250" t="s">
        <v>3692</v>
      </c>
      <c r="AC1250">
        <v>0</v>
      </c>
      <c r="AD1250">
        <v>1646173926</v>
      </c>
      <c r="AE1250" t="s">
        <v>44</v>
      </c>
    </row>
    <row r="1251" spans="1:31" x14ac:dyDescent="0.25">
      <c r="A1251">
        <v>8868131</v>
      </c>
      <c r="B1251">
        <v>804</v>
      </c>
      <c r="C1251" t="s">
        <v>3693</v>
      </c>
      <c r="D1251">
        <v>52006</v>
      </c>
      <c r="E1251" s="1">
        <v>44614</v>
      </c>
      <c r="F1251">
        <v>2022</v>
      </c>
      <c r="G1251">
        <v>1</v>
      </c>
      <c r="H1251" t="s">
        <v>46</v>
      </c>
      <c r="I1251" t="s">
        <v>47</v>
      </c>
      <c r="J1251" t="s">
        <v>35</v>
      </c>
      <c r="L1251">
        <v>1</v>
      </c>
      <c r="M1251" t="s">
        <v>205</v>
      </c>
      <c r="N1251" t="s">
        <v>2368</v>
      </c>
      <c r="O1251">
        <v>2</v>
      </c>
      <c r="P1251">
        <v>12</v>
      </c>
      <c r="Q1251" t="s">
        <v>36</v>
      </c>
      <c r="R1251" t="s">
        <v>37</v>
      </c>
      <c r="S1251" t="s">
        <v>52</v>
      </c>
      <c r="T1251" t="s">
        <v>120</v>
      </c>
      <c r="U1251" t="s">
        <v>3681</v>
      </c>
      <c r="V1251" t="s">
        <v>890</v>
      </c>
      <c r="W1251">
        <v>47.408000000000001</v>
      </c>
      <c r="X1251">
        <v>37.898400000000002</v>
      </c>
      <c r="Y1251">
        <v>2</v>
      </c>
      <c r="Z1251" t="s">
        <v>210</v>
      </c>
      <c r="AA1251" t="s">
        <v>127</v>
      </c>
      <c r="AB1251" t="s">
        <v>3694</v>
      </c>
      <c r="AC1251">
        <v>0</v>
      </c>
      <c r="AD1251">
        <v>1646173926</v>
      </c>
      <c r="AE1251" t="s">
        <v>44</v>
      </c>
    </row>
    <row r="1252" spans="1:31" x14ac:dyDescent="0.25">
      <c r="A1252">
        <v>8868142</v>
      </c>
      <c r="B1252">
        <v>804</v>
      </c>
      <c r="C1252" t="s">
        <v>3695</v>
      </c>
      <c r="D1252">
        <v>51985</v>
      </c>
      <c r="E1252" s="1">
        <v>44614</v>
      </c>
      <c r="F1252">
        <v>2022</v>
      </c>
      <c r="G1252">
        <v>1</v>
      </c>
      <c r="H1252" t="s">
        <v>46</v>
      </c>
      <c r="I1252" t="s">
        <v>47</v>
      </c>
      <c r="J1252" t="s">
        <v>35</v>
      </c>
      <c r="L1252">
        <v>1</v>
      </c>
      <c r="M1252" t="s">
        <v>205</v>
      </c>
      <c r="N1252" t="s">
        <v>2368</v>
      </c>
      <c r="O1252">
        <v>2</v>
      </c>
      <c r="P1252">
        <v>12</v>
      </c>
      <c r="Q1252" t="s">
        <v>36</v>
      </c>
      <c r="R1252" t="s">
        <v>37</v>
      </c>
      <c r="S1252" t="s">
        <v>52</v>
      </c>
      <c r="T1252" t="s">
        <v>795</v>
      </c>
      <c r="U1252" t="s">
        <v>796</v>
      </c>
      <c r="V1252" t="s">
        <v>797</v>
      </c>
      <c r="W1252">
        <v>47.922499999999999</v>
      </c>
      <c r="X1252">
        <v>37.570999999999998</v>
      </c>
      <c r="Y1252">
        <v>2</v>
      </c>
      <c r="Z1252" t="s">
        <v>210</v>
      </c>
      <c r="AA1252" t="s">
        <v>127</v>
      </c>
      <c r="AB1252" t="s">
        <v>3696</v>
      </c>
      <c r="AC1252">
        <v>0</v>
      </c>
      <c r="AD1252">
        <v>1646173926</v>
      </c>
      <c r="AE1252" t="s">
        <v>44</v>
      </c>
    </row>
    <row r="1253" spans="1:31" x14ac:dyDescent="0.25">
      <c r="A1253">
        <v>8868149</v>
      </c>
      <c r="B1253">
        <v>804</v>
      </c>
      <c r="C1253" t="s">
        <v>3697</v>
      </c>
      <c r="D1253">
        <v>52000</v>
      </c>
      <c r="E1253" s="1">
        <v>44614</v>
      </c>
      <c r="F1253">
        <v>2022</v>
      </c>
      <c r="G1253">
        <v>1</v>
      </c>
      <c r="H1253" t="s">
        <v>32</v>
      </c>
      <c r="I1253" t="s">
        <v>33</v>
      </c>
      <c r="J1253" t="s">
        <v>35</v>
      </c>
      <c r="L1253">
        <v>1</v>
      </c>
      <c r="M1253" t="s">
        <v>205</v>
      </c>
      <c r="N1253" t="s">
        <v>206</v>
      </c>
      <c r="O1253">
        <v>2</v>
      </c>
      <c r="P1253">
        <v>12</v>
      </c>
      <c r="Q1253" t="s">
        <v>36</v>
      </c>
      <c r="R1253" t="s">
        <v>37</v>
      </c>
      <c r="S1253" t="s">
        <v>52</v>
      </c>
      <c r="T1253" t="s">
        <v>207</v>
      </c>
      <c r="U1253" t="s">
        <v>208</v>
      </c>
      <c r="V1253" t="s">
        <v>536</v>
      </c>
      <c r="W1253">
        <v>48.207099999999997</v>
      </c>
      <c r="X1253">
        <v>37.972900000000003</v>
      </c>
      <c r="Y1253">
        <v>2</v>
      </c>
      <c r="Z1253" t="s">
        <v>210</v>
      </c>
      <c r="AA1253" t="s">
        <v>127</v>
      </c>
      <c r="AB1253" t="s">
        <v>3698</v>
      </c>
      <c r="AC1253">
        <v>0</v>
      </c>
      <c r="AD1253">
        <v>1646173926</v>
      </c>
      <c r="AE1253" t="s">
        <v>44</v>
      </c>
    </row>
    <row r="1254" spans="1:31" x14ac:dyDescent="0.25">
      <c r="A1254">
        <v>8868154</v>
      </c>
      <c r="B1254">
        <v>804</v>
      </c>
      <c r="C1254" t="s">
        <v>3699</v>
      </c>
      <c r="D1254">
        <v>52016</v>
      </c>
      <c r="E1254" s="1">
        <v>44614</v>
      </c>
      <c r="F1254">
        <v>2022</v>
      </c>
      <c r="G1254">
        <v>1</v>
      </c>
      <c r="H1254" t="s">
        <v>46</v>
      </c>
      <c r="I1254" t="s">
        <v>47</v>
      </c>
      <c r="J1254" t="s">
        <v>35</v>
      </c>
      <c r="L1254">
        <v>1</v>
      </c>
      <c r="M1254" t="s">
        <v>205</v>
      </c>
      <c r="N1254" t="s">
        <v>2368</v>
      </c>
      <c r="O1254">
        <v>2</v>
      </c>
      <c r="P1254">
        <v>12</v>
      </c>
      <c r="Q1254" t="s">
        <v>36</v>
      </c>
      <c r="R1254" t="s">
        <v>37</v>
      </c>
      <c r="S1254" t="s">
        <v>52</v>
      </c>
      <c r="T1254" t="s">
        <v>120</v>
      </c>
      <c r="U1254" t="s">
        <v>121</v>
      </c>
      <c r="V1254" t="s">
        <v>221</v>
      </c>
      <c r="W1254">
        <v>47.144599999999997</v>
      </c>
      <c r="X1254">
        <v>37.856299999999997</v>
      </c>
      <c r="Y1254">
        <v>2</v>
      </c>
      <c r="Z1254" t="s">
        <v>210</v>
      </c>
      <c r="AA1254" t="s">
        <v>127</v>
      </c>
      <c r="AB1254" t="s">
        <v>3700</v>
      </c>
      <c r="AC1254">
        <v>0</v>
      </c>
      <c r="AD1254">
        <v>1646173926</v>
      </c>
      <c r="AE1254" t="s">
        <v>44</v>
      </c>
    </row>
    <row r="1255" spans="1:31" x14ac:dyDescent="0.25">
      <c r="A1255">
        <v>8868159</v>
      </c>
      <c r="B1255">
        <v>804</v>
      </c>
      <c r="C1255" t="s">
        <v>3701</v>
      </c>
      <c r="D1255">
        <v>52021</v>
      </c>
      <c r="E1255" s="1">
        <v>44614</v>
      </c>
      <c r="F1255">
        <v>2022</v>
      </c>
      <c r="G1255">
        <v>1</v>
      </c>
      <c r="H1255" t="s">
        <v>46</v>
      </c>
      <c r="I1255" t="s">
        <v>47</v>
      </c>
      <c r="J1255" t="s">
        <v>35</v>
      </c>
      <c r="L1255">
        <v>1</v>
      </c>
      <c r="M1255" t="s">
        <v>205</v>
      </c>
      <c r="N1255" t="s">
        <v>2368</v>
      </c>
      <c r="O1255">
        <v>2</v>
      </c>
      <c r="P1255">
        <v>12</v>
      </c>
      <c r="Q1255" t="s">
        <v>36</v>
      </c>
      <c r="R1255" t="s">
        <v>37</v>
      </c>
      <c r="S1255" t="s">
        <v>52</v>
      </c>
      <c r="T1255" t="s">
        <v>120</v>
      </c>
      <c r="U1255" t="s">
        <v>831</v>
      </c>
      <c r="V1255" t="s">
        <v>3702</v>
      </c>
      <c r="W1255">
        <v>47.693600000000004</v>
      </c>
      <c r="X1255">
        <v>37.837499999999999</v>
      </c>
      <c r="Y1255">
        <v>2</v>
      </c>
      <c r="Z1255" t="s">
        <v>210</v>
      </c>
      <c r="AA1255" t="s">
        <v>127</v>
      </c>
      <c r="AB1255" t="s">
        <v>3703</v>
      </c>
      <c r="AC1255">
        <v>0</v>
      </c>
      <c r="AD1255">
        <v>1646173926</v>
      </c>
      <c r="AE1255" t="s">
        <v>44</v>
      </c>
    </row>
    <row r="1256" spans="1:31" x14ac:dyDescent="0.25">
      <c r="A1256">
        <v>8868170</v>
      </c>
      <c r="B1256">
        <v>804</v>
      </c>
      <c r="C1256" t="s">
        <v>3704</v>
      </c>
      <c r="D1256">
        <v>52037</v>
      </c>
      <c r="E1256" s="1">
        <v>44614</v>
      </c>
      <c r="F1256">
        <v>2022</v>
      </c>
      <c r="G1256">
        <v>1</v>
      </c>
      <c r="H1256" t="s">
        <v>32</v>
      </c>
      <c r="I1256" t="s">
        <v>33</v>
      </c>
      <c r="J1256" t="s">
        <v>35</v>
      </c>
      <c r="L1256">
        <v>1</v>
      </c>
      <c r="M1256" t="s">
        <v>205</v>
      </c>
      <c r="N1256" t="s">
        <v>206</v>
      </c>
      <c r="O1256">
        <v>2</v>
      </c>
      <c r="P1256">
        <v>12</v>
      </c>
      <c r="Q1256" t="s">
        <v>36</v>
      </c>
      <c r="R1256" t="s">
        <v>37</v>
      </c>
      <c r="S1256" t="s">
        <v>52</v>
      </c>
      <c r="T1256" t="s">
        <v>216</v>
      </c>
      <c r="U1256" t="s">
        <v>232</v>
      </c>
      <c r="V1256" t="s">
        <v>528</v>
      </c>
      <c r="W1256">
        <v>48.171599999999998</v>
      </c>
      <c r="X1256">
        <v>37.859699999999997</v>
      </c>
      <c r="Y1256">
        <v>2</v>
      </c>
      <c r="Z1256" t="s">
        <v>210</v>
      </c>
      <c r="AA1256" t="s">
        <v>127</v>
      </c>
      <c r="AB1256" t="s">
        <v>3705</v>
      </c>
      <c r="AC1256">
        <v>0</v>
      </c>
      <c r="AD1256">
        <v>1646173926</v>
      </c>
      <c r="AE1256" t="s">
        <v>44</v>
      </c>
    </row>
    <row r="1257" spans="1:31" x14ac:dyDescent="0.25">
      <c r="A1257">
        <v>8868173</v>
      </c>
      <c r="B1257">
        <v>804</v>
      </c>
      <c r="C1257" t="s">
        <v>3706</v>
      </c>
      <c r="D1257">
        <v>51984</v>
      </c>
      <c r="E1257" s="1">
        <v>44614</v>
      </c>
      <c r="F1257">
        <v>2022</v>
      </c>
      <c r="G1257">
        <v>1</v>
      </c>
      <c r="H1257" t="s">
        <v>46</v>
      </c>
      <c r="I1257" t="s">
        <v>47</v>
      </c>
      <c r="J1257" t="s">
        <v>35</v>
      </c>
      <c r="L1257">
        <v>1</v>
      </c>
      <c r="M1257" t="s">
        <v>205</v>
      </c>
      <c r="N1257" t="s">
        <v>2368</v>
      </c>
      <c r="O1257">
        <v>2</v>
      </c>
      <c r="P1257">
        <v>12</v>
      </c>
      <c r="Q1257" t="s">
        <v>36</v>
      </c>
      <c r="R1257" t="s">
        <v>37</v>
      </c>
      <c r="S1257" t="s">
        <v>52</v>
      </c>
      <c r="T1257" t="s">
        <v>795</v>
      </c>
      <c r="U1257" t="s">
        <v>796</v>
      </c>
      <c r="V1257" t="s">
        <v>1082</v>
      </c>
      <c r="W1257">
        <v>47.985700000000001</v>
      </c>
      <c r="X1257">
        <v>37.862499999999997</v>
      </c>
      <c r="Y1257">
        <v>2</v>
      </c>
      <c r="Z1257" t="s">
        <v>210</v>
      </c>
      <c r="AA1257" t="s">
        <v>127</v>
      </c>
      <c r="AB1257" t="s">
        <v>3707</v>
      </c>
      <c r="AC1257">
        <v>3</v>
      </c>
      <c r="AD1257">
        <v>1646173926</v>
      </c>
      <c r="AE1257" t="s">
        <v>44</v>
      </c>
    </row>
    <row r="1258" spans="1:31" x14ac:dyDescent="0.25">
      <c r="A1258">
        <v>8868175</v>
      </c>
      <c r="B1258">
        <v>804</v>
      </c>
      <c r="C1258" t="s">
        <v>3708</v>
      </c>
      <c r="D1258">
        <v>51986</v>
      </c>
      <c r="E1258" s="1">
        <v>44614</v>
      </c>
      <c r="F1258">
        <v>2022</v>
      </c>
      <c r="G1258">
        <v>1</v>
      </c>
      <c r="H1258" t="s">
        <v>46</v>
      </c>
      <c r="I1258" t="s">
        <v>47</v>
      </c>
      <c r="J1258" t="s">
        <v>35</v>
      </c>
      <c r="L1258">
        <v>1</v>
      </c>
      <c r="M1258" t="s">
        <v>205</v>
      </c>
      <c r="N1258" t="s">
        <v>2368</v>
      </c>
      <c r="O1258">
        <v>2</v>
      </c>
      <c r="P1258">
        <v>12</v>
      </c>
      <c r="Q1258" t="s">
        <v>36</v>
      </c>
      <c r="R1258" t="s">
        <v>37</v>
      </c>
      <c r="S1258" t="s">
        <v>52</v>
      </c>
      <c r="T1258" t="s">
        <v>795</v>
      </c>
      <c r="U1258" t="s">
        <v>796</v>
      </c>
      <c r="V1258" t="s">
        <v>804</v>
      </c>
      <c r="W1258">
        <v>47.9512</v>
      </c>
      <c r="X1258">
        <v>37.549199999999999</v>
      </c>
      <c r="Y1258">
        <v>2</v>
      </c>
      <c r="Z1258" t="s">
        <v>210</v>
      </c>
      <c r="AA1258" t="s">
        <v>127</v>
      </c>
      <c r="AB1258" t="s">
        <v>3709</v>
      </c>
      <c r="AC1258">
        <v>0</v>
      </c>
      <c r="AD1258">
        <v>1646173926</v>
      </c>
      <c r="AE1258" t="s">
        <v>44</v>
      </c>
    </row>
    <row r="1259" spans="1:31" x14ac:dyDescent="0.25">
      <c r="A1259">
        <v>8868176</v>
      </c>
      <c r="B1259">
        <v>804</v>
      </c>
      <c r="C1259" t="s">
        <v>3710</v>
      </c>
      <c r="D1259">
        <v>52012</v>
      </c>
      <c r="E1259" s="1">
        <v>44614</v>
      </c>
      <c r="F1259">
        <v>2022</v>
      </c>
      <c r="G1259">
        <v>1</v>
      </c>
      <c r="H1259" t="s">
        <v>46</v>
      </c>
      <c r="I1259" t="s">
        <v>47</v>
      </c>
      <c r="J1259" t="s">
        <v>35</v>
      </c>
      <c r="L1259">
        <v>1</v>
      </c>
      <c r="M1259" t="s">
        <v>205</v>
      </c>
      <c r="N1259" t="s">
        <v>2368</v>
      </c>
      <c r="O1259">
        <v>2</v>
      </c>
      <c r="P1259">
        <v>12</v>
      </c>
      <c r="Q1259" t="s">
        <v>36</v>
      </c>
      <c r="R1259" t="s">
        <v>37</v>
      </c>
      <c r="S1259" t="s">
        <v>52</v>
      </c>
      <c r="T1259" t="s">
        <v>120</v>
      </c>
      <c r="U1259" t="s">
        <v>121</v>
      </c>
      <c r="V1259" t="s">
        <v>3711</v>
      </c>
      <c r="W1259">
        <v>47.154400000000003</v>
      </c>
      <c r="X1259">
        <v>37.861899999999999</v>
      </c>
      <c r="Y1259">
        <v>2</v>
      </c>
      <c r="Z1259" t="s">
        <v>210</v>
      </c>
      <c r="AA1259" t="s">
        <v>127</v>
      </c>
      <c r="AB1259" t="s">
        <v>3712</v>
      </c>
      <c r="AC1259">
        <v>0</v>
      </c>
      <c r="AD1259">
        <v>1646173926</v>
      </c>
      <c r="AE1259" t="s">
        <v>44</v>
      </c>
    </row>
    <row r="1260" spans="1:31" x14ac:dyDescent="0.25">
      <c r="A1260">
        <v>8868182</v>
      </c>
      <c r="B1260">
        <v>804</v>
      </c>
      <c r="C1260" t="s">
        <v>3713</v>
      </c>
      <c r="D1260">
        <v>52013</v>
      </c>
      <c r="E1260" s="1">
        <v>44614</v>
      </c>
      <c r="F1260">
        <v>2022</v>
      </c>
      <c r="G1260">
        <v>1</v>
      </c>
      <c r="H1260" t="s">
        <v>46</v>
      </c>
      <c r="I1260" t="s">
        <v>47</v>
      </c>
      <c r="J1260" t="s">
        <v>35</v>
      </c>
      <c r="L1260">
        <v>1</v>
      </c>
      <c r="M1260" t="s">
        <v>205</v>
      </c>
      <c r="N1260" t="s">
        <v>2368</v>
      </c>
      <c r="O1260">
        <v>2</v>
      </c>
      <c r="P1260">
        <v>12</v>
      </c>
      <c r="Q1260" t="s">
        <v>36</v>
      </c>
      <c r="R1260" t="s">
        <v>37</v>
      </c>
      <c r="S1260" t="s">
        <v>52</v>
      </c>
      <c r="T1260" t="s">
        <v>120</v>
      </c>
      <c r="U1260" t="s">
        <v>121</v>
      </c>
      <c r="V1260" t="s">
        <v>3714</v>
      </c>
      <c r="W1260">
        <v>47.107100000000003</v>
      </c>
      <c r="X1260">
        <v>37.938099999999999</v>
      </c>
      <c r="Y1260">
        <v>2</v>
      </c>
      <c r="Z1260" t="s">
        <v>210</v>
      </c>
      <c r="AA1260" t="s">
        <v>127</v>
      </c>
      <c r="AB1260" t="s">
        <v>3715</v>
      </c>
      <c r="AC1260">
        <v>0</v>
      </c>
      <c r="AD1260">
        <v>1646173926</v>
      </c>
      <c r="AE1260" t="s">
        <v>44</v>
      </c>
    </row>
    <row r="1261" spans="1:31" x14ac:dyDescent="0.25">
      <c r="A1261">
        <v>8868189</v>
      </c>
      <c r="B1261">
        <v>804</v>
      </c>
      <c r="C1261" t="s">
        <v>3716</v>
      </c>
      <c r="D1261">
        <v>52019</v>
      </c>
      <c r="E1261" s="1">
        <v>44614</v>
      </c>
      <c r="F1261">
        <v>2022</v>
      </c>
      <c r="G1261">
        <v>1</v>
      </c>
      <c r="H1261" t="s">
        <v>46</v>
      </c>
      <c r="I1261" t="s">
        <v>47</v>
      </c>
      <c r="J1261" t="s">
        <v>35</v>
      </c>
      <c r="L1261">
        <v>1</v>
      </c>
      <c r="M1261" t="s">
        <v>205</v>
      </c>
      <c r="N1261" t="s">
        <v>2368</v>
      </c>
      <c r="O1261">
        <v>2</v>
      </c>
      <c r="P1261">
        <v>12</v>
      </c>
      <c r="Q1261" t="s">
        <v>36</v>
      </c>
      <c r="R1261" t="s">
        <v>37</v>
      </c>
      <c r="S1261" t="s">
        <v>52</v>
      </c>
      <c r="T1261" t="s">
        <v>120</v>
      </c>
      <c r="U1261" t="s">
        <v>831</v>
      </c>
      <c r="V1261" t="s">
        <v>832</v>
      </c>
      <c r="W1261">
        <v>47.630499999999998</v>
      </c>
      <c r="X1261">
        <v>37.842799999999997</v>
      </c>
      <c r="Y1261">
        <v>2</v>
      </c>
      <c r="Z1261" t="s">
        <v>210</v>
      </c>
      <c r="AA1261" t="s">
        <v>127</v>
      </c>
      <c r="AB1261" t="s">
        <v>3717</v>
      </c>
      <c r="AC1261">
        <v>0</v>
      </c>
      <c r="AD1261">
        <v>1646173926</v>
      </c>
      <c r="AE1261" t="s">
        <v>44</v>
      </c>
    </row>
    <row r="1262" spans="1:31" x14ac:dyDescent="0.25">
      <c r="A1262">
        <v>8868196</v>
      </c>
      <c r="B1262">
        <v>804</v>
      </c>
      <c r="C1262" t="s">
        <v>3718</v>
      </c>
      <c r="D1262">
        <v>52015</v>
      </c>
      <c r="E1262" s="1">
        <v>44614</v>
      </c>
      <c r="F1262">
        <v>2022</v>
      </c>
      <c r="G1262">
        <v>1</v>
      </c>
      <c r="H1262" t="s">
        <v>46</v>
      </c>
      <c r="I1262" t="s">
        <v>47</v>
      </c>
      <c r="J1262" t="s">
        <v>35</v>
      </c>
      <c r="L1262">
        <v>1</v>
      </c>
      <c r="M1262" t="s">
        <v>205</v>
      </c>
      <c r="N1262" t="s">
        <v>2368</v>
      </c>
      <c r="O1262">
        <v>2</v>
      </c>
      <c r="P1262">
        <v>12</v>
      </c>
      <c r="Q1262" t="s">
        <v>36</v>
      </c>
      <c r="R1262" t="s">
        <v>37</v>
      </c>
      <c r="S1262" t="s">
        <v>52</v>
      </c>
      <c r="T1262" t="s">
        <v>120</v>
      </c>
      <c r="U1262" t="s">
        <v>121</v>
      </c>
      <c r="V1262" t="s">
        <v>3375</v>
      </c>
      <c r="W1262">
        <v>47.127200000000002</v>
      </c>
      <c r="X1262">
        <v>37.860100000000003</v>
      </c>
      <c r="Y1262">
        <v>2</v>
      </c>
      <c r="Z1262" t="s">
        <v>210</v>
      </c>
      <c r="AA1262" t="s">
        <v>127</v>
      </c>
      <c r="AB1262" t="s">
        <v>3719</v>
      </c>
      <c r="AC1262">
        <v>0</v>
      </c>
      <c r="AD1262">
        <v>1646173926</v>
      </c>
      <c r="AE1262" t="s">
        <v>44</v>
      </c>
    </row>
    <row r="1263" spans="1:31" x14ac:dyDescent="0.25">
      <c r="A1263">
        <v>8868197</v>
      </c>
      <c r="B1263">
        <v>804</v>
      </c>
      <c r="C1263" t="s">
        <v>3720</v>
      </c>
      <c r="D1263">
        <v>52018</v>
      </c>
      <c r="E1263" s="1">
        <v>44614</v>
      </c>
      <c r="F1263">
        <v>2022</v>
      </c>
      <c r="G1263">
        <v>1</v>
      </c>
      <c r="H1263" t="s">
        <v>46</v>
      </c>
      <c r="I1263" t="s">
        <v>47</v>
      </c>
      <c r="J1263" t="s">
        <v>35</v>
      </c>
      <c r="L1263">
        <v>1</v>
      </c>
      <c r="M1263" t="s">
        <v>205</v>
      </c>
      <c r="N1263" t="s">
        <v>2368</v>
      </c>
      <c r="O1263">
        <v>2</v>
      </c>
      <c r="P1263">
        <v>12</v>
      </c>
      <c r="Q1263" t="s">
        <v>36</v>
      </c>
      <c r="R1263" t="s">
        <v>37</v>
      </c>
      <c r="S1263" t="s">
        <v>52</v>
      </c>
      <c r="T1263" t="s">
        <v>120</v>
      </c>
      <c r="U1263" t="s">
        <v>121</v>
      </c>
      <c r="V1263" t="s">
        <v>3721</v>
      </c>
      <c r="W1263">
        <v>47.235199999999999</v>
      </c>
      <c r="X1263">
        <v>37.863799999999998</v>
      </c>
      <c r="Y1263">
        <v>2</v>
      </c>
      <c r="Z1263" t="s">
        <v>210</v>
      </c>
      <c r="AA1263" t="s">
        <v>127</v>
      </c>
      <c r="AB1263" t="s">
        <v>3722</v>
      </c>
      <c r="AC1263">
        <v>0</v>
      </c>
      <c r="AD1263">
        <v>1646173926</v>
      </c>
      <c r="AE1263" t="s">
        <v>44</v>
      </c>
    </row>
    <row r="1264" spans="1:31" x14ac:dyDescent="0.25">
      <c r="A1264">
        <v>8868199</v>
      </c>
      <c r="B1264">
        <v>804</v>
      </c>
      <c r="C1264" t="s">
        <v>3723</v>
      </c>
      <c r="D1264">
        <v>52009</v>
      </c>
      <c r="E1264" s="1">
        <v>44614</v>
      </c>
      <c r="F1264">
        <v>2022</v>
      </c>
      <c r="G1264">
        <v>1</v>
      </c>
      <c r="H1264" t="s">
        <v>46</v>
      </c>
      <c r="I1264" t="s">
        <v>47</v>
      </c>
      <c r="J1264" t="s">
        <v>35</v>
      </c>
      <c r="L1264">
        <v>1</v>
      </c>
      <c r="M1264" t="s">
        <v>205</v>
      </c>
      <c r="N1264" t="s">
        <v>2368</v>
      </c>
      <c r="O1264">
        <v>2</v>
      </c>
      <c r="P1264">
        <v>12</v>
      </c>
      <c r="Q1264" t="s">
        <v>36</v>
      </c>
      <c r="R1264" t="s">
        <v>37</v>
      </c>
      <c r="S1264" t="s">
        <v>52</v>
      </c>
      <c r="T1264" t="s">
        <v>120</v>
      </c>
      <c r="U1264" t="s">
        <v>3681</v>
      </c>
      <c r="V1264" t="s">
        <v>3724</v>
      </c>
      <c r="W1264">
        <v>47.328899999999997</v>
      </c>
      <c r="X1264">
        <v>37.859699999999997</v>
      </c>
      <c r="Y1264">
        <v>2</v>
      </c>
      <c r="Z1264" t="s">
        <v>210</v>
      </c>
      <c r="AA1264" t="s">
        <v>127</v>
      </c>
      <c r="AB1264" t="s">
        <v>3725</v>
      </c>
      <c r="AC1264">
        <v>0</v>
      </c>
      <c r="AD1264">
        <v>1646173926</v>
      </c>
      <c r="AE1264" t="s">
        <v>44</v>
      </c>
    </row>
    <row r="1265" spans="1:31" x14ac:dyDescent="0.25">
      <c r="A1265">
        <v>8868223</v>
      </c>
      <c r="B1265">
        <v>804</v>
      </c>
      <c r="C1265" t="s">
        <v>3726</v>
      </c>
      <c r="D1265">
        <v>51973</v>
      </c>
      <c r="E1265" s="1">
        <v>44614</v>
      </c>
      <c r="F1265">
        <v>2022</v>
      </c>
      <c r="G1265">
        <v>1</v>
      </c>
      <c r="H1265" t="s">
        <v>117</v>
      </c>
      <c r="I1265" t="s">
        <v>118</v>
      </c>
      <c r="J1265" t="s">
        <v>119</v>
      </c>
      <c r="K1265" t="s">
        <v>702</v>
      </c>
      <c r="L1265">
        <v>6</v>
      </c>
      <c r="O1265">
        <v>0</v>
      </c>
      <c r="P1265">
        <v>60</v>
      </c>
      <c r="Q1265" t="s">
        <v>36</v>
      </c>
      <c r="R1265" t="s">
        <v>37</v>
      </c>
      <c r="S1265" t="s">
        <v>1417</v>
      </c>
      <c r="T1265" t="s">
        <v>3278</v>
      </c>
      <c r="U1265" t="s">
        <v>3279</v>
      </c>
      <c r="V1265" t="s">
        <v>3280</v>
      </c>
      <c r="W1265">
        <v>48.748399999999997</v>
      </c>
      <c r="X1265">
        <v>30.221800000000002</v>
      </c>
      <c r="Y1265">
        <v>2</v>
      </c>
      <c r="Z1265" t="s">
        <v>1854</v>
      </c>
      <c r="AA1265" t="s">
        <v>42</v>
      </c>
      <c r="AB1265" t="s">
        <v>3727</v>
      </c>
      <c r="AC1265">
        <v>0</v>
      </c>
      <c r="AD1265">
        <v>1646173926</v>
      </c>
      <c r="AE1265" t="s">
        <v>44</v>
      </c>
    </row>
    <row r="1266" spans="1:31" x14ac:dyDescent="0.25">
      <c r="A1266">
        <v>8868272</v>
      </c>
      <c r="B1266">
        <v>804</v>
      </c>
      <c r="C1266" t="s">
        <v>3728</v>
      </c>
      <c r="D1266">
        <v>51976</v>
      </c>
      <c r="E1266" s="1">
        <v>44614</v>
      </c>
      <c r="F1266">
        <v>2022</v>
      </c>
      <c r="G1266">
        <v>1</v>
      </c>
      <c r="H1266" t="s">
        <v>46</v>
      </c>
      <c r="I1266" t="s">
        <v>47</v>
      </c>
      <c r="J1266" t="s">
        <v>205</v>
      </c>
      <c r="L1266">
        <v>2</v>
      </c>
      <c r="M1266" t="s">
        <v>35</v>
      </c>
      <c r="O1266">
        <v>1</v>
      </c>
      <c r="P1266">
        <v>12</v>
      </c>
      <c r="Q1266" t="s">
        <v>36</v>
      </c>
      <c r="R1266" t="s">
        <v>37</v>
      </c>
      <c r="S1266" t="s">
        <v>52</v>
      </c>
      <c r="T1266" t="s">
        <v>227</v>
      </c>
      <c r="U1266" t="s">
        <v>228</v>
      </c>
      <c r="V1266" t="s">
        <v>1837</v>
      </c>
      <c r="W1266">
        <v>48.4861</v>
      </c>
      <c r="X1266">
        <v>38.031100000000002</v>
      </c>
      <c r="Y1266">
        <v>2</v>
      </c>
      <c r="Z1266" t="s">
        <v>3166</v>
      </c>
      <c r="AA1266" t="s">
        <v>127</v>
      </c>
      <c r="AB1266" t="s">
        <v>3729</v>
      </c>
      <c r="AC1266">
        <v>0</v>
      </c>
      <c r="AD1266">
        <v>1646173927</v>
      </c>
      <c r="AE1266" t="s">
        <v>44</v>
      </c>
    </row>
    <row r="1267" spans="1:31" x14ac:dyDescent="0.25">
      <c r="A1267">
        <v>8868288</v>
      </c>
      <c r="B1267">
        <v>804</v>
      </c>
      <c r="C1267" t="s">
        <v>3730</v>
      </c>
      <c r="D1267">
        <v>52086</v>
      </c>
      <c r="E1267" s="1">
        <v>44614</v>
      </c>
      <c r="F1267">
        <v>2022</v>
      </c>
      <c r="G1267">
        <v>1</v>
      </c>
      <c r="H1267" t="s">
        <v>32</v>
      </c>
      <c r="I1267" t="s">
        <v>33</v>
      </c>
      <c r="J1267" t="s">
        <v>205</v>
      </c>
      <c r="L1267">
        <v>2</v>
      </c>
      <c r="M1267" t="s">
        <v>35</v>
      </c>
      <c r="O1267">
        <v>1</v>
      </c>
      <c r="P1267">
        <v>12</v>
      </c>
      <c r="Q1267" t="s">
        <v>36</v>
      </c>
      <c r="R1267" t="s">
        <v>37</v>
      </c>
      <c r="S1267" t="s">
        <v>183</v>
      </c>
      <c r="T1267" t="s">
        <v>184</v>
      </c>
      <c r="U1267" t="s">
        <v>357</v>
      </c>
      <c r="V1267" t="s">
        <v>2987</v>
      </c>
      <c r="W1267">
        <v>48.749099999999999</v>
      </c>
      <c r="X1267">
        <v>38.805799999999998</v>
      </c>
      <c r="Y1267">
        <v>2</v>
      </c>
      <c r="Z1267" t="s">
        <v>3166</v>
      </c>
      <c r="AA1267" t="s">
        <v>127</v>
      </c>
      <c r="AB1267" t="s">
        <v>3731</v>
      </c>
      <c r="AC1267">
        <v>0</v>
      </c>
      <c r="AD1267">
        <v>1646173927</v>
      </c>
      <c r="AE1267" t="s">
        <v>44</v>
      </c>
    </row>
    <row r="1268" spans="1:31" x14ac:dyDescent="0.25">
      <c r="A1268">
        <v>8868292</v>
      </c>
      <c r="B1268">
        <v>804</v>
      </c>
      <c r="C1268" t="s">
        <v>3732</v>
      </c>
      <c r="D1268">
        <v>52040</v>
      </c>
      <c r="E1268" s="1">
        <v>44614</v>
      </c>
      <c r="F1268">
        <v>2022</v>
      </c>
      <c r="G1268">
        <v>1</v>
      </c>
      <c r="H1268" t="s">
        <v>46</v>
      </c>
      <c r="I1268" t="s">
        <v>47</v>
      </c>
      <c r="J1268" t="s">
        <v>205</v>
      </c>
      <c r="L1268">
        <v>2</v>
      </c>
      <c r="M1268" t="s">
        <v>35</v>
      </c>
      <c r="O1268">
        <v>1</v>
      </c>
      <c r="P1268">
        <v>12</v>
      </c>
      <c r="Q1268" t="s">
        <v>36</v>
      </c>
      <c r="R1268" t="s">
        <v>37</v>
      </c>
      <c r="S1268" t="s">
        <v>52</v>
      </c>
      <c r="T1268" t="s">
        <v>409</v>
      </c>
      <c r="U1268" t="s">
        <v>3095</v>
      </c>
      <c r="V1268" t="s">
        <v>3733</v>
      </c>
      <c r="W1268">
        <v>47.402900000000002</v>
      </c>
      <c r="X1268">
        <v>37.732799999999997</v>
      </c>
      <c r="Y1268">
        <v>2</v>
      </c>
      <c r="Z1268" t="s">
        <v>3166</v>
      </c>
      <c r="AA1268" t="s">
        <v>127</v>
      </c>
      <c r="AB1268" t="s">
        <v>3734</v>
      </c>
      <c r="AC1268">
        <v>0</v>
      </c>
      <c r="AD1268">
        <v>1646173927</v>
      </c>
      <c r="AE1268" t="s">
        <v>44</v>
      </c>
    </row>
    <row r="1269" spans="1:31" x14ac:dyDescent="0.25">
      <c r="A1269">
        <v>8868311</v>
      </c>
      <c r="B1269">
        <v>804</v>
      </c>
      <c r="C1269" t="s">
        <v>3735</v>
      </c>
      <c r="D1269">
        <v>52042</v>
      </c>
      <c r="E1269" s="1">
        <v>44614</v>
      </c>
      <c r="F1269">
        <v>2022</v>
      </c>
      <c r="G1269">
        <v>1</v>
      </c>
      <c r="H1269" t="s">
        <v>46</v>
      </c>
      <c r="I1269" t="s">
        <v>47</v>
      </c>
      <c r="J1269" t="s">
        <v>205</v>
      </c>
      <c r="L1269">
        <v>2</v>
      </c>
      <c r="M1269" t="s">
        <v>35</v>
      </c>
      <c r="O1269">
        <v>1</v>
      </c>
      <c r="P1269">
        <v>12</v>
      </c>
      <c r="Q1269" t="s">
        <v>36</v>
      </c>
      <c r="R1269" t="s">
        <v>37</v>
      </c>
      <c r="S1269" t="s">
        <v>52</v>
      </c>
      <c r="T1269" t="s">
        <v>409</v>
      </c>
      <c r="U1269" t="s">
        <v>1146</v>
      </c>
      <c r="V1269" t="s">
        <v>3479</v>
      </c>
      <c r="W1269">
        <v>47.629800000000003</v>
      </c>
      <c r="X1269">
        <v>37.756300000000003</v>
      </c>
      <c r="Y1269">
        <v>2</v>
      </c>
      <c r="Z1269" t="s">
        <v>3166</v>
      </c>
      <c r="AA1269" t="s">
        <v>127</v>
      </c>
      <c r="AB1269" t="s">
        <v>3736</v>
      </c>
      <c r="AC1269">
        <v>0</v>
      </c>
      <c r="AD1269">
        <v>1646173927</v>
      </c>
      <c r="AE1269" t="s">
        <v>44</v>
      </c>
    </row>
    <row r="1270" spans="1:31" x14ac:dyDescent="0.25">
      <c r="A1270">
        <v>8868313</v>
      </c>
      <c r="B1270">
        <v>804</v>
      </c>
      <c r="C1270" t="s">
        <v>3737</v>
      </c>
      <c r="D1270">
        <v>51979</v>
      </c>
      <c r="E1270" s="1">
        <v>44614</v>
      </c>
      <c r="F1270">
        <v>2022</v>
      </c>
      <c r="G1270">
        <v>1</v>
      </c>
      <c r="H1270" t="s">
        <v>46</v>
      </c>
      <c r="I1270" t="s">
        <v>47</v>
      </c>
      <c r="J1270" t="s">
        <v>205</v>
      </c>
      <c r="L1270">
        <v>2</v>
      </c>
      <c r="M1270" t="s">
        <v>35</v>
      </c>
      <c r="O1270">
        <v>1</v>
      </c>
      <c r="P1270">
        <v>12</v>
      </c>
      <c r="Q1270" t="s">
        <v>36</v>
      </c>
      <c r="R1270" t="s">
        <v>37</v>
      </c>
      <c r="S1270" t="s">
        <v>52</v>
      </c>
      <c r="T1270" t="s">
        <v>227</v>
      </c>
      <c r="U1270" t="s">
        <v>228</v>
      </c>
      <c r="V1270" t="s">
        <v>229</v>
      </c>
      <c r="W1270">
        <v>48.429200000000002</v>
      </c>
      <c r="X1270">
        <v>38.009399999999999</v>
      </c>
      <c r="Y1270">
        <v>2</v>
      </c>
      <c r="Z1270" t="s">
        <v>3166</v>
      </c>
      <c r="AA1270" t="s">
        <v>127</v>
      </c>
      <c r="AB1270" t="s">
        <v>3738</v>
      </c>
      <c r="AC1270">
        <v>0</v>
      </c>
      <c r="AD1270">
        <v>1646173927</v>
      </c>
      <c r="AE1270" t="s">
        <v>44</v>
      </c>
    </row>
    <row r="1271" spans="1:31" x14ac:dyDescent="0.25">
      <c r="A1271">
        <v>8868314</v>
      </c>
      <c r="B1271">
        <v>804</v>
      </c>
      <c r="C1271" t="s">
        <v>3739</v>
      </c>
      <c r="D1271">
        <v>52032</v>
      </c>
      <c r="E1271" s="1">
        <v>44614</v>
      </c>
      <c r="F1271">
        <v>2022</v>
      </c>
      <c r="G1271">
        <v>1</v>
      </c>
      <c r="H1271" t="s">
        <v>46</v>
      </c>
      <c r="I1271" t="s">
        <v>47</v>
      </c>
      <c r="J1271" t="s">
        <v>205</v>
      </c>
      <c r="L1271">
        <v>2</v>
      </c>
      <c r="M1271" t="s">
        <v>35</v>
      </c>
      <c r="O1271">
        <v>1</v>
      </c>
      <c r="P1271">
        <v>12</v>
      </c>
      <c r="Q1271" t="s">
        <v>36</v>
      </c>
      <c r="R1271" t="s">
        <v>37</v>
      </c>
      <c r="S1271" t="s">
        <v>52</v>
      </c>
      <c r="T1271" t="s">
        <v>216</v>
      </c>
      <c r="U1271" t="s">
        <v>217</v>
      </c>
      <c r="V1271" t="s">
        <v>3740</v>
      </c>
      <c r="W1271">
        <v>48.006</v>
      </c>
      <c r="X1271">
        <v>37.509700000000002</v>
      </c>
      <c r="Y1271">
        <v>2</v>
      </c>
      <c r="Z1271" t="s">
        <v>3166</v>
      </c>
      <c r="AA1271" t="s">
        <v>127</v>
      </c>
      <c r="AB1271" t="s">
        <v>3741</v>
      </c>
      <c r="AC1271">
        <v>0</v>
      </c>
      <c r="AD1271">
        <v>1646173927</v>
      </c>
      <c r="AE1271" t="s">
        <v>44</v>
      </c>
    </row>
    <row r="1272" spans="1:31" x14ac:dyDescent="0.25">
      <c r="A1272">
        <v>8868318</v>
      </c>
      <c r="B1272">
        <v>804</v>
      </c>
      <c r="C1272" t="s">
        <v>3742</v>
      </c>
      <c r="D1272">
        <v>51997</v>
      </c>
      <c r="E1272" s="1">
        <v>44614</v>
      </c>
      <c r="F1272">
        <v>2022</v>
      </c>
      <c r="G1272">
        <v>1</v>
      </c>
      <c r="H1272" t="s">
        <v>46</v>
      </c>
      <c r="I1272" t="s">
        <v>47</v>
      </c>
      <c r="J1272" t="s">
        <v>205</v>
      </c>
      <c r="L1272">
        <v>2</v>
      </c>
      <c r="M1272" t="s">
        <v>35</v>
      </c>
      <c r="O1272">
        <v>1</v>
      </c>
      <c r="P1272">
        <v>12</v>
      </c>
      <c r="Q1272" t="s">
        <v>36</v>
      </c>
      <c r="R1272" t="s">
        <v>37</v>
      </c>
      <c r="S1272" t="s">
        <v>52</v>
      </c>
      <c r="T1272" t="s">
        <v>207</v>
      </c>
      <c r="U1272" t="s">
        <v>208</v>
      </c>
      <c r="V1272" t="s">
        <v>3743</v>
      </c>
      <c r="W1272">
        <v>48.379800000000003</v>
      </c>
      <c r="X1272">
        <v>38.006700000000002</v>
      </c>
      <c r="Y1272">
        <v>2</v>
      </c>
      <c r="Z1272" t="s">
        <v>3166</v>
      </c>
      <c r="AA1272" t="s">
        <v>127</v>
      </c>
      <c r="AB1272" t="s">
        <v>3744</v>
      </c>
      <c r="AC1272">
        <v>0</v>
      </c>
      <c r="AD1272">
        <v>1646173927</v>
      </c>
      <c r="AE1272" t="s">
        <v>44</v>
      </c>
    </row>
    <row r="1273" spans="1:31" x14ac:dyDescent="0.25">
      <c r="A1273">
        <v>8868326</v>
      </c>
      <c r="B1273">
        <v>804</v>
      </c>
      <c r="C1273" t="s">
        <v>3745</v>
      </c>
      <c r="D1273">
        <v>52039</v>
      </c>
      <c r="E1273" s="1">
        <v>44614</v>
      </c>
      <c r="F1273">
        <v>2022</v>
      </c>
      <c r="G1273">
        <v>1</v>
      </c>
      <c r="H1273" t="s">
        <v>46</v>
      </c>
      <c r="I1273" t="s">
        <v>47</v>
      </c>
      <c r="J1273" t="s">
        <v>205</v>
      </c>
      <c r="L1273">
        <v>2</v>
      </c>
      <c r="M1273" t="s">
        <v>35</v>
      </c>
      <c r="O1273">
        <v>1</v>
      </c>
      <c r="P1273">
        <v>12</v>
      </c>
      <c r="Q1273" t="s">
        <v>36</v>
      </c>
      <c r="R1273" t="s">
        <v>37</v>
      </c>
      <c r="S1273" t="s">
        <v>52</v>
      </c>
      <c r="T1273" t="s">
        <v>409</v>
      </c>
      <c r="U1273" t="s">
        <v>3095</v>
      </c>
      <c r="V1273" t="s">
        <v>3484</v>
      </c>
      <c r="W1273">
        <v>47.4574</v>
      </c>
      <c r="X1273">
        <v>37.868200000000002</v>
      </c>
      <c r="Y1273">
        <v>2</v>
      </c>
      <c r="Z1273" t="s">
        <v>3166</v>
      </c>
      <c r="AA1273" t="s">
        <v>127</v>
      </c>
      <c r="AB1273" t="s">
        <v>3746</v>
      </c>
      <c r="AC1273">
        <v>0</v>
      </c>
      <c r="AD1273">
        <v>1646173927</v>
      </c>
      <c r="AE1273" t="s">
        <v>44</v>
      </c>
    </row>
    <row r="1274" spans="1:31" x14ac:dyDescent="0.25">
      <c r="A1274">
        <v>8868343</v>
      </c>
      <c r="B1274">
        <v>804</v>
      </c>
      <c r="C1274" t="s">
        <v>3747</v>
      </c>
      <c r="D1274">
        <v>51982</v>
      </c>
      <c r="E1274" s="1">
        <v>44614</v>
      </c>
      <c r="F1274">
        <v>2022</v>
      </c>
      <c r="G1274">
        <v>1</v>
      </c>
      <c r="H1274" t="s">
        <v>46</v>
      </c>
      <c r="I1274" t="s">
        <v>47</v>
      </c>
      <c r="J1274" t="s">
        <v>205</v>
      </c>
      <c r="L1274">
        <v>2</v>
      </c>
      <c r="M1274" t="s">
        <v>35</v>
      </c>
      <c r="O1274">
        <v>1</v>
      </c>
      <c r="P1274">
        <v>12</v>
      </c>
      <c r="Q1274" t="s">
        <v>36</v>
      </c>
      <c r="R1274" t="s">
        <v>37</v>
      </c>
      <c r="S1274" t="s">
        <v>52</v>
      </c>
      <c r="T1274" t="s">
        <v>227</v>
      </c>
      <c r="U1274" t="s">
        <v>281</v>
      </c>
      <c r="V1274" t="s">
        <v>3748</v>
      </c>
      <c r="W1274">
        <v>48.380200000000002</v>
      </c>
      <c r="X1274">
        <v>37.933900000000001</v>
      </c>
      <c r="Y1274">
        <v>2</v>
      </c>
      <c r="Z1274" t="s">
        <v>3166</v>
      </c>
      <c r="AA1274" t="s">
        <v>127</v>
      </c>
      <c r="AB1274" t="s">
        <v>3749</v>
      </c>
      <c r="AC1274">
        <v>0</v>
      </c>
      <c r="AD1274">
        <v>1646173927</v>
      </c>
      <c r="AE1274" t="s">
        <v>44</v>
      </c>
    </row>
    <row r="1275" spans="1:31" x14ac:dyDescent="0.25">
      <c r="A1275">
        <v>8868349</v>
      </c>
      <c r="B1275">
        <v>804</v>
      </c>
      <c r="C1275" t="s">
        <v>3750</v>
      </c>
      <c r="D1275">
        <v>52088</v>
      </c>
      <c r="E1275" s="1">
        <v>44614</v>
      </c>
      <c r="F1275">
        <v>2022</v>
      </c>
      <c r="G1275">
        <v>1</v>
      </c>
      <c r="H1275" t="s">
        <v>46</v>
      </c>
      <c r="I1275" t="s">
        <v>47</v>
      </c>
      <c r="J1275" t="s">
        <v>205</v>
      </c>
      <c r="L1275">
        <v>2</v>
      </c>
      <c r="M1275" t="s">
        <v>35</v>
      </c>
      <c r="O1275">
        <v>1</v>
      </c>
      <c r="P1275">
        <v>12</v>
      </c>
      <c r="Q1275" t="s">
        <v>36</v>
      </c>
      <c r="R1275" t="s">
        <v>37</v>
      </c>
      <c r="S1275" t="s">
        <v>183</v>
      </c>
      <c r="T1275" t="s">
        <v>184</v>
      </c>
      <c r="U1275" t="s">
        <v>357</v>
      </c>
      <c r="V1275" t="s">
        <v>3751</v>
      </c>
      <c r="W1275">
        <v>48.757399999999997</v>
      </c>
      <c r="X1275">
        <v>38.691200000000002</v>
      </c>
      <c r="Y1275">
        <v>2</v>
      </c>
      <c r="Z1275" t="s">
        <v>3166</v>
      </c>
      <c r="AA1275" t="s">
        <v>127</v>
      </c>
      <c r="AB1275" t="s">
        <v>3752</v>
      </c>
      <c r="AC1275">
        <v>0</v>
      </c>
      <c r="AD1275">
        <v>1646173927</v>
      </c>
      <c r="AE1275" t="s">
        <v>44</v>
      </c>
    </row>
    <row r="1276" spans="1:31" x14ac:dyDescent="0.25">
      <c r="A1276">
        <v>8868358</v>
      </c>
      <c r="B1276">
        <v>804</v>
      </c>
      <c r="C1276" t="s">
        <v>3753</v>
      </c>
      <c r="D1276">
        <v>52064</v>
      </c>
      <c r="E1276" s="1">
        <v>44614</v>
      </c>
      <c r="F1276">
        <v>2022</v>
      </c>
      <c r="G1276">
        <v>1</v>
      </c>
      <c r="H1276" t="s">
        <v>46</v>
      </c>
      <c r="I1276" t="s">
        <v>47</v>
      </c>
      <c r="J1276" t="s">
        <v>205</v>
      </c>
      <c r="L1276">
        <v>2</v>
      </c>
      <c r="M1276" t="s">
        <v>35</v>
      </c>
      <c r="O1276">
        <v>1</v>
      </c>
      <c r="P1276">
        <v>12</v>
      </c>
      <c r="Q1276" t="s">
        <v>36</v>
      </c>
      <c r="R1276" t="s">
        <v>37</v>
      </c>
      <c r="S1276" t="s">
        <v>183</v>
      </c>
      <c r="T1276" t="s">
        <v>707</v>
      </c>
      <c r="U1276" t="s">
        <v>708</v>
      </c>
      <c r="V1276" t="s">
        <v>3754</v>
      </c>
      <c r="W1276">
        <v>48.662700000000001</v>
      </c>
      <c r="X1276">
        <v>39.119799999999998</v>
      </c>
      <c r="Y1276">
        <v>2</v>
      </c>
      <c r="Z1276" t="s">
        <v>3166</v>
      </c>
      <c r="AA1276" t="s">
        <v>127</v>
      </c>
      <c r="AB1276" t="s">
        <v>3755</v>
      </c>
      <c r="AC1276">
        <v>0</v>
      </c>
      <c r="AD1276">
        <v>1646173927</v>
      </c>
      <c r="AE1276" t="s">
        <v>44</v>
      </c>
    </row>
    <row r="1277" spans="1:31" x14ac:dyDescent="0.25">
      <c r="A1277">
        <v>8868360</v>
      </c>
      <c r="B1277">
        <v>804</v>
      </c>
      <c r="C1277" t="s">
        <v>3756</v>
      </c>
      <c r="D1277">
        <v>52076</v>
      </c>
      <c r="E1277" s="1">
        <v>44614</v>
      </c>
      <c r="F1277">
        <v>2022</v>
      </c>
      <c r="G1277">
        <v>1</v>
      </c>
      <c r="H1277" t="s">
        <v>46</v>
      </c>
      <c r="I1277" t="s">
        <v>47</v>
      </c>
      <c r="J1277" t="s">
        <v>205</v>
      </c>
      <c r="L1277">
        <v>2</v>
      </c>
      <c r="M1277" t="s">
        <v>35</v>
      </c>
      <c r="O1277">
        <v>1</v>
      </c>
      <c r="P1277">
        <v>12</v>
      </c>
      <c r="Q1277" t="s">
        <v>36</v>
      </c>
      <c r="R1277" t="s">
        <v>37</v>
      </c>
      <c r="S1277" t="s">
        <v>183</v>
      </c>
      <c r="T1277" t="s">
        <v>707</v>
      </c>
      <c r="U1277" t="s">
        <v>708</v>
      </c>
      <c r="V1277" t="s">
        <v>3553</v>
      </c>
      <c r="W1277">
        <v>48.648000000000003</v>
      </c>
      <c r="X1277">
        <v>39.111899999999999</v>
      </c>
      <c r="Y1277">
        <v>2</v>
      </c>
      <c r="Z1277" t="s">
        <v>3166</v>
      </c>
      <c r="AA1277" t="s">
        <v>127</v>
      </c>
      <c r="AB1277" t="s">
        <v>3757</v>
      </c>
      <c r="AC1277">
        <v>0</v>
      </c>
      <c r="AD1277">
        <v>1646173927</v>
      </c>
      <c r="AE1277" t="s">
        <v>44</v>
      </c>
    </row>
    <row r="1278" spans="1:31" x14ac:dyDescent="0.25">
      <c r="A1278">
        <v>8868367</v>
      </c>
      <c r="B1278">
        <v>804</v>
      </c>
      <c r="C1278" t="s">
        <v>3758</v>
      </c>
      <c r="D1278">
        <v>51977</v>
      </c>
      <c r="E1278" s="1">
        <v>44614</v>
      </c>
      <c r="F1278">
        <v>2022</v>
      </c>
      <c r="G1278">
        <v>1</v>
      </c>
      <c r="H1278" t="s">
        <v>46</v>
      </c>
      <c r="I1278" t="s">
        <v>47</v>
      </c>
      <c r="J1278" t="s">
        <v>205</v>
      </c>
      <c r="L1278">
        <v>2</v>
      </c>
      <c r="M1278" t="s">
        <v>35</v>
      </c>
      <c r="O1278">
        <v>1</v>
      </c>
      <c r="P1278">
        <v>12</v>
      </c>
      <c r="Q1278" t="s">
        <v>36</v>
      </c>
      <c r="R1278" t="s">
        <v>37</v>
      </c>
      <c r="S1278" t="s">
        <v>52</v>
      </c>
      <c r="T1278" t="s">
        <v>227</v>
      </c>
      <c r="U1278" t="s">
        <v>228</v>
      </c>
      <c r="V1278" t="s">
        <v>417</v>
      </c>
      <c r="W1278">
        <v>48.426299999999998</v>
      </c>
      <c r="X1278">
        <v>38.171100000000003</v>
      </c>
      <c r="Y1278">
        <v>2</v>
      </c>
      <c r="Z1278" t="s">
        <v>3166</v>
      </c>
      <c r="AA1278" t="s">
        <v>127</v>
      </c>
      <c r="AB1278" t="s">
        <v>3759</v>
      </c>
      <c r="AC1278">
        <v>0</v>
      </c>
      <c r="AD1278">
        <v>1646173927</v>
      </c>
      <c r="AE1278" t="s">
        <v>44</v>
      </c>
    </row>
    <row r="1279" spans="1:31" x14ac:dyDescent="0.25">
      <c r="A1279">
        <v>8868370</v>
      </c>
      <c r="B1279">
        <v>804</v>
      </c>
      <c r="C1279" t="s">
        <v>3760</v>
      </c>
      <c r="D1279">
        <v>51980</v>
      </c>
      <c r="E1279" s="1">
        <v>44614</v>
      </c>
      <c r="F1279">
        <v>2022</v>
      </c>
      <c r="G1279">
        <v>1</v>
      </c>
      <c r="H1279" t="s">
        <v>46</v>
      </c>
      <c r="I1279" t="s">
        <v>47</v>
      </c>
      <c r="J1279" t="s">
        <v>205</v>
      </c>
      <c r="L1279">
        <v>2</v>
      </c>
      <c r="M1279" t="s">
        <v>35</v>
      </c>
      <c r="O1279">
        <v>1</v>
      </c>
      <c r="P1279">
        <v>12</v>
      </c>
      <c r="Q1279" t="s">
        <v>36</v>
      </c>
      <c r="R1279" t="s">
        <v>37</v>
      </c>
      <c r="S1279" t="s">
        <v>52</v>
      </c>
      <c r="T1279" t="s">
        <v>227</v>
      </c>
      <c r="U1279" t="s">
        <v>281</v>
      </c>
      <c r="V1279" t="s">
        <v>3761</v>
      </c>
      <c r="W1279">
        <v>48.332099999999997</v>
      </c>
      <c r="X1279">
        <v>37.8367</v>
      </c>
      <c r="Y1279">
        <v>2</v>
      </c>
      <c r="Z1279" t="s">
        <v>3166</v>
      </c>
      <c r="AA1279" t="s">
        <v>127</v>
      </c>
      <c r="AB1279" t="s">
        <v>3762</v>
      </c>
      <c r="AC1279">
        <v>0</v>
      </c>
      <c r="AD1279">
        <v>1646173927</v>
      </c>
      <c r="AE1279" t="s">
        <v>44</v>
      </c>
    </row>
    <row r="1280" spans="1:31" x14ac:dyDescent="0.25">
      <c r="A1280">
        <v>8868371</v>
      </c>
      <c r="B1280">
        <v>804</v>
      </c>
      <c r="C1280" t="s">
        <v>3763</v>
      </c>
      <c r="D1280">
        <v>52038</v>
      </c>
      <c r="E1280" s="1">
        <v>44614</v>
      </c>
      <c r="F1280">
        <v>2022</v>
      </c>
      <c r="G1280">
        <v>1</v>
      </c>
      <c r="H1280" t="s">
        <v>32</v>
      </c>
      <c r="I1280" t="s">
        <v>33</v>
      </c>
      <c r="J1280" t="s">
        <v>205</v>
      </c>
      <c r="L1280">
        <v>2</v>
      </c>
      <c r="M1280" t="s">
        <v>35</v>
      </c>
      <c r="O1280">
        <v>1</v>
      </c>
      <c r="P1280">
        <v>12</v>
      </c>
      <c r="Q1280" t="s">
        <v>36</v>
      </c>
      <c r="R1280" t="s">
        <v>37</v>
      </c>
      <c r="S1280" t="s">
        <v>52</v>
      </c>
      <c r="T1280" t="s">
        <v>216</v>
      </c>
      <c r="U1280" t="s">
        <v>232</v>
      </c>
      <c r="V1280" t="s">
        <v>810</v>
      </c>
      <c r="W1280">
        <v>48.213799999999999</v>
      </c>
      <c r="X1280">
        <v>37.8797</v>
      </c>
      <c r="Y1280">
        <v>2</v>
      </c>
      <c r="Z1280" t="s">
        <v>3166</v>
      </c>
      <c r="AA1280" t="s">
        <v>127</v>
      </c>
      <c r="AB1280" t="s">
        <v>3764</v>
      </c>
      <c r="AC1280">
        <v>0</v>
      </c>
      <c r="AD1280">
        <v>1646173927</v>
      </c>
      <c r="AE1280" t="s">
        <v>44</v>
      </c>
    </row>
    <row r="1281" spans="1:31" x14ac:dyDescent="0.25">
      <c r="A1281">
        <v>8868375</v>
      </c>
      <c r="B1281">
        <v>804</v>
      </c>
      <c r="C1281" t="s">
        <v>3765</v>
      </c>
      <c r="D1281">
        <v>52060</v>
      </c>
      <c r="E1281" s="1">
        <v>44614</v>
      </c>
      <c r="F1281">
        <v>2022</v>
      </c>
      <c r="G1281">
        <v>1</v>
      </c>
      <c r="H1281" t="s">
        <v>46</v>
      </c>
      <c r="I1281" t="s">
        <v>47</v>
      </c>
      <c r="J1281" t="s">
        <v>205</v>
      </c>
      <c r="L1281">
        <v>2</v>
      </c>
      <c r="M1281" t="s">
        <v>35</v>
      </c>
      <c r="O1281">
        <v>1</v>
      </c>
      <c r="P1281">
        <v>12</v>
      </c>
      <c r="Q1281" t="s">
        <v>36</v>
      </c>
      <c r="R1281" t="s">
        <v>37</v>
      </c>
      <c r="S1281" t="s">
        <v>183</v>
      </c>
      <c r="T1281" t="s">
        <v>1111</v>
      </c>
      <c r="U1281" t="s">
        <v>3513</v>
      </c>
      <c r="V1281" t="s">
        <v>3766</v>
      </c>
      <c r="W1281">
        <v>48.675699999999999</v>
      </c>
      <c r="X1281">
        <v>39.027000000000001</v>
      </c>
      <c r="Y1281">
        <v>2</v>
      </c>
      <c r="Z1281" t="s">
        <v>3166</v>
      </c>
      <c r="AA1281" t="s">
        <v>127</v>
      </c>
      <c r="AB1281" t="s">
        <v>3767</v>
      </c>
      <c r="AC1281">
        <v>0</v>
      </c>
      <c r="AD1281">
        <v>1646173927</v>
      </c>
      <c r="AE1281" t="s">
        <v>44</v>
      </c>
    </row>
    <row r="1282" spans="1:31" x14ac:dyDescent="0.25">
      <c r="A1282">
        <v>8868382</v>
      </c>
      <c r="B1282">
        <v>804</v>
      </c>
      <c r="C1282" t="s">
        <v>3768</v>
      </c>
      <c r="D1282">
        <v>51981</v>
      </c>
      <c r="E1282" s="1">
        <v>44614</v>
      </c>
      <c r="F1282">
        <v>2022</v>
      </c>
      <c r="G1282">
        <v>1</v>
      </c>
      <c r="H1282" t="s">
        <v>46</v>
      </c>
      <c r="I1282" t="s">
        <v>47</v>
      </c>
      <c r="J1282" t="s">
        <v>205</v>
      </c>
      <c r="L1282">
        <v>2</v>
      </c>
      <c r="M1282" t="s">
        <v>35</v>
      </c>
      <c r="O1282">
        <v>1</v>
      </c>
      <c r="P1282">
        <v>12</v>
      </c>
      <c r="Q1282" t="s">
        <v>36</v>
      </c>
      <c r="R1282" t="s">
        <v>37</v>
      </c>
      <c r="S1282" t="s">
        <v>52</v>
      </c>
      <c r="T1282" t="s">
        <v>227</v>
      </c>
      <c r="U1282" t="s">
        <v>281</v>
      </c>
      <c r="V1282" t="s">
        <v>3493</v>
      </c>
      <c r="W1282">
        <v>48.356400000000001</v>
      </c>
      <c r="X1282">
        <v>37.926900000000003</v>
      </c>
      <c r="Y1282">
        <v>2</v>
      </c>
      <c r="Z1282" t="s">
        <v>3166</v>
      </c>
      <c r="AA1282" t="s">
        <v>127</v>
      </c>
      <c r="AB1282" t="s">
        <v>3769</v>
      </c>
      <c r="AC1282">
        <v>0</v>
      </c>
      <c r="AD1282">
        <v>1646173927</v>
      </c>
      <c r="AE1282" t="s">
        <v>44</v>
      </c>
    </row>
    <row r="1283" spans="1:31" x14ac:dyDescent="0.25">
      <c r="A1283">
        <v>8868393</v>
      </c>
      <c r="B1283">
        <v>804</v>
      </c>
      <c r="C1283" t="s">
        <v>3770</v>
      </c>
      <c r="D1283">
        <v>52023</v>
      </c>
      <c r="E1283" s="1">
        <v>44614</v>
      </c>
      <c r="F1283">
        <v>2022</v>
      </c>
      <c r="G1283">
        <v>1</v>
      </c>
      <c r="H1283" t="s">
        <v>46</v>
      </c>
      <c r="I1283" t="s">
        <v>47</v>
      </c>
      <c r="J1283" t="s">
        <v>205</v>
      </c>
      <c r="L1283">
        <v>2</v>
      </c>
      <c r="M1283" t="s">
        <v>35</v>
      </c>
      <c r="O1283">
        <v>1</v>
      </c>
      <c r="P1283">
        <v>12</v>
      </c>
      <c r="Q1283" t="s">
        <v>36</v>
      </c>
      <c r="R1283" t="s">
        <v>37</v>
      </c>
      <c r="S1283" t="s">
        <v>52</v>
      </c>
      <c r="T1283" t="s">
        <v>64</v>
      </c>
      <c r="U1283" t="s">
        <v>65</v>
      </c>
      <c r="V1283" t="s">
        <v>66</v>
      </c>
      <c r="W1283">
        <v>47.129800000000003</v>
      </c>
      <c r="X1283">
        <v>37.570999999999998</v>
      </c>
      <c r="Y1283">
        <v>2</v>
      </c>
      <c r="Z1283" t="s">
        <v>3166</v>
      </c>
      <c r="AA1283" t="s">
        <v>127</v>
      </c>
      <c r="AB1283" t="s">
        <v>3771</v>
      </c>
      <c r="AC1283">
        <v>1</v>
      </c>
      <c r="AD1283">
        <v>1646173927</v>
      </c>
      <c r="AE1283" t="s">
        <v>44</v>
      </c>
    </row>
    <row r="1284" spans="1:31" x14ac:dyDescent="0.25">
      <c r="A1284">
        <v>8868395</v>
      </c>
      <c r="B1284">
        <v>804</v>
      </c>
      <c r="C1284" t="s">
        <v>3772</v>
      </c>
      <c r="D1284">
        <v>52031</v>
      </c>
      <c r="E1284" s="1">
        <v>44614</v>
      </c>
      <c r="F1284">
        <v>2022</v>
      </c>
      <c r="G1284">
        <v>1</v>
      </c>
      <c r="H1284" t="s">
        <v>46</v>
      </c>
      <c r="I1284" t="s">
        <v>47</v>
      </c>
      <c r="J1284" t="s">
        <v>205</v>
      </c>
      <c r="L1284">
        <v>2</v>
      </c>
      <c r="M1284" t="s">
        <v>35</v>
      </c>
      <c r="O1284">
        <v>1</v>
      </c>
      <c r="P1284">
        <v>12</v>
      </c>
      <c r="Q1284" t="s">
        <v>36</v>
      </c>
      <c r="R1284" t="s">
        <v>37</v>
      </c>
      <c r="S1284" t="s">
        <v>52</v>
      </c>
      <c r="T1284" t="s">
        <v>216</v>
      </c>
      <c r="U1284" t="s">
        <v>2274</v>
      </c>
      <c r="V1284" t="s">
        <v>2552</v>
      </c>
      <c r="W1284">
        <v>48.0961</v>
      </c>
      <c r="X1284">
        <v>37.721400000000003</v>
      </c>
      <c r="Y1284">
        <v>2</v>
      </c>
      <c r="Z1284" t="s">
        <v>3166</v>
      </c>
      <c r="AA1284" t="s">
        <v>127</v>
      </c>
      <c r="AB1284" t="s">
        <v>3773</v>
      </c>
      <c r="AC1284">
        <v>0</v>
      </c>
      <c r="AD1284">
        <v>1646173927</v>
      </c>
      <c r="AE1284" t="s">
        <v>44</v>
      </c>
    </row>
    <row r="1285" spans="1:31" x14ac:dyDescent="0.25">
      <c r="A1285">
        <v>8868396</v>
      </c>
      <c r="B1285">
        <v>804</v>
      </c>
      <c r="C1285" t="s">
        <v>3774</v>
      </c>
      <c r="D1285">
        <v>52077</v>
      </c>
      <c r="E1285" s="1">
        <v>44614</v>
      </c>
      <c r="F1285">
        <v>2022</v>
      </c>
      <c r="G1285">
        <v>1</v>
      </c>
      <c r="H1285" t="s">
        <v>46</v>
      </c>
      <c r="I1285" t="s">
        <v>47</v>
      </c>
      <c r="J1285" t="s">
        <v>205</v>
      </c>
      <c r="L1285">
        <v>2</v>
      </c>
      <c r="M1285" t="s">
        <v>35</v>
      </c>
      <c r="O1285">
        <v>1</v>
      </c>
      <c r="P1285">
        <v>12</v>
      </c>
      <c r="Q1285" t="s">
        <v>36</v>
      </c>
      <c r="R1285" t="s">
        <v>37</v>
      </c>
      <c r="S1285" t="s">
        <v>183</v>
      </c>
      <c r="T1285" t="s">
        <v>1929</v>
      </c>
      <c r="U1285" t="s">
        <v>1930</v>
      </c>
      <c r="V1285" t="s">
        <v>3775</v>
      </c>
      <c r="W1285">
        <v>48.8035</v>
      </c>
      <c r="X1285">
        <v>38.736499999999999</v>
      </c>
      <c r="Y1285">
        <v>2</v>
      </c>
      <c r="Z1285" t="s">
        <v>3166</v>
      </c>
      <c r="AA1285" t="s">
        <v>127</v>
      </c>
      <c r="AB1285" t="s">
        <v>3776</v>
      </c>
      <c r="AC1285">
        <v>0</v>
      </c>
      <c r="AD1285">
        <v>1646173927</v>
      </c>
      <c r="AE1285" t="s">
        <v>44</v>
      </c>
    </row>
    <row r="1286" spans="1:31" x14ac:dyDescent="0.25">
      <c r="A1286">
        <v>8868401</v>
      </c>
      <c r="B1286">
        <v>804</v>
      </c>
      <c r="C1286" t="s">
        <v>3777</v>
      </c>
      <c r="D1286">
        <v>52087</v>
      </c>
      <c r="E1286" s="1">
        <v>44614</v>
      </c>
      <c r="F1286">
        <v>2022</v>
      </c>
      <c r="G1286">
        <v>1</v>
      </c>
      <c r="H1286" t="s">
        <v>46</v>
      </c>
      <c r="I1286" t="s">
        <v>47</v>
      </c>
      <c r="J1286" t="s">
        <v>205</v>
      </c>
      <c r="L1286">
        <v>2</v>
      </c>
      <c r="M1286" t="s">
        <v>35</v>
      </c>
      <c r="O1286">
        <v>1</v>
      </c>
      <c r="P1286">
        <v>12</v>
      </c>
      <c r="Q1286" t="s">
        <v>36</v>
      </c>
      <c r="R1286" t="s">
        <v>37</v>
      </c>
      <c r="S1286" t="s">
        <v>183</v>
      </c>
      <c r="T1286" t="s">
        <v>184</v>
      </c>
      <c r="U1286" t="s">
        <v>357</v>
      </c>
      <c r="V1286" t="s">
        <v>3778</v>
      </c>
      <c r="W1286">
        <v>48.719099999999997</v>
      </c>
      <c r="X1286">
        <v>38.569499999999998</v>
      </c>
      <c r="Y1286">
        <v>2</v>
      </c>
      <c r="Z1286" t="s">
        <v>3166</v>
      </c>
      <c r="AA1286" t="s">
        <v>127</v>
      </c>
      <c r="AB1286" t="s">
        <v>3779</v>
      </c>
      <c r="AC1286">
        <v>0</v>
      </c>
      <c r="AD1286">
        <v>1646173927</v>
      </c>
      <c r="AE1286" t="s">
        <v>44</v>
      </c>
    </row>
    <row r="1287" spans="1:31" x14ac:dyDescent="0.25">
      <c r="A1287">
        <v>8868402</v>
      </c>
      <c r="B1287">
        <v>804</v>
      </c>
      <c r="C1287" t="s">
        <v>3780</v>
      </c>
      <c r="D1287">
        <v>52078</v>
      </c>
      <c r="E1287" s="1">
        <v>44614</v>
      </c>
      <c r="F1287">
        <v>2022</v>
      </c>
      <c r="G1287">
        <v>1</v>
      </c>
      <c r="H1287" t="s">
        <v>46</v>
      </c>
      <c r="I1287" t="s">
        <v>47</v>
      </c>
      <c r="J1287" t="s">
        <v>205</v>
      </c>
      <c r="L1287">
        <v>2</v>
      </c>
      <c r="M1287" t="s">
        <v>35</v>
      </c>
      <c r="O1287">
        <v>1</v>
      </c>
      <c r="P1287">
        <v>12</v>
      </c>
      <c r="Q1287" t="s">
        <v>36</v>
      </c>
      <c r="R1287" t="s">
        <v>37</v>
      </c>
      <c r="S1287" t="s">
        <v>183</v>
      </c>
      <c r="T1287" t="s">
        <v>1929</v>
      </c>
      <c r="U1287" t="s">
        <v>2866</v>
      </c>
      <c r="V1287" t="s">
        <v>3781</v>
      </c>
      <c r="W1287">
        <v>48.771299999999997</v>
      </c>
      <c r="X1287">
        <v>38.893799999999999</v>
      </c>
      <c r="Y1287">
        <v>2</v>
      </c>
      <c r="Z1287" t="s">
        <v>3166</v>
      </c>
      <c r="AA1287" t="s">
        <v>127</v>
      </c>
      <c r="AB1287" t="s">
        <v>3782</v>
      </c>
      <c r="AC1287">
        <v>0</v>
      </c>
      <c r="AD1287">
        <v>1646173927</v>
      </c>
      <c r="AE1287" t="s">
        <v>44</v>
      </c>
    </row>
    <row r="1288" spans="1:31" x14ac:dyDescent="0.25">
      <c r="A1288">
        <v>8868411</v>
      </c>
      <c r="B1288">
        <v>804</v>
      </c>
      <c r="C1288" t="s">
        <v>3783</v>
      </c>
      <c r="D1288">
        <v>52034</v>
      </c>
      <c r="E1288" s="1">
        <v>44614</v>
      </c>
      <c r="F1288">
        <v>2022</v>
      </c>
      <c r="G1288">
        <v>1</v>
      </c>
      <c r="H1288" t="s">
        <v>46</v>
      </c>
      <c r="I1288" t="s">
        <v>47</v>
      </c>
      <c r="J1288" t="s">
        <v>205</v>
      </c>
      <c r="L1288">
        <v>2</v>
      </c>
      <c r="M1288" t="s">
        <v>35</v>
      </c>
      <c r="O1288">
        <v>1</v>
      </c>
      <c r="P1288">
        <v>12</v>
      </c>
      <c r="Q1288" t="s">
        <v>36</v>
      </c>
      <c r="R1288" t="s">
        <v>37</v>
      </c>
      <c r="S1288" t="s">
        <v>52</v>
      </c>
      <c r="T1288" t="s">
        <v>216</v>
      </c>
      <c r="U1288" t="s">
        <v>232</v>
      </c>
      <c r="V1288" t="s">
        <v>446</v>
      </c>
      <c r="W1288">
        <v>48.173999999999999</v>
      </c>
      <c r="X1288">
        <v>37.786299999999997</v>
      </c>
      <c r="Y1288">
        <v>2</v>
      </c>
      <c r="Z1288" t="s">
        <v>3166</v>
      </c>
      <c r="AA1288" t="s">
        <v>127</v>
      </c>
      <c r="AB1288" t="s">
        <v>3784</v>
      </c>
      <c r="AC1288">
        <v>0</v>
      </c>
      <c r="AD1288">
        <v>1646173927</v>
      </c>
      <c r="AE1288" t="s">
        <v>44</v>
      </c>
    </row>
    <row r="1289" spans="1:31" x14ac:dyDescent="0.25">
      <c r="A1289">
        <v>8868413</v>
      </c>
      <c r="B1289">
        <v>804</v>
      </c>
      <c r="C1289" t="s">
        <v>3785</v>
      </c>
      <c r="D1289">
        <v>52084</v>
      </c>
      <c r="E1289" s="1">
        <v>44614</v>
      </c>
      <c r="F1289">
        <v>2022</v>
      </c>
      <c r="G1289">
        <v>1</v>
      </c>
      <c r="H1289" t="s">
        <v>46</v>
      </c>
      <c r="I1289" t="s">
        <v>47</v>
      </c>
      <c r="J1289" t="s">
        <v>205</v>
      </c>
      <c r="L1289">
        <v>2</v>
      </c>
      <c r="M1289" t="s">
        <v>35</v>
      </c>
      <c r="O1289">
        <v>1</v>
      </c>
      <c r="P1289">
        <v>12</v>
      </c>
      <c r="Q1289" t="s">
        <v>36</v>
      </c>
      <c r="R1289" t="s">
        <v>37</v>
      </c>
      <c r="S1289" t="s">
        <v>183</v>
      </c>
      <c r="T1289" t="s">
        <v>1929</v>
      </c>
      <c r="U1289" t="s">
        <v>2983</v>
      </c>
      <c r="V1289" t="s">
        <v>3786</v>
      </c>
      <c r="W1289">
        <v>48.598799999999997</v>
      </c>
      <c r="X1289">
        <v>39.6265</v>
      </c>
      <c r="Y1289">
        <v>2</v>
      </c>
      <c r="Z1289" t="s">
        <v>3166</v>
      </c>
      <c r="AA1289" t="s">
        <v>127</v>
      </c>
      <c r="AB1289" t="s">
        <v>3787</v>
      </c>
      <c r="AC1289">
        <v>0</v>
      </c>
      <c r="AD1289">
        <v>1646173927</v>
      </c>
      <c r="AE1289" t="s">
        <v>44</v>
      </c>
    </row>
    <row r="1290" spans="1:31" x14ac:dyDescent="0.25">
      <c r="A1290">
        <v>8868443</v>
      </c>
      <c r="B1290">
        <v>804</v>
      </c>
      <c r="C1290" t="s">
        <v>3788</v>
      </c>
      <c r="D1290">
        <v>51992</v>
      </c>
      <c r="E1290" s="1">
        <v>44614</v>
      </c>
      <c r="F1290">
        <v>2022</v>
      </c>
      <c r="G1290">
        <v>1</v>
      </c>
      <c r="H1290" t="s">
        <v>46</v>
      </c>
      <c r="I1290" t="s">
        <v>47</v>
      </c>
      <c r="J1290" t="s">
        <v>35</v>
      </c>
      <c r="L1290">
        <v>1</v>
      </c>
      <c r="M1290" t="s">
        <v>205</v>
      </c>
      <c r="N1290" t="s">
        <v>643</v>
      </c>
      <c r="O1290">
        <v>2</v>
      </c>
      <c r="P1290">
        <v>12</v>
      </c>
      <c r="Q1290" t="s">
        <v>36</v>
      </c>
      <c r="R1290" t="s">
        <v>37</v>
      </c>
      <c r="S1290" t="s">
        <v>52</v>
      </c>
      <c r="T1290" t="s">
        <v>207</v>
      </c>
      <c r="U1290" t="s">
        <v>817</v>
      </c>
      <c r="V1290" t="s">
        <v>2087</v>
      </c>
      <c r="W1290">
        <v>48.437800000000003</v>
      </c>
      <c r="X1290">
        <v>38.426400000000001</v>
      </c>
      <c r="Y1290">
        <v>2</v>
      </c>
      <c r="Z1290" t="s">
        <v>819</v>
      </c>
      <c r="AA1290" t="s">
        <v>127</v>
      </c>
      <c r="AB1290" t="s">
        <v>3789</v>
      </c>
      <c r="AC1290">
        <v>0</v>
      </c>
      <c r="AD1290">
        <v>1646173927</v>
      </c>
      <c r="AE1290" t="s">
        <v>44</v>
      </c>
    </row>
    <row r="1291" spans="1:31" x14ac:dyDescent="0.25">
      <c r="A1291">
        <v>8868448</v>
      </c>
      <c r="B1291">
        <v>804</v>
      </c>
      <c r="C1291" t="s">
        <v>3790</v>
      </c>
      <c r="D1291">
        <v>51991</v>
      </c>
      <c r="E1291" s="1">
        <v>44614</v>
      </c>
      <c r="F1291">
        <v>2022</v>
      </c>
      <c r="G1291">
        <v>1</v>
      </c>
      <c r="H1291" t="s">
        <v>46</v>
      </c>
      <c r="I1291" t="s">
        <v>47</v>
      </c>
      <c r="J1291" t="s">
        <v>35</v>
      </c>
      <c r="L1291">
        <v>1</v>
      </c>
      <c r="M1291" t="s">
        <v>205</v>
      </c>
      <c r="N1291" t="s">
        <v>643</v>
      </c>
      <c r="O1291">
        <v>2</v>
      </c>
      <c r="P1291">
        <v>12</v>
      </c>
      <c r="Q1291" t="s">
        <v>36</v>
      </c>
      <c r="R1291" t="s">
        <v>37</v>
      </c>
      <c r="S1291" t="s">
        <v>52</v>
      </c>
      <c r="T1291" t="s">
        <v>207</v>
      </c>
      <c r="U1291" t="s">
        <v>817</v>
      </c>
      <c r="V1291" t="s">
        <v>818</v>
      </c>
      <c r="W1291">
        <v>48.398600000000002</v>
      </c>
      <c r="X1291">
        <v>38.354900000000001</v>
      </c>
      <c r="Y1291">
        <v>2</v>
      </c>
      <c r="Z1291" t="s">
        <v>819</v>
      </c>
      <c r="AA1291" t="s">
        <v>127</v>
      </c>
      <c r="AB1291" t="s">
        <v>3791</v>
      </c>
      <c r="AC1291">
        <v>0</v>
      </c>
      <c r="AD1291">
        <v>1646173927</v>
      </c>
      <c r="AE1291" t="s">
        <v>44</v>
      </c>
    </row>
    <row r="1292" spans="1:31" x14ac:dyDescent="0.25">
      <c r="A1292">
        <v>8868454</v>
      </c>
      <c r="B1292">
        <v>804</v>
      </c>
      <c r="C1292" t="s">
        <v>3792</v>
      </c>
      <c r="D1292">
        <v>51990</v>
      </c>
      <c r="E1292" s="1">
        <v>44614</v>
      </c>
      <c r="F1292">
        <v>2022</v>
      </c>
      <c r="G1292">
        <v>1</v>
      </c>
      <c r="H1292" t="s">
        <v>46</v>
      </c>
      <c r="I1292" t="s">
        <v>47</v>
      </c>
      <c r="J1292" t="s">
        <v>35</v>
      </c>
      <c r="L1292">
        <v>1</v>
      </c>
      <c r="M1292" t="s">
        <v>205</v>
      </c>
      <c r="N1292" t="s">
        <v>643</v>
      </c>
      <c r="O1292">
        <v>2</v>
      </c>
      <c r="P1292">
        <v>12</v>
      </c>
      <c r="Q1292" t="s">
        <v>36</v>
      </c>
      <c r="R1292" t="s">
        <v>37</v>
      </c>
      <c r="S1292" t="s">
        <v>52</v>
      </c>
      <c r="T1292" t="s">
        <v>207</v>
      </c>
      <c r="U1292" t="s">
        <v>817</v>
      </c>
      <c r="V1292" t="s">
        <v>822</v>
      </c>
      <c r="W1292">
        <v>48.38</v>
      </c>
      <c r="X1292">
        <v>38.347099999999998</v>
      </c>
      <c r="Y1292">
        <v>2</v>
      </c>
      <c r="Z1292" t="s">
        <v>819</v>
      </c>
      <c r="AA1292" t="s">
        <v>127</v>
      </c>
      <c r="AB1292" t="s">
        <v>3793</v>
      </c>
      <c r="AC1292">
        <v>0</v>
      </c>
      <c r="AD1292">
        <v>1646173927</v>
      </c>
      <c r="AE1292" t="s">
        <v>44</v>
      </c>
    </row>
    <row r="1293" spans="1:31" x14ac:dyDescent="0.25">
      <c r="A1293">
        <v>8868460</v>
      </c>
      <c r="B1293">
        <v>804</v>
      </c>
      <c r="C1293" t="s">
        <v>3794</v>
      </c>
      <c r="D1293">
        <v>51975</v>
      </c>
      <c r="E1293" s="1">
        <v>44614</v>
      </c>
      <c r="F1293">
        <v>2022</v>
      </c>
      <c r="G1293">
        <v>1</v>
      </c>
      <c r="H1293" t="s">
        <v>46</v>
      </c>
      <c r="I1293" t="s">
        <v>47</v>
      </c>
      <c r="J1293" t="s">
        <v>35</v>
      </c>
      <c r="L1293">
        <v>1</v>
      </c>
      <c r="M1293" t="s">
        <v>205</v>
      </c>
      <c r="N1293" t="s">
        <v>643</v>
      </c>
      <c r="O1293">
        <v>2</v>
      </c>
      <c r="P1293">
        <v>12</v>
      </c>
      <c r="Q1293" t="s">
        <v>36</v>
      </c>
      <c r="R1293" t="s">
        <v>37</v>
      </c>
      <c r="S1293" t="s">
        <v>52</v>
      </c>
      <c r="T1293" t="s">
        <v>227</v>
      </c>
      <c r="U1293" t="s">
        <v>228</v>
      </c>
      <c r="V1293" t="s">
        <v>825</v>
      </c>
      <c r="W1293">
        <v>48.384399999999999</v>
      </c>
      <c r="X1293">
        <v>38.231200000000001</v>
      </c>
      <c r="Y1293">
        <v>2</v>
      </c>
      <c r="Z1293" t="s">
        <v>819</v>
      </c>
      <c r="AA1293" t="s">
        <v>127</v>
      </c>
      <c r="AB1293" t="s">
        <v>3795</v>
      </c>
      <c r="AC1293">
        <v>0</v>
      </c>
      <c r="AD1293">
        <v>1646173927</v>
      </c>
      <c r="AE1293" t="s">
        <v>44</v>
      </c>
    </row>
    <row r="1294" spans="1:31" x14ac:dyDescent="0.25">
      <c r="A1294">
        <v>8868463</v>
      </c>
      <c r="B1294">
        <v>804</v>
      </c>
      <c r="C1294" t="s">
        <v>3796</v>
      </c>
      <c r="D1294">
        <v>51998</v>
      </c>
      <c r="E1294" s="1">
        <v>44614</v>
      </c>
      <c r="F1294">
        <v>2022</v>
      </c>
      <c r="G1294">
        <v>1</v>
      </c>
      <c r="H1294" t="s">
        <v>46</v>
      </c>
      <c r="I1294" t="s">
        <v>47</v>
      </c>
      <c r="J1294" t="s">
        <v>35</v>
      </c>
      <c r="L1294">
        <v>1</v>
      </c>
      <c r="M1294" t="s">
        <v>205</v>
      </c>
      <c r="N1294" t="s">
        <v>643</v>
      </c>
      <c r="O1294">
        <v>2</v>
      </c>
      <c r="P1294">
        <v>12</v>
      </c>
      <c r="Q1294" t="s">
        <v>36</v>
      </c>
      <c r="R1294" t="s">
        <v>37</v>
      </c>
      <c r="S1294" t="s">
        <v>52</v>
      </c>
      <c r="T1294" t="s">
        <v>207</v>
      </c>
      <c r="U1294" t="s">
        <v>208</v>
      </c>
      <c r="V1294" t="s">
        <v>644</v>
      </c>
      <c r="W1294">
        <v>48.3536</v>
      </c>
      <c r="X1294">
        <v>38.249099999999999</v>
      </c>
      <c r="Y1294">
        <v>2</v>
      </c>
      <c r="Z1294" t="s">
        <v>819</v>
      </c>
      <c r="AA1294" t="s">
        <v>127</v>
      </c>
      <c r="AB1294" t="s">
        <v>3797</v>
      </c>
      <c r="AC1294">
        <v>0</v>
      </c>
      <c r="AD1294">
        <v>1646173927</v>
      </c>
      <c r="AE1294" t="s">
        <v>44</v>
      </c>
    </row>
    <row r="1295" spans="1:31" x14ac:dyDescent="0.25">
      <c r="A1295">
        <v>8868469</v>
      </c>
      <c r="B1295">
        <v>804</v>
      </c>
      <c r="C1295" t="s">
        <v>3798</v>
      </c>
      <c r="D1295">
        <v>52048</v>
      </c>
      <c r="E1295" s="1">
        <v>44614</v>
      </c>
      <c r="F1295">
        <v>2022</v>
      </c>
      <c r="G1295">
        <v>1</v>
      </c>
      <c r="H1295" t="s">
        <v>46</v>
      </c>
      <c r="I1295" t="s">
        <v>47</v>
      </c>
      <c r="J1295" t="s">
        <v>35</v>
      </c>
      <c r="L1295">
        <v>1</v>
      </c>
      <c r="M1295" t="s">
        <v>205</v>
      </c>
      <c r="N1295" t="s">
        <v>643</v>
      </c>
      <c r="O1295">
        <v>2</v>
      </c>
      <c r="P1295">
        <v>12</v>
      </c>
      <c r="Q1295" t="s">
        <v>36</v>
      </c>
      <c r="R1295" t="s">
        <v>37</v>
      </c>
      <c r="S1295" t="s">
        <v>183</v>
      </c>
      <c r="T1295" t="s">
        <v>1111</v>
      </c>
      <c r="U1295" t="s">
        <v>1112</v>
      </c>
      <c r="V1295" t="s">
        <v>795</v>
      </c>
      <c r="W1295">
        <v>48.696300000000001</v>
      </c>
      <c r="X1295">
        <v>38.6738</v>
      </c>
      <c r="Y1295">
        <v>2</v>
      </c>
      <c r="Z1295" t="s">
        <v>819</v>
      </c>
      <c r="AA1295" t="s">
        <v>127</v>
      </c>
      <c r="AB1295" t="s">
        <v>3799</v>
      </c>
      <c r="AC1295">
        <v>0</v>
      </c>
      <c r="AD1295">
        <v>1646173927</v>
      </c>
      <c r="AE1295" t="s">
        <v>44</v>
      </c>
    </row>
    <row r="1296" spans="1:31" x14ac:dyDescent="0.25">
      <c r="A1296">
        <v>8868471</v>
      </c>
      <c r="B1296">
        <v>804</v>
      </c>
      <c r="C1296" t="s">
        <v>3800</v>
      </c>
      <c r="D1296">
        <v>52062</v>
      </c>
      <c r="E1296" s="1">
        <v>44614</v>
      </c>
      <c r="F1296">
        <v>2022</v>
      </c>
      <c r="G1296">
        <v>1</v>
      </c>
      <c r="H1296" t="s">
        <v>46</v>
      </c>
      <c r="I1296" t="s">
        <v>47</v>
      </c>
      <c r="J1296" t="s">
        <v>35</v>
      </c>
      <c r="L1296">
        <v>1</v>
      </c>
      <c r="M1296" t="s">
        <v>205</v>
      </c>
      <c r="N1296" t="s">
        <v>643</v>
      </c>
      <c r="O1296">
        <v>2</v>
      </c>
      <c r="P1296">
        <v>12</v>
      </c>
      <c r="Q1296" t="s">
        <v>36</v>
      </c>
      <c r="R1296" t="s">
        <v>37</v>
      </c>
      <c r="S1296" t="s">
        <v>183</v>
      </c>
      <c r="T1296" t="s">
        <v>3570</v>
      </c>
      <c r="U1296" t="s">
        <v>3571</v>
      </c>
      <c r="V1296" t="s">
        <v>3572</v>
      </c>
      <c r="W1296">
        <v>48.584400000000002</v>
      </c>
      <c r="X1296">
        <v>39.666800000000002</v>
      </c>
      <c r="Y1296">
        <v>2</v>
      </c>
      <c r="Z1296" t="s">
        <v>819</v>
      </c>
      <c r="AA1296" t="s">
        <v>127</v>
      </c>
      <c r="AB1296" t="s">
        <v>3801</v>
      </c>
      <c r="AC1296">
        <v>0</v>
      </c>
      <c r="AD1296">
        <v>1646173927</v>
      </c>
      <c r="AE1296" t="s">
        <v>44</v>
      </c>
    </row>
    <row r="1297" spans="1:31" x14ac:dyDescent="0.25">
      <c r="A1297">
        <v>8868482</v>
      </c>
      <c r="B1297">
        <v>804</v>
      </c>
      <c r="C1297" t="s">
        <v>3802</v>
      </c>
      <c r="D1297">
        <v>52061</v>
      </c>
      <c r="E1297" s="1">
        <v>44614</v>
      </c>
      <c r="F1297">
        <v>2022</v>
      </c>
      <c r="G1297">
        <v>1</v>
      </c>
      <c r="H1297" t="s">
        <v>46</v>
      </c>
      <c r="I1297" t="s">
        <v>47</v>
      </c>
      <c r="J1297" t="s">
        <v>35</v>
      </c>
      <c r="L1297">
        <v>1</v>
      </c>
      <c r="M1297" t="s">
        <v>205</v>
      </c>
      <c r="N1297" t="s">
        <v>643</v>
      </c>
      <c r="O1297">
        <v>2</v>
      </c>
      <c r="P1297">
        <v>12</v>
      </c>
      <c r="Q1297" t="s">
        <v>36</v>
      </c>
      <c r="R1297" t="s">
        <v>37</v>
      </c>
      <c r="S1297" t="s">
        <v>183</v>
      </c>
      <c r="T1297" t="s">
        <v>1111</v>
      </c>
      <c r="U1297" t="s">
        <v>3513</v>
      </c>
      <c r="V1297" t="s">
        <v>3545</v>
      </c>
      <c r="W1297">
        <v>48.697800000000001</v>
      </c>
      <c r="X1297">
        <v>38.981299999999997</v>
      </c>
      <c r="Y1297">
        <v>2</v>
      </c>
      <c r="Z1297" t="s">
        <v>819</v>
      </c>
      <c r="AA1297" t="s">
        <v>127</v>
      </c>
      <c r="AB1297" t="s">
        <v>3803</v>
      </c>
      <c r="AC1297">
        <v>0</v>
      </c>
      <c r="AD1297">
        <v>1646173927</v>
      </c>
      <c r="AE1297" t="s">
        <v>44</v>
      </c>
    </row>
    <row r="1298" spans="1:31" x14ac:dyDescent="0.25">
      <c r="A1298">
        <v>8868487</v>
      </c>
      <c r="B1298">
        <v>804</v>
      </c>
      <c r="C1298" t="s">
        <v>3804</v>
      </c>
      <c r="D1298">
        <v>52089</v>
      </c>
      <c r="E1298" s="1">
        <v>44614</v>
      </c>
      <c r="F1298">
        <v>2022</v>
      </c>
      <c r="G1298">
        <v>1</v>
      </c>
      <c r="H1298" t="s">
        <v>46</v>
      </c>
      <c r="I1298" t="s">
        <v>47</v>
      </c>
      <c r="J1298" t="s">
        <v>35</v>
      </c>
      <c r="L1298">
        <v>1</v>
      </c>
      <c r="M1298" t="s">
        <v>205</v>
      </c>
      <c r="N1298" t="s">
        <v>643</v>
      </c>
      <c r="O1298">
        <v>2</v>
      </c>
      <c r="P1298">
        <v>12</v>
      </c>
      <c r="Q1298" t="s">
        <v>36</v>
      </c>
      <c r="R1298" t="s">
        <v>37</v>
      </c>
      <c r="S1298" t="s">
        <v>183</v>
      </c>
      <c r="T1298" t="s">
        <v>184</v>
      </c>
      <c r="U1298" t="s">
        <v>357</v>
      </c>
      <c r="V1298" t="s">
        <v>3510</v>
      </c>
      <c r="W1298">
        <v>48.748199999999997</v>
      </c>
      <c r="X1298">
        <v>38.868600000000001</v>
      </c>
      <c r="Y1298">
        <v>2</v>
      </c>
      <c r="Z1298" t="s">
        <v>819</v>
      </c>
      <c r="AA1298" t="s">
        <v>127</v>
      </c>
      <c r="AB1298" t="s">
        <v>3805</v>
      </c>
      <c r="AC1298">
        <v>0</v>
      </c>
      <c r="AD1298">
        <v>1646173927</v>
      </c>
      <c r="AE1298" t="s">
        <v>44</v>
      </c>
    </row>
    <row r="1299" spans="1:31" x14ac:dyDescent="0.25">
      <c r="A1299">
        <v>8868514</v>
      </c>
      <c r="B1299">
        <v>804</v>
      </c>
      <c r="C1299" t="s">
        <v>3806</v>
      </c>
      <c r="D1299">
        <v>52073</v>
      </c>
      <c r="E1299" s="1">
        <v>44614</v>
      </c>
      <c r="F1299">
        <v>2022</v>
      </c>
      <c r="G1299">
        <v>1</v>
      </c>
      <c r="H1299" t="s">
        <v>46</v>
      </c>
      <c r="I1299" t="s">
        <v>47</v>
      </c>
      <c r="J1299" t="s">
        <v>35</v>
      </c>
      <c r="L1299">
        <v>1</v>
      </c>
      <c r="M1299" t="s">
        <v>205</v>
      </c>
      <c r="N1299" t="s">
        <v>643</v>
      </c>
      <c r="O1299">
        <v>2</v>
      </c>
      <c r="P1299">
        <v>12</v>
      </c>
      <c r="Q1299" t="s">
        <v>36</v>
      </c>
      <c r="R1299" t="s">
        <v>37</v>
      </c>
      <c r="S1299" t="s">
        <v>183</v>
      </c>
      <c r="T1299" t="s">
        <v>707</v>
      </c>
      <c r="U1299" t="s">
        <v>708</v>
      </c>
      <c r="V1299" t="s">
        <v>3580</v>
      </c>
      <c r="W1299">
        <v>48.7072</v>
      </c>
      <c r="X1299">
        <v>39.261600000000001</v>
      </c>
      <c r="Y1299">
        <v>2</v>
      </c>
      <c r="Z1299" t="s">
        <v>819</v>
      </c>
      <c r="AA1299" t="s">
        <v>127</v>
      </c>
      <c r="AB1299" t="s">
        <v>3807</v>
      </c>
      <c r="AC1299">
        <v>0</v>
      </c>
      <c r="AD1299">
        <v>1646173927</v>
      </c>
      <c r="AE1299" t="s">
        <v>44</v>
      </c>
    </row>
    <row r="1300" spans="1:31" x14ac:dyDescent="0.25">
      <c r="A1300">
        <v>8868515</v>
      </c>
      <c r="B1300">
        <v>804</v>
      </c>
      <c r="C1300" t="s">
        <v>3808</v>
      </c>
      <c r="D1300">
        <v>52055</v>
      </c>
      <c r="E1300" s="1">
        <v>44614</v>
      </c>
      <c r="F1300">
        <v>2022</v>
      </c>
      <c r="G1300">
        <v>1</v>
      </c>
      <c r="H1300" t="s">
        <v>46</v>
      </c>
      <c r="I1300" t="s">
        <v>47</v>
      </c>
      <c r="J1300" t="s">
        <v>35</v>
      </c>
      <c r="L1300">
        <v>1</v>
      </c>
      <c r="M1300" t="s">
        <v>205</v>
      </c>
      <c r="N1300" t="s">
        <v>643</v>
      </c>
      <c r="O1300">
        <v>2</v>
      </c>
      <c r="P1300">
        <v>12</v>
      </c>
      <c r="Q1300" t="s">
        <v>36</v>
      </c>
      <c r="R1300" t="s">
        <v>37</v>
      </c>
      <c r="S1300" t="s">
        <v>183</v>
      </c>
      <c r="T1300" t="s">
        <v>1111</v>
      </c>
      <c r="U1300" t="s">
        <v>1112</v>
      </c>
      <c r="V1300" t="s">
        <v>3577</v>
      </c>
      <c r="W1300">
        <v>48.668599999999998</v>
      </c>
      <c r="X1300">
        <v>38.754399999999997</v>
      </c>
      <c r="Y1300">
        <v>2</v>
      </c>
      <c r="Z1300" t="s">
        <v>819</v>
      </c>
      <c r="AA1300" t="s">
        <v>127</v>
      </c>
      <c r="AB1300" t="s">
        <v>3809</v>
      </c>
      <c r="AC1300">
        <v>0</v>
      </c>
      <c r="AD1300">
        <v>1646173927</v>
      </c>
      <c r="AE1300" t="s">
        <v>44</v>
      </c>
    </row>
    <row r="1301" spans="1:31" x14ac:dyDescent="0.25">
      <c r="A1301">
        <v>8868516</v>
      </c>
      <c r="B1301">
        <v>804</v>
      </c>
      <c r="C1301" t="s">
        <v>3810</v>
      </c>
      <c r="D1301">
        <v>52070</v>
      </c>
      <c r="E1301" s="1">
        <v>44614</v>
      </c>
      <c r="F1301">
        <v>2022</v>
      </c>
      <c r="G1301">
        <v>1</v>
      </c>
      <c r="H1301" t="s">
        <v>46</v>
      </c>
      <c r="I1301" t="s">
        <v>47</v>
      </c>
      <c r="J1301" t="s">
        <v>35</v>
      </c>
      <c r="L1301">
        <v>1</v>
      </c>
      <c r="M1301" t="s">
        <v>205</v>
      </c>
      <c r="N1301" t="s">
        <v>643</v>
      </c>
      <c r="O1301">
        <v>2</v>
      </c>
      <c r="P1301">
        <v>12</v>
      </c>
      <c r="Q1301" t="s">
        <v>36</v>
      </c>
      <c r="R1301" t="s">
        <v>37</v>
      </c>
      <c r="S1301" t="s">
        <v>183</v>
      </c>
      <c r="T1301" t="s">
        <v>707</v>
      </c>
      <c r="U1301" t="s">
        <v>708</v>
      </c>
      <c r="V1301" t="s">
        <v>3564</v>
      </c>
      <c r="W1301">
        <v>48.662999999999997</v>
      </c>
      <c r="X1301">
        <v>39.309800000000003</v>
      </c>
      <c r="Y1301">
        <v>2</v>
      </c>
      <c r="Z1301" t="s">
        <v>819</v>
      </c>
      <c r="AA1301" t="s">
        <v>127</v>
      </c>
      <c r="AB1301" t="s">
        <v>3811</v>
      </c>
      <c r="AC1301">
        <v>0</v>
      </c>
      <c r="AD1301">
        <v>1646173927</v>
      </c>
      <c r="AE1301" t="s">
        <v>44</v>
      </c>
    </row>
    <row r="1302" spans="1:31" x14ac:dyDescent="0.25">
      <c r="A1302">
        <v>8868521</v>
      </c>
      <c r="B1302">
        <v>804</v>
      </c>
      <c r="C1302" t="s">
        <v>3812</v>
      </c>
      <c r="D1302">
        <v>52056</v>
      </c>
      <c r="E1302" s="1">
        <v>44614</v>
      </c>
      <c r="F1302">
        <v>2022</v>
      </c>
      <c r="G1302">
        <v>1</v>
      </c>
      <c r="H1302" t="s">
        <v>46</v>
      </c>
      <c r="I1302" t="s">
        <v>47</v>
      </c>
      <c r="J1302" t="s">
        <v>35</v>
      </c>
      <c r="L1302">
        <v>1</v>
      </c>
      <c r="M1302" t="s">
        <v>205</v>
      </c>
      <c r="N1302" t="s">
        <v>643</v>
      </c>
      <c r="O1302">
        <v>2</v>
      </c>
      <c r="P1302">
        <v>12</v>
      </c>
      <c r="Q1302" t="s">
        <v>36</v>
      </c>
      <c r="R1302" t="s">
        <v>37</v>
      </c>
      <c r="S1302" t="s">
        <v>183</v>
      </c>
      <c r="T1302" t="s">
        <v>1111</v>
      </c>
      <c r="U1302" t="s">
        <v>1112</v>
      </c>
      <c r="V1302" t="s">
        <v>2738</v>
      </c>
      <c r="W1302">
        <v>48.473300000000002</v>
      </c>
      <c r="X1302">
        <v>38.457000000000001</v>
      </c>
      <c r="Y1302">
        <v>2</v>
      </c>
      <c r="Z1302" t="s">
        <v>819</v>
      </c>
      <c r="AA1302" t="s">
        <v>127</v>
      </c>
      <c r="AB1302" t="s">
        <v>3813</v>
      </c>
      <c r="AC1302">
        <v>0</v>
      </c>
      <c r="AD1302">
        <v>1646173927</v>
      </c>
      <c r="AE1302" t="s">
        <v>44</v>
      </c>
    </row>
    <row r="1303" spans="1:31" x14ac:dyDescent="0.25">
      <c r="A1303">
        <v>8868530</v>
      </c>
      <c r="B1303">
        <v>804</v>
      </c>
      <c r="C1303" t="s">
        <v>3814</v>
      </c>
      <c r="D1303">
        <v>52091</v>
      </c>
      <c r="E1303" s="1">
        <v>44614</v>
      </c>
      <c r="F1303">
        <v>2022</v>
      </c>
      <c r="G1303">
        <v>1</v>
      </c>
      <c r="H1303" t="s">
        <v>32</v>
      </c>
      <c r="I1303" t="s">
        <v>33</v>
      </c>
      <c r="J1303" t="s">
        <v>35</v>
      </c>
      <c r="L1303">
        <v>1</v>
      </c>
      <c r="M1303" t="s">
        <v>205</v>
      </c>
      <c r="N1303" t="s">
        <v>643</v>
      </c>
      <c r="O1303">
        <v>2</v>
      </c>
      <c r="P1303">
        <v>12</v>
      </c>
      <c r="Q1303" t="s">
        <v>36</v>
      </c>
      <c r="R1303" t="s">
        <v>37</v>
      </c>
      <c r="S1303" t="s">
        <v>183</v>
      </c>
      <c r="T1303" t="s">
        <v>184</v>
      </c>
      <c r="U1303" t="s">
        <v>357</v>
      </c>
      <c r="V1303" t="s">
        <v>2731</v>
      </c>
      <c r="W1303">
        <v>48.714599999999997</v>
      </c>
      <c r="X1303">
        <v>38.699599999999997</v>
      </c>
      <c r="Y1303">
        <v>2</v>
      </c>
      <c r="Z1303" t="s">
        <v>819</v>
      </c>
      <c r="AA1303" t="s">
        <v>127</v>
      </c>
      <c r="AB1303" t="s">
        <v>3815</v>
      </c>
      <c r="AC1303">
        <v>1</v>
      </c>
      <c r="AD1303">
        <v>1646173927</v>
      </c>
      <c r="AE1303" t="s">
        <v>44</v>
      </c>
    </row>
    <row r="1304" spans="1:31" x14ac:dyDescent="0.25">
      <c r="A1304">
        <v>8868535</v>
      </c>
      <c r="B1304">
        <v>804</v>
      </c>
      <c r="C1304" t="s">
        <v>3816</v>
      </c>
      <c r="D1304">
        <v>52066</v>
      </c>
      <c r="E1304" s="1">
        <v>44614</v>
      </c>
      <c r="F1304">
        <v>2022</v>
      </c>
      <c r="G1304">
        <v>1</v>
      </c>
      <c r="H1304" t="s">
        <v>46</v>
      </c>
      <c r="I1304" t="s">
        <v>47</v>
      </c>
      <c r="J1304" t="s">
        <v>35</v>
      </c>
      <c r="L1304">
        <v>1</v>
      </c>
      <c r="M1304" t="s">
        <v>205</v>
      </c>
      <c r="N1304" t="s">
        <v>643</v>
      </c>
      <c r="O1304">
        <v>2</v>
      </c>
      <c r="P1304">
        <v>12</v>
      </c>
      <c r="Q1304" t="s">
        <v>36</v>
      </c>
      <c r="R1304" t="s">
        <v>37</v>
      </c>
      <c r="S1304" t="s">
        <v>183</v>
      </c>
      <c r="T1304" t="s">
        <v>707</v>
      </c>
      <c r="U1304" t="s">
        <v>708</v>
      </c>
      <c r="V1304" t="s">
        <v>3533</v>
      </c>
      <c r="W1304">
        <v>48.6233</v>
      </c>
      <c r="X1304">
        <v>39.282299999999999</v>
      </c>
      <c r="Y1304">
        <v>2</v>
      </c>
      <c r="Z1304" t="s">
        <v>819</v>
      </c>
      <c r="AA1304" t="s">
        <v>127</v>
      </c>
      <c r="AB1304" t="s">
        <v>3817</v>
      </c>
      <c r="AC1304">
        <v>0</v>
      </c>
      <c r="AD1304">
        <v>1646173927</v>
      </c>
      <c r="AE1304" t="s">
        <v>44</v>
      </c>
    </row>
    <row r="1305" spans="1:31" x14ac:dyDescent="0.25">
      <c r="A1305">
        <v>8868538</v>
      </c>
      <c r="B1305">
        <v>804</v>
      </c>
      <c r="C1305" t="s">
        <v>3818</v>
      </c>
      <c r="D1305">
        <v>52072</v>
      </c>
      <c r="E1305" s="1">
        <v>44614</v>
      </c>
      <c r="F1305">
        <v>2022</v>
      </c>
      <c r="G1305">
        <v>1</v>
      </c>
      <c r="H1305" t="s">
        <v>46</v>
      </c>
      <c r="I1305" t="s">
        <v>47</v>
      </c>
      <c r="J1305" t="s">
        <v>35</v>
      </c>
      <c r="L1305">
        <v>1</v>
      </c>
      <c r="M1305" t="s">
        <v>205</v>
      </c>
      <c r="N1305" t="s">
        <v>643</v>
      </c>
      <c r="O1305">
        <v>2</v>
      </c>
      <c r="P1305">
        <v>12</v>
      </c>
      <c r="Q1305" t="s">
        <v>36</v>
      </c>
      <c r="R1305" t="s">
        <v>37</v>
      </c>
      <c r="S1305" t="s">
        <v>183</v>
      </c>
      <c r="T1305" t="s">
        <v>707</v>
      </c>
      <c r="U1305" t="s">
        <v>708</v>
      </c>
      <c r="V1305" t="s">
        <v>3819</v>
      </c>
      <c r="W1305">
        <v>48.579700000000003</v>
      </c>
      <c r="X1305">
        <v>39.564900000000002</v>
      </c>
      <c r="Y1305">
        <v>2</v>
      </c>
      <c r="Z1305" t="s">
        <v>819</v>
      </c>
      <c r="AA1305" t="s">
        <v>127</v>
      </c>
      <c r="AB1305" t="s">
        <v>3820</v>
      </c>
      <c r="AC1305">
        <v>0</v>
      </c>
      <c r="AD1305">
        <v>1646173927</v>
      </c>
      <c r="AE1305" t="s">
        <v>44</v>
      </c>
    </row>
    <row r="1306" spans="1:31" x14ac:dyDescent="0.25">
      <c r="A1306">
        <v>8868540</v>
      </c>
      <c r="B1306">
        <v>804</v>
      </c>
      <c r="C1306" t="s">
        <v>3821</v>
      </c>
      <c r="D1306">
        <v>52053</v>
      </c>
      <c r="E1306" s="1">
        <v>44614</v>
      </c>
      <c r="F1306">
        <v>2022</v>
      </c>
      <c r="G1306">
        <v>1</v>
      </c>
      <c r="H1306" t="s">
        <v>46</v>
      </c>
      <c r="I1306" t="s">
        <v>47</v>
      </c>
      <c r="J1306" t="s">
        <v>35</v>
      </c>
      <c r="L1306">
        <v>1</v>
      </c>
      <c r="M1306" t="s">
        <v>205</v>
      </c>
      <c r="N1306" t="s">
        <v>643</v>
      </c>
      <c r="O1306">
        <v>2</v>
      </c>
      <c r="P1306">
        <v>12</v>
      </c>
      <c r="Q1306" t="s">
        <v>36</v>
      </c>
      <c r="R1306" t="s">
        <v>37</v>
      </c>
      <c r="S1306" t="s">
        <v>183</v>
      </c>
      <c r="T1306" t="s">
        <v>1111</v>
      </c>
      <c r="U1306" t="s">
        <v>1112</v>
      </c>
      <c r="V1306" t="s">
        <v>3558</v>
      </c>
      <c r="W1306">
        <v>48.643300000000004</v>
      </c>
      <c r="X1306">
        <v>38.476799999999997</v>
      </c>
      <c r="Y1306">
        <v>2</v>
      </c>
      <c r="Z1306" t="s">
        <v>819</v>
      </c>
      <c r="AA1306" t="s">
        <v>127</v>
      </c>
      <c r="AB1306" t="s">
        <v>3822</v>
      </c>
      <c r="AC1306">
        <v>0</v>
      </c>
      <c r="AD1306">
        <v>1646173927</v>
      </c>
      <c r="AE1306" t="s">
        <v>44</v>
      </c>
    </row>
    <row r="1307" spans="1:31" x14ac:dyDescent="0.25">
      <c r="A1307">
        <v>8868553</v>
      </c>
      <c r="B1307">
        <v>804</v>
      </c>
      <c r="C1307" t="s">
        <v>3823</v>
      </c>
      <c r="D1307">
        <v>51989</v>
      </c>
      <c r="E1307" s="1">
        <v>44614</v>
      </c>
      <c r="F1307">
        <v>2022</v>
      </c>
      <c r="G1307">
        <v>1</v>
      </c>
      <c r="H1307" t="s">
        <v>46</v>
      </c>
      <c r="I1307" t="s">
        <v>47</v>
      </c>
      <c r="J1307" t="s">
        <v>35</v>
      </c>
      <c r="L1307">
        <v>1</v>
      </c>
      <c r="M1307" t="s">
        <v>205</v>
      </c>
      <c r="N1307" t="s">
        <v>643</v>
      </c>
      <c r="O1307">
        <v>2</v>
      </c>
      <c r="P1307">
        <v>12</v>
      </c>
      <c r="Q1307" t="s">
        <v>36</v>
      </c>
      <c r="R1307" t="s">
        <v>37</v>
      </c>
      <c r="S1307" t="s">
        <v>52</v>
      </c>
      <c r="T1307" t="s">
        <v>207</v>
      </c>
      <c r="U1307" t="s">
        <v>817</v>
      </c>
      <c r="V1307" t="s">
        <v>338</v>
      </c>
      <c r="W1307">
        <v>48.339599999999997</v>
      </c>
      <c r="X1307">
        <v>38.324399999999997</v>
      </c>
      <c r="Y1307">
        <v>2</v>
      </c>
      <c r="Z1307" t="s">
        <v>819</v>
      </c>
      <c r="AA1307" t="s">
        <v>127</v>
      </c>
      <c r="AB1307" t="s">
        <v>3824</v>
      </c>
      <c r="AC1307">
        <v>0</v>
      </c>
      <c r="AD1307">
        <v>1646173927</v>
      </c>
      <c r="AE1307" t="s">
        <v>44</v>
      </c>
    </row>
    <row r="1308" spans="1:31" x14ac:dyDescent="0.25">
      <c r="A1308">
        <v>8868602</v>
      </c>
      <c r="B1308">
        <v>804</v>
      </c>
      <c r="C1308" t="s">
        <v>3825</v>
      </c>
      <c r="D1308">
        <v>52047</v>
      </c>
      <c r="E1308" s="1">
        <v>44614</v>
      </c>
      <c r="F1308">
        <v>2022</v>
      </c>
      <c r="G1308">
        <v>1</v>
      </c>
      <c r="H1308" t="s">
        <v>32</v>
      </c>
      <c r="I1308" t="s">
        <v>33</v>
      </c>
      <c r="J1308" t="s">
        <v>35</v>
      </c>
      <c r="L1308">
        <v>1</v>
      </c>
      <c r="M1308" t="s">
        <v>205</v>
      </c>
      <c r="O1308">
        <v>2</v>
      </c>
      <c r="P1308">
        <v>12</v>
      </c>
      <c r="Q1308" t="s">
        <v>36</v>
      </c>
      <c r="R1308" t="s">
        <v>37</v>
      </c>
      <c r="S1308" t="s">
        <v>183</v>
      </c>
      <c r="T1308" t="s">
        <v>1111</v>
      </c>
      <c r="U1308" t="s">
        <v>1112</v>
      </c>
      <c r="V1308" t="s">
        <v>3826</v>
      </c>
      <c r="W1308">
        <v>48.648299999999999</v>
      </c>
      <c r="X1308">
        <v>38.421300000000002</v>
      </c>
      <c r="Y1308">
        <v>2</v>
      </c>
      <c r="Z1308" t="s">
        <v>2523</v>
      </c>
      <c r="AA1308" t="s">
        <v>127</v>
      </c>
      <c r="AB1308" t="s">
        <v>3827</v>
      </c>
      <c r="AC1308">
        <v>0</v>
      </c>
      <c r="AD1308">
        <v>1646173927</v>
      </c>
      <c r="AE1308" t="s">
        <v>44</v>
      </c>
    </row>
    <row r="1309" spans="1:31" x14ac:dyDescent="0.25">
      <c r="A1309">
        <v>8868603</v>
      </c>
      <c r="B1309">
        <v>804</v>
      </c>
      <c r="C1309" t="s">
        <v>3828</v>
      </c>
      <c r="D1309">
        <v>52003</v>
      </c>
      <c r="E1309" s="1">
        <v>44614</v>
      </c>
      <c r="F1309">
        <v>2022</v>
      </c>
      <c r="G1309">
        <v>1</v>
      </c>
      <c r="H1309" t="s">
        <v>46</v>
      </c>
      <c r="I1309" t="s">
        <v>47</v>
      </c>
      <c r="J1309" t="s">
        <v>35</v>
      </c>
      <c r="L1309">
        <v>1</v>
      </c>
      <c r="O1309">
        <v>0</v>
      </c>
      <c r="P1309">
        <v>10</v>
      </c>
      <c r="Q1309" t="s">
        <v>36</v>
      </c>
      <c r="R1309" t="s">
        <v>37</v>
      </c>
      <c r="S1309" t="s">
        <v>52</v>
      </c>
      <c r="T1309" t="s">
        <v>207</v>
      </c>
      <c r="U1309" t="s">
        <v>208</v>
      </c>
      <c r="V1309" t="s">
        <v>209</v>
      </c>
      <c r="W1309">
        <v>48.303400000000003</v>
      </c>
      <c r="X1309">
        <v>37.930500000000002</v>
      </c>
      <c r="Y1309">
        <v>2</v>
      </c>
      <c r="Z1309" t="s">
        <v>2523</v>
      </c>
      <c r="AA1309" t="s">
        <v>127</v>
      </c>
      <c r="AB1309" t="s">
        <v>3829</v>
      </c>
      <c r="AC1309">
        <v>0</v>
      </c>
      <c r="AD1309">
        <v>1646173927</v>
      </c>
      <c r="AE1309" t="s">
        <v>44</v>
      </c>
    </row>
    <row r="1310" spans="1:31" x14ac:dyDescent="0.25">
      <c r="A1310">
        <v>8868605</v>
      </c>
      <c r="B1310">
        <v>804</v>
      </c>
      <c r="C1310" t="s">
        <v>3830</v>
      </c>
      <c r="D1310">
        <v>51988</v>
      </c>
      <c r="E1310" s="1">
        <v>44614</v>
      </c>
      <c r="F1310">
        <v>2022</v>
      </c>
      <c r="G1310">
        <v>1</v>
      </c>
      <c r="H1310" t="s">
        <v>46</v>
      </c>
      <c r="I1310" t="s">
        <v>47</v>
      </c>
      <c r="J1310" t="s">
        <v>35</v>
      </c>
      <c r="L1310">
        <v>1</v>
      </c>
      <c r="O1310">
        <v>0</v>
      </c>
      <c r="P1310">
        <v>10</v>
      </c>
      <c r="Q1310" t="s">
        <v>36</v>
      </c>
      <c r="R1310" t="s">
        <v>37</v>
      </c>
      <c r="S1310" t="s">
        <v>52</v>
      </c>
      <c r="T1310" t="s">
        <v>795</v>
      </c>
      <c r="U1310" t="s">
        <v>796</v>
      </c>
      <c r="V1310" t="s">
        <v>3831</v>
      </c>
      <c r="W1310">
        <v>47.944200000000002</v>
      </c>
      <c r="X1310">
        <v>37.692799999999998</v>
      </c>
      <c r="Y1310">
        <v>2</v>
      </c>
      <c r="Z1310" t="s">
        <v>2523</v>
      </c>
      <c r="AA1310" t="s">
        <v>127</v>
      </c>
      <c r="AB1310" t="s">
        <v>3832</v>
      </c>
      <c r="AC1310">
        <v>0</v>
      </c>
      <c r="AD1310">
        <v>1646173927</v>
      </c>
      <c r="AE1310" t="s">
        <v>44</v>
      </c>
    </row>
    <row r="1311" spans="1:31" x14ac:dyDescent="0.25">
      <c r="A1311">
        <v>8868606</v>
      </c>
      <c r="B1311">
        <v>804</v>
      </c>
      <c r="C1311" t="s">
        <v>3833</v>
      </c>
      <c r="D1311">
        <v>52059</v>
      </c>
      <c r="E1311" s="1">
        <v>44614</v>
      </c>
      <c r="F1311">
        <v>2022</v>
      </c>
      <c r="G1311">
        <v>1</v>
      </c>
      <c r="H1311" t="s">
        <v>46</v>
      </c>
      <c r="I1311" t="s">
        <v>47</v>
      </c>
      <c r="J1311" t="s">
        <v>35</v>
      </c>
      <c r="L1311">
        <v>1</v>
      </c>
      <c r="O1311">
        <v>0</v>
      </c>
      <c r="P1311">
        <v>10</v>
      </c>
      <c r="Q1311" t="s">
        <v>36</v>
      </c>
      <c r="R1311" t="s">
        <v>37</v>
      </c>
      <c r="S1311" t="s">
        <v>183</v>
      </c>
      <c r="T1311" t="s">
        <v>1111</v>
      </c>
      <c r="U1311" t="s">
        <v>3513</v>
      </c>
      <c r="V1311" t="s">
        <v>3834</v>
      </c>
      <c r="W1311">
        <v>48.726599999999998</v>
      </c>
      <c r="X1311">
        <v>38.967599999999997</v>
      </c>
      <c r="Y1311">
        <v>2</v>
      </c>
      <c r="Z1311" t="s">
        <v>2523</v>
      </c>
      <c r="AA1311" t="s">
        <v>127</v>
      </c>
      <c r="AB1311" t="s">
        <v>3835</v>
      </c>
      <c r="AC1311">
        <v>0</v>
      </c>
      <c r="AD1311">
        <v>1646173927</v>
      </c>
      <c r="AE1311" t="s">
        <v>44</v>
      </c>
    </row>
    <row r="1312" spans="1:31" x14ac:dyDescent="0.25">
      <c r="A1312">
        <v>8868608</v>
      </c>
      <c r="B1312">
        <v>804</v>
      </c>
      <c r="C1312" t="s">
        <v>3836</v>
      </c>
      <c r="D1312">
        <v>52095</v>
      </c>
      <c r="E1312" s="1">
        <v>44614</v>
      </c>
      <c r="F1312">
        <v>2022</v>
      </c>
      <c r="G1312">
        <v>1</v>
      </c>
      <c r="H1312" t="s">
        <v>46</v>
      </c>
      <c r="I1312" t="s">
        <v>47</v>
      </c>
      <c r="J1312" t="s">
        <v>35</v>
      </c>
      <c r="L1312">
        <v>1</v>
      </c>
      <c r="O1312">
        <v>0</v>
      </c>
      <c r="P1312">
        <v>10</v>
      </c>
      <c r="Q1312" t="s">
        <v>36</v>
      </c>
      <c r="R1312" t="s">
        <v>37</v>
      </c>
      <c r="S1312" t="s">
        <v>183</v>
      </c>
      <c r="T1312" t="s">
        <v>184</v>
      </c>
      <c r="U1312" t="s">
        <v>433</v>
      </c>
      <c r="V1312" t="s">
        <v>1338</v>
      </c>
      <c r="W1312">
        <v>48.697299999999998</v>
      </c>
      <c r="X1312">
        <v>38.385100000000001</v>
      </c>
      <c r="Y1312">
        <v>2</v>
      </c>
      <c r="Z1312" t="s">
        <v>2523</v>
      </c>
      <c r="AA1312" t="s">
        <v>127</v>
      </c>
      <c r="AB1312" t="s">
        <v>3837</v>
      </c>
      <c r="AC1312">
        <v>0</v>
      </c>
      <c r="AD1312">
        <v>1646173927</v>
      </c>
      <c r="AE1312" t="s">
        <v>44</v>
      </c>
    </row>
    <row r="1313" spans="1:31" x14ac:dyDescent="0.25">
      <c r="A1313">
        <v>8868611</v>
      </c>
      <c r="B1313">
        <v>804</v>
      </c>
      <c r="C1313" t="s">
        <v>3838</v>
      </c>
      <c r="D1313">
        <v>52085</v>
      </c>
      <c r="E1313" s="1">
        <v>44614</v>
      </c>
      <c r="F1313">
        <v>2022</v>
      </c>
      <c r="G1313">
        <v>1</v>
      </c>
      <c r="H1313" t="s">
        <v>32</v>
      </c>
      <c r="I1313" t="s">
        <v>33</v>
      </c>
      <c r="J1313" t="s">
        <v>205</v>
      </c>
      <c r="L1313">
        <v>2</v>
      </c>
      <c r="M1313" t="s">
        <v>35</v>
      </c>
      <c r="O1313">
        <v>1</v>
      </c>
      <c r="P1313">
        <v>12</v>
      </c>
      <c r="Q1313" t="s">
        <v>36</v>
      </c>
      <c r="R1313" t="s">
        <v>37</v>
      </c>
      <c r="S1313" t="s">
        <v>183</v>
      </c>
      <c r="T1313" t="s">
        <v>184</v>
      </c>
      <c r="U1313" t="s">
        <v>357</v>
      </c>
      <c r="V1313" t="s">
        <v>3839</v>
      </c>
      <c r="W1313">
        <v>48.6828</v>
      </c>
      <c r="X1313">
        <v>38.550800000000002</v>
      </c>
      <c r="Y1313">
        <v>2</v>
      </c>
      <c r="Z1313" t="s">
        <v>2523</v>
      </c>
      <c r="AA1313" t="s">
        <v>127</v>
      </c>
      <c r="AB1313" t="s">
        <v>3840</v>
      </c>
      <c r="AC1313">
        <v>0</v>
      </c>
      <c r="AD1313">
        <v>1646173927</v>
      </c>
      <c r="AE1313" t="s">
        <v>44</v>
      </c>
    </row>
    <row r="1314" spans="1:31" x14ac:dyDescent="0.25">
      <c r="A1314">
        <v>8868640</v>
      </c>
      <c r="B1314">
        <v>804</v>
      </c>
      <c r="C1314" t="s">
        <v>3841</v>
      </c>
      <c r="D1314">
        <v>52096</v>
      </c>
      <c r="E1314" s="1">
        <v>44614</v>
      </c>
      <c r="F1314">
        <v>2022</v>
      </c>
      <c r="G1314">
        <v>1</v>
      </c>
      <c r="H1314" t="s">
        <v>46</v>
      </c>
      <c r="I1314" t="s">
        <v>47</v>
      </c>
      <c r="J1314" t="s">
        <v>205</v>
      </c>
      <c r="L1314">
        <v>2</v>
      </c>
      <c r="O1314">
        <v>0</v>
      </c>
      <c r="P1314">
        <v>20</v>
      </c>
      <c r="Q1314" t="s">
        <v>36</v>
      </c>
      <c r="R1314" t="s">
        <v>37</v>
      </c>
      <c r="S1314" t="s">
        <v>183</v>
      </c>
      <c r="T1314" t="s">
        <v>184</v>
      </c>
      <c r="U1314" t="s">
        <v>433</v>
      </c>
      <c r="V1314" t="s">
        <v>3842</v>
      </c>
      <c r="W1314">
        <v>48.746200000000002</v>
      </c>
      <c r="X1314">
        <v>38.466799999999999</v>
      </c>
      <c r="Y1314">
        <v>2</v>
      </c>
      <c r="Z1314" t="s">
        <v>2523</v>
      </c>
      <c r="AA1314" t="s">
        <v>127</v>
      </c>
      <c r="AB1314" t="s">
        <v>3843</v>
      </c>
      <c r="AC1314">
        <v>0</v>
      </c>
      <c r="AD1314">
        <v>1646173927</v>
      </c>
      <c r="AE1314" t="s">
        <v>44</v>
      </c>
    </row>
    <row r="1315" spans="1:31" x14ac:dyDescent="0.25">
      <c r="A1315">
        <v>8868643</v>
      </c>
      <c r="B1315">
        <v>804</v>
      </c>
      <c r="C1315" t="s">
        <v>3844</v>
      </c>
      <c r="D1315">
        <v>52027</v>
      </c>
      <c r="E1315" s="1">
        <v>44614</v>
      </c>
      <c r="F1315">
        <v>2022</v>
      </c>
      <c r="G1315">
        <v>1</v>
      </c>
      <c r="H1315" t="s">
        <v>46</v>
      </c>
      <c r="I1315" t="s">
        <v>47</v>
      </c>
      <c r="J1315" t="s">
        <v>205</v>
      </c>
      <c r="L1315">
        <v>2</v>
      </c>
      <c r="O1315">
        <v>0</v>
      </c>
      <c r="P1315">
        <v>20</v>
      </c>
      <c r="Q1315" t="s">
        <v>36</v>
      </c>
      <c r="R1315" t="s">
        <v>37</v>
      </c>
      <c r="S1315" t="s">
        <v>52</v>
      </c>
      <c r="T1315" t="s">
        <v>64</v>
      </c>
      <c r="U1315" t="s">
        <v>2642</v>
      </c>
      <c r="V1315" t="s">
        <v>3845</v>
      </c>
      <c r="W1315">
        <v>47.126899999999999</v>
      </c>
      <c r="X1315">
        <v>37.752699999999997</v>
      </c>
      <c r="Y1315">
        <v>2</v>
      </c>
      <c r="Z1315" t="s">
        <v>2523</v>
      </c>
      <c r="AA1315" t="s">
        <v>127</v>
      </c>
      <c r="AB1315" t="s">
        <v>3846</v>
      </c>
      <c r="AC1315">
        <v>0</v>
      </c>
      <c r="AD1315">
        <v>1646173927</v>
      </c>
      <c r="AE1315" t="s">
        <v>44</v>
      </c>
    </row>
    <row r="1316" spans="1:31" x14ac:dyDescent="0.25">
      <c r="A1316">
        <v>8868645</v>
      </c>
      <c r="B1316">
        <v>804</v>
      </c>
      <c r="C1316" t="s">
        <v>3847</v>
      </c>
      <c r="D1316">
        <v>52002</v>
      </c>
      <c r="E1316" s="1">
        <v>44614</v>
      </c>
      <c r="F1316">
        <v>2022</v>
      </c>
      <c r="G1316">
        <v>1</v>
      </c>
      <c r="H1316" t="s">
        <v>46</v>
      </c>
      <c r="I1316" t="s">
        <v>47</v>
      </c>
      <c r="J1316" t="s">
        <v>35</v>
      </c>
      <c r="L1316">
        <v>1</v>
      </c>
      <c r="O1316">
        <v>0</v>
      </c>
      <c r="P1316">
        <v>10</v>
      </c>
      <c r="Q1316" t="s">
        <v>36</v>
      </c>
      <c r="R1316" t="s">
        <v>37</v>
      </c>
      <c r="S1316" t="s">
        <v>52</v>
      </c>
      <c r="T1316" t="s">
        <v>207</v>
      </c>
      <c r="U1316" t="s">
        <v>208</v>
      </c>
      <c r="V1316" t="s">
        <v>2601</v>
      </c>
      <c r="W1316">
        <v>48.371099999999998</v>
      </c>
      <c r="X1316">
        <v>37.993000000000002</v>
      </c>
      <c r="Y1316">
        <v>2</v>
      </c>
      <c r="Z1316" t="s">
        <v>2523</v>
      </c>
      <c r="AA1316" t="s">
        <v>127</v>
      </c>
      <c r="AB1316" t="s">
        <v>3848</v>
      </c>
      <c r="AC1316">
        <v>0</v>
      </c>
      <c r="AD1316">
        <v>1646173927</v>
      </c>
      <c r="AE1316" t="s">
        <v>44</v>
      </c>
    </row>
    <row r="1317" spans="1:31" x14ac:dyDescent="0.25">
      <c r="A1317">
        <v>8868652</v>
      </c>
      <c r="B1317">
        <v>804</v>
      </c>
      <c r="C1317" t="s">
        <v>3849</v>
      </c>
      <c r="D1317">
        <v>52020</v>
      </c>
      <c r="E1317" s="1">
        <v>44614</v>
      </c>
      <c r="F1317">
        <v>2022</v>
      </c>
      <c r="G1317">
        <v>1</v>
      </c>
      <c r="H1317" t="s">
        <v>46</v>
      </c>
      <c r="I1317" t="s">
        <v>47</v>
      </c>
      <c r="J1317" t="s">
        <v>35</v>
      </c>
      <c r="L1317">
        <v>1</v>
      </c>
      <c r="O1317">
        <v>0</v>
      </c>
      <c r="P1317">
        <v>10</v>
      </c>
      <c r="Q1317" t="s">
        <v>36</v>
      </c>
      <c r="R1317" t="s">
        <v>37</v>
      </c>
      <c r="S1317" t="s">
        <v>52</v>
      </c>
      <c r="T1317" t="s">
        <v>120</v>
      </c>
      <c r="U1317" t="s">
        <v>831</v>
      </c>
      <c r="V1317" t="s">
        <v>3850</v>
      </c>
      <c r="W1317">
        <v>47.761299999999999</v>
      </c>
      <c r="X1317">
        <v>37.791200000000003</v>
      </c>
      <c r="Y1317">
        <v>2</v>
      </c>
      <c r="Z1317" t="s">
        <v>2523</v>
      </c>
      <c r="AA1317" t="s">
        <v>127</v>
      </c>
      <c r="AB1317" t="s">
        <v>3851</v>
      </c>
      <c r="AC1317">
        <v>0</v>
      </c>
      <c r="AD1317">
        <v>1646173927</v>
      </c>
      <c r="AE1317" t="s">
        <v>44</v>
      </c>
    </row>
    <row r="1318" spans="1:31" x14ac:dyDescent="0.25">
      <c r="A1318">
        <v>8868655</v>
      </c>
      <c r="B1318">
        <v>804</v>
      </c>
      <c r="C1318" t="s">
        <v>3852</v>
      </c>
      <c r="D1318">
        <v>52028</v>
      </c>
      <c r="E1318" s="1">
        <v>44614</v>
      </c>
      <c r="F1318">
        <v>2022</v>
      </c>
      <c r="G1318">
        <v>1</v>
      </c>
      <c r="H1318" t="s">
        <v>32</v>
      </c>
      <c r="I1318" t="s">
        <v>33</v>
      </c>
      <c r="J1318" t="s">
        <v>35</v>
      </c>
      <c r="L1318">
        <v>1</v>
      </c>
      <c r="M1318" t="s">
        <v>205</v>
      </c>
      <c r="O1318">
        <v>2</v>
      </c>
      <c r="P1318">
        <v>12</v>
      </c>
      <c r="Q1318" t="s">
        <v>36</v>
      </c>
      <c r="R1318" t="s">
        <v>37</v>
      </c>
      <c r="S1318" t="s">
        <v>52</v>
      </c>
      <c r="T1318" t="s">
        <v>64</v>
      </c>
      <c r="U1318" t="s">
        <v>2642</v>
      </c>
      <c r="V1318" t="s">
        <v>3853</v>
      </c>
      <c r="W1318">
        <v>47.241999999999997</v>
      </c>
      <c r="X1318">
        <v>37.792499999999997</v>
      </c>
      <c r="Y1318">
        <v>2</v>
      </c>
      <c r="Z1318" t="s">
        <v>2523</v>
      </c>
      <c r="AA1318" t="s">
        <v>127</v>
      </c>
      <c r="AB1318" t="s">
        <v>3854</v>
      </c>
      <c r="AC1318">
        <v>0</v>
      </c>
      <c r="AD1318">
        <v>1646173927</v>
      </c>
      <c r="AE1318" t="s">
        <v>44</v>
      </c>
    </row>
    <row r="1319" spans="1:31" x14ac:dyDescent="0.25">
      <c r="A1319">
        <v>8868659</v>
      </c>
      <c r="B1319">
        <v>804</v>
      </c>
      <c r="C1319" t="s">
        <v>3855</v>
      </c>
      <c r="D1319">
        <v>52050</v>
      </c>
      <c r="E1319" s="1">
        <v>44614</v>
      </c>
      <c r="F1319">
        <v>2022</v>
      </c>
      <c r="G1319">
        <v>1</v>
      </c>
      <c r="H1319" t="s">
        <v>46</v>
      </c>
      <c r="I1319" t="s">
        <v>47</v>
      </c>
      <c r="J1319" t="s">
        <v>205</v>
      </c>
      <c r="L1319">
        <v>2</v>
      </c>
      <c r="O1319">
        <v>0</v>
      </c>
      <c r="P1319">
        <v>20</v>
      </c>
      <c r="Q1319" t="s">
        <v>36</v>
      </c>
      <c r="R1319" t="s">
        <v>37</v>
      </c>
      <c r="S1319" t="s">
        <v>183</v>
      </c>
      <c r="T1319" t="s">
        <v>1111</v>
      </c>
      <c r="U1319" t="s">
        <v>1112</v>
      </c>
      <c r="V1319" t="s">
        <v>3856</v>
      </c>
      <c r="W1319">
        <v>48.598799999999997</v>
      </c>
      <c r="X1319">
        <v>38.591700000000003</v>
      </c>
      <c r="Y1319">
        <v>2</v>
      </c>
      <c r="Z1319" t="s">
        <v>2523</v>
      </c>
      <c r="AA1319" t="s">
        <v>127</v>
      </c>
      <c r="AB1319" t="s">
        <v>3857</v>
      </c>
      <c r="AC1319">
        <v>0</v>
      </c>
      <c r="AD1319">
        <v>1646173927</v>
      </c>
      <c r="AE1319" t="s">
        <v>44</v>
      </c>
    </row>
    <row r="1320" spans="1:31" x14ac:dyDescent="0.25">
      <c r="A1320">
        <v>8868661</v>
      </c>
      <c r="B1320">
        <v>804</v>
      </c>
      <c r="C1320" t="s">
        <v>3858</v>
      </c>
      <c r="D1320">
        <v>52065</v>
      </c>
      <c r="E1320" s="1">
        <v>44614</v>
      </c>
      <c r="F1320">
        <v>2022</v>
      </c>
      <c r="G1320">
        <v>1</v>
      </c>
      <c r="H1320" t="s">
        <v>46</v>
      </c>
      <c r="I1320" t="s">
        <v>47</v>
      </c>
      <c r="J1320" t="s">
        <v>35</v>
      </c>
      <c r="L1320">
        <v>1</v>
      </c>
      <c r="O1320">
        <v>0</v>
      </c>
      <c r="P1320">
        <v>10</v>
      </c>
      <c r="Q1320" t="s">
        <v>36</v>
      </c>
      <c r="R1320" t="s">
        <v>37</v>
      </c>
      <c r="S1320" t="s">
        <v>183</v>
      </c>
      <c r="T1320" t="s">
        <v>707</v>
      </c>
      <c r="U1320" t="s">
        <v>708</v>
      </c>
      <c r="V1320" t="s">
        <v>3859</v>
      </c>
      <c r="W1320">
        <v>48.5777</v>
      </c>
      <c r="X1320">
        <v>39.3904</v>
      </c>
      <c r="Y1320">
        <v>2</v>
      </c>
      <c r="Z1320" t="s">
        <v>2523</v>
      </c>
      <c r="AA1320" t="s">
        <v>127</v>
      </c>
      <c r="AB1320" t="s">
        <v>3860</v>
      </c>
      <c r="AC1320">
        <v>0</v>
      </c>
      <c r="AD1320">
        <v>1646173927</v>
      </c>
      <c r="AE1320" t="s">
        <v>44</v>
      </c>
    </row>
    <row r="1321" spans="1:31" x14ac:dyDescent="0.25">
      <c r="A1321">
        <v>8868669</v>
      </c>
      <c r="B1321">
        <v>804</v>
      </c>
      <c r="C1321" t="s">
        <v>3861</v>
      </c>
      <c r="D1321">
        <v>52081</v>
      </c>
      <c r="E1321" s="1">
        <v>44614</v>
      </c>
      <c r="F1321">
        <v>2022</v>
      </c>
      <c r="G1321">
        <v>1</v>
      </c>
      <c r="H1321" t="s">
        <v>46</v>
      </c>
      <c r="I1321" t="s">
        <v>47</v>
      </c>
      <c r="J1321" t="s">
        <v>205</v>
      </c>
      <c r="L1321">
        <v>2</v>
      </c>
      <c r="O1321">
        <v>0</v>
      </c>
      <c r="P1321">
        <v>20</v>
      </c>
      <c r="Q1321" t="s">
        <v>36</v>
      </c>
      <c r="R1321" t="s">
        <v>37</v>
      </c>
      <c r="S1321" t="s">
        <v>183</v>
      </c>
      <c r="T1321" t="s">
        <v>1929</v>
      </c>
      <c r="U1321" t="s">
        <v>2866</v>
      </c>
      <c r="V1321" t="s">
        <v>3862</v>
      </c>
      <c r="W1321">
        <v>48.727200000000003</v>
      </c>
      <c r="X1321">
        <v>39.145499999999998</v>
      </c>
      <c r="Y1321">
        <v>2</v>
      </c>
      <c r="Z1321" t="s">
        <v>2523</v>
      </c>
      <c r="AA1321" t="s">
        <v>127</v>
      </c>
      <c r="AB1321" t="s">
        <v>3863</v>
      </c>
      <c r="AC1321">
        <v>0</v>
      </c>
      <c r="AD1321">
        <v>1646173927</v>
      </c>
      <c r="AE1321" t="s">
        <v>44</v>
      </c>
    </row>
    <row r="1322" spans="1:31" x14ac:dyDescent="0.25">
      <c r="A1322">
        <v>8868677</v>
      </c>
      <c r="B1322">
        <v>804</v>
      </c>
      <c r="C1322" t="s">
        <v>3864</v>
      </c>
      <c r="D1322">
        <v>52069</v>
      </c>
      <c r="E1322" s="1">
        <v>44614</v>
      </c>
      <c r="F1322">
        <v>2022</v>
      </c>
      <c r="G1322">
        <v>1</v>
      </c>
      <c r="H1322" t="s">
        <v>32</v>
      </c>
      <c r="I1322" t="s">
        <v>33</v>
      </c>
      <c r="J1322" t="s">
        <v>35</v>
      </c>
      <c r="L1322">
        <v>1</v>
      </c>
      <c r="M1322" t="s">
        <v>205</v>
      </c>
      <c r="O1322">
        <v>2</v>
      </c>
      <c r="P1322">
        <v>12</v>
      </c>
      <c r="Q1322" t="s">
        <v>36</v>
      </c>
      <c r="R1322" t="s">
        <v>37</v>
      </c>
      <c r="S1322" t="s">
        <v>183</v>
      </c>
      <c r="T1322" t="s">
        <v>707</v>
      </c>
      <c r="U1322" t="s">
        <v>708</v>
      </c>
      <c r="V1322" t="s">
        <v>3865</v>
      </c>
      <c r="W1322">
        <v>48.621899999999997</v>
      </c>
      <c r="X1322">
        <v>39.499400000000001</v>
      </c>
      <c r="Y1322">
        <v>2</v>
      </c>
      <c r="Z1322" t="s">
        <v>2523</v>
      </c>
      <c r="AA1322" t="s">
        <v>127</v>
      </c>
      <c r="AB1322" t="s">
        <v>3866</v>
      </c>
      <c r="AC1322">
        <v>0</v>
      </c>
      <c r="AD1322">
        <v>1646173927</v>
      </c>
      <c r="AE1322" t="s">
        <v>44</v>
      </c>
    </row>
    <row r="1323" spans="1:31" x14ac:dyDescent="0.25">
      <c r="A1323">
        <v>8868681</v>
      </c>
      <c r="B1323">
        <v>804</v>
      </c>
      <c r="C1323" t="s">
        <v>3867</v>
      </c>
      <c r="D1323">
        <v>52052</v>
      </c>
      <c r="E1323" s="1">
        <v>44614</v>
      </c>
      <c r="F1323">
        <v>2022</v>
      </c>
      <c r="G1323">
        <v>1</v>
      </c>
      <c r="H1323" t="s">
        <v>46</v>
      </c>
      <c r="I1323" t="s">
        <v>47</v>
      </c>
      <c r="J1323" t="s">
        <v>35</v>
      </c>
      <c r="L1323">
        <v>1</v>
      </c>
      <c r="O1323">
        <v>0</v>
      </c>
      <c r="P1323">
        <v>10</v>
      </c>
      <c r="Q1323" t="s">
        <v>36</v>
      </c>
      <c r="R1323" t="s">
        <v>37</v>
      </c>
      <c r="S1323" t="s">
        <v>183</v>
      </c>
      <c r="T1323" t="s">
        <v>1111</v>
      </c>
      <c r="U1323" t="s">
        <v>1112</v>
      </c>
      <c r="V1323" t="s">
        <v>3530</v>
      </c>
      <c r="W1323">
        <v>48.619700000000002</v>
      </c>
      <c r="X1323">
        <v>38.491900000000001</v>
      </c>
      <c r="Y1323">
        <v>2</v>
      </c>
      <c r="Z1323" t="s">
        <v>2523</v>
      </c>
      <c r="AA1323" t="s">
        <v>127</v>
      </c>
      <c r="AB1323" t="s">
        <v>3868</v>
      </c>
      <c r="AC1323">
        <v>0</v>
      </c>
      <c r="AD1323">
        <v>1646173927</v>
      </c>
      <c r="AE1323" t="s">
        <v>44</v>
      </c>
    </row>
    <row r="1324" spans="1:31" x14ac:dyDescent="0.25">
      <c r="A1324">
        <v>8868682</v>
      </c>
      <c r="B1324">
        <v>804</v>
      </c>
      <c r="C1324" t="s">
        <v>3869</v>
      </c>
      <c r="D1324">
        <v>51995</v>
      </c>
      <c r="E1324" s="1">
        <v>44614</v>
      </c>
      <c r="F1324">
        <v>2022</v>
      </c>
      <c r="G1324">
        <v>1</v>
      </c>
      <c r="H1324" t="s">
        <v>46</v>
      </c>
      <c r="I1324" t="s">
        <v>47</v>
      </c>
      <c r="J1324" t="s">
        <v>35</v>
      </c>
      <c r="L1324">
        <v>1</v>
      </c>
      <c r="O1324">
        <v>0</v>
      </c>
      <c r="P1324">
        <v>10</v>
      </c>
      <c r="Q1324" t="s">
        <v>36</v>
      </c>
      <c r="R1324" t="s">
        <v>37</v>
      </c>
      <c r="S1324" t="s">
        <v>52</v>
      </c>
      <c r="T1324" t="s">
        <v>207</v>
      </c>
      <c r="U1324" t="s">
        <v>208</v>
      </c>
      <c r="V1324" t="s">
        <v>3870</v>
      </c>
      <c r="W1324">
        <v>48.3581</v>
      </c>
      <c r="X1324">
        <v>38.174599999999998</v>
      </c>
      <c r="Y1324">
        <v>2</v>
      </c>
      <c r="Z1324" t="s">
        <v>2523</v>
      </c>
      <c r="AA1324" t="s">
        <v>127</v>
      </c>
      <c r="AB1324" t="s">
        <v>3871</v>
      </c>
      <c r="AC1324">
        <v>0</v>
      </c>
      <c r="AD1324">
        <v>1646173927</v>
      </c>
      <c r="AE1324" t="s">
        <v>44</v>
      </c>
    </row>
    <row r="1325" spans="1:31" x14ac:dyDescent="0.25">
      <c r="A1325">
        <v>8868690</v>
      </c>
      <c r="B1325">
        <v>804</v>
      </c>
      <c r="C1325" t="s">
        <v>3872</v>
      </c>
      <c r="D1325">
        <v>52067</v>
      </c>
      <c r="E1325" s="1">
        <v>44614</v>
      </c>
      <c r="F1325">
        <v>2022</v>
      </c>
      <c r="G1325">
        <v>1</v>
      </c>
      <c r="H1325" t="s">
        <v>46</v>
      </c>
      <c r="I1325" t="s">
        <v>47</v>
      </c>
      <c r="J1325" t="s">
        <v>35</v>
      </c>
      <c r="L1325">
        <v>1</v>
      </c>
      <c r="O1325">
        <v>0</v>
      </c>
      <c r="P1325">
        <v>10</v>
      </c>
      <c r="Q1325" t="s">
        <v>36</v>
      </c>
      <c r="R1325" t="s">
        <v>37</v>
      </c>
      <c r="S1325" t="s">
        <v>183</v>
      </c>
      <c r="T1325" t="s">
        <v>707</v>
      </c>
      <c r="U1325" t="s">
        <v>708</v>
      </c>
      <c r="V1325" t="s">
        <v>3443</v>
      </c>
      <c r="W1325">
        <v>48.588700000000003</v>
      </c>
      <c r="X1325">
        <v>39.514299999999999</v>
      </c>
      <c r="Y1325">
        <v>2</v>
      </c>
      <c r="Z1325" t="s">
        <v>2523</v>
      </c>
      <c r="AA1325" t="s">
        <v>127</v>
      </c>
      <c r="AB1325" t="s">
        <v>3873</v>
      </c>
      <c r="AC1325">
        <v>0</v>
      </c>
      <c r="AD1325">
        <v>1646173927</v>
      </c>
      <c r="AE1325" t="s">
        <v>44</v>
      </c>
    </row>
    <row r="1326" spans="1:31" x14ac:dyDescent="0.25">
      <c r="A1326">
        <v>8868695</v>
      </c>
      <c r="B1326">
        <v>804</v>
      </c>
      <c r="C1326" t="s">
        <v>3874</v>
      </c>
      <c r="D1326">
        <v>52079</v>
      </c>
      <c r="E1326" s="1">
        <v>44614</v>
      </c>
      <c r="F1326">
        <v>2022</v>
      </c>
      <c r="G1326">
        <v>1</v>
      </c>
      <c r="H1326" t="s">
        <v>46</v>
      </c>
      <c r="I1326" t="s">
        <v>47</v>
      </c>
      <c r="J1326" t="s">
        <v>205</v>
      </c>
      <c r="L1326">
        <v>2</v>
      </c>
      <c r="O1326">
        <v>0</v>
      </c>
      <c r="P1326">
        <v>20</v>
      </c>
      <c r="Q1326" t="s">
        <v>36</v>
      </c>
      <c r="R1326" t="s">
        <v>37</v>
      </c>
      <c r="S1326" t="s">
        <v>183</v>
      </c>
      <c r="T1326" t="s">
        <v>1929</v>
      </c>
      <c r="U1326" t="s">
        <v>2866</v>
      </c>
      <c r="V1326" t="s">
        <v>3875</v>
      </c>
      <c r="W1326">
        <v>48.760800000000003</v>
      </c>
      <c r="X1326">
        <v>39.145299999999999</v>
      </c>
      <c r="Y1326">
        <v>2</v>
      </c>
      <c r="Z1326" t="s">
        <v>2523</v>
      </c>
      <c r="AA1326" t="s">
        <v>127</v>
      </c>
      <c r="AB1326" t="s">
        <v>3876</v>
      </c>
      <c r="AC1326">
        <v>0</v>
      </c>
      <c r="AD1326">
        <v>1646173927</v>
      </c>
      <c r="AE1326" t="s">
        <v>44</v>
      </c>
    </row>
    <row r="1327" spans="1:31" x14ac:dyDescent="0.25">
      <c r="A1327">
        <v>8868698</v>
      </c>
      <c r="B1327">
        <v>804</v>
      </c>
      <c r="C1327" t="s">
        <v>3877</v>
      </c>
      <c r="D1327">
        <v>51994</v>
      </c>
      <c r="E1327" s="1">
        <v>44614</v>
      </c>
      <c r="F1327">
        <v>2022</v>
      </c>
      <c r="G1327">
        <v>1</v>
      </c>
      <c r="H1327" t="s">
        <v>46</v>
      </c>
      <c r="I1327" t="s">
        <v>47</v>
      </c>
      <c r="J1327" t="s">
        <v>35</v>
      </c>
      <c r="L1327">
        <v>1</v>
      </c>
      <c r="O1327">
        <v>0</v>
      </c>
      <c r="P1327">
        <v>10</v>
      </c>
      <c r="Q1327" t="s">
        <v>36</v>
      </c>
      <c r="R1327" t="s">
        <v>37</v>
      </c>
      <c r="S1327" t="s">
        <v>52</v>
      </c>
      <c r="T1327" t="s">
        <v>207</v>
      </c>
      <c r="U1327" t="s">
        <v>208</v>
      </c>
      <c r="V1327" t="s">
        <v>213</v>
      </c>
      <c r="W1327">
        <v>48.313299999999998</v>
      </c>
      <c r="X1327">
        <v>38.041600000000003</v>
      </c>
      <c r="Y1327">
        <v>2</v>
      </c>
      <c r="Z1327" t="s">
        <v>2523</v>
      </c>
      <c r="AA1327" t="s">
        <v>127</v>
      </c>
      <c r="AB1327" t="s">
        <v>3878</v>
      </c>
      <c r="AC1327">
        <v>0</v>
      </c>
      <c r="AD1327">
        <v>1646173927</v>
      </c>
      <c r="AE1327" t="s">
        <v>44</v>
      </c>
    </row>
    <row r="1328" spans="1:31" x14ac:dyDescent="0.25">
      <c r="A1328">
        <v>8868700</v>
      </c>
      <c r="B1328">
        <v>804</v>
      </c>
      <c r="C1328" t="s">
        <v>3879</v>
      </c>
      <c r="D1328">
        <v>52011</v>
      </c>
      <c r="E1328" s="1">
        <v>44614</v>
      </c>
      <c r="F1328">
        <v>2022</v>
      </c>
      <c r="G1328">
        <v>1</v>
      </c>
      <c r="H1328" t="s">
        <v>46</v>
      </c>
      <c r="I1328" t="s">
        <v>47</v>
      </c>
      <c r="J1328" t="s">
        <v>35</v>
      </c>
      <c r="L1328">
        <v>1</v>
      </c>
      <c r="O1328">
        <v>0</v>
      </c>
      <c r="P1328">
        <v>10</v>
      </c>
      <c r="Q1328" t="s">
        <v>36</v>
      </c>
      <c r="R1328" t="s">
        <v>37</v>
      </c>
      <c r="S1328" t="s">
        <v>52</v>
      </c>
      <c r="T1328" t="s">
        <v>120</v>
      </c>
      <c r="U1328" t="s">
        <v>1074</v>
      </c>
      <c r="V1328" t="s">
        <v>1360</v>
      </c>
      <c r="W1328">
        <v>47.774099999999997</v>
      </c>
      <c r="X1328">
        <v>37.634</v>
      </c>
      <c r="Y1328">
        <v>2</v>
      </c>
      <c r="Z1328" t="s">
        <v>2523</v>
      </c>
      <c r="AA1328" t="s">
        <v>127</v>
      </c>
      <c r="AB1328" t="s">
        <v>3880</v>
      </c>
      <c r="AC1328">
        <v>0</v>
      </c>
      <c r="AD1328">
        <v>1646173927</v>
      </c>
      <c r="AE1328" t="s">
        <v>44</v>
      </c>
    </row>
    <row r="1329" spans="1:31" x14ac:dyDescent="0.25">
      <c r="A1329">
        <v>8868705</v>
      </c>
      <c r="B1329">
        <v>804</v>
      </c>
      <c r="C1329" t="s">
        <v>3881</v>
      </c>
      <c r="D1329">
        <v>52045</v>
      </c>
      <c r="E1329" s="1">
        <v>44614</v>
      </c>
      <c r="F1329">
        <v>2022</v>
      </c>
      <c r="G1329">
        <v>1</v>
      </c>
      <c r="H1329" t="s">
        <v>32</v>
      </c>
      <c r="I1329" t="s">
        <v>33</v>
      </c>
      <c r="J1329" t="s">
        <v>205</v>
      </c>
      <c r="L1329">
        <v>2</v>
      </c>
      <c r="M1329" t="s">
        <v>35</v>
      </c>
      <c r="O1329">
        <v>1</v>
      </c>
      <c r="P1329">
        <v>12</v>
      </c>
      <c r="Q1329" t="s">
        <v>36</v>
      </c>
      <c r="R1329" t="s">
        <v>37</v>
      </c>
      <c r="S1329" t="s">
        <v>183</v>
      </c>
      <c r="T1329" t="s">
        <v>1111</v>
      </c>
      <c r="U1329" t="s">
        <v>1112</v>
      </c>
      <c r="V1329" t="s">
        <v>3882</v>
      </c>
      <c r="W1329">
        <v>48.520499999999998</v>
      </c>
      <c r="X1329">
        <v>38.580300000000001</v>
      </c>
      <c r="Y1329">
        <v>2</v>
      </c>
      <c r="Z1329" t="s">
        <v>2523</v>
      </c>
      <c r="AA1329" t="s">
        <v>127</v>
      </c>
      <c r="AB1329" t="s">
        <v>3883</v>
      </c>
      <c r="AC1329">
        <v>0</v>
      </c>
      <c r="AD1329">
        <v>1646173927</v>
      </c>
      <c r="AE1329" t="s">
        <v>44</v>
      </c>
    </row>
    <row r="1330" spans="1:31" x14ac:dyDescent="0.25">
      <c r="A1330">
        <v>8868712</v>
      </c>
      <c r="B1330">
        <v>804</v>
      </c>
      <c r="C1330" t="s">
        <v>3884</v>
      </c>
      <c r="D1330">
        <v>51996</v>
      </c>
      <c r="E1330" s="1">
        <v>44614</v>
      </c>
      <c r="F1330">
        <v>2022</v>
      </c>
      <c r="G1330">
        <v>1</v>
      </c>
      <c r="H1330" t="s">
        <v>46</v>
      </c>
      <c r="I1330" t="s">
        <v>47</v>
      </c>
      <c r="J1330" t="s">
        <v>35</v>
      </c>
      <c r="L1330">
        <v>1</v>
      </c>
      <c r="O1330">
        <v>0</v>
      </c>
      <c r="P1330">
        <v>10</v>
      </c>
      <c r="Q1330" t="s">
        <v>36</v>
      </c>
      <c r="R1330" t="s">
        <v>37</v>
      </c>
      <c r="S1330" t="s">
        <v>52</v>
      </c>
      <c r="T1330" t="s">
        <v>207</v>
      </c>
      <c r="U1330" t="s">
        <v>208</v>
      </c>
      <c r="V1330" t="s">
        <v>3885</v>
      </c>
      <c r="W1330">
        <v>48.338000000000001</v>
      </c>
      <c r="X1330">
        <v>37.975499999999997</v>
      </c>
      <c r="Y1330">
        <v>2</v>
      </c>
      <c r="Z1330" t="s">
        <v>2523</v>
      </c>
      <c r="AA1330" t="s">
        <v>127</v>
      </c>
      <c r="AB1330" t="s">
        <v>3886</v>
      </c>
      <c r="AC1330">
        <v>0</v>
      </c>
      <c r="AD1330">
        <v>1646173927</v>
      </c>
      <c r="AE1330" t="s">
        <v>44</v>
      </c>
    </row>
    <row r="1331" spans="1:31" x14ac:dyDescent="0.25">
      <c r="A1331">
        <v>8868714</v>
      </c>
      <c r="B1331">
        <v>804</v>
      </c>
      <c r="C1331" t="s">
        <v>3887</v>
      </c>
      <c r="D1331">
        <v>52017</v>
      </c>
      <c r="E1331" s="1">
        <v>44614</v>
      </c>
      <c r="F1331">
        <v>2022</v>
      </c>
      <c r="G1331">
        <v>1</v>
      </c>
      <c r="H1331" t="s">
        <v>32</v>
      </c>
      <c r="I1331" t="s">
        <v>33</v>
      </c>
      <c r="J1331" t="s">
        <v>205</v>
      </c>
      <c r="L1331">
        <v>2</v>
      </c>
      <c r="M1331" t="s">
        <v>35</v>
      </c>
      <c r="O1331">
        <v>1</v>
      </c>
      <c r="P1331">
        <v>12</v>
      </c>
      <c r="Q1331" t="s">
        <v>36</v>
      </c>
      <c r="R1331" t="s">
        <v>37</v>
      </c>
      <c r="S1331" t="s">
        <v>52</v>
      </c>
      <c r="T1331" t="s">
        <v>120</v>
      </c>
      <c r="U1331" t="s">
        <v>121</v>
      </c>
      <c r="V1331" t="s">
        <v>3721</v>
      </c>
      <c r="W1331">
        <v>47.235199999999999</v>
      </c>
      <c r="X1331">
        <v>37.863799999999998</v>
      </c>
      <c r="Y1331">
        <v>2</v>
      </c>
      <c r="Z1331" t="s">
        <v>2523</v>
      </c>
      <c r="AA1331" t="s">
        <v>127</v>
      </c>
      <c r="AB1331" t="s">
        <v>3888</v>
      </c>
      <c r="AC1331">
        <v>0</v>
      </c>
      <c r="AD1331">
        <v>1646173927</v>
      </c>
      <c r="AE1331" t="s">
        <v>44</v>
      </c>
    </row>
    <row r="1332" spans="1:31" x14ac:dyDescent="0.25">
      <c r="A1332">
        <v>8868718</v>
      </c>
      <c r="B1332">
        <v>804</v>
      </c>
      <c r="C1332" t="s">
        <v>3889</v>
      </c>
      <c r="D1332">
        <v>52058</v>
      </c>
      <c r="E1332" s="1">
        <v>44614</v>
      </c>
      <c r="F1332">
        <v>2022</v>
      </c>
      <c r="G1332">
        <v>1</v>
      </c>
      <c r="H1332" t="s">
        <v>46</v>
      </c>
      <c r="I1332" t="s">
        <v>47</v>
      </c>
      <c r="J1332" t="s">
        <v>205</v>
      </c>
      <c r="L1332">
        <v>2</v>
      </c>
      <c r="O1332">
        <v>0</v>
      </c>
      <c r="P1332">
        <v>20</v>
      </c>
      <c r="Q1332" t="s">
        <v>36</v>
      </c>
      <c r="R1332" t="s">
        <v>37</v>
      </c>
      <c r="S1332" t="s">
        <v>183</v>
      </c>
      <c r="T1332" t="s">
        <v>1111</v>
      </c>
      <c r="U1332" t="s">
        <v>1112</v>
      </c>
      <c r="V1332" t="s">
        <v>2353</v>
      </c>
      <c r="W1332">
        <v>48.679299999999998</v>
      </c>
      <c r="X1332">
        <v>38.514499999999998</v>
      </c>
      <c r="Y1332">
        <v>2</v>
      </c>
      <c r="Z1332" t="s">
        <v>2523</v>
      </c>
      <c r="AA1332" t="s">
        <v>127</v>
      </c>
      <c r="AB1332" t="s">
        <v>3890</v>
      </c>
      <c r="AC1332">
        <v>0</v>
      </c>
      <c r="AD1332">
        <v>1646173927</v>
      </c>
      <c r="AE1332" t="s">
        <v>44</v>
      </c>
    </row>
    <row r="1333" spans="1:31" x14ac:dyDescent="0.25">
      <c r="A1333">
        <v>8868734</v>
      </c>
      <c r="B1333">
        <v>804</v>
      </c>
      <c r="C1333" t="s">
        <v>3891</v>
      </c>
      <c r="D1333">
        <v>52094</v>
      </c>
      <c r="E1333" s="1">
        <v>44614</v>
      </c>
      <c r="F1333">
        <v>2022</v>
      </c>
      <c r="G1333">
        <v>1</v>
      </c>
      <c r="H1333" t="s">
        <v>46</v>
      </c>
      <c r="I1333" t="s">
        <v>47</v>
      </c>
      <c r="J1333" t="s">
        <v>35</v>
      </c>
      <c r="L1333">
        <v>1</v>
      </c>
      <c r="O1333">
        <v>0</v>
      </c>
      <c r="P1333">
        <v>10</v>
      </c>
      <c r="Q1333" t="s">
        <v>36</v>
      </c>
      <c r="R1333" t="s">
        <v>37</v>
      </c>
      <c r="S1333" t="s">
        <v>183</v>
      </c>
      <c r="T1333" t="s">
        <v>184</v>
      </c>
      <c r="U1333" t="s">
        <v>433</v>
      </c>
      <c r="V1333" t="s">
        <v>3892</v>
      </c>
      <c r="W1333">
        <v>48.668900000000001</v>
      </c>
      <c r="X1333">
        <v>38.305300000000003</v>
      </c>
      <c r="Y1333">
        <v>2</v>
      </c>
      <c r="Z1333" t="s">
        <v>2523</v>
      </c>
      <c r="AA1333" t="s">
        <v>127</v>
      </c>
      <c r="AB1333" t="s">
        <v>3893</v>
      </c>
      <c r="AC1333">
        <v>0</v>
      </c>
      <c r="AD1333">
        <v>1646173928</v>
      </c>
      <c r="AE1333" t="s">
        <v>44</v>
      </c>
    </row>
    <row r="1334" spans="1:31" x14ac:dyDescent="0.25">
      <c r="A1334">
        <v>8868737</v>
      </c>
      <c r="B1334">
        <v>804</v>
      </c>
      <c r="C1334" t="s">
        <v>3894</v>
      </c>
      <c r="D1334">
        <v>52092</v>
      </c>
      <c r="E1334" s="1">
        <v>44614</v>
      </c>
      <c r="F1334">
        <v>2022</v>
      </c>
      <c r="G1334">
        <v>1</v>
      </c>
      <c r="H1334" t="s">
        <v>46</v>
      </c>
      <c r="I1334" t="s">
        <v>47</v>
      </c>
      <c r="J1334" t="s">
        <v>35</v>
      </c>
      <c r="L1334">
        <v>1</v>
      </c>
      <c r="O1334">
        <v>0</v>
      </c>
      <c r="P1334">
        <v>10</v>
      </c>
      <c r="Q1334" t="s">
        <v>36</v>
      </c>
      <c r="R1334" t="s">
        <v>37</v>
      </c>
      <c r="S1334" t="s">
        <v>183</v>
      </c>
      <c r="T1334" t="s">
        <v>184</v>
      </c>
      <c r="U1334" t="s">
        <v>357</v>
      </c>
      <c r="V1334" t="s">
        <v>3895</v>
      </c>
      <c r="W1334">
        <v>48.710700000000003</v>
      </c>
      <c r="X1334">
        <v>38.507300000000001</v>
      </c>
      <c r="Y1334">
        <v>2</v>
      </c>
      <c r="Z1334" t="s">
        <v>2523</v>
      </c>
      <c r="AA1334" t="s">
        <v>127</v>
      </c>
      <c r="AB1334" t="s">
        <v>3896</v>
      </c>
      <c r="AC1334">
        <v>0</v>
      </c>
      <c r="AD1334">
        <v>1646173928</v>
      </c>
      <c r="AE1334" t="s">
        <v>44</v>
      </c>
    </row>
    <row r="1335" spans="1:31" x14ac:dyDescent="0.25">
      <c r="A1335">
        <v>8868741</v>
      </c>
      <c r="B1335">
        <v>804</v>
      </c>
      <c r="C1335" t="s">
        <v>3897</v>
      </c>
      <c r="D1335">
        <v>52097</v>
      </c>
      <c r="E1335" s="1">
        <v>44614</v>
      </c>
      <c r="F1335">
        <v>2022</v>
      </c>
      <c r="G1335">
        <v>1</v>
      </c>
      <c r="H1335" t="s">
        <v>32</v>
      </c>
      <c r="I1335" t="s">
        <v>33</v>
      </c>
      <c r="J1335" t="s">
        <v>205</v>
      </c>
      <c r="L1335">
        <v>2</v>
      </c>
      <c r="M1335" t="s">
        <v>35</v>
      </c>
      <c r="O1335">
        <v>1</v>
      </c>
      <c r="P1335">
        <v>12</v>
      </c>
      <c r="Q1335" t="s">
        <v>36</v>
      </c>
      <c r="R1335" t="s">
        <v>37</v>
      </c>
      <c r="S1335" t="s">
        <v>183</v>
      </c>
      <c r="T1335" t="s">
        <v>184</v>
      </c>
      <c r="U1335" t="s">
        <v>433</v>
      </c>
      <c r="V1335" t="s">
        <v>3898</v>
      </c>
      <c r="W1335">
        <v>48.619100000000003</v>
      </c>
      <c r="X1335">
        <v>38.428100000000001</v>
      </c>
      <c r="Y1335">
        <v>2</v>
      </c>
      <c r="Z1335" t="s">
        <v>2523</v>
      </c>
      <c r="AA1335" t="s">
        <v>127</v>
      </c>
      <c r="AB1335" t="s">
        <v>3899</v>
      </c>
      <c r="AC1335">
        <v>0</v>
      </c>
      <c r="AD1335">
        <v>1646173928</v>
      </c>
      <c r="AE1335" t="s">
        <v>44</v>
      </c>
    </row>
    <row r="1336" spans="1:31" x14ac:dyDescent="0.25">
      <c r="A1336">
        <v>8868742</v>
      </c>
      <c r="B1336">
        <v>804</v>
      </c>
      <c r="C1336" t="s">
        <v>3900</v>
      </c>
      <c r="D1336">
        <v>52090</v>
      </c>
      <c r="E1336" s="1">
        <v>44614</v>
      </c>
      <c r="F1336">
        <v>2022</v>
      </c>
      <c r="G1336">
        <v>1</v>
      </c>
      <c r="H1336" t="s">
        <v>46</v>
      </c>
      <c r="I1336" t="s">
        <v>47</v>
      </c>
      <c r="J1336" t="s">
        <v>35</v>
      </c>
      <c r="L1336">
        <v>1</v>
      </c>
      <c r="O1336">
        <v>0</v>
      </c>
      <c r="P1336">
        <v>10</v>
      </c>
      <c r="Q1336" t="s">
        <v>36</v>
      </c>
      <c r="R1336" t="s">
        <v>37</v>
      </c>
      <c r="S1336" t="s">
        <v>183</v>
      </c>
      <c r="T1336" t="s">
        <v>184</v>
      </c>
      <c r="U1336" t="s">
        <v>357</v>
      </c>
      <c r="V1336" t="s">
        <v>3901</v>
      </c>
      <c r="W1336">
        <v>48.7806</v>
      </c>
      <c r="X1336">
        <v>38.576799999999999</v>
      </c>
      <c r="Y1336">
        <v>2</v>
      </c>
      <c r="Z1336" t="s">
        <v>2523</v>
      </c>
      <c r="AA1336" t="s">
        <v>127</v>
      </c>
      <c r="AB1336" t="s">
        <v>3902</v>
      </c>
      <c r="AC1336">
        <v>0</v>
      </c>
      <c r="AD1336">
        <v>1646173928</v>
      </c>
      <c r="AE1336" t="s">
        <v>44</v>
      </c>
    </row>
    <row r="1337" spans="1:31" x14ac:dyDescent="0.25">
      <c r="A1337">
        <v>8868747</v>
      </c>
      <c r="B1337">
        <v>804</v>
      </c>
      <c r="C1337" t="s">
        <v>3903</v>
      </c>
      <c r="D1337">
        <v>52057</v>
      </c>
      <c r="E1337" s="1">
        <v>44614</v>
      </c>
      <c r="F1337">
        <v>2022</v>
      </c>
      <c r="G1337">
        <v>1</v>
      </c>
      <c r="H1337" t="s">
        <v>46</v>
      </c>
      <c r="I1337" t="s">
        <v>47</v>
      </c>
      <c r="J1337" t="s">
        <v>35</v>
      </c>
      <c r="L1337">
        <v>1</v>
      </c>
      <c r="O1337">
        <v>0</v>
      </c>
      <c r="P1337">
        <v>10</v>
      </c>
      <c r="Q1337" t="s">
        <v>36</v>
      </c>
      <c r="R1337" t="s">
        <v>37</v>
      </c>
      <c r="S1337" t="s">
        <v>183</v>
      </c>
      <c r="T1337" t="s">
        <v>1111</v>
      </c>
      <c r="U1337" t="s">
        <v>1112</v>
      </c>
      <c r="V1337" t="s">
        <v>3904</v>
      </c>
      <c r="W1337">
        <v>48.639899999999997</v>
      </c>
      <c r="X1337">
        <v>38.708199999999998</v>
      </c>
      <c r="Y1337">
        <v>2</v>
      </c>
      <c r="Z1337" t="s">
        <v>2523</v>
      </c>
      <c r="AA1337" t="s">
        <v>127</v>
      </c>
      <c r="AB1337" t="s">
        <v>3905</v>
      </c>
      <c r="AC1337">
        <v>0</v>
      </c>
      <c r="AD1337">
        <v>1646173928</v>
      </c>
      <c r="AE1337" t="s">
        <v>44</v>
      </c>
    </row>
    <row r="1338" spans="1:31" x14ac:dyDescent="0.25">
      <c r="A1338">
        <v>8867879</v>
      </c>
      <c r="B1338">
        <v>804</v>
      </c>
      <c r="C1338" t="s">
        <v>3906</v>
      </c>
      <c r="D1338">
        <v>51846</v>
      </c>
      <c r="E1338" s="1">
        <v>44613</v>
      </c>
      <c r="F1338">
        <v>2022</v>
      </c>
      <c r="G1338">
        <v>1</v>
      </c>
      <c r="H1338" t="s">
        <v>46</v>
      </c>
      <c r="I1338" t="s">
        <v>47</v>
      </c>
      <c r="J1338" t="s">
        <v>205</v>
      </c>
      <c r="L1338">
        <v>2</v>
      </c>
      <c r="M1338" t="s">
        <v>35</v>
      </c>
      <c r="N1338" t="s">
        <v>75</v>
      </c>
      <c r="O1338">
        <v>1</v>
      </c>
      <c r="P1338">
        <v>12</v>
      </c>
      <c r="Q1338" t="s">
        <v>36</v>
      </c>
      <c r="R1338" t="s">
        <v>37</v>
      </c>
      <c r="S1338" t="s">
        <v>52</v>
      </c>
      <c r="T1338" t="s">
        <v>227</v>
      </c>
      <c r="U1338" t="s">
        <v>228</v>
      </c>
      <c r="V1338" t="s">
        <v>417</v>
      </c>
      <c r="W1338">
        <v>48.426299999999998</v>
      </c>
      <c r="X1338">
        <v>38.171100000000003</v>
      </c>
      <c r="Y1338">
        <v>2</v>
      </c>
      <c r="Z1338" t="s">
        <v>3907</v>
      </c>
      <c r="AA1338" t="s">
        <v>646</v>
      </c>
      <c r="AB1338" t="s">
        <v>3908</v>
      </c>
      <c r="AC1338">
        <v>1</v>
      </c>
      <c r="AD1338">
        <v>1646173926</v>
      </c>
      <c r="AE1338" t="s">
        <v>44</v>
      </c>
    </row>
    <row r="1339" spans="1:31" x14ac:dyDescent="0.25">
      <c r="A1339">
        <v>8867880</v>
      </c>
      <c r="B1339">
        <v>804</v>
      </c>
      <c r="C1339" t="s">
        <v>3909</v>
      </c>
      <c r="D1339">
        <v>51848</v>
      </c>
      <c r="E1339" s="1">
        <v>44613</v>
      </c>
      <c r="F1339">
        <v>2022</v>
      </c>
      <c r="G1339">
        <v>1</v>
      </c>
      <c r="H1339" t="s">
        <v>46</v>
      </c>
      <c r="I1339" t="s">
        <v>47</v>
      </c>
      <c r="J1339" t="s">
        <v>205</v>
      </c>
      <c r="L1339">
        <v>2</v>
      </c>
      <c r="M1339" t="s">
        <v>35</v>
      </c>
      <c r="O1339">
        <v>1</v>
      </c>
      <c r="P1339">
        <v>12</v>
      </c>
      <c r="Q1339" t="s">
        <v>36</v>
      </c>
      <c r="R1339" t="s">
        <v>37</v>
      </c>
      <c r="S1339" t="s">
        <v>52</v>
      </c>
      <c r="T1339" t="s">
        <v>227</v>
      </c>
      <c r="U1339" t="s">
        <v>228</v>
      </c>
      <c r="V1339" t="s">
        <v>229</v>
      </c>
      <c r="W1339">
        <v>48.429200000000002</v>
      </c>
      <c r="X1339">
        <v>38.009399999999999</v>
      </c>
      <c r="Y1339">
        <v>2</v>
      </c>
      <c r="Z1339" t="s">
        <v>3910</v>
      </c>
      <c r="AA1339" t="s">
        <v>646</v>
      </c>
      <c r="AB1339" t="s">
        <v>3911</v>
      </c>
      <c r="AC1339">
        <v>0</v>
      </c>
      <c r="AD1339">
        <v>1646173926</v>
      </c>
      <c r="AE1339" t="s">
        <v>44</v>
      </c>
    </row>
    <row r="1340" spans="1:31" x14ac:dyDescent="0.25">
      <c r="A1340">
        <v>8867881</v>
      </c>
      <c r="B1340">
        <v>804</v>
      </c>
      <c r="C1340" t="s">
        <v>3912</v>
      </c>
      <c r="D1340">
        <v>51851</v>
      </c>
      <c r="E1340" s="1">
        <v>44613</v>
      </c>
      <c r="F1340">
        <v>2022</v>
      </c>
      <c r="G1340">
        <v>1</v>
      </c>
      <c r="H1340" t="s">
        <v>46</v>
      </c>
      <c r="I1340" t="s">
        <v>47</v>
      </c>
      <c r="J1340" t="s">
        <v>205</v>
      </c>
      <c r="L1340">
        <v>2</v>
      </c>
      <c r="M1340" t="s">
        <v>35</v>
      </c>
      <c r="O1340">
        <v>1</v>
      </c>
      <c r="P1340">
        <v>12</v>
      </c>
      <c r="Q1340" t="s">
        <v>36</v>
      </c>
      <c r="R1340" t="s">
        <v>37</v>
      </c>
      <c r="S1340" t="s">
        <v>52</v>
      </c>
      <c r="T1340" t="s">
        <v>227</v>
      </c>
      <c r="U1340" t="s">
        <v>281</v>
      </c>
      <c r="V1340" t="s">
        <v>3748</v>
      </c>
      <c r="W1340">
        <v>48.380200000000002</v>
      </c>
      <c r="X1340">
        <v>37.933900000000001</v>
      </c>
      <c r="Y1340">
        <v>2</v>
      </c>
      <c r="Z1340" t="s">
        <v>3591</v>
      </c>
      <c r="AA1340" t="s">
        <v>127</v>
      </c>
      <c r="AB1340" t="s">
        <v>3913</v>
      </c>
      <c r="AC1340">
        <v>0</v>
      </c>
      <c r="AD1340">
        <v>1646173926</v>
      </c>
      <c r="AE1340" t="s">
        <v>44</v>
      </c>
    </row>
    <row r="1341" spans="1:31" x14ac:dyDescent="0.25">
      <c r="A1341">
        <v>8867882</v>
      </c>
      <c r="B1341">
        <v>804</v>
      </c>
      <c r="C1341" t="s">
        <v>3914</v>
      </c>
      <c r="D1341">
        <v>51858</v>
      </c>
      <c r="E1341" s="1">
        <v>44613</v>
      </c>
      <c r="F1341">
        <v>2022</v>
      </c>
      <c r="G1341">
        <v>1</v>
      </c>
      <c r="H1341" t="s">
        <v>32</v>
      </c>
      <c r="I1341" t="s">
        <v>33</v>
      </c>
      <c r="J1341" t="s">
        <v>35</v>
      </c>
      <c r="L1341">
        <v>1</v>
      </c>
      <c r="M1341" t="s">
        <v>205</v>
      </c>
      <c r="N1341" t="s">
        <v>206</v>
      </c>
      <c r="O1341">
        <v>2</v>
      </c>
      <c r="P1341">
        <v>12</v>
      </c>
      <c r="Q1341" t="s">
        <v>36</v>
      </c>
      <c r="R1341" t="s">
        <v>37</v>
      </c>
      <c r="S1341" t="s">
        <v>52</v>
      </c>
      <c r="T1341" t="s">
        <v>795</v>
      </c>
      <c r="U1341" t="s">
        <v>1087</v>
      </c>
      <c r="V1341" t="s">
        <v>1088</v>
      </c>
      <c r="W1341">
        <v>48.099600000000002</v>
      </c>
      <c r="X1341">
        <v>37.825400000000002</v>
      </c>
      <c r="Y1341">
        <v>2</v>
      </c>
      <c r="Z1341" t="s">
        <v>3594</v>
      </c>
      <c r="AA1341" t="s">
        <v>127</v>
      </c>
      <c r="AB1341" t="s">
        <v>3915</v>
      </c>
      <c r="AC1341">
        <v>0</v>
      </c>
      <c r="AD1341">
        <v>1646173926</v>
      </c>
      <c r="AE1341" t="s">
        <v>44</v>
      </c>
    </row>
    <row r="1342" spans="1:31" x14ac:dyDescent="0.25">
      <c r="A1342">
        <v>8867883</v>
      </c>
      <c r="B1342">
        <v>804</v>
      </c>
      <c r="C1342" t="s">
        <v>3916</v>
      </c>
      <c r="D1342">
        <v>51859</v>
      </c>
      <c r="E1342" s="1">
        <v>44613</v>
      </c>
      <c r="F1342">
        <v>2022</v>
      </c>
      <c r="G1342">
        <v>1</v>
      </c>
      <c r="H1342" t="s">
        <v>46</v>
      </c>
      <c r="I1342" t="s">
        <v>47</v>
      </c>
      <c r="J1342" t="s">
        <v>35</v>
      </c>
      <c r="L1342">
        <v>1</v>
      </c>
      <c r="M1342" t="s">
        <v>205</v>
      </c>
      <c r="N1342" t="s">
        <v>206</v>
      </c>
      <c r="O1342">
        <v>2</v>
      </c>
      <c r="P1342">
        <v>12</v>
      </c>
      <c r="Q1342" t="s">
        <v>36</v>
      </c>
      <c r="R1342" t="s">
        <v>37</v>
      </c>
      <c r="S1342" t="s">
        <v>52</v>
      </c>
      <c r="T1342" t="s">
        <v>795</v>
      </c>
      <c r="U1342" t="s">
        <v>1087</v>
      </c>
      <c r="V1342" t="s">
        <v>3917</v>
      </c>
      <c r="W1342">
        <v>48.079000000000001</v>
      </c>
      <c r="X1342">
        <v>37.763500000000001</v>
      </c>
      <c r="Y1342">
        <v>2</v>
      </c>
      <c r="Z1342" t="s">
        <v>3594</v>
      </c>
      <c r="AA1342" t="s">
        <v>127</v>
      </c>
      <c r="AB1342" t="s">
        <v>3918</v>
      </c>
      <c r="AC1342">
        <v>0</v>
      </c>
      <c r="AD1342">
        <v>1646173926</v>
      </c>
      <c r="AE1342" t="s">
        <v>44</v>
      </c>
    </row>
    <row r="1343" spans="1:31" x14ac:dyDescent="0.25">
      <c r="A1343">
        <v>8867884</v>
      </c>
      <c r="B1343">
        <v>804</v>
      </c>
      <c r="C1343" t="s">
        <v>3919</v>
      </c>
      <c r="D1343">
        <v>51864</v>
      </c>
      <c r="E1343" s="1">
        <v>44613</v>
      </c>
      <c r="F1343">
        <v>2022</v>
      </c>
      <c r="G1343">
        <v>1</v>
      </c>
      <c r="H1343" t="s">
        <v>46</v>
      </c>
      <c r="I1343" t="s">
        <v>47</v>
      </c>
      <c r="J1343" t="s">
        <v>35</v>
      </c>
      <c r="L1343">
        <v>1</v>
      </c>
      <c r="M1343" t="s">
        <v>205</v>
      </c>
      <c r="N1343" t="s">
        <v>643</v>
      </c>
      <c r="O1343">
        <v>2</v>
      </c>
      <c r="P1343">
        <v>12</v>
      </c>
      <c r="Q1343" t="s">
        <v>36</v>
      </c>
      <c r="R1343" t="s">
        <v>37</v>
      </c>
      <c r="S1343" t="s">
        <v>52</v>
      </c>
      <c r="T1343" t="s">
        <v>207</v>
      </c>
      <c r="U1343" t="s">
        <v>208</v>
      </c>
      <c r="V1343" t="s">
        <v>213</v>
      </c>
      <c r="W1343">
        <v>48.313299999999998</v>
      </c>
      <c r="X1343">
        <v>38.041600000000003</v>
      </c>
      <c r="Y1343">
        <v>2</v>
      </c>
      <c r="Z1343" t="s">
        <v>3641</v>
      </c>
      <c r="AA1343" t="s">
        <v>127</v>
      </c>
      <c r="AB1343" t="s">
        <v>3920</v>
      </c>
      <c r="AC1343">
        <v>0</v>
      </c>
      <c r="AD1343">
        <v>1646173926</v>
      </c>
      <c r="AE1343" t="s">
        <v>44</v>
      </c>
    </row>
    <row r="1344" spans="1:31" x14ac:dyDescent="0.25">
      <c r="A1344">
        <v>8867885</v>
      </c>
      <c r="B1344">
        <v>804</v>
      </c>
      <c r="C1344" t="s">
        <v>3921</v>
      </c>
      <c r="D1344">
        <v>51867</v>
      </c>
      <c r="E1344" s="1">
        <v>44613</v>
      </c>
      <c r="F1344">
        <v>2022</v>
      </c>
      <c r="G1344">
        <v>1</v>
      </c>
      <c r="H1344" t="s">
        <v>32</v>
      </c>
      <c r="I1344" t="s">
        <v>33</v>
      </c>
      <c r="J1344" t="s">
        <v>35</v>
      </c>
      <c r="L1344">
        <v>1</v>
      </c>
      <c r="M1344" t="s">
        <v>205</v>
      </c>
      <c r="N1344" t="s">
        <v>206</v>
      </c>
      <c r="O1344">
        <v>2</v>
      </c>
      <c r="P1344">
        <v>12</v>
      </c>
      <c r="Q1344" t="s">
        <v>36</v>
      </c>
      <c r="R1344" t="s">
        <v>37</v>
      </c>
      <c r="S1344" t="s">
        <v>52</v>
      </c>
      <c r="T1344" t="s">
        <v>207</v>
      </c>
      <c r="U1344" t="s">
        <v>208</v>
      </c>
      <c r="V1344" t="s">
        <v>224</v>
      </c>
      <c r="W1344">
        <v>48.273699999999998</v>
      </c>
      <c r="X1344">
        <v>37.972499999999997</v>
      </c>
      <c r="Y1344">
        <v>2</v>
      </c>
      <c r="Z1344" t="s">
        <v>3599</v>
      </c>
      <c r="AA1344" t="s">
        <v>127</v>
      </c>
      <c r="AB1344" t="s">
        <v>3922</v>
      </c>
      <c r="AC1344">
        <v>0</v>
      </c>
      <c r="AD1344">
        <v>1646173926</v>
      </c>
      <c r="AE1344" t="s">
        <v>44</v>
      </c>
    </row>
    <row r="1345" spans="1:31" x14ac:dyDescent="0.25">
      <c r="A1345">
        <v>8867886</v>
      </c>
      <c r="B1345">
        <v>804</v>
      </c>
      <c r="C1345" t="s">
        <v>3923</v>
      </c>
      <c r="D1345">
        <v>51881</v>
      </c>
      <c r="E1345" s="1">
        <v>44613</v>
      </c>
      <c r="F1345">
        <v>2022</v>
      </c>
      <c r="G1345">
        <v>1</v>
      </c>
      <c r="H1345" t="s">
        <v>46</v>
      </c>
      <c r="I1345" t="s">
        <v>47</v>
      </c>
      <c r="J1345" t="s">
        <v>35</v>
      </c>
      <c r="L1345">
        <v>1</v>
      </c>
      <c r="M1345" t="s">
        <v>205</v>
      </c>
      <c r="N1345" t="s">
        <v>206</v>
      </c>
      <c r="O1345">
        <v>2</v>
      </c>
      <c r="P1345">
        <v>12</v>
      </c>
      <c r="Q1345" t="s">
        <v>36</v>
      </c>
      <c r="R1345" t="s">
        <v>37</v>
      </c>
      <c r="S1345" t="s">
        <v>52</v>
      </c>
      <c r="T1345" t="s">
        <v>120</v>
      </c>
      <c r="U1345" t="s">
        <v>121</v>
      </c>
      <c r="V1345" t="s">
        <v>3924</v>
      </c>
      <c r="W1345">
        <v>47.297199999999997</v>
      </c>
      <c r="X1345">
        <v>37.907600000000002</v>
      </c>
      <c r="Y1345">
        <v>2</v>
      </c>
      <c r="Z1345" t="s">
        <v>3594</v>
      </c>
      <c r="AA1345" t="s">
        <v>127</v>
      </c>
      <c r="AB1345" t="s">
        <v>3925</v>
      </c>
      <c r="AC1345">
        <v>0</v>
      </c>
      <c r="AD1345">
        <v>1646173926</v>
      </c>
      <c r="AE1345" t="s">
        <v>44</v>
      </c>
    </row>
    <row r="1346" spans="1:31" x14ac:dyDescent="0.25">
      <c r="A1346">
        <v>8867887</v>
      </c>
      <c r="B1346">
        <v>804</v>
      </c>
      <c r="C1346" t="s">
        <v>3926</v>
      </c>
      <c r="D1346">
        <v>51883</v>
      </c>
      <c r="E1346" s="1">
        <v>44613</v>
      </c>
      <c r="F1346">
        <v>2022</v>
      </c>
      <c r="G1346">
        <v>1</v>
      </c>
      <c r="H1346" t="s">
        <v>32</v>
      </c>
      <c r="I1346" t="s">
        <v>33</v>
      </c>
      <c r="J1346" t="s">
        <v>35</v>
      </c>
      <c r="L1346">
        <v>1</v>
      </c>
      <c r="M1346" t="s">
        <v>205</v>
      </c>
      <c r="N1346" t="s">
        <v>206</v>
      </c>
      <c r="O1346">
        <v>2</v>
      </c>
      <c r="P1346">
        <v>12</v>
      </c>
      <c r="Q1346" t="s">
        <v>36</v>
      </c>
      <c r="R1346" t="s">
        <v>37</v>
      </c>
      <c r="S1346" t="s">
        <v>52</v>
      </c>
      <c r="T1346" t="s">
        <v>120</v>
      </c>
      <c r="U1346" t="s">
        <v>121</v>
      </c>
      <c r="V1346" t="s">
        <v>3721</v>
      </c>
      <c r="W1346">
        <v>47.235199999999999</v>
      </c>
      <c r="X1346">
        <v>37.863799999999998</v>
      </c>
      <c r="Y1346">
        <v>2</v>
      </c>
      <c r="Z1346" t="s">
        <v>3599</v>
      </c>
      <c r="AA1346" t="s">
        <v>127</v>
      </c>
      <c r="AB1346" t="s">
        <v>3927</v>
      </c>
      <c r="AC1346">
        <v>0</v>
      </c>
      <c r="AD1346">
        <v>1646173926</v>
      </c>
      <c r="AE1346" t="s">
        <v>44</v>
      </c>
    </row>
    <row r="1347" spans="1:31" x14ac:dyDescent="0.25">
      <c r="A1347">
        <v>8867888</v>
      </c>
      <c r="B1347">
        <v>804</v>
      </c>
      <c r="C1347" t="s">
        <v>3928</v>
      </c>
      <c r="D1347">
        <v>51894</v>
      </c>
      <c r="E1347" s="1">
        <v>44613</v>
      </c>
      <c r="F1347">
        <v>2022</v>
      </c>
      <c r="G1347">
        <v>1</v>
      </c>
      <c r="H1347" t="s">
        <v>46</v>
      </c>
      <c r="I1347" t="s">
        <v>47</v>
      </c>
      <c r="J1347" t="s">
        <v>205</v>
      </c>
      <c r="L1347">
        <v>2</v>
      </c>
      <c r="M1347" t="s">
        <v>35</v>
      </c>
      <c r="O1347">
        <v>1</v>
      </c>
      <c r="P1347">
        <v>12</v>
      </c>
      <c r="Q1347" t="s">
        <v>36</v>
      </c>
      <c r="R1347" t="s">
        <v>37</v>
      </c>
      <c r="S1347" t="s">
        <v>52</v>
      </c>
      <c r="T1347" t="s">
        <v>64</v>
      </c>
      <c r="U1347" t="s">
        <v>2642</v>
      </c>
      <c r="V1347" t="s">
        <v>3929</v>
      </c>
      <c r="W1347">
        <v>47.265599999999999</v>
      </c>
      <c r="X1347">
        <v>37.778700000000001</v>
      </c>
      <c r="Y1347">
        <v>2</v>
      </c>
      <c r="Z1347" t="s">
        <v>3591</v>
      </c>
      <c r="AA1347" t="s">
        <v>127</v>
      </c>
      <c r="AB1347" t="s">
        <v>3930</v>
      </c>
      <c r="AC1347">
        <v>0</v>
      </c>
      <c r="AD1347">
        <v>1646173926</v>
      </c>
      <c r="AE1347" t="s">
        <v>44</v>
      </c>
    </row>
    <row r="1348" spans="1:31" x14ac:dyDescent="0.25">
      <c r="A1348">
        <v>8867889</v>
      </c>
      <c r="B1348">
        <v>804</v>
      </c>
      <c r="C1348" t="s">
        <v>3931</v>
      </c>
      <c r="D1348">
        <v>51895</v>
      </c>
      <c r="E1348" s="1">
        <v>44613</v>
      </c>
      <c r="F1348">
        <v>2022</v>
      </c>
      <c r="G1348">
        <v>1</v>
      </c>
      <c r="H1348" t="s">
        <v>46</v>
      </c>
      <c r="I1348" t="s">
        <v>47</v>
      </c>
      <c r="J1348" t="s">
        <v>205</v>
      </c>
      <c r="L1348">
        <v>2</v>
      </c>
      <c r="M1348" t="s">
        <v>35</v>
      </c>
      <c r="O1348">
        <v>1</v>
      </c>
      <c r="P1348">
        <v>12</v>
      </c>
      <c r="Q1348" t="s">
        <v>36</v>
      </c>
      <c r="R1348" t="s">
        <v>37</v>
      </c>
      <c r="S1348" t="s">
        <v>52</v>
      </c>
      <c r="T1348" t="s">
        <v>64</v>
      </c>
      <c r="U1348" t="s">
        <v>2642</v>
      </c>
      <c r="V1348" t="s">
        <v>3853</v>
      </c>
      <c r="W1348">
        <v>47.241999999999997</v>
      </c>
      <c r="X1348">
        <v>37.792499999999997</v>
      </c>
      <c r="Y1348">
        <v>2</v>
      </c>
      <c r="Z1348" t="s">
        <v>3610</v>
      </c>
      <c r="AA1348" t="s">
        <v>127</v>
      </c>
      <c r="AB1348" t="s">
        <v>3932</v>
      </c>
      <c r="AC1348">
        <v>0</v>
      </c>
      <c r="AD1348">
        <v>1646173926</v>
      </c>
      <c r="AE1348" t="s">
        <v>44</v>
      </c>
    </row>
    <row r="1349" spans="1:31" x14ac:dyDescent="0.25">
      <c r="A1349">
        <v>8867890</v>
      </c>
      <c r="B1349">
        <v>804</v>
      </c>
      <c r="C1349" t="s">
        <v>3933</v>
      </c>
      <c r="D1349">
        <v>51898</v>
      </c>
      <c r="E1349" s="1">
        <v>44613</v>
      </c>
      <c r="F1349">
        <v>2022</v>
      </c>
      <c r="G1349">
        <v>1</v>
      </c>
      <c r="H1349" t="s">
        <v>32</v>
      </c>
      <c r="I1349" t="s">
        <v>33</v>
      </c>
      <c r="J1349" t="s">
        <v>205</v>
      </c>
      <c r="L1349">
        <v>2</v>
      </c>
      <c r="M1349" t="s">
        <v>35</v>
      </c>
      <c r="O1349">
        <v>1</v>
      </c>
      <c r="P1349">
        <v>12</v>
      </c>
      <c r="Q1349" t="s">
        <v>36</v>
      </c>
      <c r="R1349" t="s">
        <v>37</v>
      </c>
      <c r="S1349" t="s">
        <v>52</v>
      </c>
      <c r="T1349" t="s">
        <v>64</v>
      </c>
      <c r="U1349" t="s">
        <v>2642</v>
      </c>
      <c r="V1349" t="s">
        <v>2790</v>
      </c>
      <c r="W1349">
        <v>47.147799999999997</v>
      </c>
      <c r="X1349">
        <v>37.7881</v>
      </c>
      <c r="Y1349">
        <v>2</v>
      </c>
      <c r="Z1349" t="s">
        <v>3591</v>
      </c>
      <c r="AA1349" t="s">
        <v>127</v>
      </c>
      <c r="AB1349" t="s">
        <v>3934</v>
      </c>
      <c r="AC1349">
        <v>0</v>
      </c>
      <c r="AD1349">
        <v>1646173926</v>
      </c>
      <c r="AE1349" t="s">
        <v>44</v>
      </c>
    </row>
    <row r="1350" spans="1:31" x14ac:dyDescent="0.25">
      <c r="A1350">
        <v>8867891</v>
      </c>
      <c r="B1350">
        <v>804</v>
      </c>
      <c r="C1350" t="s">
        <v>3935</v>
      </c>
      <c r="D1350">
        <v>51907</v>
      </c>
      <c r="E1350" s="1">
        <v>44613</v>
      </c>
      <c r="F1350">
        <v>2022</v>
      </c>
      <c r="G1350">
        <v>1</v>
      </c>
      <c r="H1350" t="s">
        <v>32</v>
      </c>
      <c r="I1350" t="s">
        <v>33</v>
      </c>
      <c r="J1350" t="s">
        <v>205</v>
      </c>
      <c r="L1350">
        <v>2</v>
      </c>
      <c r="M1350" t="s">
        <v>35</v>
      </c>
      <c r="O1350">
        <v>1</v>
      </c>
      <c r="P1350">
        <v>12</v>
      </c>
      <c r="Q1350" t="s">
        <v>36</v>
      </c>
      <c r="R1350" t="s">
        <v>37</v>
      </c>
      <c r="S1350" t="s">
        <v>52</v>
      </c>
      <c r="T1350" t="s">
        <v>216</v>
      </c>
      <c r="U1350" t="s">
        <v>232</v>
      </c>
      <c r="V1350" t="s">
        <v>446</v>
      </c>
      <c r="W1350">
        <v>48.173999999999999</v>
      </c>
      <c r="X1350">
        <v>37.786299999999997</v>
      </c>
      <c r="Y1350">
        <v>2</v>
      </c>
      <c r="Z1350" t="s">
        <v>3610</v>
      </c>
      <c r="AA1350" t="s">
        <v>127</v>
      </c>
      <c r="AB1350" t="s">
        <v>3936</v>
      </c>
      <c r="AC1350">
        <v>0</v>
      </c>
      <c r="AD1350">
        <v>1646173926</v>
      </c>
      <c r="AE1350" t="s">
        <v>44</v>
      </c>
    </row>
    <row r="1351" spans="1:31" x14ac:dyDescent="0.25">
      <c r="A1351">
        <v>8867892</v>
      </c>
      <c r="B1351">
        <v>804</v>
      </c>
      <c r="C1351" t="s">
        <v>3937</v>
      </c>
      <c r="D1351">
        <v>51909</v>
      </c>
      <c r="E1351" s="1">
        <v>44613</v>
      </c>
      <c r="F1351">
        <v>2022</v>
      </c>
      <c r="G1351">
        <v>1</v>
      </c>
      <c r="H1351" t="s">
        <v>46</v>
      </c>
      <c r="I1351" t="s">
        <v>47</v>
      </c>
      <c r="J1351" t="s">
        <v>205</v>
      </c>
      <c r="L1351">
        <v>2</v>
      </c>
      <c r="M1351" t="s">
        <v>35</v>
      </c>
      <c r="O1351">
        <v>1</v>
      </c>
      <c r="P1351">
        <v>12</v>
      </c>
      <c r="Q1351" t="s">
        <v>36</v>
      </c>
      <c r="R1351" t="s">
        <v>37</v>
      </c>
      <c r="S1351" t="s">
        <v>52</v>
      </c>
      <c r="T1351" t="s">
        <v>216</v>
      </c>
      <c r="U1351" t="s">
        <v>232</v>
      </c>
      <c r="V1351" t="s">
        <v>1624</v>
      </c>
      <c r="W1351">
        <v>48.066899999999997</v>
      </c>
      <c r="X1351">
        <v>37.666400000000003</v>
      </c>
      <c r="Y1351">
        <v>2</v>
      </c>
      <c r="Z1351" t="s">
        <v>3610</v>
      </c>
      <c r="AA1351" t="s">
        <v>127</v>
      </c>
      <c r="AB1351" t="s">
        <v>3938</v>
      </c>
      <c r="AC1351">
        <v>0</v>
      </c>
      <c r="AD1351">
        <v>1646173926</v>
      </c>
      <c r="AE1351" t="s">
        <v>44</v>
      </c>
    </row>
    <row r="1352" spans="1:31" x14ac:dyDescent="0.25">
      <c r="A1352">
        <v>8867893</v>
      </c>
      <c r="B1352">
        <v>804</v>
      </c>
      <c r="C1352" t="s">
        <v>3939</v>
      </c>
      <c r="D1352">
        <v>51911</v>
      </c>
      <c r="E1352" s="1">
        <v>44613</v>
      </c>
      <c r="F1352">
        <v>2022</v>
      </c>
      <c r="G1352">
        <v>1</v>
      </c>
      <c r="H1352" t="s">
        <v>32</v>
      </c>
      <c r="I1352" t="s">
        <v>33</v>
      </c>
      <c r="J1352" t="s">
        <v>35</v>
      </c>
      <c r="L1352">
        <v>1</v>
      </c>
      <c r="M1352" t="s">
        <v>205</v>
      </c>
      <c r="N1352" t="s">
        <v>206</v>
      </c>
      <c r="O1352">
        <v>2</v>
      </c>
      <c r="P1352">
        <v>12</v>
      </c>
      <c r="Q1352" t="s">
        <v>36</v>
      </c>
      <c r="R1352" t="s">
        <v>37</v>
      </c>
      <c r="S1352" t="s">
        <v>52</v>
      </c>
      <c r="T1352" t="s">
        <v>216</v>
      </c>
      <c r="U1352" t="s">
        <v>232</v>
      </c>
      <c r="V1352" t="s">
        <v>528</v>
      </c>
      <c r="W1352">
        <v>48.171599999999998</v>
      </c>
      <c r="X1352">
        <v>37.859699999999997</v>
      </c>
      <c r="Y1352">
        <v>2</v>
      </c>
      <c r="Z1352" t="s">
        <v>3594</v>
      </c>
      <c r="AA1352" t="s">
        <v>127</v>
      </c>
      <c r="AB1352" t="s">
        <v>3940</v>
      </c>
      <c r="AC1352">
        <v>0</v>
      </c>
      <c r="AD1352">
        <v>1646173926</v>
      </c>
      <c r="AE1352" t="s">
        <v>44</v>
      </c>
    </row>
    <row r="1353" spans="1:31" x14ac:dyDescent="0.25">
      <c r="A1353">
        <v>8867894</v>
      </c>
      <c r="B1353">
        <v>804</v>
      </c>
      <c r="C1353" t="s">
        <v>3941</v>
      </c>
      <c r="D1353">
        <v>51913</v>
      </c>
      <c r="E1353" s="1">
        <v>44613</v>
      </c>
      <c r="F1353">
        <v>2022</v>
      </c>
      <c r="G1353">
        <v>1</v>
      </c>
      <c r="H1353" t="s">
        <v>46</v>
      </c>
      <c r="I1353" t="s">
        <v>47</v>
      </c>
      <c r="J1353" t="s">
        <v>35</v>
      </c>
      <c r="L1353">
        <v>1</v>
      </c>
      <c r="M1353" t="s">
        <v>205</v>
      </c>
      <c r="N1353" t="s">
        <v>206</v>
      </c>
      <c r="O1353">
        <v>2</v>
      </c>
      <c r="P1353">
        <v>12</v>
      </c>
      <c r="Q1353" t="s">
        <v>36</v>
      </c>
      <c r="R1353" t="s">
        <v>37</v>
      </c>
      <c r="S1353" t="s">
        <v>52</v>
      </c>
      <c r="T1353" t="s">
        <v>216</v>
      </c>
      <c r="U1353" t="s">
        <v>232</v>
      </c>
      <c r="V1353" t="s">
        <v>3942</v>
      </c>
      <c r="W1353">
        <v>48.061700000000002</v>
      </c>
      <c r="X1353">
        <v>37.697499999999998</v>
      </c>
      <c r="Y1353">
        <v>2</v>
      </c>
      <c r="Z1353" t="s">
        <v>3599</v>
      </c>
      <c r="AA1353" t="s">
        <v>127</v>
      </c>
      <c r="AB1353" t="s">
        <v>3943</v>
      </c>
      <c r="AC1353">
        <v>0</v>
      </c>
      <c r="AD1353">
        <v>1646173926</v>
      </c>
      <c r="AE1353" t="s">
        <v>44</v>
      </c>
    </row>
    <row r="1354" spans="1:31" x14ac:dyDescent="0.25">
      <c r="A1354">
        <v>8867895</v>
      </c>
      <c r="B1354">
        <v>804</v>
      </c>
      <c r="C1354" t="s">
        <v>3944</v>
      </c>
      <c r="D1354">
        <v>51922</v>
      </c>
      <c r="E1354" s="1">
        <v>44613</v>
      </c>
      <c r="F1354">
        <v>2022</v>
      </c>
      <c r="G1354">
        <v>1</v>
      </c>
      <c r="H1354" t="s">
        <v>117</v>
      </c>
      <c r="I1354" t="s">
        <v>118</v>
      </c>
      <c r="J1354" t="s">
        <v>119</v>
      </c>
      <c r="K1354" t="s">
        <v>1476</v>
      </c>
      <c r="L1354">
        <v>6</v>
      </c>
      <c r="O1354">
        <v>0</v>
      </c>
      <c r="P1354">
        <v>60</v>
      </c>
      <c r="Q1354" t="s">
        <v>36</v>
      </c>
      <c r="R1354" t="s">
        <v>37</v>
      </c>
      <c r="S1354" t="s">
        <v>354</v>
      </c>
      <c r="T1354" t="s">
        <v>88</v>
      </c>
      <c r="V1354" t="s">
        <v>88</v>
      </c>
      <c r="W1354">
        <v>50.449599999999997</v>
      </c>
      <c r="X1354">
        <v>30.522400000000001</v>
      </c>
      <c r="Y1354">
        <v>1</v>
      </c>
      <c r="Z1354" t="s">
        <v>3945</v>
      </c>
      <c r="AA1354" t="s">
        <v>42</v>
      </c>
      <c r="AB1354" t="s">
        <v>3946</v>
      </c>
      <c r="AC1354">
        <v>0</v>
      </c>
      <c r="AD1354">
        <v>1646173926</v>
      </c>
      <c r="AE1354" t="s">
        <v>44</v>
      </c>
    </row>
    <row r="1355" spans="1:31" x14ac:dyDescent="0.25">
      <c r="A1355">
        <v>8867896</v>
      </c>
      <c r="B1355">
        <v>804</v>
      </c>
      <c r="C1355" t="s">
        <v>3947</v>
      </c>
      <c r="D1355">
        <v>51924</v>
      </c>
      <c r="E1355" s="1">
        <v>44613</v>
      </c>
      <c r="F1355">
        <v>2022</v>
      </c>
      <c r="G1355">
        <v>1</v>
      </c>
      <c r="H1355" t="s">
        <v>46</v>
      </c>
      <c r="I1355" t="s">
        <v>47</v>
      </c>
      <c r="J1355" t="s">
        <v>35</v>
      </c>
      <c r="L1355">
        <v>1</v>
      </c>
      <c r="M1355" t="s">
        <v>205</v>
      </c>
      <c r="N1355" t="s">
        <v>643</v>
      </c>
      <c r="O1355">
        <v>2</v>
      </c>
      <c r="P1355">
        <v>12</v>
      </c>
      <c r="Q1355" t="s">
        <v>36</v>
      </c>
      <c r="R1355" t="s">
        <v>37</v>
      </c>
      <c r="S1355" t="s">
        <v>183</v>
      </c>
      <c r="T1355" t="s">
        <v>1111</v>
      </c>
      <c r="U1355" t="s">
        <v>1112</v>
      </c>
      <c r="V1355" t="s">
        <v>1607</v>
      </c>
      <c r="W1355">
        <v>48.671199999999999</v>
      </c>
      <c r="X1355">
        <v>38.602699999999999</v>
      </c>
      <c r="Y1355">
        <v>2</v>
      </c>
      <c r="Z1355" t="s">
        <v>3638</v>
      </c>
      <c r="AA1355" t="s">
        <v>127</v>
      </c>
      <c r="AB1355" t="s">
        <v>3948</v>
      </c>
      <c r="AC1355">
        <v>0</v>
      </c>
      <c r="AD1355">
        <v>1646173926</v>
      </c>
      <c r="AE1355" t="s">
        <v>44</v>
      </c>
    </row>
    <row r="1356" spans="1:31" x14ac:dyDescent="0.25">
      <c r="A1356">
        <v>8867897</v>
      </c>
      <c r="B1356">
        <v>804</v>
      </c>
      <c r="C1356" t="s">
        <v>3949</v>
      </c>
      <c r="D1356">
        <v>51928</v>
      </c>
      <c r="E1356" s="1">
        <v>44613</v>
      </c>
      <c r="F1356">
        <v>2022</v>
      </c>
      <c r="G1356">
        <v>1</v>
      </c>
      <c r="H1356" t="s">
        <v>32</v>
      </c>
      <c r="I1356" t="s">
        <v>33</v>
      </c>
      <c r="J1356" t="s">
        <v>35</v>
      </c>
      <c r="L1356">
        <v>1</v>
      </c>
      <c r="M1356" t="s">
        <v>205</v>
      </c>
      <c r="N1356" t="s">
        <v>643</v>
      </c>
      <c r="O1356">
        <v>2</v>
      </c>
      <c r="P1356">
        <v>12</v>
      </c>
      <c r="Q1356" t="s">
        <v>36</v>
      </c>
      <c r="R1356" t="s">
        <v>37</v>
      </c>
      <c r="S1356" t="s">
        <v>183</v>
      </c>
      <c r="T1356" t="s">
        <v>1111</v>
      </c>
      <c r="U1356" t="s">
        <v>1112</v>
      </c>
      <c r="V1356" t="s">
        <v>2084</v>
      </c>
      <c r="W1356">
        <v>48.692</v>
      </c>
      <c r="X1356">
        <v>38.6036</v>
      </c>
      <c r="Y1356">
        <v>2</v>
      </c>
      <c r="Z1356" t="s">
        <v>3638</v>
      </c>
      <c r="AA1356" t="s">
        <v>127</v>
      </c>
      <c r="AB1356" t="s">
        <v>3950</v>
      </c>
      <c r="AC1356">
        <v>0</v>
      </c>
      <c r="AD1356">
        <v>1646173926</v>
      </c>
      <c r="AE1356" t="s">
        <v>44</v>
      </c>
    </row>
    <row r="1357" spans="1:31" x14ac:dyDescent="0.25">
      <c r="A1357">
        <v>8867898</v>
      </c>
      <c r="B1357">
        <v>804</v>
      </c>
      <c r="C1357" t="s">
        <v>3951</v>
      </c>
      <c r="D1357">
        <v>51933</v>
      </c>
      <c r="E1357" s="1">
        <v>44613</v>
      </c>
      <c r="F1357">
        <v>2022</v>
      </c>
      <c r="G1357">
        <v>1</v>
      </c>
      <c r="H1357" t="s">
        <v>46</v>
      </c>
      <c r="I1357" t="s">
        <v>47</v>
      </c>
      <c r="J1357" t="s">
        <v>35</v>
      </c>
      <c r="L1357">
        <v>1</v>
      </c>
      <c r="M1357" t="s">
        <v>205</v>
      </c>
      <c r="N1357" t="s">
        <v>643</v>
      </c>
      <c r="O1357">
        <v>2</v>
      </c>
      <c r="P1357">
        <v>12</v>
      </c>
      <c r="Q1357" t="s">
        <v>36</v>
      </c>
      <c r="R1357" t="s">
        <v>37</v>
      </c>
      <c r="S1357" t="s">
        <v>183</v>
      </c>
      <c r="T1357" t="s">
        <v>1111</v>
      </c>
      <c r="U1357" t="s">
        <v>1112</v>
      </c>
      <c r="V1357" t="s">
        <v>1391</v>
      </c>
      <c r="W1357">
        <v>48.6295</v>
      </c>
      <c r="X1357">
        <v>38.548999999999999</v>
      </c>
      <c r="Y1357">
        <v>2</v>
      </c>
      <c r="Z1357" t="s">
        <v>3641</v>
      </c>
      <c r="AA1357" t="s">
        <v>127</v>
      </c>
      <c r="AB1357" t="s">
        <v>3952</v>
      </c>
      <c r="AC1357">
        <v>0</v>
      </c>
      <c r="AD1357">
        <v>1646173926</v>
      </c>
      <c r="AE1357" t="s">
        <v>44</v>
      </c>
    </row>
    <row r="1358" spans="1:31" x14ac:dyDescent="0.25">
      <c r="A1358">
        <v>8867899</v>
      </c>
      <c r="B1358">
        <v>804</v>
      </c>
      <c r="C1358" t="s">
        <v>3953</v>
      </c>
      <c r="D1358">
        <v>51947</v>
      </c>
      <c r="E1358" s="1">
        <v>44613</v>
      </c>
      <c r="F1358">
        <v>2022</v>
      </c>
      <c r="G1358">
        <v>1</v>
      </c>
      <c r="H1358" t="s">
        <v>32</v>
      </c>
      <c r="I1358" t="s">
        <v>33</v>
      </c>
      <c r="J1358" t="s">
        <v>35</v>
      </c>
      <c r="L1358">
        <v>1</v>
      </c>
      <c r="M1358" t="s">
        <v>205</v>
      </c>
      <c r="N1358" t="s">
        <v>643</v>
      </c>
      <c r="O1358">
        <v>2</v>
      </c>
      <c r="P1358">
        <v>12</v>
      </c>
      <c r="Q1358" t="s">
        <v>36</v>
      </c>
      <c r="R1358" t="s">
        <v>37</v>
      </c>
      <c r="S1358" t="s">
        <v>183</v>
      </c>
      <c r="T1358" t="s">
        <v>707</v>
      </c>
      <c r="U1358" t="s">
        <v>708</v>
      </c>
      <c r="V1358" t="s">
        <v>3865</v>
      </c>
      <c r="W1358">
        <v>48.621899999999997</v>
      </c>
      <c r="X1358">
        <v>39.499400000000001</v>
      </c>
      <c r="Y1358">
        <v>2</v>
      </c>
      <c r="Z1358" t="s">
        <v>3641</v>
      </c>
      <c r="AA1358" t="s">
        <v>127</v>
      </c>
      <c r="AB1358" t="s">
        <v>3954</v>
      </c>
      <c r="AC1358">
        <v>0</v>
      </c>
      <c r="AD1358">
        <v>1646173926</v>
      </c>
      <c r="AE1358" t="s">
        <v>44</v>
      </c>
    </row>
    <row r="1359" spans="1:31" x14ac:dyDescent="0.25">
      <c r="A1359">
        <v>8867900</v>
      </c>
      <c r="B1359">
        <v>804</v>
      </c>
      <c r="C1359" t="s">
        <v>3955</v>
      </c>
      <c r="D1359">
        <v>51948</v>
      </c>
      <c r="E1359" s="1">
        <v>44613</v>
      </c>
      <c r="F1359">
        <v>2022</v>
      </c>
      <c r="G1359">
        <v>1</v>
      </c>
      <c r="H1359" t="s">
        <v>46</v>
      </c>
      <c r="I1359" t="s">
        <v>47</v>
      </c>
      <c r="J1359" t="s">
        <v>35</v>
      </c>
      <c r="L1359">
        <v>1</v>
      </c>
      <c r="M1359" t="s">
        <v>205</v>
      </c>
      <c r="N1359" t="s">
        <v>643</v>
      </c>
      <c r="O1359">
        <v>2</v>
      </c>
      <c r="P1359">
        <v>12</v>
      </c>
      <c r="Q1359" t="s">
        <v>36</v>
      </c>
      <c r="R1359" t="s">
        <v>37</v>
      </c>
      <c r="S1359" t="s">
        <v>183</v>
      </c>
      <c r="T1359" t="s">
        <v>707</v>
      </c>
      <c r="U1359" t="s">
        <v>708</v>
      </c>
      <c r="V1359" t="s">
        <v>3538</v>
      </c>
      <c r="W1359">
        <v>48.704000000000001</v>
      </c>
      <c r="X1359">
        <v>39.351100000000002</v>
      </c>
      <c r="Y1359">
        <v>2</v>
      </c>
      <c r="Z1359" t="s">
        <v>3638</v>
      </c>
      <c r="AA1359" t="s">
        <v>127</v>
      </c>
      <c r="AB1359" t="s">
        <v>3956</v>
      </c>
      <c r="AC1359">
        <v>0</v>
      </c>
      <c r="AD1359">
        <v>1646173926</v>
      </c>
      <c r="AE1359" t="s">
        <v>44</v>
      </c>
    </row>
    <row r="1360" spans="1:31" x14ac:dyDescent="0.25">
      <c r="A1360">
        <v>8867901</v>
      </c>
      <c r="B1360">
        <v>804</v>
      </c>
      <c r="C1360" t="s">
        <v>3957</v>
      </c>
      <c r="D1360">
        <v>51949</v>
      </c>
      <c r="E1360" s="1">
        <v>44613</v>
      </c>
      <c r="F1360">
        <v>2022</v>
      </c>
      <c r="G1360">
        <v>1</v>
      </c>
      <c r="H1360" t="s">
        <v>46</v>
      </c>
      <c r="I1360" t="s">
        <v>47</v>
      </c>
      <c r="J1360" t="s">
        <v>35</v>
      </c>
      <c r="L1360">
        <v>1</v>
      </c>
      <c r="M1360" t="s">
        <v>205</v>
      </c>
      <c r="N1360" t="s">
        <v>643</v>
      </c>
      <c r="O1360">
        <v>2</v>
      </c>
      <c r="P1360">
        <v>12</v>
      </c>
      <c r="Q1360" t="s">
        <v>36</v>
      </c>
      <c r="R1360" t="s">
        <v>37</v>
      </c>
      <c r="S1360" t="s">
        <v>183</v>
      </c>
      <c r="T1360" t="s">
        <v>707</v>
      </c>
      <c r="U1360" t="s">
        <v>708</v>
      </c>
      <c r="V1360" t="s">
        <v>3564</v>
      </c>
      <c r="W1360">
        <v>48.662999999999997</v>
      </c>
      <c r="X1360">
        <v>39.309800000000003</v>
      </c>
      <c r="Y1360">
        <v>2</v>
      </c>
      <c r="Z1360" t="s">
        <v>3641</v>
      </c>
      <c r="AA1360" t="s">
        <v>127</v>
      </c>
      <c r="AB1360" t="s">
        <v>3958</v>
      </c>
      <c r="AC1360">
        <v>0</v>
      </c>
      <c r="AD1360">
        <v>1646173926</v>
      </c>
      <c r="AE1360" t="s">
        <v>44</v>
      </c>
    </row>
    <row r="1361" spans="1:31" x14ac:dyDescent="0.25">
      <c r="A1361">
        <v>8867902</v>
      </c>
      <c r="B1361">
        <v>804</v>
      </c>
      <c r="C1361" t="s">
        <v>3959</v>
      </c>
      <c r="D1361">
        <v>51956</v>
      </c>
      <c r="E1361" s="1">
        <v>44613</v>
      </c>
      <c r="F1361">
        <v>2022</v>
      </c>
      <c r="G1361">
        <v>1</v>
      </c>
      <c r="H1361" t="s">
        <v>46</v>
      </c>
      <c r="I1361" t="s">
        <v>47</v>
      </c>
      <c r="J1361" t="s">
        <v>35</v>
      </c>
      <c r="L1361">
        <v>1</v>
      </c>
      <c r="M1361" t="s">
        <v>205</v>
      </c>
      <c r="N1361" t="s">
        <v>643</v>
      </c>
      <c r="O1361">
        <v>2</v>
      </c>
      <c r="P1361">
        <v>12</v>
      </c>
      <c r="Q1361" t="s">
        <v>36</v>
      </c>
      <c r="R1361" t="s">
        <v>37</v>
      </c>
      <c r="S1361" t="s">
        <v>183</v>
      </c>
      <c r="T1361" t="s">
        <v>707</v>
      </c>
      <c r="U1361" t="s">
        <v>708</v>
      </c>
      <c r="V1361" t="s">
        <v>3548</v>
      </c>
      <c r="W1361">
        <v>48.676900000000003</v>
      </c>
      <c r="X1361">
        <v>39.389099999999999</v>
      </c>
      <c r="Y1361">
        <v>2</v>
      </c>
      <c r="Z1361" t="s">
        <v>3641</v>
      </c>
      <c r="AA1361" t="s">
        <v>127</v>
      </c>
      <c r="AB1361" t="s">
        <v>3960</v>
      </c>
      <c r="AC1361">
        <v>0</v>
      </c>
      <c r="AD1361">
        <v>1646173926</v>
      </c>
      <c r="AE1361" t="s">
        <v>44</v>
      </c>
    </row>
    <row r="1362" spans="1:31" x14ac:dyDescent="0.25">
      <c r="A1362">
        <v>8867903</v>
      </c>
      <c r="B1362">
        <v>804</v>
      </c>
      <c r="C1362" t="s">
        <v>3961</v>
      </c>
      <c r="D1362">
        <v>51959</v>
      </c>
      <c r="E1362" s="1">
        <v>44613</v>
      </c>
      <c r="F1362">
        <v>2022</v>
      </c>
      <c r="G1362">
        <v>1</v>
      </c>
      <c r="H1362" t="s">
        <v>46</v>
      </c>
      <c r="I1362" t="s">
        <v>47</v>
      </c>
      <c r="J1362" t="s">
        <v>205</v>
      </c>
      <c r="L1362">
        <v>2</v>
      </c>
      <c r="M1362" t="s">
        <v>35</v>
      </c>
      <c r="O1362">
        <v>1</v>
      </c>
      <c r="P1362">
        <v>12</v>
      </c>
      <c r="Q1362" t="s">
        <v>36</v>
      </c>
      <c r="R1362" t="s">
        <v>37</v>
      </c>
      <c r="S1362" t="s">
        <v>183</v>
      </c>
      <c r="T1362" t="s">
        <v>1929</v>
      </c>
      <c r="U1362" t="s">
        <v>2866</v>
      </c>
      <c r="V1362" t="s">
        <v>2867</v>
      </c>
      <c r="W1362">
        <v>48.741199999999999</v>
      </c>
      <c r="X1362">
        <v>39.235399999999998</v>
      </c>
      <c r="Y1362">
        <v>2</v>
      </c>
      <c r="Z1362" t="s">
        <v>3962</v>
      </c>
      <c r="AA1362" t="s">
        <v>646</v>
      </c>
      <c r="AB1362" t="s">
        <v>3963</v>
      </c>
      <c r="AC1362">
        <v>0</v>
      </c>
      <c r="AD1362">
        <v>1646173926</v>
      </c>
      <c r="AE1362" t="s">
        <v>44</v>
      </c>
    </row>
    <row r="1363" spans="1:31" x14ac:dyDescent="0.25">
      <c r="A1363">
        <v>8867904</v>
      </c>
      <c r="B1363">
        <v>804</v>
      </c>
      <c r="C1363" t="s">
        <v>3964</v>
      </c>
      <c r="D1363">
        <v>51967</v>
      </c>
      <c r="E1363" s="1">
        <v>44613</v>
      </c>
      <c r="F1363">
        <v>2022</v>
      </c>
      <c r="G1363">
        <v>1</v>
      </c>
      <c r="H1363" t="s">
        <v>46</v>
      </c>
      <c r="I1363" t="s">
        <v>47</v>
      </c>
      <c r="J1363" t="s">
        <v>35</v>
      </c>
      <c r="L1363">
        <v>1</v>
      </c>
      <c r="M1363" t="s">
        <v>205</v>
      </c>
      <c r="N1363" t="s">
        <v>643</v>
      </c>
      <c r="O1363">
        <v>2</v>
      </c>
      <c r="P1363">
        <v>12</v>
      </c>
      <c r="Q1363" t="s">
        <v>36</v>
      </c>
      <c r="R1363" t="s">
        <v>37</v>
      </c>
      <c r="S1363" t="s">
        <v>183</v>
      </c>
      <c r="T1363" t="s">
        <v>184</v>
      </c>
      <c r="U1363" t="s">
        <v>357</v>
      </c>
      <c r="V1363" t="s">
        <v>1782</v>
      </c>
      <c r="W1363">
        <v>48.671900000000001</v>
      </c>
      <c r="X1363">
        <v>38.56</v>
      </c>
      <c r="Y1363">
        <v>2</v>
      </c>
      <c r="Z1363" t="s">
        <v>3641</v>
      </c>
      <c r="AA1363" t="s">
        <v>127</v>
      </c>
      <c r="AB1363" t="s">
        <v>3965</v>
      </c>
      <c r="AC1363">
        <v>0</v>
      </c>
      <c r="AD1363">
        <v>1646173926</v>
      </c>
      <c r="AE1363" t="s">
        <v>44</v>
      </c>
    </row>
    <row r="1364" spans="1:31" x14ac:dyDescent="0.25">
      <c r="A1364">
        <v>8867988</v>
      </c>
      <c r="B1364">
        <v>804</v>
      </c>
      <c r="C1364" t="s">
        <v>3966</v>
      </c>
      <c r="D1364">
        <v>51972</v>
      </c>
      <c r="E1364" s="1">
        <v>44613</v>
      </c>
      <c r="F1364">
        <v>2022</v>
      </c>
      <c r="G1364">
        <v>1</v>
      </c>
      <c r="H1364" t="s">
        <v>117</v>
      </c>
      <c r="I1364" t="s">
        <v>118</v>
      </c>
      <c r="J1364" t="s">
        <v>119</v>
      </c>
      <c r="L1364">
        <v>6</v>
      </c>
      <c r="O1364">
        <v>0</v>
      </c>
      <c r="P1364">
        <v>60</v>
      </c>
      <c r="Q1364" t="s">
        <v>36</v>
      </c>
      <c r="R1364" t="s">
        <v>37</v>
      </c>
      <c r="S1364" t="s">
        <v>3337</v>
      </c>
      <c r="T1364" t="s">
        <v>3338</v>
      </c>
      <c r="U1364" t="s">
        <v>3967</v>
      </c>
      <c r="V1364" t="s">
        <v>3337</v>
      </c>
      <c r="W1364">
        <v>49.840699999999998</v>
      </c>
      <c r="X1364">
        <v>24.0305</v>
      </c>
      <c r="Y1364">
        <v>1</v>
      </c>
      <c r="Z1364" t="s">
        <v>146</v>
      </c>
      <c r="AA1364" t="s">
        <v>42</v>
      </c>
      <c r="AB1364" t="s">
        <v>3968</v>
      </c>
      <c r="AC1364">
        <v>0</v>
      </c>
      <c r="AD1364">
        <v>1646173926</v>
      </c>
      <c r="AE1364" t="s">
        <v>44</v>
      </c>
    </row>
    <row r="1365" spans="1:31" x14ac:dyDescent="0.25">
      <c r="A1365">
        <v>8868107</v>
      </c>
      <c r="B1365">
        <v>804</v>
      </c>
      <c r="C1365" t="s">
        <v>3969</v>
      </c>
      <c r="D1365">
        <v>51855</v>
      </c>
      <c r="E1365" s="1">
        <v>44613</v>
      </c>
      <c r="F1365">
        <v>2022</v>
      </c>
      <c r="G1365">
        <v>1</v>
      </c>
      <c r="H1365" t="s">
        <v>46</v>
      </c>
      <c r="I1365" t="s">
        <v>47</v>
      </c>
      <c r="J1365" t="s">
        <v>35</v>
      </c>
      <c r="L1365">
        <v>1</v>
      </c>
      <c r="M1365" t="s">
        <v>205</v>
      </c>
      <c r="N1365" t="s">
        <v>206</v>
      </c>
      <c r="O1365">
        <v>2</v>
      </c>
      <c r="P1365">
        <v>12</v>
      </c>
      <c r="Q1365" t="s">
        <v>36</v>
      </c>
      <c r="R1365" t="s">
        <v>37</v>
      </c>
      <c r="S1365" t="s">
        <v>52</v>
      </c>
      <c r="T1365" t="s">
        <v>795</v>
      </c>
      <c r="U1365" t="s">
        <v>796</v>
      </c>
      <c r="V1365" t="s">
        <v>3678</v>
      </c>
      <c r="W1365">
        <v>47.991399999999999</v>
      </c>
      <c r="X1365">
        <v>37.585999999999999</v>
      </c>
      <c r="Y1365">
        <v>2</v>
      </c>
      <c r="Z1365" t="s">
        <v>210</v>
      </c>
      <c r="AA1365" t="s">
        <v>127</v>
      </c>
      <c r="AB1365" t="s">
        <v>3970</v>
      </c>
      <c r="AC1365">
        <v>0</v>
      </c>
      <c r="AD1365">
        <v>1646173926</v>
      </c>
      <c r="AE1365" t="s">
        <v>44</v>
      </c>
    </row>
    <row r="1366" spans="1:31" x14ac:dyDescent="0.25">
      <c r="A1366">
        <v>8868108</v>
      </c>
      <c r="B1366">
        <v>804</v>
      </c>
      <c r="C1366" t="s">
        <v>3971</v>
      </c>
      <c r="D1366">
        <v>51878</v>
      </c>
      <c r="E1366" s="1">
        <v>44613</v>
      </c>
      <c r="F1366">
        <v>2022</v>
      </c>
      <c r="G1366">
        <v>1</v>
      </c>
      <c r="H1366" t="s">
        <v>46</v>
      </c>
      <c r="I1366" t="s">
        <v>47</v>
      </c>
      <c r="J1366" t="s">
        <v>35</v>
      </c>
      <c r="L1366">
        <v>1</v>
      </c>
      <c r="M1366" t="s">
        <v>205</v>
      </c>
      <c r="N1366" t="s">
        <v>206</v>
      </c>
      <c r="O1366">
        <v>2</v>
      </c>
      <c r="P1366">
        <v>12</v>
      </c>
      <c r="Q1366" t="s">
        <v>36</v>
      </c>
      <c r="R1366" t="s">
        <v>37</v>
      </c>
      <c r="S1366" t="s">
        <v>52</v>
      </c>
      <c r="T1366" t="s">
        <v>120</v>
      </c>
      <c r="U1366" t="s">
        <v>121</v>
      </c>
      <c r="V1366" t="s">
        <v>3714</v>
      </c>
      <c r="W1366">
        <v>47.107100000000003</v>
      </c>
      <c r="X1366">
        <v>37.938099999999999</v>
      </c>
      <c r="Y1366">
        <v>2</v>
      </c>
      <c r="Z1366" t="s">
        <v>210</v>
      </c>
      <c r="AA1366" t="s">
        <v>127</v>
      </c>
      <c r="AB1366" t="s">
        <v>3972</v>
      </c>
      <c r="AC1366">
        <v>0</v>
      </c>
      <c r="AD1366">
        <v>1646173926</v>
      </c>
      <c r="AE1366" t="s">
        <v>44</v>
      </c>
    </row>
    <row r="1367" spans="1:31" x14ac:dyDescent="0.25">
      <c r="A1367">
        <v>8868110</v>
      </c>
      <c r="B1367">
        <v>804</v>
      </c>
      <c r="C1367" t="s">
        <v>3973</v>
      </c>
      <c r="D1367">
        <v>51873</v>
      </c>
      <c r="E1367" s="1">
        <v>44613</v>
      </c>
      <c r="F1367">
        <v>2022</v>
      </c>
      <c r="G1367">
        <v>1</v>
      </c>
      <c r="H1367" t="s">
        <v>46</v>
      </c>
      <c r="I1367" t="s">
        <v>47</v>
      </c>
      <c r="J1367" t="s">
        <v>35</v>
      </c>
      <c r="L1367">
        <v>1</v>
      </c>
      <c r="M1367" t="s">
        <v>205</v>
      </c>
      <c r="N1367" t="s">
        <v>206</v>
      </c>
      <c r="O1367">
        <v>2</v>
      </c>
      <c r="P1367">
        <v>12</v>
      </c>
      <c r="Q1367" t="s">
        <v>36</v>
      </c>
      <c r="R1367" t="s">
        <v>37</v>
      </c>
      <c r="S1367" t="s">
        <v>52</v>
      </c>
      <c r="T1367" t="s">
        <v>120</v>
      </c>
      <c r="U1367" t="s">
        <v>1074</v>
      </c>
      <c r="V1367" t="s">
        <v>1075</v>
      </c>
      <c r="W1367">
        <v>47.749200000000002</v>
      </c>
      <c r="X1367">
        <v>37.677700000000002</v>
      </c>
      <c r="Y1367">
        <v>2</v>
      </c>
      <c r="Z1367" t="s">
        <v>210</v>
      </c>
      <c r="AA1367" t="s">
        <v>127</v>
      </c>
      <c r="AB1367" t="s">
        <v>3974</v>
      </c>
      <c r="AC1367">
        <v>0</v>
      </c>
      <c r="AD1367">
        <v>1646173926</v>
      </c>
      <c r="AE1367" t="s">
        <v>44</v>
      </c>
    </row>
    <row r="1368" spans="1:31" x14ac:dyDescent="0.25">
      <c r="A1368">
        <v>8868112</v>
      </c>
      <c r="B1368">
        <v>804</v>
      </c>
      <c r="C1368" t="s">
        <v>3975</v>
      </c>
      <c r="D1368">
        <v>51853</v>
      </c>
      <c r="E1368" s="1">
        <v>44613</v>
      </c>
      <c r="F1368">
        <v>2022</v>
      </c>
      <c r="G1368">
        <v>1</v>
      </c>
      <c r="H1368" t="s">
        <v>46</v>
      </c>
      <c r="I1368" t="s">
        <v>47</v>
      </c>
      <c r="J1368" t="s">
        <v>35</v>
      </c>
      <c r="L1368">
        <v>1</v>
      </c>
      <c r="M1368" t="s">
        <v>205</v>
      </c>
      <c r="N1368" t="s">
        <v>206</v>
      </c>
      <c r="O1368">
        <v>2</v>
      </c>
      <c r="P1368">
        <v>12</v>
      </c>
      <c r="Q1368" t="s">
        <v>36</v>
      </c>
      <c r="R1368" t="s">
        <v>37</v>
      </c>
      <c r="S1368" t="s">
        <v>52</v>
      </c>
      <c r="T1368" t="s">
        <v>795</v>
      </c>
      <c r="U1368" t="s">
        <v>796</v>
      </c>
      <c r="V1368" t="s">
        <v>3688</v>
      </c>
      <c r="W1368">
        <v>48.071199999999997</v>
      </c>
      <c r="X1368">
        <v>37.740699999999997</v>
      </c>
      <c r="Y1368">
        <v>2</v>
      </c>
      <c r="Z1368" t="s">
        <v>210</v>
      </c>
      <c r="AA1368" t="s">
        <v>127</v>
      </c>
      <c r="AB1368" t="s">
        <v>3976</v>
      </c>
      <c r="AC1368">
        <v>0</v>
      </c>
      <c r="AD1368">
        <v>1646173926</v>
      </c>
      <c r="AE1368" t="s">
        <v>44</v>
      </c>
    </row>
    <row r="1369" spans="1:31" x14ac:dyDescent="0.25">
      <c r="A1369">
        <v>8868120</v>
      </c>
      <c r="B1369">
        <v>804</v>
      </c>
      <c r="C1369" t="s">
        <v>3977</v>
      </c>
      <c r="D1369">
        <v>51901</v>
      </c>
      <c r="E1369" s="1">
        <v>44613</v>
      </c>
      <c r="F1369">
        <v>2022</v>
      </c>
      <c r="G1369">
        <v>1</v>
      </c>
      <c r="H1369" t="s">
        <v>46</v>
      </c>
      <c r="I1369" t="s">
        <v>47</v>
      </c>
      <c r="J1369" t="s">
        <v>35</v>
      </c>
      <c r="L1369">
        <v>1</v>
      </c>
      <c r="M1369" t="s">
        <v>205</v>
      </c>
      <c r="N1369" t="s">
        <v>206</v>
      </c>
      <c r="O1369">
        <v>2</v>
      </c>
      <c r="P1369">
        <v>12</v>
      </c>
      <c r="Q1369" t="s">
        <v>36</v>
      </c>
      <c r="R1369" t="s">
        <v>37</v>
      </c>
      <c r="S1369" t="s">
        <v>52</v>
      </c>
      <c r="T1369" t="s">
        <v>216</v>
      </c>
      <c r="U1369" t="s">
        <v>217</v>
      </c>
      <c r="V1369" t="s">
        <v>218</v>
      </c>
      <c r="W1369">
        <v>47.934100000000001</v>
      </c>
      <c r="X1369">
        <v>37.481699999999996</v>
      </c>
      <c r="Y1369">
        <v>2</v>
      </c>
      <c r="Z1369" t="s">
        <v>210</v>
      </c>
      <c r="AA1369" t="s">
        <v>127</v>
      </c>
      <c r="AB1369" t="s">
        <v>3978</v>
      </c>
      <c r="AC1369">
        <v>0</v>
      </c>
      <c r="AD1369">
        <v>1646173926</v>
      </c>
      <c r="AE1369" t="s">
        <v>44</v>
      </c>
    </row>
    <row r="1370" spans="1:31" x14ac:dyDescent="0.25">
      <c r="A1370">
        <v>8868123</v>
      </c>
      <c r="B1370">
        <v>804</v>
      </c>
      <c r="C1370" t="s">
        <v>3979</v>
      </c>
      <c r="D1370">
        <v>51842</v>
      </c>
      <c r="E1370" s="1">
        <v>44613</v>
      </c>
      <c r="F1370">
        <v>2022</v>
      </c>
      <c r="G1370">
        <v>1</v>
      </c>
      <c r="H1370" t="s">
        <v>46</v>
      </c>
      <c r="I1370" t="s">
        <v>47</v>
      </c>
      <c r="J1370" t="s">
        <v>35</v>
      </c>
      <c r="L1370">
        <v>1</v>
      </c>
      <c r="M1370" t="s">
        <v>205</v>
      </c>
      <c r="N1370" t="s">
        <v>206</v>
      </c>
      <c r="O1370">
        <v>2</v>
      </c>
      <c r="P1370">
        <v>12</v>
      </c>
      <c r="Q1370" t="s">
        <v>36</v>
      </c>
      <c r="R1370" t="s">
        <v>37</v>
      </c>
      <c r="S1370" t="s">
        <v>52</v>
      </c>
      <c r="T1370" t="s">
        <v>227</v>
      </c>
      <c r="U1370" t="s">
        <v>228</v>
      </c>
      <c r="V1370" t="s">
        <v>516</v>
      </c>
      <c r="W1370">
        <v>48.415999999999997</v>
      </c>
      <c r="X1370">
        <v>38.134599999999999</v>
      </c>
      <c r="Y1370">
        <v>2</v>
      </c>
      <c r="Z1370" t="s">
        <v>210</v>
      </c>
      <c r="AA1370" t="s">
        <v>127</v>
      </c>
      <c r="AB1370" t="s">
        <v>3980</v>
      </c>
      <c r="AC1370">
        <v>0</v>
      </c>
      <c r="AD1370">
        <v>1646173926</v>
      </c>
      <c r="AE1370" t="s">
        <v>44</v>
      </c>
    </row>
    <row r="1371" spans="1:31" x14ac:dyDescent="0.25">
      <c r="A1371">
        <v>8868135</v>
      </c>
      <c r="B1371">
        <v>804</v>
      </c>
      <c r="C1371" t="s">
        <v>3981</v>
      </c>
      <c r="D1371">
        <v>51884</v>
      </c>
      <c r="E1371" s="1">
        <v>44613</v>
      </c>
      <c r="F1371">
        <v>2022</v>
      </c>
      <c r="G1371">
        <v>1</v>
      </c>
      <c r="H1371" t="s">
        <v>46</v>
      </c>
      <c r="I1371" t="s">
        <v>47</v>
      </c>
      <c r="J1371" t="s">
        <v>35</v>
      </c>
      <c r="L1371">
        <v>1</v>
      </c>
      <c r="M1371" t="s">
        <v>205</v>
      </c>
      <c r="N1371" t="s">
        <v>206</v>
      </c>
      <c r="O1371">
        <v>2</v>
      </c>
      <c r="P1371">
        <v>12</v>
      </c>
      <c r="Q1371" t="s">
        <v>36</v>
      </c>
      <c r="R1371" t="s">
        <v>37</v>
      </c>
      <c r="S1371" t="s">
        <v>52</v>
      </c>
      <c r="T1371" t="s">
        <v>120</v>
      </c>
      <c r="U1371" t="s">
        <v>121</v>
      </c>
      <c r="V1371" t="s">
        <v>3982</v>
      </c>
      <c r="W1371">
        <v>47.171799999999998</v>
      </c>
      <c r="X1371">
        <v>37.901400000000002</v>
      </c>
      <c r="Y1371">
        <v>2</v>
      </c>
      <c r="Z1371" t="s">
        <v>210</v>
      </c>
      <c r="AA1371" t="s">
        <v>127</v>
      </c>
      <c r="AB1371" t="s">
        <v>3983</v>
      </c>
      <c r="AC1371">
        <v>0</v>
      </c>
      <c r="AD1371">
        <v>1646173926</v>
      </c>
      <c r="AE1371" t="s">
        <v>44</v>
      </c>
    </row>
    <row r="1372" spans="1:31" x14ac:dyDescent="0.25">
      <c r="A1372">
        <v>8868139</v>
      </c>
      <c r="B1372">
        <v>804</v>
      </c>
      <c r="C1372" t="s">
        <v>3984</v>
      </c>
      <c r="D1372">
        <v>51899</v>
      </c>
      <c r="E1372" s="1">
        <v>44613</v>
      </c>
      <c r="F1372">
        <v>2022</v>
      </c>
      <c r="G1372">
        <v>1</v>
      </c>
      <c r="H1372" t="s">
        <v>46</v>
      </c>
      <c r="I1372" t="s">
        <v>47</v>
      </c>
      <c r="J1372" t="s">
        <v>35</v>
      </c>
      <c r="L1372">
        <v>1</v>
      </c>
      <c r="M1372" t="s">
        <v>205</v>
      </c>
      <c r="N1372" t="s">
        <v>206</v>
      </c>
      <c r="O1372">
        <v>2</v>
      </c>
      <c r="P1372">
        <v>12</v>
      </c>
      <c r="Q1372" t="s">
        <v>36</v>
      </c>
      <c r="R1372" t="s">
        <v>37</v>
      </c>
      <c r="S1372" t="s">
        <v>52</v>
      </c>
      <c r="T1372" t="s">
        <v>64</v>
      </c>
      <c r="U1372" t="s">
        <v>2642</v>
      </c>
      <c r="V1372" t="s">
        <v>3378</v>
      </c>
      <c r="W1372">
        <v>47.180799999999998</v>
      </c>
      <c r="X1372">
        <v>37.861400000000003</v>
      </c>
      <c r="Y1372">
        <v>2</v>
      </c>
      <c r="Z1372" t="s">
        <v>210</v>
      </c>
      <c r="AA1372" t="s">
        <v>127</v>
      </c>
      <c r="AB1372" t="s">
        <v>3985</v>
      </c>
      <c r="AC1372">
        <v>0</v>
      </c>
      <c r="AD1372">
        <v>1646173926</v>
      </c>
      <c r="AE1372" t="s">
        <v>44</v>
      </c>
    </row>
    <row r="1373" spans="1:31" x14ac:dyDescent="0.25">
      <c r="A1373">
        <v>8868141</v>
      </c>
      <c r="B1373">
        <v>804</v>
      </c>
      <c r="C1373" t="s">
        <v>3986</v>
      </c>
      <c r="D1373">
        <v>51854</v>
      </c>
      <c r="E1373" s="1">
        <v>44613</v>
      </c>
      <c r="F1373">
        <v>2022</v>
      </c>
      <c r="G1373">
        <v>1</v>
      </c>
      <c r="H1373" t="s">
        <v>46</v>
      </c>
      <c r="I1373" t="s">
        <v>47</v>
      </c>
      <c r="J1373" t="s">
        <v>35</v>
      </c>
      <c r="L1373">
        <v>1</v>
      </c>
      <c r="M1373" t="s">
        <v>205</v>
      </c>
      <c r="N1373" t="s">
        <v>206</v>
      </c>
      <c r="O1373">
        <v>2</v>
      </c>
      <c r="P1373">
        <v>12</v>
      </c>
      <c r="Q1373" t="s">
        <v>36</v>
      </c>
      <c r="R1373" t="s">
        <v>37</v>
      </c>
      <c r="S1373" t="s">
        <v>52</v>
      </c>
      <c r="T1373" t="s">
        <v>795</v>
      </c>
      <c r="U1373" t="s">
        <v>796</v>
      </c>
      <c r="V1373" t="s">
        <v>797</v>
      </c>
      <c r="W1373">
        <v>47.922499999999999</v>
      </c>
      <c r="X1373">
        <v>37.570999999999998</v>
      </c>
      <c r="Y1373">
        <v>2</v>
      </c>
      <c r="Z1373" t="s">
        <v>210</v>
      </c>
      <c r="AA1373" t="s">
        <v>127</v>
      </c>
      <c r="AB1373" t="s">
        <v>3987</v>
      </c>
      <c r="AC1373">
        <v>0</v>
      </c>
      <c r="AD1373">
        <v>1646173926</v>
      </c>
      <c r="AE1373" t="s">
        <v>44</v>
      </c>
    </row>
    <row r="1374" spans="1:31" x14ac:dyDescent="0.25">
      <c r="A1374">
        <v>8868143</v>
      </c>
      <c r="B1374">
        <v>804</v>
      </c>
      <c r="C1374" t="s">
        <v>3988</v>
      </c>
      <c r="D1374">
        <v>51874</v>
      </c>
      <c r="E1374" s="1">
        <v>44613</v>
      </c>
      <c r="F1374">
        <v>2022</v>
      </c>
      <c r="G1374">
        <v>1</v>
      </c>
      <c r="H1374" t="s">
        <v>46</v>
      </c>
      <c r="I1374" t="s">
        <v>47</v>
      </c>
      <c r="J1374" t="s">
        <v>35</v>
      </c>
      <c r="L1374">
        <v>1</v>
      </c>
      <c r="M1374" t="s">
        <v>205</v>
      </c>
      <c r="N1374" t="s">
        <v>206</v>
      </c>
      <c r="O1374">
        <v>2</v>
      </c>
      <c r="P1374">
        <v>12</v>
      </c>
      <c r="Q1374" t="s">
        <v>36</v>
      </c>
      <c r="R1374" t="s">
        <v>37</v>
      </c>
      <c r="S1374" t="s">
        <v>52</v>
      </c>
      <c r="T1374" t="s">
        <v>120</v>
      </c>
      <c r="U1374" t="s">
        <v>1074</v>
      </c>
      <c r="V1374" t="s">
        <v>1382</v>
      </c>
      <c r="W1374">
        <v>47.8917</v>
      </c>
      <c r="X1374">
        <v>37.682699999999997</v>
      </c>
      <c r="Y1374">
        <v>2</v>
      </c>
      <c r="Z1374" t="s">
        <v>210</v>
      </c>
      <c r="AA1374" t="s">
        <v>127</v>
      </c>
      <c r="AB1374" t="s">
        <v>3989</v>
      </c>
      <c r="AC1374">
        <v>0</v>
      </c>
      <c r="AD1374">
        <v>1646173926</v>
      </c>
      <c r="AE1374" t="s">
        <v>44</v>
      </c>
    </row>
    <row r="1375" spans="1:31" x14ac:dyDescent="0.25">
      <c r="A1375">
        <v>8868148</v>
      </c>
      <c r="B1375">
        <v>804</v>
      </c>
      <c r="C1375" t="s">
        <v>3990</v>
      </c>
      <c r="D1375">
        <v>51869</v>
      </c>
      <c r="E1375" s="1">
        <v>44613</v>
      </c>
      <c r="F1375">
        <v>2022</v>
      </c>
      <c r="G1375">
        <v>1</v>
      </c>
      <c r="H1375" t="s">
        <v>46</v>
      </c>
      <c r="I1375" t="s">
        <v>47</v>
      </c>
      <c r="J1375" t="s">
        <v>35</v>
      </c>
      <c r="L1375">
        <v>1</v>
      </c>
      <c r="M1375" t="s">
        <v>205</v>
      </c>
      <c r="N1375" t="s">
        <v>206</v>
      </c>
      <c r="O1375">
        <v>2</v>
      </c>
      <c r="P1375">
        <v>12</v>
      </c>
      <c r="Q1375" t="s">
        <v>36</v>
      </c>
      <c r="R1375" t="s">
        <v>37</v>
      </c>
      <c r="S1375" t="s">
        <v>52</v>
      </c>
      <c r="T1375" t="s">
        <v>207</v>
      </c>
      <c r="U1375" t="s">
        <v>208</v>
      </c>
      <c r="V1375" t="s">
        <v>2596</v>
      </c>
      <c r="W1375">
        <v>48.32</v>
      </c>
      <c r="X1375">
        <v>37.921500000000002</v>
      </c>
      <c r="Y1375">
        <v>2</v>
      </c>
      <c r="Z1375" t="s">
        <v>210</v>
      </c>
      <c r="AA1375" t="s">
        <v>127</v>
      </c>
      <c r="AB1375" t="s">
        <v>3991</v>
      </c>
      <c r="AC1375">
        <v>1</v>
      </c>
      <c r="AD1375">
        <v>1646173926</v>
      </c>
      <c r="AE1375" t="s">
        <v>44</v>
      </c>
    </row>
    <row r="1376" spans="1:31" x14ac:dyDescent="0.25">
      <c r="A1376">
        <v>8868150</v>
      </c>
      <c r="B1376">
        <v>804</v>
      </c>
      <c r="C1376" t="s">
        <v>3992</v>
      </c>
      <c r="D1376">
        <v>51870</v>
      </c>
      <c r="E1376" s="1">
        <v>44613</v>
      </c>
      <c r="F1376">
        <v>2022</v>
      </c>
      <c r="G1376">
        <v>1</v>
      </c>
      <c r="H1376" t="s">
        <v>46</v>
      </c>
      <c r="I1376" t="s">
        <v>47</v>
      </c>
      <c r="J1376" t="s">
        <v>35</v>
      </c>
      <c r="L1376">
        <v>1</v>
      </c>
      <c r="M1376" t="s">
        <v>205</v>
      </c>
      <c r="N1376" t="s">
        <v>206</v>
      </c>
      <c r="O1376">
        <v>2</v>
      </c>
      <c r="P1376">
        <v>12</v>
      </c>
      <c r="Q1376" t="s">
        <v>36</v>
      </c>
      <c r="R1376" t="s">
        <v>37</v>
      </c>
      <c r="S1376" t="s">
        <v>52</v>
      </c>
      <c r="T1376" t="s">
        <v>120</v>
      </c>
      <c r="U1376" t="s">
        <v>3681</v>
      </c>
      <c r="V1376" t="s">
        <v>3443</v>
      </c>
      <c r="W1376">
        <v>47.369399999999999</v>
      </c>
      <c r="X1376">
        <v>37.858600000000003</v>
      </c>
      <c r="Y1376">
        <v>2</v>
      </c>
      <c r="Z1376" t="s">
        <v>210</v>
      </c>
      <c r="AA1376" t="s">
        <v>127</v>
      </c>
      <c r="AB1376" t="s">
        <v>3993</v>
      </c>
      <c r="AC1376">
        <v>0</v>
      </c>
      <c r="AD1376">
        <v>1646173926</v>
      </c>
      <c r="AE1376" t="s">
        <v>44</v>
      </c>
    </row>
    <row r="1377" spans="1:31" x14ac:dyDescent="0.25">
      <c r="A1377">
        <v>8868158</v>
      </c>
      <c r="B1377">
        <v>804</v>
      </c>
      <c r="C1377" t="s">
        <v>3994</v>
      </c>
      <c r="D1377">
        <v>51871</v>
      </c>
      <c r="E1377" s="1">
        <v>44613</v>
      </c>
      <c r="F1377">
        <v>2022</v>
      </c>
      <c r="G1377">
        <v>1</v>
      </c>
      <c r="H1377" t="s">
        <v>46</v>
      </c>
      <c r="I1377" t="s">
        <v>47</v>
      </c>
      <c r="J1377" t="s">
        <v>35</v>
      </c>
      <c r="L1377">
        <v>1</v>
      </c>
      <c r="M1377" t="s">
        <v>205</v>
      </c>
      <c r="N1377" t="s">
        <v>206</v>
      </c>
      <c r="O1377">
        <v>2</v>
      </c>
      <c r="P1377">
        <v>12</v>
      </c>
      <c r="Q1377" t="s">
        <v>36</v>
      </c>
      <c r="R1377" t="s">
        <v>37</v>
      </c>
      <c r="S1377" t="s">
        <v>52</v>
      </c>
      <c r="T1377" t="s">
        <v>120</v>
      </c>
      <c r="U1377" t="s">
        <v>3681</v>
      </c>
      <c r="V1377" t="s">
        <v>3685</v>
      </c>
      <c r="W1377">
        <v>47.573300000000003</v>
      </c>
      <c r="X1377">
        <v>37.877699999999997</v>
      </c>
      <c r="Y1377">
        <v>2</v>
      </c>
      <c r="Z1377" t="s">
        <v>210</v>
      </c>
      <c r="AA1377" t="s">
        <v>127</v>
      </c>
      <c r="AB1377" t="s">
        <v>3995</v>
      </c>
      <c r="AC1377">
        <v>0</v>
      </c>
      <c r="AD1377">
        <v>1646173926</v>
      </c>
      <c r="AE1377" t="s">
        <v>44</v>
      </c>
    </row>
    <row r="1378" spans="1:31" x14ac:dyDescent="0.25">
      <c r="A1378">
        <v>8868168</v>
      </c>
      <c r="B1378">
        <v>804</v>
      </c>
      <c r="C1378" t="s">
        <v>3996</v>
      </c>
      <c r="D1378">
        <v>51872</v>
      </c>
      <c r="E1378" s="1">
        <v>44613</v>
      </c>
      <c r="F1378">
        <v>2022</v>
      </c>
      <c r="G1378">
        <v>1</v>
      </c>
      <c r="H1378" t="s">
        <v>46</v>
      </c>
      <c r="I1378" t="s">
        <v>47</v>
      </c>
      <c r="J1378" t="s">
        <v>35</v>
      </c>
      <c r="L1378">
        <v>1</v>
      </c>
      <c r="M1378" t="s">
        <v>205</v>
      </c>
      <c r="N1378" t="s">
        <v>206</v>
      </c>
      <c r="O1378">
        <v>2</v>
      </c>
      <c r="P1378">
        <v>12</v>
      </c>
      <c r="Q1378" t="s">
        <v>36</v>
      </c>
      <c r="R1378" t="s">
        <v>37</v>
      </c>
      <c r="S1378" t="s">
        <v>52</v>
      </c>
      <c r="T1378" t="s">
        <v>120</v>
      </c>
      <c r="U1378" t="s">
        <v>3681</v>
      </c>
      <c r="V1378" t="s">
        <v>3724</v>
      </c>
      <c r="W1378">
        <v>47.328899999999997</v>
      </c>
      <c r="X1378">
        <v>37.859699999999997</v>
      </c>
      <c r="Y1378">
        <v>2</v>
      </c>
      <c r="Z1378" t="s">
        <v>210</v>
      </c>
      <c r="AA1378" t="s">
        <v>127</v>
      </c>
      <c r="AB1378" t="s">
        <v>3997</v>
      </c>
      <c r="AC1378">
        <v>0</v>
      </c>
      <c r="AD1378">
        <v>1646173926</v>
      </c>
      <c r="AE1378" t="s">
        <v>44</v>
      </c>
    </row>
    <row r="1379" spans="1:31" x14ac:dyDescent="0.25">
      <c r="A1379">
        <v>8868171</v>
      </c>
      <c r="B1379">
        <v>804</v>
      </c>
      <c r="C1379" t="s">
        <v>3998</v>
      </c>
      <c r="D1379">
        <v>51888</v>
      </c>
      <c r="E1379" s="1">
        <v>44613</v>
      </c>
      <c r="F1379">
        <v>2022</v>
      </c>
      <c r="G1379">
        <v>1</v>
      </c>
      <c r="H1379" t="s">
        <v>46</v>
      </c>
      <c r="I1379" t="s">
        <v>47</v>
      </c>
      <c r="J1379" t="s">
        <v>35</v>
      </c>
      <c r="L1379">
        <v>1</v>
      </c>
      <c r="M1379" t="s">
        <v>205</v>
      </c>
      <c r="N1379" t="s">
        <v>206</v>
      </c>
      <c r="O1379">
        <v>2</v>
      </c>
      <c r="P1379">
        <v>12</v>
      </c>
      <c r="Q1379" t="s">
        <v>36</v>
      </c>
      <c r="R1379" t="s">
        <v>37</v>
      </c>
      <c r="S1379" t="s">
        <v>52</v>
      </c>
      <c r="T1379" t="s">
        <v>53</v>
      </c>
      <c r="U1379" t="s">
        <v>728</v>
      </c>
      <c r="V1379" t="s">
        <v>807</v>
      </c>
      <c r="W1379">
        <v>48.3767</v>
      </c>
      <c r="X1379">
        <v>37.9636</v>
      </c>
      <c r="Y1379">
        <v>2</v>
      </c>
      <c r="Z1379" t="s">
        <v>210</v>
      </c>
      <c r="AA1379" t="s">
        <v>127</v>
      </c>
      <c r="AB1379" t="s">
        <v>3999</v>
      </c>
      <c r="AC1379">
        <v>1</v>
      </c>
      <c r="AD1379">
        <v>1646173926</v>
      </c>
      <c r="AE1379" t="s">
        <v>44</v>
      </c>
    </row>
    <row r="1380" spans="1:31" x14ac:dyDescent="0.25">
      <c r="A1380">
        <v>8868181</v>
      </c>
      <c r="B1380">
        <v>804</v>
      </c>
      <c r="C1380" t="s">
        <v>4000</v>
      </c>
      <c r="D1380">
        <v>51882</v>
      </c>
      <c r="E1380" s="1">
        <v>44613</v>
      </c>
      <c r="F1380">
        <v>2022</v>
      </c>
      <c r="G1380">
        <v>1</v>
      </c>
      <c r="H1380" t="s">
        <v>46</v>
      </c>
      <c r="I1380" t="s">
        <v>47</v>
      </c>
      <c r="J1380" t="s">
        <v>35</v>
      </c>
      <c r="L1380">
        <v>1</v>
      </c>
      <c r="M1380" t="s">
        <v>205</v>
      </c>
      <c r="N1380" t="s">
        <v>206</v>
      </c>
      <c r="O1380">
        <v>2</v>
      </c>
      <c r="P1380">
        <v>12</v>
      </c>
      <c r="Q1380" t="s">
        <v>36</v>
      </c>
      <c r="R1380" t="s">
        <v>37</v>
      </c>
      <c r="S1380" t="s">
        <v>52</v>
      </c>
      <c r="T1380" t="s">
        <v>120</v>
      </c>
      <c r="U1380" t="s">
        <v>121</v>
      </c>
      <c r="V1380" t="s">
        <v>4001</v>
      </c>
      <c r="W1380">
        <v>47.1982</v>
      </c>
      <c r="X1380">
        <v>37.951099999999997</v>
      </c>
      <c r="Y1380">
        <v>2</v>
      </c>
      <c r="Z1380" t="s">
        <v>210</v>
      </c>
      <c r="AA1380" t="s">
        <v>127</v>
      </c>
      <c r="AB1380" t="s">
        <v>4002</v>
      </c>
      <c r="AC1380">
        <v>0</v>
      </c>
      <c r="AD1380">
        <v>1646173926</v>
      </c>
      <c r="AE1380" t="s">
        <v>44</v>
      </c>
    </row>
    <row r="1381" spans="1:31" x14ac:dyDescent="0.25">
      <c r="A1381">
        <v>8868184</v>
      </c>
      <c r="B1381">
        <v>804</v>
      </c>
      <c r="C1381" t="s">
        <v>4003</v>
      </c>
      <c r="D1381">
        <v>51877</v>
      </c>
      <c r="E1381" s="1">
        <v>44613</v>
      </c>
      <c r="F1381">
        <v>2022</v>
      </c>
      <c r="G1381">
        <v>1</v>
      </c>
      <c r="H1381" t="s">
        <v>46</v>
      </c>
      <c r="I1381" t="s">
        <v>47</v>
      </c>
      <c r="J1381" t="s">
        <v>35</v>
      </c>
      <c r="L1381">
        <v>1</v>
      </c>
      <c r="M1381" t="s">
        <v>205</v>
      </c>
      <c r="N1381" t="s">
        <v>206</v>
      </c>
      <c r="O1381">
        <v>2</v>
      </c>
      <c r="P1381">
        <v>12</v>
      </c>
      <c r="Q1381" t="s">
        <v>36</v>
      </c>
      <c r="R1381" t="s">
        <v>37</v>
      </c>
      <c r="S1381" t="s">
        <v>52</v>
      </c>
      <c r="T1381" t="s">
        <v>120</v>
      </c>
      <c r="U1381" t="s">
        <v>1074</v>
      </c>
      <c r="V1381" t="s">
        <v>1377</v>
      </c>
      <c r="W1381">
        <v>47.845599999999997</v>
      </c>
      <c r="X1381">
        <v>37.643799999999999</v>
      </c>
      <c r="Y1381">
        <v>2</v>
      </c>
      <c r="Z1381" t="s">
        <v>210</v>
      </c>
      <c r="AA1381" t="s">
        <v>127</v>
      </c>
      <c r="AB1381" t="s">
        <v>4004</v>
      </c>
      <c r="AC1381">
        <v>0</v>
      </c>
      <c r="AD1381">
        <v>1646173926</v>
      </c>
      <c r="AE1381" t="s">
        <v>44</v>
      </c>
    </row>
    <row r="1382" spans="1:31" x14ac:dyDescent="0.25">
      <c r="A1382">
        <v>8868187</v>
      </c>
      <c r="B1382">
        <v>804</v>
      </c>
      <c r="C1382" t="s">
        <v>4005</v>
      </c>
      <c r="D1382">
        <v>51906</v>
      </c>
      <c r="E1382" s="1">
        <v>44613</v>
      </c>
      <c r="F1382">
        <v>2022</v>
      </c>
      <c r="G1382">
        <v>1</v>
      </c>
      <c r="H1382" t="s">
        <v>46</v>
      </c>
      <c r="I1382" t="s">
        <v>47</v>
      </c>
      <c r="J1382" t="s">
        <v>35</v>
      </c>
      <c r="L1382">
        <v>1</v>
      </c>
      <c r="M1382" t="s">
        <v>205</v>
      </c>
      <c r="N1382" t="s">
        <v>206</v>
      </c>
      <c r="O1382">
        <v>2</v>
      </c>
      <c r="P1382">
        <v>12</v>
      </c>
      <c r="Q1382" t="s">
        <v>36</v>
      </c>
      <c r="R1382" t="s">
        <v>37</v>
      </c>
      <c r="S1382" t="s">
        <v>52</v>
      </c>
      <c r="T1382" t="s">
        <v>216</v>
      </c>
      <c r="U1382" t="s">
        <v>232</v>
      </c>
      <c r="V1382" t="s">
        <v>233</v>
      </c>
      <c r="W1382">
        <v>48.0199</v>
      </c>
      <c r="X1382">
        <v>37.652500000000003</v>
      </c>
      <c r="Y1382">
        <v>2</v>
      </c>
      <c r="Z1382" t="s">
        <v>210</v>
      </c>
      <c r="AA1382" t="s">
        <v>127</v>
      </c>
      <c r="AB1382" t="s">
        <v>4006</v>
      </c>
      <c r="AC1382">
        <v>0</v>
      </c>
      <c r="AD1382">
        <v>1646173926</v>
      </c>
      <c r="AE1382" t="s">
        <v>44</v>
      </c>
    </row>
    <row r="1383" spans="1:31" x14ac:dyDescent="0.25">
      <c r="A1383">
        <v>8868188</v>
      </c>
      <c r="B1383">
        <v>804</v>
      </c>
      <c r="C1383" t="s">
        <v>4007</v>
      </c>
      <c r="D1383">
        <v>51885</v>
      </c>
      <c r="E1383" s="1">
        <v>44613</v>
      </c>
      <c r="F1383">
        <v>2022</v>
      </c>
      <c r="G1383">
        <v>1</v>
      </c>
      <c r="H1383" t="s">
        <v>46</v>
      </c>
      <c r="I1383" t="s">
        <v>47</v>
      </c>
      <c r="J1383" t="s">
        <v>35</v>
      </c>
      <c r="L1383">
        <v>1</v>
      </c>
      <c r="M1383" t="s">
        <v>205</v>
      </c>
      <c r="N1383" t="s">
        <v>206</v>
      </c>
      <c r="O1383">
        <v>2</v>
      </c>
      <c r="P1383">
        <v>12</v>
      </c>
      <c r="Q1383" t="s">
        <v>36</v>
      </c>
      <c r="R1383" t="s">
        <v>37</v>
      </c>
      <c r="S1383" t="s">
        <v>52</v>
      </c>
      <c r="T1383" t="s">
        <v>120</v>
      </c>
      <c r="U1383" t="s">
        <v>831</v>
      </c>
      <c r="V1383" t="s">
        <v>832</v>
      </c>
      <c r="W1383">
        <v>47.630499999999998</v>
      </c>
      <c r="X1383">
        <v>37.842799999999997</v>
      </c>
      <c r="Y1383">
        <v>2</v>
      </c>
      <c r="Z1383" t="s">
        <v>210</v>
      </c>
      <c r="AA1383" t="s">
        <v>127</v>
      </c>
      <c r="AB1383" t="s">
        <v>4008</v>
      </c>
      <c r="AC1383">
        <v>0</v>
      </c>
      <c r="AD1383">
        <v>1646173926</v>
      </c>
      <c r="AE1383" t="s">
        <v>44</v>
      </c>
    </row>
    <row r="1384" spans="1:31" x14ac:dyDescent="0.25">
      <c r="A1384">
        <v>8868191</v>
      </c>
      <c r="B1384">
        <v>804</v>
      </c>
      <c r="C1384" t="s">
        <v>4009</v>
      </c>
      <c r="D1384">
        <v>51891</v>
      </c>
      <c r="E1384" s="1">
        <v>44613</v>
      </c>
      <c r="F1384">
        <v>2022</v>
      </c>
      <c r="G1384">
        <v>1</v>
      </c>
      <c r="H1384" t="s">
        <v>46</v>
      </c>
      <c r="I1384" t="s">
        <v>47</v>
      </c>
      <c r="J1384" t="s">
        <v>35</v>
      </c>
      <c r="L1384">
        <v>1</v>
      </c>
      <c r="M1384" t="s">
        <v>205</v>
      </c>
      <c r="N1384" t="s">
        <v>206</v>
      </c>
      <c r="O1384">
        <v>2</v>
      </c>
      <c r="P1384">
        <v>12</v>
      </c>
      <c r="Q1384" t="s">
        <v>36</v>
      </c>
      <c r="R1384" t="s">
        <v>37</v>
      </c>
      <c r="S1384" t="s">
        <v>52</v>
      </c>
      <c r="T1384" t="s">
        <v>64</v>
      </c>
      <c r="U1384" t="s">
        <v>2642</v>
      </c>
      <c r="V1384" t="s">
        <v>3365</v>
      </c>
      <c r="W1384">
        <v>47.174500000000002</v>
      </c>
      <c r="X1384">
        <v>37.811</v>
      </c>
      <c r="Y1384">
        <v>2</v>
      </c>
      <c r="Z1384" t="s">
        <v>210</v>
      </c>
      <c r="AA1384" t="s">
        <v>127</v>
      </c>
      <c r="AB1384" t="s">
        <v>4010</v>
      </c>
      <c r="AC1384">
        <v>0</v>
      </c>
      <c r="AD1384">
        <v>1646173926</v>
      </c>
      <c r="AE1384" t="s">
        <v>44</v>
      </c>
    </row>
    <row r="1385" spans="1:31" x14ac:dyDescent="0.25">
      <c r="A1385">
        <v>8868193</v>
      </c>
      <c r="B1385">
        <v>804</v>
      </c>
      <c r="C1385" t="s">
        <v>4011</v>
      </c>
      <c r="D1385">
        <v>51879</v>
      </c>
      <c r="E1385" s="1">
        <v>44613</v>
      </c>
      <c r="F1385">
        <v>2022</v>
      </c>
      <c r="G1385">
        <v>1</v>
      </c>
      <c r="H1385" t="s">
        <v>46</v>
      </c>
      <c r="I1385" t="s">
        <v>47</v>
      </c>
      <c r="J1385" t="s">
        <v>35</v>
      </c>
      <c r="L1385">
        <v>1</v>
      </c>
      <c r="M1385" t="s">
        <v>205</v>
      </c>
      <c r="N1385" t="s">
        <v>206</v>
      </c>
      <c r="O1385">
        <v>2</v>
      </c>
      <c r="P1385">
        <v>12</v>
      </c>
      <c r="Q1385" t="s">
        <v>36</v>
      </c>
      <c r="R1385" t="s">
        <v>37</v>
      </c>
      <c r="S1385" t="s">
        <v>52</v>
      </c>
      <c r="T1385" t="s">
        <v>120</v>
      </c>
      <c r="U1385" t="s">
        <v>121</v>
      </c>
      <c r="V1385" t="s">
        <v>4012</v>
      </c>
      <c r="W1385">
        <v>47.235100000000003</v>
      </c>
      <c r="X1385">
        <v>37.925600000000003</v>
      </c>
      <c r="Y1385">
        <v>2</v>
      </c>
      <c r="Z1385" t="s">
        <v>210</v>
      </c>
      <c r="AA1385" t="s">
        <v>127</v>
      </c>
      <c r="AB1385" t="s">
        <v>4013</v>
      </c>
      <c r="AC1385">
        <v>0</v>
      </c>
      <c r="AD1385">
        <v>1646173926</v>
      </c>
      <c r="AE1385" t="s">
        <v>44</v>
      </c>
    </row>
    <row r="1386" spans="1:31" x14ac:dyDescent="0.25">
      <c r="A1386">
        <v>8868275</v>
      </c>
      <c r="B1386">
        <v>804</v>
      </c>
      <c r="C1386" t="s">
        <v>4014</v>
      </c>
      <c r="D1386">
        <v>51908</v>
      </c>
      <c r="E1386" s="1">
        <v>44613</v>
      </c>
      <c r="F1386">
        <v>2022</v>
      </c>
      <c r="G1386">
        <v>1</v>
      </c>
      <c r="H1386" t="s">
        <v>46</v>
      </c>
      <c r="I1386" t="s">
        <v>47</v>
      </c>
      <c r="J1386" t="s">
        <v>205</v>
      </c>
      <c r="L1386">
        <v>2</v>
      </c>
      <c r="M1386" t="s">
        <v>35</v>
      </c>
      <c r="O1386">
        <v>1</v>
      </c>
      <c r="P1386">
        <v>12</v>
      </c>
      <c r="Q1386" t="s">
        <v>36</v>
      </c>
      <c r="R1386" t="s">
        <v>37</v>
      </c>
      <c r="S1386" t="s">
        <v>52</v>
      </c>
      <c r="T1386" t="s">
        <v>216</v>
      </c>
      <c r="U1386" t="s">
        <v>232</v>
      </c>
      <c r="V1386" t="s">
        <v>4015</v>
      </c>
      <c r="W1386">
        <v>48.0595</v>
      </c>
      <c r="X1386">
        <v>37.575400000000002</v>
      </c>
      <c r="Y1386">
        <v>2</v>
      </c>
      <c r="Z1386" t="s">
        <v>3166</v>
      </c>
      <c r="AA1386" t="s">
        <v>127</v>
      </c>
      <c r="AB1386" t="s">
        <v>4016</v>
      </c>
      <c r="AC1386">
        <v>0</v>
      </c>
      <c r="AD1386">
        <v>1646173927</v>
      </c>
      <c r="AE1386" t="s">
        <v>44</v>
      </c>
    </row>
    <row r="1387" spans="1:31" x14ac:dyDescent="0.25">
      <c r="A1387">
        <v>8868278</v>
      </c>
      <c r="B1387">
        <v>804</v>
      </c>
      <c r="C1387" t="s">
        <v>4017</v>
      </c>
      <c r="D1387">
        <v>51915</v>
      </c>
      <c r="E1387" s="1">
        <v>44613</v>
      </c>
      <c r="F1387">
        <v>2022</v>
      </c>
      <c r="G1387">
        <v>1</v>
      </c>
      <c r="H1387" t="s">
        <v>46</v>
      </c>
      <c r="I1387" t="s">
        <v>47</v>
      </c>
      <c r="J1387" t="s">
        <v>205</v>
      </c>
      <c r="L1387">
        <v>2</v>
      </c>
      <c r="M1387" t="s">
        <v>35</v>
      </c>
      <c r="O1387">
        <v>1</v>
      </c>
      <c r="P1387">
        <v>12</v>
      </c>
      <c r="Q1387" t="s">
        <v>36</v>
      </c>
      <c r="R1387" t="s">
        <v>37</v>
      </c>
      <c r="S1387" t="s">
        <v>52</v>
      </c>
      <c r="T1387" t="s">
        <v>409</v>
      </c>
      <c r="U1387" t="s">
        <v>3095</v>
      </c>
      <c r="V1387" t="s">
        <v>3733</v>
      </c>
      <c r="W1387">
        <v>47.402900000000002</v>
      </c>
      <c r="X1387">
        <v>37.732799999999997</v>
      </c>
      <c r="Y1387">
        <v>2</v>
      </c>
      <c r="Z1387" t="s">
        <v>3166</v>
      </c>
      <c r="AA1387" t="s">
        <v>127</v>
      </c>
      <c r="AB1387" t="s">
        <v>4018</v>
      </c>
      <c r="AC1387">
        <v>0</v>
      </c>
      <c r="AD1387">
        <v>1646173927</v>
      </c>
      <c r="AE1387" t="s">
        <v>44</v>
      </c>
    </row>
    <row r="1388" spans="1:31" x14ac:dyDescent="0.25">
      <c r="A1388">
        <v>8868279</v>
      </c>
      <c r="B1388">
        <v>804</v>
      </c>
      <c r="C1388" t="s">
        <v>4019</v>
      </c>
      <c r="D1388">
        <v>51920</v>
      </c>
      <c r="E1388" s="1">
        <v>44613</v>
      </c>
      <c r="F1388">
        <v>2022</v>
      </c>
      <c r="G1388">
        <v>1</v>
      </c>
      <c r="H1388" t="s">
        <v>46</v>
      </c>
      <c r="I1388" t="s">
        <v>47</v>
      </c>
      <c r="J1388" t="s">
        <v>205</v>
      </c>
      <c r="L1388">
        <v>2</v>
      </c>
      <c r="M1388" t="s">
        <v>35</v>
      </c>
      <c r="O1388">
        <v>1</v>
      </c>
      <c r="P1388">
        <v>12</v>
      </c>
      <c r="Q1388" t="s">
        <v>36</v>
      </c>
      <c r="R1388" t="s">
        <v>37</v>
      </c>
      <c r="S1388" t="s">
        <v>52</v>
      </c>
      <c r="T1388" t="s">
        <v>409</v>
      </c>
      <c r="U1388" t="s">
        <v>1146</v>
      </c>
      <c r="V1388" t="s">
        <v>3090</v>
      </c>
      <c r="W1388">
        <v>47.643099999999997</v>
      </c>
      <c r="X1388">
        <v>37.694800000000001</v>
      </c>
      <c r="Y1388">
        <v>2</v>
      </c>
      <c r="Z1388" t="s">
        <v>3166</v>
      </c>
      <c r="AA1388" t="s">
        <v>127</v>
      </c>
      <c r="AB1388" t="s">
        <v>4020</v>
      </c>
      <c r="AC1388">
        <v>0</v>
      </c>
      <c r="AD1388">
        <v>1646173927</v>
      </c>
      <c r="AE1388" t="s">
        <v>44</v>
      </c>
    </row>
    <row r="1389" spans="1:31" x14ac:dyDescent="0.25">
      <c r="A1389">
        <v>8868280</v>
      </c>
      <c r="B1389">
        <v>804</v>
      </c>
      <c r="C1389" t="s">
        <v>4021</v>
      </c>
      <c r="D1389">
        <v>51845</v>
      </c>
      <c r="E1389" s="1">
        <v>44613</v>
      </c>
      <c r="F1389">
        <v>2022</v>
      </c>
      <c r="G1389">
        <v>1</v>
      </c>
      <c r="H1389" t="s">
        <v>46</v>
      </c>
      <c r="I1389" t="s">
        <v>47</v>
      </c>
      <c r="J1389" t="s">
        <v>205</v>
      </c>
      <c r="L1389">
        <v>2</v>
      </c>
      <c r="M1389" t="s">
        <v>35</v>
      </c>
      <c r="O1389">
        <v>1</v>
      </c>
      <c r="P1389">
        <v>12</v>
      </c>
      <c r="Q1389" t="s">
        <v>36</v>
      </c>
      <c r="R1389" t="s">
        <v>37</v>
      </c>
      <c r="S1389" t="s">
        <v>52</v>
      </c>
      <c r="T1389" t="s">
        <v>227</v>
      </c>
      <c r="U1389" t="s">
        <v>228</v>
      </c>
      <c r="V1389" t="s">
        <v>1837</v>
      </c>
      <c r="W1389">
        <v>48.4861</v>
      </c>
      <c r="X1389">
        <v>38.031100000000002</v>
      </c>
      <c r="Y1389">
        <v>2</v>
      </c>
      <c r="Z1389" t="s">
        <v>3166</v>
      </c>
      <c r="AA1389" t="s">
        <v>127</v>
      </c>
      <c r="AB1389" t="s">
        <v>4022</v>
      </c>
      <c r="AC1389">
        <v>0</v>
      </c>
      <c r="AD1389">
        <v>1646173927</v>
      </c>
      <c r="AE1389" t="s">
        <v>44</v>
      </c>
    </row>
    <row r="1390" spans="1:31" x14ac:dyDescent="0.25">
      <c r="A1390">
        <v>8868287</v>
      </c>
      <c r="B1390">
        <v>804</v>
      </c>
      <c r="C1390" t="s">
        <v>4023</v>
      </c>
      <c r="D1390">
        <v>51960</v>
      </c>
      <c r="E1390" s="1">
        <v>44613</v>
      </c>
      <c r="F1390">
        <v>2022</v>
      </c>
      <c r="G1390">
        <v>1</v>
      </c>
      <c r="H1390" t="s">
        <v>46</v>
      </c>
      <c r="I1390" t="s">
        <v>47</v>
      </c>
      <c r="J1390" t="s">
        <v>205</v>
      </c>
      <c r="L1390">
        <v>2</v>
      </c>
      <c r="M1390" t="s">
        <v>35</v>
      </c>
      <c r="O1390">
        <v>1</v>
      </c>
      <c r="P1390">
        <v>12</v>
      </c>
      <c r="Q1390" t="s">
        <v>36</v>
      </c>
      <c r="R1390" t="s">
        <v>37</v>
      </c>
      <c r="S1390" t="s">
        <v>183</v>
      </c>
      <c r="T1390" t="s">
        <v>1929</v>
      </c>
      <c r="U1390" t="s">
        <v>2983</v>
      </c>
      <c r="V1390" t="s">
        <v>2984</v>
      </c>
      <c r="W1390">
        <v>48.654299999999999</v>
      </c>
      <c r="X1390">
        <v>39.479399999999998</v>
      </c>
      <c r="Y1390">
        <v>2</v>
      </c>
      <c r="Z1390" t="s">
        <v>3166</v>
      </c>
      <c r="AA1390" t="s">
        <v>127</v>
      </c>
      <c r="AB1390" t="s">
        <v>4024</v>
      </c>
      <c r="AC1390">
        <v>0</v>
      </c>
      <c r="AD1390">
        <v>1646173927</v>
      </c>
      <c r="AE1390" t="s">
        <v>44</v>
      </c>
    </row>
    <row r="1391" spans="1:31" x14ac:dyDescent="0.25">
      <c r="A1391">
        <v>8868294</v>
      </c>
      <c r="B1391">
        <v>804</v>
      </c>
      <c r="C1391" t="s">
        <v>4025</v>
      </c>
      <c r="D1391">
        <v>51916</v>
      </c>
      <c r="E1391" s="1">
        <v>44613</v>
      </c>
      <c r="F1391">
        <v>2022</v>
      </c>
      <c r="G1391">
        <v>1</v>
      </c>
      <c r="H1391" t="s">
        <v>46</v>
      </c>
      <c r="I1391" t="s">
        <v>47</v>
      </c>
      <c r="J1391" t="s">
        <v>205</v>
      </c>
      <c r="L1391">
        <v>2</v>
      </c>
      <c r="M1391" t="s">
        <v>35</v>
      </c>
      <c r="O1391">
        <v>1</v>
      </c>
      <c r="P1391">
        <v>12</v>
      </c>
      <c r="Q1391" t="s">
        <v>36</v>
      </c>
      <c r="R1391" t="s">
        <v>37</v>
      </c>
      <c r="S1391" t="s">
        <v>52</v>
      </c>
      <c r="T1391" t="s">
        <v>409</v>
      </c>
      <c r="U1391" t="s">
        <v>3095</v>
      </c>
      <c r="V1391" t="s">
        <v>3096</v>
      </c>
      <c r="W1391">
        <v>47.382100000000001</v>
      </c>
      <c r="X1391">
        <v>37.758099999999999</v>
      </c>
      <c r="Y1391">
        <v>2</v>
      </c>
      <c r="Z1391" t="s">
        <v>3166</v>
      </c>
      <c r="AA1391" t="s">
        <v>127</v>
      </c>
      <c r="AB1391" t="s">
        <v>4026</v>
      </c>
      <c r="AC1391">
        <v>0</v>
      </c>
      <c r="AD1391">
        <v>1646173927</v>
      </c>
      <c r="AE1391" t="s">
        <v>44</v>
      </c>
    </row>
    <row r="1392" spans="1:31" x14ac:dyDescent="0.25">
      <c r="A1392">
        <v>8868297</v>
      </c>
      <c r="B1392">
        <v>804</v>
      </c>
      <c r="C1392" t="s">
        <v>4027</v>
      </c>
      <c r="D1392">
        <v>51921</v>
      </c>
      <c r="E1392" s="1">
        <v>44613</v>
      </c>
      <c r="F1392">
        <v>2022</v>
      </c>
      <c r="G1392">
        <v>1</v>
      </c>
      <c r="H1392" t="s">
        <v>46</v>
      </c>
      <c r="I1392" t="s">
        <v>47</v>
      </c>
      <c r="J1392" t="s">
        <v>205</v>
      </c>
      <c r="L1392">
        <v>2</v>
      </c>
      <c r="M1392" t="s">
        <v>35</v>
      </c>
      <c r="O1392">
        <v>1</v>
      </c>
      <c r="P1392">
        <v>12</v>
      </c>
      <c r="Q1392" t="s">
        <v>36</v>
      </c>
      <c r="R1392" t="s">
        <v>37</v>
      </c>
      <c r="S1392" t="s">
        <v>52</v>
      </c>
      <c r="T1392" t="s">
        <v>409</v>
      </c>
      <c r="U1392" t="s">
        <v>1146</v>
      </c>
      <c r="V1392" t="s">
        <v>1233</v>
      </c>
      <c r="W1392">
        <v>47.715800000000002</v>
      </c>
      <c r="X1392">
        <v>37.591900000000003</v>
      </c>
      <c r="Y1392">
        <v>2</v>
      </c>
      <c r="Z1392" t="s">
        <v>3166</v>
      </c>
      <c r="AA1392" t="s">
        <v>127</v>
      </c>
      <c r="AB1392" t="s">
        <v>4028</v>
      </c>
      <c r="AC1392">
        <v>0</v>
      </c>
      <c r="AD1392">
        <v>1646173927</v>
      </c>
      <c r="AE1392" t="s">
        <v>44</v>
      </c>
    </row>
    <row r="1393" spans="1:31" x14ac:dyDescent="0.25">
      <c r="A1393">
        <v>8868299</v>
      </c>
      <c r="B1393">
        <v>804</v>
      </c>
      <c r="C1393" t="s">
        <v>4029</v>
      </c>
      <c r="D1393">
        <v>51847</v>
      </c>
      <c r="E1393" s="1">
        <v>44613</v>
      </c>
      <c r="F1393">
        <v>2022</v>
      </c>
      <c r="G1393">
        <v>1</v>
      </c>
      <c r="H1393" t="s">
        <v>46</v>
      </c>
      <c r="I1393" t="s">
        <v>47</v>
      </c>
      <c r="J1393" t="s">
        <v>205</v>
      </c>
      <c r="L1393">
        <v>2</v>
      </c>
      <c r="M1393" t="s">
        <v>35</v>
      </c>
      <c r="O1393">
        <v>1</v>
      </c>
      <c r="P1393">
        <v>12</v>
      </c>
      <c r="Q1393" t="s">
        <v>36</v>
      </c>
      <c r="R1393" t="s">
        <v>37</v>
      </c>
      <c r="S1393" t="s">
        <v>52</v>
      </c>
      <c r="T1393" t="s">
        <v>227</v>
      </c>
      <c r="U1393" t="s">
        <v>228</v>
      </c>
      <c r="V1393" t="s">
        <v>599</v>
      </c>
      <c r="W1393">
        <v>48.438000000000002</v>
      </c>
      <c r="X1393">
        <v>38.223500000000001</v>
      </c>
      <c r="Y1393">
        <v>2</v>
      </c>
      <c r="Z1393" t="s">
        <v>3166</v>
      </c>
      <c r="AA1393" t="s">
        <v>127</v>
      </c>
      <c r="AB1393" t="s">
        <v>4030</v>
      </c>
      <c r="AC1393">
        <v>0</v>
      </c>
      <c r="AD1393">
        <v>1646173927</v>
      </c>
      <c r="AE1393" t="s">
        <v>44</v>
      </c>
    </row>
    <row r="1394" spans="1:31" x14ac:dyDescent="0.25">
      <c r="A1394">
        <v>8868307</v>
      </c>
      <c r="B1394">
        <v>804</v>
      </c>
      <c r="C1394" t="s">
        <v>4031</v>
      </c>
      <c r="D1394">
        <v>51892</v>
      </c>
      <c r="E1394" s="1">
        <v>44613</v>
      </c>
      <c r="F1394">
        <v>2022</v>
      </c>
      <c r="G1394">
        <v>1</v>
      </c>
      <c r="H1394" t="s">
        <v>46</v>
      </c>
      <c r="I1394" t="s">
        <v>102</v>
      </c>
      <c r="J1394" t="s">
        <v>205</v>
      </c>
      <c r="L1394">
        <v>2</v>
      </c>
      <c r="M1394" t="s">
        <v>35</v>
      </c>
      <c r="O1394">
        <v>1</v>
      </c>
      <c r="P1394">
        <v>12</v>
      </c>
      <c r="Q1394" t="s">
        <v>36</v>
      </c>
      <c r="R1394" t="s">
        <v>37</v>
      </c>
      <c r="S1394" t="s">
        <v>52</v>
      </c>
      <c r="T1394" t="s">
        <v>64</v>
      </c>
      <c r="U1394" t="s">
        <v>2642</v>
      </c>
      <c r="V1394" t="s">
        <v>3845</v>
      </c>
      <c r="W1394">
        <v>47.126899999999999</v>
      </c>
      <c r="X1394">
        <v>37.752699999999997</v>
      </c>
      <c r="Y1394">
        <v>2</v>
      </c>
      <c r="Z1394" t="s">
        <v>3166</v>
      </c>
      <c r="AA1394" t="s">
        <v>127</v>
      </c>
      <c r="AB1394" t="s">
        <v>4032</v>
      </c>
      <c r="AC1394">
        <v>0</v>
      </c>
      <c r="AD1394">
        <v>1646173927</v>
      </c>
      <c r="AE1394" t="s">
        <v>44</v>
      </c>
    </row>
    <row r="1395" spans="1:31" x14ac:dyDescent="0.25">
      <c r="A1395">
        <v>8868312</v>
      </c>
      <c r="B1395">
        <v>804</v>
      </c>
      <c r="C1395" t="s">
        <v>4033</v>
      </c>
      <c r="D1395">
        <v>51914</v>
      </c>
      <c r="E1395" s="1">
        <v>44613</v>
      </c>
      <c r="F1395">
        <v>2022</v>
      </c>
      <c r="G1395">
        <v>1</v>
      </c>
      <c r="H1395" t="s">
        <v>46</v>
      </c>
      <c r="I1395" t="s">
        <v>47</v>
      </c>
      <c r="J1395" t="s">
        <v>205</v>
      </c>
      <c r="L1395">
        <v>2</v>
      </c>
      <c r="M1395" t="s">
        <v>35</v>
      </c>
      <c r="O1395">
        <v>1</v>
      </c>
      <c r="P1395">
        <v>12</v>
      </c>
      <c r="Q1395" t="s">
        <v>36</v>
      </c>
      <c r="R1395" t="s">
        <v>37</v>
      </c>
      <c r="S1395" t="s">
        <v>52</v>
      </c>
      <c r="T1395" t="s">
        <v>409</v>
      </c>
      <c r="U1395" t="s">
        <v>3095</v>
      </c>
      <c r="V1395" t="s">
        <v>3484</v>
      </c>
      <c r="W1395">
        <v>47.4574</v>
      </c>
      <c r="X1395">
        <v>37.868200000000002</v>
      </c>
      <c r="Y1395">
        <v>2</v>
      </c>
      <c r="Z1395" t="s">
        <v>3166</v>
      </c>
      <c r="AA1395" t="s">
        <v>127</v>
      </c>
      <c r="AB1395" t="s">
        <v>4034</v>
      </c>
      <c r="AC1395">
        <v>0</v>
      </c>
      <c r="AD1395">
        <v>1646173927</v>
      </c>
      <c r="AE1395" t="s">
        <v>44</v>
      </c>
    </row>
    <row r="1396" spans="1:31" x14ac:dyDescent="0.25">
      <c r="A1396">
        <v>8868315</v>
      </c>
      <c r="B1396">
        <v>804</v>
      </c>
      <c r="C1396" t="s">
        <v>4035</v>
      </c>
      <c r="D1396">
        <v>51889</v>
      </c>
      <c r="E1396" s="1">
        <v>44613</v>
      </c>
      <c r="F1396">
        <v>2022</v>
      </c>
      <c r="G1396">
        <v>1</v>
      </c>
      <c r="H1396" t="s">
        <v>46</v>
      </c>
      <c r="I1396" t="s">
        <v>47</v>
      </c>
      <c r="J1396" t="s">
        <v>205</v>
      </c>
      <c r="L1396">
        <v>2</v>
      </c>
      <c r="M1396" t="s">
        <v>35</v>
      </c>
      <c r="O1396">
        <v>1</v>
      </c>
      <c r="P1396">
        <v>12</v>
      </c>
      <c r="Q1396" t="s">
        <v>36</v>
      </c>
      <c r="R1396" t="s">
        <v>37</v>
      </c>
      <c r="S1396" t="s">
        <v>52</v>
      </c>
      <c r="T1396" t="s">
        <v>64</v>
      </c>
      <c r="U1396" t="s">
        <v>2642</v>
      </c>
      <c r="V1396" t="s">
        <v>3609</v>
      </c>
      <c r="W1396">
        <v>47.315899999999999</v>
      </c>
      <c r="X1396">
        <v>37.808599999999998</v>
      </c>
      <c r="Y1396">
        <v>2</v>
      </c>
      <c r="Z1396" t="s">
        <v>3166</v>
      </c>
      <c r="AA1396" t="s">
        <v>127</v>
      </c>
      <c r="AB1396" t="s">
        <v>4036</v>
      </c>
      <c r="AC1396">
        <v>0</v>
      </c>
      <c r="AD1396">
        <v>1646173927</v>
      </c>
      <c r="AE1396" t="s">
        <v>44</v>
      </c>
    </row>
    <row r="1397" spans="1:31" x14ac:dyDescent="0.25">
      <c r="A1397">
        <v>8868321</v>
      </c>
      <c r="B1397">
        <v>804</v>
      </c>
      <c r="C1397" t="s">
        <v>4037</v>
      </c>
      <c r="D1397">
        <v>51844</v>
      </c>
      <c r="E1397" s="1">
        <v>44613</v>
      </c>
      <c r="F1397">
        <v>2022</v>
      </c>
      <c r="G1397">
        <v>1</v>
      </c>
      <c r="H1397" t="s">
        <v>46</v>
      </c>
      <c r="I1397" t="s">
        <v>47</v>
      </c>
      <c r="J1397" t="s">
        <v>205</v>
      </c>
      <c r="L1397">
        <v>2</v>
      </c>
      <c r="M1397" t="s">
        <v>35</v>
      </c>
      <c r="O1397">
        <v>1</v>
      </c>
      <c r="P1397">
        <v>12</v>
      </c>
      <c r="Q1397" t="s">
        <v>36</v>
      </c>
      <c r="R1397" t="s">
        <v>37</v>
      </c>
      <c r="S1397" t="s">
        <v>52</v>
      </c>
      <c r="T1397" t="s">
        <v>227</v>
      </c>
      <c r="U1397" t="s">
        <v>228</v>
      </c>
      <c r="V1397" t="s">
        <v>1382</v>
      </c>
      <c r="W1397">
        <v>48.430500000000002</v>
      </c>
      <c r="X1397">
        <v>38.255400000000002</v>
      </c>
      <c r="Y1397">
        <v>2</v>
      </c>
      <c r="Z1397" t="s">
        <v>3166</v>
      </c>
      <c r="AA1397" t="s">
        <v>127</v>
      </c>
      <c r="AB1397" t="s">
        <v>4038</v>
      </c>
      <c r="AC1397">
        <v>0</v>
      </c>
      <c r="AD1397">
        <v>1646173927</v>
      </c>
      <c r="AE1397" t="s">
        <v>44</v>
      </c>
    </row>
    <row r="1398" spans="1:31" x14ac:dyDescent="0.25">
      <c r="A1398">
        <v>8868329</v>
      </c>
      <c r="B1398">
        <v>804</v>
      </c>
      <c r="C1398" t="s">
        <v>4039</v>
      </c>
      <c r="D1398">
        <v>51904</v>
      </c>
      <c r="E1398" s="1">
        <v>44613</v>
      </c>
      <c r="F1398">
        <v>2022</v>
      </c>
      <c r="G1398">
        <v>1</v>
      </c>
      <c r="H1398" t="s">
        <v>46</v>
      </c>
      <c r="I1398" t="s">
        <v>47</v>
      </c>
      <c r="J1398" t="s">
        <v>205</v>
      </c>
      <c r="L1398">
        <v>2</v>
      </c>
      <c r="M1398" t="s">
        <v>35</v>
      </c>
      <c r="O1398">
        <v>1</v>
      </c>
      <c r="P1398">
        <v>12</v>
      </c>
      <c r="Q1398" t="s">
        <v>36</v>
      </c>
      <c r="R1398" t="s">
        <v>37</v>
      </c>
      <c r="S1398" t="s">
        <v>52</v>
      </c>
      <c r="T1398" t="s">
        <v>216</v>
      </c>
      <c r="U1398" t="s">
        <v>217</v>
      </c>
      <c r="V1398" t="s">
        <v>2778</v>
      </c>
      <c r="W1398">
        <v>47.8538</v>
      </c>
      <c r="X1398">
        <v>37.484099999999998</v>
      </c>
      <c r="Y1398">
        <v>2</v>
      </c>
      <c r="Z1398" t="s">
        <v>3166</v>
      </c>
      <c r="AA1398" t="s">
        <v>127</v>
      </c>
      <c r="AB1398" t="s">
        <v>4040</v>
      </c>
      <c r="AC1398">
        <v>0</v>
      </c>
      <c r="AD1398">
        <v>1646173927</v>
      </c>
      <c r="AE1398" t="s">
        <v>44</v>
      </c>
    </row>
    <row r="1399" spans="1:31" x14ac:dyDescent="0.25">
      <c r="A1399">
        <v>8868330</v>
      </c>
      <c r="B1399">
        <v>804</v>
      </c>
      <c r="C1399" t="s">
        <v>4041</v>
      </c>
      <c r="D1399">
        <v>51897</v>
      </c>
      <c r="E1399" s="1">
        <v>44613</v>
      </c>
      <c r="F1399">
        <v>2022</v>
      </c>
      <c r="G1399">
        <v>1</v>
      </c>
      <c r="H1399" t="s">
        <v>46</v>
      </c>
      <c r="I1399" t="s">
        <v>47</v>
      </c>
      <c r="J1399" t="s">
        <v>205</v>
      </c>
      <c r="L1399">
        <v>2</v>
      </c>
      <c r="M1399" t="s">
        <v>35</v>
      </c>
      <c r="O1399">
        <v>1</v>
      </c>
      <c r="P1399">
        <v>12</v>
      </c>
      <c r="Q1399" t="s">
        <v>36</v>
      </c>
      <c r="R1399" t="s">
        <v>37</v>
      </c>
      <c r="S1399" t="s">
        <v>52</v>
      </c>
      <c r="T1399" t="s">
        <v>64</v>
      </c>
      <c r="U1399" t="s">
        <v>2642</v>
      </c>
      <c r="V1399" t="s">
        <v>2920</v>
      </c>
      <c r="W1399">
        <v>47.192399999999999</v>
      </c>
      <c r="X1399">
        <v>37.725200000000001</v>
      </c>
      <c r="Y1399">
        <v>2</v>
      </c>
      <c r="Z1399" t="s">
        <v>3166</v>
      </c>
      <c r="AA1399" t="s">
        <v>127</v>
      </c>
      <c r="AB1399" t="s">
        <v>4042</v>
      </c>
      <c r="AC1399">
        <v>2</v>
      </c>
      <c r="AD1399">
        <v>1646173927</v>
      </c>
      <c r="AE1399" t="s">
        <v>44</v>
      </c>
    </row>
    <row r="1400" spans="1:31" x14ac:dyDescent="0.25">
      <c r="A1400">
        <v>8868334</v>
      </c>
      <c r="B1400">
        <v>804</v>
      </c>
      <c r="C1400" t="s">
        <v>4043</v>
      </c>
      <c r="D1400">
        <v>51936</v>
      </c>
      <c r="E1400" s="1">
        <v>44613</v>
      </c>
      <c r="F1400">
        <v>2022</v>
      </c>
      <c r="G1400">
        <v>1</v>
      </c>
      <c r="H1400" t="s">
        <v>46</v>
      </c>
      <c r="I1400" t="s">
        <v>47</v>
      </c>
      <c r="J1400" t="s">
        <v>205</v>
      </c>
      <c r="L1400">
        <v>2</v>
      </c>
      <c r="M1400" t="s">
        <v>35</v>
      </c>
      <c r="O1400">
        <v>1</v>
      </c>
      <c r="P1400">
        <v>12</v>
      </c>
      <c r="Q1400" t="s">
        <v>36</v>
      </c>
      <c r="R1400" t="s">
        <v>37</v>
      </c>
      <c r="S1400" t="s">
        <v>183</v>
      </c>
      <c r="T1400" t="s">
        <v>1111</v>
      </c>
      <c r="U1400" t="s">
        <v>3513</v>
      </c>
      <c r="V1400" t="s">
        <v>3766</v>
      </c>
      <c r="W1400">
        <v>48.675699999999999</v>
      </c>
      <c r="X1400">
        <v>39.027000000000001</v>
      </c>
      <c r="Y1400">
        <v>2</v>
      </c>
      <c r="Z1400" t="s">
        <v>3166</v>
      </c>
      <c r="AA1400" t="s">
        <v>127</v>
      </c>
      <c r="AB1400" t="s">
        <v>4044</v>
      </c>
      <c r="AC1400">
        <v>0</v>
      </c>
      <c r="AD1400">
        <v>1646173927</v>
      </c>
      <c r="AE1400" t="s">
        <v>44</v>
      </c>
    </row>
    <row r="1401" spans="1:31" x14ac:dyDescent="0.25">
      <c r="A1401">
        <v>8868336</v>
      </c>
      <c r="B1401">
        <v>804</v>
      </c>
      <c r="C1401" t="s">
        <v>4045</v>
      </c>
      <c r="D1401">
        <v>51971</v>
      </c>
      <c r="E1401" s="1">
        <v>44613</v>
      </c>
      <c r="F1401">
        <v>2022</v>
      </c>
      <c r="G1401">
        <v>1</v>
      </c>
      <c r="H1401" t="s">
        <v>46</v>
      </c>
      <c r="I1401" t="s">
        <v>47</v>
      </c>
      <c r="J1401" t="s">
        <v>205</v>
      </c>
      <c r="L1401">
        <v>2</v>
      </c>
      <c r="M1401" t="s">
        <v>35</v>
      </c>
      <c r="O1401">
        <v>1</v>
      </c>
      <c r="P1401">
        <v>12</v>
      </c>
      <c r="Q1401" t="s">
        <v>36</v>
      </c>
      <c r="R1401" t="s">
        <v>37</v>
      </c>
      <c r="S1401" t="s">
        <v>183</v>
      </c>
      <c r="T1401" t="s">
        <v>184</v>
      </c>
      <c r="U1401" t="s">
        <v>433</v>
      </c>
      <c r="V1401" t="s">
        <v>4046</v>
      </c>
      <c r="W1401">
        <v>48.738300000000002</v>
      </c>
      <c r="X1401">
        <v>38.386600000000001</v>
      </c>
      <c r="Y1401">
        <v>2</v>
      </c>
      <c r="Z1401" t="s">
        <v>3166</v>
      </c>
      <c r="AA1401" t="s">
        <v>127</v>
      </c>
      <c r="AB1401" t="s">
        <v>4047</v>
      </c>
      <c r="AC1401">
        <v>0</v>
      </c>
      <c r="AD1401">
        <v>1646173927</v>
      </c>
      <c r="AE1401" t="s">
        <v>44</v>
      </c>
    </row>
    <row r="1402" spans="1:31" x14ac:dyDescent="0.25">
      <c r="A1402">
        <v>8868340</v>
      </c>
      <c r="B1402">
        <v>804</v>
      </c>
      <c r="C1402" t="s">
        <v>4048</v>
      </c>
      <c r="D1402">
        <v>51902</v>
      </c>
      <c r="E1402" s="1">
        <v>44613</v>
      </c>
      <c r="F1402">
        <v>2022</v>
      </c>
      <c r="G1402">
        <v>1</v>
      </c>
      <c r="H1402" t="s">
        <v>46</v>
      </c>
      <c r="I1402" t="s">
        <v>47</v>
      </c>
      <c r="J1402" t="s">
        <v>205</v>
      </c>
      <c r="L1402">
        <v>2</v>
      </c>
      <c r="M1402" t="s">
        <v>35</v>
      </c>
      <c r="O1402">
        <v>1</v>
      </c>
      <c r="P1402">
        <v>12</v>
      </c>
      <c r="Q1402" t="s">
        <v>36</v>
      </c>
      <c r="R1402" t="s">
        <v>37</v>
      </c>
      <c r="S1402" t="s">
        <v>52</v>
      </c>
      <c r="T1402" t="s">
        <v>216</v>
      </c>
      <c r="U1402" t="s">
        <v>217</v>
      </c>
      <c r="V1402" t="s">
        <v>3740</v>
      </c>
      <c r="W1402">
        <v>48.006</v>
      </c>
      <c r="X1402">
        <v>37.509700000000002</v>
      </c>
      <c r="Y1402">
        <v>2</v>
      </c>
      <c r="Z1402" t="s">
        <v>3166</v>
      </c>
      <c r="AA1402" t="s">
        <v>127</v>
      </c>
      <c r="AB1402" t="s">
        <v>4049</v>
      </c>
      <c r="AC1402">
        <v>0</v>
      </c>
      <c r="AD1402">
        <v>1646173927</v>
      </c>
      <c r="AE1402" t="s">
        <v>44</v>
      </c>
    </row>
    <row r="1403" spans="1:31" x14ac:dyDescent="0.25">
      <c r="A1403">
        <v>8868345</v>
      </c>
      <c r="B1403">
        <v>804</v>
      </c>
      <c r="C1403" t="s">
        <v>4050</v>
      </c>
      <c r="D1403">
        <v>51890</v>
      </c>
      <c r="E1403" s="1">
        <v>44613</v>
      </c>
      <c r="F1403">
        <v>2022</v>
      </c>
      <c r="G1403">
        <v>1</v>
      </c>
      <c r="H1403" t="s">
        <v>46</v>
      </c>
      <c r="I1403" t="s">
        <v>47</v>
      </c>
      <c r="J1403" t="s">
        <v>205</v>
      </c>
      <c r="L1403">
        <v>2</v>
      </c>
      <c r="M1403" t="s">
        <v>35</v>
      </c>
      <c r="O1403">
        <v>1</v>
      </c>
      <c r="P1403">
        <v>12</v>
      </c>
      <c r="Q1403" t="s">
        <v>36</v>
      </c>
      <c r="R1403" t="s">
        <v>37</v>
      </c>
      <c r="S1403" t="s">
        <v>52</v>
      </c>
      <c r="T1403" t="s">
        <v>64</v>
      </c>
      <c r="U1403" t="s">
        <v>2642</v>
      </c>
      <c r="V1403" t="s">
        <v>2925</v>
      </c>
      <c r="W1403">
        <v>47.207000000000001</v>
      </c>
      <c r="X1403">
        <v>37.750100000000003</v>
      </c>
      <c r="Y1403">
        <v>2</v>
      </c>
      <c r="Z1403" t="s">
        <v>3166</v>
      </c>
      <c r="AA1403" t="s">
        <v>127</v>
      </c>
      <c r="AB1403" t="s">
        <v>4051</v>
      </c>
      <c r="AC1403">
        <v>0</v>
      </c>
      <c r="AD1403">
        <v>1646173927</v>
      </c>
      <c r="AE1403" t="s">
        <v>44</v>
      </c>
    </row>
    <row r="1404" spans="1:31" x14ac:dyDescent="0.25">
      <c r="A1404">
        <v>8868347</v>
      </c>
      <c r="B1404">
        <v>804</v>
      </c>
      <c r="C1404" t="s">
        <v>4052</v>
      </c>
      <c r="D1404">
        <v>51905</v>
      </c>
      <c r="E1404" s="1">
        <v>44613</v>
      </c>
      <c r="F1404">
        <v>2022</v>
      </c>
      <c r="G1404">
        <v>1</v>
      </c>
      <c r="H1404" t="s">
        <v>46</v>
      </c>
      <c r="I1404" t="s">
        <v>47</v>
      </c>
      <c r="J1404" t="s">
        <v>205</v>
      </c>
      <c r="L1404">
        <v>2</v>
      </c>
      <c r="M1404" t="s">
        <v>35</v>
      </c>
      <c r="O1404">
        <v>1</v>
      </c>
      <c r="P1404">
        <v>12</v>
      </c>
      <c r="Q1404" t="s">
        <v>36</v>
      </c>
      <c r="R1404" t="s">
        <v>37</v>
      </c>
      <c r="S1404" t="s">
        <v>52</v>
      </c>
      <c r="T1404" t="s">
        <v>216</v>
      </c>
      <c r="U1404" t="s">
        <v>896</v>
      </c>
      <c r="V1404" t="s">
        <v>4053</v>
      </c>
      <c r="W1404">
        <v>48.122700000000002</v>
      </c>
      <c r="X1404">
        <v>37.398200000000003</v>
      </c>
      <c r="Y1404">
        <v>2</v>
      </c>
      <c r="Z1404" t="s">
        <v>3166</v>
      </c>
      <c r="AA1404" t="s">
        <v>127</v>
      </c>
      <c r="AB1404" t="s">
        <v>4054</v>
      </c>
      <c r="AC1404">
        <v>0</v>
      </c>
      <c r="AD1404">
        <v>1646173927</v>
      </c>
      <c r="AE1404" t="s">
        <v>44</v>
      </c>
    </row>
    <row r="1405" spans="1:31" x14ac:dyDescent="0.25">
      <c r="A1405">
        <v>8868348</v>
      </c>
      <c r="B1405">
        <v>804</v>
      </c>
      <c r="C1405" t="s">
        <v>4055</v>
      </c>
      <c r="D1405">
        <v>51964</v>
      </c>
      <c r="E1405" s="1">
        <v>44613</v>
      </c>
      <c r="F1405">
        <v>2022</v>
      </c>
      <c r="G1405">
        <v>1</v>
      </c>
      <c r="H1405" t="s">
        <v>46</v>
      </c>
      <c r="I1405" t="s">
        <v>47</v>
      </c>
      <c r="J1405" t="s">
        <v>205</v>
      </c>
      <c r="L1405">
        <v>2</v>
      </c>
      <c r="M1405" t="s">
        <v>35</v>
      </c>
      <c r="O1405">
        <v>1</v>
      </c>
      <c r="P1405">
        <v>12</v>
      </c>
      <c r="Q1405" t="s">
        <v>36</v>
      </c>
      <c r="R1405" t="s">
        <v>37</v>
      </c>
      <c r="S1405" t="s">
        <v>183</v>
      </c>
      <c r="T1405" t="s">
        <v>184</v>
      </c>
      <c r="U1405" t="s">
        <v>357</v>
      </c>
      <c r="V1405" t="s">
        <v>3751</v>
      </c>
      <c r="W1405">
        <v>48.757399999999997</v>
      </c>
      <c r="X1405">
        <v>38.691200000000002</v>
      </c>
      <c r="Y1405">
        <v>2</v>
      </c>
      <c r="Z1405" t="s">
        <v>3166</v>
      </c>
      <c r="AA1405" t="s">
        <v>127</v>
      </c>
      <c r="AB1405" t="s">
        <v>4056</v>
      </c>
      <c r="AC1405">
        <v>0</v>
      </c>
      <c r="AD1405">
        <v>1646173927</v>
      </c>
      <c r="AE1405" t="s">
        <v>44</v>
      </c>
    </row>
    <row r="1406" spans="1:31" x14ac:dyDescent="0.25">
      <c r="A1406">
        <v>8868356</v>
      </c>
      <c r="B1406">
        <v>804</v>
      </c>
      <c r="C1406" t="s">
        <v>4057</v>
      </c>
      <c r="D1406">
        <v>51912</v>
      </c>
      <c r="E1406" s="1">
        <v>44613</v>
      </c>
      <c r="F1406">
        <v>2022</v>
      </c>
      <c r="G1406">
        <v>1</v>
      </c>
      <c r="H1406" t="s">
        <v>32</v>
      </c>
      <c r="I1406" t="s">
        <v>33</v>
      </c>
      <c r="J1406" t="s">
        <v>205</v>
      </c>
      <c r="L1406">
        <v>2</v>
      </c>
      <c r="M1406" t="s">
        <v>35</v>
      </c>
      <c r="O1406">
        <v>1</v>
      </c>
      <c r="P1406">
        <v>12</v>
      </c>
      <c r="Q1406" t="s">
        <v>36</v>
      </c>
      <c r="R1406" t="s">
        <v>37</v>
      </c>
      <c r="S1406" t="s">
        <v>52</v>
      </c>
      <c r="T1406" t="s">
        <v>216</v>
      </c>
      <c r="U1406" t="s">
        <v>232</v>
      </c>
      <c r="V1406" t="s">
        <v>810</v>
      </c>
      <c r="W1406">
        <v>48.213799999999999</v>
      </c>
      <c r="X1406">
        <v>37.8797</v>
      </c>
      <c r="Y1406">
        <v>2</v>
      </c>
      <c r="Z1406" t="s">
        <v>3166</v>
      </c>
      <c r="AA1406" t="s">
        <v>127</v>
      </c>
      <c r="AB1406" t="s">
        <v>4058</v>
      </c>
      <c r="AC1406">
        <v>0</v>
      </c>
      <c r="AD1406">
        <v>1646173927</v>
      </c>
      <c r="AE1406" t="s">
        <v>44</v>
      </c>
    </row>
    <row r="1407" spans="1:31" x14ac:dyDescent="0.25">
      <c r="A1407">
        <v>8868357</v>
      </c>
      <c r="B1407">
        <v>804</v>
      </c>
      <c r="C1407" t="s">
        <v>4059</v>
      </c>
      <c r="D1407">
        <v>51866</v>
      </c>
      <c r="E1407" s="1">
        <v>44613</v>
      </c>
      <c r="F1407">
        <v>2022</v>
      </c>
      <c r="G1407">
        <v>1</v>
      </c>
      <c r="H1407" t="s">
        <v>46</v>
      </c>
      <c r="I1407" t="s">
        <v>47</v>
      </c>
      <c r="J1407" t="s">
        <v>205</v>
      </c>
      <c r="L1407">
        <v>2</v>
      </c>
      <c r="M1407" t="s">
        <v>35</v>
      </c>
      <c r="O1407">
        <v>1</v>
      </c>
      <c r="P1407">
        <v>12</v>
      </c>
      <c r="Q1407" t="s">
        <v>36</v>
      </c>
      <c r="R1407" t="s">
        <v>37</v>
      </c>
      <c r="S1407" t="s">
        <v>52</v>
      </c>
      <c r="T1407" t="s">
        <v>207</v>
      </c>
      <c r="U1407" t="s">
        <v>208</v>
      </c>
      <c r="V1407" t="s">
        <v>3743</v>
      </c>
      <c r="W1407">
        <v>48.379800000000003</v>
      </c>
      <c r="X1407">
        <v>38.006700000000002</v>
      </c>
      <c r="Y1407">
        <v>2</v>
      </c>
      <c r="Z1407" t="s">
        <v>3166</v>
      </c>
      <c r="AA1407" t="s">
        <v>127</v>
      </c>
      <c r="AB1407" t="s">
        <v>4060</v>
      </c>
      <c r="AC1407">
        <v>0</v>
      </c>
      <c r="AD1407">
        <v>1646173927</v>
      </c>
      <c r="AE1407" t="s">
        <v>44</v>
      </c>
    </row>
    <row r="1408" spans="1:31" x14ac:dyDescent="0.25">
      <c r="A1408">
        <v>8868362</v>
      </c>
      <c r="B1408">
        <v>804</v>
      </c>
      <c r="C1408" t="s">
        <v>4061</v>
      </c>
      <c r="D1408">
        <v>51876</v>
      </c>
      <c r="E1408" s="1">
        <v>44613</v>
      </c>
      <c r="F1408">
        <v>2022</v>
      </c>
      <c r="G1408">
        <v>1</v>
      </c>
      <c r="H1408" t="s">
        <v>46</v>
      </c>
      <c r="I1408" t="s">
        <v>47</v>
      </c>
      <c r="J1408" t="s">
        <v>205</v>
      </c>
      <c r="L1408">
        <v>2</v>
      </c>
      <c r="M1408" t="s">
        <v>35</v>
      </c>
      <c r="O1408">
        <v>1</v>
      </c>
      <c r="P1408">
        <v>12</v>
      </c>
      <c r="Q1408" t="s">
        <v>36</v>
      </c>
      <c r="R1408" t="s">
        <v>37</v>
      </c>
      <c r="S1408" t="s">
        <v>52</v>
      </c>
      <c r="T1408" t="s">
        <v>120</v>
      </c>
      <c r="U1408" t="s">
        <v>1074</v>
      </c>
      <c r="V1408" t="s">
        <v>4062</v>
      </c>
      <c r="W1408">
        <v>47.835000000000001</v>
      </c>
      <c r="X1408">
        <v>37.566800000000001</v>
      </c>
      <c r="Y1408">
        <v>2</v>
      </c>
      <c r="Z1408" t="s">
        <v>3166</v>
      </c>
      <c r="AA1408" t="s">
        <v>127</v>
      </c>
      <c r="AB1408" t="s">
        <v>4063</v>
      </c>
      <c r="AC1408">
        <v>0</v>
      </c>
      <c r="AD1408">
        <v>1646173927</v>
      </c>
      <c r="AE1408" t="s">
        <v>44</v>
      </c>
    </row>
    <row r="1409" spans="1:31" x14ac:dyDescent="0.25">
      <c r="A1409">
        <v>8868364</v>
      </c>
      <c r="B1409">
        <v>804</v>
      </c>
      <c r="C1409" t="s">
        <v>4064</v>
      </c>
      <c r="D1409">
        <v>51903</v>
      </c>
      <c r="E1409" s="1">
        <v>44613</v>
      </c>
      <c r="F1409">
        <v>2022</v>
      </c>
      <c r="G1409">
        <v>1</v>
      </c>
      <c r="H1409" t="s">
        <v>46</v>
      </c>
      <c r="I1409" t="s">
        <v>47</v>
      </c>
      <c r="J1409" t="s">
        <v>205</v>
      </c>
      <c r="L1409">
        <v>2</v>
      </c>
      <c r="M1409" t="s">
        <v>35</v>
      </c>
      <c r="O1409">
        <v>1</v>
      </c>
      <c r="P1409">
        <v>12</v>
      </c>
      <c r="Q1409" t="s">
        <v>36</v>
      </c>
      <c r="R1409" t="s">
        <v>37</v>
      </c>
      <c r="S1409" t="s">
        <v>52</v>
      </c>
      <c r="T1409" t="s">
        <v>216</v>
      </c>
      <c r="U1409" t="s">
        <v>217</v>
      </c>
      <c r="V1409" t="s">
        <v>837</v>
      </c>
      <c r="W1409">
        <v>47.942500000000003</v>
      </c>
      <c r="X1409">
        <v>37.505000000000003</v>
      </c>
      <c r="Y1409">
        <v>2</v>
      </c>
      <c r="Z1409" t="s">
        <v>3166</v>
      </c>
      <c r="AA1409" t="s">
        <v>127</v>
      </c>
      <c r="AB1409" t="s">
        <v>4065</v>
      </c>
      <c r="AC1409">
        <v>0</v>
      </c>
      <c r="AD1409">
        <v>1646173927</v>
      </c>
      <c r="AE1409" t="s">
        <v>44</v>
      </c>
    </row>
    <row r="1410" spans="1:31" x14ac:dyDescent="0.25">
      <c r="A1410">
        <v>8868369</v>
      </c>
      <c r="B1410">
        <v>804</v>
      </c>
      <c r="C1410" t="s">
        <v>4066</v>
      </c>
      <c r="D1410">
        <v>51849</v>
      </c>
      <c r="E1410" s="1">
        <v>44613</v>
      </c>
      <c r="F1410">
        <v>2022</v>
      </c>
      <c r="G1410">
        <v>1</v>
      </c>
      <c r="H1410" t="s">
        <v>46</v>
      </c>
      <c r="I1410" t="s">
        <v>47</v>
      </c>
      <c r="J1410" t="s">
        <v>205</v>
      </c>
      <c r="L1410">
        <v>2</v>
      </c>
      <c r="M1410" t="s">
        <v>35</v>
      </c>
      <c r="O1410">
        <v>1</v>
      </c>
      <c r="P1410">
        <v>12</v>
      </c>
      <c r="Q1410" t="s">
        <v>36</v>
      </c>
      <c r="R1410" t="s">
        <v>37</v>
      </c>
      <c r="S1410" t="s">
        <v>52</v>
      </c>
      <c r="T1410" t="s">
        <v>227</v>
      </c>
      <c r="U1410" t="s">
        <v>281</v>
      </c>
      <c r="V1410" t="s">
        <v>3761</v>
      </c>
      <c r="W1410">
        <v>48.332099999999997</v>
      </c>
      <c r="X1410">
        <v>37.8367</v>
      </c>
      <c r="Y1410">
        <v>2</v>
      </c>
      <c r="Z1410" t="s">
        <v>3166</v>
      </c>
      <c r="AA1410" t="s">
        <v>127</v>
      </c>
      <c r="AB1410" t="s">
        <v>4067</v>
      </c>
      <c r="AC1410">
        <v>0</v>
      </c>
      <c r="AD1410">
        <v>1646173927</v>
      </c>
      <c r="AE1410" t="s">
        <v>44</v>
      </c>
    </row>
    <row r="1411" spans="1:31" x14ac:dyDescent="0.25">
      <c r="A1411">
        <v>8868379</v>
      </c>
      <c r="B1411">
        <v>804</v>
      </c>
      <c r="C1411" t="s">
        <v>4068</v>
      </c>
      <c r="D1411">
        <v>51910</v>
      </c>
      <c r="E1411" s="1">
        <v>44613</v>
      </c>
      <c r="F1411">
        <v>2022</v>
      </c>
      <c r="G1411">
        <v>1</v>
      </c>
      <c r="H1411" t="s">
        <v>46</v>
      </c>
      <c r="I1411" t="s">
        <v>47</v>
      </c>
      <c r="J1411" t="s">
        <v>205</v>
      </c>
      <c r="L1411">
        <v>2</v>
      </c>
      <c r="M1411" t="s">
        <v>35</v>
      </c>
      <c r="O1411">
        <v>1</v>
      </c>
      <c r="P1411">
        <v>12</v>
      </c>
      <c r="Q1411" t="s">
        <v>36</v>
      </c>
      <c r="R1411" t="s">
        <v>37</v>
      </c>
      <c r="S1411" t="s">
        <v>52</v>
      </c>
      <c r="T1411" t="s">
        <v>216</v>
      </c>
      <c r="U1411" t="s">
        <v>232</v>
      </c>
      <c r="V1411" t="s">
        <v>3626</v>
      </c>
      <c r="W1411">
        <v>48.262599999999999</v>
      </c>
      <c r="X1411">
        <v>37.857900000000001</v>
      </c>
      <c r="Y1411">
        <v>2</v>
      </c>
      <c r="Z1411" t="s">
        <v>3166</v>
      </c>
      <c r="AA1411" t="s">
        <v>127</v>
      </c>
      <c r="AB1411" t="s">
        <v>4069</v>
      </c>
      <c r="AC1411">
        <v>0</v>
      </c>
      <c r="AD1411">
        <v>1646173927</v>
      </c>
      <c r="AE1411" t="s">
        <v>44</v>
      </c>
    </row>
    <row r="1412" spans="1:31" x14ac:dyDescent="0.25">
      <c r="A1412">
        <v>8868390</v>
      </c>
      <c r="B1412">
        <v>804</v>
      </c>
      <c r="C1412" t="s">
        <v>4070</v>
      </c>
      <c r="D1412">
        <v>51896</v>
      </c>
      <c r="E1412" s="1">
        <v>44613</v>
      </c>
      <c r="F1412">
        <v>2022</v>
      </c>
      <c r="G1412">
        <v>1</v>
      </c>
      <c r="H1412" t="s">
        <v>46</v>
      </c>
      <c r="I1412" t="s">
        <v>47</v>
      </c>
      <c r="J1412" t="s">
        <v>205</v>
      </c>
      <c r="L1412">
        <v>2</v>
      </c>
      <c r="M1412" t="s">
        <v>35</v>
      </c>
      <c r="O1412">
        <v>1</v>
      </c>
      <c r="P1412">
        <v>12</v>
      </c>
      <c r="Q1412" t="s">
        <v>36</v>
      </c>
      <c r="R1412" t="s">
        <v>37</v>
      </c>
      <c r="S1412" t="s">
        <v>52</v>
      </c>
      <c r="T1412" t="s">
        <v>64</v>
      </c>
      <c r="U1412" t="s">
        <v>2642</v>
      </c>
      <c r="V1412" t="s">
        <v>3617</v>
      </c>
      <c r="W1412">
        <v>47.098700000000001</v>
      </c>
      <c r="X1412">
        <v>37.819899999999997</v>
      </c>
      <c r="Y1412">
        <v>2</v>
      </c>
      <c r="Z1412" t="s">
        <v>3166</v>
      </c>
      <c r="AA1412" t="s">
        <v>127</v>
      </c>
      <c r="AB1412" t="s">
        <v>4071</v>
      </c>
      <c r="AC1412">
        <v>0</v>
      </c>
      <c r="AD1412">
        <v>1646173927</v>
      </c>
      <c r="AE1412" t="s">
        <v>44</v>
      </c>
    </row>
    <row r="1413" spans="1:31" x14ac:dyDescent="0.25">
      <c r="A1413">
        <v>8868398</v>
      </c>
      <c r="B1413">
        <v>804</v>
      </c>
      <c r="C1413" t="s">
        <v>4072</v>
      </c>
      <c r="D1413">
        <v>51942</v>
      </c>
      <c r="E1413" s="1">
        <v>44613</v>
      </c>
      <c r="F1413">
        <v>2022</v>
      </c>
      <c r="G1413">
        <v>1</v>
      </c>
      <c r="H1413" t="s">
        <v>46</v>
      </c>
      <c r="I1413" t="s">
        <v>47</v>
      </c>
      <c r="J1413" t="s">
        <v>205</v>
      </c>
      <c r="L1413">
        <v>2</v>
      </c>
      <c r="M1413" t="s">
        <v>35</v>
      </c>
      <c r="O1413">
        <v>1</v>
      </c>
      <c r="P1413">
        <v>12</v>
      </c>
      <c r="Q1413" t="s">
        <v>36</v>
      </c>
      <c r="R1413" t="s">
        <v>37</v>
      </c>
      <c r="S1413" t="s">
        <v>183</v>
      </c>
      <c r="T1413" t="s">
        <v>707</v>
      </c>
      <c r="U1413" t="s">
        <v>708</v>
      </c>
      <c r="V1413" t="s">
        <v>3754</v>
      </c>
      <c r="W1413">
        <v>48.662700000000001</v>
      </c>
      <c r="X1413">
        <v>39.119799999999998</v>
      </c>
      <c r="Y1413">
        <v>2</v>
      </c>
      <c r="Z1413" t="s">
        <v>3166</v>
      </c>
      <c r="AA1413" t="s">
        <v>127</v>
      </c>
      <c r="AB1413" t="s">
        <v>4073</v>
      </c>
      <c r="AC1413">
        <v>0</v>
      </c>
      <c r="AD1413">
        <v>1646173927</v>
      </c>
      <c r="AE1413" t="s">
        <v>44</v>
      </c>
    </row>
    <row r="1414" spans="1:31" x14ac:dyDescent="0.25">
      <c r="A1414">
        <v>8868405</v>
      </c>
      <c r="B1414">
        <v>804</v>
      </c>
      <c r="C1414" t="s">
        <v>4074</v>
      </c>
      <c r="D1414">
        <v>51917</v>
      </c>
      <c r="E1414" s="1">
        <v>44613</v>
      </c>
      <c r="F1414">
        <v>2022</v>
      </c>
      <c r="G1414">
        <v>1</v>
      </c>
      <c r="H1414" t="s">
        <v>46</v>
      </c>
      <c r="I1414" t="s">
        <v>47</v>
      </c>
      <c r="J1414" t="s">
        <v>205</v>
      </c>
      <c r="L1414">
        <v>2</v>
      </c>
      <c r="M1414" t="s">
        <v>35</v>
      </c>
      <c r="O1414">
        <v>1</v>
      </c>
      <c r="P1414">
        <v>12</v>
      </c>
      <c r="Q1414" t="s">
        <v>36</v>
      </c>
      <c r="R1414" t="s">
        <v>37</v>
      </c>
      <c r="S1414" t="s">
        <v>52</v>
      </c>
      <c r="T1414" t="s">
        <v>409</v>
      </c>
      <c r="U1414" t="s">
        <v>3095</v>
      </c>
      <c r="V1414" t="s">
        <v>3629</v>
      </c>
      <c r="W1414">
        <v>47.541800000000002</v>
      </c>
      <c r="X1414">
        <v>37.780900000000003</v>
      </c>
      <c r="Y1414">
        <v>2</v>
      </c>
      <c r="Z1414" t="s">
        <v>3166</v>
      </c>
      <c r="AA1414" t="s">
        <v>127</v>
      </c>
      <c r="AB1414" t="s">
        <v>4075</v>
      </c>
      <c r="AC1414">
        <v>0</v>
      </c>
      <c r="AD1414">
        <v>1646173927</v>
      </c>
      <c r="AE1414" t="s">
        <v>44</v>
      </c>
    </row>
    <row r="1415" spans="1:31" x14ac:dyDescent="0.25">
      <c r="A1415">
        <v>8868410</v>
      </c>
      <c r="B1415">
        <v>804</v>
      </c>
      <c r="C1415" t="s">
        <v>4076</v>
      </c>
      <c r="D1415">
        <v>51850</v>
      </c>
      <c r="E1415" s="1">
        <v>44613</v>
      </c>
      <c r="F1415">
        <v>2022</v>
      </c>
      <c r="G1415">
        <v>1</v>
      </c>
      <c r="H1415" t="s">
        <v>32</v>
      </c>
      <c r="I1415" t="s">
        <v>33</v>
      </c>
      <c r="J1415" t="s">
        <v>205</v>
      </c>
      <c r="L1415">
        <v>2</v>
      </c>
      <c r="M1415" t="s">
        <v>35</v>
      </c>
      <c r="O1415">
        <v>1</v>
      </c>
      <c r="P1415">
        <v>12</v>
      </c>
      <c r="Q1415" t="s">
        <v>36</v>
      </c>
      <c r="R1415" t="s">
        <v>37</v>
      </c>
      <c r="S1415" t="s">
        <v>52</v>
      </c>
      <c r="T1415" t="s">
        <v>227</v>
      </c>
      <c r="U1415" t="s">
        <v>281</v>
      </c>
      <c r="V1415" t="s">
        <v>3493</v>
      </c>
      <c r="W1415">
        <v>48.356400000000001</v>
      </c>
      <c r="X1415">
        <v>37.926900000000003</v>
      </c>
      <c r="Y1415">
        <v>2</v>
      </c>
      <c r="Z1415" t="s">
        <v>3166</v>
      </c>
      <c r="AA1415" t="s">
        <v>127</v>
      </c>
      <c r="AB1415" t="s">
        <v>4077</v>
      </c>
      <c r="AC1415">
        <v>0</v>
      </c>
      <c r="AD1415">
        <v>1646173927</v>
      </c>
      <c r="AE1415" t="s">
        <v>44</v>
      </c>
    </row>
    <row r="1416" spans="1:31" x14ac:dyDescent="0.25">
      <c r="A1416">
        <v>8868415</v>
      </c>
      <c r="B1416">
        <v>804</v>
      </c>
      <c r="C1416" t="s">
        <v>4078</v>
      </c>
      <c r="D1416">
        <v>51900</v>
      </c>
      <c r="E1416" s="1">
        <v>44613</v>
      </c>
      <c r="F1416">
        <v>2022</v>
      </c>
      <c r="G1416">
        <v>1</v>
      </c>
      <c r="H1416" t="s">
        <v>46</v>
      </c>
      <c r="I1416" t="s">
        <v>47</v>
      </c>
      <c r="J1416" t="s">
        <v>205</v>
      </c>
      <c r="L1416">
        <v>2</v>
      </c>
      <c r="M1416" t="s">
        <v>35</v>
      </c>
      <c r="O1416">
        <v>1</v>
      </c>
      <c r="P1416">
        <v>12</v>
      </c>
      <c r="Q1416" t="s">
        <v>36</v>
      </c>
      <c r="R1416" t="s">
        <v>37</v>
      </c>
      <c r="S1416" t="s">
        <v>52</v>
      </c>
      <c r="T1416" t="s">
        <v>216</v>
      </c>
      <c r="U1416" t="s">
        <v>2274</v>
      </c>
      <c r="V1416" t="s">
        <v>2552</v>
      </c>
      <c r="W1416">
        <v>48.0961</v>
      </c>
      <c r="X1416">
        <v>37.721400000000003</v>
      </c>
      <c r="Y1416">
        <v>2</v>
      </c>
      <c r="Z1416" t="s">
        <v>3166</v>
      </c>
      <c r="AA1416" t="s">
        <v>127</v>
      </c>
      <c r="AB1416" t="s">
        <v>4079</v>
      </c>
      <c r="AC1416">
        <v>0</v>
      </c>
      <c r="AD1416">
        <v>1646173927</v>
      </c>
      <c r="AE1416" t="s">
        <v>44</v>
      </c>
    </row>
    <row r="1417" spans="1:31" x14ac:dyDescent="0.25">
      <c r="A1417">
        <v>8868418</v>
      </c>
      <c r="B1417">
        <v>804</v>
      </c>
      <c r="C1417" t="s">
        <v>4080</v>
      </c>
      <c r="D1417">
        <v>51962</v>
      </c>
      <c r="E1417" s="1">
        <v>44613</v>
      </c>
      <c r="F1417">
        <v>2022</v>
      </c>
      <c r="G1417">
        <v>1</v>
      </c>
      <c r="H1417" t="s">
        <v>46</v>
      </c>
      <c r="I1417" t="s">
        <v>47</v>
      </c>
      <c r="J1417" t="s">
        <v>205</v>
      </c>
      <c r="L1417">
        <v>2</v>
      </c>
      <c r="M1417" t="s">
        <v>35</v>
      </c>
      <c r="O1417">
        <v>1</v>
      </c>
      <c r="P1417">
        <v>12</v>
      </c>
      <c r="Q1417" t="s">
        <v>36</v>
      </c>
      <c r="R1417" t="s">
        <v>37</v>
      </c>
      <c r="S1417" t="s">
        <v>183</v>
      </c>
      <c r="T1417" t="s">
        <v>184</v>
      </c>
      <c r="U1417" t="s">
        <v>357</v>
      </c>
      <c r="V1417" t="s">
        <v>2560</v>
      </c>
      <c r="W1417">
        <v>48.723399999999998</v>
      </c>
      <c r="X1417">
        <v>38.634999999999998</v>
      </c>
      <c r="Y1417">
        <v>2</v>
      </c>
      <c r="Z1417" t="s">
        <v>3166</v>
      </c>
      <c r="AA1417" t="s">
        <v>127</v>
      </c>
      <c r="AB1417" t="s">
        <v>4081</v>
      </c>
      <c r="AC1417">
        <v>0</v>
      </c>
      <c r="AD1417">
        <v>1646173927</v>
      </c>
      <c r="AE1417" t="s">
        <v>44</v>
      </c>
    </row>
    <row r="1418" spans="1:31" x14ac:dyDescent="0.25">
      <c r="A1418">
        <v>8868455</v>
      </c>
      <c r="B1418">
        <v>804</v>
      </c>
      <c r="C1418" t="s">
        <v>4082</v>
      </c>
      <c r="D1418">
        <v>51930</v>
      </c>
      <c r="E1418" s="1">
        <v>44613</v>
      </c>
      <c r="F1418">
        <v>2022</v>
      </c>
      <c r="G1418">
        <v>1</v>
      </c>
      <c r="H1418" t="s">
        <v>46</v>
      </c>
      <c r="I1418" t="s">
        <v>47</v>
      </c>
      <c r="J1418" t="s">
        <v>35</v>
      </c>
      <c r="L1418">
        <v>1</v>
      </c>
      <c r="M1418" t="s">
        <v>205</v>
      </c>
      <c r="N1418" t="s">
        <v>643</v>
      </c>
      <c r="O1418">
        <v>2</v>
      </c>
      <c r="P1418">
        <v>12</v>
      </c>
      <c r="Q1418" t="s">
        <v>36</v>
      </c>
      <c r="R1418" t="s">
        <v>37</v>
      </c>
      <c r="S1418" t="s">
        <v>183</v>
      </c>
      <c r="T1418" t="s">
        <v>1111</v>
      </c>
      <c r="U1418" t="s">
        <v>1112</v>
      </c>
      <c r="V1418" t="s">
        <v>1777</v>
      </c>
      <c r="W1418">
        <v>48.569499999999998</v>
      </c>
      <c r="X1418">
        <v>38.524500000000003</v>
      </c>
      <c r="Y1418">
        <v>2</v>
      </c>
      <c r="Z1418" t="s">
        <v>819</v>
      </c>
      <c r="AA1418" t="s">
        <v>127</v>
      </c>
      <c r="AB1418" t="s">
        <v>4083</v>
      </c>
      <c r="AC1418">
        <v>0</v>
      </c>
      <c r="AD1418">
        <v>1646173927</v>
      </c>
      <c r="AE1418" t="s">
        <v>44</v>
      </c>
    </row>
    <row r="1419" spans="1:31" x14ac:dyDescent="0.25">
      <c r="A1419">
        <v>8868457</v>
      </c>
      <c r="B1419">
        <v>804</v>
      </c>
      <c r="C1419" t="s">
        <v>4084</v>
      </c>
      <c r="D1419">
        <v>51944</v>
      </c>
      <c r="E1419" s="1">
        <v>44613</v>
      </c>
      <c r="F1419">
        <v>2022</v>
      </c>
      <c r="G1419">
        <v>1</v>
      </c>
      <c r="H1419" t="s">
        <v>46</v>
      </c>
      <c r="I1419" t="s">
        <v>47</v>
      </c>
      <c r="J1419" t="s">
        <v>35</v>
      </c>
      <c r="L1419">
        <v>1</v>
      </c>
      <c r="M1419" t="s">
        <v>205</v>
      </c>
      <c r="N1419" t="s">
        <v>643</v>
      </c>
      <c r="O1419">
        <v>2</v>
      </c>
      <c r="P1419">
        <v>12</v>
      </c>
      <c r="Q1419" t="s">
        <v>36</v>
      </c>
      <c r="R1419" t="s">
        <v>37</v>
      </c>
      <c r="S1419" t="s">
        <v>183</v>
      </c>
      <c r="T1419" t="s">
        <v>707</v>
      </c>
      <c r="U1419" t="s">
        <v>708</v>
      </c>
      <c r="V1419" t="s">
        <v>3533</v>
      </c>
      <c r="W1419">
        <v>48.6233</v>
      </c>
      <c r="X1419">
        <v>39.282299999999999</v>
      </c>
      <c r="Y1419">
        <v>2</v>
      </c>
      <c r="Z1419" t="s">
        <v>819</v>
      </c>
      <c r="AA1419" t="s">
        <v>127</v>
      </c>
      <c r="AB1419" t="s">
        <v>4085</v>
      </c>
      <c r="AC1419">
        <v>0</v>
      </c>
      <c r="AD1419">
        <v>1646173927</v>
      </c>
      <c r="AE1419" t="s">
        <v>44</v>
      </c>
    </row>
    <row r="1420" spans="1:31" x14ac:dyDescent="0.25">
      <c r="A1420">
        <v>8868458</v>
      </c>
      <c r="B1420">
        <v>804</v>
      </c>
      <c r="C1420" t="s">
        <v>4086</v>
      </c>
      <c r="D1420">
        <v>51945</v>
      </c>
      <c r="E1420" s="1">
        <v>44613</v>
      </c>
      <c r="F1420">
        <v>2022</v>
      </c>
      <c r="G1420">
        <v>1</v>
      </c>
      <c r="H1420" t="s">
        <v>46</v>
      </c>
      <c r="I1420" t="s">
        <v>47</v>
      </c>
      <c r="J1420" t="s">
        <v>35</v>
      </c>
      <c r="L1420">
        <v>1</v>
      </c>
      <c r="M1420" t="s">
        <v>205</v>
      </c>
      <c r="N1420" t="s">
        <v>643</v>
      </c>
      <c r="O1420">
        <v>2</v>
      </c>
      <c r="P1420">
        <v>12</v>
      </c>
      <c r="Q1420" t="s">
        <v>36</v>
      </c>
      <c r="R1420" t="s">
        <v>37</v>
      </c>
      <c r="S1420" t="s">
        <v>183</v>
      </c>
      <c r="T1420" t="s">
        <v>707</v>
      </c>
      <c r="U1420" t="s">
        <v>708</v>
      </c>
      <c r="V1420" t="s">
        <v>3567</v>
      </c>
      <c r="W1420">
        <v>48.731999999999999</v>
      </c>
      <c r="X1420">
        <v>39.310299999999998</v>
      </c>
      <c r="Y1420">
        <v>2</v>
      </c>
      <c r="Z1420" t="s">
        <v>819</v>
      </c>
      <c r="AA1420" t="s">
        <v>127</v>
      </c>
      <c r="AB1420" t="s">
        <v>4087</v>
      </c>
      <c r="AC1420">
        <v>0</v>
      </c>
      <c r="AD1420">
        <v>1646173927</v>
      </c>
      <c r="AE1420" t="s">
        <v>44</v>
      </c>
    </row>
    <row r="1421" spans="1:31" x14ac:dyDescent="0.25">
      <c r="A1421">
        <v>8868464</v>
      </c>
      <c r="B1421">
        <v>804</v>
      </c>
      <c r="C1421" t="s">
        <v>4088</v>
      </c>
      <c r="D1421">
        <v>51937</v>
      </c>
      <c r="E1421" s="1">
        <v>44613</v>
      </c>
      <c r="F1421">
        <v>2022</v>
      </c>
      <c r="G1421">
        <v>1</v>
      </c>
      <c r="H1421" t="s">
        <v>46</v>
      </c>
      <c r="I1421" t="s">
        <v>47</v>
      </c>
      <c r="J1421" t="s">
        <v>35</v>
      </c>
      <c r="L1421">
        <v>1</v>
      </c>
      <c r="M1421" t="s">
        <v>205</v>
      </c>
      <c r="N1421" t="s">
        <v>643</v>
      </c>
      <c r="O1421">
        <v>2</v>
      </c>
      <c r="P1421">
        <v>12</v>
      </c>
      <c r="Q1421" t="s">
        <v>36</v>
      </c>
      <c r="R1421" t="s">
        <v>37</v>
      </c>
      <c r="S1421" t="s">
        <v>183</v>
      </c>
      <c r="T1421" t="s">
        <v>1111</v>
      </c>
      <c r="U1421" t="s">
        <v>3513</v>
      </c>
      <c r="V1421" t="s">
        <v>3514</v>
      </c>
      <c r="W1421">
        <v>48.734900000000003</v>
      </c>
      <c r="X1421">
        <v>38.933599999999998</v>
      </c>
      <c r="Y1421">
        <v>2</v>
      </c>
      <c r="Z1421" t="s">
        <v>819</v>
      </c>
      <c r="AA1421" t="s">
        <v>127</v>
      </c>
      <c r="AB1421" t="s">
        <v>4089</v>
      </c>
      <c r="AC1421">
        <v>0</v>
      </c>
      <c r="AD1421">
        <v>1646173927</v>
      </c>
      <c r="AE1421" t="s">
        <v>44</v>
      </c>
    </row>
    <row r="1422" spans="1:31" x14ac:dyDescent="0.25">
      <c r="A1422">
        <v>8868467</v>
      </c>
      <c r="B1422">
        <v>804</v>
      </c>
      <c r="C1422" t="s">
        <v>4090</v>
      </c>
      <c r="D1422">
        <v>51862</v>
      </c>
      <c r="E1422" s="1">
        <v>44613</v>
      </c>
      <c r="F1422">
        <v>2022</v>
      </c>
      <c r="G1422">
        <v>1</v>
      </c>
      <c r="H1422" t="s">
        <v>46</v>
      </c>
      <c r="I1422" t="s">
        <v>47</v>
      </c>
      <c r="J1422" t="s">
        <v>35</v>
      </c>
      <c r="L1422">
        <v>1</v>
      </c>
      <c r="M1422" t="s">
        <v>205</v>
      </c>
      <c r="N1422" t="s">
        <v>643</v>
      </c>
      <c r="O1422">
        <v>2</v>
      </c>
      <c r="P1422">
        <v>12</v>
      </c>
      <c r="Q1422" t="s">
        <v>36</v>
      </c>
      <c r="R1422" t="s">
        <v>37</v>
      </c>
      <c r="S1422" t="s">
        <v>52</v>
      </c>
      <c r="T1422" t="s">
        <v>207</v>
      </c>
      <c r="U1422" t="s">
        <v>817</v>
      </c>
      <c r="V1422" t="s">
        <v>818</v>
      </c>
      <c r="W1422">
        <v>48.398600000000002</v>
      </c>
      <c r="X1422">
        <v>38.354900000000001</v>
      </c>
      <c r="Y1422">
        <v>2</v>
      </c>
      <c r="Z1422" t="s">
        <v>819</v>
      </c>
      <c r="AA1422" t="s">
        <v>127</v>
      </c>
      <c r="AB1422" t="s">
        <v>4091</v>
      </c>
      <c r="AC1422">
        <v>0</v>
      </c>
      <c r="AD1422">
        <v>1646173927</v>
      </c>
      <c r="AE1422" t="s">
        <v>44</v>
      </c>
    </row>
    <row r="1423" spans="1:31" x14ac:dyDescent="0.25">
      <c r="A1423">
        <v>8868468</v>
      </c>
      <c r="B1423">
        <v>804</v>
      </c>
      <c r="C1423" t="s">
        <v>4092</v>
      </c>
      <c r="D1423">
        <v>51926</v>
      </c>
      <c r="E1423" s="1">
        <v>44613</v>
      </c>
      <c r="F1423">
        <v>2022</v>
      </c>
      <c r="G1423">
        <v>1</v>
      </c>
      <c r="H1423" t="s">
        <v>46</v>
      </c>
      <c r="I1423" t="s">
        <v>47</v>
      </c>
      <c r="J1423" t="s">
        <v>35</v>
      </c>
      <c r="L1423">
        <v>1</v>
      </c>
      <c r="M1423" t="s">
        <v>205</v>
      </c>
      <c r="N1423" t="s">
        <v>643</v>
      </c>
      <c r="O1423">
        <v>2</v>
      </c>
      <c r="P1423">
        <v>12</v>
      </c>
      <c r="Q1423" t="s">
        <v>36</v>
      </c>
      <c r="R1423" t="s">
        <v>37</v>
      </c>
      <c r="S1423" t="s">
        <v>183</v>
      </c>
      <c r="T1423" t="s">
        <v>1111</v>
      </c>
      <c r="U1423" t="s">
        <v>1112</v>
      </c>
      <c r="V1423" t="s">
        <v>795</v>
      </c>
      <c r="W1423">
        <v>48.696300000000001</v>
      </c>
      <c r="X1423">
        <v>38.6738</v>
      </c>
      <c r="Y1423">
        <v>2</v>
      </c>
      <c r="Z1423" t="s">
        <v>819</v>
      </c>
      <c r="AA1423" t="s">
        <v>127</v>
      </c>
      <c r="AB1423" t="s">
        <v>4093</v>
      </c>
      <c r="AC1423">
        <v>0</v>
      </c>
      <c r="AD1423">
        <v>1646173927</v>
      </c>
      <c r="AE1423" t="s">
        <v>44</v>
      </c>
    </row>
    <row r="1424" spans="1:31" x14ac:dyDescent="0.25">
      <c r="A1424">
        <v>8868472</v>
      </c>
      <c r="B1424">
        <v>804</v>
      </c>
      <c r="C1424" t="s">
        <v>4094</v>
      </c>
      <c r="D1424">
        <v>51861</v>
      </c>
      <c r="E1424" s="1">
        <v>44613</v>
      </c>
      <c r="F1424">
        <v>2022</v>
      </c>
      <c r="G1424">
        <v>1</v>
      </c>
      <c r="H1424" t="s">
        <v>46</v>
      </c>
      <c r="I1424" t="s">
        <v>47</v>
      </c>
      <c r="J1424" t="s">
        <v>35</v>
      </c>
      <c r="L1424">
        <v>1</v>
      </c>
      <c r="M1424" t="s">
        <v>205</v>
      </c>
      <c r="N1424" t="s">
        <v>643</v>
      </c>
      <c r="O1424">
        <v>2</v>
      </c>
      <c r="P1424">
        <v>12</v>
      </c>
      <c r="Q1424" t="s">
        <v>36</v>
      </c>
      <c r="R1424" t="s">
        <v>37</v>
      </c>
      <c r="S1424" t="s">
        <v>52</v>
      </c>
      <c r="T1424" t="s">
        <v>207</v>
      </c>
      <c r="U1424" t="s">
        <v>817</v>
      </c>
      <c r="V1424" t="s">
        <v>822</v>
      </c>
      <c r="W1424">
        <v>48.38</v>
      </c>
      <c r="X1424">
        <v>38.347099999999998</v>
      </c>
      <c r="Y1424">
        <v>2</v>
      </c>
      <c r="Z1424" t="s">
        <v>819</v>
      </c>
      <c r="AA1424" t="s">
        <v>127</v>
      </c>
      <c r="AB1424" t="s">
        <v>4095</v>
      </c>
      <c r="AC1424">
        <v>0</v>
      </c>
      <c r="AD1424">
        <v>1646173927</v>
      </c>
      <c r="AE1424" t="s">
        <v>44</v>
      </c>
    </row>
    <row r="1425" spans="1:31" x14ac:dyDescent="0.25">
      <c r="A1425">
        <v>8868476</v>
      </c>
      <c r="B1425">
        <v>804</v>
      </c>
      <c r="C1425" t="s">
        <v>4096</v>
      </c>
      <c r="D1425">
        <v>51939</v>
      </c>
      <c r="E1425" s="1">
        <v>44613</v>
      </c>
      <c r="F1425">
        <v>2022</v>
      </c>
      <c r="G1425">
        <v>1</v>
      </c>
      <c r="H1425" t="s">
        <v>32</v>
      </c>
      <c r="I1425" t="s">
        <v>33</v>
      </c>
      <c r="J1425" t="s">
        <v>35</v>
      </c>
      <c r="L1425">
        <v>1</v>
      </c>
      <c r="M1425" t="s">
        <v>205</v>
      </c>
      <c r="N1425" t="s">
        <v>643</v>
      </c>
      <c r="O1425">
        <v>2</v>
      </c>
      <c r="P1425">
        <v>12</v>
      </c>
      <c r="Q1425" t="s">
        <v>36</v>
      </c>
      <c r="R1425" t="s">
        <v>37</v>
      </c>
      <c r="S1425" t="s">
        <v>183</v>
      </c>
      <c r="T1425" t="s">
        <v>707</v>
      </c>
      <c r="U1425" t="s">
        <v>708</v>
      </c>
      <c r="V1425" t="s">
        <v>3211</v>
      </c>
      <c r="W1425">
        <v>48.653599999999997</v>
      </c>
      <c r="X1425">
        <v>39.404600000000002</v>
      </c>
      <c r="Y1425">
        <v>2</v>
      </c>
      <c r="Z1425" t="s">
        <v>819</v>
      </c>
      <c r="AA1425" t="s">
        <v>127</v>
      </c>
      <c r="AB1425" t="s">
        <v>4097</v>
      </c>
      <c r="AC1425">
        <v>0</v>
      </c>
      <c r="AD1425">
        <v>1646173927</v>
      </c>
      <c r="AE1425" t="s">
        <v>44</v>
      </c>
    </row>
    <row r="1426" spans="1:31" x14ac:dyDescent="0.25">
      <c r="A1426">
        <v>8868477</v>
      </c>
      <c r="B1426">
        <v>804</v>
      </c>
      <c r="C1426" t="s">
        <v>4098</v>
      </c>
      <c r="D1426">
        <v>51843</v>
      </c>
      <c r="E1426" s="1">
        <v>44613</v>
      </c>
      <c r="F1426">
        <v>2022</v>
      </c>
      <c r="G1426">
        <v>1</v>
      </c>
      <c r="H1426" t="s">
        <v>46</v>
      </c>
      <c r="I1426" t="s">
        <v>47</v>
      </c>
      <c r="J1426" t="s">
        <v>35</v>
      </c>
      <c r="L1426">
        <v>1</v>
      </c>
      <c r="M1426" t="s">
        <v>205</v>
      </c>
      <c r="N1426" t="s">
        <v>643</v>
      </c>
      <c r="O1426">
        <v>2</v>
      </c>
      <c r="P1426">
        <v>12</v>
      </c>
      <c r="Q1426" t="s">
        <v>36</v>
      </c>
      <c r="R1426" t="s">
        <v>37</v>
      </c>
      <c r="S1426" t="s">
        <v>52</v>
      </c>
      <c r="T1426" t="s">
        <v>227</v>
      </c>
      <c r="U1426" t="s">
        <v>228</v>
      </c>
      <c r="V1426" t="s">
        <v>825</v>
      </c>
      <c r="W1426">
        <v>48.384399999999999</v>
      </c>
      <c r="X1426">
        <v>38.231200000000001</v>
      </c>
      <c r="Y1426">
        <v>2</v>
      </c>
      <c r="Z1426" t="s">
        <v>819</v>
      </c>
      <c r="AA1426" t="s">
        <v>127</v>
      </c>
      <c r="AB1426" t="s">
        <v>4099</v>
      </c>
      <c r="AC1426">
        <v>0</v>
      </c>
      <c r="AD1426">
        <v>1646173927</v>
      </c>
      <c r="AE1426" t="s">
        <v>44</v>
      </c>
    </row>
    <row r="1427" spans="1:31" x14ac:dyDescent="0.25">
      <c r="A1427">
        <v>8868481</v>
      </c>
      <c r="B1427">
        <v>804</v>
      </c>
      <c r="C1427" t="s">
        <v>4100</v>
      </c>
      <c r="D1427">
        <v>51938</v>
      </c>
      <c r="E1427" s="1">
        <v>44613</v>
      </c>
      <c r="F1427">
        <v>2022</v>
      </c>
      <c r="G1427">
        <v>1</v>
      </c>
      <c r="H1427" t="s">
        <v>46</v>
      </c>
      <c r="I1427" t="s">
        <v>47</v>
      </c>
      <c r="J1427" t="s">
        <v>35</v>
      </c>
      <c r="L1427">
        <v>1</v>
      </c>
      <c r="M1427" t="s">
        <v>205</v>
      </c>
      <c r="N1427" t="s">
        <v>1127</v>
      </c>
      <c r="O1427">
        <v>2</v>
      </c>
      <c r="P1427">
        <v>12</v>
      </c>
      <c r="Q1427" t="s">
        <v>36</v>
      </c>
      <c r="R1427" t="s">
        <v>37</v>
      </c>
      <c r="S1427" t="s">
        <v>183</v>
      </c>
      <c r="T1427" t="s">
        <v>1111</v>
      </c>
      <c r="U1427" t="s">
        <v>3513</v>
      </c>
      <c r="V1427" t="s">
        <v>3545</v>
      </c>
      <c r="W1427">
        <v>48.697800000000001</v>
      </c>
      <c r="X1427">
        <v>38.981299999999997</v>
      </c>
      <c r="Y1427">
        <v>2</v>
      </c>
      <c r="Z1427" t="s">
        <v>819</v>
      </c>
      <c r="AA1427" t="s">
        <v>127</v>
      </c>
      <c r="AB1427" t="s">
        <v>4101</v>
      </c>
      <c r="AC1427">
        <v>0</v>
      </c>
      <c r="AD1427">
        <v>1646173927</v>
      </c>
      <c r="AE1427" t="s">
        <v>44</v>
      </c>
    </row>
    <row r="1428" spans="1:31" x14ac:dyDescent="0.25">
      <c r="A1428">
        <v>8868505</v>
      </c>
      <c r="B1428">
        <v>804</v>
      </c>
      <c r="C1428" t="s">
        <v>4102</v>
      </c>
      <c r="D1428">
        <v>51950</v>
      </c>
      <c r="E1428" s="1">
        <v>44613</v>
      </c>
      <c r="F1428">
        <v>2022</v>
      </c>
      <c r="G1428">
        <v>1</v>
      </c>
      <c r="H1428" t="s">
        <v>46</v>
      </c>
      <c r="I1428" t="s">
        <v>47</v>
      </c>
      <c r="J1428" t="s">
        <v>35</v>
      </c>
      <c r="L1428">
        <v>1</v>
      </c>
      <c r="M1428" t="s">
        <v>205</v>
      </c>
      <c r="N1428" t="s">
        <v>643</v>
      </c>
      <c r="O1428">
        <v>2</v>
      </c>
      <c r="P1428">
        <v>12</v>
      </c>
      <c r="Q1428" t="s">
        <v>36</v>
      </c>
      <c r="R1428" t="s">
        <v>37</v>
      </c>
      <c r="S1428" t="s">
        <v>183</v>
      </c>
      <c r="T1428" t="s">
        <v>707</v>
      </c>
      <c r="U1428" t="s">
        <v>708</v>
      </c>
      <c r="V1428" t="s">
        <v>3519</v>
      </c>
      <c r="W1428">
        <v>48.684899999999999</v>
      </c>
      <c r="X1428">
        <v>39.181199999999997</v>
      </c>
      <c r="Y1428">
        <v>2</v>
      </c>
      <c r="Z1428" t="s">
        <v>819</v>
      </c>
      <c r="AA1428" t="s">
        <v>127</v>
      </c>
      <c r="AB1428" t="s">
        <v>4103</v>
      </c>
      <c r="AC1428">
        <v>0</v>
      </c>
      <c r="AD1428">
        <v>1646173927</v>
      </c>
      <c r="AE1428" t="s">
        <v>44</v>
      </c>
    </row>
    <row r="1429" spans="1:31" x14ac:dyDescent="0.25">
      <c r="A1429">
        <v>8868513</v>
      </c>
      <c r="B1429">
        <v>804</v>
      </c>
      <c r="C1429" t="s">
        <v>4104</v>
      </c>
      <c r="D1429">
        <v>51955</v>
      </c>
      <c r="E1429" s="1">
        <v>44613</v>
      </c>
      <c r="F1429">
        <v>2022</v>
      </c>
      <c r="G1429">
        <v>1</v>
      </c>
      <c r="H1429" t="s">
        <v>46</v>
      </c>
      <c r="I1429" t="s">
        <v>47</v>
      </c>
      <c r="J1429" t="s">
        <v>35</v>
      </c>
      <c r="L1429">
        <v>1</v>
      </c>
      <c r="M1429" t="s">
        <v>205</v>
      </c>
      <c r="N1429" t="s">
        <v>643</v>
      </c>
      <c r="O1429">
        <v>2</v>
      </c>
      <c r="P1429">
        <v>12</v>
      </c>
      <c r="Q1429" t="s">
        <v>36</v>
      </c>
      <c r="R1429" t="s">
        <v>37</v>
      </c>
      <c r="S1429" t="s">
        <v>183</v>
      </c>
      <c r="T1429" t="s">
        <v>707</v>
      </c>
      <c r="U1429" t="s">
        <v>708</v>
      </c>
      <c r="V1429" t="s">
        <v>3580</v>
      </c>
      <c r="W1429">
        <v>48.7072</v>
      </c>
      <c r="X1429">
        <v>39.261600000000001</v>
      </c>
      <c r="Y1429">
        <v>2</v>
      </c>
      <c r="Z1429" t="s">
        <v>819</v>
      </c>
      <c r="AA1429" t="s">
        <v>127</v>
      </c>
      <c r="AB1429" t="s">
        <v>4105</v>
      </c>
      <c r="AC1429">
        <v>0</v>
      </c>
      <c r="AD1429">
        <v>1646173927</v>
      </c>
      <c r="AE1429" t="s">
        <v>44</v>
      </c>
    </row>
    <row r="1430" spans="1:31" x14ac:dyDescent="0.25">
      <c r="A1430">
        <v>8868518</v>
      </c>
      <c r="B1430">
        <v>804</v>
      </c>
      <c r="C1430" t="s">
        <v>4106</v>
      </c>
      <c r="D1430">
        <v>51927</v>
      </c>
      <c r="E1430" s="1">
        <v>44613</v>
      </c>
      <c r="F1430">
        <v>2022</v>
      </c>
      <c r="G1430">
        <v>1</v>
      </c>
      <c r="H1430" t="s">
        <v>46</v>
      </c>
      <c r="I1430" t="s">
        <v>47</v>
      </c>
      <c r="J1430" t="s">
        <v>35</v>
      </c>
      <c r="L1430">
        <v>1</v>
      </c>
      <c r="M1430" t="s">
        <v>205</v>
      </c>
      <c r="N1430" t="s">
        <v>643</v>
      </c>
      <c r="O1430">
        <v>2</v>
      </c>
      <c r="P1430">
        <v>12</v>
      </c>
      <c r="Q1430" t="s">
        <v>36</v>
      </c>
      <c r="R1430" t="s">
        <v>37</v>
      </c>
      <c r="S1430" t="s">
        <v>183</v>
      </c>
      <c r="T1430" t="s">
        <v>1111</v>
      </c>
      <c r="U1430" t="s">
        <v>1112</v>
      </c>
      <c r="V1430" t="s">
        <v>1113</v>
      </c>
      <c r="W1430">
        <v>48.635599999999997</v>
      </c>
      <c r="X1430">
        <v>38.639299999999999</v>
      </c>
      <c r="Y1430">
        <v>2</v>
      </c>
      <c r="Z1430" t="s">
        <v>819</v>
      </c>
      <c r="AA1430" t="s">
        <v>127</v>
      </c>
      <c r="AB1430" t="s">
        <v>4107</v>
      </c>
      <c r="AC1430">
        <v>0</v>
      </c>
      <c r="AD1430">
        <v>1646173927</v>
      </c>
      <c r="AE1430" t="s">
        <v>44</v>
      </c>
    </row>
    <row r="1431" spans="1:31" x14ac:dyDescent="0.25">
      <c r="A1431">
        <v>8868520</v>
      </c>
      <c r="B1431">
        <v>804</v>
      </c>
      <c r="C1431" t="s">
        <v>4108</v>
      </c>
      <c r="D1431">
        <v>51934</v>
      </c>
      <c r="E1431" s="1">
        <v>44613</v>
      </c>
      <c r="F1431">
        <v>2022</v>
      </c>
      <c r="G1431">
        <v>1</v>
      </c>
      <c r="H1431" t="s">
        <v>46</v>
      </c>
      <c r="I1431" t="s">
        <v>47</v>
      </c>
      <c r="J1431" t="s">
        <v>35</v>
      </c>
      <c r="L1431">
        <v>1</v>
      </c>
      <c r="M1431" t="s">
        <v>205</v>
      </c>
      <c r="N1431" t="s">
        <v>643</v>
      </c>
      <c r="O1431">
        <v>2</v>
      </c>
      <c r="P1431">
        <v>12</v>
      </c>
      <c r="Q1431" t="s">
        <v>36</v>
      </c>
      <c r="R1431" t="s">
        <v>37</v>
      </c>
      <c r="S1431" t="s">
        <v>183</v>
      </c>
      <c r="T1431" t="s">
        <v>1111</v>
      </c>
      <c r="U1431" t="s">
        <v>1112</v>
      </c>
      <c r="V1431" t="s">
        <v>2738</v>
      </c>
      <c r="W1431">
        <v>48.473300000000002</v>
      </c>
      <c r="X1431">
        <v>38.457000000000001</v>
      </c>
      <c r="Y1431">
        <v>2</v>
      </c>
      <c r="Z1431" t="s">
        <v>819</v>
      </c>
      <c r="AA1431" t="s">
        <v>127</v>
      </c>
      <c r="AB1431" t="s">
        <v>4109</v>
      </c>
      <c r="AC1431">
        <v>0</v>
      </c>
      <c r="AD1431">
        <v>1646173927</v>
      </c>
      <c r="AE1431" t="s">
        <v>44</v>
      </c>
    </row>
    <row r="1432" spans="1:31" x14ac:dyDescent="0.25">
      <c r="A1432">
        <v>8868526</v>
      </c>
      <c r="B1432">
        <v>804</v>
      </c>
      <c r="C1432" t="s">
        <v>4110</v>
      </c>
      <c r="D1432">
        <v>51965</v>
      </c>
      <c r="E1432" s="1">
        <v>44613</v>
      </c>
      <c r="F1432">
        <v>2022</v>
      </c>
      <c r="G1432">
        <v>1</v>
      </c>
      <c r="H1432" t="s">
        <v>46</v>
      </c>
      <c r="I1432" t="s">
        <v>47</v>
      </c>
      <c r="J1432" t="s">
        <v>35</v>
      </c>
      <c r="L1432">
        <v>1</v>
      </c>
      <c r="M1432" t="s">
        <v>205</v>
      </c>
      <c r="N1432" t="s">
        <v>643</v>
      </c>
      <c r="O1432">
        <v>2</v>
      </c>
      <c r="P1432">
        <v>12</v>
      </c>
      <c r="Q1432" t="s">
        <v>36</v>
      </c>
      <c r="R1432" t="s">
        <v>37</v>
      </c>
      <c r="S1432" t="s">
        <v>183</v>
      </c>
      <c r="T1432" t="s">
        <v>184</v>
      </c>
      <c r="U1432" t="s">
        <v>357</v>
      </c>
      <c r="V1432" t="s">
        <v>3510</v>
      </c>
      <c r="W1432">
        <v>48.748199999999997</v>
      </c>
      <c r="X1432">
        <v>38.868600000000001</v>
      </c>
      <c r="Y1432">
        <v>2</v>
      </c>
      <c r="Z1432" t="s">
        <v>819</v>
      </c>
      <c r="AA1432" t="s">
        <v>127</v>
      </c>
      <c r="AB1432" t="s">
        <v>4111</v>
      </c>
      <c r="AC1432">
        <v>0</v>
      </c>
      <c r="AD1432">
        <v>1646173927</v>
      </c>
      <c r="AE1432" t="s">
        <v>44</v>
      </c>
    </row>
    <row r="1433" spans="1:31" x14ac:dyDescent="0.25">
      <c r="A1433">
        <v>8868528</v>
      </c>
      <c r="B1433">
        <v>804</v>
      </c>
      <c r="C1433" t="s">
        <v>4112</v>
      </c>
      <c r="D1433">
        <v>51863</v>
      </c>
      <c r="E1433" s="1">
        <v>44613</v>
      </c>
      <c r="F1433">
        <v>2022</v>
      </c>
      <c r="G1433">
        <v>1</v>
      </c>
      <c r="H1433" t="s">
        <v>46</v>
      </c>
      <c r="I1433" t="s">
        <v>47</v>
      </c>
      <c r="J1433" t="s">
        <v>35</v>
      </c>
      <c r="L1433">
        <v>1</v>
      </c>
      <c r="M1433" t="s">
        <v>205</v>
      </c>
      <c r="N1433" t="s">
        <v>643</v>
      </c>
      <c r="O1433">
        <v>2</v>
      </c>
      <c r="P1433">
        <v>12</v>
      </c>
      <c r="Q1433" t="s">
        <v>36</v>
      </c>
      <c r="R1433" t="s">
        <v>37</v>
      </c>
      <c r="S1433" t="s">
        <v>52</v>
      </c>
      <c r="T1433" t="s">
        <v>207</v>
      </c>
      <c r="U1433" t="s">
        <v>817</v>
      </c>
      <c r="V1433" t="s">
        <v>2087</v>
      </c>
      <c r="W1433">
        <v>48.437800000000003</v>
      </c>
      <c r="X1433">
        <v>38.426400000000001</v>
      </c>
      <c r="Y1433">
        <v>2</v>
      </c>
      <c r="Z1433" t="s">
        <v>819</v>
      </c>
      <c r="AA1433" t="s">
        <v>127</v>
      </c>
      <c r="AB1433" t="s">
        <v>4113</v>
      </c>
      <c r="AC1433">
        <v>0</v>
      </c>
      <c r="AD1433">
        <v>1646173927</v>
      </c>
      <c r="AE1433" t="s">
        <v>44</v>
      </c>
    </row>
    <row r="1434" spans="1:31" x14ac:dyDescent="0.25">
      <c r="A1434">
        <v>8868529</v>
      </c>
      <c r="B1434">
        <v>804</v>
      </c>
      <c r="C1434" t="s">
        <v>4114</v>
      </c>
      <c r="D1434">
        <v>51966</v>
      </c>
      <c r="E1434" s="1">
        <v>44613</v>
      </c>
      <c r="F1434">
        <v>2022</v>
      </c>
      <c r="G1434">
        <v>1</v>
      </c>
      <c r="H1434" t="s">
        <v>46</v>
      </c>
      <c r="I1434" t="s">
        <v>47</v>
      </c>
      <c r="J1434" t="s">
        <v>35</v>
      </c>
      <c r="L1434">
        <v>1</v>
      </c>
      <c r="M1434" t="s">
        <v>205</v>
      </c>
      <c r="N1434" t="s">
        <v>643</v>
      </c>
      <c r="O1434">
        <v>2</v>
      </c>
      <c r="P1434">
        <v>12</v>
      </c>
      <c r="Q1434" t="s">
        <v>36</v>
      </c>
      <c r="R1434" t="s">
        <v>37</v>
      </c>
      <c r="S1434" t="s">
        <v>183</v>
      </c>
      <c r="T1434" t="s">
        <v>184</v>
      </c>
      <c r="U1434" t="s">
        <v>357</v>
      </c>
      <c r="V1434" t="s">
        <v>2731</v>
      </c>
      <c r="W1434">
        <v>48.714599999999997</v>
      </c>
      <c r="X1434">
        <v>38.699599999999997</v>
      </c>
      <c r="Y1434">
        <v>2</v>
      </c>
      <c r="Z1434" t="s">
        <v>819</v>
      </c>
      <c r="AA1434" t="s">
        <v>127</v>
      </c>
      <c r="AB1434" t="s">
        <v>4115</v>
      </c>
      <c r="AC1434">
        <v>0</v>
      </c>
      <c r="AD1434">
        <v>1646173927</v>
      </c>
      <c r="AE1434" t="s">
        <v>44</v>
      </c>
    </row>
    <row r="1435" spans="1:31" x14ac:dyDescent="0.25">
      <c r="A1435">
        <v>8868534</v>
      </c>
      <c r="B1435">
        <v>804</v>
      </c>
      <c r="C1435" t="s">
        <v>4116</v>
      </c>
      <c r="D1435">
        <v>51957</v>
      </c>
      <c r="E1435" s="1">
        <v>44613</v>
      </c>
      <c r="F1435">
        <v>2022</v>
      </c>
      <c r="G1435">
        <v>1</v>
      </c>
      <c r="H1435" t="s">
        <v>46</v>
      </c>
      <c r="I1435" t="s">
        <v>47</v>
      </c>
      <c r="J1435" t="s">
        <v>35</v>
      </c>
      <c r="L1435">
        <v>1</v>
      </c>
      <c r="M1435" t="s">
        <v>205</v>
      </c>
      <c r="N1435" t="s">
        <v>643</v>
      </c>
      <c r="O1435">
        <v>2</v>
      </c>
      <c r="P1435">
        <v>12</v>
      </c>
      <c r="Q1435" t="s">
        <v>36</v>
      </c>
      <c r="R1435" t="s">
        <v>37</v>
      </c>
      <c r="S1435" t="s">
        <v>183</v>
      </c>
      <c r="T1435" t="s">
        <v>707</v>
      </c>
      <c r="U1435" t="s">
        <v>708</v>
      </c>
      <c r="V1435" t="s">
        <v>3553</v>
      </c>
      <c r="W1435">
        <v>48.648000000000003</v>
      </c>
      <c r="X1435">
        <v>39.111899999999999</v>
      </c>
      <c r="Y1435">
        <v>2</v>
      </c>
      <c r="Z1435" t="s">
        <v>819</v>
      </c>
      <c r="AA1435" t="s">
        <v>127</v>
      </c>
      <c r="AB1435" t="s">
        <v>4117</v>
      </c>
      <c r="AC1435">
        <v>0</v>
      </c>
      <c r="AD1435">
        <v>1646173927</v>
      </c>
      <c r="AE1435" t="s">
        <v>44</v>
      </c>
    </row>
    <row r="1436" spans="1:31" x14ac:dyDescent="0.25">
      <c r="A1436">
        <v>8868542</v>
      </c>
      <c r="B1436">
        <v>804</v>
      </c>
      <c r="C1436" t="s">
        <v>4118</v>
      </c>
      <c r="D1436">
        <v>51941</v>
      </c>
      <c r="E1436" s="1">
        <v>44613</v>
      </c>
      <c r="F1436">
        <v>2022</v>
      </c>
      <c r="G1436">
        <v>1</v>
      </c>
      <c r="H1436" t="s">
        <v>46</v>
      </c>
      <c r="I1436" t="s">
        <v>47</v>
      </c>
      <c r="J1436" t="s">
        <v>35</v>
      </c>
      <c r="L1436">
        <v>1</v>
      </c>
      <c r="M1436" t="s">
        <v>205</v>
      </c>
      <c r="N1436" t="s">
        <v>643</v>
      </c>
      <c r="O1436">
        <v>2</v>
      </c>
      <c r="P1436">
        <v>12</v>
      </c>
      <c r="Q1436" t="s">
        <v>36</v>
      </c>
      <c r="R1436" t="s">
        <v>37</v>
      </c>
      <c r="S1436" t="s">
        <v>183</v>
      </c>
      <c r="T1436" t="s">
        <v>707</v>
      </c>
      <c r="U1436" t="s">
        <v>708</v>
      </c>
      <c r="V1436" t="s">
        <v>3561</v>
      </c>
      <c r="W1436">
        <v>48.728900000000003</v>
      </c>
      <c r="X1436">
        <v>39.339500000000001</v>
      </c>
      <c r="Y1436">
        <v>2</v>
      </c>
      <c r="Z1436" t="s">
        <v>819</v>
      </c>
      <c r="AA1436" t="s">
        <v>127</v>
      </c>
      <c r="AB1436" t="s">
        <v>4119</v>
      </c>
      <c r="AC1436">
        <v>0</v>
      </c>
      <c r="AD1436">
        <v>1646173927</v>
      </c>
      <c r="AE1436" t="s">
        <v>44</v>
      </c>
    </row>
    <row r="1437" spans="1:31" x14ac:dyDescent="0.25">
      <c r="A1437">
        <v>8868548</v>
      </c>
      <c r="B1437">
        <v>804</v>
      </c>
      <c r="C1437" t="s">
        <v>4120</v>
      </c>
      <c r="D1437">
        <v>51860</v>
      </c>
      <c r="E1437" s="1">
        <v>44613</v>
      </c>
      <c r="F1437">
        <v>2022</v>
      </c>
      <c r="G1437">
        <v>1</v>
      </c>
      <c r="H1437" t="s">
        <v>46</v>
      </c>
      <c r="I1437" t="s">
        <v>47</v>
      </c>
      <c r="J1437" t="s">
        <v>35</v>
      </c>
      <c r="L1437">
        <v>1</v>
      </c>
      <c r="M1437" t="s">
        <v>205</v>
      </c>
      <c r="N1437" t="s">
        <v>643</v>
      </c>
      <c r="O1437">
        <v>2</v>
      </c>
      <c r="P1437">
        <v>12</v>
      </c>
      <c r="Q1437" t="s">
        <v>36</v>
      </c>
      <c r="R1437" t="s">
        <v>37</v>
      </c>
      <c r="S1437" t="s">
        <v>52</v>
      </c>
      <c r="T1437" t="s">
        <v>207</v>
      </c>
      <c r="U1437" t="s">
        <v>817</v>
      </c>
      <c r="V1437" t="s">
        <v>338</v>
      </c>
      <c r="W1437">
        <v>48.339599999999997</v>
      </c>
      <c r="X1437">
        <v>38.324399999999997</v>
      </c>
      <c r="Y1437">
        <v>2</v>
      </c>
      <c r="Z1437" t="s">
        <v>819</v>
      </c>
      <c r="AA1437" t="s">
        <v>127</v>
      </c>
      <c r="AB1437" t="s">
        <v>4121</v>
      </c>
      <c r="AC1437">
        <v>0</v>
      </c>
      <c r="AD1437">
        <v>1646173927</v>
      </c>
      <c r="AE1437" t="s">
        <v>44</v>
      </c>
    </row>
    <row r="1438" spans="1:31" x14ac:dyDescent="0.25">
      <c r="A1438">
        <v>8868556</v>
      </c>
      <c r="B1438">
        <v>804</v>
      </c>
      <c r="C1438" t="s">
        <v>4122</v>
      </c>
      <c r="D1438">
        <v>51946</v>
      </c>
      <c r="E1438" s="1">
        <v>44613</v>
      </c>
      <c r="F1438">
        <v>2022</v>
      </c>
      <c r="G1438">
        <v>1</v>
      </c>
      <c r="H1438" t="s">
        <v>46</v>
      </c>
      <c r="I1438" t="s">
        <v>47</v>
      </c>
      <c r="J1438" t="s">
        <v>35</v>
      </c>
      <c r="L1438">
        <v>1</v>
      </c>
      <c r="M1438" t="s">
        <v>205</v>
      </c>
      <c r="N1438" t="s">
        <v>643</v>
      </c>
      <c r="O1438">
        <v>2</v>
      </c>
      <c r="P1438">
        <v>12</v>
      </c>
      <c r="Q1438" t="s">
        <v>36</v>
      </c>
      <c r="R1438" t="s">
        <v>37</v>
      </c>
      <c r="S1438" t="s">
        <v>183</v>
      </c>
      <c r="T1438" t="s">
        <v>707</v>
      </c>
      <c r="U1438" t="s">
        <v>708</v>
      </c>
      <c r="V1438" t="s">
        <v>3585</v>
      </c>
      <c r="W1438">
        <v>48.5871</v>
      </c>
      <c r="X1438">
        <v>39.188299999999998</v>
      </c>
      <c r="Y1438">
        <v>2</v>
      </c>
      <c r="Z1438" t="s">
        <v>819</v>
      </c>
      <c r="AA1438" t="s">
        <v>127</v>
      </c>
      <c r="AB1438" t="s">
        <v>4123</v>
      </c>
      <c r="AC1438">
        <v>0</v>
      </c>
      <c r="AD1438">
        <v>1646173927</v>
      </c>
      <c r="AE1438" t="s">
        <v>44</v>
      </c>
    </row>
    <row r="1439" spans="1:31" x14ac:dyDescent="0.25">
      <c r="A1439">
        <v>8868614</v>
      </c>
      <c r="B1439">
        <v>804</v>
      </c>
      <c r="C1439" t="s">
        <v>4124</v>
      </c>
      <c r="D1439">
        <v>51868</v>
      </c>
      <c r="E1439" s="1">
        <v>44613</v>
      </c>
      <c r="F1439">
        <v>2022</v>
      </c>
      <c r="G1439">
        <v>1</v>
      </c>
      <c r="H1439" t="s">
        <v>46</v>
      </c>
      <c r="I1439" t="s">
        <v>47</v>
      </c>
      <c r="J1439" t="s">
        <v>35</v>
      </c>
      <c r="L1439">
        <v>1</v>
      </c>
      <c r="O1439">
        <v>0</v>
      </c>
      <c r="P1439">
        <v>10</v>
      </c>
      <c r="Q1439" t="s">
        <v>36</v>
      </c>
      <c r="R1439" t="s">
        <v>37</v>
      </c>
      <c r="S1439" t="s">
        <v>52</v>
      </c>
      <c r="T1439" t="s">
        <v>207</v>
      </c>
      <c r="U1439" t="s">
        <v>208</v>
      </c>
      <c r="V1439" t="s">
        <v>209</v>
      </c>
      <c r="W1439">
        <v>48.303400000000003</v>
      </c>
      <c r="X1439">
        <v>37.930500000000002</v>
      </c>
      <c r="Y1439">
        <v>2</v>
      </c>
      <c r="Z1439" t="s">
        <v>2523</v>
      </c>
      <c r="AA1439" t="s">
        <v>127</v>
      </c>
      <c r="AB1439" t="s">
        <v>4125</v>
      </c>
      <c r="AC1439">
        <v>0</v>
      </c>
      <c r="AD1439">
        <v>1646173927</v>
      </c>
      <c r="AE1439" t="s">
        <v>44</v>
      </c>
    </row>
    <row r="1440" spans="1:31" x14ac:dyDescent="0.25">
      <c r="A1440">
        <v>8868621</v>
      </c>
      <c r="B1440">
        <v>804</v>
      </c>
      <c r="C1440" t="s">
        <v>4126</v>
      </c>
      <c r="D1440">
        <v>51919</v>
      </c>
      <c r="E1440" s="1">
        <v>44613</v>
      </c>
      <c r="F1440">
        <v>2022</v>
      </c>
      <c r="G1440">
        <v>1</v>
      </c>
      <c r="H1440" t="s">
        <v>32</v>
      </c>
      <c r="I1440" t="s">
        <v>33</v>
      </c>
      <c r="J1440" t="s">
        <v>35</v>
      </c>
      <c r="L1440">
        <v>1</v>
      </c>
      <c r="M1440" t="s">
        <v>205</v>
      </c>
      <c r="O1440">
        <v>2</v>
      </c>
      <c r="P1440">
        <v>12</v>
      </c>
      <c r="Q1440" t="s">
        <v>36</v>
      </c>
      <c r="R1440" t="s">
        <v>37</v>
      </c>
      <c r="S1440" t="s">
        <v>52</v>
      </c>
      <c r="T1440" t="s">
        <v>409</v>
      </c>
      <c r="U1440" t="s">
        <v>1146</v>
      </c>
      <c r="V1440" t="s">
        <v>3090</v>
      </c>
      <c r="W1440">
        <v>47.643099999999997</v>
      </c>
      <c r="X1440">
        <v>37.694800000000001</v>
      </c>
      <c r="Y1440">
        <v>2</v>
      </c>
      <c r="Z1440" t="s">
        <v>2523</v>
      </c>
      <c r="AA1440" t="s">
        <v>127</v>
      </c>
      <c r="AB1440" t="s">
        <v>4127</v>
      </c>
      <c r="AC1440">
        <v>0</v>
      </c>
      <c r="AD1440">
        <v>1646173927</v>
      </c>
      <c r="AE1440" t="s">
        <v>44</v>
      </c>
    </row>
    <row r="1441" spans="1:31" x14ac:dyDescent="0.25">
      <c r="A1441">
        <v>8868624</v>
      </c>
      <c r="B1441">
        <v>804</v>
      </c>
      <c r="C1441" t="s">
        <v>4128</v>
      </c>
      <c r="D1441">
        <v>51857</v>
      </c>
      <c r="E1441" s="1">
        <v>44613</v>
      </c>
      <c r="F1441">
        <v>2022</v>
      </c>
      <c r="G1441">
        <v>1</v>
      </c>
      <c r="H1441" t="s">
        <v>46</v>
      </c>
      <c r="I1441" t="s">
        <v>47</v>
      </c>
      <c r="J1441" t="s">
        <v>35</v>
      </c>
      <c r="L1441">
        <v>1</v>
      </c>
      <c r="O1441">
        <v>0</v>
      </c>
      <c r="P1441">
        <v>10</v>
      </c>
      <c r="Q1441" t="s">
        <v>36</v>
      </c>
      <c r="R1441" t="s">
        <v>37</v>
      </c>
      <c r="S1441" t="s">
        <v>52</v>
      </c>
      <c r="T1441" t="s">
        <v>795</v>
      </c>
      <c r="U1441" t="s">
        <v>1087</v>
      </c>
      <c r="V1441" t="s">
        <v>4129</v>
      </c>
      <c r="W1441">
        <v>48.143300000000004</v>
      </c>
      <c r="X1441">
        <v>37.825600000000001</v>
      </c>
      <c r="Y1441">
        <v>2</v>
      </c>
      <c r="Z1441" t="s">
        <v>2523</v>
      </c>
      <c r="AA1441" t="s">
        <v>127</v>
      </c>
      <c r="AB1441" t="s">
        <v>4130</v>
      </c>
      <c r="AC1441">
        <v>0</v>
      </c>
      <c r="AD1441">
        <v>1646173927</v>
      </c>
      <c r="AE1441" t="s">
        <v>44</v>
      </c>
    </row>
    <row r="1442" spans="1:31" x14ac:dyDescent="0.25">
      <c r="A1442">
        <v>8868626</v>
      </c>
      <c r="B1442">
        <v>804</v>
      </c>
      <c r="C1442" t="s">
        <v>4131</v>
      </c>
      <c r="D1442">
        <v>51953</v>
      </c>
      <c r="E1442" s="1">
        <v>44613</v>
      </c>
      <c r="F1442">
        <v>2022</v>
      </c>
      <c r="G1442">
        <v>1</v>
      </c>
      <c r="H1442" t="s">
        <v>46</v>
      </c>
      <c r="I1442" t="s">
        <v>47</v>
      </c>
      <c r="J1442" t="s">
        <v>35</v>
      </c>
      <c r="L1442">
        <v>1</v>
      </c>
      <c r="O1442">
        <v>0</v>
      </c>
      <c r="P1442">
        <v>10</v>
      </c>
      <c r="Q1442" t="s">
        <v>36</v>
      </c>
      <c r="R1442" t="s">
        <v>37</v>
      </c>
      <c r="S1442" t="s">
        <v>183</v>
      </c>
      <c r="T1442" t="s">
        <v>707</v>
      </c>
      <c r="U1442" t="s">
        <v>708</v>
      </c>
      <c r="V1442" t="s">
        <v>4132</v>
      </c>
      <c r="W1442">
        <v>48.611400000000003</v>
      </c>
      <c r="X1442">
        <v>39.380099999999999</v>
      </c>
      <c r="Y1442">
        <v>2</v>
      </c>
      <c r="Z1442" t="s">
        <v>2523</v>
      </c>
      <c r="AA1442" t="s">
        <v>127</v>
      </c>
      <c r="AB1442" t="s">
        <v>4133</v>
      </c>
      <c r="AC1442">
        <v>0</v>
      </c>
      <c r="AD1442">
        <v>1646173927</v>
      </c>
      <c r="AE1442" t="s">
        <v>44</v>
      </c>
    </row>
    <row r="1443" spans="1:31" x14ac:dyDescent="0.25">
      <c r="A1443">
        <v>8868630</v>
      </c>
      <c r="B1443">
        <v>804</v>
      </c>
      <c r="C1443" t="s">
        <v>4134</v>
      </c>
      <c r="D1443">
        <v>51887</v>
      </c>
      <c r="E1443" s="1">
        <v>44613</v>
      </c>
      <c r="F1443">
        <v>2022</v>
      </c>
      <c r="G1443">
        <v>1</v>
      </c>
      <c r="H1443" t="s">
        <v>46</v>
      </c>
      <c r="I1443" t="s">
        <v>47</v>
      </c>
      <c r="J1443" t="s">
        <v>35</v>
      </c>
      <c r="L1443">
        <v>1</v>
      </c>
      <c r="O1443">
        <v>0</v>
      </c>
      <c r="P1443">
        <v>10</v>
      </c>
      <c r="Q1443" t="s">
        <v>36</v>
      </c>
      <c r="R1443" t="s">
        <v>37</v>
      </c>
      <c r="S1443" t="s">
        <v>52</v>
      </c>
      <c r="T1443" t="s">
        <v>120</v>
      </c>
      <c r="U1443" t="s">
        <v>831</v>
      </c>
      <c r="V1443" t="s">
        <v>3702</v>
      </c>
      <c r="W1443">
        <v>47.693600000000004</v>
      </c>
      <c r="X1443">
        <v>37.837499999999999</v>
      </c>
      <c r="Y1443">
        <v>2</v>
      </c>
      <c r="Z1443" t="s">
        <v>2523</v>
      </c>
      <c r="AA1443" t="s">
        <v>127</v>
      </c>
      <c r="AB1443" t="s">
        <v>4135</v>
      </c>
      <c r="AC1443">
        <v>0</v>
      </c>
      <c r="AD1443">
        <v>1646173927</v>
      </c>
      <c r="AE1443" t="s">
        <v>44</v>
      </c>
    </row>
    <row r="1444" spans="1:31" x14ac:dyDescent="0.25">
      <c r="A1444">
        <v>8868631</v>
      </c>
      <c r="B1444">
        <v>804</v>
      </c>
      <c r="C1444" t="s">
        <v>4136</v>
      </c>
      <c r="D1444">
        <v>51925</v>
      </c>
      <c r="E1444" s="1">
        <v>44613</v>
      </c>
      <c r="F1444">
        <v>2022</v>
      </c>
      <c r="G1444">
        <v>1</v>
      </c>
      <c r="H1444" t="s">
        <v>32</v>
      </c>
      <c r="I1444" t="s">
        <v>33</v>
      </c>
      <c r="J1444" t="s">
        <v>35</v>
      </c>
      <c r="L1444">
        <v>1</v>
      </c>
      <c r="M1444" t="s">
        <v>205</v>
      </c>
      <c r="O1444">
        <v>2</v>
      </c>
      <c r="P1444">
        <v>12</v>
      </c>
      <c r="Q1444" t="s">
        <v>36</v>
      </c>
      <c r="R1444" t="s">
        <v>37</v>
      </c>
      <c r="S1444" t="s">
        <v>183</v>
      </c>
      <c r="T1444" t="s">
        <v>1111</v>
      </c>
      <c r="U1444" t="s">
        <v>1112</v>
      </c>
      <c r="V1444" t="s">
        <v>3826</v>
      </c>
      <c r="W1444">
        <v>48.648299999999999</v>
      </c>
      <c r="X1444">
        <v>38.421300000000002</v>
      </c>
      <c r="Y1444">
        <v>2</v>
      </c>
      <c r="Z1444" t="s">
        <v>2523</v>
      </c>
      <c r="AA1444" t="s">
        <v>127</v>
      </c>
      <c r="AB1444" t="s">
        <v>4137</v>
      </c>
      <c r="AC1444">
        <v>0</v>
      </c>
      <c r="AD1444">
        <v>1646173927</v>
      </c>
      <c r="AE1444" t="s">
        <v>44</v>
      </c>
    </row>
    <row r="1445" spans="1:31" x14ac:dyDescent="0.25">
      <c r="A1445">
        <v>8868634</v>
      </c>
      <c r="B1445">
        <v>804</v>
      </c>
      <c r="C1445" t="s">
        <v>4138</v>
      </c>
      <c r="D1445">
        <v>51918</v>
      </c>
      <c r="E1445" s="1">
        <v>44613</v>
      </c>
      <c r="F1445">
        <v>2022</v>
      </c>
      <c r="G1445">
        <v>1</v>
      </c>
      <c r="H1445" t="s">
        <v>46</v>
      </c>
      <c r="I1445" t="s">
        <v>47</v>
      </c>
      <c r="J1445" t="s">
        <v>205</v>
      </c>
      <c r="L1445">
        <v>2</v>
      </c>
      <c r="O1445">
        <v>0</v>
      </c>
      <c r="P1445">
        <v>20</v>
      </c>
      <c r="Q1445" t="s">
        <v>36</v>
      </c>
      <c r="R1445" t="s">
        <v>37</v>
      </c>
      <c r="S1445" t="s">
        <v>52</v>
      </c>
      <c r="T1445" t="s">
        <v>409</v>
      </c>
      <c r="U1445" t="s">
        <v>1146</v>
      </c>
      <c r="V1445" t="s">
        <v>3443</v>
      </c>
      <c r="W1445">
        <v>47.6539</v>
      </c>
      <c r="X1445">
        <v>37.679299999999998</v>
      </c>
      <c r="Y1445">
        <v>2</v>
      </c>
      <c r="Z1445" t="s">
        <v>2523</v>
      </c>
      <c r="AA1445" t="s">
        <v>127</v>
      </c>
      <c r="AB1445" t="s">
        <v>4139</v>
      </c>
      <c r="AC1445">
        <v>0</v>
      </c>
      <c r="AD1445">
        <v>1646173927</v>
      </c>
      <c r="AE1445" t="s">
        <v>44</v>
      </c>
    </row>
    <row r="1446" spans="1:31" x14ac:dyDescent="0.25">
      <c r="A1446">
        <v>8868637</v>
      </c>
      <c r="B1446">
        <v>804</v>
      </c>
      <c r="C1446" t="s">
        <v>4140</v>
      </c>
      <c r="D1446">
        <v>51961</v>
      </c>
      <c r="E1446" s="1">
        <v>44613</v>
      </c>
      <c r="F1446">
        <v>2022</v>
      </c>
      <c r="G1446">
        <v>1</v>
      </c>
      <c r="H1446" t="s">
        <v>46</v>
      </c>
      <c r="I1446" t="s">
        <v>47</v>
      </c>
      <c r="J1446" t="s">
        <v>205</v>
      </c>
      <c r="L1446">
        <v>2</v>
      </c>
      <c r="O1446">
        <v>0</v>
      </c>
      <c r="P1446">
        <v>20</v>
      </c>
      <c r="Q1446" t="s">
        <v>36</v>
      </c>
      <c r="R1446" t="s">
        <v>37</v>
      </c>
      <c r="S1446" t="s">
        <v>183</v>
      </c>
      <c r="T1446" t="s">
        <v>184</v>
      </c>
      <c r="U1446" t="s">
        <v>357</v>
      </c>
      <c r="V1446" t="s">
        <v>3839</v>
      </c>
      <c r="W1446">
        <v>48.6828</v>
      </c>
      <c r="X1446">
        <v>38.550800000000002</v>
      </c>
      <c r="Y1446">
        <v>2</v>
      </c>
      <c r="Z1446" t="s">
        <v>2523</v>
      </c>
      <c r="AA1446" t="s">
        <v>127</v>
      </c>
      <c r="AB1446" t="s">
        <v>4141</v>
      </c>
      <c r="AC1446">
        <v>0</v>
      </c>
      <c r="AD1446">
        <v>1646173927</v>
      </c>
      <c r="AE1446" t="s">
        <v>44</v>
      </c>
    </row>
    <row r="1447" spans="1:31" x14ac:dyDescent="0.25">
      <c r="A1447">
        <v>8868644</v>
      </c>
      <c r="B1447">
        <v>804</v>
      </c>
      <c r="C1447" t="s">
        <v>4142</v>
      </c>
      <c r="D1447">
        <v>51970</v>
      </c>
      <c r="E1447" s="1">
        <v>44613</v>
      </c>
      <c r="F1447">
        <v>2022</v>
      </c>
      <c r="G1447">
        <v>1</v>
      </c>
      <c r="H1447" t="s">
        <v>46</v>
      </c>
      <c r="I1447" t="s">
        <v>47</v>
      </c>
      <c r="J1447" t="s">
        <v>205</v>
      </c>
      <c r="L1447">
        <v>2</v>
      </c>
      <c r="O1447">
        <v>0</v>
      </c>
      <c r="P1447">
        <v>20</v>
      </c>
      <c r="Q1447" t="s">
        <v>36</v>
      </c>
      <c r="R1447" t="s">
        <v>37</v>
      </c>
      <c r="S1447" t="s">
        <v>183</v>
      </c>
      <c r="T1447" t="s">
        <v>184</v>
      </c>
      <c r="U1447" t="s">
        <v>433</v>
      </c>
      <c r="V1447" t="s">
        <v>3898</v>
      </c>
      <c r="W1447">
        <v>48.619100000000003</v>
      </c>
      <c r="X1447">
        <v>38.428100000000001</v>
      </c>
      <c r="Y1447">
        <v>2</v>
      </c>
      <c r="Z1447" t="s">
        <v>2523</v>
      </c>
      <c r="AA1447" t="s">
        <v>127</v>
      </c>
      <c r="AB1447" t="s">
        <v>4143</v>
      </c>
      <c r="AC1447">
        <v>0</v>
      </c>
      <c r="AD1447">
        <v>1646173927</v>
      </c>
      <c r="AE1447" t="s">
        <v>44</v>
      </c>
    </row>
    <row r="1448" spans="1:31" x14ac:dyDescent="0.25">
      <c r="A1448">
        <v>8868646</v>
      </c>
      <c r="B1448">
        <v>804</v>
      </c>
      <c r="C1448" t="s">
        <v>4144</v>
      </c>
      <c r="D1448">
        <v>51893</v>
      </c>
      <c r="E1448" s="1">
        <v>44613</v>
      </c>
      <c r="F1448">
        <v>2022</v>
      </c>
      <c r="G1448">
        <v>1</v>
      </c>
      <c r="H1448" t="s">
        <v>46</v>
      </c>
      <c r="I1448" t="s">
        <v>47</v>
      </c>
      <c r="J1448" t="s">
        <v>35</v>
      </c>
      <c r="L1448">
        <v>1</v>
      </c>
      <c r="O1448">
        <v>0</v>
      </c>
      <c r="P1448">
        <v>10</v>
      </c>
      <c r="Q1448" t="s">
        <v>36</v>
      </c>
      <c r="R1448" t="s">
        <v>37</v>
      </c>
      <c r="S1448" t="s">
        <v>52</v>
      </c>
      <c r="T1448" t="s">
        <v>64</v>
      </c>
      <c r="U1448" t="s">
        <v>2642</v>
      </c>
      <c r="V1448" t="s">
        <v>4145</v>
      </c>
      <c r="W1448">
        <v>47.195099999999996</v>
      </c>
      <c r="X1448">
        <v>37.846600000000002</v>
      </c>
      <c r="Y1448">
        <v>2</v>
      </c>
      <c r="Z1448" t="s">
        <v>2523</v>
      </c>
      <c r="AA1448" t="s">
        <v>127</v>
      </c>
      <c r="AB1448" t="s">
        <v>4146</v>
      </c>
      <c r="AC1448">
        <v>0</v>
      </c>
      <c r="AD1448">
        <v>1646173927</v>
      </c>
      <c r="AE1448" t="s">
        <v>44</v>
      </c>
    </row>
    <row r="1449" spans="1:31" x14ac:dyDescent="0.25">
      <c r="A1449">
        <v>8868647</v>
      </c>
      <c r="B1449">
        <v>804</v>
      </c>
      <c r="C1449" t="s">
        <v>4147</v>
      </c>
      <c r="D1449">
        <v>51856</v>
      </c>
      <c r="E1449" s="1">
        <v>44613</v>
      </c>
      <c r="F1449">
        <v>2022</v>
      </c>
      <c r="G1449">
        <v>1</v>
      </c>
      <c r="H1449" t="s">
        <v>32</v>
      </c>
      <c r="I1449" t="s">
        <v>33</v>
      </c>
      <c r="J1449" t="s">
        <v>205</v>
      </c>
      <c r="L1449">
        <v>2</v>
      </c>
      <c r="M1449" t="s">
        <v>35</v>
      </c>
      <c r="O1449">
        <v>1</v>
      </c>
      <c r="P1449">
        <v>12</v>
      </c>
      <c r="Q1449" t="s">
        <v>36</v>
      </c>
      <c r="R1449" t="s">
        <v>37</v>
      </c>
      <c r="S1449" t="s">
        <v>52</v>
      </c>
      <c r="T1449" t="s">
        <v>795</v>
      </c>
      <c r="U1449" t="s">
        <v>1087</v>
      </c>
      <c r="V1449" t="s">
        <v>4148</v>
      </c>
      <c r="W1449">
        <v>48.133099999999999</v>
      </c>
      <c r="X1449">
        <v>37.808</v>
      </c>
      <c r="Y1449">
        <v>2</v>
      </c>
      <c r="Z1449" t="s">
        <v>2523</v>
      </c>
      <c r="AA1449" t="s">
        <v>127</v>
      </c>
      <c r="AB1449" t="s">
        <v>4149</v>
      </c>
      <c r="AC1449">
        <v>0</v>
      </c>
      <c r="AD1449">
        <v>1646173927</v>
      </c>
      <c r="AE1449" t="s">
        <v>44</v>
      </c>
    </row>
    <row r="1450" spans="1:31" x14ac:dyDescent="0.25">
      <c r="A1450">
        <v>8868658</v>
      </c>
      <c r="B1450">
        <v>804</v>
      </c>
      <c r="C1450" t="s">
        <v>4150</v>
      </c>
      <c r="D1450">
        <v>51929</v>
      </c>
      <c r="E1450" s="1">
        <v>44613</v>
      </c>
      <c r="F1450">
        <v>2022</v>
      </c>
      <c r="G1450">
        <v>1</v>
      </c>
      <c r="H1450" t="s">
        <v>46</v>
      </c>
      <c r="I1450" t="s">
        <v>47</v>
      </c>
      <c r="J1450" t="s">
        <v>35</v>
      </c>
      <c r="L1450">
        <v>1</v>
      </c>
      <c r="O1450">
        <v>0</v>
      </c>
      <c r="P1450">
        <v>10</v>
      </c>
      <c r="Q1450" t="s">
        <v>36</v>
      </c>
      <c r="R1450" t="s">
        <v>37</v>
      </c>
      <c r="S1450" t="s">
        <v>183</v>
      </c>
      <c r="T1450" t="s">
        <v>1111</v>
      </c>
      <c r="U1450" t="s">
        <v>1112</v>
      </c>
      <c r="V1450" t="s">
        <v>3856</v>
      </c>
      <c r="W1450">
        <v>48.598799999999997</v>
      </c>
      <c r="X1450">
        <v>38.591700000000003</v>
      </c>
      <c r="Y1450">
        <v>2</v>
      </c>
      <c r="Z1450" t="s">
        <v>2523</v>
      </c>
      <c r="AA1450" t="s">
        <v>127</v>
      </c>
      <c r="AB1450" t="s">
        <v>4151</v>
      </c>
      <c r="AC1450">
        <v>0</v>
      </c>
      <c r="AD1450">
        <v>1646173927</v>
      </c>
      <c r="AE1450" t="s">
        <v>44</v>
      </c>
    </row>
    <row r="1451" spans="1:31" x14ac:dyDescent="0.25">
      <c r="A1451">
        <v>8868660</v>
      </c>
      <c r="B1451">
        <v>804</v>
      </c>
      <c r="C1451" t="s">
        <v>4152</v>
      </c>
      <c r="D1451">
        <v>51943</v>
      </c>
      <c r="E1451" s="1">
        <v>44613</v>
      </c>
      <c r="F1451">
        <v>2022</v>
      </c>
      <c r="G1451">
        <v>1</v>
      </c>
      <c r="H1451" t="s">
        <v>46</v>
      </c>
      <c r="I1451" t="s">
        <v>47</v>
      </c>
      <c r="J1451" t="s">
        <v>35</v>
      </c>
      <c r="L1451">
        <v>1</v>
      </c>
      <c r="O1451">
        <v>0</v>
      </c>
      <c r="P1451">
        <v>10</v>
      </c>
      <c r="Q1451" t="s">
        <v>36</v>
      </c>
      <c r="R1451" t="s">
        <v>37</v>
      </c>
      <c r="S1451" t="s">
        <v>183</v>
      </c>
      <c r="T1451" t="s">
        <v>707</v>
      </c>
      <c r="U1451" t="s">
        <v>708</v>
      </c>
      <c r="V1451" t="s">
        <v>4153</v>
      </c>
      <c r="W1451">
        <v>48.659799999999997</v>
      </c>
      <c r="X1451">
        <v>39.255299999999998</v>
      </c>
      <c r="Y1451">
        <v>2</v>
      </c>
      <c r="Z1451" t="s">
        <v>2523</v>
      </c>
      <c r="AA1451" t="s">
        <v>127</v>
      </c>
      <c r="AB1451" t="s">
        <v>4154</v>
      </c>
      <c r="AC1451">
        <v>0</v>
      </c>
      <c r="AD1451">
        <v>1646173927</v>
      </c>
      <c r="AE1451" t="s">
        <v>44</v>
      </c>
    </row>
    <row r="1452" spans="1:31" x14ac:dyDescent="0.25">
      <c r="A1452">
        <v>8868662</v>
      </c>
      <c r="B1452">
        <v>804</v>
      </c>
      <c r="C1452" t="s">
        <v>4155</v>
      </c>
      <c r="D1452">
        <v>51923</v>
      </c>
      <c r="E1452" s="1">
        <v>44613</v>
      </c>
      <c r="F1452">
        <v>2022</v>
      </c>
      <c r="G1452">
        <v>1</v>
      </c>
      <c r="H1452" t="s">
        <v>46</v>
      </c>
      <c r="I1452" t="s">
        <v>47</v>
      </c>
      <c r="J1452" t="s">
        <v>35</v>
      </c>
      <c r="L1452">
        <v>1</v>
      </c>
      <c r="O1452">
        <v>0</v>
      </c>
      <c r="P1452">
        <v>10</v>
      </c>
      <c r="Q1452" t="s">
        <v>36</v>
      </c>
      <c r="R1452" t="s">
        <v>37</v>
      </c>
      <c r="S1452" t="s">
        <v>183</v>
      </c>
      <c r="T1452" t="s">
        <v>1111</v>
      </c>
      <c r="U1452" t="s">
        <v>1112</v>
      </c>
      <c r="V1452" t="s">
        <v>3882</v>
      </c>
      <c r="W1452">
        <v>48.520499999999998</v>
      </c>
      <c r="X1452">
        <v>38.580300000000001</v>
      </c>
      <c r="Y1452">
        <v>2</v>
      </c>
      <c r="Z1452" t="s">
        <v>2523</v>
      </c>
      <c r="AA1452" t="s">
        <v>127</v>
      </c>
      <c r="AB1452" t="s">
        <v>4156</v>
      </c>
      <c r="AC1452">
        <v>0</v>
      </c>
      <c r="AD1452">
        <v>1646173927</v>
      </c>
      <c r="AE1452" t="s">
        <v>44</v>
      </c>
    </row>
    <row r="1453" spans="1:31" x14ac:dyDescent="0.25">
      <c r="A1453">
        <v>8868664</v>
      </c>
      <c r="B1453">
        <v>804</v>
      </c>
      <c r="C1453" t="s">
        <v>4157</v>
      </c>
      <c r="D1453">
        <v>51969</v>
      </c>
      <c r="E1453" s="1">
        <v>44613</v>
      </c>
      <c r="F1453">
        <v>2022</v>
      </c>
      <c r="G1453">
        <v>1</v>
      </c>
      <c r="H1453" t="s">
        <v>46</v>
      </c>
      <c r="I1453" t="s">
        <v>47</v>
      </c>
      <c r="J1453" t="s">
        <v>205</v>
      </c>
      <c r="L1453">
        <v>2</v>
      </c>
      <c r="O1453">
        <v>0</v>
      </c>
      <c r="P1453">
        <v>20</v>
      </c>
      <c r="Q1453" t="s">
        <v>36</v>
      </c>
      <c r="R1453" t="s">
        <v>37</v>
      </c>
      <c r="S1453" t="s">
        <v>183</v>
      </c>
      <c r="T1453" t="s">
        <v>184</v>
      </c>
      <c r="U1453" t="s">
        <v>433</v>
      </c>
      <c r="V1453" t="s">
        <v>3842</v>
      </c>
      <c r="W1453">
        <v>48.746200000000002</v>
      </c>
      <c r="X1453">
        <v>38.466799999999999</v>
      </c>
      <c r="Y1453">
        <v>2</v>
      </c>
      <c r="Z1453" t="s">
        <v>2523</v>
      </c>
      <c r="AA1453" t="s">
        <v>127</v>
      </c>
      <c r="AB1453" t="s">
        <v>4158</v>
      </c>
      <c r="AC1453">
        <v>0</v>
      </c>
      <c r="AD1453">
        <v>1646173927</v>
      </c>
      <c r="AE1453" t="s">
        <v>44</v>
      </c>
    </row>
    <row r="1454" spans="1:31" x14ac:dyDescent="0.25">
      <c r="A1454">
        <v>8868667</v>
      </c>
      <c r="B1454">
        <v>804</v>
      </c>
      <c r="C1454" t="s">
        <v>4159</v>
      </c>
      <c r="D1454">
        <v>51958</v>
      </c>
      <c r="E1454" s="1">
        <v>44613</v>
      </c>
      <c r="F1454">
        <v>2022</v>
      </c>
      <c r="G1454">
        <v>1</v>
      </c>
      <c r="H1454" t="s">
        <v>46</v>
      </c>
      <c r="I1454" t="s">
        <v>47</v>
      </c>
      <c r="J1454" t="s">
        <v>205</v>
      </c>
      <c r="L1454">
        <v>2</v>
      </c>
      <c r="O1454">
        <v>0</v>
      </c>
      <c r="P1454">
        <v>20</v>
      </c>
      <c r="Q1454" t="s">
        <v>36</v>
      </c>
      <c r="R1454" t="s">
        <v>37</v>
      </c>
      <c r="S1454" t="s">
        <v>183</v>
      </c>
      <c r="T1454" t="s">
        <v>1929</v>
      </c>
      <c r="U1454" t="s">
        <v>4160</v>
      </c>
      <c r="V1454" t="s">
        <v>4161</v>
      </c>
      <c r="W1454">
        <v>48.789499999999997</v>
      </c>
      <c r="X1454">
        <v>39.308399999999999</v>
      </c>
      <c r="Y1454">
        <v>2</v>
      </c>
      <c r="Z1454" t="s">
        <v>2523</v>
      </c>
      <c r="AA1454" t="s">
        <v>127</v>
      </c>
      <c r="AB1454" t="s">
        <v>4162</v>
      </c>
      <c r="AC1454">
        <v>0</v>
      </c>
      <c r="AD1454">
        <v>1646173927</v>
      </c>
      <c r="AE1454" t="s">
        <v>44</v>
      </c>
    </row>
    <row r="1455" spans="1:31" x14ac:dyDescent="0.25">
      <c r="A1455">
        <v>8868683</v>
      </c>
      <c r="B1455">
        <v>804</v>
      </c>
      <c r="C1455" t="s">
        <v>4163</v>
      </c>
      <c r="D1455">
        <v>51954</v>
      </c>
      <c r="E1455" s="1">
        <v>44613</v>
      </c>
      <c r="F1455">
        <v>2022</v>
      </c>
      <c r="G1455">
        <v>1</v>
      </c>
      <c r="H1455" t="s">
        <v>46</v>
      </c>
      <c r="I1455" t="s">
        <v>47</v>
      </c>
      <c r="J1455" t="s">
        <v>35</v>
      </c>
      <c r="L1455">
        <v>1</v>
      </c>
      <c r="O1455">
        <v>0</v>
      </c>
      <c r="P1455">
        <v>10</v>
      </c>
      <c r="Q1455" t="s">
        <v>36</v>
      </c>
      <c r="R1455" t="s">
        <v>37</v>
      </c>
      <c r="S1455" t="s">
        <v>183</v>
      </c>
      <c r="T1455" t="s">
        <v>707</v>
      </c>
      <c r="U1455" t="s">
        <v>708</v>
      </c>
      <c r="V1455" t="s">
        <v>4164</v>
      </c>
      <c r="W1455">
        <v>48.640599999999999</v>
      </c>
      <c r="X1455">
        <v>39.404499999999999</v>
      </c>
      <c r="Y1455">
        <v>2</v>
      </c>
      <c r="Z1455" t="s">
        <v>2523</v>
      </c>
      <c r="AA1455" t="s">
        <v>127</v>
      </c>
      <c r="AB1455" t="s">
        <v>4165</v>
      </c>
      <c r="AC1455">
        <v>0</v>
      </c>
      <c r="AD1455">
        <v>1646173927</v>
      </c>
      <c r="AE1455" t="s">
        <v>44</v>
      </c>
    </row>
    <row r="1456" spans="1:31" x14ac:dyDescent="0.25">
      <c r="A1456">
        <v>8868684</v>
      </c>
      <c r="B1456">
        <v>804</v>
      </c>
      <c r="C1456" t="s">
        <v>4166</v>
      </c>
      <c r="D1456">
        <v>51951</v>
      </c>
      <c r="E1456" s="1">
        <v>44613</v>
      </c>
      <c r="F1456">
        <v>2022</v>
      </c>
      <c r="G1456">
        <v>1</v>
      </c>
      <c r="H1456" t="s">
        <v>46</v>
      </c>
      <c r="I1456" t="s">
        <v>47</v>
      </c>
      <c r="J1456" t="s">
        <v>35</v>
      </c>
      <c r="L1456">
        <v>1</v>
      </c>
      <c r="O1456">
        <v>0</v>
      </c>
      <c r="P1456">
        <v>10</v>
      </c>
      <c r="Q1456" t="s">
        <v>36</v>
      </c>
      <c r="R1456" t="s">
        <v>37</v>
      </c>
      <c r="S1456" t="s">
        <v>183</v>
      </c>
      <c r="T1456" t="s">
        <v>707</v>
      </c>
      <c r="U1456" t="s">
        <v>708</v>
      </c>
      <c r="V1456" t="s">
        <v>4167</v>
      </c>
      <c r="W1456">
        <v>48.588299999999997</v>
      </c>
      <c r="X1456">
        <v>39.146000000000001</v>
      </c>
      <c r="Y1456">
        <v>2</v>
      </c>
      <c r="Z1456" t="s">
        <v>2523</v>
      </c>
      <c r="AA1456" t="s">
        <v>127</v>
      </c>
      <c r="AB1456" t="s">
        <v>4168</v>
      </c>
      <c r="AC1456">
        <v>0</v>
      </c>
      <c r="AD1456">
        <v>1646173927</v>
      </c>
      <c r="AE1456" t="s">
        <v>44</v>
      </c>
    </row>
    <row r="1457" spans="1:31" x14ac:dyDescent="0.25">
      <c r="A1457">
        <v>8868692</v>
      </c>
      <c r="B1457">
        <v>804</v>
      </c>
      <c r="C1457" t="s">
        <v>4169</v>
      </c>
      <c r="D1457">
        <v>51852</v>
      </c>
      <c r="E1457" s="1">
        <v>44613</v>
      </c>
      <c r="F1457">
        <v>2022</v>
      </c>
      <c r="G1457">
        <v>1</v>
      </c>
      <c r="H1457" t="s">
        <v>32</v>
      </c>
      <c r="I1457" t="s">
        <v>33</v>
      </c>
      <c r="J1457" t="s">
        <v>35</v>
      </c>
      <c r="L1457">
        <v>1</v>
      </c>
      <c r="M1457" t="s">
        <v>205</v>
      </c>
      <c r="O1457">
        <v>2</v>
      </c>
      <c r="P1457">
        <v>12</v>
      </c>
      <c r="Q1457" t="s">
        <v>36</v>
      </c>
      <c r="R1457" t="s">
        <v>37</v>
      </c>
      <c r="S1457" t="s">
        <v>52</v>
      </c>
      <c r="T1457" t="s">
        <v>795</v>
      </c>
      <c r="U1457" t="s">
        <v>796</v>
      </c>
      <c r="V1457" t="s">
        <v>3688</v>
      </c>
      <c r="W1457">
        <v>48.071199999999997</v>
      </c>
      <c r="X1457">
        <v>37.740699999999997</v>
      </c>
      <c r="Y1457">
        <v>2</v>
      </c>
      <c r="Z1457" t="s">
        <v>2523</v>
      </c>
      <c r="AA1457" t="s">
        <v>127</v>
      </c>
      <c r="AB1457" t="s">
        <v>4170</v>
      </c>
      <c r="AC1457">
        <v>0</v>
      </c>
      <c r="AD1457">
        <v>1646173927</v>
      </c>
      <c r="AE1457" t="s">
        <v>44</v>
      </c>
    </row>
    <row r="1458" spans="1:31" x14ac:dyDescent="0.25">
      <c r="A1458">
        <v>8868693</v>
      </c>
      <c r="B1458">
        <v>804</v>
      </c>
      <c r="C1458" t="s">
        <v>4171</v>
      </c>
      <c r="D1458">
        <v>51886</v>
      </c>
      <c r="E1458" s="1">
        <v>44613</v>
      </c>
      <c r="F1458">
        <v>2022</v>
      </c>
      <c r="G1458">
        <v>1</v>
      </c>
      <c r="H1458" t="s">
        <v>46</v>
      </c>
      <c r="I1458" t="s">
        <v>47</v>
      </c>
      <c r="J1458" t="s">
        <v>35</v>
      </c>
      <c r="L1458">
        <v>1</v>
      </c>
      <c r="O1458">
        <v>0</v>
      </c>
      <c r="P1458">
        <v>10</v>
      </c>
      <c r="Q1458" t="s">
        <v>36</v>
      </c>
      <c r="R1458" t="s">
        <v>37</v>
      </c>
      <c r="S1458" t="s">
        <v>52</v>
      </c>
      <c r="T1458" t="s">
        <v>120</v>
      </c>
      <c r="U1458" t="s">
        <v>831</v>
      </c>
      <c r="V1458" t="s">
        <v>3850</v>
      </c>
      <c r="W1458">
        <v>47.761299999999999</v>
      </c>
      <c r="X1458">
        <v>37.791200000000003</v>
      </c>
      <c r="Y1458">
        <v>2</v>
      </c>
      <c r="Z1458" t="s">
        <v>2523</v>
      </c>
      <c r="AA1458" t="s">
        <v>127</v>
      </c>
      <c r="AB1458" t="s">
        <v>4172</v>
      </c>
      <c r="AC1458">
        <v>0</v>
      </c>
      <c r="AD1458">
        <v>1646173927</v>
      </c>
      <c r="AE1458" t="s">
        <v>44</v>
      </c>
    </row>
    <row r="1459" spans="1:31" x14ac:dyDescent="0.25">
      <c r="A1459">
        <v>8868697</v>
      </c>
      <c r="B1459">
        <v>804</v>
      </c>
      <c r="C1459" t="s">
        <v>4173</v>
      </c>
      <c r="D1459">
        <v>51865</v>
      </c>
      <c r="E1459" s="1">
        <v>44613</v>
      </c>
      <c r="F1459">
        <v>2022</v>
      </c>
      <c r="G1459">
        <v>1</v>
      </c>
      <c r="H1459" t="s">
        <v>46</v>
      </c>
      <c r="I1459" t="s">
        <v>47</v>
      </c>
      <c r="J1459" t="s">
        <v>35</v>
      </c>
      <c r="L1459">
        <v>1</v>
      </c>
      <c r="O1459">
        <v>0</v>
      </c>
      <c r="P1459">
        <v>10</v>
      </c>
      <c r="Q1459" t="s">
        <v>36</v>
      </c>
      <c r="R1459" t="s">
        <v>37</v>
      </c>
      <c r="S1459" t="s">
        <v>52</v>
      </c>
      <c r="T1459" t="s">
        <v>207</v>
      </c>
      <c r="U1459" t="s">
        <v>208</v>
      </c>
      <c r="V1459" t="s">
        <v>3885</v>
      </c>
      <c r="W1459">
        <v>48.338000000000001</v>
      </c>
      <c r="X1459">
        <v>37.975499999999997</v>
      </c>
      <c r="Y1459">
        <v>2</v>
      </c>
      <c r="Z1459" t="s">
        <v>2523</v>
      </c>
      <c r="AA1459" t="s">
        <v>127</v>
      </c>
      <c r="AB1459" t="s">
        <v>4174</v>
      </c>
      <c r="AC1459">
        <v>0</v>
      </c>
      <c r="AD1459">
        <v>1646173927</v>
      </c>
      <c r="AE1459" t="s">
        <v>44</v>
      </c>
    </row>
    <row r="1460" spans="1:31" x14ac:dyDescent="0.25">
      <c r="A1460">
        <v>8868707</v>
      </c>
      <c r="B1460">
        <v>804</v>
      </c>
      <c r="C1460" t="s">
        <v>4175</v>
      </c>
      <c r="D1460">
        <v>51931</v>
      </c>
      <c r="E1460" s="1">
        <v>44613</v>
      </c>
      <c r="F1460">
        <v>2022</v>
      </c>
      <c r="G1460">
        <v>1</v>
      </c>
      <c r="H1460" t="s">
        <v>46</v>
      </c>
      <c r="I1460" t="s">
        <v>47</v>
      </c>
      <c r="J1460" t="s">
        <v>35</v>
      </c>
      <c r="L1460">
        <v>1</v>
      </c>
      <c r="O1460">
        <v>0</v>
      </c>
      <c r="P1460">
        <v>10</v>
      </c>
      <c r="Q1460" t="s">
        <v>36</v>
      </c>
      <c r="R1460" t="s">
        <v>37</v>
      </c>
      <c r="S1460" t="s">
        <v>183</v>
      </c>
      <c r="T1460" t="s">
        <v>1111</v>
      </c>
      <c r="U1460" t="s">
        <v>1112</v>
      </c>
      <c r="V1460" t="s">
        <v>3530</v>
      </c>
      <c r="W1460">
        <v>48.619700000000002</v>
      </c>
      <c r="X1460">
        <v>38.491900000000001</v>
      </c>
      <c r="Y1460">
        <v>2</v>
      </c>
      <c r="Z1460" t="s">
        <v>2523</v>
      </c>
      <c r="AA1460" t="s">
        <v>127</v>
      </c>
      <c r="AB1460" t="s">
        <v>4176</v>
      </c>
      <c r="AC1460">
        <v>0</v>
      </c>
      <c r="AD1460">
        <v>1646173927</v>
      </c>
      <c r="AE1460" t="s">
        <v>44</v>
      </c>
    </row>
    <row r="1461" spans="1:31" x14ac:dyDescent="0.25">
      <c r="A1461">
        <v>8868710</v>
      </c>
      <c r="B1461">
        <v>804</v>
      </c>
      <c r="C1461" t="s">
        <v>4177</v>
      </c>
      <c r="D1461">
        <v>51880</v>
      </c>
      <c r="E1461" s="1">
        <v>44613</v>
      </c>
      <c r="F1461">
        <v>2022</v>
      </c>
      <c r="G1461">
        <v>1</v>
      </c>
      <c r="H1461" t="s">
        <v>46</v>
      </c>
      <c r="I1461" t="s">
        <v>47</v>
      </c>
      <c r="J1461" t="s">
        <v>35</v>
      </c>
      <c r="L1461">
        <v>1</v>
      </c>
      <c r="O1461">
        <v>0</v>
      </c>
      <c r="P1461">
        <v>10</v>
      </c>
      <c r="Q1461" t="s">
        <v>36</v>
      </c>
      <c r="R1461" t="s">
        <v>37</v>
      </c>
      <c r="S1461" t="s">
        <v>52</v>
      </c>
      <c r="T1461" t="s">
        <v>120</v>
      </c>
      <c r="U1461" t="s">
        <v>121</v>
      </c>
      <c r="V1461" t="s">
        <v>4178</v>
      </c>
      <c r="W1461">
        <v>47.130299999999998</v>
      </c>
      <c r="X1461">
        <v>37.836500000000001</v>
      </c>
      <c r="Y1461">
        <v>2</v>
      </c>
      <c r="Z1461" t="s">
        <v>2523</v>
      </c>
      <c r="AA1461" t="s">
        <v>127</v>
      </c>
      <c r="AB1461" t="s">
        <v>4179</v>
      </c>
      <c r="AC1461">
        <v>0</v>
      </c>
      <c r="AD1461">
        <v>1646173927</v>
      </c>
      <c r="AE1461" t="s">
        <v>44</v>
      </c>
    </row>
    <row r="1462" spans="1:31" x14ac:dyDescent="0.25">
      <c r="A1462">
        <v>8868720</v>
      </c>
      <c r="B1462">
        <v>804</v>
      </c>
      <c r="C1462" t="s">
        <v>4180</v>
      </c>
      <c r="D1462">
        <v>51952</v>
      </c>
      <c r="E1462" s="1">
        <v>44613</v>
      </c>
      <c r="F1462">
        <v>2022</v>
      </c>
      <c r="G1462">
        <v>1</v>
      </c>
      <c r="H1462" t="s">
        <v>32</v>
      </c>
      <c r="I1462" t="s">
        <v>33</v>
      </c>
      <c r="J1462" t="s">
        <v>35</v>
      </c>
      <c r="L1462">
        <v>1</v>
      </c>
      <c r="M1462" t="s">
        <v>205</v>
      </c>
      <c r="O1462">
        <v>2</v>
      </c>
      <c r="P1462">
        <v>12</v>
      </c>
      <c r="Q1462" t="s">
        <v>36</v>
      </c>
      <c r="R1462" t="s">
        <v>37</v>
      </c>
      <c r="S1462" t="s">
        <v>183</v>
      </c>
      <c r="T1462" t="s">
        <v>707</v>
      </c>
      <c r="U1462" t="s">
        <v>708</v>
      </c>
      <c r="V1462" t="s">
        <v>4181</v>
      </c>
      <c r="W1462">
        <v>48.643599999999999</v>
      </c>
      <c r="X1462">
        <v>39.218200000000003</v>
      </c>
      <c r="Y1462">
        <v>2</v>
      </c>
      <c r="Z1462" t="s">
        <v>2523</v>
      </c>
      <c r="AA1462" t="s">
        <v>127</v>
      </c>
      <c r="AB1462" t="s">
        <v>4182</v>
      </c>
      <c r="AC1462">
        <v>0</v>
      </c>
      <c r="AD1462">
        <v>1646173927</v>
      </c>
      <c r="AE1462" t="s">
        <v>44</v>
      </c>
    </row>
    <row r="1463" spans="1:31" x14ac:dyDescent="0.25">
      <c r="A1463">
        <v>8868722</v>
      </c>
      <c r="B1463">
        <v>804</v>
      </c>
      <c r="C1463" t="s">
        <v>4183</v>
      </c>
      <c r="D1463">
        <v>51935</v>
      </c>
      <c r="E1463" s="1">
        <v>44613</v>
      </c>
      <c r="F1463">
        <v>2022</v>
      </c>
      <c r="G1463">
        <v>1</v>
      </c>
      <c r="H1463" t="s">
        <v>46</v>
      </c>
      <c r="I1463" t="s">
        <v>47</v>
      </c>
      <c r="J1463" t="s">
        <v>35</v>
      </c>
      <c r="L1463">
        <v>1</v>
      </c>
      <c r="O1463">
        <v>0</v>
      </c>
      <c r="P1463">
        <v>10</v>
      </c>
      <c r="Q1463" t="s">
        <v>36</v>
      </c>
      <c r="R1463" t="s">
        <v>37</v>
      </c>
      <c r="S1463" t="s">
        <v>183</v>
      </c>
      <c r="T1463" t="s">
        <v>1111</v>
      </c>
      <c r="U1463" t="s">
        <v>3513</v>
      </c>
      <c r="V1463" t="s">
        <v>4184</v>
      </c>
      <c r="W1463">
        <v>48.643300000000004</v>
      </c>
      <c r="X1463">
        <v>39.030700000000003</v>
      </c>
      <c r="Y1463">
        <v>2</v>
      </c>
      <c r="Z1463" t="s">
        <v>2523</v>
      </c>
      <c r="AA1463" t="s">
        <v>127</v>
      </c>
      <c r="AB1463" t="s">
        <v>4185</v>
      </c>
      <c r="AC1463">
        <v>0</v>
      </c>
      <c r="AD1463">
        <v>1646173927</v>
      </c>
      <c r="AE1463" t="s">
        <v>44</v>
      </c>
    </row>
    <row r="1464" spans="1:31" x14ac:dyDescent="0.25">
      <c r="A1464">
        <v>8868727</v>
      </c>
      <c r="B1464">
        <v>804</v>
      </c>
      <c r="C1464" t="s">
        <v>4186</v>
      </c>
      <c r="D1464">
        <v>51963</v>
      </c>
      <c r="E1464" s="1">
        <v>44613</v>
      </c>
      <c r="F1464">
        <v>2022</v>
      </c>
      <c r="G1464">
        <v>1</v>
      </c>
      <c r="H1464" t="s">
        <v>32</v>
      </c>
      <c r="I1464" t="s">
        <v>33</v>
      </c>
      <c r="J1464" t="s">
        <v>35</v>
      </c>
      <c r="L1464">
        <v>1</v>
      </c>
      <c r="M1464" t="s">
        <v>205</v>
      </c>
      <c r="O1464">
        <v>2</v>
      </c>
      <c r="P1464">
        <v>12</v>
      </c>
      <c r="Q1464" t="s">
        <v>36</v>
      </c>
      <c r="R1464" t="s">
        <v>37</v>
      </c>
      <c r="S1464" t="s">
        <v>183</v>
      </c>
      <c r="T1464" t="s">
        <v>184</v>
      </c>
      <c r="U1464" t="s">
        <v>357</v>
      </c>
      <c r="V1464" t="s">
        <v>3778</v>
      </c>
      <c r="W1464">
        <v>48.719099999999997</v>
      </c>
      <c r="X1464">
        <v>38.569499999999998</v>
      </c>
      <c r="Y1464">
        <v>2</v>
      </c>
      <c r="Z1464" t="s">
        <v>2523</v>
      </c>
      <c r="AA1464" t="s">
        <v>127</v>
      </c>
      <c r="AB1464" t="s">
        <v>4187</v>
      </c>
      <c r="AC1464">
        <v>0</v>
      </c>
      <c r="AD1464">
        <v>1646173927</v>
      </c>
      <c r="AE1464" t="s">
        <v>44</v>
      </c>
    </row>
    <row r="1465" spans="1:31" x14ac:dyDescent="0.25">
      <c r="A1465">
        <v>8868730</v>
      </c>
      <c r="B1465">
        <v>804</v>
      </c>
      <c r="C1465" t="s">
        <v>4188</v>
      </c>
      <c r="D1465">
        <v>51875</v>
      </c>
      <c r="E1465" s="1">
        <v>44613</v>
      </c>
      <c r="F1465">
        <v>2022</v>
      </c>
      <c r="G1465">
        <v>1</v>
      </c>
      <c r="H1465" t="s">
        <v>46</v>
      </c>
      <c r="I1465" t="s">
        <v>47</v>
      </c>
      <c r="J1465" t="s">
        <v>35</v>
      </c>
      <c r="L1465">
        <v>1</v>
      </c>
      <c r="O1465">
        <v>0</v>
      </c>
      <c r="P1465">
        <v>10</v>
      </c>
      <c r="Q1465" t="s">
        <v>36</v>
      </c>
      <c r="R1465" t="s">
        <v>37</v>
      </c>
      <c r="S1465" t="s">
        <v>52</v>
      </c>
      <c r="T1465" t="s">
        <v>120</v>
      </c>
      <c r="U1465" t="s">
        <v>1074</v>
      </c>
      <c r="V1465" t="s">
        <v>4189</v>
      </c>
      <c r="W1465">
        <v>47.84</v>
      </c>
      <c r="X1465">
        <v>37.692700000000002</v>
      </c>
      <c r="Y1465">
        <v>2</v>
      </c>
      <c r="Z1465" t="s">
        <v>2523</v>
      </c>
      <c r="AA1465" t="s">
        <v>127</v>
      </c>
      <c r="AB1465" t="s">
        <v>4190</v>
      </c>
      <c r="AC1465">
        <v>0</v>
      </c>
      <c r="AD1465">
        <v>1646173927</v>
      </c>
      <c r="AE1465" t="s">
        <v>44</v>
      </c>
    </row>
    <row r="1466" spans="1:31" x14ac:dyDescent="0.25">
      <c r="A1466">
        <v>8868738</v>
      </c>
      <c r="B1466">
        <v>804</v>
      </c>
      <c r="C1466" t="s">
        <v>4191</v>
      </c>
      <c r="D1466">
        <v>51968</v>
      </c>
      <c r="E1466" s="1">
        <v>44613</v>
      </c>
      <c r="F1466">
        <v>2022</v>
      </c>
      <c r="G1466">
        <v>1</v>
      </c>
      <c r="H1466" t="s">
        <v>46</v>
      </c>
      <c r="I1466" t="s">
        <v>47</v>
      </c>
      <c r="J1466" t="s">
        <v>205</v>
      </c>
      <c r="L1466">
        <v>2</v>
      </c>
      <c r="O1466">
        <v>0</v>
      </c>
      <c r="P1466">
        <v>20</v>
      </c>
      <c r="Q1466" t="s">
        <v>36</v>
      </c>
      <c r="R1466" t="s">
        <v>37</v>
      </c>
      <c r="S1466" t="s">
        <v>183</v>
      </c>
      <c r="T1466" t="s">
        <v>184</v>
      </c>
      <c r="U1466" t="s">
        <v>201</v>
      </c>
      <c r="V1466" t="s">
        <v>4192</v>
      </c>
      <c r="W1466">
        <v>48.805100000000003</v>
      </c>
      <c r="X1466">
        <v>38.411999999999999</v>
      </c>
      <c r="Y1466">
        <v>2</v>
      </c>
      <c r="Z1466" t="s">
        <v>2523</v>
      </c>
      <c r="AA1466" t="s">
        <v>127</v>
      </c>
      <c r="AB1466" t="s">
        <v>4193</v>
      </c>
      <c r="AC1466">
        <v>0</v>
      </c>
      <c r="AD1466">
        <v>1646173928</v>
      </c>
      <c r="AE1466" t="s">
        <v>44</v>
      </c>
    </row>
    <row r="1467" spans="1:31" x14ac:dyDescent="0.25">
      <c r="A1467">
        <v>8868740</v>
      </c>
      <c r="B1467">
        <v>804</v>
      </c>
      <c r="C1467" t="s">
        <v>4194</v>
      </c>
      <c r="D1467">
        <v>51932</v>
      </c>
      <c r="E1467" s="1">
        <v>44613</v>
      </c>
      <c r="F1467">
        <v>2022</v>
      </c>
      <c r="G1467">
        <v>1</v>
      </c>
      <c r="H1467" t="s">
        <v>46</v>
      </c>
      <c r="I1467" t="s">
        <v>47</v>
      </c>
      <c r="J1467" t="s">
        <v>35</v>
      </c>
      <c r="L1467">
        <v>1</v>
      </c>
      <c r="O1467">
        <v>0</v>
      </c>
      <c r="P1467">
        <v>10</v>
      </c>
      <c r="Q1467" t="s">
        <v>36</v>
      </c>
      <c r="R1467" t="s">
        <v>37</v>
      </c>
      <c r="S1467" t="s">
        <v>183</v>
      </c>
      <c r="T1467" t="s">
        <v>1111</v>
      </c>
      <c r="U1467" t="s">
        <v>1112</v>
      </c>
      <c r="V1467" t="s">
        <v>3558</v>
      </c>
      <c r="W1467">
        <v>48.643300000000004</v>
      </c>
      <c r="X1467">
        <v>38.476799999999997</v>
      </c>
      <c r="Y1467">
        <v>2</v>
      </c>
      <c r="Z1467" t="s">
        <v>2523</v>
      </c>
      <c r="AA1467" t="s">
        <v>127</v>
      </c>
      <c r="AB1467" t="s">
        <v>4195</v>
      </c>
      <c r="AC1467">
        <v>0</v>
      </c>
      <c r="AD1467">
        <v>1646173928</v>
      </c>
      <c r="AE1467" t="s">
        <v>44</v>
      </c>
    </row>
    <row r="1468" spans="1:31" x14ac:dyDescent="0.25">
      <c r="A1468">
        <v>8868749</v>
      </c>
      <c r="B1468">
        <v>804</v>
      </c>
      <c r="C1468" t="s">
        <v>4196</v>
      </c>
      <c r="D1468">
        <v>51940</v>
      </c>
      <c r="E1468" s="1">
        <v>44613</v>
      </c>
      <c r="F1468">
        <v>2022</v>
      </c>
      <c r="G1468">
        <v>1</v>
      </c>
      <c r="H1468" t="s">
        <v>46</v>
      </c>
      <c r="I1468" t="s">
        <v>47</v>
      </c>
      <c r="J1468" t="s">
        <v>35</v>
      </c>
      <c r="L1468">
        <v>1</v>
      </c>
      <c r="O1468">
        <v>0</v>
      </c>
      <c r="P1468">
        <v>10</v>
      </c>
      <c r="Q1468" t="s">
        <v>36</v>
      </c>
      <c r="R1468" t="s">
        <v>37</v>
      </c>
      <c r="S1468" t="s">
        <v>183</v>
      </c>
      <c r="T1468" t="s">
        <v>707</v>
      </c>
      <c r="U1468" t="s">
        <v>708</v>
      </c>
      <c r="V1468" t="s">
        <v>4197</v>
      </c>
      <c r="W1468">
        <v>48.483699999999999</v>
      </c>
      <c r="X1468">
        <v>39.320599999999999</v>
      </c>
      <c r="Y1468">
        <v>2</v>
      </c>
      <c r="Z1468" t="s">
        <v>2523</v>
      </c>
      <c r="AA1468" t="s">
        <v>127</v>
      </c>
      <c r="AB1468" t="s">
        <v>4198</v>
      </c>
      <c r="AC1468">
        <v>0</v>
      </c>
      <c r="AD1468">
        <v>1646173928</v>
      </c>
      <c r="AE1468" t="s">
        <v>44</v>
      </c>
    </row>
    <row r="1469" spans="1:31" x14ac:dyDescent="0.25">
      <c r="A1469">
        <v>8867864</v>
      </c>
      <c r="B1469">
        <v>804</v>
      </c>
      <c r="C1469" t="s">
        <v>4199</v>
      </c>
      <c r="D1469">
        <v>51698</v>
      </c>
      <c r="E1469" s="1">
        <v>44612</v>
      </c>
      <c r="F1469">
        <v>2022</v>
      </c>
      <c r="G1469">
        <v>1</v>
      </c>
      <c r="H1469" t="s">
        <v>46</v>
      </c>
      <c r="I1469" t="s">
        <v>47</v>
      </c>
      <c r="J1469" t="s">
        <v>205</v>
      </c>
      <c r="L1469">
        <v>2</v>
      </c>
      <c r="M1469" t="s">
        <v>35</v>
      </c>
      <c r="O1469">
        <v>1</v>
      </c>
      <c r="P1469">
        <v>12</v>
      </c>
      <c r="Q1469" t="s">
        <v>36</v>
      </c>
      <c r="R1469" t="s">
        <v>37</v>
      </c>
      <c r="S1469" t="s">
        <v>52</v>
      </c>
      <c r="T1469" t="s">
        <v>227</v>
      </c>
      <c r="U1469" t="s">
        <v>228</v>
      </c>
      <c r="V1469" t="s">
        <v>1382</v>
      </c>
      <c r="W1469">
        <v>48.430500000000002</v>
      </c>
      <c r="X1469">
        <v>38.255400000000002</v>
      </c>
      <c r="Y1469">
        <v>2</v>
      </c>
      <c r="Z1469" t="s">
        <v>3591</v>
      </c>
      <c r="AA1469" t="s">
        <v>127</v>
      </c>
      <c r="AB1469" t="s">
        <v>4200</v>
      </c>
      <c r="AC1469">
        <v>0</v>
      </c>
      <c r="AD1469">
        <v>1646173926</v>
      </c>
      <c r="AE1469" t="s">
        <v>44</v>
      </c>
    </row>
    <row r="1470" spans="1:31" x14ac:dyDescent="0.25">
      <c r="A1470">
        <v>8867865</v>
      </c>
      <c r="B1470">
        <v>804</v>
      </c>
      <c r="C1470" t="s">
        <v>4201</v>
      </c>
      <c r="D1470">
        <v>51722</v>
      </c>
      <c r="E1470" s="1">
        <v>44612</v>
      </c>
      <c r="F1470">
        <v>2022</v>
      </c>
      <c r="G1470">
        <v>1</v>
      </c>
      <c r="H1470" t="s">
        <v>46</v>
      </c>
      <c r="I1470" t="s">
        <v>47</v>
      </c>
      <c r="J1470" t="s">
        <v>35</v>
      </c>
      <c r="L1470">
        <v>1</v>
      </c>
      <c r="M1470" t="s">
        <v>205</v>
      </c>
      <c r="N1470" t="s">
        <v>206</v>
      </c>
      <c r="O1470">
        <v>2</v>
      </c>
      <c r="P1470">
        <v>12</v>
      </c>
      <c r="Q1470" t="s">
        <v>36</v>
      </c>
      <c r="R1470" t="s">
        <v>37</v>
      </c>
      <c r="S1470" t="s">
        <v>52</v>
      </c>
      <c r="T1470" t="s">
        <v>795</v>
      </c>
      <c r="U1470" t="s">
        <v>1087</v>
      </c>
      <c r="V1470" t="s">
        <v>3917</v>
      </c>
      <c r="W1470">
        <v>48.079000000000001</v>
      </c>
      <c r="X1470">
        <v>37.763500000000001</v>
      </c>
      <c r="Y1470">
        <v>2</v>
      </c>
      <c r="Z1470" t="s">
        <v>3599</v>
      </c>
      <c r="AA1470" t="s">
        <v>127</v>
      </c>
      <c r="AB1470" t="s">
        <v>4202</v>
      </c>
      <c r="AC1470">
        <v>0</v>
      </c>
      <c r="AD1470">
        <v>1646173926</v>
      </c>
      <c r="AE1470" t="s">
        <v>44</v>
      </c>
    </row>
    <row r="1471" spans="1:31" x14ac:dyDescent="0.25">
      <c r="A1471">
        <v>8867866</v>
      </c>
      <c r="B1471">
        <v>804</v>
      </c>
      <c r="C1471" t="s">
        <v>4203</v>
      </c>
      <c r="D1471">
        <v>51724</v>
      </c>
      <c r="E1471" s="1">
        <v>44612</v>
      </c>
      <c r="F1471">
        <v>2022</v>
      </c>
      <c r="G1471">
        <v>1</v>
      </c>
      <c r="H1471" t="s">
        <v>46</v>
      </c>
      <c r="I1471" t="s">
        <v>47</v>
      </c>
      <c r="J1471" t="s">
        <v>35</v>
      </c>
      <c r="L1471">
        <v>1</v>
      </c>
      <c r="M1471" t="s">
        <v>205</v>
      </c>
      <c r="N1471" t="s">
        <v>206</v>
      </c>
      <c r="O1471">
        <v>2</v>
      </c>
      <c r="P1471">
        <v>12</v>
      </c>
      <c r="Q1471" t="s">
        <v>36</v>
      </c>
      <c r="R1471" t="s">
        <v>37</v>
      </c>
      <c r="S1471" t="s">
        <v>52</v>
      </c>
      <c r="T1471" t="s">
        <v>795</v>
      </c>
      <c r="U1471" t="s">
        <v>1087</v>
      </c>
      <c r="V1471" t="s">
        <v>1859</v>
      </c>
      <c r="W1471">
        <v>48.090200000000003</v>
      </c>
      <c r="X1471">
        <v>37.825299999999999</v>
      </c>
      <c r="Y1471">
        <v>2</v>
      </c>
      <c r="Z1471" t="s">
        <v>3599</v>
      </c>
      <c r="AA1471" t="s">
        <v>127</v>
      </c>
      <c r="AB1471" t="s">
        <v>4204</v>
      </c>
      <c r="AC1471">
        <v>0</v>
      </c>
      <c r="AD1471">
        <v>1646173926</v>
      </c>
      <c r="AE1471" t="s">
        <v>44</v>
      </c>
    </row>
    <row r="1472" spans="1:31" x14ac:dyDescent="0.25">
      <c r="A1472">
        <v>8867867</v>
      </c>
      <c r="B1472">
        <v>804</v>
      </c>
      <c r="C1472" t="s">
        <v>4205</v>
      </c>
      <c r="D1472">
        <v>51763</v>
      </c>
      <c r="E1472" s="1">
        <v>44612</v>
      </c>
      <c r="F1472">
        <v>2022</v>
      </c>
      <c r="G1472">
        <v>1</v>
      </c>
      <c r="H1472" t="s">
        <v>46</v>
      </c>
      <c r="I1472" t="s">
        <v>47</v>
      </c>
      <c r="J1472" t="s">
        <v>35</v>
      </c>
      <c r="L1472">
        <v>1</v>
      </c>
      <c r="M1472" t="s">
        <v>205</v>
      </c>
      <c r="N1472" t="s">
        <v>206</v>
      </c>
      <c r="O1472">
        <v>2</v>
      </c>
      <c r="P1472">
        <v>12</v>
      </c>
      <c r="Q1472" t="s">
        <v>36</v>
      </c>
      <c r="R1472" t="s">
        <v>37</v>
      </c>
      <c r="S1472" t="s">
        <v>52</v>
      </c>
      <c r="T1472" t="s">
        <v>216</v>
      </c>
      <c r="U1472" t="s">
        <v>232</v>
      </c>
      <c r="V1472" t="s">
        <v>233</v>
      </c>
      <c r="W1472">
        <v>48.0199</v>
      </c>
      <c r="X1472">
        <v>37.652500000000003</v>
      </c>
      <c r="Y1472">
        <v>2</v>
      </c>
      <c r="Z1472" t="s">
        <v>3594</v>
      </c>
      <c r="AA1472" t="s">
        <v>127</v>
      </c>
      <c r="AB1472" t="s">
        <v>4206</v>
      </c>
      <c r="AC1472">
        <v>0</v>
      </c>
      <c r="AD1472">
        <v>1646173926</v>
      </c>
      <c r="AE1472" t="s">
        <v>44</v>
      </c>
    </row>
    <row r="1473" spans="1:31" x14ac:dyDescent="0.25">
      <c r="A1473">
        <v>8867868</v>
      </c>
      <c r="B1473">
        <v>804</v>
      </c>
      <c r="C1473" t="s">
        <v>4207</v>
      </c>
      <c r="D1473">
        <v>51779</v>
      </c>
      <c r="E1473" s="1">
        <v>44612</v>
      </c>
      <c r="F1473">
        <v>2022</v>
      </c>
      <c r="G1473">
        <v>1</v>
      </c>
      <c r="H1473" t="s">
        <v>117</v>
      </c>
      <c r="I1473" t="s">
        <v>118</v>
      </c>
      <c r="J1473" t="s">
        <v>119</v>
      </c>
      <c r="K1473" t="s">
        <v>4208</v>
      </c>
      <c r="L1473">
        <v>6</v>
      </c>
      <c r="O1473">
        <v>0</v>
      </c>
      <c r="P1473">
        <v>60</v>
      </c>
      <c r="Q1473" t="s">
        <v>36</v>
      </c>
      <c r="R1473" t="s">
        <v>37</v>
      </c>
      <c r="S1473" t="s">
        <v>354</v>
      </c>
      <c r="T1473" t="s">
        <v>88</v>
      </c>
      <c r="V1473" t="s">
        <v>88</v>
      </c>
      <c r="W1473">
        <v>50.449599999999997</v>
      </c>
      <c r="X1473">
        <v>30.522400000000001</v>
      </c>
      <c r="Y1473">
        <v>1</v>
      </c>
      <c r="Z1473" t="s">
        <v>4209</v>
      </c>
      <c r="AA1473" t="s">
        <v>2589</v>
      </c>
      <c r="AB1473" t="s">
        <v>4210</v>
      </c>
      <c r="AC1473">
        <v>0</v>
      </c>
      <c r="AD1473">
        <v>1646173926</v>
      </c>
      <c r="AE1473" t="s">
        <v>44</v>
      </c>
    </row>
    <row r="1474" spans="1:31" x14ac:dyDescent="0.25">
      <c r="A1474">
        <v>8867869</v>
      </c>
      <c r="B1474">
        <v>804</v>
      </c>
      <c r="C1474" t="s">
        <v>4211</v>
      </c>
      <c r="D1474">
        <v>51784</v>
      </c>
      <c r="E1474" s="1">
        <v>44612</v>
      </c>
      <c r="F1474">
        <v>2022</v>
      </c>
      <c r="G1474">
        <v>1</v>
      </c>
      <c r="H1474" t="s">
        <v>46</v>
      </c>
      <c r="I1474" t="s">
        <v>47</v>
      </c>
      <c r="J1474" t="s">
        <v>35</v>
      </c>
      <c r="L1474">
        <v>1</v>
      </c>
      <c r="M1474" t="s">
        <v>205</v>
      </c>
      <c r="N1474" t="s">
        <v>1127</v>
      </c>
      <c r="O1474">
        <v>2</v>
      </c>
      <c r="P1474">
        <v>12</v>
      </c>
      <c r="Q1474" t="s">
        <v>36</v>
      </c>
      <c r="R1474" t="s">
        <v>37</v>
      </c>
      <c r="S1474" t="s">
        <v>183</v>
      </c>
      <c r="T1474" t="s">
        <v>1111</v>
      </c>
      <c r="U1474" t="s">
        <v>1112</v>
      </c>
      <c r="V1474" t="s">
        <v>795</v>
      </c>
      <c r="W1474">
        <v>48.696300000000001</v>
      </c>
      <c r="X1474">
        <v>38.6738</v>
      </c>
      <c r="Y1474">
        <v>2</v>
      </c>
      <c r="Z1474" t="s">
        <v>3641</v>
      </c>
      <c r="AA1474" t="s">
        <v>127</v>
      </c>
      <c r="AB1474" t="s">
        <v>4212</v>
      </c>
      <c r="AC1474">
        <v>0</v>
      </c>
      <c r="AD1474">
        <v>1646173926</v>
      </c>
      <c r="AE1474" t="s">
        <v>44</v>
      </c>
    </row>
    <row r="1475" spans="1:31" x14ac:dyDescent="0.25">
      <c r="A1475">
        <v>8867870</v>
      </c>
      <c r="B1475">
        <v>804</v>
      </c>
      <c r="C1475" t="s">
        <v>4213</v>
      </c>
      <c r="D1475">
        <v>51788</v>
      </c>
      <c r="E1475" s="1">
        <v>44612</v>
      </c>
      <c r="F1475">
        <v>2022</v>
      </c>
      <c r="G1475">
        <v>1</v>
      </c>
      <c r="H1475" t="s">
        <v>46</v>
      </c>
      <c r="I1475" t="s">
        <v>47</v>
      </c>
      <c r="J1475" t="s">
        <v>35</v>
      </c>
      <c r="L1475">
        <v>1</v>
      </c>
      <c r="M1475" t="s">
        <v>205</v>
      </c>
      <c r="N1475" t="s">
        <v>1127</v>
      </c>
      <c r="O1475">
        <v>2</v>
      </c>
      <c r="P1475">
        <v>12</v>
      </c>
      <c r="Q1475" t="s">
        <v>36</v>
      </c>
      <c r="R1475" t="s">
        <v>37</v>
      </c>
      <c r="S1475" t="s">
        <v>183</v>
      </c>
      <c r="T1475" t="s">
        <v>1111</v>
      </c>
      <c r="U1475" t="s">
        <v>1112</v>
      </c>
      <c r="V1475" t="s">
        <v>1777</v>
      </c>
      <c r="W1475">
        <v>48.569499999999998</v>
      </c>
      <c r="X1475">
        <v>38.524500000000003</v>
      </c>
      <c r="Y1475">
        <v>2</v>
      </c>
      <c r="Z1475" t="s">
        <v>3638</v>
      </c>
      <c r="AA1475" t="s">
        <v>127</v>
      </c>
      <c r="AB1475" t="s">
        <v>4214</v>
      </c>
      <c r="AC1475">
        <v>2</v>
      </c>
      <c r="AD1475">
        <v>1646173926</v>
      </c>
      <c r="AE1475" t="s">
        <v>44</v>
      </c>
    </row>
    <row r="1476" spans="1:31" x14ac:dyDescent="0.25">
      <c r="A1476">
        <v>8867871</v>
      </c>
      <c r="B1476">
        <v>804</v>
      </c>
      <c r="C1476" t="s">
        <v>4215</v>
      </c>
      <c r="D1476">
        <v>51791</v>
      </c>
      <c r="E1476" s="1">
        <v>44612</v>
      </c>
      <c r="F1476">
        <v>2022</v>
      </c>
      <c r="G1476">
        <v>1</v>
      </c>
      <c r="H1476" t="s">
        <v>46</v>
      </c>
      <c r="I1476" t="s">
        <v>47</v>
      </c>
      <c r="J1476" t="s">
        <v>35</v>
      </c>
      <c r="L1476">
        <v>1</v>
      </c>
      <c r="M1476" t="s">
        <v>205</v>
      </c>
      <c r="N1476" t="s">
        <v>1127</v>
      </c>
      <c r="O1476">
        <v>2</v>
      </c>
      <c r="P1476">
        <v>12</v>
      </c>
      <c r="Q1476" t="s">
        <v>36</v>
      </c>
      <c r="R1476" t="s">
        <v>37</v>
      </c>
      <c r="S1476" t="s">
        <v>183</v>
      </c>
      <c r="T1476" t="s">
        <v>1111</v>
      </c>
      <c r="U1476" t="s">
        <v>1112</v>
      </c>
      <c r="V1476" t="s">
        <v>3558</v>
      </c>
      <c r="W1476">
        <v>48.643300000000004</v>
      </c>
      <c r="X1476">
        <v>38.476799999999997</v>
      </c>
      <c r="Y1476">
        <v>2</v>
      </c>
      <c r="Z1476" t="s">
        <v>3641</v>
      </c>
      <c r="AA1476" t="s">
        <v>127</v>
      </c>
      <c r="AB1476" t="s">
        <v>4216</v>
      </c>
      <c r="AC1476">
        <v>0</v>
      </c>
      <c r="AD1476">
        <v>1646173926</v>
      </c>
      <c r="AE1476" t="s">
        <v>44</v>
      </c>
    </row>
    <row r="1477" spans="1:31" x14ac:dyDescent="0.25">
      <c r="A1477">
        <v>8867872</v>
      </c>
      <c r="B1477">
        <v>804</v>
      </c>
      <c r="C1477" t="s">
        <v>4217</v>
      </c>
      <c r="D1477">
        <v>51808</v>
      </c>
      <c r="E1477" s="1">
        <v>44612</v>
      </c>
      <c r="F1477">
        <v>2022</v>
      </c>
      <c r="G1477">
        <v>1</v>
      </c>
      <c r="H1477" t="s">
        <v>46</v>
      </c>
      <c r="I1477" t="s">
        <v>47</v>
      </c>
      <c r="J1477" t="s">
        <v>35</v>
      </c>
      <c r="L1477">
        <v>1</v>
      </c>
      <c r="M1477" t="s">
        <v>205</v>
      </c>
      <c r="N1477" t="s">
        <v>1127</v>
      </c>
      <c r="O1477">
        <v>2</v>
      </c>
      <c r="P1477">
        <v>12</v>
      </c>
      <c r="Q1477" t="s">
        <v>36</v>
      </c>
      <c r="R1477" t="s">
        <v>37</v>
      </c>
      <c r="S1477" t="s">
        <v>183</v>
      </c>
      <c r="T1477" t="s">
        <v>707</v>
      </c>
      <c r="U1477" t="s">
        <v>708</v>
      </c>
      <c r="V1477" t="s">
        <v>3564</v>
      </c>
      <c r="W1477">
        <v>48.662999999999997</v>
      </c>
      <c r="X1477">
        <v>39.309800000000003</v>
      </c>
      <c r="Y1477">
        <v>2</v>
      </c>
      <c r="Z1477" t="s">
        <v>3638</v>
      </c>
      <c r="AA1477" t="s">
        <v>127</v>
      </c>
      <c r="AB1477" t="s">
        <v>4218</v>
      </c>
      <c r="AC1477">
        <v>0</v>
      </c>
      <c r="AD1477">
        <v>1646173926</v>
      </c>
      <c r="AE1477" t="s">
        <v>44</v>
      </c>
    </row>
    <row r="1478" spans="1:31" x14ac:dyDescent="0.25">
      <c r="A1478">
        <v>8867873</v>
      </c>
      <c r="B1478">
        <v>804</v>
      </c>
      <c r="C1478" t="s">
        <v>4219</v>
      </c>
      <c r="D1478">
        <v>51809</v>
      </c>
      <c r="E1478" s="1">
        <v>44612</v>
      </c>
      <c r="F1478">
        <v>2022</v>
      </c>
      <c r="G1478">
        <v>1</v>
      </c>
      <c r="H1478" t="s">
        <v>46</v>
      </c>
      <c r="I1478" t="s">
        <v>47</v>
      </c>
      <c r="J1478" t="s">
        <v>35</v>
      </c>
      <c r="L1478">
        <v>1</v>
      </c>
      <c r="M1478" t="s">
        <v>205</v>
      </c>
      <c r="N1478" t="s">
        <v>1127</v>
      </c>
      <c r="O1478">
        <v>2</v>
      </c>
      <c r="P1478">
        <v>12</v>
      </c>
      <c r="Q1478" t="s">
        <v>36</v>
      </c>
      <c r="R1478" t="s">
        <v>37</v>
      </c>
      <c r="S1478" t="s">
        <v>183</v>
      </c>
      <c r="T1478" t="s">
        <v>707</v>
      </c>
      <c r="U1478" t="s">
        <v>708</v>
      </c>
      <c r="V1478" t="s">
        <v>3519</v>
      </c>
      <c r="W1478">
        <v>48.684899999999999</v>
      </c>
      <c r="X1478">
        <v>39.181199999999997</v>
      </c>
      <c r="Y1478">
        <v>2</v>
      </c>
      <c r="Z1478" t="s">
        <v>3638</v>
      </c>
      <c r="AA1478" t="s">
        <v>127</v>
      </c>
      <c r="AB1478" t="s">
        <v>4220</v>
      </c>
      <c r="AC1478">
        <v>0</v>
      </c>
      <c r="AD1478">
        <v>1646173926</v>
      </c>
      <c r="AE1478" t="s">
        <v>44</v>
      </c>
    </row>
    <row r="1479" spans="1:31" x14ac:dyDescent="0.25">
      <c r="A1479">
        <v>8867874</v>
      </c>
      <c r="B1479">
        <v>804</v>
      </c>
      <c r="C1479" t="s">
        <v>4221</v>
      </c>
      <c r="D1479">
        <v>51826</v>
      </c>
      <c r="E1479" s="1">
        <v>44612</v>
      </c>
      <c r="F1479">
        <v>2022</v>
      </c>
      <c r="G1479">
        <v>1</v>
      </c>
      <c r="H1479" t="s">
        <v>46</v>
      </c>
      <c r="I1479" t="s">
        <v>47</v>
      </c>
      <c r="J1479" t="s">
        <v>205</v>
      </c>
      <c r="L1479">
        <v>2</v>
      </c>
      <c r="M1479" t="s">
        <v>35</v>
      </c>
      <c r="O1479">
        <v>1</v>
      </c>
      <c r="P1479">
        <v>12</v>
      </c>
      <c r="Q1479" t="s">
        <v>36</v>
      </c>
      <c r="R1479" t="s">
        <v>37</v>
      </c>
      <c r="S1479" t="s">
        <v>183</v>
      </c>
      <c r="T1479" t="s">
        <v>184</v>
      </c>
      <c r="U1479" t="s">
        <v>357</v>
      </c>
      <c r="V1479" t="s">
        <v>2560</v>
      </c>
      <c r="W1479">
        <v>48.723399999999998</v>
      </c>
      <c r="X1479">
        <v>38.634999999999998</v>
      </c>
      <c r="Y1479">
        <v>2</v>
      </c>
      <c r="Z1479" t="s">
        <v>3591</v>
      </c>
      <c r="AA1479" t="s">
        <v>127</v>
      </c>
      <c r="AB1479" t="s">
        <v>4222</v>
      </c>
      <c r="AC1479">
        <v>0</v>
      </c>
      <c r="AD1479">
        <v>1646173926</v>
      </c>
      <c r="AE1479" t="s">
        <v>44</v>
      </c>
    </row>
    <row r="1480" spans="1:31" x14ac:dyDescent="0.25">
      <c r="A1480">
        <v>8867875</v>
      </c>
      <c r="B1480">
        <v>804</v>
      </c>
      <c r="C1480" t="s">
        <v>4223</v>
      </c>
      <c r="D1480">
        <v>51829</v>
      </c>
      <c r="E1480" s="1">
        <v>44612</v>
      </c>
      <c r="F1480">
        <v>2022</v>
      </c>
      <c r="G1480">
        <v>1</v>
      </c>
      <c r="H1480" t="s">
        <v>46</v>
      </c>
      <c r="I1480" t="s">
        <v>47</v>
      </c>
      <c r="J1480" t="s">
        <v>35</v>
      </c>
      <c r="L1480">
        <v>1</v>
      </c>
      <c r="M1480" t="s">
        <v>205</v>
      </c>
      <c r="N1480" t="s">
        <v>1127</v>
      </c>
      <c r="O1480">
        <v>2</v>
      </c>
      <c r="P1480">
        <v>12</v>
      </c>
      <c r="Q1480" t="s">
        <v>36</v>
      </c>
      <c r="R1480" t="s">
        <v>37</v>
      </c>
      <c r="S1480" t="s">
        <v>183</v>
      </c>
      <c r="T1480" t="s">
        <v>184</v>
      </c>
      <c r="U1480" t="s">
        <v>357</v>
      </c>
      <c r="V1480" t="s">
        <v>2731</v>
      </c>
      <c r="W1480">
        <v>48.714599999999997</v>
      </c>
      <c r="X1480">
        <v>38.699599999999997</v>
      </c>
      <c r="Y1480">
        <v>2</v>
      </c>
      <c r="Z1480" t="s">
        <v>3638</v>
      </c>
      <c r="AA1480" t="s">
        <v>127</v>
      </c>
      <c r="AB1480" t="s">
        <v>4224</v>
      </c>
      <c r="AC1480">
        <v>0</v>
      </c>
      <c r="AD1480">
        <v>1646173926</v>
      </c>
      <c r="AE1480" t="s">
        <v>44</v>
      </c>
    </row>
    <row r="1481" spans="1:31" x14ac:dyDescent="0.25">
      <c r="A1481">
        <v>8867876</v>
      </c>
      <c r="B1481">
        <v>804</v>
      </c>
      <c r="C1481" t="s">
        <v>4225</v>
      </c>
      <c r="D1481">
        <v>51831</v>
      </c>
      <c r="E1481" s="1">
        <v>44612</v>
      </c>
      <c r="F1481">
        <v>2022</v>
      </c>
      <c r="G1481">
        <v>1</v>
      </c>
      <c r="H1481" t="s">
        <v>46</v>
      </c>
      <c r="I1481" t="s">
        <v>47</v>
      </c>
      <c r="J1481" t="s">
        <v>35</v>
      </c>
      <c r="L1481">
        <v>1</v>
      </c>
      <c r="M1481" t="s">
        <v>205</v>
      </c>
      <c r="N1481" t="s">
        <v>1127</v>
      </c>
      <c r="O1481">
        <v>2</v>
      </c>
      <c r="P1481">
        <v>12</v>
      </c>
      <c r="Q1481" t="s">
        <v>36</v>
      </c>
      <c r="R1481" t="s">
        <v>37</v>
      </c>
      <c r="S1481" t="s">
        <v>183</v>
      </c>
      <c r="T1481" t="s">
        <v>184</v>
      </c>
      <c r="U1481" t="s">
        <v>357</v>
      </c>
      <c r="V1481" t="s">
        <v>1782</v>
      </c>
      <c r="W1481">
        <v>48.671900000000001</v>
      </c>
      <c r="X1481">
        <v>38.56</v>
      </c>
      <c r="Y1481">
        <v>2</v>
      </c>
      <c r="Z1481" t="s">
        <v>3641</v>
      </c>
      <c r="AA1481" t="s">
        <v>127</v>
      </c>
      <c r="AB1481" t="s">
        <v>4226</v>
      </c>
      <c r="AC1481">
        <v>0</v>
      </c>
      <c r="AD1481">
        <v>1646173926</v>
      </c>
      <c r="AE1481" t="s">
        <v>44</v>
      </c>
    </row>
    <row r="1482" spans="1:31" x14ac:dyDescent="0.25">
      <c r="A1482">
        <v>8867877</v>
      </c>
      <c r="B1482">
        <v>804</v>
      </c>
      <c r="C1482" t="s">
        <v>4227</v>
      </c>
      <c r="D1482">
        <v>51838</v>
      </c>
      <c r="E1482" s="1">
        <v>44612</v>
      </c>
      <c r="F1482">
        <v>2022</v>
      </c>
      <c r="G1482">
        <v>1</v>
      </c>
      <c r="H1482" t="s">
        <v>117</v>
      </c>
      <c r="I1482" t="s">
        <v>118</v>
      </c>
      <c r="J1482" t="s">
        <v>119</v>
      </c>
      <c r="K1482" t="s">
        <v>3605</v>
      </c>
      <c r="L1482">
        <v>6</v>
      </c>
      <c r="O1482">
        <v>0</v>
      </c>
      <c r="P1482">
        <v>60</v>
      </c>
      <c r="Q1482" t="s">
        <v>36</v>
      </c>
      <c r="R1482" t="s">
        <v>37</v>
      </c>
      <c r="S1482" t="s">
        <v>742</v>
      </c>
      <c r="T1482" t="s">
        <v>1702</v>
      </c>
      <c r="U1482" t="s">
        <v>1810</v>
      </c>
      <c r="V1482" t="s">
        <v>742</v>
      </c>
      <c r="W1482">
        <v>46.463900000000002</v>
      </c>
      <c r="X1482">
        <v>30.738600000000002</v>
      </c>
      <c r="Y1482">
        <v>1</v>
      </c>
      <c r="Z1482" t="s">
        <v>893</v>
      </c>
      <c r="AA1482" t="s">
        <v>646</v>
      </c>
      <c r="AB1482" t="s">
        <v>4228</v>
      </c>
      <c r="AC1482">
        <v>0</v>
      </c>
      <c r="AD1482">
        <v>1646173926</v>
      </c>
      <c r="AE1482" t="s">
        <v>44</v>
      </c>
    </row>
    <row r="1483" spans="1:31" x14ac:dyDescent="0.25">
      <c r="A1483">
        <v>8867878</v>
      </c>
      <c r="B1483">
        <v>804</v>
      </c>
      <c r="C1483" t="s">
        <v>4229</v>
      </c>
      <c r="D1483">
        <v>51841</v>
      </c>
      <c r="E1483" s="1">
        <v>44612</v>
      </c>
      <c r="F1483">
        <v>2022</v>
      </c>
      <c r="G1483">
        <v>1</v>
      </c>
      <c r="H1483" t="s">
        <v>117</v>
      </c>
      <c r="I1483" t="s">
        <v>118</v>
      </c>
      <c r="J1483" t="s">
        <v>119</v>
      </c>
      <c r="L1483">
        <v>6</v>
      </c>
      <c r="O1483">
        <v>0</v>
      </c>
      <c r="P1483">
        <v>60</v>
      </c>
      <c r="Q1483" t="s">
        <v>36</v>
      </c>
      <c r="R1483" t="s">
        <v>37</v>
      </c>
      <c r="S1483" t="s">
        <v>128</v>
      </c>
      <c r="T1483" t="s">
        <v>758</v>
      </c>
      <c r="U1483" t="s">
        <v>759</v>
      </c>
      <c r="V1483" t="s">
        <v>128</v>
      </c>
      <c r="W1483">
        <v>47.847900000000003</v>
      </c>
      <c r="X1483">
        <v>35.160200000000003</v>
      </c>
      <c r="Y1483">
        <v>1</v>
      </c>
      <c r="Z1483" t="s">
        <v>4230</v>
      </c>
      <c r="AA1483" t="s">
        <v>2685</v>
      </c>
      <c r="AB1483" t="s">
        <v>4231</v>
      </c>
      <c r="AC1483">
        <v>0</v>
      </c>
      <c r="AD1483">
        <v>1646173926</v>
      </c>
      <c r="AE1483" t="s">
        <v>44</v>
      </c>
    </row>
    <row r="1484" spans="1:31" x14ac:dyDescent="0.25">
      <c r="A1484">
        <v>8867978</v>
      </c>
      <c r="B1484">
        <v>804</v>
      </c>
      <c r="C1484" t="s">
        <v>4232</v>
      </c>
      <c r="D1484">
        <v>51695</v>
      </c>
      <c r="E1484" s="1">
        <v>44612</v>
      </c>
      <c r="F1484">
        <v>2022</v>
      </c>
      <c r="G1484">
        <v>1</v>
      </c>
      <c r="H1484" t="s">
        <v>117</v>
      </c>
      <c r="I1484" t="s">
        <v>118</v>
      </c>
      <c r="J1484" t="s">
        <v>119</v>
      </c>
      <c r="K1484" t="s">
        <v>1476</v>
      </c>
      <c r="L1484">
        <v>6</v>
      </c>
      <c r="O1484">
        <v>0</v>
      </c>
      <c r="P1484">
        <v>60</v>
      </c>
      <c r="Q1484" t="s">
        <v>36</v>
      </c>
      <c r="R1484" t="s">
        <v>37</v>
      </c>
      <c r="S1484" t="s">
        <v>258</v>
      </c>
      <c r="T1484" t="s">
        <v>4233</v>
      </c>
      <c r="U1484" t="s">
        <v>4234</v>
      </c>
      <c r="V1484" t="s">
        <v>4235</v>
      </c>
      <c r="W1484">
        <v>44.750700000000002</v>
      </c>
      <c r="X1484">
        <v>33.864199999999997</v>
      </c>
      <c r="Y1484">
        <v>1</v>
      </c>
      <c r="Z1484" t="s">
        <v>146</v>
      </c>
      <c r="AA1484" t="s">
        <v>42</v>
      </c>
      <c r="AB1484" t="s">
        <v>4236</v>
      </c>
      <c r="AC1484">
        <v>0</v>
      </c>
      <c r="AD1484">
        <v>1646173926</v>
      </c>
      <c r="AE1484" t="s">
        <v>44</v>
      </c>
    </row>
    <row r="1485" spans="1:31" x14ac:dyDescent="0.25">
      <c r="A1485">
        <v>8867993</v>
      </c>
      <c r="B1485">
        <v>804</v>
      </c>
      <c r="C1485" t="s">
        <v>4237</v>
      </c>
      <c r="D1485">
        <v>51837</v>
      </c>
      <c r="E1485" s="1">
        <v>44612</v>
      </c>
      <c r="F1485">
        <v>2022</v>
      </c>
      <c r="G1485">
        <v>1</v>
      </c>
      <c r="H1485" t="s">
        <v>117</v>
      </c>
      <c r="I1485" t="s">
        <v>118</v>
      </c>
      <c r="J1485" t="s">
        <v>119</v>
      </c>
      <c r="L1485">
        <v>6</v>
      </c>
      <c r="O1485">
        <v>0</v>
      </c>
      <c r="P1485">
        <v>60</v>
      </c>
      <c r="Q1485" t="s">
        <v>36</v>
      </c>
      <c r="R1485" t="s">
        <v>37</v>
      </c>
      <c r="S1485" t="s">
        <v>3337</v>
      </c>
      <c r="T1485" t="s">
        <v>3338</v>
      </c>
      <c r="U1485" t="s">
        <v>3967</v>
      </c>
      <c r="V1485" t="s">
        <v>3337</v>
      </c>
      <c r="W1485">
        <v>49.840699999999998</v>
      </c>
      <c r="X1485">
        <v>24.0305</v>
      </c>
      <c r="Y1485">
        <v>1</v>
      </c>
      <c r="Z1485" t="s">
        <v>146</v>
      </c>
      <c r="AA1485" t="s">
        <v>42</v>
      </c>
      <c r="AB1485" t="s">
        <v>4238</v>
      </c>
      <c r="AC1485">
        <v>0</v>
      </c>
      <c r="AD1485">
        <v>1646173926</v>
      </c>
      <c r="AE1485" t="s">
        <v>44</v>
      </c>
    </row>
    <row r="1486" spans="1:31" x14ac:dyDescent="0.25">
      <c r="A1486">
        <v>8868111</v>
      </c>
      <c r="B1486">
        <v>804</v>
      </c>
      <c r="C1486" t="s">
        <v>4239</v>
      </c>
      <c r="D1486">
        <v>51737</v>
      </c>
      <c r="E1486" s="1">
        <v>44612</v>
      </c>
      <c r="F1486">
        <v>2022</v>
      </c>
      <c r="G1486">
        <v>1</v>
      </c>
      <c r="H1486" t="s">
        <v>46</v>
      </c>
      <c r="I1486" t="s">
        <v>47</v>
      </c>
      <c r="J1486" t="s">
        <v>35</v>
      </c>
      <c r="L1486">
        <v>1</v>
      </c>
      <c r="M1486" t="s">
        <v>205</v>
      </c>
      <c r="N1486" t="s">
        <v>206</v>
      </c>
      <c r="O1486">
        <v>2</v>
      </c>
      <c r="P1486">
        <v>12</v>
      </c>
      <c r="Q1486" t="s">
        <v>36</v>
      </c>
      <c r="R1486" t="s">
        <v>37</v>
      </c>
      <c r="S1486" t="s">
        <v>52</v>
      </c>
      <c r="T1486" t="s">
        <v>120</v>
      </c>
      <c r="U1486" t="s">
        <v>3681</v>
      </c>
      <c r="V1486" t="s">
        <v>411</v>
      </c>
      <c r="W1486">
        <v>47.382199999999997</v>
      </c>
      <c r="X1486">
        <v>37.9619</v>
      </c>
      <c r="Y1486">
        <v>2</v>
      </c>
      <c r="Z1486" t="s">
        <v>210</v>
      </c>
      <c r="AA1486" t="s">
        <v>127</v>
      </c>
      <c r="AB1486" t="s">
        <v>4240</v>
      </c>
      <c r="AC1486">
        <v>0</v>
      </c>
      <c r="AD1486">
        <v>1646173926</v>
      </c>
      <c r="AE1486" t="s">
        <v>44</v>
      </c>
    </row>
    <row r="1487" spans="1:31" x14ac:dyDescent="0.25">
      <c r="A1487">
        <v>8868113</v>
      </c>
      <c r="B1487">
        <v>804</v>
      </c>
      <c r="C1487" t="s">
        <v>4241</v>
      </c>
      <c r="D1487">
        <v>51703</v>
      </c>
      <c r="E1487" s="1">
        <v>44612</v>
      </c>
      <c r="F1487">
        <v>2022</v>
      </c>
      <c r="G1487">
        <v>1</v>
      </c>
      <c r="H1487" t="s">
        <v>46</v>
      </c>
      <c r="I1487" t="s">
        <v>47</v>
      </c>
      <c r="J1487" t="s">
        <v>35</v>
      </c>
      <c r="L1487">
        <v>1</v>
      </c>
      <c r="M1487" t="s">
        <v>205</v>
      </c>
      <c r="N1487" t="s">
        <v>206</v>
      </c>
      <c r="O1487">
        <v>2</v>
      </c>
      <c r="P1487">
        <v>12</v>
      </c>
      <c r="Q1487" t="s">
        <v>36</v>
      </c>
      <c r="R1487" t="s">
        <v>37</v>
      </c>
      <c r="S1487" t="s">
        <v>52</v>
      </c>
      <c r="T1487" t="s">
        <v>227</v>
      </c>
      <c r="U1487" t="s">
        <v>228</v>
      </c>
      <c r="V1487" t="s">
        <v>229</v>
      </c>
      <c r="W1487">
        <v>48.429200000000002</v>
      </c>
      <c r="X1487">
        <v>38.009399999999999</v>
      </c>
      <c r="Y1487">
        <v>2</v>
      </c>
      <c r="Z1487" t="s">
        <v>210</v>
      </c>
      <c r="AA1487" t="s">
        <v>127</v>
      </c>
      <c r="AB1487" t="s">
        <v>4242</v>
      </c>
      <c r="AC1487">
        <v>0</v>
      </c>
      <c r="AD1487">
        <v>1646173926</v>
      </c>
      <c r="AE1487" t="s">
        <v>44</v>
      </c>
    </row>
    <row r="1488" spans="1:31" x14ac:dyDescent="0.25">
      <c r="A1488">
        <v>8868115</v>
      </c>
      <c r="B1488">
        <v>804</v>
      </c>
      <c r="C1488" t="s">
        <v>4243</v>
      </c>
      <c r="D1488">
        <v>51736</v>
      </c>
      <c r="E1488" s="1">
        <v>44612</v>
      </c>
      <c r="F1488">
        <v>2022</v>
      </c>
      <c r="G1488">
        <v>1</v>
      </c>
      <c r="H1488" t="s">
        <v>46</v>
      </c>
      <c r="I1488" t="s">
        <v>47</v>
      </c>
      <c r="J1488" t="s">
        <v>35</v>
      </c>
      <c r="L1488">
        <v>1</v>
      </c>
      <c r="M1488" t="s">
        <v>205</v>
      </c>
      <c r="N1488" t="s">
        <v>206</v>
      </c>
      <c r="O1488">
        <v>2</v>
      </c>
      <c r="P1488">
        <v>12</v>
      </c>
      <c r="Q1488" t="s">
        <v>36</v>
      </c>
      <c r="R1488" t="s">
        <v>37</v>
      </c>
      <c r="S1488" t="s">
        <v>52</v>
      </c>
      <c r="T1488" t="s">
        <v>120</v>
      </c>
      <c r="U1488" t="s">
        <v>3681</v>
      </c>
      <c r="V1488" t="s">
        <v>3685</v>
      </c>
      <c r="W1488">
        <v>47.573300000000003</v>
      </c>
      <c r="X1488">
        <v>37.877699999999997</v>
      </c>
      <c r="Y1488">
        <v>2</v>
      </c>
      <c r="Z1488" t="s">
        <v>210</v>
      </c>
      <c r="AA1488" t="s">
        <v>127</v>
      </c>
      <c r="AB1488" t="s">
        <v>4244</v>
      </c>
      <c r="AC1488">
        <v>0</v>
      </c>
      <c r="AD1488">
        <v>1646173926</v>
      </c>
      <c r="AE1488" t="s">
        <v>44</v>
      </c>
    </row>
    <row r="1489" spans="1:31" x14ac:dyDescent="0.25">
      <c r="A1489">
        <v>8868119</v>
      </c>
      <c r="B1489">
        <v>804</v>
      </c>
      <c r="C1489" t="s">
        <v>4245</v>
      </c>
      <c r="D1489">
        <v>51717</v>
      </c>
      <c r="E1489" s="1">
        <v>44612</v>
      </c>
      <c r="F1489">
        <v>2022</v>
      </c>
      <c r="G1489">
        <v>1</v>
      </c>
      <c r="H1489" t="s">
        <v>46</v>
      </c>
      <c r="I1489" t="s">
        <v>47</v>
      </c>
      <c r="J1489" t="s">
        <v>35</v>
      </c>
      <c r="L1489">
        <v>1</v>
      </c>
      <c r="M1489" t="s">
        <v>205</v>
      </c>
      <c r="N1489" t="s">
        <v>206</v>
      </c>
      <c r="O1489">
        <v>2</v>
      </c>
      <c r="P1489">
        <v>12</v>
      </c>
      <c r="Q1489" t="s">
        <v>36</v>
      </c>
      <c r="R1489" t="s">
        <v>37</v>
      </c>
      <c r="S1489" t="s">
        <v>52</v>
      </c>
      <c r="T1489" t="s">
        <v>795</v>
      </c>
      <c r="U1489" t="s">
        <v>796</v>
      </c>
      <c r="V1489" t="s">
        <v>3678</v>
      </c>
      <c r="W1489">
        <v>47.991399999999999</v>
      </c>
      <c r="X1489">
        <v>37.585999999999999</v>
      </c>
      <c r="Y1489">
        <v>2</v>
      </c>
      <c r="Z1489" t="s">
        <v>210</v>
      </c>
      <c r="AA1489" t="s">
        <v>127</v>
      </c>
      <c r="AB1489" t="s">
        <v>4246</v>
      </c>
      <c r="AC1489">
        <v>0</v>
      </c>
      <c r="AD1489">
        <v>1646173926</v>
      </c>
      <c r="AE1489" t="s">
        <v>44</v>
      </c>
    </row>
    <row r="1490" spans="1:31" x14ac:dyDescent="0.25">
      <c r="A1490">
        <v>8868121</v>
      </c>
      <c r="B1490">
        <v>804</v>
      </c>
      <c r="C1490" t="s">
        <v>4247</v>
      </c>
      <c r="D1490">
        <v>51739</v>
      </c>
      <c r="E1490" s="1">
        <v>44612</v>
      </c>
      <c r="F1490">
        <v>2022</v>
      </c>
      <c r="G1490">
        <v>1</v>
      </c>
      <c r="H1490" t="s">
        <v>46</v>
      </c>
      <c r="I1490" t="s">
        <v>47</v>
      </c>
      <c r="J1490" t="s">
        <v>35</v>
      </c>
      <c r="L1490">
        <v>1</v>
      </c>
      <c r="M1490" t="s">
        <v>205</v>
      </c>
      <c r="N1490" t="s">
        <v>206</v>
      </c>
      <c r="O1490">
        <v>2</v>
      </c>
      <c r="P1490">
        <v>12</v>
      </c>
      <c r="Q1490" t="s">
        <v>36</v>
      </c>
      <c r="R1490" t="s">
        <v>37</v>
      </c>
      <c r="S1490" t="s">
        <v>52</v>
      </c>
      <c r="T1490" t="s">
        <v>120</v>
      </c>
      <c r="U1490" t="s">
        <v>1074</v>
      </c>
      <c r="V1490" t="s">
        <v>1075</v>
      </c>
      <c r="W1490">
        <v>47.749200000000002</v>
      </c>
      <c r="X1490">
        <v>37.677700000000002</v>
      </c>
      <c r="Y1490">
        <v>2</v>
      </c>
      <c r="Z1490" t="s">
        <v>210</v>
      </c>
      <c r="AA1490" t="s">
        <v>127</v>
      </c>
      <c r="AB1490" t="s">
        <v>4248</v>
      </c>
      <c r="AC1490">
        <v>0</v>
      </c>
      <c r="AD1490">
        <v>1646173926</v>
      </c>
      <c r="AE1490" t="s">
        <v>44</v>
      </c>
    </row>
    <row r="1491" spans="1:31" x14ac:dyDescent="0.25">
      <c r="A1491">
        <v>8868124</v>
      </c>
      <c r="B1491">
        <v>804</v>
      </c>
      <c r="C1491" t="s">
        <v>4249</v>
      </c>
      <c r="D1491">
        <v>51745</v>
      </c>
      <c r="E1491" s="1">
        <v>44612</v>
      </c>
      <c r="F1491">
        <v>2022</v>
      </c>
      <c r="G1491">
        <v>1</v>
      </c>
      <c r="H1491" t="s">
        <v>46</v>
      </c>
      <c r="I1491" t="s">
        <v>47</v>
      </c>
      <c r="J1491" t="s">
        <v>35</v>
      </c>
      <c r="L1491">
        <v>1</v>
      </c>
      <c r="M1491" t="s">
        <v>205</v>
      </c>
      <c r="N1491" t="s">
        <v>206</v>
      </c>
      <c r="O1491">
        <v>2</v>
      </c>
      <c r="P1491">
        <v>12</v>
      </c>
      <c r="Q1491" t="s">
        <v>36</v>
      </c>
      <c r="R1491" t="s">
        <v>37</v>
      </c>
      <c r="S1491" t="s">
        <v>52</v>
      </c>
      <c r="T1491" t="s">
        <v>120</v>
      </c>
      <c r="U1491" t="s">
        <v>121</v>
      </c>
      <c r="V1491" t="s">
        <v>221</v>
      </c>
      <c r="W1491">
        <v>47.144599999999997</v>
      </c>
      <c r="X1491">
        <v>37.856299999999997</v>
      </c>
      <c r="Y1491">
        <v>2</v>
      </c>
      <c r="Z1491" t="s">
        <v>210</v>
      </c>
      <c r="AA1491" t="s">
        <v>127</v>
      </c>
      <c r="AB1491" t="s">
        <v>4250</v>
      </c>
      <c r="AC1491">
        <v>0</v>
      </c>
      <c r="AD1491">
        <v>1646173926</v>
      </c>
      <c r="AE1491" t="s">
        <v>44</v>
      </c>
    </row>
    <row r="1492" spans="1:31" x14ac:dyDescent="0.25">
      <c r="A1492">
        <v>8868129</v>
      </c>
      <c r="B1492">
        <v>804</v>
      </c>
      <c r="C1492" t="s">
        <v>4251</v>
      </c>
      <c r="D1492">
        <v>51749</v>
      </c>
      <c r="E1492" s="1">
        <v>44612</v>
      </c>
      <c r="F1492">
        <v>2022</v>
      </c>
      <c r="G1492">
        <v>1</v>
      </c>
      <c r="H1492" t="s">
        <v>46</v>
      </c>
      <c r="I1492" t="s">
        <v>47</v>
      </c>
      <c r="J1492" t="s">
        <v>35</v>
      </c>
      <c r="L1492">
        <v>1</v>
      </c>
      <c r="M1492" t="s">
        <v>205</v>
      </c>
      <c r="N1492" t="s">
        <v>206</v>
      </c>
      <c r="O1492">
        <v>2</v>
      </c>
      <c r="P1492">
        <v>12</v>
      </c>
      <c r="Q1492" t="s">
        <v>36</v>
      </c>
      <c r="R1492" t="s">
        <v>37</v>
      </c>
      <c r="S1492" t="s">
        <v>52</v>
      </c>
      <c r="T1492" t="s">
        <v>53</v>
      </c>
      <c r="U1492" t="s">
        <v>728</v>
      </c>
      <c r="V1492" t="s">
        <v>807</v>
      </c>
      <c r="W1492">
        <v>48.3767</v>
      </c>
      <c r="X1492">
        <v>37.9636</v>
      </c>
      <c r="Y1492">
        <v>2</v>
      </c>
      <c r="Z1492" t="s">
        <v>210</v>
      </c>
      <c r="AA1492" t="s">
        <v>127</v>
      </c>
      <c r="AB1492" t="s">
        <v>4252</v>
      </c>
      <c r="AC1492">
        <v>0</v>
      </c>
      <c r="AD1492">
        <v>1646173926</v>
      </c>
      <c r="AE1492" t="s">
        <v>44</v>
      </c>
    </row>
    <row r="1493" spans="1:31" x14ac:dyDescent="0.25">
      <c r="A1493">
        <v>8868134</v>
      </c>
      <c r="B1493">
        <v>804</v>
      </c>
      <c r="C1493" t="s">
        <v>4253</v>
      </c>
      <c r="D1493">
        <v>51740</v>
      </c>
      <c r="E1493" s="1">
        <v>44612</v>
      </c>
      <c r="F1493">
        <v>2022</v>
      </c>
      <c r="G1493">
        <v>1</v>
      </c>
      <c r="H1493" t="s">
        <v>46</v>
      </c>
      <c r="I1493" t="s">
        <v>47</v>
      </c>
      <c r="J1493" t="s">
        <v>35</v>
      </c>
      <c r="L1493">
        <v>1</v>
      </c>
      <c r="M1493" t="s">
        <v>205</v>
      </c>
      <c r="N1493" t="s">
        <v>206</v>
      </c>
      <c r="O1493">
        <v>2</v>
      </c>
      <c r="P1493">
        <v>12</v>
      </c>
      <c r="Q1493" t="s">
        <v>36</v>
      </c>
      <c r="R1493" t="s">
        <v>37</v>
      </c>
      <c r="S1493" t="s">
        <v>52</v>
      </c>
      <c r="T1493" t="s">
        <v>120</v>
      </c>
      <c r="U1493" t="s">
        <v>1074</v>
      </c>
      <c r="V1493" t="s">
        <v>1353</v>
      </c>
      <c r="W1493">
        <v>47.829700000000003</v>
      </c>
      <c r="X1493">
        <v>37.647300000000001</v>
      </c>
      <c r="Y1493">
        <v>2</v>
      </c>
      <c r="Z1493" t="s">
        <v>210</v>
      </c>
      <c r="AA1493" t="s">
        <v>127</v>
      </c>
      <c r="AB1493" t="s">
        <v>4254</v>
      </c>
      <c r="AC1493">
        <v>0</v>
      </c>
      <c r="AD1493">
        <v>1646173926</v>
      </c>
      <c r="AE1493" t="s">
        <v>44</v>
      </c>
    </row>
    <row r="1494" spans="1:31" x14ac:dyDescent="0.25">
      <c r="A1494">
        <v>8868136</v>
      </c>
      <c r="B1494">
        <v>804</v>
      </c>
      <c r="C1494" t="s">
        <v>4255</v>
      </c>
      <c r="D1494">
        <v>51729</v>
      </c>
      <c r="E1494" s="1">
        <v>44612</v>
      </c>
      <c r="F1494">
        <v>2022</v>
      </c>
      <c r="G1494">
        <v>1</v>
      </c>
      <c r="H1494" t="s">
        <v>46</v>
      </c>
      <c r="I1494" t="s">
        <v>47</v>
      </c>
      <c r="J1494" t="s">
        <v>35</v>
      </c>
      <c r="L1494">
        <v>1</v>
      </c>
      <c r="M1494" t="s">
        <v>205</v>
      </c>
      <c r="N1494" t="s">
        <v>206</v>
      </c>
      <c r="O1494">
        <v>2</v>
      </c>
      <c r="P1494">
        <v>12</v>
      </c>
      <c r="Q1494" t="s">
        <v>36</v>
      </c>
      <c r="R1494" t="s">
        <v>37</v>
      </c>
      <c r="S1494" t="s">
        <v>52</v>
      </c>
      <c r="T1494" t="s">
        <v>207</v>
      </c>
      <c r="U1494" t="s">
        <v>208</v>
      </c>
      <c r="V1494" t="s">
        <v>519</v>
      </c>
      <c r="W1494">
        <v>48.316200000000002</v>
      </c>
      <c r="X1494">
        <v>38.131999999999998</v>
      </c>
      <c r="Y1494">
        <v>2</v>
      </c>
      <c r="Z1494" t="s">
        <v>210</v>
      </c>
      <c r="AA1494" t="s">
        <v>127</v>
      </c>
      <c r="AB1494" t="s">
        <v>4256</v>
      </c>
      <c r="AC1494">
        <v>0</v>
      </c>
      <c r="AD1494">
        <v>1646173926</v>
      </c>
      <c r="AE1494" t="s">
        <v>44</v>
      </c>
    </row>
    <row r="1495" spans="1:31" x14ac:dyDescent="0.25">
      <c r="A1495">
        <v>8868140</v>
      </c>
      <c r="B1495">
        <v>804</v>
      </c>
      <c r="C1495" t="s">
        <v>4257</v>
      </c>
      <c r="D1495">
        <v>51715</v>
      </c>
      <c r="E1495" s="1">
        <v>44612</v>
      </c>
      <c r="F1495">
        <v>2022</v>
      </c>
      <c r="G1495">
        <v>1</v>
      </c>
      <c r="H1495" t="s">
        <v>46</v>
      </c>
      <c r="I1495" t="s">
        <v>47</v>
      </c>
      <c r="J1495" t="s">
        <v>35</v>
      </c>
      <c r="L1495">
        <v>1</v>
      </c>
      <c r="M1495" t="s">
        <v>205</v>
      </c>
      <c r="N1495" t="s">
        <v>206</v>
      </c>
      <c r="O1495">
        <v>2</v>
      </c>
      <c r="P1495">
        <v>12</v>
      </c>
      <c r="Q1495" t="s">
        <v>36</v>
      </c>
      <c r="R1495" t="s">
        <v>37</v>
      </c>
      <c r="S1495" t="s">
        <v>52</v>
      </c>
      <c r="T1495" t="s">
        <v>795</v>
      </c>
      <c r="U1495" t="s">
        <v>796</v>
      </c>
      <c r="V1495" t="s">
        <v>797</v>
      </c>
      <c r="W1495">
        <v>47.922499999999999</v>
      </c>
      <c r="X1495">
        <v>37.570999999999998</v>
      </c>
      <c r="Y1495">
        <v>2</v>
      </c>
      <c r="Z1495" t="s">
        <v>210</v>
      </c>
      <c r="AA1495" t="s">
        <v>127</v>
      </c>
      <c r="AB1495" t="s">
        <v>4258</v>
      </c>
      <c r="AC1495">
        <v>0</v>
      </c>
      <c r="AD1495">
        <v>1646173926</v>
      </c>
      <c r="AE1495" t="s">
        <v>44</v>
      </c>
    </row>
    <row r="1496" spans="1:31" x14ac:dyDescent="0.25">
      <c r="A1496">
        <v>8868144</v>
      </c>
      <c r="B1496">
        <v>804</v>
      </c>
      <c r="C1496" t="s">
        <v>4259</v>
      </c>
      <c r="D1496">
        <v>51716</v>
      </c>
      <c r="E1496" s="1">
        <v>44612</v>
      </c>
      <c r="F1496">
        <v>2022</v>
      </c>
      <c r="G1496">
        <v>1</v>
      </c>
      <c r="H1496" t="s">
        <v>46</v>
      </c>
      <c r="I1496" t="s">
        <v>47</v>
      </c>
      <c r="J1496" t="s">
        <v>35</v>
      </c>
      <c r="L1496">
        <v>1</v>
      </c>
      <c r="M1496" t="s">
        <v>205</v>
      </c>
      <c r="N1496" t="s">
        <v>206</v>
      </c>
      <c r="O1496">
        <v>2</v>
      </c>
      <c r="P1496">
        <v>12</v>
      </c>
      <c r="Q1496" t="s">
        <v>36</v>
      </c>
      <c r="R1496" t="s">
        <v>37</v>
      </c>
      <c r="S1496" t="s">
        <v>52</v>
      </c>
      <c r="T1496" t="s">
        <v>795</v>
      </c>
      <c r="U1496" t="s">
        <v>796</v>
      </c>
      <c r="V1496" t="s">
        <v>804</v>
      </c>
      <c r="W1496">
        <v>47.9512</v>
      </c>
      <c r="X1496">
        <v>37.549199999999999</v>
      </c>
      <c r="Y1496">
        <v>2</v>
      </c>
      <c r="Z1496" t="s">
        <v>210</v>
      </c>
      <c r="AA1496" t="s">
        <v>127</v>
      </c>
      <c r="AB1496" t="s">
        <v>4260</v>
      </c>
      <c r="AC1496">
        <v>0</v>
      </c>
      <c r="AD1496">
        <v>1646173926</v>
      </c>
      <c r="AE1496" t="s">
        <v>44</v>
      </c>
    </row>
    <row r="1497" spans="1:31" x14ac:dyDescent="0.25">
      <c r="A1497">
        <v>8868145</v>
      </c>
      <c r="B1497">
        <v>804</v>
      </c>
      <c r="C1497" t="s">
        <v>4261</v>
      </c>
      <c r="D1497">
        <v>51735</v>
      </c>
      <c r="E1497" s="1">
        <v>44612</v>
      </c>
      <c r="F1497">
        <v>2022</v>
      </c>
      <c r="G1497">
        <v>1</v>
      </c>
      <c r="H1497" t="s">
        <v>46</v>
      </c>
      <c r="I1497" t="s">
        <v>47</v>
      </c>
      <c r="J1497" t="s">
        <v>35</v>
      </c>
      <c r="L1497">
        <v>1</v>
      </c>
      <c r="M1497" t="s">
        <v>205</v>
      </c>
      <c r="N1497" t="s">
        <v>206</v>
      </c>
      <c r="O1497">
        <v>2</v>
      </c>
      <c r="P1497">
        <v>12</v>
      </c>
      <c r="Q1497" t="s">
        <v>36</v>
      </c>
      <c r="R1497" t="s">
        <v>37</v>
      </c>
      <c r="S1497" t="s">
        <v>52</v>
      </c>
      <c r="T1497" t="s">
        <v>120</v>
      </c>
      <c r="U1497" t="s">
        <v>3681</v>
      </c>
      <c r="V1497" t="s">
        <v>3682</v>
      </c>
      <c r="W1497">
        <v>47.4499</v>
      </c>
      <c r="X1497">
        <v>37.941800000000001</v>
      </c>
      <c r="Y1497">
        <v>2</v>
      </c>
      <c r="Z1497" t="s">
        <v>210</v>
      </c>
      <c r="AA1497" t="s">
        <v>127</v>
      </c>
      <c r="AB1497" t="s">
        <v>4262</v>
      </c>
      <c r="AC1497">
        <v>0</v>
      </c>
      <c r="AD1497">
        <v>1646173926</v>
      </c>
      <c r="AE1497" t="s">
        <v>44</v>
      </c>
    </row>
    <row r="1498" spans="1:31" x14ac:dyDescent="0.25">
      <c r="A1498">
        <v>8868156</v>
      </c>
      <c r="B1498">
        <v>804</v>
      </c>
      <c r="C1498" t="s">
        <v>4263</v>
      </c>
      <c r="D1498">
        <v>51766</v>
      </c>
      <c r="E1498" s="1">
        <v>44612</v>
      </c>
      <c r="F1498">
        <v>2022</v>
      </c>
      <c r="G1498">
        <v>1</v>
      </c>
      <c r="H1498" t="s">
        <v>46</v>
      </c>
      <c r="I1498" t="s">
        <v>47</v>
      </c>
      <c r="J1498" t="s">
        <v>35</v>
      </c>
      <c r="L1498">
        <v>1</v>
      </c>
      <c r="M1498" t="s">
        <v>205</v>
      </c>
      <c r="N1498" t="s">
        <v>206</v>
      </c>
      <c r="O1498">
        <v>2</v>
      </c>
      <c r="P1498">
        <v>12</v>
      </c>
      <c r="Q1498" t="s">
        <v>36</v>
      </c>
      <c r="R1498" t="s">
        <v>37</v>
      </c>
      <c r="S1498" t="s">
        <v>52</v>
      </c>
      <c r="T1498" t="s">
        <v>216</v>
      </c>
      <c r="U1498" t="s">
        <v>232</v>
      </c>
      <c r="V1498" t="s">
        <v>528</v>
      </c>
      <c r="W1498">
        <v>48.171599999999998</v>
      </c>
      <c r="X1498">
        <v>37.859699999999997</v>
      </c>
      <c r="Y1498">
        <v>2</v>
      </c>
      <c r="Z1498" t="s">
        <v>210</v>
      </c>
      <c r="AA1498" t="s">
        <v>127</v>
      </c>
      <c r="AB1498" t="s">
        <v>4264</v>
      </c>
      <c r="AC1498">
        <v>0</v>
      </c>
      <c r="AD1498">
        <v>1646173926</v>
      </c>
      <c r="AE1498" t="s">
        <v>44</v>
      </c>
    </row>
    <row r="1499" spans="1:31" x14ac:dyDescent="0.25">
      <c r="A1499">
        <v>8868157</v>
      </c>
      <c r="B1499">
        <v>804</v>
      </c>
      <c r="C1499" t="s">
        <v>4265</v>
      </c>
      <c r="D1499">
        <v>51732</v>
      </c>
      <c r="E1499" s="1">
        <v>44612</v>
      </c>
      <c r="F1499">
        <v>2022</v>
      </c>
      <c r="G1499">
        <v>1</v>
      </c>
      <c r="H1499" t="s">
        <v>46</v>
      </c>
      <c r="I1499" t="s">
        <v>47</v>
      </c>
      <c r="J1499" t="s">
        <v>35</v>
      </c>
      <c r="L1499">
        <v>1</v>
      </c>
      <c r="M1499" t="s">
        <v>205</v>
      </c>
      <c r="N1499" t="s">
        <v>206</v>
      </c>
      <c r="O1499">
        <v>2</v>
      </c>
      <c r="P1499">
        <v>12</v>
      </c>
      <c r="Q1499" t="s">
        <v>36</v>
      </c>
      <c r="R1499" t="s">
        <v>37</v>
      </c>
      <c r="S1499" t="s">
        <v>52</v>
      </c>
      <c r="T1499" t="s">
        <v>207</v>
      </c>
      <c r="U1499" t="s">
        <v>208</v>
      </c>
      <c r="V1499" t="s">
        <v>236</v>
      </c>
      <c r="W1499">
        <v>48.343499999999999</v>
      </c>
      <c r="X1499">
        <v>37.942</v>
      </c>
      <c r="Y1499">
        <v>2</v>
      </c>
      <c r="Z1499" t="s">
        <v>210</v>
      </c>
      <c r="AA1499" t="s">
        <v>127</v>
      </c>
      <c r="AB1499" t="s">
        <v>4266</v>
      </c>
      <c r="AC1499">
        <v>0</v>
      </c>
      <c r="AD1499">
        <v>1646173926</v>
      </c>
      <c r="AE1499" t="s">
        <v>44</v>
      </c>
    </row>
    <row r="1500" spans="1:31" x14ac:dyDescent="0.25">
      <c r="A1500">
        <v>8868161</v>
      </c>
      <c r="B1500">
        <v>804</v>
      </c>
      <c r="C1500" t="s">
        <v>4267</v>
      </c>
      <c r="D1500">
        <v>51743</v>
      </c>
      <c r="E1500" s="1">
        <v>44612</v>
      </c>
      <c r="F1500">
        <v>2022</v>
      </c>
      <c r="G1500">
        <v>1</v>
      </c>
      <c r="H1500" t="s">
        <v>46</v>
      </c>
      <c r="I1500" t="s">
        <v>47</v>
      </c>
      <c r="J1500" t="s">
        <v>35</v>
      </c>
      <c r="L1500">
        <v>1</v>
      </c>
      <c r="M1500" t="s">
        <v>205</v>
      </c>
      <c r="N1500" t="s">
        <v>206</v>
      </c>
      <c r="O1500">
        <v>2</v>
      </c>
      <c r="P1500">
        <v>12</v>
      </c>
      <c r="Q1500" t="s">
        <v>36</v>
      </c>
      <c r="R1500" t="s">
        <v>37</v>
      </c>
      <c r="S1500" t="s">
        <v>52</v>
      </c>
      <c r="T1500" t="s">
        <v>120</v>
      </c>
      <c r="U1500" t="s">
        <v>121</v>
      </c>
      <c r="V1500" t="s">
        <v>3711</v>
      </c>
      <c r="W1500">
        <v>47.154400000000003</v>
      </c>
      <c r="X1500">
        <v>37.861899999999999</v>
      </c>
      <c r="Y1500">
        <v>2</v>
      </c>
      <c r="Z1500" t="s">
        <v>210</v>
      </c>
      <c r="AA1500" t="s">
        <v>127</v>
      </c>
      <c r="AB1500" t="s">
        <v>4268</v>
      </c>
      <c r="AC1500">
        <v>0</v>
      </c>
      <c r="AD1500">
        <v>1646173926</v>
      </c>
      <c r="AE1500" t="s">
        <v>44</v>
      </c>
    </row>
    <row r="1501" spans="1:31" x14ac:dyDescent="0.25">
      <c r="A1501">
        <v>8868163</v>
      </c>
      <c r="B1501">
        <v>804</v>
      </c>
      <c r="C1501" t="s">
        <v>4269</v>
      </c>
      <c r="D1501">
        <v>51731</v>
      </c>
      <c r="E1501" s="1">
        <v>44612</v>
      </c>
      <c r="F1501">
        <v>2022</v>
      </c>
      <c r="G1501">
        <v>1</v>
      </c>
      <c r="H1501" t="s">
        <v>46</v>
      </c>
      <c r="I1501" t="s">
        <v>47</v>
      </c>
      <c r="J1501" t="s">
        <v>35</v>
      </c>
      <c r="L1501">
        <v>1</v>
      </c>
      <c r="M1501" t="s">
        <v>205</v>
      </c>
      <c r="N1501" t="s">
        <v>206</v>
      </c>
      <c r="O1501">
        <v>2</v>
      </c>
      <c r="P1501">
        <v>12</v>
      </c>
      <c r="Q1501" t="s">
        <v>36</v>
      </c>
      <c r="R1501" t="s">
        <v>37</v>
      </c>
      <c r="S1501" t="s">
        <v>52</v>
      </c>
      <c r="T1501" t="s">
        <v>207</v>
      </c>
      <c r="U1501" t="s">
        <v>208</v>
      </c>
      <c r="V1501" t="s">
        <v>224</v>
      </c>
      <c r="W1501">
        <v>48.273699999999998</v>
      </c>
      <c r="X1501">
        <v>37.972499999999997</v>
      </c>
      <c r="Y1501">
        <v>2</v>
      </c>
      <c r="Z1501" t="s">
        <v>210</v>
      </c>
      <c r="AA1501" t="s">
        <v>127</v>
      </c>
      <c r="AB1501" t="s">
        <v>4270</v>
      </c>
      <c r="AC1501">
        <v>0</v>
      </c>
      <c r="AD1501">
        <v>1646173926</v>
      </c>
      <c r="AE1501" t="s">
        <v>44</v>
      </c>
    </row>
    <row r="1502" spans="1:31" x14ac:dyDescent="0.25">
      <c r="A1502">
        <v>8868165</v>
      </c>
      <c r="B1502">
        <v>804</v>
      </c>
      <c r="C1502" t="s">
        <v>4271</v>
      </c>
      <c r="D1502">
        <v>51755</v>
      </c>
      <c r="E1502" s="1">
        <v>44612</v>
      </c>
      <c r="F1502">
        <v>2022</v>
      </c>
      <c r="G1502">
        <v>1</v>
      </c>
      <c r="H1502" t="s">
        <v>46</v>
      </c>
      <c r="I1502" t="s">
        <v>47</v>
      </c>
      <c r="J1502" t="s">
        <v>35</v>
      </c>
      <c r="L1502">
        <v>1</v>
      </c>
      <c r="M1502" t="s">
        <v>205</v>
      </c>
      <c r="N1502" t="s">
        <v>206</v>
      </c>
      <c r="O1502">
        <v>2</v>
      </c>
      <c r="P1502">
        <v>12</v>
      </c>
      <c r="Q1502" t="s">
        <v>36</v>
      </c>
      <c r="R1502" t="s">
        <v>37</v>
      </c>
      <c r="S1502" t="s">
        <v>52</v>
      </c>
      <c r="T1502" t="s">
        <v>64</v>
      </c>
      <c r="U1502" t="s">
        <v>2642</v>
      </c>
      <c r="V1502" t="s">
        <v>3378</v>
      </c>
      <c r="W1502">
        <v>47.180799999999998</v>
      </c>
      <c r="X1502">
        <v>37.861400000000003</v>
      </c>
      <c r="Y1502">
        <v>2</v>
      </c>
      <c r="Z1502" t="s">
        <v>210</v>
      </c>
      <c r="AA1502" t="s">
        <v>127</v>
      </c>
      <c r="AB1502" t="s">
        <v>4272</v>
      </c>
      <c r="AC1502">
        <v>0</v>
      </c>
      <c r="AD1502">
        <v>1646173926</v>
      </c>
      <c r="AE1502" t="s">
        <v>44</v>
      </c>
    </row>
    <row r="1503" spans="1:31" x14ac:dyDescent="0.25">
      <c r="A1503">
        <v>8868166</v>
      </c>
      <c r="B1503">
        <v>804</v>
      </c>
      <c r="C1503" t="s">
        <v>4273</v>
      </c>
      <c r="D1503">
        <v>51750</v>
      </c>
      <c r="E1503" s="1">
        <v>44612</v>
      </c>
      <c r="F1503">
        <v>2022</v>
      </c>
      <c r="G1503">
        <v>1</v>
      </c>
      <c r="H1503" t="s">
        <v>46</v>
      </c>
      <c r="I1503" t="s">
        <v>47</v>
      </c>
      <c r="J1503" t="s">
        <v>35</v>
      </c>
      <c r="L1503">
        <v>1</v>
      </c>
      <c r="M1503" t="s">
        <v>205</v>
      </c>
      <c r="N1503" t="s">
        <v>206</v>
      </c>
      <c r="O1503">
        <v>2</v>
      </c>
      <c r="P1503">
        <v>12</v>
      </c>
      <c r="Q1503" t="s">
        <v>36</v>
      </c>
      <c r="R1503" t="s">
        <v>37</v>
      </c>
      <c r="S1503" t="s">
        <v>52</v>
      </c>
      <c r="T1503" t="s">
        <v>64</v>
      </c>
      <c r="U1503" t="s">
        <v>2642</v>
      </c>
      <c r="V1503" t="s">
        <v>3365</v>
      </c>
      <c r="W1503">
        <v>47.174500000000002</v>
      </c>
      <c r="X1503">
        <v>37.811</v>
      </c>
      <c r="Y1503">
        <v>2</v>
      </c>
      <c r="Z1503" t="s">
        <v>210</v>
      </c>
      <c r="AA1503" t="s">
        <v>127</v>
      </c>
      <c r="AB1503" t="s">
        <v>4274</v>
      </c>
      <c r="AC1503">
        <v>0</v>
      </c>
      <c r="AD1503">
        <v>1646173926</v>
      </c>
      <c r="AE1503" t="s">
        <v>44</v>
      </c>
    </row>
    <row r="1504" spans="1:31" x14ac:dyDescent="0.25">
      <c r="A1504">
        <v>8868174</v>
      </c>
      <c r="B1504">
        <v>804</v>
      </c>
      <c r="C1504" t="s">
        <v>4275</v>
      </c>
      <c r="D1504">
        <v>51746</v>
      </c>
      <c r="E1504" s="1">
        <v>44612</v>
      </c>
      <c r="F1504">
        <v>2022</v>
      </c>
      <c r="G1504">
        <v>1</v>
      </c>
      <c r="H1504" t="s">
        <v>46</v>
      </c>
      <c r="I1504" t="s">
        <v>47</v>
      </c>
      <c r="J1504" t="s">
        <v>35</v>
      </c>
      <c r="L1504">
        <v>1</v>
      </c>
      <c r="M1504" t="s">
        <v>205</v>
      </c>
      <c r="N1504" t="s">
        <v>206</v>
      </c>
      <c r="O1504">
        <v>2</v>
      </c>
      <c r="P1504">
        <v>12</v>
      </c>
      <c r="Q1504" t="s">
        <v>36</v>
      </c>
      <c r="R1504" t="s">
        <v>37</v>
      </c>
      <c r="S1504" t="s">
        <v>52</v>
      </c>
      <c r="T1504" t="s">
        <v>120</v>
      </c>
      <c r="U1504" t="s">
        <v>121</v>
      </c>
      <c r="V1504" t="s">
        <v>3721</v>
      </c>
      <c r="W1504">
        <v>47.235199999999999</v>
      </c>
      <c r="X1504">
        <v>37.863799999999998</v>
      </c>
      <c r="Y1504">
        <v>2</v>
      </c>
      <c r="Z1504" t="s">
        <v>210</v>
      </c>
      <c r="AA1504" t="s">
        <v>127</v>
      </c>
      <c r="AB1504" t="s">
        <v>4276</v>
      </c>
      <c r="AC1504">
        <v>0</v>
      </c>
      <c r="AD1504">
        <v>1646173926</v>
      </c>
      <c r="AE1504" t="s">
        <v>44</v>
      </c>
    </row>
    <row r="1505" spans="1:31" x14ac:dyDescent="0.25">
      <c r="A1505">
        <v>8868179</v>
      </c>
      <c r="B1505">
        <v>804</v>
      </c>
      <c r="C1505" t="s">
        <v>4277</v>
      </c>
      <c r="D1505">
        <v>51748</v>
      </c>
      <c r="E1505" s="1">
        <v>44612</v>
      </c>
      <c r="F1505">
        <v>2022</v>
      </c>
      <c r="G1505">
        <v>1</v>
      </c>
      <c r="H1505" t="s">
        <v>46</v>
      </c>
      <c r="I1505" t="s">
        <v>47</v>
      </c>
      <c r="J1505" t="s">
        <v>35</v>
      </c>
      <c r="L1505">
        <v>1</v>
      </c>
      <c r="M1505" t="s">
        <v>205</v>
      </c>
      <c r="N1505" t="s">
        <v>206</v>
      </c>
      <c r="O1505">
        <v>2</v>
      </c>
      <c r="P1505">
        <v>12</v>
      </c>
      <c r="Q1505" t="s">
        <v>36</v>
      </c>
      <c r="R1505" t="s">
        <v>37</v>
      </c>
      <c r="S1505" t="s">
        <v>52</v>
      </c>
      <c r="T1505" t="s">
        <v>120</v>
      </c>
      <c r="U1505" t="s">
        <v>831</v>
      </c>
      <c r="V1505" t="s">
        <v>3850</v>
      </c>
      <c r="W1505">
        <v>47.761299999999999</v>
      </c>
      <c r="X1505">
        <v>37.791200000000003</v>
      </c>
      <c r="Y1505">
        <v>2</v>
      </c>
      <c r="Z1505" t="s">
        <v>210</v>
      </c>
      <c r="AA1505" t="s">
        <v>127</v>
      </c>
      <c r="AB1505" t="s">
        <v>4278</v>
      </c>
      <c r="AC1505">
        <v>0</v>
      </c>
      <c r="AD1505">
        <v>1646173926</v>
      </c>
      <c r="AE1505" t="s">
        <v>44</v>
      </c>
    </row>
    <row r="1506" spans="1:31" x14ac:dyDescent="0.25">
      <c r="A1506">
        <v>8868180</v>
      </c>
      <c r="B1506">
        <v>804</v>
      </c>
      <c r="C1506" t="s">
        <v>4279</v>
      </c>
      <c r="D1506">
        <v>51733</v>
      </c>
      <c r="E1506" s="1">
        <v>44612</v>
      </c>
      <c r="F1506">
        <v>2022</v>
      </c>
      <c r="G1506">
        <v>1</v>
      </c>
      <c r="H1506" t="s">
        <v>46</v>
      </c>
      <c r="I1506" t="s">
        <v>47</v>
      </c>
      <c r="J1506" t="s">
        <v>35</v>
      </c>
      <c r="L1506">
        <v>1</v>
      </c>
      <c r="M1506" t="s">
        <v>205</v>
      </c>
      <c r="N1506" t="s">
        <v>206</v>
      </c>
      <c r="O1506">
        <v>2</v>
      </c>
      <c r="P1506">
        <v>12</v>
      </c>
      <c r="Q1506" t="s">
        <v>36</v>
      </c>
      <c r="R1506" t="s">
        <v>37</v>
      </c>
      <c r="S1506" t="s">
        <v>52</v>
      </c>
      <c r="T1506" t="s">
        <v>120</v>
      </c>
      <c r="U1506" t="s">
        <v>3681</v>
      </c>
      <c r="V1506" t="s">
        <v>3691</v>
      </c>
      <c r="W1506">
        <v>47.541600000000003</v>
      </c>
      <c r="X1506">
        <v>37.859900000000003</v>
      </c>
      <c r="Y1506">
        <v>2</v>
      </c>
      <c r="Z1506" t="s">
        <v>210</v>
      </c>
      <c r="AA1506" t="s">
        <v>127</v>
      </c>
      <c r="AB1506" t="s">
        <v>4280</v>
      </c>
      <c r="AC1506">
        <v>0</v>
      </c>
      <c r="AD1506">
        <v>1646173926</v>
      </c>
      <c r="AE1506" t="s">
        <v>44</v>
      </c>
    </row>
    <row r="1507" spans="1:31" x14ac:dyDescent="0.25">
      <c r="A1507">
        <v>8868277</v>
      </c>
      <c r="B1507">
        <v>804</v>
      </c>
      <c r="C1507" t="s">
        <v>4281</v>
      </c>
      <c r="D1507">
        <v>51773</v>
      </c>
      <c r="E1507" s="1">
        <v>44612</v>
      </c>
      <c r="F1507">
        <v>2022</v>
      </c>
      <c r="G1507">
        <v>1</v>
      </c>
      <c r="H1507" t="s">
        <v>46</v>
      </c>
      <c r="I1507" t="s">
        <v>47</v>
      </c>
      <c r="J1507" t="s">
        <v>205</v>
      </c>
      <c r="L1507">
        <v>2</v>
      </c>
      <c r="M1507" t="s">
        <v>35</v>
      </c>
      <c r="O1507">
        <v>1</v>
      </c>
      <c r="P1507">
        <v>12</v>
      </c>
      <c r="Q1507" t="s">
        <v>36</v>
      </c>
      <c r="R1507" t="s">
        <v>37</v>
      </c>
      <c r="S1507" t="s">
        <v>52</v>
      </c>
      <c r="T1507" t="s">
        <v>409</v>
      </c>
      <c r="U1507" t="s">
        <v>1146</v>
      </c>
      <c r="V1507" t="s">
        <v>3090</v>
      </c>
      <c r="W1507">
        <v>47.643099999999997</v>
      </c>
      <c r="X1507">
        <v>37.694800000000001</v>
      </c>
      <c r="Y1507">
        <v>2</v>
      </c>
      <c r="Z1507" t="s">
        <v>3166</v>
      </c>
      <c r="AA1507" t="s">
        <v>127</v>
      </c>
      <c r="AB1507" t="s">
        <v>4282</v>
      </c>
      <c r="AC1507">
        <v>0</v>
      </c>
      <c r="AD1507">
        <v>1646173927</v>
      </c>
      <c r="AE1507" t="s">
        <v>44</v>
      </c>
    </row>
    <row r="1508" spans="1:31" x14ac:dyDescent="0.25">
      <c r="A1508">
        <v>8868281</v>
      </c>
      <c r="B1508">
        <v>804</v>
      </c>
      <c r="C1508" t="s">
        <v>4283</v>
      </c>
      <c r="D1508">
        <v>51769</v>
      </c>
      <c r="E1508" s="1">
        <v>44612</v>
      </c>
      <c r="F1508">
        <v>2022</v>
      </c>
      <c r="G1508">
        <v>1</v>
      </c>
      <c r="H1508" t="s">
        <v>46</v>
      </c>
      <c r="I1508" t="s">
        <v>47</v>
      </c>
      <c r="J1508" t="s">
        <v>205</v>
      </c>
      <c r="L1508">
        <v>2</v>
      </c>
      <c r="M1508" t="s">
        <v>35</v>
      </c>
      <c r="O1508">
        <v>1</v>
      </c>
      <c r="P1508">
        <v>12</v>
      </c>
      <c r="Q1508" t="s">
        <v>36</v>
      </c>
      <c r="R1508" t="s">
        <v>37</v>
      </c>
      <c r="S1508" t="s">
        <v>52</v>
      </c>
      <c r="T1508" t="s">
        <v>409</v>
      </c>
      <c r="U1508" t="s">
        <v>3095</v>
      </c>
      <c r="V1508" t="s">
        <v>4284</v>
      </c>
      <c r="W1508">
        <v>47.499899999999997</v>
      </c>
      <c r="X1508">
        <v>37.827100000000002</v>
      </c>
      <c r="Y1508">
        <v>2</v>
      </c>
      <c r="Z1508" t="s">
        <v>3166</v>
      </c>
      <c r="AA1508" t="s">
        <v>127</v>
      </c>
      <c r="AB1508" t="s">
        <v>4285</v>
      </c>
      <c r="AC1508">
        <v>0</v>
      </c>
      <c r="AD1508">
        <v>1646173927</v>
      </c>
      <c r="AE1508" t="s">
        <v>44</v>
      </c>
    </row>
    <row r="1509" spans="1:31" x14ac:dyDescent="0.25">
      <c r="A1509">
        <v>8868282</v>
      </c>
      <c r="B1509">
        <v>804</v>
      </c>
      <c r="C1509" t="s">
        <v>4286</v>
      </c>
      <c r="D1509">
        <v>51756</v>
      </c>
      <c r="E1509" s="1">
        <v>44612</v>
      </c>
      <c r="F1509">
        <v>2022</v>
      </c>
      <c r="G1509">
        <v>1</v>
      </c>
      <c r="H1509" t="s">
        <v>46</v>
      </c>
      <c r="I1509" t="s">
        <v>47</v>
      </c>
      <c r="J1509" t="s">
        <v>205</v>
      </c>
      <c r="L1509">
        <v>2</v>
      </c>
      <c r="M1509" t="s">
        <v>35</v>
      </c>
      <c r="O1509">
        <v>1</v>
      </c>
      <c r="P1509">
        <v>12</v>
      </c>
      <c r="Q1509" t="s">
        <v>36</v>
      </c>
      <c r="R1509" t="s">
        <v>37</v>
      </c>
      <c r="S1509" t="s">
        <v>52</v>
      </c>
      <c r="T1509" t="s">
        <v>216</v>
      </c>
      <c r="U1509" t="s">
        <v>2274</v>
      </c>
      <c r="V1509" t="s">
        <v>2275</v>
      </c>
      <c r="W1509">
        <v>48.139400000000002</v>
      </c>
      <c r="X1509">
        <v>37.749699999999997</v>
      </c>
      <c r="Y1509">
        <v>2</v>
      </c>
      <c r="Z1509" t="s">
        <v>3166</v>
      </c>
      <c r="AA1509" t="s">
        <v>127</v>
      </c>
      <c r="AB1509" t="s">
        <v>4287</v>
      </c>
      <c r="AC1509">
        <v>0</v>
      </c>
      <c r="AD1509">
        <v>1646173927</v>
      </c>
      <c r="AE1509" t="s">
        <v>44</v>
      </c>
    </row>
    <row r="1510" spans="1:31" x14ac:dyDescent="0.25">
      <c r="A1510">
        <v>8868283</v>
      </c>
      <c r="B1510">
        <v>804</v>
      </c>
      <c r="C1510" t="s">
        <v>4288</v>
      </c>
      <c r="D1510">
        <v>51825</v>
      </c>
      <c r="E1510" s="1">
        <v>44612</v>
      </c>
      <c r="F1510">
        <v>2022</v>
      </c>
      <c r="G1510">
        <v>1</v>
      </c>
      <c r="H1510" t="s">
        <v>46</v>
      </c>
      <c r="I1510" t="s">
        <v>47</v>
      </c>
      <c r="J1510" t="s">
        <v>205</v>
      </c>
      <c r="L1510">
        <v>2</v>
      </c>
      <c r="M1510" t="s">
        <v>35</v>
      </c>
      <c r="O1510">
        <v>1</v>
      </c>
      <c r="P1510">
        <v>12</v>
      </c>
      <c r="Q1510" t="s">
        <v>36</v>
      </c>
      <c r="R1510" t="s">
        <v>37</v>
      </c>
      <c r="S1510" t="s">
        <v>183</v>
      </c>
      <c r="T1510" t="s">
        <v>184</v>
      </c>
      <c r="U1510" t="s">
        <v>357</v>
      </c>
      <c r="V1510" t="s">
        <v>2987</v>
      </c>
      <c r="W1510">
        <v>48.749099999999999</v>
      </c>
      <c r="X1510">
        <v>38.805799999999998</v>
      </c>
      <c r="Y1510">
        <v>2</v>
      </c>
      <c r="Z1510" t="s">
        <v>3166</v>
      </c>
      <c r="AA1510" t="s">
        <v>127</v>
      </c>
      <c r="AB1510" t="s">
        <v>4289</v>
      </c>
      <c r="AC1510">
        <v>0</v>
      </c>
      <c r="AD1510">
        <v>1646173927</v>
      </c>
      <c r="AE1510" t="s">
        <v>44</v>
      </c>
    </row>
    <row r="1511" spans="1:31" x14ac:dyDescent="0.25">
      <c r="A1511">
        <v>8868286</v>
      </c>
      <c r="B1511">
        <v>804</v>
      </c>
      <c r="C1511" t="s">
        <v>4290</v>
      </c>
      <c r="D1511">
        <v>51704</v>
      </c>
      <c r="E1511" s="1">
        <v>44612</v>
      </c>
      <c r="F1511">
        <v>2022</v>
      </c>
      <c r="G1511">
        <v>1</v>
      </c>
      <c r="H1511" t="s">
        <v>46</v>
      </c>
      <c r="I1511" t="s">
        <v>47</v>
      </c>
      <c r="J1511" t="s">
        <v>205</v>
      </c>
      <c r="L1511">
        <v>2</v>
      </c>
      <c r="M1511" t="s">
        <v>35</v>
      </c>
      <c r="O1511">
        <v>1</v>
      </c>
      <c r="P1511">
        <v>12</v>
      </c>
      <c r="Q1511" t="s">
        <v>36</v>
      </c>
      <c r="R1511" t="s">
        <v>37</v>
      </c>
      <c r="S1511" t="s">
        <v>52</v>
      </c>
      <c r="T1511" t="s">
        <v>227</v>
      </c>
      <c r="U1511" t="s">
        <v>281</v>
      </c>
      <c r="V1511" t="s">
        <v>3761</v>
      </c>
      <c r="W1511">
        <v>48.332099999999997</v>
      </c>
      <c r="X1511">
        <v>37.8367</v>
      </c>
      <c r="Y1511">
        <v>2</v>
      </c>
      <c r="Z1511" t="s">
        <v>3166</v>
      </c>
      <c r="AA1511" t="s">
        <v>127</v>
      </c>
      <c r="AB1511" t="s">
        <v>4291</v>
      </c>
      <c r="AC1511">
        <v>0</v>
      </c>
      <c r="AD1511">
        <v>1646173927</v>
      </c>
      <c r="AE1511" t="s">
        <v>44</v>
      </c>
    </row>
    <row r="1512" spans="1:31" x14ac:dyDescent="0.25">
      <c r="A1512">
        <v>8868291</v>
      </c>
      <c r="B1512">
        <v>804</v>
      </c>
      <c r="C1512" t="s">
        <v>4292</v>
      </c>
      <c r="D1512">
        <v>51778</v>
      </c>
      <c r="E1512" s="1">
        <v>44612</v>
      </c>
      <c r="F1512">
        <v>2022</v>
      </c>
      <c r="G1512">
        <v>1</v>
      </c>
      <c r="H1512" t="s">
        <v>46</v>
      </c>
      <c r="I1512" t="s">
        <v>47</v>
      </c>
      <c r="J1512" t="s">
        <v>205</v>
      </c>
      <c r="L1512">
        <v>2</v>
      </c>
      <c r="M1512" t="s">
        <v>35</v>
      </c>
      <c r="O1512">
        <v>1</v>
      </c>
      <c r="P1512">
        <v>12</v>
      </c>
      <c r="Q1512" t="s">
        <v>36</v>
      </c>
      <c r="R1512" t="s">
        <v>37</v>
      </c>
      <c r="S1512" t="s">
        <v>52</v>
      </c>
      <c r="T1512" t="s">
        <v>409</v>
      </c>
      <c r="U1512" t="s">
        <v>410</v>
      </c>
      <c r="V1512" t="s">
        <v>4293</v>
      </c>
      <c r="W1512">
        <v>47.805100000000003</v>
      </c>
      <c r="X1512">
        <v>37.576900000000002</v>
      </c>
      <c r="Y1512">
        <v>2</v>
      </c>
      <c r="Z1512" t="s">
        <v>3166</v>
      </c>
      <c r="AA1512" t="s">
        <v>127</v>
      </c>
      <c r="AB1512" t="s">
        <v>4294</v>
      </c>
      <c r="AC1512">
        <v>0</v>
      </c>
      <c r="AD1512">
        <v>1646173927</v>
      </c>
      <c r="AE1512" t="s">
        <v>44</v>
      </c>
    </row>
    <row r="1513" spans="1:31" x14ac:dyDescent="0.25">
      <c r="A1513">
        <v>8868296</v>
      </c>
      <c r="B1513">
        <v>804</v>
      </c>
      <c r="C1513" t="s">
        <v>4295</v>
      </c>
      <c r="D1513">
        <v>51774</v>
      </c>
      <c r="E1513" s="1">
        <v>44612</v>
      </c>
      <c r="F1513">
        <v>2022</v>
      </c>
      <c r="G1513">
        <v>1</v>
      </c>
      <c r="H1513" t="s">
        <v>46</v>
      </c>
      <c r="I1513" t="s">
        <v>47</v>
      </c>
      <c r="J1513" t="s">
        <v>205</v>
      </c>
      <c r="L1513">
        <v>2</v>
      </c>
      <c r="M1513" t="s">
        <v>35</v>
      </c>
      <c r="O1513">
        <v>1</v>
      </c>
      <c r="P1513">
        <v>12</v>
      </c>
      <c r="Q1513" t="s">
        <v>36</v>
      </c>
      <c r="R1513" t="s">
        <v>37</v>
      </c>
      <c r="S1513" t="s">
        <v>52</v>
      </c>
      <c r="T1513" t="s">
        <v>409</v>
      </c>
      <c r="U1513" t="s">
        <v>1146</v>
      </c>
      <c r="V1513" t="s">
        <v>1233</v>
      </c>
      <c r="W1513">
        <v>47.715800000000002</v>
      </c>
      <c r="X1513">
        <v>37.591900000000003</v>
      </c>
      <c r="Y1513">
        <v>2</v>
      </c>
      <c r="Z1513" t="s">
        <v>3166</v>
      </c>
      <c r="AA1513" t="s">
        <v>127</v>
      </c>
      <c r="AB1513" t="s">
        <v>4296</v>
      </c>
      <c r="AC1513">
        <v>0</v>
      </c>
      <c r="AD1513">
        <v>1646173927</v>
      </c>
      <c r="AE1513" t="s">
        <v>44</v>
      </c>
    </row>
    <row r="1514" spans="1:31" x14ac:dyDescent="0.25">
      <c r="A1514">
        <v>8868298</v>
      </c>
      <c r="B1514">
        <v>804</v>
      </c>
      <c r="C1514" t="s">
        <v>4297</v>
      </c>
      <c r="D1514">
        <v>51702</v>
      </c>
      <c r="E1514" s="1">
        <v>44612</v>
      </c>
      <c r="F1514">
        <v>2022</v>
      </c>
      <c r="G1514">
        <v>1</v>
      </c>
      <c r="H1514" t="s">
        <v>32</v>
      </c>
      <c r="I1514" t="s">
        <v>33</v>
      </c>
      <c r="J1514" t="s">
        <v>205</v>
      </c>
      <c r="L1514">
        <v>2</v>
      </c>
      <c r="M1514" t="s">
        <v>35</v>
      </c>
      <c r="O1514">
        <v>1</v>
      </c>
      <c r="P1514">
        <v>12</v>
      </c>
      <c r="Q1514" t="s">
        <v>36</v>
      </c>
      <c r="R1514" t="s">
        <v>37</v>
      </c>
      <c r="S1514" t="s">
        <v>52</v>
      </c>
      <c r="T1514" t="s">
        <v>227</v>
      </c>
      <c r="U1514" t="s">
        <v>228</v>
      </c>
      <c r="V1514" t="s">
        <v>599</v>
      </c>
      <c r="W1514">
        <v>48.438000000000002</v>
      </c>
      <c r="X1514">
        <v>38.223500000000001</v>
      </c>
      <c r="Y1514">
        <v>2</v>
      </c>
      <c r="Z1514" t="s">
        <v>3166</v>
      </c>
      <c r="AA1514" t="s">
        <v>127</v>
      </c>
      <c r="AB1514" t="s">
        <v>4298</v>
      </c>
      <c r="AC1514">
        <v>0</v>
      </c>
      <c r="AD1514">
        <v>1646173927</v>
      </c>
      <c r="AE1514" t="s">
        <v>44</v>
      </c>
    </row>
    <row r="1515" spans="1:31" x14ac:dyDescent="0.25">
      <c r="A1515">
        <v>8868301</v>
      </c>
      <c r="B1515">
        <v>804</v>
      </c>
      <c r="C1515" t="s">
        <v>4299</v>
      </c>
      <c r="D1515">
        <v>51699</v>
      </c>
      <c r="E1515" s="1">
        <v>44612</v>
      </c>
      <c r="F1515">
        <v>2022</v>
      </c>
      <c r="G1515">
        <v>1</v>
      </c>
      <c r="H1515" t="s">
        <v>46</v>
      </c>
      <c r="I1515" t="s">
        <v>47</v>
      </c>
      <c r="J1515" t="s">
        <v>205</v>
      </c>
      <c r="L1515">
        <v>2</v>
      </c>
      <c r="M1515" t="s">
        <v>35</v>
      </c>
      <c r="O1515">
        <v>1</v>
      </c>
      <c r="P1515">
        <v>12</v>
      </c>
      <c r="Q1515" t="s">
        <v>36</v>
      </c>
      <c r="R1515" t="s">
        <v>37</v>
      </c>
      <c r="S1515" t="s">
        <v>52</v>
      </c>
      <c r="T1515" t="s">
        <v>227</v>
      </c>
      <c r="U1515" t="s">
        <v>228</v>
      </c>
      <c r="V1515" t="s">
        <v>1837</v>
      </c>
      <c r="W1515">
        <v>48.4861</v>
      </c>
      <c r="X1515">
        <v>38.031100000000002</v>
      </c>
      <c r="Y1515">
        <v>2</v>
      </c>
      <c r="Z1515" t="s">
        <v>3166</v>
      </c>
      <c r="AA1515" t="s">
        <v>127</v>
      </c>
      <c r="AB1515" t="s">
        <v>4300</v>
      </c>
      <c r="AC1515">
        <v>0</v>
      </c>
      <c r="AD1515">
        <v>1646173927</v>
      </c>
      <c r="AE1515" t="s">
        <v>44</v>
      </c>
    </row>
    <row r="1516" spans="1:31" x14ac:dyDescent="0.25">
      <c r="A1516">
        <v>8868302</v>
      </c>
      <c r="B1516">
        <v>804</v>
      </c>
      <c r="C1516" t="s">
        <v>4301</v>
      </c>
      <c r="D1516">
        <v>51707</v>
      </c>
      <c r="E1516" s="1">
        <v>44612</v>
      </c>
      <c r="F1516">
        <v>2022</v>
      </c>
      <c r="G1516">
        <v>1</v>
      </c>
      <c r="H1516" t="s">
        <v>46</v>
      </c>
      <c r="I1516" t="s">
        <v>47</v>
      </c>
      <c r="J1516" t="s">
        <v>205</v>
      </c>
      <c r="L1516">
        <v>2</v>
      </c>
      <c r="M1516" t="s">
        <v>35</v>
      </c>
      <c r="O1516">
        <v>1</v>
      </c>
      <c r="P1516">
        <v>12</v>
      </c>
      <c r="Q1516" t="s">
        <v>36</v>
      </c>
      <c r="R1516" t="s">
        <v>37</v>
      </c>
      <c r="S1516" t="s">
        <v>52</v>
      </c>
      <c r="T1516" t="s">
        <v>227</v>
      </c>
      <c r="U1516" t="s">
        <v>281</v>
      </c>
      <c r="V1516" t="s">
        <v>4302</v>
      </c>
      <c r="W1516">
        <v>48.3718</v>
      </c>
      <c r="X1516">
        <v>37.888399999999997</v>
      </c>
      <c r="Y1516">
        <v>2</v>
      </c>
      <c r="Z1516" t="s">
        <v>3166</v>
      </c>
      <c r="AA1516" t="s">
        <v>127</v>
      </c>
      <c r="AB1516" t="s">
        <v>4303</v>
      </c>
      <c r="AC1516">
        <v>0</v>
      </c>
      <c r="AD1516">
        <v>1646173927</v>
      </c>
      <c r="AE1516" t="s">
        <v>44</v>
      </c>
    </row>
    <row r="1517" spans="1:31" x14ac:dyDescent="0.25">
      <c r="A1517">
        <v>8868303</v>
      </c>
      <c r="B1517">
        <v>804</v>
      </c>
      <c r="C1517" t="s">
        <v>4304</v>
      </c>
      <c r="D1517">
        <v>51818</v>
      </c>
      <c r="E1517" s="1">
        <v>44612</v>
      </c>
      <c r="F1517">
        <v>2022</v>
      </c>
      <c r="G1517">
        <v>1</v>
      </c>
      <c r="H1517" t="s">
        <v>46</v>
      </c>
      <c r="I1517" t="s">
        <v>47</v>
      </c>
      <c r="J1517" t="s">
        <v>205</v>
      </c>
      <c r="L1517">
        <v>2</v>
      </c>
      <c r="M1517" t="s">
        <v>35</v>
      </c>
      <c r="O1517">
        <v>1</v>
      </c>
      <c r="P1517">
        <v>12</v>
      </c>
      <c r="Q1517" t="s">
        <v>36</v>
      </c>
      <c r="R1517" t="s">
        <v>37</v>
      </c>
      <c r="S1517" t="s">
        <v>183</v>
      </c>
      <c r="T1517" t="s">
        <v>1929</v>
      </c>
      <c r="U1517" t="s">
        <v>4160</v>
      </c>
      <c r="V1517" t="s">
        <v>4161</v>
      </c>
      <c r="W1517">
        <v>48.789499999999997</v>
      </c>
      <c r="X1517">
        <v>39.308399999999999</v>
      </c>
      <c r="Y1517">
        <v>2</v>
      </c>
      <c r="Z1517" t="s">
        <v>3166</v>
      </c>
      <c r="AA1517" t="s">
        <v>127</v>
      </c>
      <c r="AB1517" t="s">
        <v>4305</v>
      </c>
      <c r="AC1517">
        <v>0</v>
      </c>
      <c r="AD1517">
        <v>1646173927</v>
      </c>
      <c r="AE1517" t="s">
        <v>44</v>
      </c>
    </row>
    <row r="1518" spans="1:31" x14ac:dyDescent="0.25">
      <c r="A1518">
        <v>8868305</v>
      </c>
      <c r="B1518">
        <v>804</v>
      </c>
      <c r="C1518" t="s">
        <v>4306</v>
      </c>
      <c r="D1518">
        <v>51832</v>
      </c>
      <c r="E1518" s="1">
        <v>44612</v>
      </c>
      <c r="F1518">
        <v>2022</v>
      </c>
      <c r="G1518">
        <v>1</v>
      </c>
      <c r="H1518" t="s">
        <v>46</v>
      </c>
      <c r="I1518" t="s">
        <v>47</v>
      </c>
      <c r="J1518" t="s">
        <v>205</v>
      </c>
      <c r="L1518">
        <v>2</v>
      </c>
      <c r="M1518" t="s">
        <v>35</v>
      </c>
      <c r="O1518">
        <v>1</v>
      </c>
      <c r="P1518">
        <v>12</v>
      </c>
      <c r="Q1518" t="s">
        <v>36</v>
      </c>
      <c r="R1518" t="s">
        <v>37</v>
      </c>
      <c r="S1518" t="s">
        <v>183</v>
      </c>
      <c r="T1518" t="s">
        <v>184</v>
      </c>
      <c r="U1518" t="s">
        <v>433</v>
      </c>
      <c r="V1518" t="s">
        <v>4307</v>
      </c>
      <c r="W1518">
        <v>48.610100000000003</v>
      </c>
      <c r="X1518">
        <v>38.333100000000002</v>
      </c>
      <c r="Y1518">
        <v>2</v>
      </c>
      <c r="Z1518" t="s">
        <v>3166</v>
      </c>
      <c r="AA1518" t="s">
        <v>127</v>
      </c>
      <c r="AB1518" t="s">
        <v>4308</v>
      </c>
      <c r="AC1518">
        <v>0</v>
      </c>
      <c r="AD1518">
        <v>1646173927</v>
      </c>
      <c r="AE1518" t="s">
        <v>44</v>
      </c>
    </row>
    <row r="1519" spans="1:31" x14ac:dyDescent="0.25">
      <c r="A1519">
        <v>8868310</v>
      </c>
      <c r="B1519">
        <v>804</v>
      </c>
      <c r="C1519" t="s">
        <v>4309</v>
      </c>
      <c r="D1519">
        <v>51772</v>
      </c>
      <c r="E1519" s="1">
        <v>44612</v>
      </c>
      <c r="F1519">
        <v>2022</v>
      </c>
      <c r="G1519">
        <v>1</v>
      </c>
      <c r="H1519" t="s">
        <v>46</v>
      </c>
      <c r="I1519" t="s">
        <v>47</v>
      </c>
      <c r="J1519" t="s">
        <v>205</v>
      </c>
      <c r="L1519">
        <v>2</v>
      </c>
      <c r="M1519" t="s">
        <v>35</v>
      </c>
      <c r="O1519">
        <v>1</v>
      </c>
      <c r="P1519">
        <v>12</v>
      </c>
      <c r="Q1519" t="s">
        <v>36</v>
      </c>
      <c r="R1519" t="s">
        <v>37</v>
      </c>
      <c r="S1519" t="s">
        <v>52</v>
      </c>
      <c r="T1519" t="s">
        <v>409</v>
      </c>
      <c r="U1519" t="s">
        <v>1146</v>
      </c>
      <c r="V1519" t="s">
        <v>3479</v>
      </c>
      <c r="W1519">
        <v>47.629800000000003</v>
      </c>
      <c r="X1519">
        <v>37.756300000000003</v>
      </c>
      <c r="Y1519">
        <v>2</v>
      </c>
      <c r="Z1519" t="s">
        <v>3166</v>
      </c>
      <c r="AA1519" t="s">
        <v>127</v>
      </c>
      <c r="AB1519" t="s">
        <v>4310</v>
      </c>
      <c r="AC1519">
        <v>0</v>
      </c>
      <c r="AD1519">
        <v>1646173927</v>
      </c>
      <c r="AE1519" t="s">
        <v>44</v>
      </c>
    </row>
    <row r="1520" spans="1:31" x14ac:dyDescent="0.25">
      <c r="A1520">
        <v>8868316</v>
      </c>
      <c r="B1520">
        <v>804</v>
      </c>
      <c r="C1520" t="s">
        <v>4311</v>
      </c>
      <c r="D1520">
        <v>51752</v>
      </c>
      <c r="E1520" s="1">
        <v>44612</v>
      </c>
      <c r="F1520">
        <v>2022</v>
      </c>
      <c r="G1520">
        <v>1</v>
      </c>
      <c r="H1520" t="s">
        <v>46</v>
      </c>
      <c r="I1520" t="s">
        <v>47</v>
      </c>
      <c r="J1520" t="s">
        <v>205</v>
      </c>
      <c r="L1520">
        <v>2</v>
      </c>
      <c r="M1520" t="s">
        <v>35</v>
      </c>
      <c r="O1520">
        <v>1</v>
      </c>
      <c r="P1520">
        <v>12</v>
      </c>
      <c r="Q1520" t="s">
        <v>36</v>
      </c>
      <c r="R1520" t="s">
        <v>37</v>
      </c>
      <c r="S1520" t="s">
        <v>52</v>
      </c>
      <c r="T1520" t="s">
        <v>64</v>
      </c>
      <c r="U1520" t="s">
        <v>2642</v>
      </c>
      <c r="V1520" t="s">
        <v>3929</v>
      </c>
      <c r="W1520">
        <v>47.265599999999999</v>
      </c>
      <c r="X1520">
        <v>37.778700000000001</v>
      </c>
      <c r="Y1520">
        <v>2</v>
      </c>
      <c r="Z1520" t="s">
        <v>3166</v>
      </c>
      <c r="AA1520" t="s">
        <v>127</v>
      </c>
      <c r="AB1520" t="s">
        <v>4312</v>
      </c>
      <c r="AC1520">
        <v>0</v>
      </c>
      <c r="AD1520">
        <v>1646173927</v>
      </c>
      <c r="AE1520" t="s">
        <v>44</v>
      </c>
    </row>
    <row r="1521" spans="1:31" x14ac:dyDescent="0.25">
      <c r="A1521">
        <v>8868325</v>
      </c>
      <c r="B1521">
        <v>804</v>
      </c>
      <c r="C1521" t="s">
        <v>4313</v>
      </c>
      <c r="D1521">
        <v>51700</v>
      </c>
      <c r="E1521" s="1">
        <v>44612</v>
      </c>
      <c r="F1521">
        <v>2022</v>
      </c>
      <c r="G1521">
        <v>1</v>
      </c>
      <c r="H1521" t="s">
        <v>46</v>
      </c>
      <c r="I1521" t="s">
        <v>47</v>
      </c>
      <c r="J1521" t="s">
        <v>205</v>
      </c>
      <c r="L1521">
        <v>2</v>
      </c>
      <c r="M1521" t="s">
        <v>35</v>
      </c>
      <c r="O1521">
        <v>1</v>
      </c>
      <c r="P1521">
        <v>12</v>
      </c>
      <c r="Q1521" t="s">
        <v>36</v>
      </c>
      <c r="R1521" t="s">
        <v>37</v>
      </c>
      <c r="S1521" t="s">
        <v>52</v>
      </c>
      <c r="T1521" t="s">
        <v>227</v>
      </c>
      <c r="U1521" t="s">
        <v>228</v>
      </c>
      <c r="V1521" t="s">
        <v>417</v>
      </c>
      <c r="W1521">
        <v>48.426299999999998</v>
      </c>
      <c r="X1521">
        <v>38.171100000000003</v>
      </c>
      <c r="Y1521">
        <v>2</v>
      </c>
      <c r="Z1521" t="s">
        <v>3166</v>
      </c>
      <c r="AA1521" t="s">
        <v>127</v>
      </c>
      <c r="AB1521" t="s">
        <v>4314</v>
      </c>
      <c r="AC1521">
        <v>0</v>
      </c>
      <c r="AD1521">
        <v>1646173927</v>
      </c>
      <c r="AE1521" t="s">
        <v>44</v>
      </c>
    </row>
    <row r="1522" spans="1:31" x14ac:dyDescent="0.25">
      <c r="A1522">
        <v>8868328</v>
      </c>
      <c r="B1522">
        <v>804</v>
      </c>
      <c r="C1522" t="s">
        <v>4315</v>
      </c>
      <c r="D1522">
        <v>51760</v>
      </c>
      <c r="E1522" s="1">
        <v>44612</v>
      </c>
      <c r="F1522">
        <v>2022</v>
      </c>
      <c r="G1522">
        <v>1</v>
      </c>
      <c r="H1522" t="s">
        <v>46</v>
      </c>
      <c r="I1522" t="s">
        <v>47</v>
      </c>
      <c r="J1522" t="s">
        <v>205</v>
      </c>
      <c r="L1522">
        <v>2</v>
      </c>
      <c r="M1522" t="s">
        <v>35</v>
      </c>
      <c r="O1522">
        <v>1</v>
      </c>
      <c r="P1522">
        <v>12</v>
      </c>
      <c r="Q1522" t="s">
        <v>36</v>
      </c>
      <c r="R1522" t="s">
        <v>37</v>
      </c>
      <c r="S1522" t="s">
        <v>52</v>
      </c>
      <c r="T1522" t="s">
        <v>216</v>
      </c>
      <c r="U1522" t="s">
        <v>217</v>
      </c>
      <c r="V1522" t="s">
        <v>2778</v>
      </c>
      <c r="W1522">
        <v>47.8538</v>
      </c>
      <c r="X1522">
        <v>37.484099999999998</v>
      </c>
      <c r="Y1522">
        <v>2</v>
      </c>
      <c r="Z1522" t="s">
        <v>3166</v>
      </c>
      <c r="AA1522" t="s">
        <v>127</v>
      </c>
      <c r="AB1522" t="s">
        <v>4316</v>
      </c>
      <c r="AC1522">
        <v>0</v>
      </c>
      <c r="AD1522">
        <v>1646173927</v>
      </c>
      <c r="AE1522" t="s">
        <v>44</v>
      </c>
    </row>
    <row r="1523" spans="1:31" x14ac:dyDescent="0.25">
      <c r="A1523">
        <v>8868332</v>
      </c>
      <c r="B1523">
        <v>804</v>
      </c>
      <c r="C1523" t="s">
        <v>4317</v>
      </c>
      <c r="D1523">
        <v>51762</v>
      </c>
      <c r="E1523" s="1">
        <v>44612</v>
      </c>
      <c r="F1523">
        <v>2022</v>
      </c>
      <c r="G1523">
        <v>1</v>
      </c>
      <c r="H1523" t="s">
        <v>46</v>
      </c>
      <c r="I1523" t="s">
        <v>47</v>
      </c>
      <c r="J1523" t="s">
        <v>205</v>
      </c>
      <c r="L1523">
        <v>2</v>
      </c>
      <c r="M1523" t="s">
        <v>35</v>
      </c>
      <c r="O1523">
        <v>1</v>
      </c>
      <c r="P1523">
        <v>12</v>
      </c>
      <c r="Q1523" t="s">
        <v>36</v>
      </c>
      <c r="R1523" t="s">
        <v>37</v>
      </c>
      <c r="S1523" t="s">
        <v>52</v>
      </c>
      <c r="T1523" t="s">
        <v>216</v>
      </c>
      <c r="U1523" t="s">
        <v>896</v>
      </c>
      <c r="V1523" t="s">
        <v>4053</v>
      </c>
      <c r="W1523">
        <v>48.122700000000002</v>
      </c>
      <c r="X1523">
        <v>37.398200000000003</v>
      </c>
      <c r="Y1523">
        <v>2</v>
      </c>
      <c r="Z1523" t="s">
        <v>3166</v>
      </c>
      <c r="AA1523" t="s">
        <v>127</v>
      </c>
      <c r="AB1523" t="s">
        <v>4318</v>
      </c>
      <c r="AC1523">
        <v>0</v>
      </c>
      <c r="AD1523">
        <v>1646173927</v>
      </c>
      <c r="AE1523" t="s">
        <v>44</v>
      </c>
    </row>
    <row r="1524" spans="1:31" x14ac:dyDescent="0.25">
      <c r="A1524">
        <v>8868339</v>
      </c>
      <c r="B1524">
        <v>804</v>
      </c>
      <c r="C1524" t="s">
        <v>4319</v>
      </c>
      <c r="D1524">
        <v>51758</v>
      </c>
      <c r="E1524" s="1">
        <v>44612</v>
      </c>
      <c r="F1524">
        <v>2022</v>
      </c>
      <c r="G1524">
        <v>1</v>
      </c>
      <c r="H1524" t="s">
        <v>46</v>
      </c>
      <c r="I1524" t="s">
        <v>47</v>
      </c>
      <c r="J1524" t="s">
        <v>205</v>
      </c>
      <c r="L1524">
        <v>2</v>
      </c>
      <c r="M1524" t="s">
        <v>35</v>
      </c>
      <c r="O1524">
        <v>1</v>
      </c>
      <c r="P1524">
        <v>12</v>
      </c>
      <c r="Q1524" t="s">
        <v>36</v>
      </c>
      <c r="R1524" t="s">
        <v>37</v>
      </c>
      <c r="S1524" t="s">
        <v>52</v>
      </c>
      <c r="T1524" t="s">
        <v>216</v>
      </c>
      <c r="U1524" t="s">
        <v>217</v>
      </c>
      <c r="V1524" t="s">
        <v>3740</v>
      </c>
      <c r="W1524">
        <v>48.006</v>
      </c>
      <c r="X1524">
        <v>37.509700000000002</v>
      </c>
      <c r="Y1524">
        <v>2</v>
      </c>
      <c r="Z1524" t="s">
        <v>3166</v>
      </c>
      <c r="AA1524" t="s">
        <v>127</v>
      </c>
      <c r="AB1524" t="s">
        <v>4320</v>
      </c>
      <c r="AC1524">
        <v>0</v>
      </c>
      <c r="AD1524">
        <v>1646173927</v>
      </c>
      <c r="AE1524" t="s">
        <v>44</v>
      </c>
    </row>
    <row r="1525" spans="1:31" x14ac:dyDescent="0.25">
      <c r="A1525">
        <v>8868341</v>
      </c>
      <c r="B1525">
        <v>804</v>
      </c>
      <c r="C1525" t="s">
        <v>4321</v>
      </c>
      <c r="D1525">
        <v>51822</v>
      </c>
      <c r="E1525" s="1">
        <v>44612</v>
      </c>
      <c r="F1525">
        <v>2022</v>
      </c>
      <c r="G1525">
        <v>1</v>
      </c>
      <c r="H1525" t="s">
        <v>46</v>
      </c>
      <c r="I1525" t="s">
        <v>47</v>
      </c>
      <c r="J1525" t="s">
        <v>205</v>
      </c>
      <c r="L1525">
        <v>2</v>
      </c>
      <c r="M1525" t="s">
        <v>35</v>
      </c>
      <c r="O1525">
        <v>1</v>
      </c>
      <c r="P1525">
        <v>12</v>
      </c>
      <c r="Q1525" t="s">
        <v>36</v>
      </c>
      <c r="R1525" t="s">
        <v>37</v>
      </c>
      <c r="S1525" t="s">
        <v>183</v>
      </c>
      <c r="T1525" t="s">
        <v>1929</v>
      </c>
      <c r="U1525" t="s">
        <v>2983</v>
      </c>
      <c r="V1525" t="s">
        <v>2984</v>
      </c>
      <c r="W1525">
        <v>48.654299999999999</v>
      </c>
      <c r="X1525">
        <v>39.479399999999998</v>
      </c>
      <c r="Y1525">
        <v>2</v>
      </c>
      <c r="Z1525" t="s">
        <v>3166</v>
      </c>
      <c r="AA1525" t="s">
        <v>127</v>
      </c>
      <c r="AB1525" t="s">
        <v>4322</v>
      </c>
      <c r="AC1525">
        <v>0</v>
      </c>
      <c r="AD1525">
        <v>1646173927</v>
      </c>
      <c r="AE1525" t="s">
        <v>44</v>
      </c>
    </row>
    <row r="1526" spans="1:31" x14ac:dyDescent="0.25">
      <c r="A1526">
        <v>8868342</v>
      </c>
      <c r="B1526">
        <v>804</v>
      </c>
      <c r="C1526" t="s">
        <v>4323</v>
      </c>
      <c r="D1526">
        <v>51706</v>
      </c>
      <c r="E1526" s="1">
        <v>44612</v>
      </c>
      <c r="F1526">
        <v>2022</v>
      </c>
      <c r="G1526">
        <v>1</v>
      </c>
      <c r="H1526" t="s">
        <v>46</v>
      </c>
      <c r="I1526" t="s">
        <v>47</v>
      </c>
      <c r="J1526" t="s">
        <v>205</v>
      </c>
      <c r="L1526">
        <v>2</v>
      </c>
      <c r="M1526" t="s">
        <v>35</v>
      </c>
      <c r="O1526">
        <v>1</v>
      </c>
      <c r="P1526">
        <v>12</v>
      </c>
      <c r="Q1526" t="s">
        <v>36</v>
      </c>
      <c r="R1526" t="s">
        <v>37</v>
      </c>
      <c r="S1526" t="s">
        <v>52</v>
      </c>
      <c r="T1526" t="s">
        <v>227</v>
      </c>
      <c r="U1526" t="s">
        <v>281</v>
      </c>
      <c r="V1526" t="s">
        <v>3748</v>
      </c>
      <c r="W1526">
        <v>48.380200000000002</v>
      </c>
      <c r="X1526">
        <v>37.933900000000001</v>
      </c>
      <c r="Y1526">
        <v>2</v>
      </c>
      <c r="Z1526" t="s">
        <v>3166</v>
      </c>
      <c r="AA1526" t="s">
        <v>127</v>
      </c>
      <c r="AB1526" t="s">
        <v>4324</v>
      </c>
      <c r="AC1526">
        <v>0</v>
      </c>
      <c r="AD1526">
        <v>1646173927</v>
      </c>
      <c r="AE1526" t="s">
        <v>44</v>
      </c>
    </row>
    <row r="1527" spans="1:31" x14ac:dyDescent="0.25">
      <c r="A1527">
        <v>8868346</v>
      </c>
      <c r="B1527">
        <v>804</v>
      </c>
      <c r="C1527" t="s">
        <v>4325</v>
      </c>
      <c r="D1527">
        <v>51820</v>
      </c>
      <c r="E1527" s="1">
        <v>44612</v>
      </c>
      <c r="F1527">
        <v>2022</v>
      </c>
      <c r="G1527">
        <v>1</v>
      </c>
      <c r="H1527" t="s">
        <v>46</v>
      </c>
      <c r="I1527" t="s">
        <v>47</v>
      </c>
      <c r="J1527" t="s">
        <v>205</v>
      </c>
      <c r="L1527">
        <v>2</v>
      </c>
      <c r="M1527" t="s">
        <v>35</v>
      </c>
      <c r="O1527">
        <v>1</v>
      </c>
      <c r="P1527">
        <v>12</v>
      </c>
      <c r="Q1527" t="s">
        <v>36</v>
      </c>
      <c r="R1527" t="s">
        <v>37</v>
      </c>
      <c r="S1527" t="s">
        <v>183</v>
      </c>
      <c r="T1527" t="s">
        <v>1929</v>
      </c>
      <c r="U1527" t="s">
        <v>2866</v>
      </c>
      <c r="V1527" t="s">
        <v>3862</v>
      </c>
      <c r="W1527">
        <v>48.727200000000003</v>
      </c>
      <c r="X1527">
        <v>39.145499999999998</v>
      </c>
      <c r="Y1527">
        <v>2</v>
      </c>
      <c r="Z1527" t="s">
        <v>3166</v>
      </c>
      <c r="AA1527" t="s">
        <v>127</v>
      </c>
      <c r="AB1527" t="s">
        <v>4326</v>
      </c>
      <c r="AC1527">
        <v>0</v>
      </c>
      <c r="AD1527">
        <v>1646173927</v>
      </c>
      <c r="AE1527" t="s">
        <v>44</v>
      </c>
    </row>
    <row r="1528" spans="1:31" x14ac:dyDescent="0.25">
      <c r="A1528">
        <v>8868351</v>
      </c>
      <c r="B1528">
        <v>804</v>
      </c>
      <c r="C1528" t="s">
        <v>4327</v>
      </c>
      <c r="D1528">
        <v>51765</v>
      </c>
      <c r="E1528" s="1">
        <v>44612</v>
      </c>
      <c r="F1528">
        <v>2022</v>
      </c>
      <c r="G1528">
        <v>1</v>
      </c>
      <c r="H1528" t="s">
        <v>46</v>
      </c>
      <c r="I1528" t="s">
        <v>47</v>
      </c>
      <c r="J1528" t="s">
        <v>205</v>
      </c>
      <c r="L1528">
        <v>2</v>
      </c>
      <c r="M1528" t="s">
        <v>35</v>
      </c>
      <c r="O1528">
        <v>1</v>
      </c>
      <c r="P1528">
        <v>12</v>
      </c>
      <c r="Q1528" t="s">
        <v>36</v>
      </c>
      <c r="R1528" t="s">
        <v>37</v>
      </c>
      <c r="S1528" t="s">
        <v>52</v>
      </c>
      <c r="T1528" t="s">
        <v>216</v>
      </c>
      <c r="U1528" t="s">
        <v>232</v>
      </c>
      <c r="V1528" t="s">
        <v>3626</v>
      </c>
      <c r="W1528">
        <v>48.262599999999999</v>
      </c>
      <c r="X1528">
        <v>37.857900000000001</v>
      </c>
      <c r="Y1528">
        <v>2</v>
      </c>
      <c r="Z1528" t="s">
        <v>3166</v>
      </c>
      <c r="AA1528" t="s">
        <v>127</v>
      </c>
      <c r="AB1528" t="s">
        <v>4328</v>
      </c>
      <c r="AC1528">
        <v>0</v>
      </c>
      <c r="AD1528">
        <v>1646173927</v>
      </c>
      <c r="AE1528" t="s">
        <v>44</v>
      </c>
    </row>
    <row r="1529" spans="1:31" x14ac:dyDescent="0.25">
      <c r="A1529">
        <v>8868353</v>
      </c>
      <c r="B1529">
        <v>804</v>
      </c>
      <c r="C1529" t="s">
        <v>4329</v>
      </c>
      <c r="D1529">
        <v>51821</v>
      </c>
      <c r="E1529" s="1">
        <v>44612</v>
      </c>
      <c r="F1529">
        <v>2022</v>
      </c>
      <c r="G1529">
        <v>1</v>
      </c>
      <c r="H1529" t="s">
        <v>46</v>
      </c>
      <c r="I1529" t="s">
        <v>47</v>
      </c>
      <c r="J1529" t="s">
        <v>205</v>
      </c>
      <c r="L1529">
        <v>2</v>
      </c>
      <c r="M1529" t="s">
        <v>35</v>
      </c>
      <c r="O1529">
        <v>1</v>
      </c>
      <c r="P1529">
        <v>12</v>
      </c>
      <c r="Q1529" t="s">
        <v>36</v>
      </c>
      <c r="R1529" t="s">
        <v>37</v>
      </c>
      <c r="S1529" t="s">
        <v>183</v>
      </c>
      <c r="T1529" t="s">
        <v>1929</v>
      </c>
      <c r="U1529" t="s">
        <v>2983</v>
      </c>
      <c r="V1529" t="s">
        <v>4330</v>
      </c>
      <c r="W1529">
        <v>48.606999999999999</v>
      </c>
      <c r="X1529">
        <v>39.584200000000003</v>
      </c>
      <c r="Y1529">
        <v>2</v>
      </c>
      <c r="Z1529" t="s">
        <v>3166</v>
      </c>
      <c r="AA1529" t="s">
        <v>127</v>
      </c>
      <c r="AB1529" t="s">
        <v>4331</v>
      </c>
      <c r="AC1529">
        <v>0</v>
      </c>
      <c r="AD1529">
        <v>1646173927</v>
      </c>
      <c r="AE1529" t="s">
        <v>44</v>
      </c>
    </row>
    <row r="1530" spans="1:31" x14ac:dyDescent="0.25">
      <c r="A1530">
        <v>8868355</v>
      </c>
      <c r="B1530">
        <v>804</v>
      </c>
      <c r="C1530" t="s">
        <v>4332</v>
      </c>
      <c r="D1530">
        <v>51801</v>
      </c>
      <c r="E1530" s="1">
        <v>44612</v>
      </c>
      <c r="F1530">
        <v>2022</v>
      </c>
      <c r="G1530">
        <v>1</v>
      </c>
      <c r="H1530" t="s">
        <v>46</v>
      </c>
      <c r="I1530" t="s">
        <v>47</v>
      </c>
      <c r="J1530" t="s">
        <v>205</v>
      </c>
      <c r="L1530">
        <v>2</v>
      </c>
      <c r="M1530" t="s">
        <v>35</v>
      </c>
      <c r="O1530">
        <v>1</v>
      </c>
      <c r="P1530">
        <v>12</v>
      </c>
      <c r="Q1530" t="s">
        <v>36</v>
      </c>
      <c r="R1530" t="s">
        <v>37</v>
      </c>
      <c r="S1530" t="s">
        <v>183</v>
      </c>
      <c r="T1530" t="s">
        <v>707</v>
      </c>
      <c r="U1530" t="s">
        <v>708</v>
      </c>
      <c r="V1530" t="s">
        <v>3754</v>
      </c>
      <c r="W1530">
        <v>48.662700000000001</v>
      </c>
      <c r="X1530">
        <v>39.119799999999998</v>
      </c>
      <c r="Y1530">
        <v>2</v>
      </c>
      <c r="Z1530" t="s">
        <v>3166</v>
      </c>
      <c r="AA1530" t="s">
        <v>127</v>
      </c>
      <c r="AB1530" t="s">
        <v>4333</v>
      </c>
      <c r="AC1530">
        <v>0</v>
      </c>
      <c r="AD1530">
        <v>1646173927</v>
      </c>
      <c r="AE1530" t="s">
        <v>44</v>
      </c>
    </row>
    <row r="1531" spans="1:31" x14ac:dyDescent="0.25">
      <c r="A1531">
        <v>8868361</v>
      </c>
      <c r="B1531">
        <v>804</v>
      </c>
      <c r="C1531" t="s">
        <v>4334</v>
      </c>
      <c r="D1531">
        <v>51796</v>
      </c>
      <c r="E1531" s="1">
        <v>44612</v>
      </c>
      <c r="F1531">
        <v>2022</v>
      </c>
      <c r="G1531">
        <v>1</v>
      </c>
      <c r="H1531" t="s">
        <v>46</v>
      </c>
      <c r="I1531" t="s">
        <v>47</v>
      </c>
      <c r="J1531" t="s">
        <v>205</v>
      </c>
      <c r="L1531">
        <v>2</v>
      </c>
      <c r="M1531" t="s">
        <v>35</v>
      </c>
      <c r="O1531">
        <v>1</v>
      </c>
      <c r="P1531">
        <v>12</v>
      </c>
      <c r="Q1531" t="s">
        <v>36</v>
      </c>
      <c r="R1531" t="s">
        <v>37</v>
      </c>
      <c r="S1531" t="s">
        <v>183</v>
      </c>
      <c r="T1531" t="s">
        <v>1111</v>
      </c>
      <c r="U1531" t="s">
        <v>3513</v>
      </c>
      <c r="V1531" t="s">
        <v>3766</v>
      </c>
      <c r="W1531">
        <v>48.675699999999999</v>
      </c>
      <c r="X1531">
        <v>39.027000000000001</v>
      </c>
      <c r="Y1531">
        <v>2</v>
      </c>
      <c r="Z1531" t="s">
        <v>3166</v>
      </c>
      <c r="AA1531" t="s">
        <v>127</v>
      </c>
      <c r="AB1531" t="s">
        <v>4335</v>
      </c>
      <c r="AC1531">
        <v>0</v>
      </c>
      <c r="AD1531">
        <v>1646173927</v>
      </c>
      <c r="AE1531" t="s">
        <v>44</v>
      </c>
    </row>
    <row r="1532" spans="1:31" x14ac:dyDescent="0.25">
      <c r="A1532">
        <v>8868363</v>
      </c>
      <c r="B1532">
        <v>804</v>
      </c>
      <c r="C1532" t="s">
        <v>4336</v>
      </c>
      <c r="D1532">
        <v>51759</v>
      </c>
      <c r="E1532" s="1">
        <v>44612</v>
      </c>
      <c r="F1532">
        <v>2022</v>
      </c>
      <c r="G1532">
        <v>1</v>
      </c>
      <c r="H1532" t="s">
        <v>46</v>
      </c>
      <c r="I1532" t="s">
        <v>47</v>
      </c>
      <c r="J1532" t="s">
        <v>205</v>
      </c>
      <c r="L1532">
        <v>2</v>
      </c>
      <c r="M1532" t="s">
        <v>35</v>
      </c>
      <c r="O1532">
        <v>1</v>
      </c>
      <c r="P1532">
        <v>12</v>
      </c>
      <c r="Q1532" t="s">
        <v>36</v>
      </c>
      <c r="R1532" t="s">
        <v>37</v>
      </c>
      <c r="S1532" t="s">
        <v>52</v>
      </c>
      <c r="T1532" t="s">
        <v>216</v>
      </c>
      <c r="U1532" t="s">
        <v>217</v>
      </c>
      <c r="V1532" t="s">
        <v>837</v>
      </c>
      <c r="W1532">
        <v>47.942500000000003</v>
      </c>
      <c r="X1532">
        <v>37.505000000000003</v>
      </c>
      <c r="Y1532">
        <v>2</v>
      </c>
      <c r="Z1532" t="s">
        <v>3166</v>
      </c>
      <c r="AA1532" t="s">
        <v>127</v>
      </c>
      <c r="AB1532" t="s">
        <v>4337</v>
      </c>
      <c r="AC1532">
        <v>0</v>
      </c>
      <c r="AD1532">
        <v>1646173927</v>
      </c>
      <c r="AE1532" t="s">
        <v>44</v>
      </c>
    </row>
    <row r="1533" spans="1:31" x14ac:dyDescent="0.25">
      <c r="A1533">
        <v>8868377</v>
      </c>
      <c r="B1533">
        <v>804</v>
      </c>
      <c r="C1533" t="s">
        <v>4338</v>
      </c>
      <c r="D1533">
        <v>51764</v>
      </c>
      <c r="E1533" s="1">
        <v>44612</v>
      </c>
      <c r="F1533">
        <v>2022</v>
      </c>
      <c r="G1533">
        <v>1</v>
      </c>
      <c r="H1533" t="s">
        <v>46</v>
      </c>
      <c r="I1533" t="s">
        <v>47</v>
      </c>
      <c r="J1533" t="s">
        <v>205</v>
      </c>
      <c r="L1533">
        <v>2</v>
      </c>
      <c r="M1533" t="s">
        <v>35</v>
      </c>
      <c r="O1533">
        <v>1</v>
      </c>
      <c r="P1533">
        <v>12</v>
      </c>
      <c r="Q1533" t="s">
        <v>36</v>
      </c>
      <c r="R1533" t="s">
        <v>37</v>
      </c>
      <c r="S1533" t="s">
        <v>52</v>
      </c>
      <c r="T1533" t="s">
        <v>216</v>
      </c>
      <c r="U1533" t="s">
        <v>232</v>
      </c>
      <c r="V1533" t="s">
        <v>1624</v>
      </c>
      <c r="W1533">
        <v>48.066899999999997</v>
      </c>
      <c r="X1533">
        <v>37.666400000000003</v>
      </c>
      <c r="Y1533">
        <v>2</v>
      </c>
      <c r="Z1533" t="s">
        <v>3166</v>
      </c>
      <c r="AA1533" t="s">
        <v>127</v>
      </c>
      <c r="AB1533" t="s">
        <v>4339</v>
      </c>
      <c r="AC1533">
        <v>0</v>
      </c>
      <c r="AD1533">
        <v>1646173927</v>
      </c>
      <c r="AE1533" t="s">
        <v>44</v>
      </c>
    </row>
    <row r="1534" spans="1:31" x14ac:dyDescent="0.25">
      <c r="A1534">
        <v>8868385</v>
      </c>
      <c r="B1534">
        <v>804</v>
      </c>
      <c r="C1534" t="s">
        <v>4340</v>
      </c>
      <c r="D1534">
        <v>51834</v>
      </c>
      <c r="E1534" s="1">
        <v>44612</v>
      </c>
      <c r="F1534">
        <v>2022</v>
      </c>
      <c r="G1534">
        <v>1</v>
      </c>
      <c r="H1534" t="s">
        <v>46</v>
      </c>
      <c r="I1534" t="s">
        <v>47</v>
      </c>
      <c r="J1534" t="s">
        <v>205</v>
      </c>
      <c r="L1534">
        <v>2</v>
      </c>
      <c r="M1534" t="s">
        <v>35</v>
      </c>
      <c r="O1534">
        <v>1</v>
      </c>
      <c r="P1534">
        <v>12</v>
      </c>
      <c r="Q1534" t="s">
        <v>36</v>
      </c>
      <c r="R1534" t="s">
        <v>37</v>
      </c>
      <c r="S1534" t="s">
        <v>183</v>
      </c>
      <c r="T1534" t="s">
        <v>184</v>
      </c>
      <c r="U1534" t="s">
        <v>433</v>
      </c>
      <c r="V1534" t="s">
        <v>3667</v>
      </c>
      <c r="W1534">
        <v>48.5837</v>
      </c>
      <c r="X1534">
        <v>38.357199999999999</v>
      </c>
      <c r="Y1534">
        <v>2</v>
      </c>
      <c r="Z1534" t="s">
        <v>3166</v>
      </c>
      <c r="AA1534" t="s">
        <v>127</v>
      </c>
      <c r="AB1534" t="s">
        <v>4341</v>
      </c>
      <c r="AC1534">
        <v>0</v>
      </c>
      <c r="AD1534">
        <v>1646173927</v>
      </c>
      <c r="AE1534" t="s">
        <v>44</v>
      </c>
    </row>
    <row r="1535" spans="1:31" x14ac:dyDescent="0.25">
      <c r="A1535">
        <v>8868387</v>
      </c>
      <c r="B1535">
        <v>804</v>
      </c>
      <c r="C1535" t="s">
        <v>4342</v>
      </c>
      <c r="D1535">
        <v>51757</v>
      </c>
      <c r="E1535" s="1">
        <v>44612</v>
      </c>
      <c r="F1535">
        <v>2022</v>
      </c>
      <c r="G1535">
        <v>1</v>
      </c>
      <c r="H1535" t="s">
        <v>46</v>
      </c>
      <c r="I1535" t="s">
        <v>47</v>
      </c>
      <c r="J1535" t="s">
        <v>205</v>
      </c>
      <c r="L1535">
        <v>2</v>
      </c>
      <c r="M1535" t="s">
        <v>35</v>
      </c>
      <c r="O1535">
        <v>1</v>
      </c>
      <c r="P1535">
        <v>12</v>
      </c>
      <c r="Q1535" t="s">
        <v>36</v>
      </c>
      <c r="R1535" t="s">
        <v>37</v>
      </c>
      <c r="S1535" t="s">
        <v>52</v>
      </c>
      <c r="T1535" t="s">
        <v>216</v>
      </c>
      <c r="U1535" t="s">
        <v>2274</v>
      </c>
      <c r="V1535" t="s">
        <v>2552</v>
      </c>
      <c r="W1535">
        <v>48.0961</v>
      </c>
      <c r="X1535">
        <v>37.721400000000003</v>
      </c>
      <c r="Y1535">
        <v>2</v>
      </c>
      <c r="Z1535" t="s">
        <v>3166</v>
      </c>
      <c r="AA1535" t="s">
        <v>127</v>
      </c>
      <c r="AB1535" t="s">
        <v>4343</v>
      </c>
      <c r="AC1535">
        <v>0</v>
      </c>
      <c r="AD1535">
        <v>1646173927</v>
      </c>
      <c r="AE1535" t="s">
        <v>44</v>
      </c>
    </row>
    <row r="1536" spans="1:31" x14ac:dyDescent="0.25">
      <c r="A1536">
        <v>8868388</v>
      </c>
      <c r="B1536">
        <v>804</v>
      </c>
      <c r="C1536" t="s">
        <v>4344</v>
      </c>
      <c r="D1536">
        <v>51827</v>
      </c>
      <c r="E1536" s="1">
        <v>44612</v>
      </c>
      <c r="F1536">
        <v>2022</v>
      </c>
      <c r="G1536">
        <v>1</v>
      </c>
      <c r="H1536" t="s">
        <v>46</v>
      </c>
      <c r="I1536" t="s">
        <v>47</v>
      </c>
      <c r="J1536" t="s">
        <v>205</v>
      </c>
      <c r="L1536">
        <v>2</v>
      </c>
      <c r="M1536" t="s">
        <v>35</v>
      </c>
      <c r="O1536">
        <v>1</v>
      </c>
      <c r="P1536">
        <v>12</v>
      </c>
      <c r="Q1536" t="s">
        <v>36</v>
      </c>
      <c r="R1536" t="s">
        <v>37</v>
      </c>
      <c r="S1536" t="s">
        <v>183</v>
      </c>
      <c r="T1536" t="s">
        <v>184</v>
      </c>
      <c r="U1536" t="s">
        <v>357</v>
      </c>
      <c r="V1536" t="s">
        <v>3751</v>
      </c>
      <c r="W1536">
        <v>48.757399999999997</v>
      </c>
      <c r="X1536">
        <v>38.691200000000002</v>
      </c>
      <c r="Y1536">
        <v>2</v>
      </c>
      <c r="Z1536" t="s">
        <v>3166</v>
      </c>
      <c r="AA1536" t="s">
        <v>127</v>
      </c>
      <c r="AB1536" t="s">
        <v>4345</v>
      </c>
      <c r="AC1536">
        <v>0</v>
      </c>
      <c r="AD1536">
        <v>1646173927</v>
      </c>
      <c r="AE1536" t="s">
        <v>44</v>
      </c>
    </row>
    <row r="1537" spans="1:31" x14ac:dyDescent="0.25">
      <c r="A1537">
        <v>8868389</v>
      </c>
      <c r="B1537">
        <v>804</v>
      </c>
      <c r="C1537" t="s">
        <v>4346</v>
      </c>
      <c r="D1537">
        <v>51830</v>
      </c>
      <c r="E1537" s="1">
        <v>44612</v>
      </c>
      <c r="F1537">
        <v>2022</v>
      </c>
      <c r="G1537">
        <v>1</v>
      </c>
      <c r="H1537" t="s">
        <v>46</v>
      </c>
      <c r="I1537" t="s">
        <v>47</v>
      </c>
      <c r="J1537" t="s">
        <v>205</v>
      </c>
      <c r="L1537">
        <v>2</v>
      </c>
      <c r="M1537" t="s">
        <v>35</v>
      </c>
      <c r="O1537">
        <v>1</v>
      </c>
      <c r="P1537">
        <v>12</v>
      </c>
      <c r="Q1537" t="s">
        <v>36</v>
      </c>
      <c r="R1537" t="s">
        <v>37</v>
      </c>
      <c r="S1537" t="s">
        <v>183</v>
      </c>
      <c r="T1537" t="s">
        <v>184</v>
      </c>
      <c r="U1537" t="s">
        <v>357</v>
      </c>
      <c r="V1537" t="s">
        <v>358</v>
      </c>
      <c r="W1537">
        <v>48.692599999999999</v>
      </c>
      <c r="X1537">
        <v>38.514499999999998</v>
      </c>
      <c r="Y1537">
        <v>2</v>
      </c>
      <c r="Z1537" t="s">
        <v>3166</v>
      </c>
      <c r="AA1537" t="s">
        <v>127</v>
      </c>
      <c r="AB1537" t="s">
        <v>4347</v>
      </c>
      <c r="AC1537">
        <v>0</v>
      </c>
      <c r="AD1537">
        <v>1646173927</v>
      </c>
      <c r="AE1537" t="s">
        <v>44</v>
      </c>
    </row>
    <row r="1538" spans="1:31" x14ac:dyDescent="0.25">
      <c r="A1538">
        <v>8868391</v>
      </c>
      <c r="B1538">
        <v>804</v>
      </c>
      <c r="C1538" t="s">
        <v>4348</v>
      </c>
      <c r="D1538">
        <v>51776</v>
      </c>
      <c r="E1538" s="1">
        <v>44612</v>
      </c>
      <c r="F1538">
        <v>2022</v>
      </c>
      <c r="G1538">
        <v>1</v>
      </c>
      <c r="H1538" t="s">
        <v>46</v>
      </c>
      <c r="I1538" t="s">
        <v>47</v>
      </c>
      <c r="J1538" t="s">
        <v>205</v>
      </c>
      <c r="L1538">
        <v>2</v>
      </c>
      <c r="M1538" t="s">
        <v>35</v>
      </c>
      <c r="O1538">
        <v>1</v>
      </c>
      <c r="P1538">
        <v>12</v>
      </c>
      <c r="Q1538" t="s">
        <v>36</v>
      </c>
      <c r="R1538" t="s">
        <v>37</v>
      </c>
      <c r="S1538" t="s">
        <v>52</v>
      </c>
      <c r="T1538" t="s">
        <v>409</v>
      </c>
      <c r="U1538" t="s">
        <v>427</v>
      </c>
      <c r="V1538" t="s">
        <v>4349</v>
      </c>
      <c r="W1538">
        <v>47.584400000000002</v>
      </c>
      <c r="X1538">
        <v>37.657299999999999</v>
      </c>
      <c r="Y1538">
        <v>2</v>
      </c>
      <c r="Z1538" t="s">
        <v>3166</v>
      </c>
      <c r="AA1538" t="s">
        <v>127</v>
      </c>
      <c r="AB1538" t="s">
        <v>4350</v>
      </c>
      <c r="AC1538">
        <v>0</v>
      </c>
      <c r="AD1538">
        <v>1646173927</v>
      </c>
      <c r="AE1538" t="s">
        <v>44</v>
      </c>
    </row>
    <row r="1539" spans="1:31" x14ac:dyDescent="0.25">
      <c r="A1539">
        <v>8868404</v>
      </c>
      <c r="B1539">
        <v>804</v>
      </c>
      <c r="C1539" t="s">
        <v>4351</v>
      </c>
      <c r="D1539">
        <v>51770</v>
      </c>
      <c r="E1539" s="1">
        <v>44612</v>
      </c>
      <c r="F1539">
        <v>2022</v>
      </c>
      <c r="G1539">
        <v>1</v>
      </c>
      <c r="H1539" t="s">
        <v>46</v>
      </c>
      <c r="I1539" t="s">
        <v>47</v>
      </c>
      <c r="J1539" t="s">
        <v>205</v>
      </c>
      <c r="L1539">
        <v>2</v>
      </c>
      <c r="M1539" t="s">
        <v>35</v>
      </c>
      <c r="O1539">
        <v>1</v>
      </c>
      <c r="P1539">
        <v>12</v>
      </c>
      <c r="Q1539" t="s">
        <v>36</v>
      </c>
      <c r="R1539" t="s">
        <v>37</v>
      </c>
      <c r="S1539" t="s">
        <v>52</v>
      </c>
      <c r="T1539" t="s">
        <v>409</v>
      </c>
      <c r="U1539" t="s">
        <v>3095</v>
      </c>
      <c r="V1539" t="s">
        <v>3629</v>
      </c>
      <c r="W1539">
        <v>47.541800000000002</v>
      </c>
      <c r="X1539">
        <v>37.780900000000003</v>
      </c>
      <c r="Y1539">
        <v>2</v>
      </c>
      <c r="Z1539" t="s">
        <v>3166</v>
      </c>
      <c r="AA1539" t="s">
        <v>127</v>
      </c>
      <c r="AB1539" t="s">
        <v>4352</v>
      </c>
      <c r="AC1539">
        <v>0</v>
      </c>
      <c r="AD1539">
        <v>1646173927</v>
      </c>
      <c r="AE1539" t="s">
        <v>44</v>
      </c>
    </row>
    <row r="1540" spans="1:31" x14ac:dyDescent="0.25">
      <c r="A1540">
        <v>8868406</v>
      </c>
      <c r="B1540">
        <v>804</v>
      </c>
      <c r="C1540" t="s">
        <v>4353</v>
      </c>
      <c r="D1540">
        <v>51768</v>
      </c>
      <c r="E1540" s="1">
        <v>44612</v>
      </c>
      <c r="F1540">
        <v>2022</v>
      </c>
      <c r="G1540">
        <v>1</v>
      </c>
      <c r="H1540" t="s">
        <v>46</v>
      </c>
      <c r="I1540" t="s">
        <v>47</v>
      </c>
      <c r="J1540" t="s">
        <v>205</v>
      </c>
      <c r="L1540">
        <v>2</v>
      </c>
      <c r="M1540" t="s">
        <v>35</v>
      </c>
      <c r="O1540">
        <v>1</v>
      </c>
      <c r="P1540">
        <v>12</v>
      </c>
      <c r="Q1540" t="s">
        <v>36</v>
      </c>
      <c r="R1540" t="s">
        <v>37</v>
      </c>
      <c r="S1540" t="s">
        <v>52</v>
      </c>
      <c r="T1540" t="s">
        <v>409</v>
      </c>
      <c r="U1540" t="s">
        <v>3095</v>
      </c>
      <c r="V1540" t="s">
        <v>3484</v>
      </c>
      <c r="W1540">
        <v>47.4574</v>
      </c>
      <c r="X1540">
        <v>37.868200000000002</v>
      </c>
      <c r="Y1540">
        <v>2</v>
      </c>
      <c r="Z1540" t="s">
        <v>3166</v>
      </c>
      <c r="AA1540" t="s">
        <v>127</v>
      </c>
      <c r="AB1540" t="s">
        <v>4354</v>
      </c>
      <c r="AC1540">
        <v>0</v>
      </c>
      <c r="AD1540">
        <v>1646173927</v>
      </c>
      <c r="AE1540" t="s">
        <v>44</v>
      </c>
    </row>
    <row r="1541" spans="1:31" x14ac:dyDescent="0.25">
      <c r="A1541">
        <v>8868407</v>
      </c>
      <c r="B1541">
        <v>804</v>
      </c>
      <c r="C1541" t="s">
        <v>4355</v>
      </c>
      <c r="D1541">
        <v>51777</v>
      </c>
      <c r="E1541" s="1">
        <v>44612</v>
      </c>
      <c r="F1541">
        <v>2022</v>
      </c>
      <c r="G1541">
        <v>1</v>
      </c>
      <c r="H1541" t="s">
        <v>46</v>
      </c>
      <c r="I1541" t="s">
        <v>47</v>
      </c>
      <c r="J1541" t="s">
        <v>205</v>
      </c>
      <c r="L1541">
        <v>2</v>
      </c>
      <c r="M1541" t="s">
        <v>35</v>
      </c>
      <c r="O1541">
        <v>1</v>
      </c>
      <c r="P1541">
        <v>12</v>
      </c>
      <c r="Q1541" t="s">
        <v>36</v>
      </c>
      <c r="R1541" t="s">
        <v>37</v>
      </c>
      <c r="S1541" t="s">
        <v>52</v>
      </c>
      <c r="T1541" t="s">
        <v>409</v>
      </c>
      <c r="U1541" t="s">
        <v>410</v>
      </c>
      <c r="V1541" t="s">
        <v>4356</v>
      </c>
      <c r="W1541">
        <v>47.789400000000001</v>
      </c>
      <c r="X1541">
        <v>37.490900000000003</v>
      </c>
      <c r="Y1541">
        <v>2</v>
      </c>
      <c r="Z1541" t="s">
        <v>3166</v>
      </c>
      <c r="AA1541" t="s">
        <v>127</v>
      </c>
      <c r="AB1541" t="s">
        <v>4357</v>
      </c>
      <c r="AC1541">
        <v>0</v>
      </c>
      <c r="AD1541">
        <v>1646173927</v>
      </c>
      <c r="AE1541" t="s">
        <v>44</v>
      </c>
    </row>
    <row r="1542" spans="1:31" x14ac:dyDescent="0.25">
      <c r="A1542">
        <v>8868409</v>
      </c>
      <c r="B1542">
        <v>804</v>
      </c>
      <c r="C1542" t="s">
        <v>4358</v>
      </c>
      <c r="D1542">
        <v>51819</v>
      </c>
      <c r="E1542" s="1">
        <v>44612</v>
      </c>
      <c r="F1542">
        <v>2022</v>
      </c>
      <c r="G1542">
        <v>1</v>
      </c>
      <c r="H1542" t="s">
        <v>46</v>
      </c>
      <c r="I1542" t="s">
        <v>47</v>
      </c>
      <c r="J1542" t="s">
        <v>205</v>
      </c>
      <c r="L1542">
        <v>2</v>
      </c>
      <c r="M1542" t="s">
        <v>35</v>
      </c>
      <c r="O1542">
        <v>1</v>
      </c>
      <c r="P1542">
        <v>12</v>
      </c>
      <c r="Q1542" t="s">
        <v>36</v>
      </c>
      <c r="R1542" t="s">
        <v>37</v>
      </c>
      <c r="S1542" t="s">
        <v>183</v>
      </c>
      <c r="T1542" t="s">
        <v>1929</v>
      </c>
      <c r="U1542" t="s">
        <v>2866</v>
      </c>
      <c r="V1542" t="s">
        <v>2867</v>
      </c>
      <c r="W1542">
        <v>48.741199999999999</v>
      </c>
      <c r="X1542">
        <v>39.235399999999998</v>
      </c>
      <c r="Y1542">
        <v>2</v>
      </c>
      <c r="Z1542" t="s">
        <v>3166</v>
      </c>
      <c r="AA1542" t="s">
        <v>127</v>
      </c>
      <c r="AB1542" t="s">
        <v>4359</v>
      </c>
      <c r="AC1542">
        <v>0</v>
      </c>
      <c r="AD1542">
        <v>1646173927</v>
      </c>
      <c r="AE1542" t="s">
        <v>44</v>
      </c>
    </row>
    <row r="1543" spans="1:31" x14ac:dyDescent="0.25">
      <c r="A1543">
        <v>8868412</v>
      </c>
      <c r="B1543">
        <v>804</v>
      </c>
      <c r="C1543" t="s">
        <v>4360</v>
      </c>
      <c r="D1543">
        <v>51705</v>
      </c>
      <c r="E1543" s="1">
        <v>44612</v>
      </c>
      <c r="F1543">
        <v>2022</v>
      </c>
      <c r="G1543">
        <v>1</v>
      </c>
      <c r="H1543" t="s">
        <v>46</v>
      </c>
      <c r="I1543" t="s">
        <v>47</v>
      </c>
      <c r="J1543" t="s">
        <v>205</v>
      </c>
      <c r="L1543">
        <v>2</v>
      </c>
      <c r="M1543" t="s">
        <v>35</v>
      </c>
      <c r="O1543">
        <v>1</v>
      </c>
      <c r="P1543">
        <v>12</v>
      </c>
      <c r="Q1543" t="s">
        <v>36</v>
      </c>
      <c r="R1543" t="s">
        <v>37</v>
      </c>
      <c r="S1543" t="s">
        <v>52</v>
      </c>
      <c r="T1543" t="s">
        <v>227</v>
      </c>
      <c r="U1543" t="s">
        <v>281</v>
      </c>
      <c r="V1543" t="s">
        <v>3493</v>
      </c>
      <c r="W1543">
        <v>48.356400000000001</v>
      </c>
      <c r="X1543">
        <v>37.926900000000003</v>
      </c>
      <c r="Y1543">
        <v>2</v>
      </c>
      <c r="Z1543" t="s">
        <v>3166</v>
      </c>
      <c r="AA1543" t="s">
        <v>127</v>
      </c>
      <c r="AB1543" t="s">
        <v>4361</v>
      </c>
      <c r="AC1543">
        <v>0</v>
      </c>
      <c r="AD1543">
        <v>1646173927</v>
      </c>
      <c r="AE1543" t="s">
        <v>44</v>
      </c>
    </row>
    <row r="1544" spans="1:31" x14ac:dyDescent="0.25">
      <c r="A1544">
        <v>8868451</v>
      </c>
      <c r="B1544">
        <v>804</v>
      </c>
      <c r="C1544" t="s">
        <v>4362</v>
      </c>
      <c r="D1544">
        <v>51786</v>
      </c>
      <c r="E1544" s="1">
        <v>44612</v>
      </c>
      <c r="F1544">
        <v>2022</v>
      </c>
      <c r="G1544">
        <v>1</v>
      </c>
      <c r="H1544" t="s">
        <v>32</v>
      </c>
      <c r="I1544" t="s">
        <v>33</v>
      </c>
      <c r="J1544" t="s">
        <v>35</v>
      </c>
      <c r="L1544">
        <v>1</v>
      </c>
      <c r="M1544" t="s">
        <v>205</v>
      </c>
      <c r="N1544" t="s">
        <v>643</v>
      </c>
      <c r="O1544">
        <v>2</v>
      </c>
      <c r="P1544">
        <v>12</v>
      </c>
      <c r="Q1544" t="s">
        <v>36</v>
      </c>
      <c r="R1544" t="s">
        <v>37</v>
      </c>
      <c r="S1544" t="s">
        <v>183</v>
      </c>
      <c r="T1544" t="s">
        <v>1111</v>
      </c>
      <c r="U1544" t="s">
        <v>1112</v>
      </c>
      <c r="V1544" t="s">
        <v>2084</v>
      </c>
      <c r="W1544">
        <v>48.692</v>
      </c>
      <c r="X1544">
        <v>38.6036</v>
      </c>
      <c r="Y1544">
        <v>2</v>
      </c>
      <c r="Z1544" t="s">
        <v>819</v>
      </c>
      <c r="AA1544" t="s">
        <v>127</v>
      </c>
      <c r="AB1544" t="s">
        <v>4363</v>
      </c>
      <c r="AC1544">
        <v>0</v>
      </c>
      <c r="AD1544">
        <v>1646173927</v>
      </c>
      <c r="AE1544" t="s">
        <v>44</v>
      </c>
    </row>
    <row r="1545" spans="1:31" x14ac:dyDescent="0.25">
      <c r="A1545">
        <v>8868452</v>
      </c>
      <c r="B1545">
        <v>804</v>
      </c>
      <c r="C1545" t="s">
        <v>4364</v>
      </c>
      <c r="D1545">
        <v>51806</v>
      </c>
      <c r="E1545" s="1">
        <v>44612</v>
      </c>
      <c r="F1545">
        <v>2022</v>
      </c>
      <c r="G1545">
        <v>1</v>
      </c>
      <c r="H1545" t="s">
        <v>46</v>
      </c>
      <c r="I1545" t="s">
        <v>47</v>
      </c>
      <c r="J1545" t="s">
        <v>35</v>
      </c>
      <c r="L1545">
        <v>1</v>
      </c>
      <c r="M1545" t="s">
        <v>205</v>
      </c>
      <c r="N1545" t="s">
        <v>1127</v>
      </c>
      <c r="O1545">
        <v>2</v>
      </c>
      <c r="P1545">
        <v>12</v>
      </c>
      <c r="Q1545" t="s">
        <v>36</v>
      </c>
      <c r="R1545" t="s">
        <v>37</v>
      </c>
      <c r="S1545" t="s">
        <v>183</v>
      </c>
      <c r="T1545" t="s">
        <v>707</v>
      </c>
      <c r="U1545" t="s">
        <v>708</v>
      </c>
      <c r="V1545" t="s">
        <v>3567</v>
      </c>
      <c r="W1545">
        <v>48.731999999999999</v>
      </c>
      <c r="X1545">
        <v>39.310299999999998</v>
      </c>
      <c r="Y1545">
        <v>2</v>
      </c>
      <c r="Z1545" t="s">
        <v>819</v>
      </c>
      <c r="AA1545" t="s">
        <v>127</v>
      </c>
      <c r="AB1545" t="s">
        <v>4365</v>
      </c>
      <c r="AC1545">
        <v>0</v>
      </c>
      <c r="AD1545">
        <v>1646173927</v>
      </c>
      <c r="AE1545" t="s">
        <v>44</v>
      </c>
    </row>
    <row r="1546" spans="1:31" x14ac:dyDescent="0.25">
      <c r="A1546">
        <v>8868453</v>
      </c>
      <c r="B1546">
        <v>804</v>
      </c>
      <c r="C1546" t="s">
        <v>4366</v>
      </c>
      <c r="D1546">
        <v>51697</v>
      </c>
      <c r="E1546" s="1">
        <v>44612</v>
      </c>
      <c r="F1546">
        <v>2022</v>
      </c>
      <c r="G1546">
        <v>1</v>
      </c>
      <c r="H1546" t="s">
        <v>46</v>
      </c>
      <c r="I1546" t="s">
        <v>47</v>
      </c>
      <c r="J1546" t="s">
        <v>35</v>
      </c>
      <c r="L1546">
        <v>1</v>
      </c>
      <c r="M1546" t="s">
        <v>205</v>
      </c>
      <c r="N1546" t="s">
        <v>1127</v>
      </c>
      <c r="O1546">
        <v>2</v>
      </c>
      <c r="P1546">
        <v>12</v>
      </c>
      <c r="Q1546" t="s">
        <v>36</v>
      </c>
      <c r="R1546" t="s">
        <v>37</v>
      </c>
      <c r="S1546" t="s">
        <v>52</v>
      </c>
      <c r="T1546" t="s">
        <v>227</v>
      </c>
      <c r="U1546" t="s">
        <v>228</v>
      </c>
      <c r="V1546" t="s">
        <v>825</v>
      </c>
      <c r="W1546">
        <v>48.384399999999999</v>
      </c>
      <c r="X1546">
        <v>38.231200000000001</v>
      </c>
      <c r="Y1546">
        <v>2</v>
      </c>
      <c r="Z1546" t="s">
        <v>819</v>
      </c>
      <c r="AA1546" t="s">
        <v>127</v>
      </c>
      <c r="AB1546" t="s">
        <v>4367</v>
      </c>
      <c r="AC1546">
        <v>0</v>
      </c>
      <c r="AD1546">
        <v>1646173927</v>
      </c>
      <c r="AE1546" t="s">
        <v>44</v>
      </c>
    </row>
    <row r="1547" spans="1:31" x14ac:dyDescent="0.25">
      <c r="A1547">
        <v>8868466</v>
      </c>
      <c r="B1547">
        <v>804</v>
      </c>
      <c r="C1547" t="s">
        <v>4368</v>
      </c>
      <c r="D1547">
        <v>51727</v>
      </c>
      <c r="E1547" s="1">
        <v>44612</v>
      </c>
      <c r="F1547">
        <v>2022</v>
      </c>
      <c r="G1547">
        <v>1</v>
      </c>
      <c r="H1547" t="s">
        <v>46</v>
      </c>
      <c r="I1547" t="s">
        <v>47</v>
      </c>
      <c r="J1547" t="s">
        <v>35</v>
      </c>
      <c r="L1547">
        <v>1</v>
      </c>
      <c r="M1547" t="s">
        <v>205</v>
      </c>
      <c r="N1547" t="s">
        <v>1127</v>
      </c>
      <c r="O1547">
        <v>2</v>
      </c>
      <c r="P1547">
        <v>12</v>
      </c>
      <c r="Q1547" t="s">
        <v>36</v>
      </c>
      <c r="R1547" t="s">
        <v>37</v>
      </c>
      <c r="S1547" t="s">
        <v>52</v>
      </c>
      <c r="T1547" t="s">
        <v>207</v>
      </c>
      <c r="U1547" t="s">
        <v>817</v>
      </c>
      <c r="V1547" t="s">
        <v>818</v>
      </c>
      <c r="W1547">
        <v>48.398600000000002</v>
      </c>
      <c r="X1547">
        <v>38.354900000000001</v>
      </c>
      <c r="Y1547">
        <v>2</v>
      </c>
      <c r="Z1547" t="s">
        <v>819</v>
      </c>
      <c r="AA1547" t="s">
        <v>127</v>
      </c>
      <c r="AB1547" t="s">
        <v>4369</v>
      </c>
      <c r="AC1547">
        <v>0</v>
      </c>
      <c r="AD1547">
        <v>1646173927</v>
      </c>
      <c r="AE1547" t="s">
        <v>44</v>
      </c>
    </row>
    <row r="1548" spans="1:31" x14ac:dyDescent="0.25">
      <c r="A1548">
        <v>8868474</v>
      </c>
      <c r="B1548">
        <v>804</v>
      </c>
      <c r="C1548" t="s">
        <v>4370</v>
      </c>
      <c r="D1548">
        <v>51792</v>
      </c>
      <c r="E1548" s="1">
        <v>44612</v>
      </c>
      <c r="F1548">
        <v>2022</v>
      </c>
      <c r="G1548">
        <v>1</v>
      </c>
      <c r="H1548" t="s">
        <v>46</v>
      </c>
      <c r="I1548" t="s">
        <v>47</v>
      </c>
      <c r="J1548" t="s">
        <v>35</v>
      </c>
      <c r="L1548">
        <v>1</v>
      </c>
      <c r="M1548" t="s">
        <v>205</v>
      </c>
      <c r="N1548" t="s">
        <v>1127</v>
      </c>
      <c r="O1548">
        <v>2</v>
      </c>
      <c r="P1548">
        <v>12</v>
      </c>
      <c r="Q1548" t="s">
        <v>36</v>
      </c>
      <c r="R1548" t="s">
        <v>37</v>
      </c>
      <c r="S1548" t="s">
        <v>183</v>
      </c>
      <c r="T1548" t="s">
        <v>1111</v>
      </c>
      <c r="U1548" t="s">
        <v>1112</v>
      </c>
      <c r="V1548" t="s">
        <v>3577</v>
      </c>
      <c r="W1548">
        <v>48.668599999999998</v>
      </c>
      <c r="X1548">
        <v>38.754399999999997</v>
      </c>
      <c r="Y1548">
        <v>2</v>
      </c>
      <c r="Z1548" t="s">
        <v>819</v>
      </c>
      <c r="AA1548" t="s">
        <v>127</v>
      </c>
      <c r="AB1548" t="s">
        <v>4371</v>
      </c>
      <c r="AC1548">
        <v>0</v>
      </c>
      <c r="AD1548">
        <v>1646173927</v>
      </c>
      <c r="AE1548" t="s">
        <v>44</v>
      </c>
    </row>
    <row r="1549" spans="1:31" x14ac:dyDescent="0.25">
      <c r="A1549">
        <v>8868475</v>
      </c>
      <c r="B1549">
        <v>804</v>
      </c>
      <c r="C1549" t="s">
        <v>4372</v>
      </c>
      <c r="D1549">
        <v>51726</v>
      </c>
      <c r="E1549" s="1">
        <v>44612</v>
      </c>
      <c r="F1549">
        <v>2022</v>
      </c>
      <c r="G1549">
        <v>1</v>
      </c>
      <c r="H1549" t="s">
        <v>46</v>
      </c>
      <c r="I1549" t="s">
        <v>47</v>
      </c>
      <c r="J1549" t="s">
        <v>35</v>
      </c>
      <c r="L1549">
        <v>1</v>
      </c>
      <c r="M1549" t="s">
        <v>205</v>
      </c>
      <c r="N1549" t="s">
        <v>1127</v>
      </c>
      <c r="O1549">
        <v>2</v>
      </c>
      <c r="P1549">
        <v>12</v>
      </c>
      <c r="Q1549" t="s">
        <v>36</v>
      </c>
      <c r="R1549" t="s">
        <v>37</v>
      </c>
      <c r="S1549" t="s">
        <v>52</v>
      </c>
      <c r="T1549" t="s">
        <v>207</v>
      </c>
      <c r="U1549" t="s">
        <v>817</v>
      </c>
      <c r="V1549" t="s">
        <v>822</v>
      </c>
      <c r="W1549">
        <v>48.38</v>
      </c>
      <c r="X1549">
        <v>38.347099999999998</v>
      </c>
      <c r="Y1549">
        <v>2</v>
      </c>
      <c r="Z1549" t="s">
        <v>819</v>
      </c>
      <c r="AA1549" t="s">
        <v>127</v>
      </c>
      <c r="AB1549" t="s">
        <v>4373</v>
      </c>
      <c r="AC1549">
        <v>0</v>
      </c>
      <c r="AD1549">
        <v>1646173927</v>
      </c>
      <c r="AE1549" t="s">
        <v>44</v>
      </c>
    </row>
    <row r="1550" spans="1:31" x14ac:dyDescent="0.25">
      <c r="A1550">
        <v>8868480</v>
      </c>
      <c r="B1550">
        <v>804</v>
      </c>
      <c r="C1550" t="s">
        <v>4374</v>
      </c>
      <c r="D1550">
        <v>51798</v>
      </c>
      <c r="E1550" s="1">
        <v>44612</v>
      </c>
      <c r="F1550">
        <v>2022</v>
      </c>
      <c r="G1550">
        <v>1</v>
      </c>
      <c r="H1550" t="s">
        <v>46</v>
      </c>
      <c r="I1550" t="s">
        <v>47</v>
      </c>
      <c r="J1550" t="s">
        <v>35</v>
      </c>
      <c r="L1550">
        <v>1</v>
      </c>
      <c r="M1550" t="s">
        <v>205</v>
      </c>
      <c r="N1550" t="s">
        <v>1127</v>
      </c>
      <c r="O1550">
        <v>2</v>
      </c>
      <c r="P1550">
        <v>12</v>
      </c>
      <c r="Q1550" t="s">
        <v>36</v>
      </c>
      <c r="R1550" t="s">
        <v>37</v>
      </c>
      <c r="S1550" t="s">
        <v>183</v>
      </c>
      <c r="T1550" t="s">
        <v>1111</v>
      </c>
      <c r="U1550" t="s">
        <v>3513</v>
      </c>
      <c r="V1550" t="s">
        <v>3545</v>
      </c>
      <c r="W1550">
        <v>48.697800000000001</v>
      </c>
      <c r="X1550">
        <v>38.981299999999997</v>
      </c>
      <c r="Y1550">
        <v>2</v>
      </c>
      <c r="Z1550" t="s">
        <v>819</v>
      </c>
      <c r="AA1550" t="s">
        <v>127</v>
      </c>
      <c r="AB1550" t="s">
        <v>4375</v>
      </c>
      <c r="AC1550">
        <v>0</v>
      </c>
      <c r="AD1550">
        <v>1646173927</v>
      </c>
      <c r="AE1550" t="s">
        <v>44</v>
      </c>
    </row>
    <row r="1551" spans="1:31" x14ac:dyDescent="0.25">
      <c r="A1551">
        <v>8868486</v>
      </c>
      <c r="B1551">
        <v>804</v>
      </c>
      <c r="C1551" t="s">
        <v>4376</v>
      </c>
      <c r="D1551">
        <v>51728</v>
      </c>
      <c r="E1551" s="1">
        <v>44612</v>
      </c>
      <c r="F1551">
        <v>2022</v>
      </c>
      <c r="G1551">
        <v>1</v>
      </c>
      <c r="H1551" t="s">
        <v>46</v>
      </c>
      <c r="I1551" t="s">
        <v>47</v>
      </c>
      <c r="J1551" t="s">
        <v>35</v>
      </c>
      <c r="L1551">
        <v>1</v>
      </c>
      <c r="M1551" t="s">
        <v>205</v>
      </c>
      <c r="N1551" t="s">
        <v>1127</v>
      </c>
      <c r="O1551">
        <v>2</v>
      </c>
      <c r="P1551">
        <v>12</v>
      </c>
      <c r="Q1551" t="s">
        <v>36</v>
      </c>
      <c r="R1551" t="s">
        <v>37</v>
      </c>
      <c r="S1551" t="s">
        <v>52</v>
      </c>
      <c r="T1551" t="s">
        <v>207</v>
      </c>
      <c r="U1551" t="s">
        <v>817</v>
      </c>
      <c r="V1551" t="s">
        <v>2087</v>
      </c>
      <c r="W1551">
        <v>48.437800000000003</v>
      </c>
      <c r="X1551">
        <v>38.426400000000001</v>
      </c>
      <c r="Y1551">
        <v>2</v>
      </c>
      <c r="Z1551" t="s">
        <v>819</v>
      </c>
      <c r="AA1551" t="s">
        <v>127</v>
      </c>
      <c r="AB1551" t="s">
        <v>4377</v>
      </c>
      <c r="AC1551">
        <v>0</v>
      </c>
      <c r="AD1551">
        <v>1646173927</v>
      </c>
      <c r="AE1551" t="s">
        <v>44</v>
      </c>
    </row>
    <row r="1552" spans="1:31" x14ac:dyDescent="0.25">
      <c r="A1552">
        <v>8868493</v>
      </c>
      <c r="B1552">
        <v>804</v>
      </c>
      <c r="C1552" t="s">
        <v>4378</v>
      </c>
      <c r="D1552">
        <v>51817</v>
      </c>
      <c r="E1552" s="1">
        <v>44612</v>
      </c>
      <c r="F1552">
        <v>2022</v>
      </c>
      <c r="G1552">
        <v>1</v>
      </c>
      <c r="H1552" t="s">
        <v>46</v>
      </c>
      <c r="I1552" t="s">
        <v>47</v>
      </c>
      <c r="J1552" t="s">
        <v>35</v>
      </c>
      <c r="L1552">
        <v>1</v>
      </c>
      <c r="M1552" t="s">
        <v>205</v>
      </c>
      <c r="N1552" t="s">
        <v>1127</v>
      </c>
      <c r="O1552">
        <v>2</v>
      </c>
      <c r="P1552">
        <v>12</v>
      </c>
      <c r="Q1552" t="s">
        <v>36</v>
      </c>
      <c r="R1552" t="s">
        <v>37</v>
      </c>
      <c r="S1552" t="s">
        <v>183</v>
      </c>
      <c r="T1552" t="s">
        <v>707</v>
      </c>
      <c r="U1552" t="s">
        <v>708</v>
      </c>
      <c r="V1552" t="s">
        <v>3553</v>
      </c>
      <c r="W1552">
        <v>48.648000000000003</v>
      </c>
      <c r="X1552">
        <v>39.111899999999999</v>
      </c>
      <c r="Y1552">
        <v>2</v>
      </c>
      <c r="Z1552" t="s">
        <v>819</v>
      </c>
      <c r="AA1552" t="s">
        <v>127</v>
      </c>
      <c r="AB1552" t="s">
        <v>4379</v>
      </c>
      <c r="AC1552">
        <v>0</v>
      </c>
      <c r="AD1552">
        <v>1646173927</v>
      </c>
      <c r="AE1552" t="s">
        <v>44</v>
      </c>
    </row>
    <row r="1553" spans="1:31" x14ac:dyDescent="0.25">
      <c r="A1553">
        <v>8868496</v>
      </c>
      <c r="B1553">
        <v>804</v>
      </c>
      <c r="C1553" t="s">
        <v>4380</v>
      </c>
      <c r="D1553">
        <v>51799</v>
      </c>
      <c r="E1553" s="1">
        <v>44612</v>
      </c>
      <c r="F1553">
        <v>2022</v>
      </c>
      <c r="G1553">
        <v>1</v>
      </c>
      <c r="H1553" t="s">
        <v>46</v>
      </c>
      <c r="I1553" t="s">
        <v>47</v>
      </c>
      <c r="J1553" t="s">
        <v>35</v>
      </c>
      <c r="L1553">
        <v>1</v>
      </c>
      <c r="M1553" t="s">
        <v>205</v>
      </c>
      <c r="N1553" t="s">
        <v>1127</v>
      </c>
      <c r="O1553">
        <v>2</v>
      </c>
      <c r="P1553">
        <v>12</v>
      </c>
      <c r="Q1553" t="s">
        <v>36</v>
      </c>
      <c r="R1553" t="s">
        <v>37</v>
      </c>
      <c r="S1553" t="s">
        <v>183</v>
      </c>
      <c r="T1553" t="s">
        <v>1111</v>
      </c>
      <c r="U1553" t="s">
        <v>3513</v>
      </c>
      <c r="V1553" t="s">
        <v>4381</v>
      </c>
      <c r="W1553">
        <v>48.7453</v>
      </c>
      <c r="X1553">
        <v>38.906500000000001</v>
      </c>
      <c r="Y1553">
        <v>2</v>
      </c>
      <c r="Z1553" t="s">
        <v>819</v>
      </c>
      <c r="AA1553" t="s">
        <v>127</v>
      </c>
      <c r="AB1553" t="s">
        <v>4382</v>
      </c>
      <c r="AC1553">
        <v>0</v>
      </c>
      <c r="AD1553">
        <v>1646173927</v>
      </c>
      <c r="AE1553" t="s">
        <v>44</v>
      </c>
    </row>
    <row r="1554" spans="1:31" x14ac:dyDescent="0.25">
      <c r="A1554">
        <v>8868497</v>
      </c>
      <c r="B1554">
        <v>804</v>
      </c>
      <c r="C1554" t="s">
        <v>4383</v>
      </c>
      <c r="D1554">
        <v>51811</v>
      </c>
      <c r="E1554" s="1">
        <v>44612</v>
      </c>
      <c r="F1554">
        <v>2022</v>
      </c>
      <c r="G1554">
        <v>1</v>
      </c>
      <c r="H1554" t="s">
        <v>46</v>
      </c>
      <c r="I1554" t="s">
        <v>47</v>
      </c>
      <c r="J1554" t="s">
        <v>35</v>
      </c>
      <c r="L1554">
        <v>1</v>
      </c>
      <c r="M1554" t="s">
        <v>205</v>
      </c>
      <c r="N1554" t="s">
        <v>1127</v>
      </c>
      <c r="O1554">
        <v>2</v>
      </c>
      <c r="P1554">
        <v>12</v>
      </c>
      <c r="Q1554" t="s">
        <v>36</v>
      </c>
      <c r="R1554" t="s">
        <v>37</v>
      </c>
      <c r="S1554" t="s">
        <v>183</v>
      </c>
      <c r="T1554" t="s">
        <v>707</v>
      </c>
      <c r="U1554" t="s">
        <v>708</v>
      </c>
      <c r="V1554" t="s">
        <v>3819</v>
      </c>
      <c r="W1554">
        <v>48.579700000000003</v>
      </c>
      <c r="X1554">
        <v>39.564900000000002</v>
      </c>
      <c r="Y1554">
        <v>2</v>
      </c>
      <c r="Z1554" t="s">
        <v>819</v>
      </c>
      <c r="AA1554" t="s">
        <v>127</v>
      </c>
      <c r="AB1554" t="s">
        <v>4384</v>
      </c>
      <c r="AC1554">
        <v>0</v>
      </c>
      <c r="AD1554">
        <v>1646173927</v>
      </c>
      <c r="AE1554" t="s">
        <v>44</v>
      </c>
    </row>
    <row r="1555" spans="1:31" x14ac:dyDescent="0.25">
      <c r="A1555">
        <v>8868499</v>
      </c>
      <c r="B1555">
        <v>804</v>
      </c>
      <c r="C1555" t="s">
        <v>4385</v>
      </c>
      <c r="D1555">
        <v>51797</v>
      </c>
      <c r="E1555" s="1">
        <v>44612</v>
      </c>
      <c r="F1555">
        <v>2022</v>
      </c>
      <c r="G1555">
        <v>1</v>
      </c>
      <c r="H1555" t="s">
        <v>46</v>
      </c>
      <c r="I1555" t="s">
        <v>47</v>
      </c>
      <c r="J1555" t="s">
        <v>35</v>
      </c>
      <c r="L1555">
        <v>1</v>
      </c>
      <c r="M1555" t="s">
        <v>205</v>
      </c>
      <c r="N1555" t="s">
        <v>1127</v>
      </c>
      <c r="O1555">
        <v>2</v>
      </c>
      <c r="P1555">
        <v>12</v>
      </c>
      <c r="Q1555" t="s">
        <v>36</v>
      </c>
      <c r="R1555" t="s">
        <v>37</v>
      </c>
      <c r="S1555" t="s">
        <v>183</v>
      </c>
      <c r="T1555" t="s">
        <v>1111</v>
      </c>
      <c r="U1555" t="s">
        <v>3513</v>
      </c>
      <c r="V1555" t="s">
        <v>3514</v>
      </c>
      <c r="W1555">
        <v>48.734900000000003</v>
      </c>
      <c r="X1555">
        <v>38.933599999999998</v>
      </c>
      <c r="Y1555">
        <v>2</v>
      </c>
      <c r="Z1555" t="s">
        <v>819</v>
      </c>
      <c r="AA1555" t="s">
        <v>127</v>
      </c>
      <c r="AB1555" t="s">
        <v>4386</v>
      </c>
      <c r="AC1555">
        <v>0</v>
      </c>
      <c r="AD1555">
        <v>1646173927</v>
      </c>
      <c r="AE1555" t="s">
        <v>44</v>
      </c>
    </row>
    <row r="1556" spans="1:31" x14ac:dyDescent="0.25">
      <c r="A1556">
        <v>8868501</v>
      </c>
      <c r="B1556">
        <v>804</v>
      </c>
      <c r="C1556" t="s">
        <v>4387</v>
      </c>
      <c r="D1556">
        <v>51800</v>
      </c>
      <c r="E1556" s="1">
        <v>44612</v>
      </c>
      <c r="F1556">
        <v>2022</v>
      </c>
      <c r="G1556">
        <v>1</v>
      </c>
      <c r="H1556" t="s">
        <v>46</v>
      </c>
      <c r="I1556" t="s">
        <v>47</v>
      </c>
      <c r="J1556" t="s">
        <v>35</v>
      </c>
      <c r="L1556">
        <v>1</v>
      </c>
      <c r="M1556" t="s">
        <v>205</v>
      </c>
      <c r="N1556" t="s">
        <v>1127</v>
      </c>
      <c r="O1556">
        <v>2</v>
      </c>
      <c r="P1556">
        <v>12</v>
      </c>
      <c r="Q1556" t="s">
        <v>36</v>
      </c>
      <c r="R1556" t="s">
        <v>37</v>
      </c>
      <c r="S1556" t="s">
        <v>183</v>
      </c>
      <c r="T1556" t="s">
        <v>707</v>
      </c>
      <c r="U1556" t="s">
        <v>708</v>
      </c>
      <c r="V1556" t="s">
        <v>3561</v>
      </c>
      <c r="W1556">
        <v>48.728900000000003</v>
      </c>
      <c r="X1556">
        <v>39.339500000000001</v>
      </c>
      <c r="Y1556">
        <v>2</v>
      </c>
      <c r="Z1556" t="s">
        <v>819</v>
      </c>
      <c r="AA1556" t="s">
        <v>127</v>
      </c>
      <c r="AB1556" t="s">
        <v>4388</v>
      </c>
      <c r="AC1556">
        <v>0</v>
      </c>
      <c r="AD1556">
        <v>1646173927</v>
      </c>
      <c r="AE1556" t="s">
        <v>44</v>
      </c>
    </row>
    <row r="1557" spans="1:31" x14ac:dyDescent="0.25">
      <c r="A1557">
        <v>8868512</v>
      </c>
      <c r="B1557">
        <v>804</v>
      </c>
      <c r="C1557" t="s">
        <v>4389</v>
      </c>
      <c r="D1557">
        <v>51814</v>
      </c>
      <c r="E1557" s="1">
        <v>44612</v>
      </c>
      <c r="F1557">
        <v>2022</v>
      </c>
      <c r="G1557">
        <v>1</v>
      </c>
      <c r="H1557" t="s">
        <v>46</v>
      </c>
      <c r="I1557" t="s">
        <v>47</v>
      </c>
      <c r="J1557" t="s">
        <v>35</v>
      </c>
      <c r="L1557">
        <v>1</v>
      </c>
      <c r="M1557" t="s">
        <v>205</v>
      </c>
      <c r="N1557" t="s">
        <v>1127</v>
      </c>
      <c r="O1557">
        <v>2</v>
      </c>
      <c r="P1557">
        <v>12</v>
      </c>
      <c r="Q1557" t="s">
        <v>36</v>
      </c>
      <c r="R1557" t="s">
        <v>37</v>
      </c>
      <c r="S1557" t="s">
        <v>183</v>
      </c>
      <c r="T1557" t="s">
        <v>707</v>
      </c>
      <c r="U1557" t="s">
        <v>708</v>
      </c>
      <c r="V1557" t="s">
        <v>3580</v>
      </c>
      <c r="W1557">
        <v>48.7072</v>
      </c>
      <c r="X1557">
        <v>39.261600000000001</v>
      </c>
      <c r="Y1557">
        <v>2</v>
      </c>
      <c r="Z1557" t="s">
        <v>819</v>
      </c>
      <c r="AA1557" t="s">
        <v>127</v>
      </c>
      <c r="AB1557" t="s">
        <v>4390</v>
      </c>
      <c r="AC1557">
        <v>0</v>
      </c>
      <c r="AD1557">
        <v>1646173927</v>
      </c>
      <c r="AE1557" t="s">
        <v>44</v>
      </c>
    </row>
    <row r="1558" spans="1:31" x14ac:dyDescent="0.25">
      <c r="A1558">
        <v>8868519</v>
      </c>
      <c r="B1558">
        <v>804</v>
      </c>
      <c r="C1558" t="s">
        <v>4391</v>
      </c>
      <c r="D1558">
        <v>51794</v>
      </c>
      <c r="E1558" s="1">
        <v>44612</v>
      </c>
      <c r="F1558">
        <v>2022</v>
      </c>
      <c r="G1558">
        <v>1</v>
      </c>
      <c r="H1558" t="s">
        <v>46</v>
      </c>
      <c r="I1558" t="s">
        <v>47</v>
      </c>
      <c r="J1558" t="s">
        <v>35</v>
      </c>
      <c r="L1558">
        <v>1</v>
      </c>
      <c r="M1558" t="s">
        <v>205</v>
      </c>
      <c r="N1558" t="s">
        <v>1127</v>
      </c>
      <c r="O1558">
        <v>2</v>
      </c>
      <c r="P1558">
        <v>12</v>
      </c>
      <c r="Q1558" t="s">
        <v>36</v>
      </c>
      <c r="R1558" t="s">
        <v>37</v>
      </c>
      <c r="S1558" t="s">
        <v>183</v>
      </c>
      <c r="T1558" t="s">
        <v>1111</v>
      </c>
      <c r="U1558" t="s">
        <v>1112</v>
      </c>
      <c r="V1558" t="s">
        <v>2738</v>
      </c>
      <c r="W1558">
        <v>48.473300000000002</v>
      </c>
      <c r="X1558">
        <v>38.457000000000001</v>
      </c>
      <c r="Y1558">
        <v>2</v>
      </c>
      <c r="Z1558" t="s">
        <v>819</v>
      </c>
      <c r="AA1558" t="s">
        <v>127</v>
      </c>
      <c r="AB1558" t="s">
        <v>4392</v>
      </c>
      <c r="AC1558">
        <v>0</v>
      </c>
      <c r="AD1558">
        <v>1646173927</v>
      </c>
      <c r="AE1558" t="s">
        <v>44</v>
      </c>
    </row>
    <row r="1559" spans="1:31" x14ac:dyDescent="0.25">
      <c r="A1559">
        <v>8868525</v>
      </c>
      <c r="B1559">
        <v>804</v>
      </c>
      <c r="C1559" t="s">
        <v>4393</v>
      </c>
      <c r="D1559">
        <v>51828</v>
      </c>
      <c r="E1559" s="1">
        <v>44612</v>
      </c>
      <c r="F1559">
        <v>2022</v>
      </c>
      <c r="G1559">
        <v>1</v>
      </c>
      <c r="H1559" t="s">
        <v>46</v>
      </c>
      <c r="I1559" t="s">
        <v>47</v>
      </c>
      <c r="J1559" t="s">
        <v>35</v>
      </c>
      <c r="L1559">
        <v>1</v>
      </c>
      <c r="M1559" t="s">
        <v>205</v>
      </c>
      <c r="N1559" t="s">
        <v>1127</v>
      </c>
      <c r="O1559">
        <v>2</v>
      </c>
      <c r="P1559">
        <v>12</v>
      </c>
      <c r="Q1559" t="s">
        <v>36</v>
      </c>
      <c r="R1559" t="s">
        <v>37</v>
      </c>
      <c r="S1559" t="s">
        <v>183</v>
      </c>
      <c r="T1559" t="s">
        <v>184</v>
      </c>
      <c r="U1559" t="s">
        <v>357</v>
      </c>
      <c r="V1559" t="s">
        <v>3510</v>
      </c>
      <c r="W1559">
        <v>48.748199999999997</v>
      </c>
      <c r="X1559">
        <v>38.868600000000001</v>
      </c>
      <c r="Y1559">
        <v>2</v>
      </c>
      <c r="Z1559" t="s">
        <v>819</v>
      </c>
      <c r="AA1559" t="s">
        <v>127</v>
      </c>
      <c r="AB1559" t="s">
        <v>4394</v>
      </c>
      <c r="AC1559">
        <v>0</v>
      </c>
      <c r="AD1559">
        <v>1646173927</v>
      </c>
      <c r="AE1559" t="s">
        <v>44</v>
      </c>
    </row>
    <row r="1560" spans="1:31" x14ac:dyDescent="0.25">
      <c r="A1560">
        <v>8868551</v>
      </c>
      <c r="B1560">
        <v>804</v>
      </c>
      <c r="C1560" t="s">
        <v>4395</v>
      </c>
      <c r="D1560">
        <v>51725</v>
      </c>
      <c r="E1560" s="1">
        <v>44612</v>
      </c>
      <c r="F1560">
        <v>2022</v>
      </c>
      <c r="G1560">
        <v>1</v>
      </c>
      <c r="H1560" t="s">
        <v>46</v>
      </c>
      <c r="I1560" t="s">
        <v>47</v>
      </c>
      <c r="J1560" t="s">
        <v>35</v>
      </c>
      <c r="L1560">
        <v>1</v>
      </c>
      <c r="M1560" t="s">
        <v>205</v>
      </c>
      <c r="N1560" t="s">
        <v>1127</v>
      </c>
      <c r="O1560">
        <v>2</v>
      </c>
      <c r="P1560">
        <v>12</v>
      </c>
      <c r="Q1560" t="s">
        <v>36</v>
      </c>
      <c r="R1560" t="s">
        <v>37</v>
      </c>
      <c r="S1560" t="s">
        <v>52</v>
      </c>
      <c r="T1560" t="s">
        <v>207</v>
      </c>
      <c r="U1560" t="s">
        <v>817</v>
      </c>
      <c r="V1560" t="s">
        <v>338</v>
      </c>
      <c r="W1560">
        <v>48.339599999999997</v>
      </c>
      <c r="X1560">
        <v>38.324399999999997</v>
      </c>
      <c r="Y1560">
        <v>2</v>
      </c>
      <c r="Z1560" t="s">
        <v>819</v>
      </c>
      <c r="AA1560" t="s">
        <v>127</v>
      </c>
      <c r="AB1560" t="s">
        <v>4396</v>
      </c>
      <c r="AC1560">
        <v>0</v>
      </c>
      <c r="AD1560">
        <v>1646173927</v>
      </c>
      <c r="AE1560" t="s">
        <v>44</v>
      </c>
    </row>
    <row r="1561" spans="1:31" x14ac:dyDescent="0.25">
      <c r="A1561">
        <v>8868558</v>
      </c>
      <c r="B1561">
        <v>804</v>
      </c>
      <c r="C1561" t="s">
        <v>4397</v>
      </c>
      <c r="D1561">
        <v>51781</v>
      </c>
      <c r="E1561" s="1">
        <v>44612</v>
      </c>
      <c r="F1561">
        <v>2022</v>
      </c>
      <c r="G1561">
        <v>1</v>
      </c>
      <c r="H1561" t="s">
        <v>46</v>
      </c>
      <c r="I1561" t="s">
        <v>47</v>
      </c>
      <c r="J1561" t="s">
        <v>35</v>
      </c>
      <c r="L1561">
        <v>1</v>
      </c>
      <c r="M1561" t="s">
        <v>205</v>
      </c>
      <c r="N1561" t="s">
        <v>1127</v>
      </c>
      <c r="O1561">
        <v>2</v>
      </c>
      <c r="P1561">
        <v>12</v>
      </c>
      <c r="Q1561" t="s">
        <v>36</v>
      </c>
      <c r="R1561" t="s">
        <v>37</v>
      </c>
      <c r="S1561" t="s">
        <v>183</v>
      </c>
      <c r="T1561" t="s">
        <v>1111</v>
      </c>
      <c r="U1561" t="s">
        <v>1112</v>
      </c>
      <c r="V1561" t="s">
        <v>1607</v>
      </c>
      <c r="W1561">
        <v>48.671199999999999</v>
      </c>
      <c r="X1561">
        <v>38.602699999999999</v>
      </c>
      <c r="Y1561">
        <v>2</v>
      </c>
      <c r="Z1561" t="s">
        <v>819</v>
      </c>
      <c r="AA1561" t="s">
        <v>127</v>
      </c>
      <c r="AB1561" t="s">
        <v>4398</v>
      </c>
      <c r="AC1561">
        <v>0</v>
      </c>
      <c r="AD1561">
        <v>1646173927</v>
      </c>
      <c r="AE1561" t="s">
        <v>44</v>
      </c>
    </row>
    <row r="1562" spans="1:31" x14ac:dyDescent="0.25">
      <c r="A1562">
        <v>8868579</v>
      </c>
      <c r="B1562">
        <v>804</v>
      </c>
      <c r="C1562" t="s">
        <v>4399</v>
      </c>
      <c r="D1562">
        <v>51840</v>
      </c>
      <c r="E1562" s="1">
        <v>44612</v>
      </c>
      <c r="F1562">
        <v>2022</v>
      </c>
      <c r="G1562">
        <v>1</v>
      </c>
      <c r="H1562" t="s">
        <v>117</v>
      </c>
      <c r="I1562" t="s">
        <v>118</v>
      </c>
      <c r="J1562" t="s">
        <v>119</v>
      </c>
      <c r="K1562" t="s">
        <v>3605</v>
      </c>
      <c r="L1562">
        <v>6</v>
      </c>
      <c r="O1562">
        <v>0</v>
      </c>
      <c r="P1562">
        <v>60</v>
      </c>
      <c r="Q1562" t="s">
        <v>36</v>
      </c>
      <c r="R1562" t="s">
        <v>37</v>
      </c>
      <c r="S1562" t="s">
        <v>128</v>
      </c>
      <c r="T1562" t="s">
        <v>555</v>
      </c>
      <c r="U1562" t="s">
        <v>556</v>
      </c>
      <c r="V1562" t="s">
        <v>557</v>
      </c>
      <c r="W1562">
        <v>46.758600000000001</v>
      </c>
      <c r="X1562">
        <v>36.784500000000001</v>
      </c>
      <c r="Y1562">
        <v>1</v>
      </c>
      <c r="Z1562" t="s">
        <v>1133</v>
      </c>
      <c r="AA1562" t="s">
        <v>127</v>
      </c>
      <c r="AB1562" t="s">
        <v>4400</v>
      </c>
      <c r="AC1562">
        <v>0</v>
      </c>
      <c r="AD1562">
        <v>1646173927</v>
      </c>
      <c r="AE1562" t="s">
        <v>44</v>
      </c>
    </row>
    <row r="1563" spans="1:31" x14ac:dyDescent="0.25">
      <c r="A1563">
        <v>8868580</v>
      </c>
      <c r="B1563">
        <v>804</v>
      </c>
      <c r="C1563" t="s">
        <v>4401</v>
      </c>
      <c r="D1563">
        <v>51839</v>
      </c>
      <c r="E1563" s="1">
        <v>44612</v>
      </c>
      <c r="F1563">
        <v>2022</v>
      </c>
      <c r="G1563">
        <v>1</v>
      </c>
      <c r="H1563" t="s">
        <v>117</v>
      </c>
      <c r="I1563" t="s">
        <v>118</v>
      </c>
      <c r="J1563" t="s">
        <v>119</v>
      </c>
      <c r="K1563" t="s">
        <v>3605</v>
      </c>
      <c r="L1563">
        <v>6</v>
      </c>
      <c r="O1563">
        <v>0</v>
      </c>
      <c r="P1563">
        <v>60</v>
      </c>
      <c r="Q1563" t="s">
        <v>36</v>
      </c>
      <c r="R1563" t="s">
        <v>37</v>
      </c>
      <c r="S1563" t="s">
        <v>155</v>
      </c>
      <c r="T1563" t="s">
        <v>156</v>
      </c>
      <c r="U1563" t="s">
        <v>157</v>
      </c>
      <c r="V1563" t="s">
        <v>155</v>
      </c>
      <c r="W1563">
        <v>49.593699999999998</v>
      </c>
      <c r="X1563">
        <v>34.540700000000001</v>
      </c>
      <c r="Y1563">
        <v>1</v>
      </c>
      <c r="Z1563" t="s">
        <v>1133</v>
      </c>
      <c r="AA1563" t="s">
        <v>127</v>
      </c>
      <c r="AB1563" t="s">
        <v>4402</v>
      </c>
      <c r="AC1563">
        <v>0</v>
      </c>
      <c r="AD1563">
        <v>1646173927</v>
      </c>
      <c r="AE1563" t="s">
        <v>44</v>
      </c>
    </row>
    <row r="1564" spans="1:31" x14ac:dyDescent="0.25">
      <c r="A1564">
        <v>8868609</v>
      </c>
      <c r="B1564">
        <v>804</v>
      </c>
      <c r="C1564" t="s">
        <v>4403</v>
      </c>
      <c r="D1564">
        <v>51813</v>
      </c>
      <c r="E1564" s="1">
        <v>44612</v>
      </c>
      <c r="F1564">
        <v>2022</v>
      </c>
      <c r="G1564">
        <v>1</v>
      </c>
      <c r="H1564" t="s">
        <v>46</v>
      </c>
      <c r="I1564" t="s">
        <v>47</v>
      </c>
      <c r="J1564" t="s">
        <v>35</v>
      </c>
      <c r="L1564">
        <v>1</v>
      </c>
      <c r="O1564">
        <v>0</v>
      </c>
      <c r="P1564">
        <v>10</v>
      </c>
      <c r="Q1564" t="s">
        <v>36</v>
      </c>
      <c r="R1564" t="s">
        <v>37</v>
      </c>
      <c r="S1564" t="s">
        <v>183</v>
      </c>
      <c r="T1564" t="s">
        <v>707</v>
      </c>
      <c r="U1564" t="s">
        <v>708</v>
      </c>
      <c r="V1564" t="s">
        <v>4164</v>
      </c>
      <c r="W1564">
        <v>48.640599999999999</v>
      </c>
      <c r="X1564">
        <v>39.404499999999999</v>
      </c>
      <c r="Y1564">
        <v>2</v>
      </c>
      <c r="Z1564" t="s">
        <v>2523</v>
      </c>
      <c r="AA1564" t="s">
        <v>127</v>
      </c>
      <c r="AB1564" t="s">
        <v>4404</v>
      </c>
      <c r="AC1564">
        <v>0</v>
      </c>
      <c r="AD1564">
        <v>1646173927</v>
      </c>
      <c r="AE1564" t="s">
        <v>44</v>
      </c>
    </row>
    <row r="1565" spans="1:31" x14ac:dyDescent="0.25">
      <c r="A1565">
        <v>8868615</v>
      </c>
      <c r="B1565">
        <v>804</v>
      </c>
      <c r="C1565" t="s">
        <v>4405</v>
      </c>
      <c r="D1565">
        <v>51775</v>
      </c>
      <c r="E1565" s="1">
        <v>44612</v>
      </c>
      <c r="F1565">
        <v>2022</v>
      </c>
      <c r="G1565">
        <v>1</v>
      </c>
      <c r="H1565" t="s">
        <v>32</v>
      </c>
      <c r="I1565" t="s">
        <v>33</v>
      </c>
      <c r="J1565" t="s">
        <v>35</v>
      </c>
      <c r="L1565">
        <v>1</v>
      </c>
      <c r="M1565" t="s">
        <v>205</v>
      </c>
      <c r="O1565">
        <v>2</v>
      </c>
      <c r="P1565">
        <v>12</v>
      </c>
      <c r="Q1565" t="s">
        <v>36</v>
      </c>
      <c r="R1565" t="s">
        <v>37</v>
      </c>
      <c r="S1565" t="s">
        <v>52</v>
      </c>
      <c r="T1565" t="s">
        <v>409</v>
      </c>
      <c r="U1565" t="s">
        <v>1146</v>
      </c>
      <c r="V1565" t="s">
        <v>255</v>
      </c>
      <c r="W1565">
        <v>47.635399999999997</v>
      </c>
      <c r="X1565">
        <v>37.808599999999998</v>
      </c>
      <c r="Y1565">
        <v>2</v>
      </c>
      <c r="Z1565" t="s">
        <v>2523</v>
      </c>
      <c r="AA1565" t="s">
        <v>127</v>
      </c>
      <c r="AB1565" t="s">
        <v>4406</v>
      </c>
      <c r="AC1565">
        <v>0</v>
      </c>
      <c r="AD1565">
        <v>1646173927</v>
      </c>
      <c r="AE1565" t="s">
        <v>44</v>
      </c>
    </row>
    <row r="1566" spans="1:31" x14ac:dyDescent="0.25">
      <c r="A1566">
        <v>8868620</v>
      </c>
      <c r="B1566">
        <v>804</v>
      </c>
      <c r="C1566" t="s">
        <v>4407</v>
      </c>
      <c r="D1566">
        <v>51787</v>
      </c>
      <c r="E1566" s="1">
        <v>44612</v>
      </c>
      <c r="F1566">
        <v>2022</v>
      </c>
      <c r="G1566">
        <v>1</v>
      </c>
      <c r="H1566" t="s">
        <v>46</v>
      </c>
      <c r="I1566" t="s">
        <v>47</v>
      </c>
      <c r="J1566" t="s">
        <v>205</v>
      </c>
      <c r="L1566">
        <v>2</v>
      </c>
      <c r="O1566">
        <v>0</v>
      </c>
      <c r="P1566">
        <v>20</v>
      </c>
      <c r="Q1566" t="s">
        <v>36</v>
      </c>
      <c r="R1566" t="s">
        <v>37</v>
      </c>
      <c r="S1566" t="s">
        <v>183</v>
      </c>
      <c r="T1566" t="s">
        <v>1111</v>
      </c>
      <c r="U1566" t="s">
        <v>1112</v>
      </c>
      <c r="V1566" t="s">
        <v>3856</v>
      </c>
      <c r="W1566">
        <v>48.598799999999997</v>
      </c>
      <c r="X1566">
        <v>38.591700000000003</v>
      </c>
      <c r="Y1566">
        <v>2</v>
      </c>
      <c r="Z1566" t="s">
        <v>2523</v>
      </c>
      <c r="AA1566" t="s">
        <v>127</v>
      </c>
      <c r="AB1566" t="s">
        <v>4408</v>
      </c>
      <c r="AC1566">
        <v>0</v>
      </c>
      <c r="AD1566">
        <v>1646173927</v>
      </c>
      <c r="AE1566" t="s">
        <v>44</v>
      </c>
    </row>
    <row r="1567" spans="1:31" x14ac:dyDescent="0.25">
      <c r="A1567">
        <v>8868622</v>
      </c>
      <c r="B1567">
        <v>804</v>
      </c>
      <c r="C1567" t="s">
        <v>4409</v>
      </c>
      <c r="D1567">
        <v>51742</v>
      </c>
      <c r="E1567" s="1">
        <v>44612</v>
      </c>
      <c r="F1567">
        <v>2022</v>
      </c>
      <c r="G1567">
        <v>1</v>
      </c>
      <c r="H1567" t="s">
        <v>46</v>
      </c>
      <c r="I1567" t="s">
        <v>47</v>
      </c>
      <c r="J1567" t="s">
        <v>35</v>
      </c>
      <c r="L1567">
        <v>1</v>
      </c>
      <c r="O1567">
        <v>0</v>
      </c>
      <c r="P1567">
        <v>10</v>
      </c>
      <c r="Q1567" t="s">
        <v>36</v>
      </c>
      <c r="R1567" t="s">
        <v>37</v>
      </c>
      <c r="S1567" t="s">
        <v>52</v>
      </c>
      <c r="T1567" t="s">
        <v>120</v>
      </c>
      <c r="U1567" t="s">
        <v>1074</v>
      </c>
      <c r="V1567" t="s">
        <v>1360</v>
      </c>
      <c r="W1567">
        <v>47.774099999999997</v>
      </c>
      <c r="X1567">
        <v>37.634</v>
      </c>
      <c r="Y1567">
        <v>2</v>
      </c>
      <c r="Z1567" t="s">
        <v>2523</v>
      </c>
      <c r="AA1567" t="s">
        <v>127</v>
      </c>
      <c r="AB1567" t="s">
        <v>4410</v>
      </c>
      <c r="AC1567">
        <v>0</v>
      </c>
      <c r="AD1567">
        <v>1646173927</v>
      </c>
      <c r="AE1567" t="s">
        <v>44</v>
      </c>
    </row>
    <row r="1568" spans="1:31" x14ac:dyDescent="0.25">
      <c r="A1568">
        <v>8868623</v>
      </c>
      <c r="B1568">
        <v>804</v>
      </c>
      <c r="C1568" t="s">
        <v>4411</v>
      </c>
      <c r="D1568">
        <v>51696</v>
      </c>
      <c r="E1568" s="1">
        <v>44612</v>
      </c>
      <c r="F1568">
        <v>2022</v>
      </c>
      <c r="G1568">
        <v>1</v>
      </c>
      <c r="H1568" t="s">
        <v>46</v>
      </c>
      <c r="I1568" t="s">
        <v>47</v>
      </c>
      <c r="J1568" t="s">
        <v>205</v>
      </c>
      <c r="L1568">
        <v>2</v>
      </c>
      <c r="O1568">
        <v>0</v>
      </c>
      <c r="P1568">
        <v>20</v>
      </c>
      <c r="Q1568" t="s">
        <v>36</v>
      </c>
      <c r="R1568" t="s">
        <v>37</v>
      </c>
      <c r="S1568" t="s">
        <v>52</v>
      </c>
      <c r="T1568" t="s">
        <v>227</v>
      </c>
      <c r="U1568" t="s">
        <v>228</v>
      </c>
      <c r="V1568" t="s">
        <v>4412</v>
      </c>
      <c r="W1568">
        <v>48.4315</v>
      </c>
      <c r="X1568">
        <v>38.067599999999999</v>
      </c>
      <c r="Y1568">
        <v>2</v>
      </c>
      <c r="Z1568" t="s">
        <v>2523</v>
      </c>
      <c r="AA1568" t="s">
        <v>127</v>
      </c>
      <c r="AB1568" t="s">
        <v>4413</v>
      </c>
      <c r="AC1568">
        <v>0</v>
      </c>
      <c r="AD1568">
        <v>1646173927</v>
      </c>
      <c r="AE1568" t="s">
        <v>44</v>
      </c>
    </row>
    <row r="1569" spans="1:31" x14ac:dyDescent="0.25">
      <c r="A1569">
        <v>8868625</v>
      </c>
      <c r="B1569">
        <v>804</v>
      </c>
      <c r="C1569" t="s">
        <v>4414</v>
      </c>
      <c r="D1569">
        <v>51714</v>
      </c>
      <c r="E1569" s="1">
        <v>44612</v>
      </c>
      <c r="F1569">
        <v>2022</v>
      </c>
      <c r="G1569">
        <v>1</v>
      </c>
      <c r="H1569" t="s">
        <v>32</v>
      </c>
      <c r="I1569" t="s">
        <v>33</v>
      </c>
      <c r="J1569" t="s">
        <v>205</v>
      </c>
      <c r="L1569">
        <v>2</v>
      </c>
      <c r="M1569" t="s">
        <v>35</v>
      </c>
      <c r="O1569">
        <v>1</v>
      </c>
      <c r="P1569">
        <v>12</v>
      </c>
      <c r="Q1569" t="s">
        <v>36</v>
      </c>
      <c r="R1569" t="s">
        <v>37</v>
      </c>
      <c r="S1569" t="s">
        <v>52</v>
      </c>
      <c r="T1569" t="s">
        <v>795</v>
      </c>
      <c r="U1569" t="s">
        <v>796</v>
      </c>
      <c r="V1569" t="s">
        <v>4415</v>
      </c>
      <c r="W1569">
        <v>48.0533</v>
      </c>
      <c r="X1569">
        <v>37.709800000000001</v>
      </c>
      <c r="Y1569">
        <v>2</v>
      </c>
      <c r="Z1569" t="s">
        <v>2523</v>
      </c>
      <c r="AA1569" t="s">
        <v>127</v>
      </c>
      <c r="AB1569" t="s">
        <v>4416</v>
      </c>
      <c r="AC1569">
        <v>0</v>
      </c>
      <c r="AD1569">
        <v>1646173927</v>
      </c>
      <c r="AE1569" t="s">
        <v>44</v>
      </c>
    </row>
    <row r="1570" spans="1:31" x14ac:dyDescent="0.25">
      <c r="A1570">
        <v>8868629</v>
      </c>
      <c r="B1570">
        <v>804</v>
      </c>
      <c r="C1570" t="s">
        <v>4417</v>
      </c>
      <c r="D1570">
        <v>51767</v>
      </c>
      <c r="E1570" s="1">
        <v>44612</v>
      </c>
      <c r="F1570">
        <v>2022</v>
      </c>
      <c r="G1570">
        <v>1</v>
      </c>
      <c r="H1570" t="s">
        <v>46</v>
      </c>
      <c r="I1570" t="s">
        <v>47</v>
      </c>
      <c r="J1570" t="s">
        <v>35</v>
      </c>
      <c r="L1570">
        <v>1</v>
      </c>
      <c r="O1570">
        <v>0</v>
      </c>
      <c r="P1570">
        <v>10</v>
      </c>
      <c r="Q1570" t="s">
        <v>36</v>
      </c>
      <c r="R1570" t="s">
        <v>37</v>
      </c>
      <c r="S1570" t="s">
        <v>52</v>
      </c>
      <c r="T1570" t="s">
        <v>216</v>
      </c>
      <c r="U1570" t="s">
        <v>232</v>
      </c>
      <c r="V1570" t="s">
        <v>3942</v>
      </c>
      <c r="W1570">
        <v>48.061700000000002</v>
      </c>
      <c r="X1570">
        <v>37.697499999999998</v>
      </c>
      <c r="Y1570">
        <v>2</v>
      </c>
      <c r="Z1570" t="s">
        <v>2523</v>
      </c>
      <c r="AA1570" t="s">
        <v>127</v>
      </c>
      <c r="AB1570" t="s">
        <v>4418</v>
      </c>
      <c r="AC1570">
        <v>0</v>
      </c>
      <c r="AD1570">
        <v>1646173927</v>
      </c>
      <c r="AE1570" t="s">
        <v>44</v>
      </c>
    </row>
    <row r="1571" spans="1:31" x14ac:dyDescent="0.25">
      <c r="A1571">
        <v>8868632</v>
      </c>
      <c r="B1571">
        <v>804</v>
      </c>
      <c r="C1571" t="s">
        <v>4419</v>
      </c>
      <c r="D1571">
        <v>51712</v>
      </c>
      <c r="E1571" s="1">
        <v>44612</v>
      </c>
      <c r="F1571">
        <v>2022</v>
      </c>
      <c r="G1571">
        <v>1</v>
      </c>
      <c r="H1571" t="s">
        <v>32</v>
      </c>
      <c r="I1571" t="s">
        <v>33</v>
      </c>
      <c r="J1571" t="s">
        <v>205</v>
      </c>
      <c r="L1571">
        <v>2</v>
      </c>
      <c r="M1571" t="s">
        <v>35</v>
      </c>
      <c r="O1571">
        <v>1</v>
      </c>
      <c r="P1571">
        <v>12</v>
      </c>
      <c r="Q1571" t="s">
        <v>36</v>
      </c>
      <c r="R1571" t="s">
        <v>37</v>
      </c>
      <c r="S1571" t="s">
        <v>52</v>
      </c>
      <c r="T1571" t="s">
        <v>795</v>
      </c>
      <c r="U1571" t="s">
        <v>796</v>
      </c>
      <c r="V1571" t="s">
        <v>4420</v>
      </c>
      <c r="W1571">
        <v>47.9617</v>
      </c>
      <c r="X1571">
        <v>37.773400000000002</v>
      </c>
      <c r="Y1571">
        <v>2</v>
      </c>
      <c r="Z1571" t="s">
        <v>2523</v>
      </c>
      <c r="AA1571" t="s">
        <v>127</v>
      </c>
      <c r="AB1571" t="s">
        <v>4421</v>
      </c>
      <c r="AC1571">
        <v>0</v>
      </c>
      <c r="AD1571">
        <v>1646173927</v>
      </c>
      <c r="AE1571" t="s">
        <v>44</v>
      </c>
    </row>
    <row r="1572" spans="1:31" x14ac:dyDescent="0.25">
      <c r="A1572">
        <v>8868633</v>
      </c>
      <c r="B1572">
        <v>804</v>
      </c>
      <c r="C1572" t="s">
        <v>4422</v>
      </c>
      <c r="D1572">
        <v>51807</v>
      </c>
      <c r="E1572" s="1">
        <v>44612</v>
      </c>
      <c r="F1572">
        <v>2022</v>
      </c>
      <c r="G1572">
        <v>1</v>
      </c>
      <c r="H1572" t="s">
        <v>46</v>
      </c>
      <c r="I1572" t="s">
        <v>47</v>
      </c>
      <c r="J1572" t="s">
        <v>35</v>
      </c>
      <c r="L1572">
        <v>1</v>
      </c>
      <c r="O1572">
        <v>0</v>
      </c>
      <c r="P1572">
        <v>10</v>
      </c>
      <c r="Q1572" t="s">
        <v>36</v>
      </c>
      <c r="R1572" t="s">
        <v>37</v>
      </c>
      <c r="S1572" t="s">
        <v>183</v>
      </c>
      <c r="T1572" t="s">
        <v>707</v>
      </c>
      <c r="U1572" t="s">
        <v>708</v>
      </c>
      <c r="V1572" t="s">
        <v>3865</v>
      </c>
      <c r="W1572">
        <v>48.621899999999997</v>
      </c>
      <c r="X1572">
        <v>39.499400000000001</v>
      </c>
      <c r="Y1572">
        <v>2</v>
      </c>
      <c r="Z1572" t="s">
        <v>2523</v>
      </c>
      <c r="AA1572" t="s">
        <v>127</v>
      </c>
      <c r="AB1572" t="s">
        <v>4423</v>
      </c>
      <c r="AC1572">
        <v>0</v>
      </c>
      <c r="AD1572">
        <v>1646173927</v>
      </c>
      <c r="AE1572" t="s">
        <v>44</v>
      </c>
    </row>
    <row r="1573" spans="1:31" x14ac:dyDescent="0.25">
      <c r="A1573">
        <v>8868635</v>
      </c>
      <c r="B1573">
        <v>804</v>
      </c>
      <c r="C1573" t="s">
        <v>4424</v>
      </c>
      <c r="D1573">
        <v>51780</v>
      </c>
      <c r="E1573" s="1">
        <v>44612</v>
      </c>
      <c r="F1573">
        <v>2022</v>
      </c>
      <c r="G1573">
        <v>1</v>
      </c>
      <c r="H1573" t="s">
        <v>46</v>
      </c>
      <c r="I1573" t="s">
        <v>47</v>
      </c>
      <c r="J1573" t="s">
        <v>35</v>
      </c>
      <c r="L1573">
        <v>1</v>
      </c>
      <c r="O1573">
        <v>0</v>
      </c>
      <c r="P1573">
        <v>10</v>
      </c>
      <c r="Q1573" t="s">
        <v>36</v>
      </c>
      <c r="R1573" t="s">
        <v>37</v>
      </c>
      <c r="S1573" t="s">
        <v>183</v>
      </c>
      <c r="T1573" t="s">
        <v>1111</v>
      </c>
      <c r="U1573" t="s">
        <v>3316</v>
      </c>
      <c r="V1573" t="s">
        <v>4425</v>
      </c>
      <c r="W1573">
        <v>48.411900000000003</v>
      </c>
      <c r="X1573">
        <v>38.623600000000003</v>
      </c>
      <c r="Y1573">
        <v>2</v>
      </c>
      <c r="Z1573" t="s">
        <v>2523</v>
      </c>
      <c r="AA1573" t="s">
        <v>127</v>
      </c>
      <c r="AB1573" t="s">
        <v>4426</v>
      </c>
      <c r="AC1573">
        <v>0</v>
      </c>
      <c r="AD1573">
        <v>1646173927</v>
      </c>
      <c r="AE1573" t="s">
        <v>44</v>
      </c>
    </row>
    <row r="1574" spans="1:31" x14ac:dyDescent="0.25">
      <c r="A1574">
        <v>8868636</v>
      </c>
      <c r="B1574">
        <v>804</v>
      </c>
      <c r="C1574" t="s">
        <v>4427</v>
      </c>
      <c r="D1574">
        <v>51783</v>
      </c>
      <c r="E1574" s="1">
        <v>44612</v>
      </c>
      <c r="F1574">
        <v>2022</v>
      </c>
      <c r="G1574">
        <v>1</v>
      </c>
      <c r="H1574" t="s">
        <v>46</v>
      </c>
      <c r="I1574" t="s">
        <v>47</v>
      </c>
      <c r="J1574" t="s">
        <v>35</v>
      </c>
      <c r="L1574">
        <v>1</v>
      </c>
      <c r="O1574">
        <v>0</v>
      </c>
      <c r="P1574">
        <v>10</v>
      </c>
      <c r="Q1574" t="s">
        <v>36</v>
      </c>
      <c r="R1574" t="s">
        <v>37</v>
      </c>
      <c r="S1574" t="s">
        <v>183</v>
      </c>
      <c r="T1574" t="s">
        <v>1111</v>
      </c>
      <c r="U1574" t="s">
        <v>1112</v>
      </c>
      <c r="V1574" t="s">
        <v>2501</v>
      </c>
      <c r="W1574">
        <v>48.68</v>
      </c>
      <c r="X1574">
        <v>38.704799999999999</v>
      </c>
      <c r="Y1574">
        <v>2</v>
      </c>
      <c r="Z1574" t="s">
        <v>2523</v>
      </c>
      <c r="AA1574" t="s">
        <v>127</v>
      </c>
      <c r="AB1574" t="s">
        <v>4428</v>
      </c>
      <c r="AC1574">
        <v>0</v>
      </c>
      <c r="AD1574">
        <v>1646173927</v>
      </c>
      <c r="AE1574" t="s">
        <v>44</v>
      </c>
    </row>
    <row r="1575" spans="1:31" x14ac:dyDescent="0.25">
      <c r="A1575">
        <v>8868638</v>
      </c>
      <c r="B1575">
        <v>804</v>
      </c>
      <c r="C1575" t="s">
        <v>4429</v>
      </c>
      <c r="D1575">
        <v>51734</v>
      </c>
      <c r="E1575" s="1">
        <v>44612</v>
      </c>
      <c r="F1575">
        <v>2022</v>
      </c>
      <c r="G1575">
        <v>1</v>
      </c>
      <c r="H1575" t="s">
        <v>46</v>
      </c>
      <c r="I1575" t="s">
        <v>47</v>
      </c>
      <c r="J1575" t="s">
        <v>35</v>
      </c>
      <c r="L1575">
        <v>1</v>
      </c>
      <c r="O1575">
        <v>0</v>
      </c>
      <c r="P1575">
        <v>10</v>
      </c>
      <c r="Q1575" t="s">
        <v>36</v>
      </c>
      <c r="R1575" t="s">
        <v>37</v>
      </c>
      <c r="S1575" t="s">
        <v>52</v>
      </c>
      <c r="T1575" t="s">
        <v>120</v>
      </c>
      <c r="U1575" t="s">
        <v>3681</v>
      </c>
      <c r="V1575" t="s">
        <v>890</v>
      </c>
      <c r="W1575">
        <v>47.408000000000001</v>
      </c>
      <c r="X1575">
        <v>37.898400000000002</v>
      </c>
      <c r="Y1575">
        <v>2</v>
      </c>
      <c r="Z1575" t="s">
        <v>2523</v>
      </c>
      <c r="AA1575" t="s">
        <v>127</v>
      </c>
      <c r="AB1575" t="s">
        <v>4430</v>
      </c>
      <c r="AC1575">
        <v>0</v>
      </c>
      <c r="AD1575">
        <v>1646173927</v>
      </c>
      <c r="AE1575" t="s">
        <v>44</v>
      </c>
    </row>
    <row r="1576" spans="1:31" x14ac:dyDescent="0.25">
      <c r="A1576">
        <v>8868639</v>
      </c>
      <c r="B1576">
        <v>804</v>
      </c>
      <c r="C1576" t="s">
        <v>4431</v>
      </c>
      <c r="D1576">
        <v>51753</v>
      </c>
      <c r="E1576" s="1">
        <v>44612</v>
      </c>
      <c r="F1576">
        <v>2022</v>
      </c>
      <c r="G1576">
        <v>1</v>
      </c>
      <c r="H1576" t="s">
        <v>46</v>
      </c>
      <c r="I1576" t="s">
        <v>47</v>
      </c>
      <c r="J1576" t="s">
        <v>205</v>
      </c>
      <c r="L1576">
        <v>2</v>
      </c>
      <c r="O1576">
        <v>0</v>
      </c>
      <c r="P1576">
        <v>20</v>
      </c>
      <c r="Q1576" t="s">
        <v>36</v>
      </c>
      <c r="R1576" t="s">
        <v>37</v>
      </c>
      <c r="S1576" t="s">
        <v>52</v>
      </c>
      <c r="T1576" t="s">
        <v>64</v>
      </c>
      <c r="U1576" t="s">
        <v>2642</v>
      </c>
      <c r="V1576" t="s">
        <v>3853</v>
      </c>
      <c r="W1576">
        <v>47.241999999999997</v>
      </c>
      <c r="X1576">
        <v>37.792499999999997</v>
      </c>
      <c r="Y1576">
        <v>2</v>
      </c>
      <c r="Z1576" t="s">
        <v>2523</v>
      </c>
      <c r="AA1576" t="s">
        <v>127</v>
      </c>
      <c r="AB1576" t="s">
        <v>4432</v>
      </c>
      <c r="AC1576">
        <v>0</v>
      </c>
      <c r="AD1576">
        <v>1646173927</v>
      </c>
      <c r="AE1576" t="s">
        <v>44</v>
      </c>
    </row>
    <row r="1577" spans="1:31" x14ac:dyDescent="0.25">
      <c r="A1577">
        <v>8868642</v>
      </c>
      <c r="B1577">
        <v>804</v>
      </c>
      <c r="C1577" t="s">
        <v>4433</v>
      </c>
      <c r="D1577">
        <v>51810</v>
      </c>
      <c r="E1577" s="1">
        <v>44612</v>
      </c>
      <c r="F1577">
        <v>2022</v>
      </c>
      <c r="G1577">
        <v>1</v>
      </c>
      <c r="H1577" t="s">
        <v>46</v>
      </c>
      <c r="I1577" t="s">
        <v>47</v>
      </c>
      <c r="J1577" t="s">
        <v>35</v>
      </c>
      <c r="L1577">
        <v>1</v>
      </c>
      <c r="O1577">
        <v>0</v>
      </c>
      <c r="P1577">
        <v>10</v>
      </c>
      <c r="Q1577" t="s">
        <v>36</v>
      </c>
      <c r="R1577" t="s">
        <v>37</v>
      </c>
      <c r="S1577" t="s">
        <v>183</v>
      </c>
      <c r="T1577" t="s">
        <v>707</v>
      </c>
      <c r="U1577" t="s">
        <v>708</v>
      </c>
      <c r="V1577" t="s">
        <v>4167</v>
      </c>
      <c r="W1577">
        <v>48.588299999999997</v>
      </c>
      <c r="X1577">
        <v>39.146000000000001</v>
      </c>
      <c r="Y1577">
        <v>2</v>
      </c>
      <c r="Z1577" t="s">
        <v>2523</v>
      </c>
      <c r="AA1577" t="s">
        <v>127</v>
      </c>
      <c r="AB1577" t="s">
        <v>4434</v>
      </c>
      <c r="AC1577">
        <v>0</v>
      </c>
      <c r="AD1577">
        <v>1646173927</v>
      </c>
      <c r="AE1577" t="s">
        <v>44</v>
      </c>
    </row>
    <row r="1578" spans="1:31" x14ac:dyDescent="0.25">
      <c r="A1578">
        <v>8868648</v>
      </c>
      <c r="B1578">
        <v>804</v>
      </c>
      <c r="C1578" t="s">
        <v>4435</v>
      </c>
      <c r="D1578">
        <v>51713</v>
      </c>
      <c r="E1578" s="1">
        <v>44612</v>
      </c>
      <c r="F1578">
        <v>2022</v>
      </c>
      <c r="G1578">
        <v>1</v>
      </c>
      <c r="H1578" t="s">
        <v>46</v>
      </c>
      <c r="I1578" t="s">
        <v>47</v>
      </c>
      <c r="J1578" t="s">
        <v>35</v>
      </c>
      <c r="L1578">
        <v>1</v>
      </c>
      <c r="O1578">
        <v>0</v>
      </c>
      <c r="P1578">
        <v>10</v>
      </c>
      <c r="Q1578" t="s">
        <v>36</v>
      </c>
      <c r="R1578" t="s">
        <v>37</v>
      </c>
      <c r="S1578" t="s">
        <v>52</v>
      </c>
      <c r="T1578" t="s">
        <v>795</v>
      </c>
      <c r="U1578" t="s">
        <v>796</v>
      </c>
      <c r="V1578" t="s">
        <v>4436</v>
      </c>
      <c r="W1578">
        <v>48.007199999999997</v>
      </c>
      <c r="X1578">
        <v>37.714799999999997</v>
      </c>
      <c r="Y1578">
        <v>2</v>
      </c>
      <c r="Z1578" t="s">
        <v>2523</v>
      </c>
      <c r="AA1578" t="s">
        <v>127</v>
      </c>
      <c r="AB1578" t="s">
        <v>4437</v>
      </c>
      <c r="AC1578">
        <v>0</v>
      </c>
      <c r="AD1578">
        <v>1646173927</v>
      </c>
      <c r="AE1578" t="s">
        <v>44</v>
      </c>
    </row>
    <row r="1579" spans="1:31" x14ac:dyDescent="0.25">
      <c r="A1579">
        <v>8868650</v>
      </c>
      <c r="B1579">
        <v>804</v>
      </c>
      <c r="C1579" t="s">
        <v>4438</v>
      </c>
      <c r="D1579">
        <v>51789</v>
      </c>
      <c r="E1579" s="1">
        <v>44612</v>
      </c>
      <c r="F1579">
        <v>2022</v>
      </c>
      <c r="G1579">
        <v>1</v>
      </c>
      <c r="H1579" t="s">
        <v>46</v>
      </c>
      <c r="I1579" t="s">
        <v>47</v>
      </c>
      <c r="J1579" t="s">
        <v>35</v>
      </c>
      <c r="L1579">
        <v>1</v>
      </c>
      <c r="O1579">
        <v>0</v>
      </c>
      <c r="P1579">
        <v>10</v>
      </c>
      <c r="Q1579" t="s">
        <v>36</v>
      </c>
      <c r="R1579" t="s">
        <v>37</v>
      </c>
      <c r="S1579" t="s">
        <v>183</v>
      </c>
      <c r="T1579" t="s">
        <v>1111</v>
      </c>
      <c r="U1579" t="s">
        <v>1112</v>
      </c>
      <c r="V1579" t="s">
        <v>3530</v>
      </c>
      <c r="W1579">
        <v>48.619700000000002</v>
      </c>
      <c r="X1579">
        <v>38.491900000000001</v>
      </c>
      <c r="Y1579">
        <v>2</v>
      </c>
      <c r="Z1579" t="s">
        <v>2523</v>
      </c>
      <c r="AA1579" t="s">
        <v>127</v>
      </c>
      <c r="AB1579" t="s">
        <v>4439</v>
      </c>
      <c r="AC1579">
        <v>0</v>
      </c>
      <c r="AD1579">
        <v>1646173927</v>
      </c>
      <c r="AE1579" t="s">
        <v>44</v>
      </c>
    </row>
    <row r="1580" spans="1:31" x14ac:dyDescent="0.25">
      <c r="A1580">
        <v>8868651</v>
      </c>
      <c r="B1580">
        <v>804</v>
      </c>
      <c r="C1580" t="s">
        <v>4440</v>
      </c>
      <c r="D1580">
        <v>51804</v>
      </c>
      <c r="E1580" s="1">
        <v>44612</v>
      </c>
      <c r="F1580">
        <v>2022</v>
      </c>
      <c r="G1580">
        <v>1</v>
      </c>
      <c r="H1580" t="s">
        <v>46</v>
      </c>
      <c r="I1580" t="s">
        <v>47</v>
      </c>
      <c r="J1580" t="s">
        <v>35</v>
      </c>
      <c r="L1580">
        <v>1</v>
      </c>
      <c r="O1580">
        <v>0</v>
      </c>
      <c r="P1580">
        <v>10</v>
      </c>
      <c r="Q1580" t="s">
        <v>36</v>
      </c>
      <c r="R1580" t="s">
        <v>37</v>
      </c>
      <c r="S1580" t="s">
        <v>183</v>
      </c>
      <c r="T1580" t="s">
        <v>707</v>
      </c>
      <c r="U1580" t="s">
        <v>708</v>
      </c>
      <c r="V1580" t="s">
        <v>3533</v>
      </c>
      <c r="W1580">
        <v>48.6233</v>
      </c>
      <c r="X1580">
        <v>39.282299999999999</v>
      </c>
      <c r="Y1580">
        <v>2</v>
      </c>
      <c r="Z1580" t="s">
        <v>2523</v>
      </c>
      <c r="AA1580" t="s">
        <v>127</v>
      </c>
      <c r="AB1580" t="s">
        <v>4441</v>
      </c>
      <c r="AC1580">
        <v>0</v>
      </c>
      <c r="AD1580">
        <v>1646173927</v>
      </c>
      <c r="AE1580" t="s">
        <v>44</v>
      </c>
    </row>
    <row r="1581" spans="1:31" x14ac:dyDescent="0.25">
      <c r="A1581">
        <v>8868653</v>
      </c>
      <c r="B1581">
        <v>804</v>
      </c>
      <c r="C1581" t="s">
        <v>4442</v>
      </c>
      <c r="D1581">
        <v>51723</v>
      </c>
      <c r="E1581" s="1">
        <v>44612</v>
      </c>
      <c r="F1581">
        <v>2022</v>
      </c>
      <c r="G1581">
        <v>1</v>
      </c>
      <c r="H1581" t="s">
        <v>46</v>
      </c>
      <c r="I1581" t="s">
        <v>47</v>
      </c>
      <c r="J1581" t="s">
        <v>35</v>
      </c>
      <c r="L1581">
        <v>1</v>
      </c>
      <c r="O1581">
        <v>0</v>
      </c>
      <c r="P1581">
        <v>10</v>
      </c>
      <c r="Q1581" t="s">
        <v>36</v>
      </c>
      <c r="R1581" t="s">
        <v>37</v>
      </c>
      <c r="S1581" t="s">
        <v>52</v>
      </c>
      <c r="T1581" t="s">
        <v>795</v>
      </c>
      <c r="U1581" t="s">
        <v>1087</v>
      </c>
      <c r="V1581" t="s">
        <v>3982</v>
      </c>
      <c r="W1581">
        <v>48.061199999999999</v>
      </c>
      <c r="X1581">
        <v>37.7121</v>
      </c>
      <c r="Y1581">
        <v>2</v>
      </c>
      <c r="Z1581" t="s">
        <v>2523</v>
      </c>
      <c r="AA1581" t="s">
        <v>127</v>
      </c>
      <c r="AB1581" t="s">
        <v>4443</v>
      </c>
      <c r="AC1581">
        <v>0</v>
      </c>
      <c r="AD1581">
        <v>1646173927</v>
      </c>
      <c r="AE1581" t="s">
        <v>44</v>
      </c>
    </row>
    <row r="1582" spans="1:31" x14ac:dyDescent="0.25">
      <c r="A1582">
        <v>8868654</v>
      </c>
      <c r="B1582">
        <v>804</v>
      </c>
      <c r="C1582" t="s">
        <v>4444</v>
      </c>
      <c r="D1582">
        <v>51790</v>
      </c>
      <c r="E1582" s="1">
        <v>44612</v>
      </c>
      <c r="F1582">
        <v>2022</v>
      </c>
      <c r="G1582">
        <v>1</v>
      </c>
      <c r="H1582" t="s">
        <v>46</v>
      </c>
      <c r="I1582" t="s">
        <v>47</v>
      </c>
      <c r="J1582" t="s">
        <v>35</v>
      </c>
      <c r="L1582">
        <v>1</v>
      </c>
      <c r="O1582">
        <v>0</v>
      </c>
      <c r="P1582">
        <v>10</v>
      </c>
      <c r="Q1582" t="s">
        <v>36</v>
      </c>
      <c r="R1582" t="s">
        <v>37</v>
      </c>
      <c r="S1582" t="s">
        <v>183</v>
      </c>
      <c r="T1582" t="s">
        <v>1111</v>
      </c>
      <c r="U1582" t="s">
        <v>1112</v>
      </c>
      <c r="V1582" t="s">
        <v>4445</v>
      </c>
      <c r="W1582">
        <v>48.4514</v>
      </c>
      <c r="X1582">
        <v>38.562800000000003</v>
      </c>
      <c r="Y1582">
        <v>2</v>
      </c>
      <c r="Z1582" t="s">
        <v>2523</v>
      </c>
      <c r="AA1582" t="s">
        <v>127</v>
      </c>
      <c r="AB1582" t="s">
        <v>4446</v>
      </c>
      <c r="AC1582">
        <v>0</v>
      </c>
      <c r="AD1582">
        <v>1646173927</v>
      </c>
      <c r="AE1582" t="s">
        <v>44</v>
      </c>
    </row>
    <row r="1583" spans="1:31" x14ac:dyDescent="0.25">
      <c r="A1583">
        <v>8868657</v>
      </c>
      <c r="B1583">
        <v>804</v>
      </c>
      <c r="C1583" t="s">
        <v>4447</v>
      </c>
      <c r="D1583">
        <v>51711</v>
      </c>
      <c r="E1583" s="1">
        <v>44612</v>
      </c>
      <c r="F1583">
        <v>2022</v>
      </c>
      <c r="G1583">
        <v>1</v>
      </c>
      <c r="H1583" t="s">
        <v>46</v>
      </c>
      <c r="I1583" t="s">
        <v>47</v>
      </c>
      <c r="J1583" t="s">
        <v>35</v>
      </c>
      <c r="L1583">
        <v>1</v>
      </c>
      <c r="O1583">
        <v>0</v>
      </c>
      <c r="P1583">
        <v>10</v>
      </c>
      <c r="Q1583" t="s">
        <v>36</v>
      </c>
      <c r="R1583" t="s">
        <v>37</v>
      </c>
      <c r="S1583" t="s">
        <v>52</v>
      </c>
      <c r="T1583" t="s">
        <v>795</v>
      </c>
      <c r="U1583" t="s">
        <v>796</v>
      </c>
      <c r="V1583" t="s">
        <v>2386</v>
      </c>
      <c r="W1583">
        <v>47.968000000000004</v>
      </c>
      <c r="X1583">
        <v>37.547499999999999</v>
      </c>
      <c r="Y1583">
        <v>2</v>
      </c>
      <c r="Z1583" t="s">
        <v>2523</v>
      </c>
      <c r="AA1583" t="s">
        <v>127</v>
      </c>
      <c r="AB1583" t="s">
        <v>4448</v>
      </c>
      <c r="AC1583">
        <v>0</v>
      </c>
      <c r="AD1583">
        <v>1646173927</v>
      </c>
      <c r="AE1583" t="s">
        <v>44</v>
      </c>
    </row>
    <row r="1584" spans="1:31" x14ac:dyDescent="0.25">
      <c r="A1584">
        <v>8868663</v>
      </c>
      <c r="B1584">
        <v>804</v>
      </c>
      <c r="C1584" t="s">
        <v>4449</v>
      </c>
      <c r="D1584">
        <v>51718</v>
      </c>
      <c r="E1584" s="1">
        <v>44612</v>
      </c>
      <c r="F1584">
        <v>2022</v>
      </c>
      <c r="G1584">
        <v>1</v>
      </c>
      <c r="H1584" t="s">
        <v>32</v>
      </c>
      <c r="I1584" t="s">
        <v>33</v>
      </c>
      <c r="J1584" t="s">
        <v>35</v>
      </c>
      <c r="L1584">
        <v>1</v>
      </c>
      <c r="M1584" t="s">
        <v>205</v>
      </c>
      <c r="O1584">
        <v>2</v>
      </c>
      <c r="P1584">
        <v>12</v>
      </c>
      <c r="Q1584" t="s">
        <v>36</v>
      </c>
      <c r="R1584" t="s">
        <v>37</v>
      </c>
      <c r="S1584" t="s">
        <v>52</v>
      </c>
      <c r="T1584" t="s">
        <v>795</v>
      </c>
      <c r="U1584" t="s">
        <v>796</v>
      </c>
      <c r="V1584" t="s">
        <v>4450</v>
      </c>
      <c r="W1584">
        <v>47.945099999999996</v>
      </c>
      <c r="X1584">
        <v>37.546500000000002</v>
      </c>
      <c r="Y1584">
        <v>2</v>
      </c>
      <c r="Z1584" t="s">
        <v>2523</v>
      </c>
      <c r="AA1584" t="s">
        <v>127</v>
      </c>
      <c r="AB1584" t="s">
        <v>4451</v>
      </c>
      <c r="AC1584">
        <v>0</v>
      </c>
      <c r="AD1584">
        <v>1646173927</v>
      </c>
      <c r="AE1584" t="s">
        <v>44</v>
      </c>
    </row>
    <row r="1585" spans="1:31" x14ac:dyDescent="0.25">
      <c r="A1585">
        <v>8868665</v>
      </c>
      <c r="B1585">
        <v>804</v>
      </c>
      <c r="C1585" t="s">
        <v>4452</v>
      </c>
      <c r="D1585">
        <v>51812</v>
      </c>
      <c r="E1585" s="1">
        <v>44612</v>
      </c>
      <c r="F1585">
        <v>2022</v>
      </c>
      <c r="G1585">
        <v>1</v>
      </c>
      <c r="H1585" t="s">
        <v>46</v>
      </c>
      <c r="I1585" t="s">
        <v>47</v>
      </c>
      <c r="J1585" t="s">
        <v>35</v>
      </c>
      <c r="L1585">
        <v>1</v>
      </c>
      <c r="O1585">
        <v>0</v>
      </c>
      <c r="P1585">
        <v>10</v>
      </c>
      <c r="Q1585" t="s">
        <v>36</v>
      </c>
      <c r="R1585" t="s">
        <v>37</v>
      </c>
      <c r="S1585" t="s">
        <v>183</v>
      </c>
      <c r="T1585" t="s">
        <v>707</v>
      </c>
      <c r="U1585" t="s">
        <v>708</v>
      </c>
      <c r="V1585" t="s">
        <v>4132</v>
      </c>
      <c r="W1585">
        <v>48.611400000000003</v>
      </c>
      <c r="X1585">
        <v>39.380099999999999</v>
      </c>
      <c r="Y1585">
        <v>2</v>
      </c>
      <c r="Z1585" t="s">
        <v>2523</v>
      </c>
      <c r="AA1585" t="s">
        <v>127</v>
      </c>
      <c r="AB1585" t="s">
        <v>4453</v>
      </c>
      <c r="AC1585">
        <v>0</v>
      </c>
      <c r="AD1585">
        <v>1646173927</v>
      </c>
      <c r="AE1585" t="s">
        <v>44</v>
      </c>
    </row>
    <row r="1586" spans="1:31" x14ac:dyDescent="0.25">
      <c r="A1586">
        <v>8868666</v>
      </c>
      <c r="B1586">
        <v>804</v>
      </c>
      <c r="C1586" t="s">
        <v>4454</v>
      </c>
      <c r="D1586">
        <v>51719</v>
      </c>
      <c r="E1586" s="1">
        <v>44612</v>
      </c>
      <c r="F1586">
        <v>2022</v>
      </c>
      <c r="G1586">
        <v>1</v>
      </c>
      <c r="H1586" t="s">
        <v>46</v>
      </c>
      <c r="I1586" t="s">
        <v>47</v>
      </c>
      <c r="J1586" t="s">
        <v>35</v>
      </c>
      <c r="L1586">
        <v>1</v>
      </c>
      <c r="O1586">
        <v>0</v>
      </c>
      <c r="P1586">
        <v>10</v>
      </c>
      <c r="Q1586" t="s">
        <v>36</v>
      </c>
      <c r="R1586" t="s">
        <v>37</v>
      </c>
      <c r="S1586" t="s">
        <v>52</v>
      </c>
      <c r="T1586" t="s">
        <v>795</v>
      </c>
      <c r="U1586" t="s">
        <v>2380</v>
      </c>
      <c r="V1586" t="s">
        <v>4455</v>
      </c>
      <c r="W1586">
        <v>48.035699999999999</v>
      </c>
      <c r="X1586">
        <v>37.836799999999997</v>
      </c>
      <c r="Y1586">
        <v>2</v>
      </c>
      <c r="Z1586" t="s">
        <v>2523</v>
      </c>
      <c r="AA1586" t="s">
        <v>127</v>
      </c>
      <c r="AB1586" t="s">
        <v>4456</v>
      </c>
      <c r="AC1586">
        <v>0</v>
      </c>
      <c r="AD1586">
        <v>1646173927</v>
      </c>
      <c r="AE1586" t="s">
        <v>44</v>
      </c>
    </row>
    <row r="1587" spans="1:31" x14ac:dyDescent="0.25">
      <c r="A1587">
        <v>8868668</v>
      </c>
      <c r="B1587">
        <v>804</v>
      </c>
      <c r="C1587" t="s">
        <v>4457</v>
      </c>
      <c r="D1587">
        <v>51835</v>
      </c>
      <c r="E1587" s="1">
        <v>44612</v>
      </c>
      <c r="F1587">
        <v>2022</v>
      </c>
      <c r="G1587">
        <v>1</v>
      </c>
      <c r="H1587" t="s">
        <v>46</v>
      </c>
      <c r="I1587" t="s">
        <v>47</v>
      </c>
      <c r="J1587" t="s">
        <v>205</v>
      </c>
      <c r="L1587">
        <v>2</v>
      </c>
      <c r="O1587">
        <v>0</v>
      </c>
      <c r="P1587">
        <v>20</v>
      </c>
      <c r="Q1587" t="s">
        <v>36</v>
      </c>
      <c r="R1587" t="s">
        <v>37</v>
      </c>
      <c r="S1587" t="s">
        <v>183</v>
      </c>
      <c r="T1587" t="s">
        <v>184</v>
      </c>
      <c r="U1587" t="s">
        <v>433</v>
      </c>
      <c r="V1587" t="s">
        <v>715</v>
      </c>
      <c r="W1587">
        <v>48.633299999999998</v>
      </c>
      <c r="X1587">
        <v>38.378</v>
      </c>
      <c r="Y1587">
        <v>2</v>
      </c>
      <c r="Z1587" t="s">
        <v>2523</v>
      </c>
      <c r="AA1587" t="s">
        <v>127</v>
      </c>
      <c r="AB1587" t="s">
        <v>4458</v>
      </c>
      <c r="AC1587">
        <v>0</v>
      </c>
      <c r="AD1587">
        <v>1646173927</v>
      </c>
      <c r="AE1587" t="s">
        <v>44</v>
      </c>
    </row>
    <row r="1588" spans="1:31" x14ac:dyDescent="0.25">
      <c r="A1588">
        <v>8868671</v>
      </c>
      <c r="B1588">
        <v>804</v>
      </c>
      <c r="C1588" t="s">
        <v>4459</v>
      </c>
      <c r="D1588">
        <v>51823</v>
      </c>
      <c r="E1588" s="1">
        <v>44612</v>
      </c>
      <c r="F1588">
        <v>2022</v>
      </c>
      <c r="G1588">
        <v>1</v>
      </c>
      <c r="H1588" t="s">
        <v>46</v>
      </c>
      <c r="I1588" t="s">
        <v>47</v>
      </c>
      <c r="J1588" t="s">
        <v>205</v>
      </c>
      <c r="L1588">
        <v>2</v>
      </c>
      <c r="O1588">
        <v>0</v>
      </c>
      <c r="P1588">
        <v>20</v>
      </c>
      <c r="Q1588" t="s">
        <v>36</v>
      </c>
      <c r="R1588" t="s">
        <v>37</v>
      </c>
      <c r="S1588" t="s">
        <v>183</v>
      </c>
      <c r="T1588" t="s">
        <v>184</v>
      </c>
      <c r="U1588" t="s">
        <v>357</v>
      </c>
      <c r="V1588" t="s">
        <v>3061</v>
      </c>
      <c r="W1588">
        <v>48.6691</v>
      </c>
      <c r="X1588">
        <v>38.484900000000003</v>
      </c>
      <c r="Y1588">
        <v>2</v>
      </c>
      <c r="Z1588" t="s">
        <v>2523</v>
      </c>
      <c r="AA1588" t="s">
        <v>127</v>
      </c>
      <c r="AB1588" t="s">
        <v>4460</v>
      </c>
      <c r="AC1588">
        <v>0</v>
      </c>
      <c r="AD1588">
        <v>1646173927</v>
      </c>
      <c r="AE1588" t="s">
        <v>44</v>
      </c>
    </row>
    <row r="1589" spans="1:31" x14ac:dyDescent="0.25">
      <c r="A1589">
        <v>8868674</v>
      </c>
      <c r="B1589">
        <v>804</v>
      </c>
      <c r="C1589" t="s">
        <v>4461</v>
      </c>
      <c r="D1589">
        <v>51720</v>
      </c>
      <c r="E1589" s="1">
        <v>44612</v>
      </c>
      <c r="F1589">
        <v>2022</v>
      </c>
      <c r="G1589">
        <v>1</v>
      </c>
      <c r="H1589" t="s">
        <v>32</v>
      </c>
      <c r="I1589" t="s">
        <v>33</v>
      </c>
      <c r="J1589" t="s">
        <v>35</v>
      </c>
      <c r="L1589">
        <v>1</v>
      </c>
      <c r="M1589" t="s">
        <v>205</v>
      </c>
      <c r="O1589">
        <v>2</v>
      </c>
      <c r="P1589">
        <v>12</v>
      </c>
      <c r="Q1589" t="s">
        <v>36</v>
      </c>
      <c r="R1589" t="s">
        <v>37</v>
      </c>
      <c r="S1589" t="s">
        <v>52</v>
      </c>
      <c r="T1589" t="s">
        <v>795</v>
      </c>
      <c r="U1589" t="s">
        <v>1087</v>
      </c>
      <c r="V1589" t="s">
        <v>4148</v>
      </c>
      <c r="W1589">
        <v>48.133099999999999</v>
      </c>
      <c r="X1589">
        <v>37.808</v>
      </c>
      <c r="Y1589">
        <v>2</v>
      </c>
      <c r="Z1589" t="s">
        <v>2523</v>
      </c>
      <c r="AA1589" t="s">
        <v>127</v>
      </c>
      <c r="AB1589" t="s">
        <v>4462</v>
      </c>
      <c r="AC1589">
        <v>0</v>
      </c>
      <c r="AD1589">
        <v>1646173927</v>
      </c>
      <c r="AE1589" t="s">
        <v>44</v>
      </c>
    </row>
    <row r="1590" spans="1:31" x14ac:dyDescent="0.25">
      <c r="A1590">
        <v>8868675</v>
      </c>
      <c r="B1590">
        <v>804</v>
      </c>
      <c r="C1590" t="s">
        <v>4463</v>
      </c>
      <c r="D1590">
        <v>51793</v>
      </c>
      <c r="E1590" s="1">
        <v>44612</v>
      </c>
      <c r="F1590">
        <v>2022</v>
      </c>
      <c r="G1590">
        <v>1</v>
      </c>
      <c r="H1590" t="s">
        <v>46</v>
      </c>
      <c r="I1590" t="s">
        <v>47</v>
      </c>
      <c r="J1590" t="s">
        <v>205</v>
      </c>
      <c r="L1590">
        <v>2</v>
      </c>
      <c r="O1590">
        <v>0</v>
      </c>
      <c r="P1590">
        <v>20</v>
      </c>
      <c r="Q1590" t="s">
        <v>36</v>
      </c>
      <c r="R1590" t="s">
        <v>37</v>
      </c>
      <c r="S1590" t="s">
        <v>183</v>
      </c>
      <c r="T1590" t="s">
        <v>1111</v>
      </c>
      <c r="U1590" t="s">
        <v>1112</v>
      </c>
      <c r="V1590" t="s">
        <v>1604</v>
      </c>
      <c r="W1590">
        <v>48.568199999999997</v>
      </c>
      <c r="X1590">
        <v>38.643500000000003</v>
      </c>
      <c r="Y1590">
        <v>2</v>
      </c>
      <c r="Z1590" t="s">
        <v>2523</v>
      </c>
      <c r="AA1590" t="s">
        <v>127</v>
      </c>
      <c r="AB1590" t="s">
        <v>4464</v>
      </c>
      <c r="AC1590">
        <v>0</v>
      </c>
      <c r="AD1590">
        <v>1646173927</v>
      </c>
      <c r="AE1590" t="s">
        <v>44</v>
      </c>
    </row>
    <row r="1591" spans="1:31" x14ac:dyDescent="0.25">
      <c r="A1591">
        <v>8868678</v>
      </c>
      <c r="B1591">
        <v>804</v>
      </c>
      <c r="C1591" t="s">
        <v>4465</v>
      </c>
      <c r="D1591">
        <v>51741</v>
      </c>
      <c r="E1591" s="1">
        <v>44612</v>
      </c>
      <c r="F1591">
        <v>2022</v>
      </c>
      <c r="G1591">
        <v>1</v>
      </c>
      <c r="H1591" t="s">
        <v>46</v>
      </c>
      <c r="I1591" t="s">
        <v>47</v>
      </c>
      <c r="J1591" t="s">
        <v>205</v>
      </c>
      <c r="L1591">
        <v>2</v>
      </c>
      <c r="O1591">
        <v>0</v>
      </c>
      <c r="P1591">
        <v>20</v>
      </c>
      <c r="Q1591" t="s">
        <v>36</v>
      </c>
      <c r="R1591" t="s">
        <v>37</v>
      </c>
      <c r="S1591" t="s">
        <v>52</v>
      </c>
      <c r="T1591" t="s">
        <v>120</v>
      </c>
      <c r="U1591" t="s">
        <v>1074</v>
      </c>
      <c r="V1591" t="s">
        <v>4466</v>
      </c>
      <c r="W1591">
        <v>47.916600000000003</v>
      </c>
      <c r="X1591">
        <v>37.618400000000001</v>
      </c>
      <c r="Y1591">
        <v>2</v>
      </c>
      <c r="Z1591" t="s">
        <v>2523</v>
      </c>
      <c r="AA1591" t="s">
        <v>127</v>
      </c>
      <c r="AB1591" t="s">
        <v>4467</v>
      </c>
      <c r="AC1591">
        <v>0</v>
      </c>
      <c r="AD1591">
        <v>1646173927</v>
      </c>
      <c r="AE1591" t="s">
        <v>44</v>
      </c>
    </row>
    <row r="1592" spans="1:31" x14ac:dyDescent="0.25">
      <c r="A1592">
        <v>8868679</v>
      </c>
      <c r="B1592">
        <v>804</v>
      </c>
      <c r="C1592" t="s">
        <v>4468</v>
      </c>
      <c r="D1592">
        <v>51824</v>
      </c>
      <c r="E1592" s="1">
        <v>44612</v>
      </c>
      <c r="F1592">
        <v>2022</v>
      </c>
      <c r="G1592">
        <v>1</v>
      </c>
      <c r="H1592" t="s">
        <v>32</v>
      </c>
      <c r="I1592" t="s">
        <v>33</v>
      </c>
      <c r="J1592" t="s">
        <v>205</v>
      </c>
      <c r="L1592">
        <v>2</v>
      </c>
      <c r="M1592" t="s">
        <v>35</v>
      </c>
      <c r="O1592">
        <v>1</v>
      </c>
      <c r="P1592">
        <v>12</v>
      </c>
      <c r="Q1592" t="s">
        <v>36</v>
      </c>
      <c r="R1592" t="s">
        <v>37</v>
      </c>
      <c r="S1592" t="s">
        <v>183</v>
      </c>
      <c r="T1592" t="s">
        <v>184</v>
      </c>
      <c r="U1592" t="s">
        <v>357</v>
      </c>
      <c r="V1592" t="s">
        <v>3839</v>
      </c>
      <c r="W1592">
        <v>48.6828</v>
      </c>
      <c r="X1592">
        <v>38.550800000000002</v>
      </c>
      <c r="Y1592">
        <v>2</v>
      </c>
      <c r="Z1592" t="s">
        <v>2523</v>
      </c>
      <c r="AA1592" t="s">
        <v>127</v>
      </c>
      <c r="AB1592" t="s">
        <v>4469</v>
      </c>
      <c r="AC1592">
        <v>0</v>
      </c>
      <c r="AD1592">
        <v>1646173927</v>
      </c>
      <c r="AE1592" t="s">
        <v>44</v>
      </c>
    </row>
    <row r="1593" spans="1:31" x14ac:dyDescent="0.25">
      <c r="A1593">
        <v>8868686</v>
      </c>
      <c r="B1593">
        <v>804</v>
      </c>
      <c r="C1593" t="s">
        <v>4470</v>
      </c>
      <c r="D1593">
        <v>51709</v>
      </c>
      <c r="E1593" s="1">
        <v>44612</v>
      </c>
      <c r="F1593">
        <v>2022</v>
      </c>
      <c r="G1593">
        <v>1</v>
      </c>
      <c r="H1593" t="s">
        <v>46</v>
      </c>
      <c r="I1593" t="s">
        <v>47</v>
      </c>
      <c r="J1593" t="s">
        <v>205</v>
      </c>
      <c r="L1593">
        <v>2</v>
      </c>
      <c r="O1593">
        <v>0</v>
      </c>
      <c r="P1593">
        <v>20</v>
      </c>
      <c r="Q1593" t="s">
        <v>36</v>
      </c>
      <c r="R1593" t="s">
        <v>37</v>
      </c>
      <c r="S1593" t="s">
        <v>52</v>
      </c>
      <c r="T1593" t="s">
        <v>795</v>
      </c>
      <c r="U1593" t="s">
        <v>796</v>
      </c>
      <c r="V1593" t="s">
        <v>52</v>
      </c>
      <c r="W1593">
        <v>48.015000000000001</v>
      </c>
      <c r="X1593">
        <v>37.801400000000001</v>
      </c>
      <c r="Y1593">
        <v>2</v>
      </c>
      <c r="Z1593" t="s">
        <v>2523</v>
      </c>
      <c r="AA1593" t="s">
        <v>127</v>
      </c>
      <c r="AB1593" t="s">
        <v>4471</v>
      </c>
      <c r="AC1593">
        <v>0</v>
      </c>
      <c r="AD1593">
        <v>1646173927</v>
      </c>
      <c r="AE1593" t="s">
        <v>44</v>
      </c>
    </row>
    <row r="1594" spans="1:31" x14ac:dyDescent="0.25">
      <c r="A1594">
        <v>8868688</v>
      </c>
      <c r="B1594">
        <v>804</v>
      </c>
      <c r="C1594" t="s">
        <v>4472</v>
      </c>
      <c r="D1594">
        <v>51708</v>
      </c>
      <c r="E1594" s="1">
        <v>44612</v>
      </c>
      <c r="F1594">
        <v>2022</v>
      </c>
      <c r="G1594">
        <v>1</v>
      </c>
      <c r="H1594" t="s">
        <v>46</v>
      </c>
      <c r="I1594" t="s">
        <v>47</v>
      </c>
      <c r="J1594" t="s">
        <v>35</v>
      </c>
      <c r="L1594">
        <v>1</v>
      </c>
      <c r="O1594">
        <v>0</v>
      </c>
      <c r="P1594">
        <v>10</v>
      </c>
      <c r="Q1594" t="s">
        <v>36</v>
      </c>
      <c r="R1594" t="s">
        <v>37</v>
      </c>
      <c r="S1594" t="s">
        <v>52</v>
      </c>
      <c r="T1594" t="s">
        <v>795</v>
      </c>
      <c r="U1594" t="s">
        <v>796</v>
      </c>
      <c r="V1594" t="s">
        <v>4473</v>
      </c>
      <c r="W1594">
        <v>48.067500000000003</v>
      </c>
      <c r="X1594">
        <v>37.791899999999998</v>
      </c>
      <c r="Y1594">
        <v>2</v>
      </c>
      <c r="Z1594" t="s">
        <v>2523</v>
      </c>
      <c r="AA1594" t="s">
        <v>127</v>
      </c>
      <c r="AB1594" t="s">
        <v>4474</v>
      </c>
      <c r="AC1594">
        <v>0</v>
      </c>
      <c r="AD1594">
        <v>1646173927</v>
      </c>
      <c r="AE1594" t="s">
        <v>44</v>
      </c>
    </row>
    <row r="1595" spans="1:31" x14ac:dyDescent="0.25">
      <c r="A1595">
        <v>8868696</v>
      </c>
      <c r="B1595">
        <v>804</v>
      </c>
      <c r="C1595" t="s">
        <v>4475</v>
      </c>
      <c r="D1595">
        <v>51730</v>
      </c>
      <c r="E1595" s="1">
        <v>44612</v>
      </c>
      <c r="F1595">
        <v>2022</v>
      </c>
      <c r="G1595">
        <v>1</v>
      </c>
      <c r="H1595" t="s">
        <v>46</v>
      </c>
      <c r="I1595" t="s">
        <v>47</v>
      </c>
      <c r="J1595" t="s">
        <v>35</v>
      </c>
      <c r="L1595">
        <v>1</v>
      </c>
      <c r="O1595">
        <v>0</v>
      </c>
      <c r="P1595">
        <v>10</v>
      </c>
      <c r="Q1595" t="s">
        <v>36</v>
      </c>
      <c r="R1595" t="s">
        <v>37</v>
      </c>
      <c r="S1595" t="s">
        <v>52</v>
      </c>
      <c r="T1595" t="s">
        <v>207</v>
      </c>
      <c r="U1595" t="s">
        <v>208</v>
      </c>
      <c r="V1595" t="s">
        <v>3885</v>
      </c>
      <c r="W1595">
        <v>48.338000000000001</v>
      </c>
      <c r="X1595">
        <v>37.975499999999997</v>
      </c>
      <c r="Y1595">
        <v>2</v>
      </c>
      <c r="Z1595" t="s">
        <v>2523</v>
      </c>
      <c r="AA1595" t="s">
        <v>127</v>
      </c>
      <c r="AB1595" t="s">
        <v>4476</v>
      </c>
      <c r="AC1595">
        <v>0</v>
      </c>
      <c r="AD1595">
        <v>1646173927</v>
      </c>
      <c r="AE1595" t="s">
        <v>44</v>
      </c>
    </row>
    <row r="1596" spans="1:31" x14ac:dyDescent="0.25">
      <c r="A1596">
        <v>8868699</v>
      </c>
      <c r="B1596">
        <v>804</v>
      </c>
      <c r="C1596" t="s">
        <v>4477</v>
      </c>
      <c r="D1596">
        <v>51816</v>
      </c>
      <c r="E1596" s="1">
        <v>44612</v>
      </c>
      <c r="F1596">
        <v>2022</v>
      </c>
      <c r="G1596">
        <v>1</v>
      </c>
      <c r="H1596" t="s">
        <v>46</v>
      </c>
      <c r="I1596" t="s">
        <v>47</v>
      </c>
      <c r="J1596" t="s">
        <v>35</v>
      </c>
      <c r="L1596">
        <v>1</v>
      </c>
      <c r="O1596">
        <v>0</v>
      </c>
      <c r="P1596">
        <v>10</v>
      </c>
      <c r="Q1596" t="s">
        <v>36</v>
      </c>
      <c r="R1596" t="s">
        <v>37</v>
      </c>
      <c r="S1596" t="s">
        <v>183</v>
      </c>
      <c r="T1596" t="s">
        <v>707</v>
      </c>
      <c r="U1596" t="s">
        <v>708</v>
      </c>
      <c r="V1596" t="s">
        <v>3548</v>
      </c>
      <c r="W1596">
        <v>48.676900000000003</v>
      </c>
      <c r="X1596">
        <v>39.389099999999999</v>
      </c>
      <c r="Y1596">
        <v>2</v>
      </c>
      <c r="Z1596" t="s">
        <v>2523</v>
      </c>
      <c r="AA1596" t="s">
        <v>127</v>
      </c>
      <c r="AB1596" t="s">
        <v>4478</v>
      </c>
      <c r="AC1596">
        <v>0</v>
      </c>
      <c r="AD1596">
        <v>1646173927</v>
      </c>
      <c r="AE1596" t="s">
        <v>44</v>
      </c>
    </row>
    <row r="1597" spans="1:31" x14ac:dyDescent="0.25">
      <c r="A1597">
        <v>8868701</v>
      </c>
      <c r="B1597">
        <v>804</v>
      </c>
      <c r="C1597" t="s">
        <v>4479</v>
      </c>
      <c r="D1597">
        <v>51802</v>
      </c>
      <c r="E1597" s="1">
        <v>44612</v>
      </c>
      <c r="F1597">
        <v>2022</v>
      </c>
      <c r="G1597">
        <v>1</v>
      </c>
      <c r="H1597" t="s">
        <v>46</v>
      </c>
      <c r="I1597" t="s">
        <v>47</v>
      </c>
      <c r="J1597" t="s">
        <v>35</v>
      </c>
      <c r="L1597">
        <v>1</v>
      </c>
      <c r="O1597">
        <v>0</v>
      </c>
      <c r="P1597">
        <v>10</v>
      </c>
      <c r="Q1597" t="s">
        <v>36</v>
      </c>
      <c r="R1597" t="s">
        <v>37</v>
      </c>
      <c r="S1597" t="s">
        <v>183</v>
      </c>
      <c r="T1597" t="s">
        <v>707</v>
      </c>
      <c r="U1597" t="s">
        <v>708</v>
      </c>
      <c r="V1597" t="s">
        <v>4153</v>
      </c>
      <c r="W1597">
        <v>48.659799999999997</v>
      </c>
      <c r="X1597">
        <v>39.255299999999998</v>
      </c>
      <c r="Y1597">
        <v>2</v>
      </c>
      <c r="Z1597" t="s">
        <v>2523</v>
      </c>
      <c r="AA1597" t="s">
        <v>127</v>
      </c>
      <c r="AB1597" t="s">
        <v>4480</v>
      </c>
      <c r="AC1597">
        <v>0</v>
      </c>
      <c r="AD1597">
        <v>1646173927</v>
      </c>
      <c r="AE1597" t="s">
        <v>44</v>
      </c>
    </row>
    <row r="1598" spans="1:31" x14ac:dyDescent="0.25">
      <c r="A1598">
        <v>8868703</v>
      </c>
      <c r="B1598">
        <v>804</v>
      </c>
      <c r="C1598" t="s">
        <v>4481</v>
      </c>
      <c r="D1598">
        <v>51803</v>
      </c>
      <c r="E1598" s="1">
        <v>44612</v>
      </c>
      <c r="F1598">
        <v>2022</v>
      </c>
      <c r="G1598">
        <v>1</v>
      </c>
      <c r="H1598" t="s">
        <v>46</v>
      </c>
      <c r="I1598" t="s">
        <v>47</v>
      </c>
      <c r="J1598" t="s">
        <v>35</v>
      </c>
      <c r="L1598">
        <v>1</v>
      </c>
      <c r="O1598">
        <v>0</v>
      </c>
      <c r="P1598">
        <v>10</v>
      </c>
      <c r="Q1598" t="s">
        <v>36</v>
      </c>
      <c r="R1598" t="s">
        <v>37</v>
      </c>
      <c r="S1598" t="s">
        <v>183</v>
      </c>
      <c r="T1598" t="s">
        <v>707</v>
      </c>
      <c r="U1598" t="s">
        <v>708</v>
      </c>
      <c r="V1598" t="s">
        <v>3859</v>
      </c>
      <c r="W1598">
        <v>48.5777</v>
      </c>
      <c r="X1598">
        <v>39.3904</v>
      </c>
      <c r="Y1598">
        <v>2</v>
      </c>
      <c r="Z1598" t="s">
        <v>2523</v>
      </c>
      <c r="AA1598" t="s">
        <v>127</v>
      </c>
      <c r="AB1598" t="s">
        <v>4482</v>
      </c>
      <c r="AC1598">
        <v>0</v>
      </c>
      <c r="AD1598">
        <v>1646173927</v>
      </c>
      <c r="AE1598" t="s">
        <v>44</v>
      </c>
    </row>
    <row r="1599" spans="1:31" x14ac:dyDescent="0.25">
      <c r="A1599">
        <v>8868706</v>
      </c>
      <c r="B1599">
        <v>804</v>
      </c>
      <c r="C1599" t="s">
        <v>4483</v>
      </c>
      <c r="D1599">
        <v>51836</v>
      </c>
      <c r="E1599" s="1">
        <v>44612</v>
      </c>
      <c r="F1599">
        <v>2022</v>
      </c>
      <c r="G1599">
        <v>1</v>
      </c>
      <c r="H1599" t="s">
        <v>46</v>
      </c>
      <c r="I1599" t="s">
        <v>47</v>
      </c>
      <c r="J1599" t="s">
        <v>205</v>
      </c>
      <c r="L1599">
        <v>2</v>
      </c>
      <c r="O1599">
        <v>0</v>
      </c>
      <c r="P1599">
        <v>20</v>
      </c>
      <c r="Q1599" t="s">
        <v>36</v>
      </c>
      <c r="R1599" t="s">
        <v>37</v>
      </c>
      <c r="S1599" t="s">
        <v>183</v>
      </c>
      <c r="T1599" t="s">
        <v>184</v>
      </c>
      <c r="U1599" t="s">
        <v>433</v>
      </c>
      <c r="V1599" t="s">
        <v>3626</v>
      </c>
      <c r="W1599">
        <v>48.533700000000003</v>
      </c>
      <c r="X1599">
        <v>38.4</v>
      </c>
      <c r="Y1599">
        <v>2</v>
      </c>
      <c r="Z1599" t="s">
        <v>2523</v>
      </c>
      <c r="AA1599" t="s">
        <v>127</v>
      </c>
      <c r="AB1599" t="s">
        <v>4484</v>
      </c>
      <c r="AC1599">
        <v>0</v>
      </c>
      <c r="AD1599">
        <v>1646173927</v>
      </c>
      <c r="AE1599" t="s">
        <v>44</v>
      </c>
    </row>
    <row r="1600" spans="1:31" x14ac:dyDescent="0.25">
      <c r="A1600">
        <v>8868708</v>
      </c>
      <c r="B1600">
        <v>804</v>
      </c>
      <c r="C1600" t="s">
        <v>4485</v>
      </c>
      <c r="D1600">
        <v>51710</v>
      </c>
      <c r="E1600" s="1">
        <v>44612</v>
      </c>
      <c r="F1600">
        <v>2022</v>
      </c>
      <c r="G1600">
        <v>1</v>
      </c>
      <c r="H1600" t="s">
        <v>46</v>
      </c>
      <c r="I1600" t="s">
        <v>47</v>
      </c>
      <c r="J1600" t="s">
        <v>35</v>
      </c>
      <c r="L1600">
        <v>1</v>
      </c>
      <c r="O1600">
        <v>0</v>
      </c>
      <c r="P1600">
        <v>10</v>
      </c>
      <c r="Q1600" t="s">
        <v>36</v>
      </c>
      <c r="R1600" t="s">
        <v>37</v>
      </c>
      <c r="S1600" t="s">
        <v>52</v>
      </c>
      <c r="T1600" t="s">
        <v>795</v>
      </c>
      <c r="U1600" t="s">
        <v>796</v>
      </c>
      <c r="V1600" t="s">
        <v>4486</v>
      </c>
      <c r="W1600">
        <v>48.043900000000001</v>
      </c>
      <c r="X1600">
        <v>37.746200000000002</v>
      </c>
      <c r="Y1600">
        <v>2</v>
      </c>
      <c r="Z1600" t="s">
        <v>2523</v>
      </c>
      <c r="AA1600" t="s">
        <v>127</v>
      </c>
      <c r="AB1600" t="s">
        <v>4487</v>
      </c>
      <c r="AC1600">
        <v>0</v>
      </c>
      <c r="AD1600">
        <v>1646173927</v>
      </c>
      <c r="AE1600" t="s">
        <v>44</v>
      </c>
    </row>
    <row r="1601" spans="1:31" x14ac:dyDescent="0.25">
      <c r="A1601">
        <v>8868709</v>
      </c>
      <c r="B1601">
        <v>804</v>
      </c>
      <c r="C1601" t="s">
        <v>4488</v>
      </c>
      <c r="D1601">
        <v>51751</v>
      </c>
      <c r="E1601" s="1">
        <v>44612</v>
      </c>
      <c r="F1601">
        <v>2022</v>
      </c>
      <c r="G1601">
        <v>1</v>
      </c>
      <c r="H1601" t="s">
        <v>46</v>
      </c>
      <c r="I1601" t="s">
        <v>47</v>
      </c>
      <c r="J1601" t="s">
        <v>205</v>
      </c>
      <c r="L1601">
        <v>2</v>
      </c>
      <c r="O1601">
        <v>0</v>
      </c>
      <c r="P1601">
        <v>20</v>
      </c>
      <c r="Q1601" t="s">
        <v>36</v>
      </c>
      <c r="R1601" t="s">
        <v>37</v>
      </c>
      <c r="S1601" t="s">
        <v>52</v>
      </c>
      <c r="T1601" t="s">
        <v>64</v>
      </c>
      <c r="U1601" t="s">
        <v>2642</v>
      </c>
      <c r="V1601" t="s">
        <v>3845</v>
      </c>
      <c r="W1601">
        <v>47.126899999999999</v>
      </c>
      <c r="X1601">
        <v>37.752699999999997</v>
      </c>
      <c r="Y1601">
        <v>2</v>
      </c>
      <c r="Z1601" t="s">
        <v>2523</v>
      </c>
      <c r="AA1601" t="s">
        <v>127</v>
      </c>
      <c r="AB1601" t="s">
        <v>4489</v>
      </c>
      <c r="AC1601">
        <v>0</v>
      </c>
      <c r="AD1601">
        <v>1646173927</v>
      </c>
      <c r="AE1601" t="s">
        <v>44</v>
      </c>
    </row>
    <row r="1602" spans="1:31" x14ac:dyDescent="0.25">
      <c r="A1602">
        <v>8868711</v>
      </c>
      <c r="B1602">
        <v>804</v>
      </c>
      <c r="C1602" t="s">
        <v>4490</v>
      </c>
      <c r="D1602">
        <v>51754</v>
      </c>
      <c r="E1602" s="1">
        <v>44612</v>
      </c>
      <c r="F1602">
        <v>2022</v>
      </c>
      <c r="G1602">
        <v>1</v>
      </c>
      <c r="H1602" t="s">
        <v>32</v>
      </c>
      <c r="I1602" t="s">
        <v>33</v>
      </c>
      <c r="J1602" t="s">
        <v>205</v>
      </c>
      <c r="L1602">
        <v>2</v>
      </c>
      <c r="M1602" t="s">
        <v>35</v>
      </c>
      <c r="O1602">
        <v>1</v>
      </c>
      <c r="P1602">
        <v>12</v>
      </c>
      <c r="Q1602" t="s">
        <v>36</v>
      </c>
      <c r="R1602" t="s">
        <v>37</v>
      </c>
      <c r="S1602" t="s">
        <v>52</v>
      </c>
      <c r="T1602" t="s">
        <v>64</v>
      </c>
      <c r="U1602" t="s">
        <v>2642</v>
      </c>
      <c r="V1602" t="s">
        <v>2790</v>
      </c>
      <c r="W1602">
        <v>47.147799999999997</v>
      </c>
      <c r="X1602">
        <v>37.7881</v>
      </c>
      <c r="Y1602">
        <v>2</v>
      </c>
      <c r="Z1602" t="s">
        <v>2523</v>
      </c>
      <c r="AA1602" t="s">
        <v>127</v>
      </c>
      <c r="AB1602" t="s">
        <v>4491</v>
      </c>
      <c r="AC1602">
        <v>0</v>
      </c>
      <c r="AD1602">
        <v>1646173927</v>
      </c>
      <c r="AE1602" t="s">
        <v>44</v>
      </c>
    </row>
    <row r="1603" spans="1:31" x14ac:dyDescent="0.25">
      <c r="A1603">
        <v>8868719</v>
      </c>
      <c r="B1603">
        <v>804</v>
      </c>
      <c r="C1603" t="s">
        <v>4492</v>
      </c>
      <c r="D1603">
        <v>51771</v>
      </c>
      <c r="E1603" s="1">
        <v>44612</v>
      </c>
      <c r="F1603">
        <v>2022</v>
      </c>
      <c r="G1603">
        <v>1</v>
      </c>
      <c r="H1603" t="s">
        <v>46</v>
      </c>
      <c r="I1603" t="s">
        <v>47</v>
      </c>
      <c r="J1603" t="s">
        <v>35</v>
      </c>
      <c r="L1603">
        <v>1</v>
      </c>
      <c r="O1603">
        <v>0</v>
      </c>
      <c r="P1603">
        <v>10</v>
      </c>
      <c r="Q1603" t="s">
        <v>36</v>
      </c>
      <c r="R1603" t="s">
        <v>37</v>
      </c>
      <c r="S1603" t="s">
        <v>52</v>
      </c>
      <c r="T1603" t="s">
        <v>409</v>
      </c>
      <c r="U1603" t="s">
        <v>3095</v>
      </c>
      <c r="V1603" t="s">
        <v>4493</v>
      </c>
      <c r="W1603">
        <v>47.442</v>
      </c>
      <c r="X1603">
        <v>37.870100000000001</v>
      </c>
      <c r="Y1603">
        <v>2</v>
      </c>
      <c r="Z1603" t="s">
        <v>2523</v>
      </c>
      <c r="AA1603" t="s">
        <v>127</v>
      </c>
      <c r="AB1603" t="s">
        <v>4494</v>
      </c>
      <c r="AC1603">
        <v>0</v>
      </c>
      <c r="AD1603">
        <v>1646173927</v>
      </c>
      <c r="AE1603" t="s">
        <v>44</v>
      </c>
    </row>
    <row r="1604" spans="1:31" x14ac:dyDescent="0.25">
      <c r="A1604">
        <v>8868721</v>
      </c>
      <c r="B1604">
        <v>804</v>
      </c>
      <c r="C1604" t="s">
        <v>4495</v>
      </c>
      <c r="D1604">
        <v>51782</v>
      </c>
      <c r="E1604" s="1">
        <v>44612</v>
      </c>
      <c r="F1604">
        <v>2022</v>
      </c>
      <c r="G1604">
        <v>1</v>
      </c>
      <c r="H1604" t="s">
        <v>32</v>
      </c>
      <c r="I1604" t="s">
        <v>33</v>
      </c>
      <c r="J1604" t="s">
        <v>205</v>
      </c>
      <c r="L1604">
        <v>2</v>
      </c>
      <c r="M1604" t="s">
        <v>35</v>
      </c>
      <c r="O1604">
        <v>1</v>
      </c>
      <c r="P1604">
        <v>12</v>
      </c>
      <c r="Q1604" t="s">
        <v>36</v>
      </c>
      <c r="R1604" t="s">
        <v>37</v>
      </c>
      <c r="S1604" t="s">
        <v>183</v>
      </c>
      <c r="T1604" t="s">
        <v>1111</v>
      </c>
      <c r="U1604" t="s">
        <v>1112</v>
      </c>
      <c r="V1604" t="s">
        <v>3826</v>
      </c>
      <c r="W1604">
        <v>48.648299999999999</v>
      </c>
      <c r="X1604">
        <v>38.421300000000002</v>
      </c>
      <c r="Y1604">
        <v>2</v>
      </c>
      <c r="Z1604" t="s">
        <v>2523</v>
      </c>
      <c r="AA1604" t="s">
        <v>127</v>
      </c>
      <c r="AB1604" t="s">
        <v>4496</v>
      </c>
      <c r="AC1604">
        <v>0</v>
      </c>
      <c r="AD1604">
        <v>1646173927</v>
      </c>
      <c r="AE1604" t="s">
        <v>44</v>
      </c>
    </row>
    <row r="1605" spans="1:31" x14ac:dyDescent="0.25">
      <c r="A1605">
        <v>8868723</v>
      </c>
      <c r="B1605">
        <v>804</v>
      </c>
      <c r="C1605" t="s">
        <v>4497</v>
      </c>
      <c r="D1605">
        <v>51833</v>
      </c>
      <c r="E1605" s="1">
        <v>44612</v>
      </c>
      <c r="F1605">
        <v>2022</v>
      </c>
      <c r="G1605">
        <v>1</v>
      </c>
      <c r="H1605" t="s">
        <v>46</v>
      </c>
      <c r="I1605" t="s">
        <v>47</v>
      </c>
      <c r="J1605" t="s">
        <v>205</v>
      </c>
      <c r="L1605">
        <v>2</v>
      </c>
      <c r="O1605">
        <v>0</v>
      </c>
      <c r="P1605">
        <v>20</v>
      </c>
      <c r="Q1605" t="s">
        <v>36</v>
      </c>
      <c r="R1605" t="s">
        <v>37</v>
      </c>
      <c r="S1605" t="s">
        <v>183</v>
      </c>
      <c r="T1605" t="s">
        <v>184</v>
      </c>
      <c r="U1605" t="s">
        <v>433</v>
      </c>
      <c r="V1605" t="s">
        <v>3898</v>
      </c>
      <c r="W1605">
        <v>48.619100000000003</v>
      </c>
      <c r="X1605">
        <v>38.428100000000001</v>
      </c>
      <c r="Y1605">
        <v>2</v>
      </c>
      <c r="Z1605" t="s">
        <v>2523</v>
      </c>
      <c r="AA1605" t="s">
        <v>127</v>
      </c>
      <c r="AB1605" t="s">
        <v>4498</v>
      </c>
      <c r="AC1605">
        <v>0</v>
      </c>
      <c r="AD1605">
        <v>1646173927</v>
      </c>
      <c r="AE1605" t="s">
        <v>44</v>
      </c>
    </row>
    <row r="1606" spans="1:31" x14ac:dyDescent="0.25">
      <c r="A1606">
        <v>8868724</v>
      </c>
      <c r="B1606">
        <v>804</v>
      </c>
      <c r="C1606" t="s">
        <v>4499</v>
      </c>
      <c r="D1606">
        <v>51744</v>
      </c>
      <c r="E1606" s="1">
        <v>44612</v>
      </c>
      <c r="F1606">
        <v>2022</v>
      </c>
      <c r="G1606">
        <v>1</v>
      </c>
      <c r="H1606" t="s">
        <v>46</v>
      </c>
      <c r="I1606" t="s">
        <v>47</v>
      </c>
      <c r="J1606" t="s">
        <v>35</v>
      </c>
      <c r="L1606">
        <v>1</v>
      </c>
      <c r="O1606">
        <v>0</v>
      </c>
      <c r="P1606">
        <v>10</v>
      </c>
      <c r="Q1606" t="s">
        <v>36</v>
      </c>
      <c r="R1606" t="s">
        <v>37</v>
      </c>
      <c r="S1606" t="s">
        <v>52</v>
      </c>
      <c r="T1606" t="s">
        <v>120</v>
      </c>
      <c r="U1606" t="s">
        <v>121</v>
      </c>
      <c r="V1606" t="s">
        <v>4178</v>
      </c>
      <c r="W1606">
        <v>47.130299999999998</v>
      </c>
      <c r="X1606">
        <v>37.836500000000001</v>
      </c>
      <c r="Y1606">
        <v>2</v>
      </c>
      <c r="Z1606" t="s">
        <v>2523</v>
      </c>
      <c r="AA1606" t="s">
        <v>127</v>
      </c>
      <c r="AB1606" t="s">
        <v>4500</v>
      </c>
      <c r="AC1606">
        <v>0</v>
      </c>
      <c r="AD1606">
        <v>1646173927</v>
      </c>
      <c r="AE1606" t="s">
        <v>44</v>
      </c>
    </row>
    <row r="1607" spans="1:31" x14ac:dyDescent="0.25">
      <c r="A1607">
        <v>8868725</v>
      </c>
      <c r="B1607">
        <v>804</v>
      </c>
      <c r="C1607" t="s">
        <v>4501</v>
      </c>
      <c r="D1607">
        <v>51785</v>
      </c>
      <c r="E1607" s="1">
        <v>44612</v>
      </c>
      <c r="F1607">
        <v>2022</v>
      </c>
      <c r="G1607">
        <v>1</v>
      </c>
      <c r="H1607" t="s">
        <v>32</v>
      </c>
      <c r="I1607" t="s">
        <v>33</v>
      </c>
      <c r="J1607" t="s">
        <v>205</v>
      </c>
      <c r="L1607">
        <v>2</v>
      </c>
      <c r="M1607" t="s">
        <v>35</v>
      </c>
      <c r="O1607">
        <v>1</v>
      </c>
      <c r="P1607">
        <v>12</v>
      </c>
      <c r="Q1607" t="s">
        <v>36</v>
      </c>
      <c r="R1607" t="s">
        <v>37</v>
      </c>
      <c r="S1607" t="s">
        <v>183</v>
      </c>
      <c r="T1607" t="s">
        <v>1111</v>
      </c>
      <c r="U1607" t="s">
        <v>1112</v>
      </c>
      <c r="V1607" t="s">
        <v>1113</v>
      </c>
      <c r="W1607">
        <v>48.635599999999997</v>
      </c>
      <c r="X1607">
        <v>38.639299999999999</v>
      </c>
      <c r="Y1607">
        <v>2</v>
      </c>
      <c r="Z1607" t="s">
        <v>2523</v>
      </c>
      <c r="AA1607" t="s">
        <v>127</v>
      </c>
      <c r="AB1607" t="s">
        <v>4502</v>
      </c>
      <c r="AC1607">
        <v>0</v>
      </c>
      <c r="AD1607">
        <v>1646173927</v>
      </c>
      <c r="AE1607" t="s">
        <v>44</v>
      </c>
    </row>
    <row r="1608" spans="1:31" x14ac:dyDescent="0.25">
      <c r="A1608">
        <v>8868728</v>
      </c>
      <c r="B1608">
        <v>804</v>
      </c>
      <c r="C1608" t="s">
        <v>4503</v>
      </c>
      <c r="D1608">
        <v>51701</v>
      </c>
      <c r="E1608" s="1">
        <v>44612</v>
      </c>
      <c r="F1608">
        <v>2022</v>
      </c>
      <c r="G1608">
        <v>1</v>
      </c>
      <c r="H1608" t="s">
        <v>46</v>
      </c>
      <c r="I1608" t="s">
        <v>47</v>
      </c>
      <c r="J1608" t="s">
        <v>205</v>
      </c>
      <c r="L1608">
        <v>2</v>
      </c>
      <c r="O1608">
        <v>0</v>
      </c>
      <c r="P1608">
        <v>20</v>
      </c>
      <c r="Q1608" t="s">
        <v>36</v>
      </c>
      <c r="R1608" t="s">
        <v>37</v>
      </c>
      <c r="S1608" t="s">
        <v>52</v>
      </c>
      <c r="T1608" t="s">
        <v>227</v>
      </c>
      <c r="U1608" t="s">
        <v>228</v>
      </c>
      <c r="V1608" t="s">
        <v>417</v>
      </c>
      <c r="W1608">
        <v>48.426299999999998</v>
      </c>
      <c r="X1608">
        <v>38.171100000000003</v>
      </c>
      <c r="Y1608">
        <v>2</v>
      </c>
      <c r="Z1608" t="s">
        <v>2523</v>
      </c>
      <c r="AA1608" t="s">
        <v>127</v>
      </c>
      <c r="AB1608" t="s">
        <v>4504</v>
      </c>
      <c r="AC1608">
        <v>0</v>
      </c>
      <c r="AD1608">
        <v>1646173927</v>
      </c>
      <c r="AE1608" t="s">
        <v>44</v>
      </c>
    </row>
    <row r="1609" spans="1:31" x14ac:dyDescent="0.25">
      <c r="A1609">
        <v>8868729</v>
      </c>
      <c r="B1609">
        <v>804</v>
      </c>
      <c r="C1609" t="s">
        <v>4505</v>
      </c>
      <c r="D1609">
        <v>51721</v>
      </c>
      <c r="E1609" s="1">
        <v>44612</v>
      </c>
      <c r="F1609">
        <v>2022</v>
      </c>
      <c r="G1609">
        <v>1</v>
      </c>
      <c r="H1609" t="s">
        <v>46</v>
      </c>
      <c r="I1609" t="s">
        <v>47</v>
      </c>
      <c r="J1609" t="s">
        <v>35</v>
      </c>
      <c r="L1609">
        <v>1</v>
      </c>
      <c r="O1609">
        <v>0</v>
      </c>
      <c r="P1609">
        <v>10</v>
      </c>
      <c r="Q1609" t="s">
        <v>36</v>
      </c>
      <c r="R1609" t="s">
        <v>37</v>
      </c>
      <c r="S1609" t="s">
        <v>52</v>
      </c>
      <c r="T1609" t="s">
        <v>795</v>
      </c>
      <c r="U1609" t="s">
        <v>1087</v>
      </c>
      <c r="V1609" t="s">
        <v>4506</v>
      </c>
      <c r="W1609">
        <v>48.120600000000003</v>
      </c>
      <c r="X1609">
        <v>37.831200000000003</v>
      </c>
      <c r="Y1609">
        <v>2</v>
      </c>
      <c r="Z1609" t="s">
        <v>2523</v>
      </c>
      <c r="AA1609" t="s">
        <v>127</v>
      </c>
      <c r="AB1609" t="s">
        <v>4507</v>
      </c>
      <c r="AC1609">
        <v>0</v>
      </c>
      <c r="AD1609">
        <v>1646173927</v>
      </c>
      <c r="AE1609" t="s">
        <v>44</v>
      </c>
    </row>
    <row r="1610" spans="1:31" x14ac:dyDescent="0.25">
      <c r="A1610">
        <v>8868731</v>
      </c>
      <c r="B1610">
        <v>804</v>
      </c>
      <c r="C1610" t="s">
        <v>4508</v>
      </c>
      <c r="D1610">
        <v>51761</v>
      </c>
      <c r="E1610" s="1">
        <v>44612</v>
      </c>
      <c r="F1610">
        <v>2022</v>
      </c>
      <c r="G1610">
        <v>1</v>
      </c>
      <c r="H1610" t="s">
        <v>46</v>
      </c>
      <c r="I1610" t="s">
        <v>47</v>
      </c>
      <c r="J1610" t="s">
        <v>205</v>
      </c>
      <c r="L1610">
        <v>2</v>
      </c>
      <c r="O1610">
        <v>0</v>
      </c>
      <c r="P1610">
        <v>20</v>
      </c>
      <c r="Q1610" t="s">
        <v>36</v>
      </c>
      <c r="R1610" t="s">
        <v>37</v>
      </c>
      <c r="S1610" t="s">
        <v>52</v>
      </c>
      <c r="T1610" t="s">
        <v>216</v>
      </c>
      <c r="U1610" t="s">
        <v>217</v>
      </c>
      <c r="V1610" t="s">
        <v>4509</v>
      </c>
      <c r="W1610">
        <v>47.9163</v>
      </c>
      <c r="X1610">
        <v>37.463099999999997</v>
      </c>
      <c r="Y1610">
        <v>2</v>
      </c>
      <c r="Z1610" t="s">
        <v>2523</v>
      </c>
      <c r="AA1610" t="s">
        <v>127</v>
      </c>
      <c r="AB1610" t="s">
        <v>4510</v>
      </c>
      <c r="AC1610">
        <v>0</v>
      </c>
      <c r="AD1610">
        <v>1646173927</v>
      </c>
      <c r="AE1610" t="s">
        <v>44</v>
      </c>
    </row>
    <row r="1611" spans="1:31" x14ac:dyDescent="0.25">
      <c r="A1611">
        <v>8868732</v>
      </c>
      <c r="B1611">
        <v>804</v>
      </c>
      <c r="C1611" t="s">
        <v>4511</v>
      </c>
      <c r="D1611">
        <v>51738</v>
      </c>
      <c r="E1611" s="1">
        <v>44612</v>
      </c>
      <c r="F1611">
        <v>2022</v>
      </c>
      <c r="G1611">
        <v>1</v>
      </c>
      <c r="H1611" t="s">
        <v>46</v>
      </c>
      <c r="I1611" t="s">
        <v>47</v>
      </c>
      <c r="J1611" t="s">
        <v>35</v>
      </c>
      <c r="L1611">
        <v>1</v>
      </c>
      <c r="O1611">
        <v>0</v>
      </c>
      <c r="P1611">
        <v>10</v>
      </c>
      <c r="Q1611" t="s">
        <v>36</v>
      </c>
      <c r="R1611" t="s">
        <v>37</v>
      </c>
      <c r="S1611" t="s">
        <v>52</v>
      </c>
      <c r="T1611" t="s">
        <v>120</v>
      </c>
      <c r="U1611" t="s">
        <v>3681</v>
      </c>
      <c r="V1611" t="s">
        <v>4512</v>
      </c>
      <c r="W1611">
        <v>47.560899999999997</v>
      </c>
      <c r="X1611">
        <v>37.985500000000002</v>
      </c>
      <c r="Y1611">
        <v>2</v>
      </c>
      <c r="Z1611" t="s">
        <v>2523</v>
      </c>
      <c r="AA1611" t="s">
        <v>127</v>
      </c>
      <c r="AB1611" t="s">
        <v>4513</v>
      </c>
      <c r="AC1611">
        <v>0</v>
      </c>
      <c r="AD1611">
        <v>1646173927</v>
      </c>
      <c r="AE1611" t="s">
        <v>44</v>
      </c>
    </row>
    <row r="1612" spans="1:31" x14ac:dyDescent="0.25">
      <c r="A1612">
        <v>8868733</v>
      </c>
      <c r="B1612">
        <v>804</v>
      </c>
      <c r="C1612" t="s">
        <v>4514</v>
      </c>
      <c r="D1612">
        <v>51747</v>
      </c>
      <c r="E1612" s="1">
        <v>44612</v>
      </c>
      <c r="F1612">
        <v>2022</v>
      </c>
      <c r="G1612">
        <v>1</v>
      </c>
      <c r="H1612" t="s">
        <v>46</v>
      </c>
      <c r="I1612" t="s">
        <v>47</v>
      </c>
      <c r="J1612" t="s">
        <v>35</v>
      </c>
      <c r="L1612">
        <v>1</v>
      </c>
      <c r="O1612">
        <v>0</v>
      </c>
      <c r="P1612">
        <v>10</v>
      </c>
      <c r="Q1612" t="s">
        <v>36</v>
      </c>
      <c r="R1612" t="s">
        <v>37</v>
      </c>
      <c r="S1612" t="s">
        <v>52</v>
      </c>
      <c r="T1612" t="s">
        <v>120</v>
      </c>
      <c r="U1612" t="s">
        <v>831</v>
      </c>
      <c r="V1612" t="s">
        <v>832</v>
      </c>
      <c r="W1612">
        <v>47.630499999999998</v>
      </c>
      <c r="X1612">
        <v>37.842799999999997</v>
      </c>
      <c r="Y1612">
        <v>2</v>
      </c>
      <c r="Z1612" t="s">
        <v>2523</v>
      </c>
      <c r="AA1612" t="s">
        <v>127</v>
      </c>
      <c r="AB1612" t="s">
        <v>4515</v>
      </c>
      <c r="AC1612">
        <v>0</v>
      </c>
      <c r="AD1612">
        <v>1646173928</v>
      </c>
      <c r="AE1612" t="s">
        <v>44</v>
      </c>
    </row>
    <row r="1613" spans="1:31" x14ac:dyDescent="0.25">
      <c r="A1613">
        <v>8868739</v>
      </c>
      <c r="B1613">
        <v>804</v>
      </c>
      <c r="C1613" t="s">
        <v>4516</v>
      </c>
      <c r="D1613">
        <v>51805</v>
      </c>
      <c r="E1613" s="1">
        <v>44612</v>
      </c>
      <c r="F1613">
        <v>2022</v>
      </c>
      <c r="G1613">
        <v>1</v>
      </c>
      <c r="H1613" t="s">
        <v>46</v>
      </c>
      <c r="I1613" t="s">
        <v>47</v>
      </c>
      <c r="J1613" t="s">
        <v>35</v>
      </c>
      <c r="L1613">
        <v>1</v>
      </c>
      <c r="O1613">
        <v>0</v>
      </c>
      <c r="P1613">
        <v>10</v>
      </c>
      <c r="Q1613" t="s">
        <v>36</v>
      </c>
      <c r="R1613" t="s">
        <v>37</v>
      </c>
      <c r="S1613" t="s">
        <v>183</v>
      </c>
      <c r="T1613" t="s">
        <v>707</v>
      </c>
      <c r="U1613" t="s">
        <v>708</v>
      </c>
      <c r="V1613" t="s">
        <v>3443</v>
      </c>
      <c r="W1613">
        <v>48.588700000000003</v>
      </c>
      <c r="X1613">
        <v>39.514299999999999</v>
      </c>
      <c r="Y1613">
        <v>2</v>
      </c>
      <c r="Z1613" t="s">
        <v>2523</v>
      </c>
      <c r="AA1613" t="s">
        <v>127</v>
      </c>
      <c r="AB1613" t="s">
        <v>4517</v>
      </c>
      <c r="AC1613">
        <v>0</v>
      </c>
      <c r="AD1613">
        <v>1646173928</v>
      </c>
      <c r="AE1613" t="s">
        <v>44</v>
      </c>
    </row>
    <row r="1614" spans="1:31" x14ac:dyDescent="0.25">
      <c r="A1614">
        <v>8868744</v>
      </c>
      <c r="B1614">
        <v>804</v>
      </c>
      <c r="C1614" t="s">
        <v>4518</v>
      </c>
      <c r="D1614">
        <v>51795</v>
      </c>
      <c r="E1614" s="1">
        <v>44612</v>
      </c>
      <c r="F1614">
        <v>2022</v>
      </c>
      <c r="G1614">
        <v>1</v>
      </c>
      <c r="H1614" t="s">
        <v>46</v>
      </c>
      <c r="I1614" t="s">
        <v>47</v>
      </c>
      <c r="J1614" t="s">
        <v>205</v>
      </c>
      <c r="L1614">
        <v>2</v>
      </c>
      <c r="O1614">
        <v>0</v>
      </c>
      <c r="P1614">
        <v>20</v>
      </c>
      <c r="Q1614" t="s">
        <v>36</v>
      </c>
      <c r="R1614" t="s">
        <v>37</v>
      </c>
      <c r="S1614" t="s">
        <v>183</v>
      </c>
      <c r="T1614" t="s">
        <v>1111</v>
      </c>
      <c r="U1614" t="s">
        <v>1112</v>
      </c>
      <c r="V1614" t="s">
        <v>2353</v>
      </c>
      <c r="W1614">
        <v>48.679299999999998</v>
      </c>
      <c r="X1614">
        <v>38.514499999999998</v>
      </c>
      <c r="Y1614">
        <v>2</v>
      </c>
      <c r="Z1614" t="s">
        <v>2523</v>
      </c>
      <c r="AA1614" t="s">
        <v>127</v>
      </c>
      <c r="AB1614" t="s">
        <v>4519</v>
      </c>
      <c r="AC1614">
        <v>0</v>
      </c>
      <c r="AD1614">
        <v>1646173928</v>
      </c>
      <c r="AE1614" t="s">
        <v>44</v>
      </c>
    </row>
    <row r="1615" spans="1:31" x14ac:dyDescent="0.25">
      <c r="A1615">
        <v>8868745</v>
      </c>
      <c r="B1615">
        <v>804</v>
      </c>
      <c r="C1615" t="s">
        <v>4520</v>
      </c>
      <c r="D1615">
        <v>51815</v>
      </c>
      <c r="E1615" s="1">
        <v>44612</v>
      </c>
      <c r="F1615">
        <v>2022</v>
      </c>
      <c r="G1615">
        <v>1</v>
      </c>
      <c r="H1615" t="s">
        <v>46</v>
      </c>
      <c r="I1615" t="s">
        <v>47</v>
      </c>
      <c r="J1615" t="s">
        <v>35</v>
      </c>
      <c r="L1615">
        <v>1</v>
      </c>
      <c r="O1615">
        <v>0</v>
      </c>
      <c r="P1615">
        <v>10</v>
      </c>
      <c r="Q1615" t="s">
        <v>36</v>
      </c>
      <c r="R1615" t="s">
        <v>37</v>
      </c>
      <c r="S1615" t="s">
        <v>183</v>
      </c>
      <c r="T1615" t="s">
        <v>707</v>
      </c>
      <c r="U1615" t="s">
        <v>708</v>
      </c>
      <c r="V1615" t="s">
        <v>3654</v>
      </c>
      <c r="W1615">
        <v>48.618099999999998</v>
      </c>
      <c r="X1615">
        <v>39.448700000000002</v>
      </c>
      <c r="Y1615">
        <v>2</v>
      </c>
      <c r="Z1615" t="s">
        <v>2523</v>
      </c>
      <c r="AA1615" t="s">
        <v>127</v>
      </c>
      <c r="AB1615" t="s">
        <v>4521</v>
      </c>
      <c r="AC1615">
        <v>0</v>
      </c>
      <c r="AD1615">
        <v>1646173928</v>
      </c>
      <c r="AE1615" t="s">
        <v>44</v>
      </c>
    </row>
    <row r="1616" spans="1:31" x14ac:dyDescent="0.25">
      <c r="A1616">
        <v>8867840</v>
      </c>
      <c r="B1616">
        <v>804</v>
      </c>
      <c r="C1616" t="s">
        <v>4522</v>
      </c>
      <c r="D1616">
        <v>51569</v>
      </c>
      <c r="E1616" s="1">
        <v>44611</v>
      </c>
      <c r="F1616">
        <v>2022</v>
      </c>
      <c r="G1616">
        <v>1</v>
      </c>
      <c r="H1616" t="s">
        <v>32</v>
      </c>
      <c r="I1616" t="s">
        <v>33</v>
      </c>
      <c r="J1616" t="s">
        <v>205</v>
      </c>
      <c r="L1616">
        <v>2</v>
      </c>
      <c r="M1616" t="s">
        <v>35</v>
      </c>
      <c r="O1616">
        <v>1</v>
      </c>
      <c r="P1616">
        <v>12</v>
      </c>
      <c r="Q1616" t="s">
        <v>36</v>
      </c>
      <c r="R1616" t="s">
        <v>37</v>
      </c>
      <c r="S1616" t="s">
        <v>52</v>
      </c>
      <c r="T1616" t="s">
        <v>227</v>
      </c>
      <c r="U1616" t="s">
        <v>228</v>
      </c>
      <c r="V1616" t="s">
        <v>1382</v>
      </c>
      <c r="W1616">
        <v>48.430500000000002</v>
      </c>
      <c r="X1616">
        <v>38.255400000000002</v>
      </c>
      <c r="Y1616">
        <v>2</v>
      </c>
      <c r="Z1616" t="s">
        <v>3610</v>
      </c>
      <c r="AA1616" t="s">
        <v>127</v>
      </c>
      <c r="AB1616" t="s">
        <v>4523</v>
      </c>
      <c r="AC1616">
        <v>0</v>
      </c>
      <c r="AD1616">
        <v>1646173926</v>
      </c>
      <c r="AE1616" t="s">
        <v>44</v>
      </c>
    </row>
    <row r="1617" spans="1:31" x14ac:dyDescent="0.25">
      <c r="A1617">
        <v>8867841</v>
      </c>
      <c r="B1617">
        <v>804</v>
      </c>
      <c r="C1617" t="s">
        <v>4524</v>
      </c>
      <c r="D1617">
        <v>51571</v>
      </c>
      <c r="E1617" s="1">
        <v>44611</v>
      </c>
      <c r="F1617">
        <v>2022</v>
      </c>
      <c r="G1617">
        <v>1</v>
      </c>
      <c r="H1617" t="s">
        <v>46</v>
      </c>
      <c r="I1617" t="s">
        <v>47</v>
      </c>
      <c r="J1617" t="s">
        <v>205</v>
      </c>
      <c r="L1617">
        <v>2</v>
      </c>
      <c r="M1617" t="s">
        <v>35</v>
      </c>
      <c r="N1617" t="s">
        <v>4525</v>
      </c>
      <c r="O1617">
        <v>1</v>
      </c>
      <c r="P1617">
        <v>12</v>
      </c>
      <c r="Q1617" t="s">
        <v>36</v>
      </c>
      <c r="R1617" t="s">
        <v>37</v>
      </c>
      <c r="S1617" t="s">
        <v>52</v>
      </c>
      <c r="T1617" t="s">
        <v>227</v>
      </c>
      <c r="U1617" t="s">
        <v>228</v>
      </c>
      <c r="V1617" t="s">
        <v>417</v>
      </c>
      <c r="W1617">
        <v>48.426299999999998</v>
      </c>
      <c r="X1617">
        <v>38.171100000000003</v>
      </c>
      <c r="Y1617">
        <v>2</v>
      </c>
      <c r="Z1617" t="s">
        <v>4526</v>
      </c>
      <c r="AA1617" t="s">
        <v>646</v>
      </c>
      <c r="AB1617" t="s">
        <v>4527</v>
      </c>
      <c r="AC1617">
        <v>0</v>
      </c>
      <c r="AD1617">
        <v>1646173926</v>
      </c>
      <c r="AE1617" t="s">
        <v>44</v>
      </c>
    </row>
    <row r="1618" spans="1:31" x14ac:dyDescent="0.25">
      <c r="A1618">
        <v>8867842</v>
      </c>
      <c r="B1618">
        <v>804</v>
      </c>
      <c r="C1618" t="s">
        <v>4528</v>
      </c>
      <c r="D1618">
        <v>51581</v>
      </c>
      <c r="E1618" s="1">
        <v>44611</v>
      </c>
      <c r="F1618">
        <v>2022</v>
      </c>
      <c r="G1618">
        <v>1</v>
      </c>
      <c r="H1618" t="s">
        <v>46</v>
      </c>
      <c r="I1618" t="s">
        <v>47</v>
      </c>
      <c r="J1618" t="s">
        <v>35</v>
      </c>
      <c r="L1618">
        <v>1</v>
      </c>
      <c r="M1618" t="s">
        <v>205</v>
      </c>
      <c r="N1618" t="s">
        <v>206</v>
      </c>
      <c r="O1618">
        <v>2</v>
      </c>
      <c r="P1618">
        <v>12</v>
      </c>
      <c r="Q1618" t="s">
        <v>36</v>
      </c>
      <c r="R1618" t="s">
        <v>37</v>
      </c>
      <c r="S1618" t="s">
        <v>52</v>
      </c>
      <c r="T1618" t="s">
        <v>795</v>
      </c>
      <c r="U1618" t="s">
        <v>796</v>
      </c>
      <c r="V1618" t="s">
        <v>797</v>
      </c>
      <c r="W1618">
        <v>47.922499999999999</v>
      </c>
      <c r="X1618">
        <v>37.570999999999998</v>
      </c>
      <c r="Y1618">
        <v>2</v>
      </c>
      <c r="Z1618" t="s">
        <v>3599</v>
      </c>
      <c r="AA1618" t="s">
        <v>127</v>
      </c>
      <c r="AB1618" t="s">
        <v>4529</v>
      </c>
      <c r="AC1618">
        <v>0</v>
      </c>
      <c r="AD1618">
        <v>1646173926</v>
      </c>
      <c r="AE1618" t="s">
        <v>44</v>
      </c>
    </row>
    <row r="1619" spans="1:31" x14ac:dyDescent="0.25">
      <c r="A1619">
        <v>8867843</v>
      </c>
      <c r="B1619">
        <v>804</v>
      </c>
      <c r="C1619" t="s">
        <v>4530</v>
      </c>
      <c r="D1619">
        <v>51582</v>
      </c>
      <c r="E1619" s="1">
        <v>44611</v>
      </c>
      <c r="F1619">
        <v>2022</v>
      </c>
      <c r="G1619">
        <v>1</v>
      </c>
      <c r="H1619" t="s">
        <v>46</v>
      </c>
      <c r="I1619" t="s">
        <v>47</v>
      </c>
      <c r="J1619" t="s">
        <v>35</v>
      </c>
      <c r="L1619">
        <v>1</v>
      </c>
      <c r="M1619" t="s">
        <v>205</v>
      </c>
      <c r="N1619" t="s">
        <v>206</v>
      </c>
      <c r="O1619">
        <v>2</v>
      </c>
      <c r="P1619">
        <v>12</v>
      </c>
      <c r="Q1619" t="s">
        <v>36</v>
      </c>
      <c r="R1619" t="s">
        <v>37</v>
      </c>
      <c r="S1619" t="s">
        <v>52</v>
      </c>
      <c r="T1619" t="s">
        <v>795</v>
      </c>
      <c r="U1619" t="s">
        <v>796</v>
      </c>
      <c r="V1619" t="s">
        <v>804</v>
      </c>
      <c r="W1619">
        <v>47.9512</v>
      </c>
      <c r="X1619">
        <v>37.549199999999999</v>
      </c>
      <c r="Y1619">
        <v>2</v>
      </c>
      <c r="Z1619" t="s">
        <v>3599</v>
      </c>
      <c r="AA1619" t="s">
        <v>127</v>
      </c>
      <c r="AB1619" t="s">
        <v>4531</v>
      </c>
      <c r="AC1619">
        <v>0</v>
      </c>
      <c r="AD1619">
        <v>1646173926</v>
      </c>
      <c r="AE1619" t="s">
        <v>44</v>
      </c>
    </row>
    <row r="1620" spans="1:31" x14ac:dyDescent="0.25">
      <c r="A1620">
        <v>8867844</v>
      </c>
      <c r="B1620">
        <v>804</v>
      </c>
      <c r="C1620" t="s">
        <v>4532</v>
      </c>
      <c r="D1620">
        <v>51587</v>
      </c>
      <c r="E1620" s="1">
        <v>44611</v>
      </c>
      <c r="F1620">
        <v>2022</v>
      </c>
      <c r="G1620">
        <v>1</v>
      </c>
      <c r="H1620" t="s">
        <v>46</v>
      </c>
      <c r="I1620" t="s">
        <v>47</v>
      </c>
      <c r="J1620" t="s">
        <v>35</v>
      </c>
      <c r="L1620">
        <v>1</v>
      </c>
      <c r="M1620" t="s">
        <v>205</v>
      </c>
      <c r="N1620" t="s">
        <v>206</v>
      </c>
      <c r="O1620">
        <v>2</v>
      </c>
      <c r="P1620">
        <v>12</v>
      </c>
      <c r="Q1620" t="s">
        <v>36</v>
      </c>
      <c r="R1620" t="s">
        <v>37</v>
      </c>
      <c r="S1620" t="s">
        <v>52</v>
      </c>
      <c r="T1620" t="s">
        <v>795</v>
      </c>
      <c r="U1620" t="s">
        <v>1087</v>
      </c>
      <c r="V1620" t="s">
        <v>3917</v>
      </c>
      <c r="W1620">
        <v>48.079000000000001</v>
      </c>
      <c r="X1620">
        <v>37.763500000000001</v>
      </c>
      <c r="Y1620">
        <v>2</v>
      </c>
      <c r="Z1620" t="s">
        <v>3599</v>
      </c>
      <c r="AA1620" t="s">
        <v>127</v>
      </c>
      <c r="AB1620" t="s">
        <v>4533</v>
      </c>
      <c r="AC1620">
        <v>0</v>
      </c>
      <c r="AD1620">
        <v>1646173926</v>
      </c>
      <c r="AE1620" t="s">
        <v>44</v>
      </c>
    </row>
    <row r="1621" spans="1:31" x14ac:dyDescent="0.25">
      <c r="A1621">
        <v>8867845</v>
      </c>
      <c r="B1621">
        <v>804</v>
      </c>
      <c r="C1621" t="s">
        <v>4534</v>
      </c>
      <c r="D1621">
        <v>51588</v>
      </c>
      <c r="E1621" s="1">
        <v>44611</v>
      </c>
      <c r="F1621">
        <v>2022</v>
      </c>
      <c r="G1621">
        <v>1</v>
      </c>
      <c r="H1621" t="s">
        <v>46</v>
      </c>
      <c r="I1621" t="s">
        <v>47</v>
      </c>
      <c r="J1621" t="s">
        <v>35</v>
      </c>
      <c r="L1621">
        <v>1</v>
      </c>
      <c r="M1621" t="s">
        <v>205</v>
      </c>
      <c r="N1621" t="s">
        <v>206</v>
      </c>
      <c r="O1621">
        <v>2</v>
      </c>
      <c r="P1621">
        <v>12</v>
      </c>
      <c r="Q1621" t="s">
        <v>36</v>
      </c>
      <c r="R1621" t="s">
        <v>37</v>
      </c>
      <c r="S1621" t="s">
        <v>52</v>
      </c>
      <c r="T1621" t="s">
        <v>795</v>
      </c>
      <c r="U1621" t="s">
        <v>1087</v>
      </c>
      <c r="V1621" t="s">
        <v>3982</v>
      </c>
      <c r="W1621">
        <v>48.061199999999999</v>
      </c>
      <c r="X1621">
        <v>37.7121</v>
      </c>
      <c r="Y1621">
        <v>2</v>
      </c>
      <c r="Z1621" t="s">
        <v>3599</v>
      </c>
      <c r="AA1621" t="s">
        <v>127</v>
      </c>
      <c r="AB1621" t="s">
        <v>4535</v>
      </c>
      <c r="AC1621">
        <v>0</v>
      </c>
      <c r="AD1621">
        <v>1646173926</v>
      </c>
      <c r="AE1621" t="s">
        <v>44</v>
      </c>
    </row>
    <row r="1622" spans="1:31" x14ac:dyDescent="0.25">
      <c r="A1622">
        <v>8867846</v>
      </c>
      <c r="B1622">
        <v>804</v>
      </c>
      <c r="C1622" t="s">
        <v>4536</v>
      </c>
      <c r="D1622">
        <v>51598</v>
      </c>
      <c r="E1622" s="1">
        <v>44611</v>
      </c>
      <c r="F1622">
        <v>2022</v>
      </c>
      <c r="G1622">
        <v>1</v>
      </c>
      <c r="H1622" t="s">
        <v>32</v>
      </c>
      <c r="I1622" t="s">
        <v>33</v>
      </c>
      <c r="J1622" t="s">
        <v>35</v>
      </c>
      <c r="L1622">
        <v>1</v>
      </c>
      <c r="M1622" t="s">
        <v>205</v>
      </c>
      <c r="N1622" t="s">
        <v>206</v>
      </c>
      <c r="O1622">
        <v>2</v>
      </c>
      <c r="P1622">
        <v>12</v>
      </c>
      <c r="Q1622" t="s">
        <v>36</v>
      </c>
      <c r="R1622" t="s">
        <v>37</v>
      </c>
      <c r="S1622" t="s">
        <v>52</v>
      </c>
      <c r="T1622" t="s">
        <v>207</v>
      </c>
      <c r="U1622" t="s">
        <v>208</v>
      </c>
      <c r="V1622" t="s">
        <v>224</v>
      </c>
      <c r="W1622">
        <v>48.273699999999998</v>
      </c>
      <c r="X1622">
        <v>37.972499999999997</v>
      </c>
      <c r="Y1622">
        <v>2</v>
      </c>
      <c r="Z1622" t="s">
        <v>3594</v>
      </c>
      <c r="AA1622" t="s">
        <v>127</v>
      </c>
      <c r="AB1622" t="s">
        <v>4537</v>
      </c>
      <c r="AC1622">
        <v>0</v>
      </c>
      <c r="AD1622">
        <v>1646173926</v>
      </c>
      <c r="AE1622" t="s">
        <v>44</v>
      </c>
    </row>
    <row r="1623" spans="1:31" x14ac:dyDescent="0.25">
      <c r="A1623">
        <v>8867847</v>
      </c>
      <c r="B1623">
        <v>804</v>
      </c>
      <c r="C1623" t="s">
        <v>4538</v>
      </c>
      <c r="D1623">
        <v>51601</v>
      </c>
      <c r="E1623" s="1">
        <v>44611</v>
      </c>
      <c r="F1623">
        <v>2022</v>
      </c>
      <c r="G1623">
        <v>1</v>
      </c>
      <c r="H1623" t="s">
        <v>46</v>
      </c>
      <c r="I1623" t="s">
        <v>47</v>
      </c>
      <c r="J1623" t="s">
        <v>35</v>
      </c>
      <c r="L1623">
        <v>1</v>
      </c>
      <c r="M1623" t="s">
        <v>205</v>
      </c>
      <c r="N1623" t="s">
        <v>206</v>
      </c>
      <c r="O1623">
        <v>2</v>
      </c>
      <c r="P1623">
        <v>12</v>
      </c>
      <c r="Q1623" t="s">
        <v>36</v>
      </c>
      <c r="R1623" t="s">
        <v>37</v>
      </c>
      <c r="S1623" t="s">
        <v>52</v>
      </c>
      <c r="T1623" t="s">
        <v>207</v>
      </c>
      <c r="U1623" t="s">
        <v>208</v>
      </c>
      <c r="V1623" t="s">
        <v>2596</v>
      </c>
      <c r="W1623">
        <v>48.32</v>
      </c>
      <c r="X1623">
        <v>37.921500000000002</v>
      </c>
      <c r="Y1623">
        <v>2</v>
      </c>
      <c r="Z1623" t="s">
        <v>3594</v>
      </c>
      <c r="AA1623" t="s">
        <v>127</v>
      </c>
      <c r="AB1623" t="s">
        <v>4539</v>
      </c>
      <c r="AC1623">
        <v>0</v>
      </c>
      <c r="AD1623">
        <v>1646173926</v>
      </c>
      <c r="AE1623" t="s">
        <v>44</v>
      </c>
    </row>
    <row r="1624" spans="1:31" x14ac:dyDescent="0.25">
      <c r="A1624">
        <v>8867848</v>
      </c>
      <c r="B1624">
        <v>804</v>
      </c>
      <c r="C1624" t="s">
        <v>4540</v>
      </c>
      <c r="D1624">
        <v>51606</v>
      </c>
      <c r="E1624" s="1">
        <v>44611</v>
      </c>
      <c r="F1624">
        <v>2022</v>
      </c>
      <c r="G1624">
        <v>1</v>
      </c>
      <c r="H1624" t="s">
        <v>46</v>
      </c>
      <c r="I1624" t="s">
        <v>47</v>
      </c>
      <c r="J1624" t="s">
        <v>35</v>
      </c>
      <c r="L1624">
        <v>1</v>
      </c>
      <c r="M1624" t="s">
        <v>205</v>
      </c>
      <c r="N1624" t="s">
        <v>206</v>
      </c>
      <c r="O1624">
        <v>2</v>
      </c>
      <c r="P1624">
        <v>12</v>
      </c>
      <c r="Q1624" t="s">
        <v>36</v>
      </c>
      <c r="R1624" t="s">
        <v>37</v>
      </c>
      <c r="S1624" t="s">
        <v>52</v>
      </c>
      <c r="T1624" t="s">
        <v>120</v>
      </c>
      <c r="U1624" t="s">
        <v>3681</v>
      </c>
      <c r="V1624" t="s">
        <v>3685</v>
      </c>
      <c r="W1624">
        <v>47.573300000000003</v>
      </c>
      <c r="X1624">
        <v>37.877699999999997</v>
      </c>
      <c r="Y1624">
        <v>2</v>
      </c>
      <c r="Z1624" t="s">
        <v>3599</v>
      </c>
      <c r="AA1624" t="s">
        <v>127</v>
      </c>
      <c r="AB1624" t="s">
        <v>4541</v>
      </c>
      <c r="AC1624">
        <v>0</v>
      </c>
      <c r="AD1624">
        <v>1646173926</v>
      </c>
      <c r="AE1624" t="s">
        <v>44</v>
      </c>
    </row>
    <row r="1625" spans="1:31" x14ac:dyDescent="0.25">
      <c r="A1625">
        <v>8867849</v>
      </c>
      <c r="B1625">
        <v>804</v>
      </c>
      <c r="C1625" t="s">
        <v>4542</v>
      </c>
      <c r="D1625">
        <v>51611</v>
      </c>
      <c r="E1625" s="1">
        <v>44611</v>
      </c>
      <c r="F1625">
        <v>2022</v>
      </c>
      <c r="G1625">
        <v>1</v>
      </c>
      <c r="H1625" t="s">
        <v>46</v>
      </c>
      <c r="I1625" t="s">
        <v>47</v>
      </c>
      <c r="J1625" t="s">
        <v>35</v>
      </c>
      <c r="L1625">
        <v>1</v>
      </c>
      <c r="M1625" t="s">
        <v>205</v>
      </c>
      <c r="N1625" t="s">
        <v>206</v>
      </c>
      <c r="O1625">
        <v>2</v>
      </c>
      <c r="P1625">
        <v>12</v>
      </c>
      <c r="Q1625" t="s">
        <v>36</v>
      </c>
      <c r="R1625" t="s">
        <v>37</v>
      </c>
      <c r="S1625" t="s">
        <v>52</v>
      </c>
      <c r="T1625" t="s">
        <v>120</v>
      </c>
      <c r="U1625" t="s">
        <v>1074</v>
      </c>
      <c r="V1625" t="s">
        <v>1075</v>
      </c>
      <c r="W1625">
        <v>47.749200000000002</v>
      </c>
      <c r="X1625">
        <v>37.677700000000002</v>
      </c>
      <c r="Y1625">
        <v>2</v>
      </c>
      <c r="Z1625" t="s">
        <v>3599</v>
      </c>
      <c r="AA1625" t="s">
        <v>127</v>
      </c>
      <c r="AB1625" t="s">
        <v>4543</v>
      </c>
      <c r="AC1625">
        <v>0</v>
      </c>
      <c r="AD1625">
        <v>1646173926</v>
      </c>
      <c r="AE1625" t="s">
        <v>44</v>
      </c>
    </row>
    <row r="1626" spans="1:31" x14ac:dyDescent="0.25">
      <c r="A1626">
        <v>8867850</v>
      </c>
      <c r="B1626">
        <v>804</v>
      </c>
      <c r="C1626" t="s">
        <v>4544</v>
      </c>
      <c r="D1626">
        <v>51627</v>
      </c>
      <c r="E1626" s="1">
        <v>44611</v>
      </c>
      <c r="F1626">
        <v>2022</v>
      </c>
      <c r="G1626">
        <v>1</v>
      </c>
      <c r="H1626" t="s">
        <v>32</v>
      </c>
      <c r="I1626" t="s">
        <v>33</v>
      </c>
      <c r="J1626" t="s">
        <v>205</v>
      </c>
      <c r="L1626">
        <v>2</v>
      </c>
      <c r="M1626" t="s">
        <v>35</v>
      </c>
      <c r="O1626">
        <v>1</v>
      </c>
      <c r="P1626">
        <v>12</v>
      </c>
      <c r="Q1626" t="s">
        <v>36</v>
      </c>
      <c r="R1626" t="s">
        <v>37</v>
      </c>
      <c r="S1626" t="s">
        <v>52</v>
      </c>
      <c r="T1626" t="s">
        <v>64</v>
      </c>
      <c r="U1626" t="s">
        <v>2642</v>
      </c>
      <c r="V1626" t="s">
        <v>2790</v>
      </c>
      <c r="W1626">
        <v>47.147799999999997</v>
      </c>
      <c r="X1626">
        <v>37.7881</v>
      </c>
      <c r="Y1626">
        <v>2</v>
      </c>
      <c r="Z1626" t="s">
        <v>3591</v>
      </c>
      <c r="AA1626" t="s">
        <v>127</v>
      </c>
      <c r="AB1626" t="s">
        <v>4545</v>
      </c>
      <c r="AC1626">
        <v>0</v>
      </c>
      <c r="AD1626">
        <v>1646173926</v>
      </c>
      <c r="AE1626" t="s">
        <v>44</v>
      </c>
    </row>
    <row r="1627" spans="1:31" x14ac:dyDescent="0.25">
      <c r="A1627">
        <v>8867851</v>
      </c>
      <c r="B1627">
        <v>804</v>
      </c>
      <c r="C1627" t="s">
        <v>4546</v>
      </c>
      <c r="D1627">
        <v>51628</v>
      </c>
      <c r="E1627" s="1">
        <v>44611</v>
      </c>
      <c r="F1627">
        <v>2022</v>
      </c>
      <c r="G1627">
        <v>1</v>
      </c>
      <c r="H1627" t="s">
        <v>46</v>
      </c>
      <c r="I1627" t="s">
        <v>47</v>
      </c>
      <c r="J1627" t="s">
        <v>205</v>
      </c>
      <c r="L1627">
        <v>2</v>
      </c>
      <c r="M1627" t="s">
        <v>35</v>
      </c>
      <c r="O1627">
        <v>1</v>
      </c>
      <c r="P1627">
        <v>12</v>
      </c>
      <c r="Q1627" t="s">
        <v>36</v>
      </c>
      <c r="R1627" t="s">
        <v>37</v>
      </c>
      <c r="S1627" t="s">
        <v>52</v>
      </c>
      <c r="T1627" t="s">
        <v>216</v>
      </c>
      <c r="U1627" t="s">
        <v>2274</v>
      </c>
      <c r="V1627" t="s">
        <v>2275</v>
      </c>
      <c r="W1627">
        <v>48.139400000000002</v>
      </c>
      <c r="X1627">
        <v>37.749699999999997</v>
      </c>
      <c r="Y1627">
        <v>2</v>
      </c>
      <c r="Z1627" t="s">
        <v>3591</v>
      </c>
      <c r="AA1627" t="s">
        <v>127</v>
      </c>
      <c r="AB1627" t="s">
        <v>4547</v>
      </c>
      <c r="AC1627">
        <v>0</v>
      </c>
      <c r="AD1627">
        <v>1646173926</v>
      </c>
      <c r="AE1627" t="s">
        <v>44</v>
      </c>
    </row>
    <row r="1628" spans="1:31" x14ac:dyDescent="0.25">
      <c r="A1628">
        <v>8867852</v>
      </c>
      <c r="B1628">
        <v>804</v>
      </c>
      <c r="C1628" t="s">
        <v>4548</v>
      </c>
      <c r="D1628">
        <v>51631</v>
      </c>
      <c r="E1628" s="1">
        <v>44611</v>
      </c>
      <c r="F1628">
        <v>2022</v>
      </c>
      <c r="G1628">
        <v>1</v>
      </c>
      <c r="H1628" t="s">
        <v>32</v>
      </c>
      <c r="I1628" t="s">
        <v>33</v>
      </c>
      <c r="J1628" t="s">
        <v>205</v>
      </c>
      <c r="L1628">
        <v>2</v>
      </c>
      <c r="M1628" t="s">
        <v>35</v>
      </c>
      <c r="O1628">
        <v>1</v>
      </c>
      <c r="P1628">
        <v>12</v>
      </c>
      <c r="Q1628" t="s">
        <v>36</v>
      </c>
      <c r="R1628" t="s">
        <v>37</v>
      </c>
      <c r="S1628" t="s">
        <v>52</v>
      </c>
      <c r="T1628" t="s">
        <v>216</v>
      </c>
      <c r="U1628" t="s">
        <v>217</v>
      </c>
      <c r="V1628" t="s">
        <v>837</v>
      </c>
      <c r="W1628">
        <v>47.942500000000003</v>
      </c>
      <c r="X1628">
        <v>37.505000000000003</v>
      </c>
      <c r="Y1628">
        <v>2</v>
      </c>
      <c r="Z1628" t="s">
        <v>3591</v>
      </c>
      <c r="AA1628" t="s">
        <v>127</v>
      </c>
      <c r="AB1628" t="s">
        <v>4549</v>
      </c>
      <c r="AC1628">
        <v>0</v>
      </c>
      <c r="AD1628">
        <v>1646173926</v>
      </c>
      <c r="AE1628" t="s">
        <v>44</v>
      </c>
    </row>
    <row r="1629" spans="1:31" x14ac:dyDescent="0.25">
      <c r="A1629">
        <v>8867853</v>
      </c>
      <c r="B1629">
        <v>804</v>
      </c>
      <c r="C1629" t="s">
        <v>4550</v>
      </c>
      <c r="D1629">
        <v>51632</v>
      </c>
      <c r="E1629" s="1">
        <v>44611</v>
      </c>
      <c r="F1629">
        <v>2022</v>
      </c>
      <c r="G1629">
        <v>1</v>
      </c>
      <c r="H1629" t="s">
        <v>46</v>
      </c>
      <c r="I1629" t="s">
        <v>47</v>
      </c>
      <c r="J1629" t="s">
        <v>35</v>
      </c>
      <c r="L1629">
        <v>1</v>
      </c>
      <c r="M1629" t="s">
        <v>205</v>
      </c>
      <c r="N1629" t="s">
        <v>206</v>
      </c>
      <c r="O1629">
        <v>2</v>
      </c>
      <c r="P1629">
        <v>12</v>
      </c>
      <c r="Q1629" t="s">
        <v>36</v>
      </c>
      <c r="R1629" t="s">
        <v>37</v>
      </c>
      <c r="S1629" t="s">
        <v>52</v>
      </c>
      <c r="T1629" t="s">
        <v>216</v>
      </c>
      <c r="U1629" t="s">
        <v>232</v>
      </c>
      <c r="V1629" t="s">
        <v>233</v>
      </c>
      <c r="W1629">
        <v>48.0199</v>
      </c>
      <c r="X1629">
        <v>37.652500000000003</v>
      </c>
      <c r="Y1629">
        <v>2</v>
      </c>
      <c r="Z1629" t="s">
        <v>3599</v>
      </c>
      <c r="AA1629" t="s">
        <v>127</v>
      </c>
      <c r="AB1629" t="s">
        <v>4551</v>
      </c>
      <c r="AC1629">
        <v>0</v>
      </c>
      <c r="AD1629">
        <v>1646173926</v>
      </c>
      <c r="AE1629" t="s">
        <v>44</v>
      </c>
    </row>
    <row r="1630" spans="1:31" x14ac:dyDescent="0.25">
      <c r="A1630">
        <v>8867854</v>
      </c>
      <c r="B1630">
        <v>804</v>
      </c>
      <c r="C1630" t="s">
        <v>4552</v>
      </c>
      <c r="D1630">
        <v>51633</v>
      </c>
      <c r="E1630" s="1">
        <v>44611</v>
      </c>
      <c r="F1630">
        <v>2022</v>
      </c>
      <c r="G1630">
        <v>1</v>
      </c>
      <c r="H1630" t="s">
        <v>46</v>
      </c>
      <c r="I1630" t="s">
        <v>47</v>
      </c>
      <c r="J1630" t="s">
        <v>205</v>
      </c>
      <c r="L1630">
        <v>2</v>
      </c>
      <c r="M1630" t="s">
        <v>35</v>
      </c>
      <c r="O1630">
        <v>1</v>
      </c>
      <c r="P1630">
        <v>12</v>
      </c>
      <c r="Q1630" t="s">
        <v>36</v>
      </c>
      <c r="R1630" t="s">
        <v>37</v>
      </c>
      <c r="S1630" t="s">
        <v>52</v>
      </c>
      <c r="T1630" t="s">
        <v>216</v>
      </c>
      <c r="U1630" t="s">
        <v>232</v>
      </c>
      <c r="V1630" t="s">
        <v>1624</v>
      </c>
      <c r="W1630">
        <v>48.066899999999997</v>
      </c>
      <c r="X1630">
        <v>37.666400000000003</v>
      </c>
      <c r="Y1630">
        <v>2</v>
      </c>
      <c r="Z1630" t="s">
        <v>3610</v>
      </c>
      <c r="AA1630" t="s">
        <v>127</v>
      </c>
      <c r="AB1630" t="s">
        <v>4553</v>
      </c>
      <c r="AC1630">
        <v>0</v>
      </c>
      <c r="AD1630">
        <v>1646173926</v>
      </c>
      <c r="AE1630" t="s">
        <v>44</v>
      </c>
    </row>
    <row r="1631" spans="1:31" x14ac:dyDescent="0.25">
      <c r="A1631">
        <v>8867855</v>
      </c>
      <c r="B1631">
        <v>804</v>
      </c>
      <c r="C1631" t="s">
        <v>4554</v>
      </c>
      <c r="D1631">
        <v>51637</v>
      </c>
      <c r="E1631" s="1">
        <v>44611</v>
      </c>
      <c r="F1631">
        <v>2022</v>
      </c>
      <c r="G1631">
        <v>1</v>
      </c>
      <c r="H1631" t="s">
        <v>46</v>
      </c>
      <c r="I1631" t="s">
        <v>47</v>
      </c>
      <c r="J1631" t="s">
        <v>205</v>
      </c>
      <c r="L1631">
        <v>2</v>
      </c>
      <c r="M1631" t="s">
        <v>35</v>
      </c>
      <c r="O1631">
        <v>1</v>
      </c>
      <c r="P1631">
        <v>12</v>
      </c>
      <c r="Q1631" t="s">
        <v>36</v>
      </c>
      <c r="R1631" t="s">
        <v>37</v>
      </c>
      <c r="S1631" t="s">
        <v>52</v>
      </c>
      <c r="T1631" t="s">
        <v>409</v>
      </c>
      <c r="U1631" t="s">
        <v>3095</v>
      </c>
      <c r="V1631" t="s">
        <v>3484</v>
      </c>
      <c r="W1631">
        <v>47.4574</v>
      </c>
      <c r="X1631">
        <v>37.868200000000002</v>
      </c>
      <c r="Y1631">
        <v>2</v>
      </c>
      <c r="Z1631" t="s">
        <v>3591</v>
      </c>
      <c r="AA1631" t="s">
        <v>127</v>
      </c>
      <c r="AB1631" t="s">
        <v>4555</v>
      </c>
      <c r="AC1631">
        <v>0</v>
      </c>
      <c r="AD1631">
        <v>1646173926</v>
      </c>
      <c r="AE1631" t="s">
        <v>44</v>
      </c>
    </row>
    <row r="1632" spans="1:31" x14ac:dyDescent="0.25">
      <c r="A1632">
        <v>8867856</v>
      </c>
      <c r="B1632">
        <v>804</v>
      </c>
      <c r="C1632" t="s">
        <v>4556</v>
      </c>
      <c r="D1632">
        <v>51642</v>
      </c>
      <c r="E1632" s="1">
        <v>44611</v>
      </c>
      <c r="F1632">
        <v>2022</v>
      </c>
      <c r="G1632">
        <v>1</v>
      </c>
      <c r="H1632" t="s">
        <v>32</v>
      </c>
      <c r="I1632" t="s">
        <v>33</v>
      </c>
      <c r="J1632" t="s">
        <v>205</v>
      </c>
      <c r="L1632">
        <v>2</v>
      </c>
      <c r="M1632" t="s">
        <v>35</v>
      </c>
      <c r="O1632">
        <v>1</v>
      </c>
      <c r="P1632">
        <v>12</v>
      </c>
      <c r="Q1632" t="s">
        <v>36</v>
      </c>
      <c r="R1632" t="s">
        <v>37</v>
      </c>
      <c r="S1632" t="s">
        <v>52</v>
      </c>
      <c r="T1632" t="s">
        <v>409</v>
      </c>
      <c r="U1632" t="s">
        <v>1146</v>
      </c>
      <c r="V1632" t="s">
        <v>3479</v>
      </c>
      <c r="W1632">
        <v>47.629800000000003</v>
      </c>
      <c r="X1632">
        <v>37.756300000000003</v>
      </c>
      <c r="Y1632">
        <v>2</v>
      </c>
      <c r="Z1632" t="s">
        <v>3610</v>
      </c>
      <c r="AA1632" t="s">
        <v>127</v>
      </c>
      <c r="AB1632" t="s">
        <v>4557</v>
      </c>
      <c r="AC1632">
        <v>0</v>
      </c>
      <c r="AD1632">
        <v>1646173926</v>
      </c>
      <c r="AE1632" t="s">
        <v>44</v>
      </c>
    </row>
    <row r="1633" spans="1:31" x14ac:dyDescent="0.25">
      <c r="A1633">
        <v>8867857</v>
      </c>
      <c r="B1633">
        <v>804</v>
      </c>
      <c r="C1633" t="s">
        <v>4558</v>
      </c>
      <c r="D1633">
        <v>51651</v>
      </c>
      <c r="E1633" s="1">
        <v>44611</v>
      </c>
      <c r="F1633">
        <v>2022</v>
      </c>
      <c r="G1633">
        <v>1</v>
      </c>
      <c r="H1633" t="s">
        <v>32</v>
      </c>
      <c r="I1633" t="s">
        <v>33</v>
      </c>
      <c r="J1633" t="s">
        <v>35</v>
      </c>
      <c r="L1633">
        <v>1</v>
      </c>
      <c r="M1633" t="s">
        <v>205</v>
      </c>
      <c r="N1633" t="s">
        <v>643</v>
      </c>
      <c r="O1633">
        <v>2</v>
      </c>
      <c r="P1633">
        <v>12</v>
      </c>
      <c r="Q1633" t="s">
        <v>36</v>
      </c>
      <c r="R1633" t="s">
        <v>37</v>
      </c>
      <c r="S1633" t="s">
        <v>183</v>
      </c>
      <c r="T1633" t="s">
        <v>1111</v>
      </c>
      <c r="U1633" t="s">
        <v>1112</v>
      </c>
      <c r="V1633" t="s">
        <v>1777</v>
      </c>
      <c r="W1633">
        <v>48.569499999999998</v>
      </c>
      <c r="X1633">
        <v>38.524500000000003</v>
      </c>
      <c r="Y1633">
        <v>2</v>
      </c>
      <c r="Z1633" t="s">
        <v>3638</v>
      </c>
      <c r="AA1633" t="s">
        <v>127</v>
      </c>
      <c r="AB1633" t="s">
        <v>4559</v>
      </c>
      <c r="AC1633">
        <v>0</v>
      </c>
      <c r="AD1633">
        <v>1646173926</v>
      </c>
      <c r="AE1633" t="s">
        <v>44</v>
      </c>
    </row>
    <row r="1634" spans="1:31" x14ac:dyDescent="0.25">
      <c r="A1634">
        <v>8867858</v>
      </c>
      <c r="B1634">
        <v>804</v>
      </c>
      <c r="C1634" t="s">
        <v>4560</v>
      </c>
      <c r="D1634">
        <v>51654</v>
      </c>
      <c r="E1634" s="1">
        <v>44611</v>
      </c>
      <c r="F1634">
        <v>2022</v>
      </c>
      <c r="G1634">
        <v>1</v>
      </c>
      <c r="H1634" t="s">
        <v>32</v>
      </c>
      <c r="I1634" t="s">
        <v>33</v>
      </c>
      <c r="J1634" t="s">
        <v>35</v>
      </c>
      <c r="L1634">
        <v>1</v>
      </c>
      <c r="M1634" t="s">
        <v>205</v>
      </c>
      <c r="N1634" t="s">
        <v>643</v>
      </c>
      <c r="O1634">
        <v>2</v>
      </c>
      <c r="P1634">
        <v>12</v>
      </c>
      <c r="Q1634" t="s">
        <v>36</v>
      </c>
      <c r="R1634" t="s">
        <v>37</v>
      </c>
      <c r="S1634" t="s">
        <v>183</v>
      </c>
      <c r="T1634" t="s">
        <v>1111</v>
      </c>
      <c r="U1634" t="s">
        <v>1112</v>
      </c>
      <c r="V1634" t="s">
        <v>1391</v>
      </c>
      <c r="W1634">
        <v>48.6295</v>
      </c>
      <c r="X1634">
        <v>38.548999999999999</v>
      </c>
      <c r="Y1634">
        <v>2</v>
      </c>
      <c r="Z1634" t="s">
        <v>3641</v>
      </c>
      <c r="AA1634" t="s">
        <v>127</v>
      </c>
      <c r="AB1634" t="s">
        <v>4561</v>
      </c>
      <c r="AC1634">
        <v>0</v>
      </c>
      <c r="AD1634">
        <v>1646173926</v>
      </c>
      <c r="AE1634" t="s">
        <v>44</v>
      </c>
    </row>
    <row r="1635" spans="1:31" x14ac:dyDescent="0.25">
      <c r="A1635">
        <v>8867859</v>
      </c>
      <c r="B1635">
        <v>804</v>
      </c>
      <c r="C1635" t="s">
        <v>4562</v>
      </c>
      <c r="D1635">
        <v>51669</v>
      </c>
      <c r="E1635" s="1">
        <v>44611</v>
      </c>
      <c r="F1635">
        <v>2022</v>
      </c>
      <c r="G1635">
        <v>1</v>
      </c>
      <c r="H1635" t="s">
        <v>46</v>
      </c>
      <c r="I1635" t="s">
        <v>47</v>
      </c>
      <c r="J1635" t="s">
        <v>35</v>
      </c>
      <c r="L1635">
        <v>1</v>
      </c>
      <c r="M1635" t="s">
        <v>205</v>
      </c>
      <c r="N1635" t="s">
        <v>643</v>
      </c>
      <c r="O1635">
        <v>2</v>
      </c>
      <c r="P1635">
        <v>12</v>
      </c>
      <c r="Q1635" t="s">
        <v>36</v>
      </c>
      <c r="R1635" t="s">
        <v>37</v>
      </c>
      <c r="S1635" t="s">
        <v>183</v>
      </c>
      <c r="T1635" t="s">
        <v>707</v>
      </c>
      <c r="U1635" t="s">
        <v>708</v>
      </c>
      <c r="V1635" t="s">
        <v>3519</v>
      </c>
      <c r="W1635">
        <v>48.684899999999999</v>
      </c>
      <c r="X1635">
        <v>39.181199999999997</v>
      </c>
      <c r="Y1635">
        <v>2</v>
      </c>
      <c r="Z1635" t="s">
        <v>3641</v>
      </c>
      <c r="AA1635" t="s">
        <v>127</v>
      </c>
      <c r="AB1635" t="s">
        <v>4563</v>
      </c>
      <c r="AC1635">
        <v>0</v>
      </c>
      <c r="AD1635">
        <v>1646173926</v>
      </c>
      <c r="AE1635" t="s">
        <v>44</v>
      </c>
    </row>
    <row r="1636" spans="1:31" x14ac:dyDescent="0.25">
      <c r="A1636">
        <v>8867860</v>
      </c>
      <c r="B1636">
        <v>804</v>
      </c>
      <c r="C1636" t="s">
        <v>4564</v>
      </c>
      <c r="D1636">
        <v>51678</v>
      </c>
      <c r="E1636" s="1">
        <v>44611</v>
      </c>
      <c r="F1636">
        <v>2022</v>
      </c>
      <c r="G1636">
        <v>1</v>
      </c>
      <c r="H1636" t="s">
        <v>32</v>
      </c>
      <c r="I1636" t="s">
        <v>33</v>
      </c>
      <c r="J1636" t="s">
        <v>205</v>
      </c>
      <c r="L1636">
        <v>2</v>
      </c>
      <c r="M1636" t="s">
        <v>35</v>
      </c>
      <c r="O1636">
        <v>1</v>
      </c>
      <c r="P1636">
        <v>12</v>
      </c>
      <c r="Q1636" t="s">
        <v>36</v>
      </c>
      <c r="R1636" t="s">
        <v>37</v>
      </c>
      <c r="S1636" t="s">
        <v>183</v>
      </c>
      <c r="T1636" t="s">
        <v>1929</v>
      </c>
      <c r="U1636" t="s">
        <v>2866</v>
      </c>
      <c r="V1636" t="s">
        <v>2867</v>
      </c>
      <c r="W1636">
        <v>48.741199999999999</v>
      </c>
      <c r="X1636">
        <v>39.235399999999998</v>
      </c>
      <c r="Y1636">
        <v>2</v>
      </c>
      <c r="Z1636" t="s">
        <v>3610</v>
      </c>
      <c r="AA1636" t="s">
        <v>127</v>
      </c>
      <c r="AB1636" t="s">
        <v>4565</v>
      </c>
      <c r="AC1636">
        <v>0</v>
      </c>
      <c r="AD1636">
        <v>1646173926</v>
      </c>
      <c r="AE1636" t="s">
        <v>44</v>
      </c>
    </row>
    <row r="1637" spans="1:31" x14ac:dyDescent="0.25">
      <c r="A1637">
        <v>8867861</v>
      </c>
      <c r="B1637">
        <v>804</v>
      </c>
      <c r="C1637" t="s">
        <v>4566</v>
      </c>
      <c r="D1637">
        <v>51680</v>
      </c>
      <c r="E1637" s="1">
        <v>44611</v>
      </c>
      <c r="F1637">
        <v>2022</v>
      </c>
      <c r="G1637">
        <v>1</v>
      </c>
      <c r="H1637" t="s">
        <v>46</v>
      </c>
      <c r="I1637" t="s">
        <v>47</v>
      </c>
      <c r="J1637" t="s">
        <v>205</v>
      </c>
      <c r="L1637">
        <v>2</v>
      </c>
      <c r="M1637" t="s">
        <v>35</v>
      </c>
      <c r="O1637">
        <v>1</v>
      </c>
      <c r="P1637">
        <v>12</v>
      </c>
      <c r="Q1637" t="s">
        <v>36</v>
      </c>
      <c r="R1637" t="s">
        <v>37</v>
      </c>
      <c r="S1637" t="s">
        <v>183</v>
      </c>
      <c r="T1637" t="s">
        <v>1929</v>
      </c>
      <c r="U1637" t="s">
        <v>2866</v>
      </c>
      <c r="V1637" t="s">
        <v>3110</v>
      </c>
      <c r="W1637">
        <v>48.756799999999998</v>
      </c>
      <c r="X1637">
        <v>38.963099999999997</v>
      </c>
      <c r="Y1637">
        <v>2</v>
      </c>
      <c r="Z1637" t="s">
        <v>3591</v>
      </c>
      <c r="AA1637" t="s">
        <v>127</v>
      </c>
      <c r="AB1637" t="s">
        <v>4567</v>
      </c>
      <c r="AC1637">
        <v>0</v>
      </c>
      <c r="AD1637">
        <v>1646173926</v>
      </c>
      <c r="AE1637" t="s">
        <v>44</v>
      </c>
    </row>
    <row r="1638" spans="1:31" x14ac:dyDescent="0.25">
      <c r="A1638">
        <v>8867862</v>
      </c>
      <c r="B1638">
        <v>804</v>
      </c>
      <c r="C1638" t="s">
        <v>4568</v>
      </c>
      <c r="D1638">
        <v>51682</v>
      </c>
      <c r="E1638" s="1">
        <v>44611</v>
      </c>
      <c r="F1638">
        <v>2022</v>
      </c>
      <c r="G1638">
        <v>1</v>
      </c>
      <c r="H1638" t="s">
        <v>46</v>
      </c>
      <c r="I1638" t="s">
        <v>47</v>
      </c>
      <c r="J1638" t="s">
        <v>205</v>
      </c>
      <c r="L1638">
        <v>2</v>
      </c>
      <c r="M1638" t="s">
        <v>35</v>
      </c>
      <c r="O1638">
        <v>1</v>
      </c>
      <c r="P1638">
        <v>12</v>
      </c>
      <c r="Q1638" t="s">
        <v>36</v>
      </c>
      <c r="R1638" t="s">
        <v>37</v>
      </c>
      <c r="S1638" t="s">
        <v>183</v>
      </c>
      <c r="T1638" t="s">
        <v>1929</v>
      </c>
      <c r="U1638" t="s">
        <v>2983</v>
      </c>
      <c r="V1638" t="s">
        <v>2984</v>
      </c>
      <c r="W1638">
        <v>48.654299999999999</v>
      </c>
      <c r="X1638">
        <v>39.479399999999998</v>
      </c>
      <c r="Y1638">
        <v>2</v>
      </c>
      <c r="Z1638" t="s">
        <v>3591</v>
      </c>
      <c r="AA1638" t="s">
        <v>127</v>
      </c>
      <c r="AB1638" t="s">
        <v>4569</v>
      </c>
      <c r="AC1638">
        <v>0</v>
      </c>
      <c r="AD1638">
        <v>1646173926</v>
      </c>
      <c r="AE1638" t="s">
        <v>44</v>
      </c>
    </row>
    <row r="1639" spans="1:31" x14ac:dyDescent="0.25">
      <c r="A1639">
        <v>8867863</v>
      </c>
      <c r="B1639">
        <v>804</v>
      </c>
      <c r="C1639" t="s">
        <v>4570</v>
      </c>
      <c r="D1639">
        <v>51692</v>
      </c>
      <c r="E1639" s="1">
        <v>44611</v>
      </c>
      <c r="F1639">
        <v>2022</v>
      </c>
      <c r="G1639">
        <v>1</v>
      </c>
      <c r="H1639" t="s">
        <v>46</v>
      </c>
      <c r="I1639" t="s">
        <v>47</v>
      </c>
      <c r="J1639" t="s">
        <v>205</v>
      </c>
      <c r="L1639">
        <v>2</v>
      </c>
      <c r="M1639" t="s">
        <v>35</v>
      </c>
      <c r="O1639">
        <v>1</v>
      </c>
      <c r="P1639">
        <v>12</v>
      </c>
      <c r="Q1639" t="s">
        <v>36</v>
      </c>
      <c r="R1639" t="s">
        <v>37</v>
      </c>
      <c r="S1639" t="s">
        <v>183</v>
      </c>
      <c r="T1639" t="s">
        <v>184</v>
      </c>
      <c r="U1639" t="s">
        <v>433</v>
      </c>
      <c r="V1639" t="s">
        <v>3898</v>
      </c>
      <c r="W1639">
        <v>48.619100000000003</v>
      </c>
      <c r="X1639">
        <v>38.428100000000001</v>
      </c>
      <c r="Y1639">
        <v>2</v>
      </c>
      <c r="Z1639" t="s">
        <v>3610</v>
      </c>
      <c r="AA1639" t="s">
        <v>127</v>
      </c>
      <c r="AB1639" t="s">
        <v>4571</v>
      </c>
      <c r="AC1639">
        <v>0</v>
      </c>
      <c r="AD1639">
        <v>1646173926</v>
      </c>
      <c r="AE1639" t="s">
        <v>44</v>
      </c>
    </row>
    <row r="1640" spans="1:31" x14ac:dyDescent="0.25">
      <c r="A1640">
        <v>8867984</v>
      </c>
      <c r="B1640">
        <v>804</v>
      </c>
      <c r="C1640" t="s">
        <v>4572</v>
      </c>
      <c r="D1640">
        <v>51646</v>
      </c>
      <c r="E1640" s="1">
        <v>44611</v>
      </c>
      <c r="F1640">
        <v>2022</v>
      </c>
      <c r="G1640">
        <v>1</v>
      </c>
      <c r="H1640" t="s">
        <v>117</v>
      </c>
      <c r="I1640" t="s">
        <v>118</v>
      </c>
      <c r="J1640" t="s">
        <v>119</v>
      </c>
      <c r="L1640">
        <v>6</v>
      </c>
      <c r="O1640">
        <v>0</v>
      </c>
      <c r="P1640">
        <v>60</v>
      </c>
      <c r="Q1640" t="s">
        <v>36</v>
      </c>
      <c r="R1640" t="s">
        <v>37</v>
      </c>
      <c r="S1640" t="s">
        <v>354</v>
      </c>
      <c r="T1640" t="s">
        <v>88</v>
      </c>
      <c r="V1640" t="s">
        <v>88</v>
      </c>
      <c r="W1640">
        <v>50.449599999999997</v>
      </c>
      <c r="X1640">
        <v>30.522400000000001</v>
      </c>
      <c r="Y1640">
        <v>1</v>
      </c>
      <c r="Z1640" t="s">
        <v>146</v>
      </c>
      <c r="AA1640" t="s">
        <v>42</v>
      </c>
      <c r="AB1640" t="s">
        <v>4573</v>
      </c>
      <c r="AC1640">
        <v>0</v>
      </c>
      <c r="AD1640">
        <v>1646173926</v>
      </c>
      <c r="AE1640" t="s">
        <v>44</v>
      </c>
    </row>
    <row r="1641" spans="1:31" x14ac:dyDescent="0.25">
      <c r="A1641">
        <v>8868109</v>
      </c>
      <c r="B1641">
        <v>804</v>
      </c>
      <c r="C1641" t="s">
        <v>4574</v>
      </c>
      <c r="D1641">
        <v>51622</v>
      </c>
      <c r="E1641" s="1">
        <v>44611</v>
      </c>
      <c r="F1641">
        <v>2022</v>
      </c>
      <c r="G1641">
        <v>1</v>
      </c>
      <c r="H1641" t="s">
        <v>46</v>
      </c>
      <c r="I1641" t="s">
        <v>47</v>
      </c>
      <c r="J1641" t="s">
        <v>35</v>
      </c>
      <c r="L1641">
        <v>1</v>
      </c>
      <c r="M1641" t="s">
        <v>205</v>
      </c>
      <c r="N1641" t="s">
        <v>206</v>
      </c>
      <c r="O1641">
        <v>2</v>
      </c>
      <c r="P1641">
        <v>12</v>
      </c>
      <c r="Q1641" t="s">
        <v>36</v>
      </c>
      <c r="R1641" t="s">
        <v>37</v>
      </c>
      <c r="S1641" t="s">
        <v>52</v>
      </c>
      <c r="T1641" t="s">
        <v>53</v>
      </c>
      <c r="U1641" t="s">
        <v>728</v>
      </c>
      <c r="V1641" t="s">
        <v>807</v>
      </c>
      <c r="W1641">
        <v>48.3767</v>
      </c>
      <c r="X1641">
        <v>37.9636</v>
      </c>
      <c r="Y1641">
        <v>2</v>
      </c>
      <c r="Z1641" t="s">
        <v>210</v>
      </c>
      <c r="AA1641" t="s">
        <v>127</v>
      </c>
      <c r="AB1641" t="s">
        <v>4575</v>
      </c>
      <c r="AC1641">
        <v>0</v>
      </c>
      <c r="AD1641">
        <v>1646173926</v>
      </c>
      <c r="AE1641" t="s">
        <v>44</v>
      </c>
    </row>
    <row r="1642" spans="1:31" x14ac:dyDescent="0.25">
      <c r="A1642">
        <v>8868116</v>
      </c>
      <c r="B1642">
        <v>804</v>
      </c>
      <c r="C1642" t="s">
        <v>4576</v>
      </c>
      <c r="D1642">
        <v>51567</v>
      </c>
      <c r="E1642" s="1">
        <v>44611</v>
      </c>
      <c r="F1642">
        <v>2022</v>
      </c>
      <c r="G1642">
        <v>1</v>
      </c>
      <c r="H1642" t="s">
        <v>46</v>
      </c>
      <c r="I1642" t="s">
        <v>47</v>
      </c>
      <c r="J1642" t="s">
        <v>35</v>
      </c>
      <c r="L1642">
        <v>1</v>
      </c>
      <c r="M1642" t="s">
        <v>205</v>
      </c>
      <c r="N1642" t="s">
        <v>206</v>
      </c>
      <c r="O1642">
        <v>2</v>
      </c>
      <c r="P1642">
        <v>12</v>
      </c>
      <c r="Q1642" t="s">
        <v>36</v>
      </c>
      <c r="R1642" t="s">
        <v>37</v>
      </c>
      <c r="S1642" t="s">
        <v>52</v>
      </c>
      <c r="T1642" t="s">
        <v>227</v>
      </c>
      <c r="U1642" t="s">
        <v>228</v>
      </c>
      <c r="V1642" t="s">
        <v>516</v>
      </c>
      <c r="W1642">
        <v>48.415999999999997</v>
      </c>
      <c r="X1642">
        <v>38.134599999999999</v>
      </c>
      <c r="Y1642">
        <v>2</v>
      </c>
      <c r="Z1642" t="s">
        <v>210</v>
      </c>
      <c r="AA1642" t="s">
        <v>127</v>
      </c>
      <c r="AB1642" t="s">
        <v>4577</v>
      </c>
      <c r="AC1642">
        <v>0</v>
      </c>
      <c r="AD1642">
        <v>1646173926</v>
      </c>
      <c r="AE1642" t="s">
        <v>44</v>
      </c>
    </row>
    <row r="1643" spans="1:31" x14ac:dyDescent="0.25">
      <c r="A1643">
        <v>8868125</v>
      </c>
      <c r="B1643">
        <v>804</v>
      </c>
      <c r="C1643" t="s">
        <v>4578</v>
      </c>
      <c r="D1643">
        <v>51614</v>
      </c>
      <c r="E1643" s="1">
        <v>44611</v>
      </c>
      <c r="F1643">
        <v>2022</v>
      </c>
      <c r="G1643">
        <v>1</v>
      </c>
      <c r="H1643" t="s">
        <v>46</v>
      </c>
      <c r="I1643" t="s">
        <v>47</v>
      </c>
      <c r="J1643" t="s">
        <v>35</v>
      </c>
      <c r="L1643">
        <v>1</v>
      </c>
      <c r="M1643" t="s">
        <v>205</v>
      </c>
      <c r="N1643" t="s">
        <v>206</v>
      </c>
      <c r="O1643">
        <v>2</v>
      </c>
      <c r="P1643">
        <v>12</v>
      </c>
      <c r="Q1643" t="s">
        <v>36</v>
      </c>
      <c r="R1643" t="s">
        <v>37</v>
      </c>
      <c r="S1643" t="s">
        <v>52</v>
      </c>
      <c r="T1643" t="s">
        <v>120</v>
      </c>
      <c r="U1643" t="s">
        <v>121</v>
      </c>
      <c r="V1643" t="s">
        <v>3714</v>
      </c>
      <c r="W1643">
        <v>47.107100000000003</v>
      </c>
      <c r="X1643">
        <v>37.938099999999999</v>
      </c>
      <c r="Y1643">
        <v>2</v>
      </c>
      <c r="Z1643" t="s">
        <v>210</v>
      </c>
      <c r="AA1643" t="s">
        <v>127</v>
      </c>
      <c r="AB1643" t="s">
        <v>4579</v>
      </c>
      <c r="AC1643">
        <v>0</v>
      </c>
      <c r="AD1643">
        <v>1646173926</v>
      </c>
      <c r="AE1643" t="s">
        <v>44</v>
      </c>
    </row>
    <row r="1644" spans="1:31" x14ac:dyDescent="0.25">
      <c r="A1644">
        <v>8868132</v>
      </c>
      <c r="B1644">
        <v>804</v>
      </c>
      <c r="C1644" t="s">
        <v>4580</v>
      </c>
      <c r="D1644">
        <v>51613</v>
      </c>
      <c r="E1644" s="1">
        <v>44611</v>
      </c>
      <c r="F1644">
        <v>2022</v>
      </c>
      <c r="G1644">
        <v>1</v>
      </c>
      <c r="H1644" t="s">
        <v>46</v>
      </c>
      <c r="I1644" t="s">
        <v>47</v>
      </c>
      <c r="J1644" t="s">
        <v>35</v>
      </c>
      <c r="L1644">
        <v>1</v>
      </c>
      <c r="M1644" t="s">
        <v>205</v>
      </c>
      <c r="N1644" t="s">
        <v>206</v>
      </c>
      <c r="O1644">
        <v>2</v>
      </c>
      <c r="P1644">
        <v>12</v>
      </c>
      <c r="Q1644" t="s">
        <v>36</v>
      </c>
      <c r="R1644" t="s">
        <v>37</v>
      </c>
      <c r="S1644" t="s">
        <v>52</v>
      </c>
      <c r="T1644" t="s">
        <v>120</v>
      </c>
      <c r="U1644" t="s">
        <v>121</v>
      </c>
      <c r="V1644" t="s">
        <v>3711</v>
      </c>
      <c r="W1644">
        <v>47.154400000000003</v>
      </c>
      <c r="X1644">
        <v>37.861899999999999</v>
      </c>
      <c r="Y1644">
        <v>2</v>
      </c>
      <c r="Z1644" t="s">
        <v>210</v>
      </c>
      <c r="AA1644" t="s">
        <v>127</v>
      </c>
      <c r="AB1644" t="s">
        <v>4581</v>
      </c>
      <c r="AC1644">
        <v>0</v>
      </c>
      <c r="AD1644">
        <v>1646173926</v>
      </c>
      <c r="AE1644" t="s">
        <v>44</v>
      </c>
    </row>
    <row r="1645" spans="1:31" x14ac:dyDescent="0.25">
      <c r="A1645">
        <v>8868137</v>
      </c>
      <c r="B1645">
        <v>804</v>
      </c>
      <c r="C1645" t="s">
        <v>4582</v>
      </c>
      <c r="D1645">
        <v>51600</v>
      </c>
      <c r="E1645" s="1">
        <v>44611</v>
      </c>
      <c r="F1645">
        <v>2022</v>
      </c>
      <c r="G1645">
        <v>1</v>
      </c>
      <c r="H1645" t="s">
        <v>46</v>
      </c>
      <c r="I1645" t="s">
        <v>47</v>
      </c>
      <c r="J1645" t="s">
        <v>35</v>
      </c>
      <c r="L1645">
        <v>1</v>
      </c>
      <c r="M1645" t="s">
        <v>205</v>
      </c>
      <c r="N1645" t="s">
        <v>206</v>
      </c>
      <c r="O1645">
        <v>2</v>
      </c>
      <c r="P1645">
        <v>12</v>
      </c>
      <c r="Q1645" t="s">
        <v>36</v>
      </c>
      <c r="R1645" t="s">
        <v>37</v>
      </c>
      <c r="S1645" t="s">
        <v>52</v>
      </c>
      <c r="T1645" t="s">
        <v>207</v>
      </c>
      <c r="U1645" t="s">
        <v>208</v>
      </c>
      <c r="V1645" t="s">
        <v>209</v>
      </c>
      <c r="W1645">
        <v>48.303400000000003</v>
      </c>
      <c r="X1645">
        <v>37.930500000000002</v>
      </c>
      <c r="Y1645">
        <v>2</v>
      </c>
      <c r="Z1645" t="s">
        <v>210</v>
      </c>
      <c r="AA1645" t="s">
        <v>127</v>
      </c>
      <c r="AB1645" t="s">
        <v>4583</v>
      </c>
      <c r="AC1645">
        <v>0</v>
      </c>
      <c r="AD1645">
        <v>1646173926</v>
      </c>
      <c r="AE1645" t="s">
        <v>44</v>
      </c>
    </row>
    <row r="1646" spans="1:31" x14ac:dyDescent="0.25">
      <c r="A1646">
        <v>8868138</v>
      </c>
      <c r="B1646">
        <v>804</v>
      </c>
      <c r="C1646" t="s">
        <v>4584</v>
      </c>
      <c r="D1646">
        <v>51618</v>
      </c>
      <c r="E1646" s="1">
        <v>44611</v>
      </c>
      <c r="F1646">
        <v>2022</v>
      </c>
      <c r="G1646">
        <v>1</v>
      </c>
      <c r="H1646" t="s">
        <v>46</v>
      </c>
      <c r="I1646" t="s">
        <v>47</v>
      </c>
      <c r="J1646" t="s">
        <v>35</v>
      </c>
      <c r="L1646">
        <v>1</v>
      </c>
      <c r="M1646" t="s">
        <v>205</v>
      </c>
      <c r="N1646" t="s">
        <v>206</v>
      </c>
      <c r="O1646">
        <v>2</v>
      </c>
      <c r="P1646">
        <v>12</v>
      </c>
      <c r="Q1646" t="s">
        <v>36</v>
      </c>
      <c r="R1646" t="s">
        <v>37</v>
      </c>
      <c r="S1646" t="s">
        <v>52</v>
      </c>
      <c r="T1646" t="s">
        <v>120</v>
      </c>
      <c r="U1646" t="s">
        <v>121</v>
      </c>
      <c r="V1646" t="s">
        <v>221</v>
      </c>
      <c r="W1646">
        <v>47.144599999999997</v>
      </c>
      <c r="X1646">
        <v>37.856299999999997</v>
      </c>
      <c r="Y1646">
        <v>2</v>
      </c>
      <c r="Z1646" t="s">
        <v>210</v>
      </c>
      <c r="AA1646" t="s">
        <v>127</v>
      </c>
      <c r="AB1646" t="s">
        <v>4585</v>
      </c>
      <c r="AC1646">
        <v>0</v>
      </c>
      <c r="AD1646">
        <v>1646173926</v>
      </c>
      <c r="AE1646" t="s">
        <v>44</v>
      </c>
    </row>
    <row r="1647" spans="1:31" x14ac:dyDescent="0.25">
      <c r="A1647">
        <v>8868146</v>
      </c>
      <c r="B1647">
        <v>804</v>
      </c>
      <c r="C1647" t="s">
        <v>4586</v>
      </c>
      <c r="D1647">
        <v>51617</v>
      </c>
      <c r="E1647" s="1">
        <v>44611</v>
      </c>
      <c r="F1647">
        <v>2022</v>
      </c>
      <c r="G1647">
        <v>1</v>
      </c>
      <c r="H1647" t="s">
        <v>46</v>
      </c>
      <c r="I1647" t="s">
        <v>47</v>
      </c>
      <c r="J1647" t="s">
        <v>35</v>
      </c>
      <c r="L1647">
        <v>1</v>
      </c>
      <c r="M1647" t="s">
        <v>205</v>
      </c>
      <c r="N1647" t="s">
        <v>206</v>
      </c>
      <c r="O1647">
        <v>2</v>
      </c>
      <c r="P1647">
        <v>12</v>
      </c>
      <c r="Q1647" t="s">
        <v>36</v>
      </c>
      <c r="R1647" t="s">
        <v>37</v>
      </c>
      <c r="S1647" t="s">
        <v>52</v>
      </c>
      <c r="T1647" t="s">
        <v>120</v>
      </c>
      <c r="U1647" t="s">
        <v>121</v>
      </c>
      <c r="V1647" t="s">
        <v>3924</v>
      </c>
      <c r="W1647">
        <v>47.297199999999997</v>
      </c>
      <c r="X1647">
        <v>37.907600000000002</v>
      </c>
      <c r="Y1647">
        <v>2</v>
      </c>
      <c r="Z1647" t="s">
        <v>210</v>
      </c>
      <c r="AA1647" t="s">
        <v>127</v>
      </c>
      <c r="AB1647" t="s">
        <v>4587</v>
      </c>
      <c r="AC1647">
        <v>0</v>
      </c>
      <c r="AD1647">
        <v>1646173926</v>
      </c>
      <c r="AE1647" t="s">
        <v>44</v>
      </c>
    </row>
    <row r="1648" spans="1:31" x14ac:dyDescent="0.25">
      <c r="A1648">
        <v>8868151</v>
      </c>
      <c r="B1648">
        <v>804</v>
      </c>
      <c r="C1648" t="s">
        <v>4588</v>
      </c>
      <c r="D1648">
        <v>51583</v>
      </c>
      <c r="E1648" s="1">
        <v>44611</v>
      </c>
      <c r="F1648">
        <v>2022</v>
      </c>
      <c r="G1648">
        <v>1</v>
      </c>
      <c r="H1648" t="s">
        <v>46</v>
      </c>
      <c r="I1648" t="s">
        <v>47</v>
      </c>
      <c r="J1648" t="s">
        <v>35</v>
      </c>
      <c r="L1648">
        <v>1</v>
      </c>
      <c r="M1648" t="s">
        <v>205</v>
      </c>
      <c r="N1648" t="s">
        <v>206</v>
      </c>
      <c r="O1648">
        <v>2</v>
      </c>
      <c r="P1648">
        <v>12</v>
      </c>
      <c r="Q1648" t="s">
        <v>36</v>
      </c>
      <c r="R1648" t="s">
        <v>37</v>
      </c>
      <c r="S1648" t="s">
        <v>52</v>
      </c>
      <c r="T1648" t="s">
        <v>795</v>
      </c>
      <c r="U1648" t="s">
        <v>796</v>
      </c>
      <c r="V1648" t="s">
        <v>3678</v>
      </c>
      <c r="W1648">
        <v>47.991399999999999</v>
      </c>
      <c r="X1648">
        <v>37.585999999999999</v>
      </c>
      <c r="Y1648">
        <v>2</v>
      </c>
      <c r="Z1648" t="s">
        <v>210</v>
      </c>
      <c r="AA1648" t="s">
        <v>127</v>
      </c>
      <c r="AB1648" t="s">
        <v>4589</v>
      </c>
      <c r="AC1648">
        <v>0</v>
      </c>
      <c r="AD1648">
        <v>1646173926</v>
      </c>
      <c r="AE1648" t="s">
        <v>44</v>
      </c>
    </row>
    <row r="1649" spans="1:31" x14ac:dyDescent="0.25">
      <c r="A1649">
        <v>8868152</v>
      </c>
      <c r="B1649">
        <v>804</v>
      </c>
      <c r="C1649" t="s">
        <v>4590</v>
      </c>
      <c r="D1649">
        <v>51624</v>
      </c>
      <c r="E1649" s="1">
        <v>44611</v>
      </c>
      <c r="F1649">
        <v>2022</v>
      </c>
      <c r="G1649">
        <v>1</v>
      </c>
      <c r="H1649" t="s">
        <v>46</v>
      </c>
      <c r="I1649" t="s">
        <v>47</v>
      </c>
      <c r="J1649" t="s">
        <v>35</v>
      </c>
      <c r="L1649">
        <v>1</v>
      </c>
      <c r="M1649" t="s">
        <v>205</v>
      </c>
      <c r="N1649" t="s">
        <v>206</v>
      </c>
      <c r="O1649">
        <v>2</v>
      </c>
      <c r="P1649">
        <v>12</v>
      </c>
      <c r="Q1649" t="s">
        <v>36</v>
      </c>
      <c r="R1649" t="s">
        <v>37</v>
      </c>
      <c r="S1649" t="s">
        <v>52</v>
      </c>
      <c r="T1649" t="s">
        <v>64</v>
      </c>
      <c r="U1649" t="s">
        <v>2642</v>
      </c>
      <c r="V1649" t="s">
        <v>3365</v>
      </c>
      <c r="W1649">
        <v>47.174500000000002</v>
      </c>
      <c r="X1649">
        <v>37.811</v>
      </c>
      <c r="Y1649">
        <v>2</v>
      </c>
      <c r="Z1649" t="s">
        <v>210</v>
      </c>
      <c r="AA1649" t="s">
        <v>127</v>
      </c>
      <c r="AB1649" t="s">
        <v>4591</v>
      </c>
      <c r="AC1649">
        <v>0</v>
      </c>
      <c r="AD1649">
        <v>1646173926</v>
      </c>
      <c r="AE1649" t="s">
        <v>44</v>
      </c>
    </row>
    <row r="1650" spans="1:31" x14ac:dyDescent="0.25">
      <c r="A1650">
        <v>8868153</v>
      </c>
      <c r="B1650">
        <v>804</v>
      </c>
      <c r="C1650" t="s">
        <v>4592</v>
      </c>
      <c r="D1650">
        <v>51607</v>
      </c>
      <c r="E1650" s="1">
        <v>44611</v>
      </c>
      <c r="F1650">
        <v>2022</v>
      </c>
      <c r="G1650">
        <v>1</v>
      </c>
      <c r="H1650" t="s">
        <v>46</v>
      </c>
      <c r="I1650" t="s">
        <v>47</v>
      </c>
      <c r="J1650" t="s">
        <v>35</v>
      </c>
      <c r="L1650">
        <v>1</v>
      </c>
      <c r="M1650" t="s">
        <v>205</v>
      </c>
      <c r="N1650" t="s">
        <v>206</v>
      </c>
      <c r="O1650">
        <v>2</v>
      </c>
      <c r="P1650">
        <v>12</v>
      </c>
      <c r="Q1650" t="s">
        <v>36</v>
      </c>
      <c r="R1650" t="s">
        <v>37</v>
      </c>
      <c r="S1650" t="s">
        <v>52</v>
      </c>
      <c r="T1650" t="s">
        <v>120</v>
      </c>
      <c r="U1650" t="s">
        <v>3681</v>
      </c>
      <c r="V1650" t="s">
        <v>411</v>
      </c>
      <c r="W1650">
        <v>47.382199999999997</v>
      </c>
      <c r="X1650">
        <v>37.9619</v>
      </c>
      <c r="Y1650">
        <v>2</v>
      </c>
      <c r="Z1650" t="s">
        <v>210</v>
      </c>
      <c r="AA1650" t="s">
        <v>127</v>
      </c>
      <c r="AB1650" t="s">
        <v>4593</v>
      </c>
      <c r="AC1650">
        <v>0</v>
      </c>
      <c r="AD1650">
        <v>1646173926</v>
      </c>
      <c r="AE1650" t="s">
        <v>44</v>
      </c>
    </row>
    <row r="1651" spans="1:31" x14ac:dyDescent="0.25">
      <c r="A1651">
        <v>8868155</v>
      </c>
      <c r="B1651">
        <v>804</v>
      </c>
      <c r="C1651" t="s">
        <v>4594</v>
      </c>
      <c r="D1651">
        <v>51635</v>
      </c>
      <c r="E1651" s="1">
        <v>44611</v>
      </c>
      <c r="F1651">
        <v>2022</v>
      </c>
      <c r="G1651">
        <v>1</v>
      </c>
      <c r="H1651" t="s">
        <v>46</v>
      </c>
      <c r="I1651" t="s">
        <v>47</v>
      </c>
      <c r="J1651" t="s">
        <v>35</v>
      </c>
      <c r="K1651" t="s">
        <v>4595</v>
      </c>
      <c r="L1651">
        <v>1</v>
      </c>
      <c r="M1651" t="s">
        <v>205</v>
      </c>
      <c r="N1651" t="s">
        <v>4596</v>
      </c>
      <c r="O1651">
        <v>2</v>
      </c>
      <c r="P1651">
        <v>12</v>
      </c>
      <c r="Q1651" t="s">
        <v>36</v>
      </c>
      <c r="R1651" t="s">
        <v>37</v>
      </c>
      <c r="S1651" t="s">
        <v>52</v>
      </c>
      <c r="T1651" t="s">
        <v>216</v>
      </c>
      <c r="U1651" t="s">
        <v>232</v>
      </c>
      <c r="V1651" t="s">
        <v>528</v>
      </c>
      <c r="W1651">
        <v>48.171599999999998</v>
      </c>
      <c r="X1651">
        <v>37.859699999999997</v>
      </c>
      <c r="Y1651">
        <v>2</v>
      </c>
      <c r="Z1651" t="s">
        <v>210</v>
      </c>
      <c r="AA1651" t="s">
        <v>127</v>
      </c>
      <c r="AB1651" t="s">
        <v>4597</v>
      </c>
      <c r="AC1651">
        <v>0</v>
      </c>
      <c r="AD1651">
        <v>1646173926</v>
      </c>
      <c r="AE1651" t="s">
        <v>44</v>
      </c>
    </row>
    <row r="1652" spans="1:31" x14ac:dyDescent="0.25">
      <c r="A1652">
        <v>8868160</v>
      </c>
      <c r="B1652">
        <v>804</v>
      </c>
      <c r="C1652" t="s">
        <v>4598</v>
      </c>
      <c r="D1652">
        <v>51619</v>
      </c>
      <c r="E1652" s="1">
        <v>44611</v>
      </c>
      <c r="F1652">
        <v>2022</v>
      </c>
      <c r="G1652">
        <v>1</v>
      </c>
      <c r="H1652" t="s">
        <v>46</v>
      </c>
      <c r="I1652" t="s">
        <v>47</v>
      </c>
      <c r="J1652" t="s">
        <v>35</v>
      </c>
      <c r="L1652">
        <v>1</v>
      </c>
      <c r="M1652" t="s">
        <v>205</v>
      </c>
      <c r="N1652" t="s">
        <v>206</v>
      </c>
      <c r="O1652">
        <v>2</v>
      </c>
      <c r="P1652">
        <v>12</v>
      </c>
      <c r="Q1652" t="s">
        <v>36</v>
      </c>
      <c r="R1652" t="s">
        <v>37</v>
      </c>
      <c r="S1652" t="s">
        <v>52</v>
      </c>
      <c r="T1652" t="s">
        <v>120</v>
      </c>
      <c r="U1652" t="s">
        <v>121</v>
      </c>
      <c r="V1652" t="s">
        <v>3721</v>
      </c>
      <c r="W1652">
        <v>47.235199999999999</v>
      </c>
      <c r="X1652">
        <v>37.863799999999998</v>
      </c>
      <c r="Y1652">
        <v>2</v>
      </c>
      <c r="Z1652" t="s">
        <v>210</v>
      </c>
      <c r="AA1652" t="s">
        <v>127</v>
      </c>
      <c r="AB1652" t="s">
        <v>4599</v>
      </c>
      <c r="AC1652">
        <v>0</v>
      </c>
      <c r="AD1652">
        <v>1646173926</v>
      </c>
      <c r="AE1652" t="s">
        <v>44</v>
      </c>
    </row>
    <row r="1653" spans="1:31" x14ac:dyDescent="0.25">
      <c r="A1653">
        <v>8868162</v>
      </c>
      <c r="B1653">
        <v>804</v>
      </c>
      <c r="C1653" t="s">
        <v>4600</v>
      </c>
      <c r="D1653">
        <v>51620</v>
      </c>
      <c r="E1653" s="1">
        <v>44611</v>
      </c>
      <c r="F1653">
        <v>2022</v>
      </c>
      <c r="G1653">
        <v>1</v>
      </c>
      <c r="H1653" t="s">
        <v>46</v>
      </c>
      <c r="I1653" t="s">
        <v>47</v>
      </c>
      <c r="J1653" t="s">
        <v>35</v>
      </c>
      <c r="L1653">
        <v>1</v>
      </c>
      <c r="M1653" t="s">
        <v>205</v>
      </c>
      <c r="N1653" t="s">
        <v>206</v>
      </c>
      <c r="O1653">
        <v>2</v>
      </c>
      <c r="P1653">
        <v>12</v>
      </c>
      <c r="Q1653" t="s">
        <v>36</v>
      </c>
      <c r="R1653" t="s">
        <v>37</v>
      </c>
      <c r="S1653" t="s">
        <v>52</v>
      </c>
      <c r="T1653" t="s">
        <v>120</v>
      </c>
      <c r="U1653" t="s">
        <v>831</v>
      </c>
      <c r="V1653" t="s">
        <v>3850</v>
      </c>
      <c r="W1653">
        <v>47.761299999999999</v>
      </c>
      <c r="X1653">
        <v>37.791200000000003</v>
      </c>
      <c r="Y1653">
        <v>2</v>
      </c>
      <c r="Z1653" t="s">
        <v>210</v>
      </c>
      <c r="AA1653" t="s">
        <v>127</v>
      </c>
      <c r="AB1653" t="s">
        <v>4601</v>
      </c>
      <c r="AC1653">
        <v>0</v>
      </c>
      <c r="AD1653">
        <v>1646173926</v>
      </c>
      <c r="AE1653" t="s">
        <v>44</v>
      </c>
    </row>
    <row r="1654" spans="1:31" x14ac:dyDescent="0.25">
      <c r="A1654">
        <v>8868164</v>
      </c>
      <c r="B1654">
        <v>804</v>
      </c>
      <c r="C1654" t="s">
        <v>4602</v>
      </c>
      <c r="D1654">
        <v>51603</v>
      </c>
      <c r="E1654" s="1">
        <v>44611</v>
      </c>
      <c r="F1654">
        <v>2022</v>
      </c>
      <c r="G1654">
        <v>1</v>
      </c>
      <c r="H1654" t="s">
        <v>46</v>
      </c>
      <c r="I1654" t="s">
        <v>47</v>
      </c>
      <c r="J1654" t="s">
        <v>35</v>
      </c>
      <c r="L1654">
        <v>1</v>
      </c>
      <c r="M1654" t="s">
        <v>205</v>
      </c>
      <c r="N1654" t="s">
        <v>206</v>
      </c>
      <c r="O1654">
        <v>2</v>
      </c>
      <c r="P1654">
        <v>12</v>
      </c>
      <c r="Q1654" t="s">
        <v>36</v>
      </c>
      <c r="R1654" t="s">
        <v>37</v>
      </c>
      <c r="S1654" t="s">
        <v>52</v>
      </c>
      <c r="T1654" t="s">
        <v>120</v>
      </c>
      <c r="U1654" t="s">
        <v>3681</v>
      </c>
      <c r="V1654" t="s">
        <v>890</v>
      </c>
      <c r="W1654">
        <v>47.408000000000001</v>
      </c>
      <c r="X1654">
        <v>37.898400000000002</v>
      </c>
      <c r="Y1654">
        <v>2</v>
      </c>
      <c r="Z1654" t="s">
        <v>210</v>
      </c>
      <c r="AA1654" t="s">
        <v>127</v>
      </c>
      <c r="AB1654" t="s">
        <v>4603</v>
      </c>
      <c r="AC1654">
        <v>0</v>
      </c>
      <c r="AD1654">
        <v>1646173926</v>
      </c>
      <c r="AE1654" t="s">
        <v>44</v>
      </c>
    </row>
    <row r="1655" spans="1:31" x14ac:dyDescent="0.25">
      <c r="A1655">
        <v>8868167</v>
      </c>
      <c r="B1655">
        <v>804</v>
      </c>
      <c r="C1655" t="s">
        <v>4604</v>
      </c>
      <c r="D1655">
        <v>51609</v>
      </c>
      <c r="E1655" s="1">
        <v>44611</v>
      </c>
      <c r="F1655">
        <v>2022</v>
      </c>
      <c r="G1655">
        <v>1</v>
      </c>
      <c r="H1655" t="s">
        <v>46</v>
      </c>
      <c r="I1655" t="s">
        <v>47</v>
      </c>
      <c r="J1655" t="s">
        <v>35</v>
      </c>
      <c r="L1655">
        <v>1</v>
      </c>
      <c r="M1655" t="s">
        <v>205</v>
      </c>
      <c r="N1655" t="s">
        <v>206</v>
      </c>
      <c r="O1655">
        <v>2</v>
      </c>
      <c r="P1655">
        <v>12</v>
      </c>
      <c r="Q1655" t="s">
        <v>36</v>
      </c>
      <c r="R1655" t="s">
        <v>37</v>
      </c>
      <c r="S1655" t="s">
        <v>52</v>
      </c>
      <c r="T1655" t="s">
        <v>120</v>
      </c>
      <c r="U1655" t="s">
        <v>3681</v>
      </c>
      <c r="V1655" t="s">
        <v>3724</v>
      </c>
      <c r="W1655">
        <v>47.328899999999997</v>
      </c>
      <c r="X1655">
        <v>37.859699999999997</v>
      </c>
      <c r="Y1655">
        <v>2</v>
      </c>
      <c r="Z1655" t="s">
        <v>210</v>
      </c>
      <c r="AA1655" t="s">
        <v>127</v>
      </c>
      <c r="AB1655" t="s">
        <v>4605</v>
      </c>
      <c r="AC1655">
        <v>0</v>
      </c>
      <c r="AD1655">
        <v>1646173926</v>
      </c>
      <c r="AE1655" t="s">
        <v>44</v>
      </c>
    </row>
    <row r="1656" spans="1:31" x14ac:dyDescent="0.25">
      <c r="A1656">
        <v>8868169</v>
      </c>
      <c r="B1656">
        <v>804</v>
      </c>
      <c r="C1656" t="s">
        <v>4606</v>
      </c>
      <c r="D1656">
        <v>51615</v>
      </c>
      <c r="E1656" s="1">
        <v>44611</v>
      </c>
      <c r="F1656">
        <v>2022</v>
      </c>
      <c r="G1656">
        <v>1</v>
      </c>
      <c r="H1656" t="s">
        <v>46</v>
      </c>
      <c r="I1656" t="s">
        <v>47</v>
      </c>
      <c r="J1656" t="s">
        <v>35</v>
      </c>
      <c r="L1656">
        <v>1</v>
      </c>
      <c r="M1656" t="s">
        <v>205</v>
      </c>
      <c r="N1656" t="s">
        <v>206</v>
      </c>
      <c r="O1656">
        <v>2</v>
      </c>
      <c r="P1656">
        <v>12</v>
      </c>
      <c r="Q1656" t="s">
        <v>36</v>
      </c>
      <c r="R1656" t="s">
        <v>37</v>
      </c>
      <c r="S1656" t="s">
        <v>52</v>
      </c>
      <c r="T1656" t="s">
        <v>120</v>
      </c>
      <c r="U1656" t="s">
        <v>121</v>
      </c>
      <c r="V1656" t="s">
        <v>3375</v>
      </c>
      <c r="W1656">
        <v>47.127200000000002</v>
      </c>
      <c r="X1656">
        <v>37.860100000000003</v>
      </c>
      <c r="Y1656">
        <v>2</v>
      </c>
      <c r="Z1656" t="s">
        <v>210</v>
      </c>
      <c r="AA1656" t="s">
        <v>127</v>
      </c>
      <c r="AB1656" t="s">
        <v>4607</v>
      </c>
      <c r="AC1656">
        <v>0</v>
      </c>
      <c r="AD1656">
        <v>1646173926</v>
      </c>
      <c r="AE1656" t="s">
        <v>44</v>
      </c>
    </row>
    <row r="1657" spans="1:31" x14ac:dyDescent="0.25">
      <c r="A1657">
        <v>8868177</v>
      </c>
      <c r="B1657">
        <v>804</v>
      </c>
      <c r="C1657" t="s">
        <v>4608</v>
      </c>
      <c r="D1657">
        <v>51608</v>
      </c>
      <c r="E1657" s="1">
        <v>44611</v>
      </c>
      <c r="F1657">
        <v>2022</v>
      </c>
      <c r="G1657">
        <v>1</v>
      </c>
      <c r="H1657" t="s">
        <v>46</v>
      </c>
      <c r="I1657" t="s">
        <v>47</v>
      </c>
      <c r="J1657" t="s">
        <v>35</v>
      </c>
      <c r="L1657">
        <v>1</v>
      </c>
      <c r="M1657" t="s">
        <v>205</v>
      </c>
      <c r="N1657" t="s">
        <v>206</v>
      </c>
      <c r="O1657">
        <v>2</v>
      </c>
      <c r="P1657">
        <v>12</v>
      </c>
      <c r="Q1657" t="s">
        <v>36</v>
      </c>
      <c r="R1657" t="s">
        <v>37</v>
      </c>
      <c r="S1657" t="s">
        <v>52</v>
      </c>
      <c r="T1657" t="s">
        <v>120</v>
      </c>
      <c r="U1657" t="s">
        <v>3681</v>
      </c>
      <c r="V1657" t="s">
        <v>4512</v>
      </c>
      <c r="W1657">
        <v>47.560899999999997</v>
      </c>
      <c r="X1657">
        <v>37.985500000000002</v>
      </c>
      <c r="Y1657">
        <v>2</v>
      </c>
      <c r="Z1657" t="s">
        <v>210</v>
      </c>
      <c r="AA1657" t="s">
        <v>127</v>
      </c>
      <c r="AB1657" t="s">
        <v>4609</v>
      </c>
      <c r="AC1657">
        <v>0</v>
      </c>
      <c r="AD1657">
        <v>1646173926</v>
      </c>
      <c r="AE1657" t="s">
        <v>44</v>
      </c>
    </row>
    <row r="1658" spans="1:31" x14ac:dyDescent="0.25">
      <c r="A1658">
        <v>8868183</v>
      </c>
      <c r="B1658">
        <v>804</v>
      </c>
      <c r="C1658" t="s">
        <v>4610</v>
      </c>
      <c r="D1658">
        <v>51602</v>
      </c>
      <c r="E1658" s="1">
        <v>44611</v>
      </c>
      <c r="F1658">
        <v>2022</v>
      </c>
      <c r="G1658">
        <v>1</v>
      </c>
      <c r="H1658" t="s">
        <v>46</v>
      </c>
      <c r="I1658" t="s">
        <v>47</v>
      </c>
      <c r="J1658" t="s">
        <v>35</v>
      </c>
      <c r="L1658">
        <v>1</v>
      </c>
      <c r="M1658" t="s">
        <v>205</v>
      </c>
      <c r="N1658" t="s">
        <v>206</v>
      </c>
      <c r="O1658">
        <v>2</v>
      </c>
      <c r="P1658">
        <v>12</v>
      </c>
      <c r="Q1658" t="s">
        <v>36</v>
      </c>
      <c r="R1658" t="s">
        <v>37</v>
      </c>
      <c r="S1658" t="s">
        <v>52</v>
      </c>
      <c r="T1658" t="s">
        <v>120</v>
      </c>
      <c r="U1658" t="s">
        <v>3681</v>
      </c>
      <c r="V1658" t="s">
        <v>3691</v>
      </c>
      <c r="W1658">
        <v>47.541600000000003</v>
      </c>
      <c r="X1658">
        <v>37.859900000000003</v>
      </c>
      <c r="Y1658">
        <v>2</v>
      </c>
      <c r="Z1658" t="s">
        <v>210</v>
      </c>
      <c r="AA1658" t="s">
        <v>127</v>
      </c>
      <c r="AB1658" t="s">
        <v>4611</v>
      </c>
      <c r="AC1658">
        <v>0</v>
      </c>
      <c r="AD1658">
        <v>1646173926</v>
      </c>
      <c r="AE1658" t="s">
        <v>44</v>
      </c>
    </row>
    <row r="1659" spans="1:31" x14ac:dyDescent="0.25">
      <c r="A1659">
        <v>8868185</v>
      </c>
      <c r="B1659">
        <v>804</v>
      </c>
      <c r="C1659" t="s">
        <v>4612</v>
      </c>
      <c r="D1659">
        <v>51604</v>
      </c>
      <c r="E1659" s="1">
        <v>44611</v>
      </c>
      <c r="F1659">
        <v>2022</v>
      </c>
      <c r="G1659">
        <v>1</v>
      </c>
      <c r="H1659" t="s">
        <v>46</v>
      </c>
      <c r="I1659" t="s">
        <v>47</v>
      </c>
      <c r="J1659" t="s">
        <v>35</v>
      </c>
      <c r="L1659">
        <v>1</v>
      </c>
      <c r="M1659" t="s">
        <v>205</v>
      </c>
      <c r="N1659" t="s">
        <v>206</v>
      </c>
      <c r="O1659">
        <v>2</v>
      </c>
      <c r="P1659">
        <v>12</v>
      </c>
      <c r="Q1659" t="s">
        <v>36</v>
      </c>
      <c r="R1659" t="s">
        <v>37</v>
      </c>
      <c r="S1659" t="s">
        <v>52</v>
      </c>
      <c r="T1659" t="s">
        <v>120</v>
      </c>
      <c r="U1659" t="s">
        <v>3681</v>
      </c>
      <c r="V1659" t="s">
        <v>4613</v>
      </c>
      <c r="W1659">
        <v>47.4983</v>
      </c>
      <c r="X1659">
        <v>37.972499999999997</v>
      </c>
      <c r="Y1659">
        <v>2</v>
      </c>
      <c r="Z1659" t="s">
        <v>210</v>
      </c>
      <c r="AA1659" t="s">
        <v>127</v>
      </c>
      <c r="AB1659" t="s">
        <v>4614</v>
      </c>
      <c r="AC1659">
        <v>0</v>
      </c>
      <c r="AD1659">
        <v>1646173926</v>
      </c>
      <c r="AE1659" t="s">
        <v>44</v>
      </c>
    </row>
    <row r="1660" spans="1:31" x14ac:dyDescent="0.25">
      <c r="A1660">
        <v>8868192</v>
      </c>
      <c r="B1660">
        <v>804</v>
      </c>
      <c r="C1660" t="s">
        <v>4615</v>
      </c>
      <c r="D1660">
        <v>51636</v>
      </c>
      <c r="E1660" s="1">
        <v>44611</v>
      </c>
      <c r="F1660">
        <v>2022</v>
      </c>
      <c r="G1660">
        <v>1</v>
      </c>
      <c r="H1660" t="s">
        <v>46</v>
      </c>
      <c r="I1660" t="s">
        <v>47</v>
      </c>
      <c r="J1660" t="s">
        <v>35</v>
      </c>
      <c r="L1660">
        <v>1</v>
      </c>
      <c r="M1660" t="s">
        <v>205</v>
      </c>
      <c r="N1660" t="s">
        <v>206</v>
      </c>
      <c r="O1660">
        <v>2</v>
      </c>
      <c r="P1660">
        <v>12</v>
      </c>
      <c r="Q1660" t="s">
        <v>36</v>
      </c>
      <c r="R1660" t="s">
        <v>37</v>
      </c>
      <c r="S1660" t="s">
        <v>52</v>
      </c>
      <c r="T1660" t="s">
        <v>216</v>
      </c>
      <c r="U1660" t="s">
        <v>232</v>
      </c>
      <c r="V1660" t="s">
        <v>810</v>
      </c>
      <c r="W1660">
        <v>48.213799999999999</v>
      </c>
      <c r="X1660">
        <v>37.8797</v>
      </c>
      <c r="Y1660">
        <v>2</v>
      </c>
      <c r="Z1660" t="s">
        <v>210</v>
      </c>
      <c r="AA1660" t="s">
        <v>127</v>
      </c>
      <c r="AB1660" t="s">
        <v>4616</v>
      </c>
      <c r="AC1660">
        <v>0</v>
      </c>
      <c r="AD1660">
        <v>1646173926</v>
      </c>
      <c r="AE1660" t="s">
        <v>44</v>
      </c>
    </row>
    <row r="1661" spans="1:31" x14ac:dyDescent="0.25">
      <c r="A1661">
        <v>8868194</v>
      </c>
      <c r="B1661">
        <v>804</v>
      </c>
      <c r="C1661" t="s">
        <v>4617</v>
      </c>
      <c r="D1661">
        <v>51621</v>
      </c>
      <c r="E1661" s="1">
        <v>44611</v>
      </c>
      <c r="F1661">
        <v>2022</v>
      </c>
      <c r="G1661">
        <v>1</v>
      </c>
      <c r="H1661" t="s">
        <v>46</v>
      </c>
      <c r="I1661" t="s">
        <v>47</v>
      </c>
      <c r="J1661" t="s">
        <v>35</v>
      </c>
      <c r="L1661">
        <v>1</v>
      </c>
      <c r="M1661" t="s">
        <v>205</v>
      </c>
      <c r="N1661" t="s">
        <v>206</v>
      </c>
      <c r="O1661">
        <v>2</v>
      </c>
      <c r="P1661">
        <v>12</v>
      </c>
      <c r="Q1661" t="s">
        <v>36</v>
      </c>
      <c r="R1661" t="s">
        <v>37</v>
      </c>
      <c r="S1661" t="s">
        <v>52</v>
      </c>
      <c r="T1661" t="s">
        <v>120</v>
      </c>
      <c r="U1661" t="s">
        <v>831</v>
      </c>
      <c r="V1661" t="s">
        <v>3702</v>
      </c>
      <c r="W1661">
        <v>47.693600000000004</v>
      </c>
      <c r="X1661">
        <v>37.837499999999999</v>
      </c>
      <c r="Y1661">
        <v>2</v>
      </c>
      <c r="Z1661" t="s">
        <v>210</v>
      </c>
      <c r="AA1661" t="s">
        <v>127</v>
      </c>
      <c r="AB1661" t="s">
        <v>4618</v>
      </c>
      <c r="AC1661">
        <v>0</v>
      </c>
      <c r="AD1661">
        <v>1646173926</v>
      </c>
      <c r="AE1661" t="s">
        <v>44</v>
      </c>
    </row>
    <row r="1662" spans="1:31" x14ac:dyDescent="0.25">
      <c r="A1662">
        <v>8868198</v>
      </c>
      <c r="B1662">
        <v>804</v>
      </c>
      <c r="C1662" t="s">
        <v>4619</v>
      </c>
      <c r="D1662">
        <v>51599</v>
      </c>
      <c r="E1662" s="1">
        <v>44611</v>
      </c>
      <c r="F1662">
        <v>2022</v>
      </c>
      <c r="G1662">
        <v>1</v>
      </c>
      <c r="H1662" t="s">
        <v>46</v>
      </c>
      <c r="I1662" t="s">
        <v>47</v>
      </c>
      <c r="J1662" t="s">
        <v>35</v>
      </c>
      <c r="L1662">
        <v>1</v>
      </c>
      <c r="M1662" t="s">
        <v>205</v>
      </c>
      <c r="N1662" t="s">
        <v>206</v>
      </c>
      <c r="O1662">
        <v>2</v>
      </c>
      <c r="P1662">
        <v>12</v>
      </c>
      <c r="Q1662" t="s">
        <v>36</v>
      </c>
      <c r="R1662" t="s">
        <v>37</v>
      </c>
      <c r="S1662" t="s">
        <v>52</v>
      </c>
      <c r="T1662" t="s">
        <v>207</v>
      </c>
      <c r="U1662" t="s">
        <v>208</v>
      </c>
      <c r="V1662" t="s">
        <v>236</v>
      </c>
      <c r="W1662">
        <v>48.343499999999999</v>
      </c>
      <c r="X1662">
        <v>37.942</v>
      </c>
      <c r="Y1662">
        <v>2</v>
      </c>
      <c r="Z1662" t="s">
        <v>210</v>
      </c>
      <c r="AA1662" t="s">
        <v>127</v>
      </c>
      <c r="AB1662" t="s">
        <v>4620</v>
      </c>
      <c r="AC1662">
        <v>0</v>
      </c>
      <c r="AD1662">
        <v>1646173926</v>
      </c>
      <c r="AE1662" t="s">
        <v>44</v>
      </c>
    </row>
    <row r="1663" spans="1:31" x14ac:dyDescent="0.25">
      <c r="A1663">
        <v>8868270</v>
      </c>
      <c r="B1663">
        <v>804</v>
      </c>
      <c r="C1663" t="s">
        <v>4621</v>
      </c>
      <c r="D1663">
        <v>51570</v>
      </c>
      <c r="E1663" s="1">
        <v>44611</v>
      </c>
      <c r="F1663">
        <v>2022</v>
      </c>
      <c r="G1663">
        <v>1</v>
      </c>
      <c r="H1663" t="s">
        <v>46</v>
      </c>
      <c r="I1663" t="s">
        <v>47</v>
      </c>
      <c r="J1663" t="s">
        <v>205</v>
      </c>
      <c r="L1663">
        <v>2</v>
      </c>
      <c r="M1663" t="s">
        <v>35</v>
      </c>
      <c r="O1663">
        <v>1</v>
      </c>
      <c r="P1663">
        <v>12</v>
      </c>
      <c r="Q1663" t="s">
        <v>36</v>
      </c>
      <c r="R1663" t="s">
        <v>37</v>
      </c>
      <c r="S1663" t="s">
        <v>52</v>
      </c>
      <c r="T1663" t="s">
        <v>227</v>
      </c>
      <c r="U1663" t="s">
        <v>228</v>
      </c>
      <c r="V1663" t="s">
        <v>4622</v>
      </c>
      <c r="W1663">
        <v>48.4621</v>
      </c>
      <c r="X1663">
        <v>38.275300000000001</v>
      </c>
      <c r="Y1663">
        <v>2</v>
      </c>
      <c r="Z1663" t="s">
        <v>3166</v>
      </c>
      <c r="AA1663" t="s">
        <v>127</v>
      </c>
      <c r="AB1663" t="s">
        <v>4623</v>
      </c>
      <c r="AC1663">
        <v>0</v>
      </c>
      <c r="AD1663">
        <v>1646173927</v>
      </c>
      <c r="AE1663" t="s">
        <v>44</v>
      </c>
    </row>
    <row r="1664" spans="1:31" x14ac:dyDescent="0.25">
      <c r="A1664">
        <v>8868276</v>
      </c>
      <c r="B1664">
        <v>804</v>
      </c>
      <c r="C1664" t="s">
        <v>4624</v>
      </c>
      <c r="D1664">
        <v>51573</v>
      </c>
      <c r="E1664" s="1">
        <v>44611</v>
      </c>
      <c r="F1664">
        <v>2022</v>
      </c>
      <c r="G1664">
        <v>1</v>
      </c>
      <c r="H1664" t="s">
        <v>46</v>
      </c>
      <c r="I1664" t="s">
        <v>47</v>
      </c>
      <c r="J1664" t="s">
        <v>205</v>
      </c>
      <c r="L1664">
        <v>2</v>
      </c>
      <c r="M1664" t="s">
        <v>35</v>
      </c>
      <c r="O1664">
        <v>1</v>
      </c>
      <c r="P1664">
        <v>12</v>
      </c>
      <c r="Q1664" t="s">
        <v>36</v>
      </c>
      <c r="R1664" t="s">
        <v>37</v>
      </c>
      <c r="S1664" t="s">
        <v>52</v>
      </c>
      <c r="T1664" t="s">
        <v>227</v>
      </c>
      <c r="U1664" t="s">
        <v>228</v>
      </c>
      <c r="V1664" t="s">
        <v>3590</v>
      </c>
      <c r="W1664">
        <v>48.425400000000003</v>
      </c>
      <c r="X1664">
        <v>38.101599999999998</v>
      </c>
      <c r="Y1664">
        <v>2</v>
      </c>
      <c r="Z1664" t="s">
        <v>3166</v>
      </c>
      <c r="AA1664" t="s">
        <v>127</v>
      </c>
      <c r="AB1664" t="s">
        <v>4625</v>
      </c>
      <c r="AC1664">
        <v>0</v>
      </c>
      <c r="AD1664">
        <v>1646173927</v>
      </c>
      <c r="AE1664" t="s">
        <v>44</v>
      </c>
    </row>
    <row r="1665" spans="1:31" x14ac:dyDescent="0.25">
      <c r="A1665">
        <v>8868284</v>
      </c>
      <c r="B1665">
        <v>804</v>
      </c>
      <c r="C1665" t="s">
        <v>4626</v>
      </c>
      <c r="D1665">
        <v>51638</v>
      </c>
      <c r="E1665" s="1">
        <v>44611</v>
      </c>
      <c r="F1665">
        <v>2022</v>
      </c>
      <c r="G1665">
        <v>1</v>
      </c>
      <c r="H1665" t="s">
        <v>46</v>
      </c>
      <c r="I1665" t="s">
        <v>47</v>
      </c>
      <c r="J1665" t="s">
        <v>205</v>
      </c>
      <c r="L1665">
        <v>2</v>
      </c>
      <c r="M1665" t="s">
        <v>35</v>
      </c>
      <c r="O1665">
        <v>1</v>
      </c>
      <c r="P1665">
        <v>12</v>
      </c>
      <c r="Q1665" t="s">
        <v>36</v>
      </c>
      <c r="R1665" t="s">
        <v>37</v>
      </c>
      <c r="S1665" t="s">
        <v>52</v>
      </c>
      <c r="T1665" t="s">
        <v>409</v>
      </c>
      <c r="U1665" t="s">
        <v>3095</v>
      </c>
      <c r="V1665" t="s">
        <v>4284</v>
      </c>
      <c r="W1665">
        <v>47.499899999999997</v>
      </c>
      <c r="X1665">
        <v>37.827100000000002</v>
      </c>
      <c r="Y1665">
        <v>2</v>
      </c>
      <c r="Z1665" t="s">
        <v>3166</v>
      </c>
      <c r="AA1665" t="s">
        <v>127</v>
      </c>
      <c r="AB1665" t="s">
        <v>4627</v>
      </c>
      <c r="AC1665">
        <v>0</v>
      </c>
      <c r="AD1665">
        <v>1646173927</v>
      </c>
      <c r="AE1665" t="s">
        <v>44</v>
      </c>
    </row>
    <row r="1666" spans="1:31" x14ac:dyDescent="0.25">
      <c r="A1666">
        <v>8868289</v>
      </c>
      <c r="B1666">
        <v>804</v>
      </c>
      <c r="C1666" t="s">
        <v>4628</v>
      </c>
      <c r="D1666">
        <v>51644</v>
      </c>
      <c r="E1666" s="1">
        <v>44611</v>
      </c>
      <c r="F1666">
        <v>2022</v>
      </c>
      <c r="G1666">
        <v>1</v>
      </c>
      <c r="H1666" t="s">
        <v>46</v>
      </c>
      <c r="I1666" t="s">
        <v>47</v>
      </c>
      <c r="J1666" t="s">
        <v>205</v>
      </c>
      <c r="L1666">
        <v>2</v>
      </c>
      <c r="M1666" t="s">
        <v>35</v>
      </c>
      <c r="O1666">
        <v>1</v>
      </c>
      <c r="P1666">
        <v>12</v>
      </c>
      <c r="Q1666" t="s">
        <v>36</v>
      </c>
      <c r="R1666" t="s">
        <v>37</v>
      </c>
      <c r="S1666" t="s">
        <v>52</v>
      </c>
      <c r="T1666" t="s">
        <v>409</v>
      </c>
      <c r="U1666" t="s">
        <v>1146</v>
      </c>
      <c r="V1666" t="s">
        <v>3090</v>
      </c>
      <c r="W1666">
        <v>47.643099999999997</v>
      </c>
      <c r="X1666">
        <v>37.694800000000001</v>
      </c>
      <c r="Y1666">
        <v>2</v>
      </c>
      <c r="Z1666" t="s">
        <v>3166</v>
      </c>
      <c r="AA1666" t="s">
        <v>127</v>
      </c>
      <c r="AB1666" t="s">
        <v>4629</v>
      </c>
      <c r="AC1666">
        <v>0</v>
      </c>
      <c r="AD1666">
        <v>1646173927</v>
      </c>
      <c r="AE1666" t="s">
        <v>44</v>
      </c>
    </row>
    <row r="1667" spans="1:31" x14ac:dyDescent="0.25">
      <c r="A1667">
        <v>8868295</v>
      </c>
      <c r="B1667">
        <v>804</v>
      </c>
      <c r="C1667" t="s">
        <v>4630</v>
      </c>
      <c r="D1667">
        <v>51634</v>
      </c>
      <c r="E1667" s="1">
        <v>44611</v>
      </c>
      <c r="F1667">
        <v>2022</v>
      </c>
      <c r="G1667">
        <v>1</v>
      </c>
      <c r="H1667" t="s">
        <v>46</v>
      </c>
      <c r="I1667" t="s">
        <v>47</v>
      </c>
      <c r="J1667" t="s">
        <v>205</v>
      </c>
      <c r="L1667">
        <v>2</v>
      </c>
      <c r="M1667" t="s">
        <v>35</v>
      </c>
      <c r="O1667">
        <v>1</v>
      </c>
      <c r="P1667">
        <v>12</v>
      </c>
      <c r="Q1667" t="s">
        <v>36</v>
      </c>
      <c r="R1667" t="s">
        <v>37</v>
      </c>
      <c r="S1667" t="s">
        <v>52</v>
      </c>
      <c r="T1667" t="s">
        <v>216</v>
      </c>
      <c r="U1667" t="s">
        <v>232</v>
      </c>
      <c r="V1667" t="s">
        <v>3626</v>
      </c>
      <c r="W1667">
        <v>48.262599999999999</v>
      </c>
      <c r="X1667">
        <v>37.857900000000001</v>
      </c>
      <c r="Y1667">
        <v>2</v>
      </c>
      <c r="Z1667" t="s">
        <v>3166</v>
      </c>
      <c r="AA1667" t="s">
        <v>127</v>
      </c>
      <c r="AB1667" t="s">
        <v>4631</v>
      </c>
      <c r="AC1667">
        <v>0</v>
      </c>
      <c r="AD1667">
        <v>1646173927</v>
      </c>
      <c r="AE1667" t="s">
        <v>44</v>
      </c>
    </row>
    <row r="1668" spans="1:31" x14ac:dyDescent="0.25">
      <c r="A1668">
        <v>8868300</v>
      </c>
      <c r="B1668">
        <v>804</v>
      </c>
      <c r="C1668" t="s">
        <v>4632</v>
      </c>
      <c r="D1668">
        <v>51623</v>
      </c>
      <c r="E1668" s="1">
        <v>44611</v>
      </c>
      <c r="F1668">
        <v>2022</v>
      </c>
      <c r="G1668">
        <v>1</v>
      </c>
      <c r="H1668" t="s">
        <v>46</v>
      </c>
      <c r="I1668" t="s">
        <v>47</v>
      </c>
      <c r="J1668" t="s">
        <v>205</v>
      </c>
      <c r="L1668">
        <v>2</v>
      </c>
      <c r="M1668" t="s">
        <v>35</v>
      </c>
      <c r="O1668">
        <v>1</v>
      </c>
      <c r="P1668">
        <v>12</v>
      </c>
      <c r="Q1668" t="s">
        <v>36</v>
      </c>
      <c r="R1668" t="s">
        <v>37</v>
      </c>
      <c r="S1668" t="s">
        <v>52</v>
      </c>
      <c r="T1668" t="s">
        <v>64</v>
      </c>
      <c r="U1668" t="s">
        <v>2642</v>
      </c>
      <c r="V1668" t="s">
        <v>3609</v>
      </c>
      <c r="W1668">
        <v>47.315899999999999</v>
      </c>
      <c r="X1668">
        <v>37.808599999999998</v>
      </c>
      <c r="Y1668">
        <v>2</v>
      </c>
      <c r="Z1668" t="s">
        <v>3166</v>
      </c>
      <c r="AA1668" t="s">
        <v>127</v>
      </c>
      <c r="AB1668" t="s">
        <v>4633</v>
      </c>
      <c r="AC1668">
        <v>0</v>
      </c>
      <c r="AD1668">
        <v>1646173927</v>
      </c>
      <c r="AE1668" t="s">
        <v>44</v>
      </c>
    </row>
    <row r="1669" spans="1:31" x14ac:dyDescent="0.25">
      <c r="A1669">
        <v>8868306</v>
      </c>
      <c r="B1669">
        <v>804</v>
      </c>
      <c r="C1669" t="s">
        <v>4634</v>
      </c>
      <c r="D1669">
        <v>51687</v>
      </c>
      <c r="E1669" s="1">
        <v>44611</v>
      </c>
      <c r="F1669">
        <v>2022</v>
      </c>
      <c r="G1669">
        <v>1</v>
      </c>
      <c r="H1669" t="s">
        <v>46</v>
      </c>
      <c r="I1669" t="s">
        <v>47</v>
      </c>
      <c r="J1669" t="s">
        <v>205</v>
      </c>
      <c r="L1669">
        <v>2</v>
      </c>
      <c r="M1669" t="s">
        <v>35</v>
      </c>
      <c r="O1669">
        <v>1</v>
      </c>
      <c r="P1669">
        <v>12</v>
      </c>
      <c r="Q1669" t="s">
        <v>36</v>
      </c>
      <c r="R1669" t="s">
        <v>37</v>
      </c>
      <c r="S1669" t="s">
        <v>183</v>
      </c>
      <c r="T1669" t="s">
        <v>184</v>
      </c>
      <c r="U1669" t="s">
        <v>357</v>
      </c>
      <c r="V1669" t="s">
        <v>3751</v>
      </c>
      <c r="W1669">
        <v>48.757399999999997</v>
      </c>
      <c r="X1669">
        <v>38.691200000000002</v>
      </c>
      <c r="Y1669">
        <v>2</v>
      </c>
      <c r="Z1669" t="s">
        <v>3166</v>
      </c>
      <c r="AA1669" t="s">
        <v>127</v>
      </c>
      <c r="AB1669" t="s">
        <v>4635</v>
      </c>
      <c r="AC1669">
        <v>0</v>
      </c>
      <c r="AD1669">
        <v>1646173927</v>
      </c>
      <c r="AE1669" t="s">
        <v>44</v>
      </c>
    </row>
    <row r="1670" spans="1:31" x14ac:dyDescent="0.25">
      <c r="A1670">
        <v>8868309</v>
      </c>
      <c r="B1670">
        <v>804</v>
      </c>
      <c r="C1670" t="s">
        <v>4636</v>
      </c>
      <c r="D1670">
        <v>51629</v>
      </c>
      <c r="E1670" s="1">
        <v>44611</v>
      </c>
      <c r="F1670">
        <v>2022</v>
      </c>
      <c r="G1670">
        <v>1</v>
      </c>
      <c r="H1670" t="s">
        <v>46</v>
      </c>
      <c r="I1670" t="s">
        <v>47</v>
      </c>
      <c r="J1670" t="s">
        <v>205</v>
      </c>
      <c r="L1670">
        <v>2</v>
      </c>
      <c r="M1670" t="s">
        <v>35</v>
      </c>
      <c r="O1670">
        <v>1</v>
      </c>
      <c r="P1670">
        <v>12</v>
      </c>
      <c r="Q1670" t="s">
        <v>36</v>
      </c>
      <c r="R1670" t="s">
        <v>37</v>
      </c>
      <c r="S1670" t="s">
        <v>52</v>
      </c>
      <c r="T1670" t="s">
        <v>216</v>
      </c>
      <c r="U1670" t="s">
        <v>2274</v>
      </c>
      <c r="V1670" t="s">
        <v>2552</v>
      </c>
      <c r="W1670">
        <v>48.0961</v>
      </c>
      <c r="X1670">
        <v>37.721400000000003</v>
      </c>
      <c r="Y1670">
        <v>2</v>
      </c>
      <c r="Z1670" t="s">
        <v>3166</v>
      </c>
      <c r="AA1670" t="s">
        <v>127</v>
      </c>
      <c r="AB1670" t="s">
        <v>4637</v>
      </c>
      <c r="AC1670">
        <v>0</v>
      </c>
      <c r="AD1670">
        <v>1646173927</v>
      </c>
      <c r="AE1670" t="s">
        <v>44</v>
      </c>
    </row>
    <row r="1671" spans="1:31" x14ac:dyDescent="0.25">
      <c r="A1671">
        <v>8868317</v>
      </c>
      <c r="B1671">
        <v>804</v>
      </c>
      <c r="C1671" t="s">
        <v>4638</v>
      </c>
      <c r="D1671">
        <v>51639</v>
      </c>
      <c r="E1671" s="1">
        <v>44611</v>
      </c>
      <c r="F1671">
        <v>2022</v>
      </c>
      <c r="G1671">
        <v>1</v>
      </c>
      <c r="H1671" t="s">
        <v>46</v>
      </c>
      <c r="I1671" t="s">
        <v>47</v>
      </c>
      <c r="J1671" t="s">
        <v>205</v>
      </c>
      <c r="L1671">
        <v>2</v>
      </c>
      <c r="M1671" t="s">
        <v>35</v>
      </c>
      <c r="O1671">
        <v>1</v>
      </c>
      <c r="P1671">
        <v>12</v>
      </c>
      <c r="Q1671" t="s">
        <v>36</v>
      </c>
      <c r="R1671" t="s">
        <v>37</v>
      </c>
      <c r="S1671" t="s">
        <v>52</v>
      </c>
      <c r="T1671" t="s">
        <v>409</v>
      </c>
      <c r="U1671" t="s">
        <v>3095</v>
      </c>
      <c r="V1671" t="s">
        <v>3733</v>
      </c>
      <c r="W1671">
        <v>47.402900000000002</v>
      </c>
      <c r="X1671">
        <v>37.732799999999997</v>
      </c>
      <c r="Y1671">
        <v>2</v>
      </c>
      <c r="Z1671" t="s">
        <v>3166</v>
      </c>
      <c r="AA1671" t="s">
        <v>127</v>
      </c>
      <c r="AB1671" t="s">
        <v>4639</v>
      </c>
      <c r="AC1671">
        <v>0</v>
      </c>
      <c r="AD1671">
        <v>1646173927</v>
      </c>
      <c r="AE1671" t="s">
        <v>44</v>
      </c>
    </row>
    <row r="1672" spans="1:31" x14ac:dyDescent="0.25">
      <c r="A1672">
        <v>8868320</v>
      </c>
      <c r="B1672">
        <v>804</v>
      </c>
      <c r="C1672" t="s">
        <v>4640</v>
      </c>
      <c r="D1672">
        <v>51626</v>
      </c>
      <c r="E1672" s="1">
        <v>44611</v>
      </c>
      <c r="F1672">
        <v>2022</v>
      </c>
      <c r="G1672">
        <v>1</v>
      </c>
      <c r="H1672" t="s">
        <v>46</v>
      </c>
      <c r="I1672" t="s">
        <v>47</v>
      </c>
      <c r="J1672" t="s">
        <v>205</v>
      </c>
      <c r="L1672">
        <v>2</v>
      </c>
      <c r="M1672" t="s">
        <v>35</v>
      </c>
      <c r="O1672">
        <v>1</v>
      </c>
      <c r="P1672">
        <v>12</v>
      </c>
      <c r="Q1672" t="s">
        <v>36</v>
      </c>
      <c r="R1672" t="s">
        <v>37</v>
      </c>
      <c r="S1672" t="s">
        <v>52</v>
      </c>
      <c r="T1672" t="s">
        <v>64</v>
      </c>
      <c r="U1672" t="s">
        <v>2642</v>
      </c>
      <c r="V1672" t="s">
        <v>3617</v>
      </c>
      <c r="W1672">
        <v>47.098700000000001</v>
      </c>
      <c r="X1672">
        <v>37.819899999999997</v>
      </c>
      <c r="Y1672">
        <v>2</v>
      </c>
      <c r="Z1672" t="s">
        <v>3166</v>
      </c>
      <c r="AA1672" t="s">
        <v>127</v>
      </c>
      <c r="AB1672" t="s">
        <v>4641</v>
      </c>
      <c r="AC1672">
        <v>0</v>
      </c>
      <c r="AD1672">
        <v>1646173927</v>
      </c>
      <c r="AE1672" t="s">
        <v>44</v>
      </c>
    </row>
    <row r="1673" spans="1:31" x14ac:dyDescent="0.25">
      <c r="A1673">
        <v>8868322</v>
      </c>
      <c r="B1673">
        <v>804</v>
      </c>
      <c r="C1673" t="s">
        <v>4642</v>
      </c>
      <c r="D1673">
        <v>51685</v>
      </c>
      <c r="E1673" s="1">
        <v>44611</v>
      </c>
      <c r="F1673">
        <v>2022</v>
      </c>
      <c r="G1673">
        <v>1</v>
      </c>
      <c r="H1673" t="s">
        <v>46</v>
      </c>
      <c r="I1673" t="s">
        <v>47</v>
      </c>
      <c r="J1673" t="s">
        <v>205</v>
      </c>
      <c r="L1673">
        <v>2</v>
      </c>
      <c r="M1673" t="s">
        <v>35</v>
      </c>
      <c r="O1673">
        <v>1</v>
      </c>
      <c r="P1673">
        <v>12</v>
      </c>
      <c r="Q1673" t="s">
        <v>36</v>
      </c>
      <c r="R1673" t="s">
        <v>37</v>
      </c>
      <c r="S1673" t="s">
        <v>183</v>
      </c>
      <c r="T1673" t="s">
        <v>184</v>
      </c>
      <c r="U1673" t="s">
        <v>357</v>
      </c>
      <c r="V1673" t="s">
        <v>2987</v>
      </c>
      <c r="W1673">
        <v>48.749099999999999</v>
      </c>
      <c r="X1673">
        <v>38.805799999999998</v>
      </c>
      <c r="Y1673">
        <v>2</v>
      </c>
      <c r="Z1673" t="s">
        <v>3166</v>
      </c>
      <c r="AA1673" t="s">
        <v>127</v>
      </c>
      <c r="AB1673" t="s">
        <v>4643</v>
      </c>
      <c r="AC1673">
        <v>0</v>
      </c>
      <c r="AD1673">
        <v>1646173927</v>
      </c>
      <c r="AE1673" t="s">
        <v>44</v>
      </c>
    </row>
    <row r="1674" spans="1:31" x14ac:dyDescent="0.25">
      <c r="A1674">
        <v>8868324</v>
      </c>
      <c r="B1674">
        <v>804</v>
      </c>
      <c r="C1674" t="s">
        <v>4644</v>
      </c>
      <c r="D1674">
        <v>51576</v>
      </c>
      <c r="E1674" s="1">
        <v>44611</v>
      </c>
      <c r="F1674">
        <v>2022</v>
      </c>
      <c r="G1674">
        <v>1</v>
      </c>
      <c r="H1674" t="s">
        <v>32</v>
      </c>
      <c r="I1674" t="s">
        <v>33</v>
      </c>
      <c r="J1674" t="s">
        <v>205</v>
      </c>
      <c r="L1674">
        <v>2</v>
      </c>
      <c r="M1674" t="s">
        <v>35</v>
      </c>
      <c r="O1674">
        <v>1</v>
      </c>
      <c r="P1674">
        <v>12</v>
      </c>
      <c r="Q1674" t="s">
        <v>36</v>
      </c>
      <c r="R1674" t="s">
        <v>37</v>
      </c>
      <c r="S1674" t="s">
        <v>52</v>
      </c>
      <c r="T1674" t="s">
        <v>227</v>
      </c>
      <c r="U1674" t="s">
        <v>281</v>
      </c>
      <c r="V1674" t="s">
        <v>3493</v>
      </c>
      <c r="W1674">
        <v>48.356400000000001</v>
      </c>
      <c r="X1674">
        <v>37.926900000000003</v>
      </c>
      <c r="Y1674">
        <v>2</v>
      </c>
      <c r="Z1674" t="s">
        <v>3166</v>
      </c>
      <c r="AA1674" t="s">
        <v>127</v>
      </c>
      <c r="AB1674" t="s">
        <v>4645</v>
      </c>
      <c r="AC1674">
        <v>0</v>
      </c>
      <c r="AD1674">
        <v>1646173927</v>
      </c>
      <c r="AE1674" t="s">
        <v>44</v>
      </c>
    </row>
    <row r="1675" spans="1:31" x14ac:dyDescent="0.25">
      <c r="A1675">
        <v>8868333</v>
      </c>
      <c r="B1675">
        <v>804</v>
      </c>
      <c r="C1675" t="s">
        <v>4646</v>
      </c>
      <c r="D1675">
        <v>51640</v>
      </c>
      <c r="E1675" s="1">
        <v>44611</v>
      </c>
      <c r="F1675">
        <v>2022</v>
      </c>
      <c r="G1675">
        <v>1</v>
      </c>
      <c r="H1675" t="s">
        <v>46</v>
      </c>
      <c r="I1675" t="s">
        <v>47</v>
      </c>
      <c r="J1675" t="s">
        <v>205</v>
      </c>
      <c r="L1675">
        <v>2</v>
      </c>
      <c r="M1675" t="s">
        <v>35</v>
      </c>
      <c r="O1675">
        <v>1</v>
      </c>
      <c r="P1675">
        <v>12</v>
      </c>
      <c r="Q1675" t="s">
        <v>36</v>
      </c>
      <c r="R1675" t="s">
        <v>37</v>
      </c>
      <c r="S1675" t="s">
        <v>52</v>
      </c>
      <c r="T1675" t="s">
        <v>409</v>
      </c>
      <c r="U1675" t="s">
        <v>3095</v>
      </c>
      <c r="V1675" t="s">
        <v>3096</v>
      </c>
      <c r="W1675">
        <v>47.382100000000001</v>
      </c>
      <c r="X1675">
        <v>37.758099999999999</v>
      </c>
      <c r="Y1675">
        <v>2</v>
      </c>
      <c r="Z1675" t="s">
        <v>3166</v>
      </c>
      <c r="AA1675" t="s">
        <v>127</v>
      </c>
      <c r="AB1675" t="s">
        <v>4647</v>
      </c>
      <c r="AC1675">
        <v>0</v>
      </c>
      <c r="AD1675">
        <v>1646173927</v>
      </c>
      <c r="AE1675" t="s">
        <v>44</v>
      </c>
    </row>
    <row r="1676" spans="1:31" x14ac:dyDescent="0.25">
      <c r="A1676">
        <v>8868335</v>
      </c>
      <c r="B1676">
        <v>804</v>
      </c>
      <c r="C1676" t="s">
        <v>4648</v>
      </c>
      <c r="D1676">
        <v>51645</v>
      </c>
      <c r="E1676" s="1">
        <v>44611</v>
      </c>
      <c r="F1676">
        <v>2022</v>
      </c>
      <c r="G1676">
        <v>1</v>
      </c>
      <c r="H1676" t="s">
        <v>46</v>
      </c>
      <c r="I1676" t="s">
        <v>47</v>
      </c>
      <c r="J1676" t="s">
        <v>205</v>
      </c>
      <c r="L1676">
        <v>2</v>
      </c>
      <c r="M1676" t="s">
        <v>35</v>
      </c>
      <c r="O1676">
        <v>1</v>
      </c>
      <c r="P1676">
        <v>12</v>
      </c>
      <c r="Q1676" t="s">
        <v>36</v>
      </c>
      <c r="R1676" t="s">
        <v>37</v>
      </c>
      <c r="S1676" t="s">
        <v>52</v>
      </c>
      <c r="T1676" t="s">
        <v>409</v>
      </c>
      <c r="U1676" t="s">
        <v>1146</v>
      </c>
      <c r="V1676" t="s">
        <v>1233</v>
      </c>
      <c r="W1676">
        <v>47.715800000000002</v>
      </c>
      <c r="X1676">
        <v>37.591900000000003</v>
      </c>
      <c r="Y1676">
        <v>2</v>
      </c>
      <c r="Z1676" t="s">
        <v>3166</v>
      </c>
      <c r="AA1676" t="s">
        <v>127</v>
      </c>
      <c r="AB1676" t="s">
        <v>4649</v>
      </c>
      <c r="AC1676">
        <v>2</v>
      </c>
      <c r="AD1676">
        <v>1646173927</v>
      </c>
      <c r="AE1676" t="s">
        <v>44</v>
      </c>
    </row>
    <row r="1677" spans="1:31" x14ac:dyDescent="0.25">
      <c r="A1677">
        <v>8868338</v>
      </c>
      <c r="B1677">
        <v>804</v>
      </c>
      <c r="C1677" t="s">
        <v>4650</v>
      </c>
      <c r="D1677">
        <v>51574</v>
      </c>
      <c r="E1677" s="1">
        <v>44611</v>
      </c>
      <c r="F1677">
        <v>2022</v>
      </c>
      <c r="G1677">
        <v>1</v>
      </c>
      <c r="H1677" t="s">
        <v>46</v>
      </c>
      <c r="I1677" t="s">
        <v>47</v>
      </c>
      <c r="J1677" t="s">
        <v>205</v>
      </c>
      <c r="L1677">
        <v>2</v>
      </c>
      <c r="M1677" t="s">
        <v>35</v>
      </c>
      <c r="O1677">
        <v>1</v>
      </c>
      <c r="P1677">
        <v>12</v>
      </c>
      <c r="Q1677" t="s">
        <v>36</v>
      </c>
      <c r="R1677" t="s">
        <v>37</v>
      </c>
      <c r="S1677" t="s">
        <v>52</v>
      </c>
      <c r="T1677" t="s">
        <v>227</v>
      </c>
      <c r="U1677" t="s">
        <v>228</v>
      </c>
      <c r="V1677" t="s">
        <v>229</v>
      </c>
      <c r="W1677">
        <v>48.429200000000002</v>
      </c>
      <c r="X1677">
        <v>38.009399999999999</v>
      </c>
      <c r="Y1677">
        <v>2</v>
      </c>
      <c r="Z1677" t="s">
        <v>3166</v>
      </c>
      <c r="AA1677" t="s">
        <v>127</v>
      </c>
      <c r="AB1677" t="s">
        <v>4651</v>
      </c>
      <c r="AC1677">
        <v>0</v>
      </c>
      <c r="AD1677">
        <v>1646173927</v>
      </c>
      <c r="AE1677" t="s">
        <v>44</v>
      </c>
    </row>
    <row r="1678" spans="1:31" x14ac:dyDescent="0.25">
      <c r="A1678">
        <v>8868352</v>
      </c>
      <c r="B1678">
        <v>804</v>
      </c>
      <c r="C1678" t="s">
        <v>4652</v>
      </c>
      <c r="D1678">
        <v>51681</v>
      </c>
      <c r="E1678" s="1">
        <v>44611</v>
      </c>
      <c r="F1678">
        <v>2022</v>
      </c>
      <c r="G1678">
        <v>1</v>
      </c>
      <c r="H1678" t="s">
        <v>46</v>
      </c>
      <c r="I1678" t="s">
        <v>47</v>
      </c>
      <c r="J1678" t="s">
        <v>205</v>
      </c>
      <c r="L1678">
        <v>2</v>
      </c>
      <c r="M1678" t="s">
        <v>35</v>
      </c>
      <c r="O1678">
        <v>1</v>
      </c>
      <c r="P1678">
        <v>12</v>
      </c>
      <c r="Q1678" t="s">
        <v>36</v>
      </c>
      <c r="R1678" t="s">
        <v>37</v>
      </c>
      <c r="S1678" t="s">
        <v>183</v>
      </c>
      <c r="T1678" t="s">
        <v>1929</v>
      </c>
      <c r="U1678" t="s">
        <v>2983</v>
      </c>
      <c r="V1678" t="s">
        <v>4330</v>
      </c>
      <c r="W1678">
        <v>48.606999999999999</v>
      </c>
      <c r="X1678">
        <v>39.584200000000003</v>
      </c>
      <c r="Y1678">
        <v>2</v>
      </c>
      <c r="Z1678" t="s">
        <v>3166</v>
      </c>
      <c r="AA1678" t="s">
        <v>127</v>
      </c>
      <c r="AB1678" t="s">
        <v>4653</v>
      </c>
      <c r="AC1678">
        <v>0</v>
      </c>
      <c r="AD1678">
        <v>1646173927</v>
      </c>
      <c r="AE1678" t="s">
        <v>44</v>
      </c>
    </row>
    <row r="1679" spans="1:31" x14ac:dyDescent="0.25">
      <c r="A1679">
        <v>8868354</v>
      </c>
      <c r="B1679">
        <v>804</v>
      </c>
      <c r="C1679" t="s">
        <v>4654</v>
      </c>
      <c r="D1679">
        <v>51578</v>
      </c>
      <c r="E1679" s="1">
        <v>44611</v>
      </c>
      <c r="F1679">
        <v>2022</v>
      </c>
      <c r="G1679">
        <v>1</v>
      </c>
      <c r="H1679" t="s">
        <v>46</v>
      </c>
      <c r="I1679" t="s">
        <v>47</v>
      </c>
      <c r="J1679" t="s">
        <v>205</v>
      </c>
      <c r="L1679">
        <v>2</v>
      </c>
      <c r="M1679" t="s">
        <v>35</v>
      </c>
      <c r="O1679">
        <v>1</v>
      </c>
      <c r="P1679">
        <v>12</v>
      </c>
      <c r="Q1679" t="s">
        <v>36</v>
      </c>
      <c r="R1679" t="s">
        <v>37</v>
      </c>
      <c r="S1679" t="s">
        <v>52</v>
      </c>
      <c r="T1679" t="s">
        <v>227</v>
      </c>
      <c r="U1679" t="s">
        <v>281</v>
      </c>
      <c r="V1679" t="s">
        <v>3748</v>
      </c>
      <c r="W1679">
        <v>48.380200000000002</v>
      </c>
      <c r="X1679">
        <v>37.933900000000001</v>
      </c>
      <c r="Y1679">
        <v>2</v>
      </c>
      <c r="Z1679" t="s">
        <v>3166</v>
      </c>
      <c r="AA1679" t="s">
        <v>127</v>
      </c>
      <c r="AB1679" t="s">
        <v>4655</v>
      </c>
      <c r="AC1679">
        <v>0</v>
      </c>
      <c r="AD1679">
        <v>1646173927</v>
      </c>
      <c r="AE1679" t="s">
        <v>44</v>
      </c>
    </row>
    <row r="1680" spans="1:31" x14ac:dyDescent="0.25">
      <c r="A1680">
        <v>8868359</v>
      </c>
      <c r="B1680">
        <v>804</v>
      </c>
      <c r="C1680" t="s">
        <v>4656</v>
      </c>
      <c r="D1680">
        <v>51658</v>
      </c>
      <c r="E1680" s="1">
        <v>44611</v>
      </c>
      <c r="F1680">
        <v>2022</v>
      </c>
      <c r="G1680">
        <v>1</v>
      </c>
      <c r="H1680" t="s">
        <v>46</v>
      </c>
      <c r="I1680" t="s">
        <v>47</v>
      </c>
      <c r="J1680" t="s">
        <v>205</v>
      </c>
      <c r="L1680">
        <v>2</v>
      </c>
      <c r="M1680" t="s">
        <v>35</v>
      </c>
      <c r="O1680">
        <v>1</v>
      </c>
      <c r="P1680">
        <v>12</v>
      </c>
      <c r="Q1680" t="s">
        <v>36</v>
      </c>
      <c r="R1680" t="s">
        <v>37</v>
      </c>
      <c r="S1680" t="s">
        <v>183</v>
      </c>
      <c r="T1680" t="s">
        <v>1111</v>
      </c>
      <c r="U1680" t="s">
        <v>3513</v>
      </c>
      <c r="V1680" t="s">
        <v>3766</v>
      </c>
      <c r="W1680">
        <v>48.675699999999999</v>
      </c>
      <c r="X1680">
        <v>39.027000000000001</v>
      </c>
      <c r="Y1680">
        <v>2</v>
      </c>
      <c r="Z1680" t="s">
        <v>3166</v>
      </c>
      <c r="AA1680" t="s">
        <v>127</v>
      </c>
      <c r="AB1680" t="s">
        <v>4657</v>
      </c>
      <c r="AC1680">
        <v>0</v>
      </c>
      <c r="AD1680">
        <v>1646173927</v>
      </c>
      <c r="AE1680" t="s">
        <v>44</v>
      </c>
    </row>
    <row r="1681" spans="1:31" x14ac:dyDescent="0.25">
      <c r="A1681">
        <v>8868366</v>
      </c>
      <c r="B1681">
        <v>804</v>
      </c>
      <c r="C1681" t="s">
        <v>4658</v>
      </c>
      <c r="D1681">
        <v>51663</v>
      </c>
      <c r="E1681" s="1">
        <v>44611</v>
      </c>
      <c r="F1681">
        <v>2022</v>
      </c>
      <c r="G1681">
        <v>1</v>
      </c>
      <c r="H1681" t="s">
        <v>46</v>
      </c>
      <c r="I1681" t="s">
        <v>47</v>
      </c>
      <c r="J1681" t="s">
        <v>205</v>
      </c>
      <c r="L1681">
        <v>2</v>
      </c>
      <c r="M1681" t="s">
        <v>35</v>
      </c>
      <c r="O1681">
        <v>1</v>
      </c>
      <c r="P1681">
        <v>12</v>
      </c>
      <c r="Q1681" t="s">
        <v>36</v>
      </c>
      <c r="R1681" t="s">
        <v>37</v>
      </c>
      <c r="S1681" t="s">
        <v>183</v>
      </c>
      <c r="T1681" t="s">
        <v>707</v>
      </c>
      <c r="U1681" t="s">
        <v>708</v>
      </c>
      <c r="V1681" t="s">
        <v>3754</v>
      </c>
      <c r="W1681">
        <v>48.662700000000001</v>
      </c>
      <c r="X1681">
        <v>39.119799999999998</v>
      </c>
      <c r="Y1681">
        <v>2</v>
      </c>
      <c r="Z1681" t="s">
        <v>3166</v>
      </c>
      <c r="AA1681" t="s">
        <v>127</v>
      </c>
      <c r="AB1681" t="s">
        <v>4659</v>
      </c>
      <c r="AC1681">
        <v>0</v>
      </c>
      <c r="AD1681">
        <v>1646173927</v>
      </c>
      <c r="AE1681" t="s">
        <v>44</v>
      </c>
    </row>
    <row r="1682" spans="1:31" x14ac:dyDescent="0.25">
      <c r="A1682">
        <v>8868372</v>
      </c>
      <c r="B1682">
        <v>804</v>
      </c>
      <c r="C1682" t="s">
        <v>4660</v>
      </c>
      <c r="D1682">
        <v>51679</v>
      </c>
      <c r="E1682" s="1">
        <v>44611</v>
      </c>
      <c r="F1682">
        <v>2022</v>
      </c>
      <c r="G1682">
        <v>1</v>
      </c>
      <c r="H1682" t="s">
        <v>46</v>
      </c>
      <c r="I1682" t="s">
        <v>47</v>
      </c>
      <c r="J1682" t="s">
        <v>205</v>
      </c>
      <c r="L1682">
        <v>2</v>
      </c>
      <c r="M1682" t="s">
        <v>35</v>
      </c>
      <c r="O1682">
        <v>1</v>
      </c>
      <c r="P1682">
        <v>12</v>
      </c>
      <c r="Q1682" t="s">
        <v>36</v>
      </c>
      <c r="R1682" t="s">
        <v>37</v>
      </c>
      <c r="S1682" t="s">
        <v>183</v>
      </c>
      <c r="T1682" t="s">
        <v>1929</v>
      </c>
      <c r="U1682" t="s">
        <v>2866</v>
      </c>
      <c r="V1682" t="s">
        <v>3862</v>
      </c>
      <c r="W1682">
        <v>48.727200000000003</v>
      </c>
      <c r="X1682">
        <v>39.145499999999998</v>
      </c>
      <c r="Y1682">
        <v>2</v>
      </c>
      <c r="Z1682" t="s">
        <v>3166</v>
      </c>
      <c r="AA1682" t="s">
        <v>127</v>
      </c>
      <c r="AB1682" t="s">
        <v>4661</v>
      </c>
      <c r="AC1682">
        <v>0</v>
      </c>
      <c r="AD1682">
        <v>1646173927</v>
      </c>
      <c r="AE1682" t="s">
        <v>44</v>
      </c>
    </row>
    <row r="1683" spans="1:31" x14ac:dyDescent="0.25">
      <c r="A1683">
        <v>8868378</v>
      </c>
      <c r="B1683">
        <v>804</v>
      </c>
      <c r="C1683" t="s">
        <v>4662</v>
      </c>
      <c r="D1683">
        <v>51572</v>
      </c>
      <c r="E1683" s="1">
        <v>44611</v>
      </c>
      <c r="F1683">
        <v>2022</v>
      </c>
      <c r="G1683">
        <v>1</v>
      </c>
      <c r="H1683" t="s">
        <v>46</v>
      </c>
      <c r="I1683" t="s">
        <v>47</v>
      </c>
      <c r="J1683" t="s">
        <v>205</v>
      </c>
      <c r="L1683">
        <v>2</v>
      </c>
      <c r="M1683" t="s">
        <v>35</v>
      </c>
      <c r="O1683">
        <v>1</v>
      </c>
      <c r="P1683">
        <v>12</v>
      </c>
      <c r="Q1683" t="s">
        <v>36</v>
      </c>
      <c r="R1683" t="s">
        <v>37</v>
      </c>
      <c r="S1683" t="s">
        <v>52</v>
      </c>
      <c r="T1683" t="s">
        <v>227</v>
      </c>
      <c r="U1683" t="s">
        <v>228</v>
      </c>
      <c r="V1683" t="s">
        <v>599</v>
      </c>
      <c r="W1683">
        <v>48.438000000000002</v>
      </c>
      <c r="X1683">
        <v>38.223500000000001</v>
      </c>
      <c r="Y1683">
        <v>2</v>
      </c>
      <c r="Z1683" t="s">
        <v>3166</v>
      </c>
      <c r="AA1683" t="s">
        <v>127</v>
      </c>
      <c r="AB1683" t="s">
        <v>4663</v>
      </c>
      <c r="AC1683">
        <v>0</v>
      </c>
      <c r="AD1683">
        <v>1646173927</v>
      </c>
      <c r="AE1683" t="s">
        <v>44</v>
      </c>
    </row>
    <row r="1684" spans="1:31" x14ac:dyDescent="0.25">
      <c r="A1684">
        <v>8868380</v>
      </c>
      <c r="B1684">
        <v>804</v>
      </c>
      <c r="C1684" t="s">
        <v>4664</v>
      </c>
      <c r="D1684">
        <v>51575</v>
      </c>
      <c r="E1684" s="1">
        <v>44611</v>
      </c>
      <c r="F1684">
        <v>2022</v>
      </c>
      <c r="G1684">
        <v>1</v>
      </c>
      <c r="H1684" t="s">
        <v>46</v>
      </c>
      <c r="I1684" t="s">
        <v>47</v>
      </c>
      <c r="J1684" t="s">
        <v>205</v>
      </c>
      <c r="L1684">
        <v>2</v>
      </c>
      <c r="M1684" t="s">
        <v>35</v>
      </c>
      <c r="O1684">
        <v>1</v>
      </c>
      <c r="P1684">
        <v>12</v>
      </c>
      <c r="Q1684" t="s">
        <v>36</v>
      </c>
      <c r="R1684" t="s">
        <v>37</v>
      </c>
      <c r="S1684" t="s">
        <v>52</v>
      </c>
      <c r="T1684" t="s">
        <v>227</v>
      </c>
      <c r="U1684" t="s">
        <v>281</v>
      </c>
      <c r="V1684" t="s">
        <v>3761</v>
      </c>
      <c r="W1684">
        <v>48.332099999999997</v>
      </c>
      <c r="X1684">
        <v>37.8367</v>
      </c>
      <c r="Y1684">
        <v>2</v>
      </c>
      <c r="Z1684" t="s">
        <v>3166</v>
      </c>
      <c r="AA1684" t="s">
        <v>127</v>
      </c>
      <c r="AB1684" t="s">
        <v>4665</v>
      </c>
      <c r="AC1684">
        <v>0</v>
      </c>
      <c r="AD1684">
        <v>1646173927</v>
      </c>
      <c r="AE1684" t="s">
        <v>44</v>
      </c>
    </row>
    <row r="1685" spans="1:31" x14ac:dyDescent="0.25">
      <c r="A1685">
        <v>8868397</v>
      </c>
      <c r="B1685">
        <v>804</v>
      </c>
      <c r="C1685" t="s">
        <v>4666</v>
      </c>
      <c r="D1685">
        <v>51693</v>
      </c>
      <c r="E1685" s="1">
        <v>44611</v>
      </c>
      <c r="F1685">
        <v>2022</v>
      </c>
      <c r="G1685">
        <v>1</v>
      </c>
      <c r="H1685" t="s">
        <v>46</v>
      </c>
      <c r="I1685" t="s">
        <v>47</v>
      </c>
      <c r="J1685" t="s">
        <v>205</v>
      </c>
      <c r="L1685">
        <v>2</v>
      </c>
      <c r="M1685" t="s">
        <v>35</v>
      </c>
      <c r="O1685">
        <v>1</v>
      </c>
      <c r="P1685">
        <v>12</v>
      </c>
      <c r="Q1685" t="s">
        <v>36</v>
      </c>
      <c r="R1685" t="s">
        <v>37</v>
      </c>
      <c r="S1685" t="s">
        <v>183</v>
      </c>
      <c r="T1685" t="s">
        <v>184</v>
      </c>
      <c r="U1685" t="s">
        <v>433</v>
      </c>
      <c r="V1685" t="s">
        <v>3667</v>
      </c>
      <c r="W1685">
        <v>48.5837</v>
      </c>
      <c r="X1685">
        <v>38.357199999999999</v>
      </c>
      <c r="Y1685">
        <v>2</v>
      </c>
      <c r="Z1685" t="s">
        <v>3166</v>
      </c>
      <c r="AA1685" t="s">
        <v>127</v>
      </c>
      <c r="AB1685" t="s">
        <v>4667</v>
      </c>
      <c r="AC1685">
        <v>0</v>
      </c>
      <c r="AD1685">
        <v>1646173927</v>
      </c>
      <c r="AE1685" t="s">
        <v>44</v>
      </c>
    </row>
    <row r="1686" spans="1:31" x14ac:dyDescent="0.25">
      <c r="A1686">
        <v>8868403</v>
      </c>
      <c r="B1686">
        <v>804</v>
      </c>
      <c r="C1686" t="s">
        <v>4668</v>
      </c>
      <c r="D1686">
        <v>51686</v>
      </c>
      <c r="E1686" s="1">
        <v>44611</v>
      </c>
      <c r="F1686">
        <v>2022</v>
      </c>
      <c r="G1686">
        <v>1</v>
      </c>
      <c r="H1686" t="s">
        <v>46</v>
      </c>
      <c r="I1686" t="s">
        <v>47</v>
      </c>
      <c r="J1686" t="s">
        <v>205</v>
      </c>
      <c r="L1686">
        <v>2</v>
      </c>
      <c r="M1686" t="s">
        <v>35</v>
      </c>
      <c r="O1686">
        <v>1</v>
      </c>
      <c r="P1686">
        <v>12</v>
      </c>
      <c r="Q1686" t="s">
        <v>36</v>
      </c>
      <c r="R1686" t="s">
        <v>37</v>
      </c>
      <c r="S1686" t="s">
        <v>183</v>
      </c>
      <c r="T1686" t="s">
        <v>184</v>
      </c>
      <c r="U1686" t="s">
        <v>357</v>
      </c>
      <c r="V1686" t="s">
        <v>2560</v>
      </c>
      <c r="W1686">
        <v>48.723399999999998</v>
      </c>
      <c r="X1686">
        <v>38.634999999999998</v>
      </c>
      <c r="Y1686">
        <v>2</v>
      </c>
      <c r="Z1686" t="s">
        <v>3166</v>
      </c>
      <c r="AA1686" t="s">
        <v>127</v>
      </c>
      <c r="AB1686" t="s">
        <v>4669</v>
      </c>
      <c r="AC1686">
        <v>0</v>
      </c>
      <c r="AD1686">
        <v>1646173927</v>
      </c>
      <c r="AE1686" t="s">
        <v>44</v>
      </c>
    </row>
    <row r="1687" spans="1:31" x14ac:dyDescent="0.25">
      <c r="A1687">
        <v>8868408</v>
      </c>
      <c r="B1687">
        <v>804</v>
      </c>
      <c r="C1687" t="s">
        <v>4670</v>
      </c>
      <c r="D1687">
        <v>51641</v>
      </c>
      <c r="E1687" s="1">
        <v>44611</v>
      </c>
      <c r="F1687">
        <v>2022</v>
      </c>
      <c r="G1687">
        <v>1</v>
      </c>
      <c r="H1687" t="s">
        <v>46</v>
      </c>
      <c r="I1687" t="s">
        <v>47</v>
      </c>
      <c r="J1687" t="s">
        <v>205</v>
      </c>
      <c r="L1687">
        <v>2</v>
      </c>
      <c r="M1687" t="s">
        <v>35</v>
      </c>
      <c r="O1687">
        <v>1</v>
      </c>
      <c r="P1687">
        <v>12</v>
      </c>
      <c r="Q1687" t="s">
        <v>36</v>
      </c>
      <c r="R1687" t="s">
        <v>37</v>
      </c>
      <c r="S1687" t="s">
        <v>52</v>
      </c>
      <c r="T1687" t="s">
        <v>409</v>
      </c>
      <c r="U1687" t="s">
        <v>3095</v>
      </c>
      <c r="V1687" t="s">
        <v>3629</v>
      </c>
      <c r="W1687">
        <v>47.541800000000002</v>
      </c>
      <c r="X1687">
        <v>37.780900000000003</v>
      </c>
      <c r="Y1687">
        <v>2</v>
      </c>
      <c r="Z1687" t="s">
        <v>3166</v>
      </c>
      <c r="AA1687" t="s">
        <v>127</v>
      </c>
      <c r="AB1687" t="s">
        <v>4671</v>
      </c>
      <c r="AC1687">
        <v>0</v>
      </c>
      <c r="AD1687">
        <v>1646173927</v>
      </c>
      <c r="AE1687" t="s">
        <v>44</v>
      </c>
    </row>
    <row r="1688" spans="1:31" x14ac:dyDescent="0.25">
      <c r="A1688">
        <v>8868416</v>
      </c>
      <c r="B1688">
        <v>804</v>
      </c>
      <c r="C1688" t="s">
        <v>4672</v>
      </c>
      <c r="D1688">
        <v>51683</v>
      </c>
      <c r="E1688" s="1">
        <v>44611</v>
      </c>
      <c r="F1688">
        <v>2022</v>
      </c>
      <c r="G1688">
        <v>1</v>
      </c>
      <c r="H1688" t="s">
        <v>46</v>
      </c>
      <c r="I1688" t="s">
        <v>47</v>
      </c>
      <c r="J1688" t="s">
        <v>205</v>
      </c>
      <c r="L1688">
        <v>2</v>
      </c>
      <c r="M1688" t="s">
        <v>35</v>
      </c>
      <c r="O1688">
        <v>1</v>
      </c>
      <c r="P1688">
        <v>12</v>
      </c>
      <c r="Q1688" t="s">
        <v>36</v>
      </c>
      <c r="R1688" t="s">
        <v>37</v>
      </c>
      <c r="S1688" t="s">
        <v>183</v>
      </c>
      <c r="T1688" t="s">
        <v>1929</v>
      </c>
      <c r="U1688" t="s">
        <v>2983</v>
      </c>
      <c r="V1688" t="s">
        <v>3786</v>
      </c>
      <c r="W1688">
        <v>48.598799999999997</v>
      </c>
      <c r="X1688">
        <v>39.6265</v>
      </c>
      <c r="Y1688">
        <v>2</v>
      </c>
      <c r="Z1688" t="s">
        <v>3166</v>
      </c>
      <c r="AA1688" t="s">
        <v>127</v>
      </c>
      <c r="AB1688" t="s">
        <v>4673</v>
      </c>
      <c r="AC1688">
        <v>0</v>
      </c>
      <c r="AD1688">
        <v>1646173927</v>
      </c>
      <c r="AE1688" t="s">
        <v>44</v>
      </c>
    </row>
    <row r="1689" spans="1:31" x14ac:dyDescent="0.25">
      <c r="A1689">
        <v>8868442</v>
      </c>
      <c r="B1689">
        <v>804</v>
      </c>
      <c r="C1689" t="s">
        <v>4674</v>
      </c>
      <c r="D1689">
        <v>51664</v>
      </c>
      <c r="E1689" s="1">
        <v>44611</v>
      </c>
      <c r="F1689">
        <v>2022</v>
      </c>
      <c r="G1689">
        <v>1</v>
      </c>
      <c r="H1689" t="s">
        <v>46</v>
      </c>
      <c r="I1689" t="s">
        <v>47</v>
      </c>
      <c r="J1689" t="s">
        <v>35</v>
      </c>
      <c r="L1689">
        <v>1</v>
      </c>
      <c r="M1689" t="s">
        <v>205</v>
      </c>
      <c r="N1689" t="s">
        <v>643</v>
      </c>
      <c r="O1689">
        <v>2</v>
      </c>
      <c r="P1689">
        <v>12</v>
      </c>
      <c r="Q1689" t="s">
        <v>36</v>
      </c>
      <c r="R1689" t="s">
        <v>37</v>
      </c>
      <c r="S1689" t="s">
        <v>183</v>
      </c>
      <c r="T1689" t="s">
        <v>707</v>
      </c>
      <c r="U1689" t="s">
        <v>708</v>
      </c>
      <c r="V1689" t="s">
        <v>3859</v>
      </c>
      <c r="W1689">
        <v>48.5777</v>
      </c>
      <c r="X1689">
        <v>39.3904</v>
      </c>
      <c r="Y1689">
        <v>2</v>
      </c>
      <c r="Z1689" t="s">
        <v>819</v>
      </c>
      <c r="AA1689" t="s">
        <v>127</v>
      </c>
      <c r="AB1689" t="s">
        <v>4675</v>
      </c>
      <c r="AC1689">
        <v>0</v>
      </c>
      <c r="AD1689">
        <v>1646173927</v>
      </c>
      <c r="AE1689" t="s">
        <v>44</v>
      </c>
    </row>
    <row r="1690" spans="1:31" x14ac:dyDescent="0.25">
      <c r="A1690">
        <v>8868447</v>
      </c>
      <c r="B1690">
        <v>804</v>
      </c>
      <c r="C1690" t="s">
        <v>4676</v>
      </c>
      <c r="D1690">
        <v>51568</v>
      </c>
      <c r="E1690" s="1">
        <v>44611</v>
      </c>
      <c r="F1690">
        <v>2022</v>
      </c>
      <c r="G1690">
        <v>1</v>
      </c>
      <c r="H1690" t="s">
        <v>46</v>
      </c>
      <c r="I1690" t="s">
        <v>47</v>
      </c>
      <c r="J1690" t="s">
        <v>35</v>
      </c>
      <c r="L1690">
        <v>1</v>
      </c>
      <c r="M1690" t="s">
        <v>205</v>
      </c>
      <c r="N1690" t="s">
        <v>643</v>
      </c>
      <c r="O1690">
        <v>2</v>
      </c>
      <c r="P1690">
        <v>12</v>
      </c>
      <c r="Q1690" t="s">
        <v>36</v>
      </c>
      <c r="R1690" t="s">
        <v>37</v>
      </c>
      <c r="S1690" t="s">
        <v>52</v>
      </c>
      <c r="T1690" t="s">
        <v>227</v>
      </c>
      <c r="U1690" t="s">
        <v>228</v>
      </c>
      <c r="V1690" t="s">
        <v>825</v>
      </c>
      <c r="W1690">
        <v>48.384399999999999</v>
      </c>
      <c r="X1690">
        <v>38.231200000000001</v>
      </c>
      <c r="Y1690">
        <v>2</v>
      </c>
      <c r="Z1690" t="s">
        <v>819</v>
      </c>
      <c r="AA1690" t="s">
        <v>127</v>
      </c>
      <c r="AB1690" t="s">
        <v>4677</v>
      </c>
      <c r="AC1690">
        <v>0</v>
      </c>
      <c r="AD1690">
        <v>1646173927</v>
      </c>
      <c r="AE1690" t="s">
        <v>44</v>
      </c>
    </row>
    <row r="1691" spans="1:31" x14ac:dyDescent="0.25">
      <c r="A1691">
        <v>8868449</v>
      </c>
      <c r="B1691">
        <v>804</v>
      </c>
      <c r="C1691" t="s">
        <v>4678</v>
      </c>
      <c r="D1691">
        <v>51593</v>
      </c>
      <c r="E1691" s="1">
        <v>44611</v>
      </c>
      <c r="F1691">
        <v>2022</v>
      </c>
      <c r="G1691">
        <v>1</v>
      </c>
      <c r="H1691" t="s">
        <v>46</v>
      </c>
      <c r="I1691" t="s">
        <v>47</v>
      </c>
      <c r="J1691" t="s">
        <v>35</v>
      </c>
      <c r="L1691">
        <v>1</v>
      </c>
      <c r="M1691" t="s">
        <v>205</v>
      </c>
      <c r="N1691" t="s">
        <v>643</v>
      </c>
      <c r="O1691">
        <v>2</v>
      </c>
      <c r="P1691">
        <v>12</v>
      </c>
      <c r="Q1691" t="s">
        <v>36</v>
      </c>
      <c r="R1691" t="s">
        <v>37</v>
      </c>
      <c r="S1691" t="s">
        <v>52</v>
      </c>
      <c r="T1691" t="s">
        <v>207</v>
      </c>
      <c r="U1691" t="s">
        <v>817</v>
      </c>
      <c r="V1691" t="s">
        <v>818</v>
      </c>
      <c r="W1691">
        <v>48.398600000000002</v>
      </c>
      <c r="X1691">
        <v>38.354900000000001</v>
      </c>
      <c r="Y1691">
        <v>2</v>
      </c>
      <c r="Z1691" t="s">
        <v>819</v>
      </c>
      <c r="AA1691" t="s">
        <v>127</v>
      </c>
      <c r="AB1691" t="s">
        <v>4679</v>
      </c>
      <c r="AC1691">
        <v>0</v>
      </c>
      <c r="AD1691">
        <v>1646173927</v>
      </c>
      <c r="AE1691" t="s">
        <v>44</v>
      </c>
    </row>
    <row r="1692" spans="1:31" x14ac:dyDescent="0.25">
      <c r="A1692">
        <v>8868465</v>
      </c>
      <c r="B1692">
        <v>804</v>
      </c>
      <c r="C1692" t="s">
        <v>4680</v>
      </c>
      <c r="D1692">
        <v>51650</v>
      </c>
      <c r="E1692" s="1">
        <v>44611</v>
      </c>
      <c r="F1692">
        <v>2022</v>
      </c>
      <c r="G1692">
        <v>1</v>
      </c>
      <c r="H1692" t="s">
        <v>32</v>
      </c>
      <c r="I1692" t="s">
        <v>33</v>
      </c>
      <c r="J1692" t="s">
        <v>35</v>
      </c>
      <c r="L1692">
        <v>1</v>
      </c>
      <c r="M1692" t="s">
        <v>205</v>
      </c>
      <c r="N1692" t="s">
        <v>643</v>
      </c>
      <c r="O1692">
        <v>2</v>
      </c>
      <c r="P1692">
        <v>12</v>
      </c>
      <c r="Q1692" t="s">
        <v>36</v>
      </c>
      <c r="R1692" t="s">
        <v>37</v>
      </c>
      <c r="S1692" t="s">
        <v>183</v>
      </c>
      <c r="T1692" t="s">
        <v>1111</v>
      </c>
      <c r="U1692" t="s">
        <v>1112</v>
      </c>
      <c r="V1692" t="s">
        <v>2084</v>
      </c>
      <c r="W1692">
        <v>48.692</v>
      </c>
      <c r="X1692">
        <v>38.6036</v>
      </c>
      <c r="Y1692">
        <v>2</v>
      </c>
      <c r="Z1692" t="s">
        <v>819</v>
      </c>
      <c r="AA1692" t="s">
        <v>127</v>
      </c>
      <c r="AB1692" t="s">
        <v>4681</v>
      </c>
      <c r="AC1692">
        <v>0</v>
      </c>
      <c r="AD1692">
        <v>1646173927</v>
      </c>
      <c r="AE1692" t="s">
        <v>44</v>
      </c>
    </row>
    <row r="1693" spans="1:31" x14ac:dyDescent="0.25">
      <c r="A1693">
        <v>8868473</v>
      </c>
      <c r="B1693">
        <v>804</v>
      </c>
      <c r="C1693" t="s">
        <v>4682</v>
      </c>
      <c r="D1693">
        <v>51655</v>
      </c>
      <c r="E1693" s="1">
        <v>44611</v>
      </c>
      <c r="F1693">
        <v>2022</v>
      </c>
      <c r="G1693">
        <v>1</v>
      </c>
      <c r="H1693" t="s">
        <v>46</v>
      </c>
      <c r="I1693" t="s">
        <v>47</v>
      </c>
      <c r="J1693" t="s">
        <v>35</v>
      </c>
      <c r="L1693">
        <v>1</v>
      </c>
      <c r="M1693" t="s">
        <v>205</v>
      </c>
      <c r="N1693" t="s">
        <v>643</v>
      </c>
      <c r="O1693">
        <v>2</v>
      </c>
      <c r="P1693">
        <v>12</v>
      </c>
      <c r="Q1693" t="s">
        <v>36</v>
      </c>
      <c r="R1693" t="s">
        <v>37</v>
      </c>
      <c r="S1693" t="s">
        <v>183</v>
      </c>
      <c r="T1693" t="s">
        <v>1111</v>
      </c>
      <c r="U1693" t="s">
        <v>1112</v>
      </c>
      <c r="V1693" t="s">
        <v>3577</v>
      </c>
      <c r="W1693">
        <v>48.668599999999998</v>
      </c>
      <c r="X1693">
        <v>38.754399999999997</v>
      </c>
      <c r="Y1693">
        <v>2</v>
      </c>
      <c r="Z1693" t="s">
        <v>819</v>
      </c>
      <c r="AA1693" t="s">
        <v>127</v>
      </c>
      <c r="AB1693" t="s">
        <v>4683</v>
      </c>
      <c r="AC1693">
        <v>0</v>
      </c>
      <c r="AD1693">
        <v>1646173927</v>
      </c>
      <c r="AE1693" t="s">
        <v>44</v>
      </c>
    </row>
    <row r="1694" spans="1:31" x14ac:dyDescent="0.25">
      <c r="A1694">
        <v>8868483</v>
      </c>
      <c r="B1694">
        <v>804</v>
      </c>
      <c r="C1694" t="s">
        <v>4684</v>
      </c>
      <c r="D1694">
        <v>51659</v>
      </c>
      <c r="E1694" s="1">
        <v>44611</v>
      </c>
      <c r="F1694">
        <v>2022</v>
      </c>
      <c r="G1694">
        <v>1</v>
      </c>
      <c r="H1694" t="s">
        <v>46</v>
      </c>
      <c r="I1694" t="s">
        <v>47</v>
      </c>
      <c r="J1694" t="s">
        <v>35</v>
      </c>
      <c r="L1694">
        <v>1</v>
      </c>
      <c r="M1694" t="s">
        <v>205</v>
      </c>
      <c r="N1694" t="s">
        <v>643</v>
      </c>
      <c r="O1694">
        <v>2</v>
      </c>
      <c r="P1694">
        <v>12</v>
      </c>
      <c r="Q1694" t="s">
        <v>36</v>
      </c>
      <c r="R1694" t="s">
        <v>37</v>
      </c>
      <c r="S1694" t="s">
        <v>183</v>
      </c>
      <c r="T1694" t="s">
        <v>1111</v>
      </c>
      <c r="U1694" t="s">
        <v>3513</v>
      </c>
      <c r="V1694" t="s">
        <v>3545</v>
      </c>
      <c r="W1694">
        <v>48.697800000000001</v>
      </c>
      <c r="X1694">
        <v>38.981299999999997</v>
      </c>
      <c r="Y1694">
        <v>2</v>
      </c>
      <c r="Z1694" t="s">
        <v>819</v>
      </c>
      <c r="AA1694" t="s">
        <v>127</v>
      </c>
      <c r="AB1694" t="s">
        <v>4685</v>
      </c>
      <c r="AC1694">
        <v>0</v>
      </c>
      <c r="AD1694">
        <v>1646173927</v>
      </c>
      <c r="AE1694" t="s">
        <v>44</v>
      </c>
    </row>
    <row r="1695" spans="1:31" x14ac:dyDescent="0.25">
      <c r="A1695">
        <v>8868488</v>
      </c>
      <c r="B1695">
        <v>804</v>
      </c>
      <c r="C1695" t="s">
        <v>4686</v>
      </c>
      <c r="D1695">
        <v>51689</v>
      </c>
      <c r="E1695" s="1">
        <v>44611</v>
      </c>
      <c r="F1695">
        <v>2022</v>
      </c>
      <c r="G1695">
        <v>1</v>
      </c>
      <c r="H1695" t="s">
        <v>46</v>
      </c>
      <c r="I1695" t="s">
        <v>47</v>
      </c>
      <c r="J1695" t="s">
        <v>35</v>
      </c>
      <c r="L1695">
        <v>1</v>
      </c>
      <c r="M1695" t="s">
        <v>205</v>
      </c>
      <c r="N1695" t="s">
        <v>643</v>
      </c>
      <c r="O1695">
        <v>2</v>
      </c>
      <c r="P1695">
        <v>12</v>
      </c>
      <c r="Q1695" t="s">
        <v>36</v>
      </c>
      <c r="R1695" t="s">
        <v>37</v>
      </c>
      <c r="S1695" t="s">
        <v>183</v>
      </c>
      <c r="T1695" t="s">
        <v>184</v>
      </c>
      <c r="U1695" t="s">
        <v>357</v>
      </c>
      <c r="V1695" t="s">
        <v>2731</v>
      </c>
      <c r="W1695">
        <v>48.714599999999997</v>
      </c>
      <c r="X1695">
        <v>38.699599999999997</v>
      </c>
      <c r="Y1695">
        <v>2</v>
      </c>
      <c r="Z1695" t="s">
        <v>819</v>
      </c>
      <c r="AA1695" t="s">
        <v>127</v>
      </c>
      <c r="AB1695" t="s">
        <v>4687</v>
      </c>
      <c r="AC1695">
        <v>0</v>
      </c>
      <c r="AD1695">
        <v>1646173927</v>
      </c>
      <c r="AE1695" t="s">
        <v>44</v>
      </c>
    </row>
    <row r="1696" spans="1:31" x14ac:dyDescent="0.25">
      <c r="A1696">
        <v>8868490</v>
      </c>
      <c r="B1696">
        <v>804</v>
      </c>
      <c r="C1696" t="s">
        <v>4688</v>
      </c>
      <c r="D1696">
        <v>51666</v>
      </c>
      <c r="E1696" s="1">
        <v>44611</v>
      </c>
      <c r="F1696">
        <v>2022</v>
      </c>
      <c r="G1696">
        <v>1</v>
      </c>
      <c r="H1696" t="s">
        <v>46</v>
      </c>
      <c r="I1696" t="s">
        <v>47</v>
      </c>
      <c r="J1696" t="s">
        <v>35</v>
      </c>
      <c r="L1696">
        <v>1</v>
      </c>
      <c r="M1696" t="s">
        <v>205</v>
      </c>
      <c r="N1696" t="s">
        <v>643</v>
      </c>
      <c r="O1696">
        <v>2</v>
      </c>
      <c r="P1696">
        <v>12</v>
      </c>
      <c r="Q1696" t="s">
        <v>36</v>
      </c>
      <c r="R1696" t="s">
        <v>37</v>
      </c>
      <c r="S1696" t="s">
        <v>183</v>
      </c>
      <c r="T1696" t="s">
        <v>707</v>
      </c>
      <c r="U1696" t="s">
        <v>708</v>
      </c>
      <c r="V1696" t="s">
        <v>3567</v>
      </c>
      <c r="W1696">
        <v>48.731999999999999</v>
      </c>
      <c r="X1696">
        <v>39.310299999999998</v>
      </c>
      <c r="Y1696">
        <v>2</v>
      </c>
      <c r="Z1696" t="s">
        <v>819</v>
      </c>
      <c r="AA1696" t="s">
        <v>127</v>
      </c>
      <c r="AB1696" t="s">
        <v>4689</v>
      </c>
      <c r="AC1696">
        <v>0</v>
      </c>
      <c r="AD1696">
        <v>1646173927</v>
      </c>
      <c r="AE1696" t="s">
        <v>44</v>
      </c>
    </row>
    <row r="1697" spans="1:31" x14ac:dyDescent="0.25">
      <c r="A1697">
        <v>8868498</v>
      </c>
      <c r="B1697">
        <v>804</v>
      </c>
      <c r="C1697" t="s">
        <v>4690</v>
      </c>
      <c r="D1697">
        <v>51592</v>
      </c>
      <c r="E1697" s="1">
        <v>44611</v>
      </c>
      <c r="F1697">
        <v>2022</v>
      </c>
      <c r="G1697">
        <v>1</v>
      </c>
      <c r="H1697" t="s">
        <v>46</v>
      </c>
      <c r="I1697" t="s">
        <v>47</v>
      </c>
      <c r="J1697" t="s">
        <v>35</v>
      </c>
      <c r="L1697">
        <v>1</v>
      </c>
      <c r="M1697" t="s">
        <v>205</v>
      </c>
      <c r="N1697" t="s">
        <v>643</v>
      </c>
      <c r="O1697">
        <v>2</v>
      </c>
      <c r="P1697">
        <v>12</v>
      </c>
      <c r="Q1697" t="s">
        <v>36</v>
      </c>
      <c r="R1697" t="s">
        <v>37</v>
      </c>
      <c r="S1697" t="s">
        <v>52</v>
      </c>
      <c r="T1697" t="s">
        <v>207</v>
      </c>
      <c r="U1697" t="s">
        <v>817</v>
      </c>
      <c r="V1697" t="s">
        <v>822</v>
      </c>
      <c r="W1697">
        <v>48.38</v>
      </c>
      <c r="X1697">
        <v>38.347099999999998</v>
      </c>
      <c r="Y1697">
        <v>2</v>
      </c>
      <c r="Z1697" t="s">
        <v>819</v>
      </c>
      <c r="AA1697" t="s">
        <v>127</v>
      </c>
      <c r="AB1697" t="s">
        <v>4691</v>
      </c>
      <c r="AC1697">
        <v>0</v>
      </c>
      <c r="AD1697">
        <v>1646173927</v>
      </c>
      <c r="AE1697" t="s">
        <v>44</v>
      </c>
    </row>
    <row r="1698" spans="1:31" x14ac:dyDescent="0.25">
      <c r="A1698">
        <v>8868500</v>
      </c>
      <c r="B1698">
        <v>804</v>
      </c>
      <c r="C1698" t="s">
        <v>4692</v>
      </c>
      <c r="D1698">
        <v>51662</v>
      </c>
      <c r="E1698" s="1">
        <v>44611</v>
      </c>
      <c r="F1698">
        <v>2022</v>
      </c>
      <c r="G1698">
        <v>1</v>
      </c>
      <c r="H1698" t="s">
        <v>46</v>
      </c>
      <c r="I1698" t="s">
        <v>47</v>
      </c>
      <c r="J1698" t="s">
        <v>35</v>
      </c>
      <c r="L1698">
        <v>1</v>
      </c>
      <c r="M1698" t="s">
        <v>205</v>
      </c>
      <c r="N1698" t="s">
        <v>643</v>
      </c>
      <c r="O1698">
        <v>2</v>
      </c>
      <c r="P1698">
        <v>12</v>
      </c>
      <c r="Q1698" t="s">
        <v>36</v>
      </c>
      <c r="R1698" t="s">
        <v>37</v>
      </c>
      <c r="S1698" t="s">
        <v>183</v>
      </c>
      <c r="T1698" t="s">
        <v>707</v>
      </c>
      <c r="U1698" t="s">
        <v>708</v>
      </c>
      <c r="V1698" t="s">
        <v>3561</v>
      </c>
      <c r="W1698">
        <v>48.728900000000003</v>
      </c>
      <c r="X1698">
        <v>39.339500000000001</v>
      </c>
      <c r="Y1698">
        <v>2</v>
      </c>
      <c r="Z1698" t="s">
        <v>819</v>
      </c>
      <c r="AA1698" t="s">
        <v>127</v>
      </c>
      <c r="AB1698" t="s">
        <v>4693</v>
      </c>
      <c r="AC1698">
        <v>0</v>
      </c>
      <c r="AD1698">
        <v>1646173927</v>
      </c>
      <c r="AE1698" t="s">
        <v>44</v>
      </c>
    </row>
    <row r="1699" spans="1:31" x14ac:dyDescent="0.25">
      <c r="A1699">
        <v>8868504</v>
      </c>
      <c r="B1699">
        <v>804</v>
      </c>
      <c r="C1699" t="s">
        <v>4694</v>
      </c>
      <c r="D1699">
        <v>51665</v>
      </c>
      <c r="E1699" s="1">
        <v>44611</v>
      </c>
      <c r="F1699">
        <v>2022</v>
      </c>
      <c r="G1699">
        <v>1</v>
      </c>
      <c r="H1699" t="s">
        <v>46</v>
      </c>
      <c r="I1699" t="s">
        <v>47</v>
      </c>
      <c r="J1699" t="s">
        <v>35</v>
      </c>
      <c r="L1699">
        <v>1</v>
      </c>
      <c r="M1699" t="s">
        <v>205</v>
      </c>
      <c r="N1699" t="s">
        <v>643</v>
      </c>
      <c r="O1699">
        <v>2</v>
      </c>
      <c r="P1699">
        <v>12</v>
      </c>
      <c r="Q1699" t="s">
        <v>36</v>
      </c>
      <c r="R1699" t="s">
        <v>37</v>
      </c>
      <c r="S1699" t="s">
        <v>183</v>
      </c>
      <c r="T1699" t="s">
        <v>707</v>
      </c>
      <c r="U1699" t="s">
        <v>708</v>
      </c>
      <c r="V1699" t="s">
        <v>3533</v>
      </c>
      <c r="W1699">
        <v>48.6233</v>
      </c>
      <c r="X1699">
        <v>39.282299999999999</v>
      </c>
      <c r="Y1699">
        <v>2</v>
      </c>
      <c r="Z1699" t="s">
        <v>819</v>
      </c>
      <c r="AA1699" t="s">
        <v>127</v>
      </c>
      <c r="AB1699" t="s">
        <v>4695</v>
      </c>
      <c r="AC1699">
        <v>0</v>
      </c>
      <c r="AD1699">
        <v>1646173927</v>
      </c>
      <c r="AE1699" t="s">
        <v>44</v>
      </c>
    </row>
    <row r="1700" spans="1:31" x14ac:dyDescent="0.25">
      <c r="A1700">
        <v>8868506</v>
      </c>
      <c r="B1700">
        <v>804</v>
      </c>
      <c r="C1700" t="s">
        <v>4696</v>
      </c>
      <c r="D1700">
        <v>51590</v>
      </c>
      <c r="E1700" s="1">
        <v>44611</v>
      </c>
      <c r="F1700">
        <v>2022</v>
      </c>
      <c r="G1700">
        <v>1</v>
      </c>
      <c r="H1700" t="s">
        <v>46</v>
      </c>
      <c r="I1700" t="s">
        <v>47</v>
      </c>
      <c r="J1700" t="s">
        <v>35</v>
      </c>
      <c r="L1700">
        <v>1</v>
      </c>
      <c r="M1700" t="s">
        <v>205</v>
      </c>
      <c r="N1700" t="s">
        <v>643</v>
      </c>
      <c r="O1700">
        <v>2</v>
      </c>
      <c r="P1700">
        <v>12</v>
      </c>
      <c r="Q1700" t="s">
        <v>36</v>
      </c>
      <c r="R1700" t="s">
        <v>37</v>
      </c>
      <c r="S1700" t="s">
        <v>52</v>
      </c>
      <c r="T1700" t="s">
        <v>207</v>
      </c>
      <c r="U1700" t="s">
        <v>817</v>
      </c>
      <c r="V1700" t="s">
        <v>4697</v>
      </c>
      <c r="W1700">
        <v>48.337299999999999</v>
      </c>
      <c r="X1700">
        <v>38.404699999999998</v>
      </c>
      <c r="Y1700">
        <v>2</v>
      </c>
      <c r="Z1700" t="s">
        <v>819</v>
      </c>
      <c r="AA1700" t="s">
        <v>127</v>
      </c>
      <c r="AB1700" t="s">
        <v>4698</v>
      </c>
      <c r="AC1700">
        <v>0</v>
      </c>
      <c r="AD1700">
        <v>1646173927</v>
      </c>
      <c r="AE1700" t="s">
        <v>44</v>
      </c>
    </row>
    <row r="1701" spans="1:31" x14ac:dyDescent="0.25">
      <c r="A1701">
        <v>8868507</v>
      </c>
      <c r="B1701">
        <v>804</v>
      </c>
      <c r="C1701" t="s">
        <v>4699</v>
      </c>
      <c r="D1701">
        <v>51649</v>
      </c>
      <c r="E1701" s="1">
        <v>44611</v>
      </c>
      <c r="F1701">
        <v>2022</v>
      </c>
      <c r="G1701">
        <v>1</v>
      </c>
      <c r="H1701" t="s">
        <v>46</v>
      </c>
      <c r="I1701" t="s">
        <v>47</v>
      </c>
      <c r="J1701" t="s">
        <v>35</v>
      </c>
      <c r="L1701">
        <v>1</v>
      </c>
      <c r="M1701" t="s">
        <v>205</v>
      </c>
      <c r="N1701" t="s">
        <v>643</v>
      </c>
      <c r="O1701">
        <v>2</v>
      </c>
      <c r="P1701">
        <v>12</v>
      </c>
      <c r="Q1701" t="s">
        <v>36</v>
      </c>
      <c r="R1701" t="s">
        <v>37</v>
      </c>
      <c r="S1701" t="s">
        <v>183</v>
      </c>
      <c r="T1701" t="s">
        <v>1111</v>
      </c>
      <c r="U1701" t="s">
        <v>1112</v>
      </c>
      <c r="V1701" t="s">
        <v>795</v>
      </c>
      <c r="W1701">
        <v>48.696300000000001</v>
      </c>
      <c r="X1701">
        <v>38.6738</v>
      </c>
      <c r="Y1701">
        <v>2</v>
      </c>
      <c r="Z1701" t="s">
        <v>819</v>
      </c>
      <c r="AA1701" t="s">
        <v>127</v>
      </c>
      <c r="AB1701" t="s">
        <v>4700</v>
      </c>
      <c r="AC1701">
        <v>0</v>
      </c>
      <c r="AD1701">
        <v>1646173927</v>
      </c>
      <c r="AE1701" t="s">
        <v>44</v>
      </c>
    </row>
    <row r="1702" spans="1:31" x14ac:dyDescent="0.25">
      <c r="A1702">
        <v>8868508</v>
      </c>
      <c r="B1702">
        <v>804</v>
      </c>
      <c r="C1702" t="s">
        <v>4701</v>
      </c>
      <c r="D1702">
        <v>51677</v>
      </c>
      <c r="E1702" s="1">
        <v>44611</v>
      </c>
      <c r="F1702">
        <v>2022</v>
      </c>
      <c r="G1702">
        <v>1</v>
      </c>
      <c r="H1702" t="s">
        <v>46</v>
      </c>
      <c r="I1702" t="s">
        <v>47</v>
      </c>
      <c r="J1702" t="s">
        <v>35</v>
      </c>
      <c r="L1702">
        <v>1</v>
      </c>
      <c r="M1702" t="s">
        <v>205</v>
      </c>
      <c r="N1702" t="s">
        <v>643</v>
      </c>
      <c r="O1702">
        <v>2</v>
      </c>
      <c r="P1702">
        <v>12</v>
      </c>
      <c r="Q1702" t="s">
        <v>36</v>
      </c>
      <c r="R1702" t="s">
        <v>37</v>
      </c>
      <c r="S1702" t="s">
        <v>183</v>
      </c>
      <c r="T1702" t="s">
        <v>707</v>
      </c>
      <c r="U1702" t="s">
        <v>4702</v>
      </c>
      <c r="V1702" t="s">
        <v>4703</v>
      </c>
      <c r="W1702">
        <v>48.470399999999998</v>
      </c>
      <c r="X1702">
        <v>39.502400000000002</v>
      </c>
      <c r="Y1702">
        <v>2</v>
      </c>
      <c r="Z1702" t="s">
        <v>819</v>
      </c>
      <c r="AA1702" t="s">
        <v>127</v>
      </c>
      <c r="AB1702" t="s">
        <v>4704</v>
      </c>
      <c r="AC1702">
        <v>0</v>
      </c>
      <c r="AD1702">
        <v>1646173927</v>
      </c>
      <c r="AE1702" t="s">
        <v>44</v>
      </c>
    </row>
    <row r="1703" spans="1:31" x14ac:dyDescent="0.25">
      <c r="A1703">
        <v>8868509</v>
      </c>
      <c r="B1703">
        <v>804</v>
      </c>
      <c r="C1703" t="s">
        <v>4705</v>
      </c>
      <c r="D1703">
        <v>51657</v>
      </c>
      <c r="E1703" s="1">
        <v>44611</v>
      </c>
      <c r="F1703">
        <v>2022</v>
      </c>
      <c r="G1703">
        <v>1</v>
      </c>
      <c r="H1703" t="s">
        <v>46</v>
      </c>
      <c r="I1703" t="s">
        <v>47</v>
      </c>
      <c r="J1703" t="s">
        <v>35</v>
      </c>
      <c r="L1703">
        <v>1</v>
      </c>
      <c r="M1703" t="s">
        <v>205</v>
      </c>
      <c r="N1703" t="s">
        <v>643</v>
      </c>
      <c r="O1703">
        <v>2</v>
      </c>
      <c r="P1703">
        <v>12</v>
      </c>
      <c r="Q1703" t="s">
        <v>36</v>
      </c>
      <c r="R1703" t="s">
        <v>37</v>
      </c>
      <c r="S1703" t="s">
        <v>183</v>
      </c>
      <c r="T1703" t="s">
        <v>1111</v>
      </c>
      <c r="U1703" t="s">
        <v>3513</v>
      </c>
      <c r="V1703" t="s">
        <v>3834</v>
      </c>
      <c r="W1703">
        <v>48.726599999999998</v>
      </c>
      <c r="X1703">
        <v>38.967599999999997</v>
      </c>
      <c r="Y1703">
        <v>2</v>
      </c>
      <c r="Z1703" t="s">
        <v>819</v>
      </c>
      <c r="AA1703" t="s">
        <v>127</v>
      </c>
      <c r="AB1703" t="s">
        <v>4706</v>
      </c>
      <c r="AC1703">
        <v>0</v>
      </c>
      <c r="AD1703">
        <v>1646173927</v>
      </c>
      <c r="AE1703" t="s">
        <v>44</v>
      </c>
    </row>
    <row r="1704" spans="1:31" x14ac:dyDescent="0.25">
      <c r="A1704">
        <v>8868511</v>
      </c>
      <c r="B1704">
        <v>804</v>
      </c>
      <c r="C1704" t="s">
        <v>4707</v>
      </c>
      <c r="D1704">
        <v>51673</v>
      </c>
      <c r="E1704" s="1">
        <v>44611</v>
      </c>
      <c r="F1704">
        <v>2022</v>
      </c>
      <c r="G1704">
        <v>1</v>
      </c>
      <c r="H1704" t="s">
        <v>46</v>
      </c>
      <c r="I1704" t="s">
        <v>47</v>
      </c>
      <c r="J1704" t="s">
        <v>35</v>
      </c>
      <c r="L1704">
        <v>1</v>
      </c>
      <c r="M1704" t="s">
        <v>205</v>
      </c>
      <c r="N1704" t="s">
        <v>643</v>
      </c>
      <c r="O1704">
        <v>2</v>
      </c>
      <c r="P1704">
        <v>12</v>
      </c>
      <c r="Q1704" t="s">
        <v>36</v>
      </c>
      <c r="R1704" t="s">
        <v>37</v>
      </c>
      <c r="S1704" t="s">
        <v>183</v>
      </c>
      <c r="T1704" t="s">
        <v>707</v>
      </c>
      <c r="U1704" t="s">
        <v>708</v>
      </c>
      <c r="V1704" t="s">
        <v>3580</v>
      </c>
      <c r="W1704">
        <v>48.7072</v>
      </c>
      <c r="X1704">
        <v>39.261600000000001</v>
      </c>
      <c r="Y1704">
        <v>2</v>
      </c>
      <c r="Z1704" t="s">
        <v>819</v>
      </c>
      <c r="AA1704" t="s">
        <v>127</v>
      </c>
      <c r="AB1704" t="s">
        <v>4708</v>
      </c>
      <c r="AC1704">
        <v>0</v>
      </c>
      <c r="AD1704">
        <v>1646173927</v>
      </c>
      <c r="AE1704" t="s">
        <v>44</v>
      </c>
    </row>
    <row r="1705" spans="1:31" x14ac:dyDescent="0.25">
      <c r="A1705">
        <v>8868524</v>
      </c>
      <c r="B1705">
        <v>804</v>
      </c>
      <c r="C1705" t="s">
        <v>4709</v>
      </c>
      <c r="D1705">
        <v>51688</v>
      </c>
      <c r="E1705" s="1">
        <v>44611</v>
      </c>
      <c r="F1705">
        <v>2022</v>
      </c>
      <c r="G1705">
        <v>1</v>
      </c>
      <c r="H1705" t="s">
        <v>46</v>
      </c>
      <c r="I1705" t="s">
        <v>47</v>
      </c>
      <c r="J1705" t="s">
        <v>35</v>
      </c>
      <c r="L1705">
        <v>1</v>
      </c>
      <c r="M1705" t="s">
        <v>205</v>
      </c>
      <c r="N1705" t="s">
        <v>643</v>
      </c>
      <c r="O1705">
        <v>2</v>
      </c>
      <c r="P1705">
        <v>12</v>
      </c>
      <c r="Q1705" t="s">
        <v>36</v>
      </c>
      <c r="R1705" t="s">
        <v>37</v>
      </c>
      <c r="S1705" t="s">
        <v>183</v>
      </c>
      <c r="T1705" t="s">
        <v>184</v>
      </c>
      <c r="U1705" t="s">
        <v>357</v>
      </c>
      <c r="V1705" t="s">
        <v>3510</v>
      </c>
      <c r="W1705">
        <v>48.748199999999997</v>
      </c>
      <c r="X1705">
        <v>38.868600000000001</v>
      </c>
      <c r="Y1705">
        <v>2</v>
      </c>
      <c r="Z1705" t="s">
        <v>819</v>
      </c>
      <c r="AA1705" t="s">
        <v>127</v>
      </c>
      <c r="AB1705" t="s">
        <v>4710</v>
      </c>
      <c r="AC1705">
        <v>0</v>
      </c>
      <c r="AD1705">
        <v>1646173927</v>
      </c>
      <c r="AE1705" t="s">
        <v>44</v>
      </c>
    </row>
    <row r="1706" spans="1:31" x14ac:dyDescent="0.25">
      <c r="A1706">
        <v>8868533</v>
      </c>
      <c r="B1706">
        <v>804</v>
      </c>
      <c r="C1706" t="s">
        <v>4711</v>
      </c>
      <c r="D1706">
        <v>51675</v>
      </c>
      <c r="E1706" s="1">
        <v>44611</v>
      </c>
      <c r="F1706">
        <v>2022</v>
      </c>
      <c r="G1706">
        <v>1</v>
      </c>
      <c r="H1706" t="s">
        <v>46</v>
      </c>
      <c r="I1706" t="s">
        <v>47</v>
      </c>
      <c r="J1706" t="s">
        <v>35</v>
      </c>
      <c r="L1706">
        <v>1</v>
      </c>
      <c r="M1706" t="s">
        <v>205</v>
      </c>
      <c r="N1706" t="s">
        <v>643</v>
      </c>
      <c r="O1706">
        <v>2</v>
      </c>
      <c r="P1706">
        <v>12</v>
      </c>
      <c r="Q1706" t="s">
        <v>36</v>
      </c>
      <c r="R1706" t="s">
        <v>37</v>
      </c>
      <c r="S1706" t="s">
        <v>183</v>
      </c>
      <c r="T1706" t="s">
        <v>707</v>
      </c>
      <c r="U1706" t="s">
        <v>708</v>
      </c>
      <c r="V1706" t="s">
        <v>3553</v>
      </c>
      <c r="W1706">
        <v>48.648000000000003</v>
      </c>
      <c r="X1706">
        <v>39.111899999999999</v>
      </c>
      <c r="Y1706">
        <v>2</v>
      </c>
      <c r="Z1706" t="s">
        <v>819</v>
      </c>
      <c r="AA1706" t="s">
        <v>127</v>
      </c>
      <c r="AB1706" t="s">
        <v>4712</v>
      </c>
      <c r="AC1706">
        <v>0</v>
      </c>
      <c r="AD1706">
        <v>1646173927</v>
      </c>
      <c r="AE1706" t="s">
        <v>44</v>
      </c>
    </row>
    <row r="1707" spans="1:31" x14ac:dyDescent="0.25">
      <c r="A1707">
        <v>8868537</v>
      </c>
      <c r="B1707">
        <v>804</v>
      </c>
      <c r="C1707" t="s">
        <v>4713</v>
      </c>
      <c r="D1707">
        <v>51591</v>
      </c>
      <c r="E1707" s="1">
        <v>44611</v>
      </c>
      <c r="F1707">
        <v>2022</v>
      </c>
      <c r="G1707">
        <v>1</v>
      </c>
      <c r="H1707" t="s">
        <v>46</v>
      </c>
      <c r="I1707" t="s">
        <v>47</v>
      </c>
      <c r="J1707" t="s">
        <v>35</v>
      </c>
      <c r="L1707">
        <v>1</v>
      </c>
      <c r="M1707" t="s">
        <v>205</v>
      </c>
      <c r="N1707" t="s">
        <v>643</v>
      </c>
      <c r="O1707">
        <v>2</v>
      </c>
      <c r="P1707">
        <v>12</v>
      </c>
      <c r="Q1707" t="s">
        <v>36</v>
      </c>
      <c r="R1707" t="s">
        <v>37</v>
      </c>
      <c r="S1707" t="s">
        <v>52</v>
      </c>
      <c r="T1707" t="s">
        <v>207</v>
      </c>
      <c r="U1707" t="s">
        <v>817</v>
      </c>
      <c r="V1707" t="s">
        <v>338</v>
      </c>
      <c r="W1707">
        <v>48.339599999999997</v>
      </c>
      <c r="X1707">
        <v>38.324399999999997</v>
      </c>
      <c r="Y1707">
        <v>2</v>
      </c>
      <c r="Z1707" t="s">
        <v>819</v>
      </c>
      <c r="AA1707" t="s">
        <v>127</v>
      </c>
      <c r="AB1707" t="s">
        <v>4714</v>
      </c>
      <c r="AC1707">
        <v>0</v>
      </c>
      <c r="AD1707">
        <v>1646173927</v>
      </c>
      <c r="AE1707" t="s">
        <v>44</v>
      </c>
    </row>
    <row r="1708" spans="1:31" x14ac:dyDescent="0.25">
      <c r="A1708">
        <v>8868545</v>
      </c>
      <c r="B1708">
        <v>804</v>
      </c>
      <c r="C1708" t="s">
        <v>4715</v>
      </c>
      <c r="D1708">
        <v>51691</v>
      </c>
      <c r="E1708" s="1">
        <v>44611</v>
      </c>
      <c r="F1708">
        <v>2022</v>
      </c>
      <c r="G1708">
        <v>1</v>
      </c>
      <c r="H1708" t="s">
        <v>46</v>
      </c>
      <c r="I1708" t="s">
        <v>47</v>
      </c>
      <c r="J1708" t="s">
        <v>35</v>
      </c>
      <c r="L1708">
        <v>1</v>
      </c>
      <c r="M1708" t="s">
        <v>205</v>
      </c>
      <c r="N1708" t="s">
        <v>643</v>
      </c>
      <c r="O1708">
        <v>2</v>
      </c>
      <c r="P1708">
        <v>12</v>
      </c>
      <c r="Q1708" t="s">
        <v>36</v>
      </c>
      <c r="R1708" t="s">
        <v>37</v>
      </c>
      <c r="S1708" t="s">
        <v>183</v>
      </c>
      <c r="T1708" t="s">
        <v>184</v>
      </c>
      <c r="U1708" t="s">
        <v>357</v>
      </c>
      <c r="V1708" t="s">
        <v>1782</v>
      </c>
      <c r="W1708">
        <v>48.671900000000001</v>
      </c>
      <c r="X1708">
        <v>38.56</v>
      </c>
      <c r="Y1708">
        <v>2</v>
      </c>
      <c r="Z1708" t="s">
        <v>819</v>
      </c>
      <c r="AA1708" t="s">
        <v>127</v>
      </c>
      <c r="AB1708" t="s">
        <v>4716</v>
      </c>
      <c r="AC1708">
        <v>0</v>
      </c>
      <c r="AD1708">
        <v>1646173927</v>
      </c>
      <c r="AE1708" t="s">
        <v>44</v>
      </c>
    </row>
    <row r="1709" spans="1:31" x14ac:dyDescent="0.25">
      <c r="A1709">
        <v>8868554</v>
      </c>
      <c r="B1709">
        <v>804</v>
      </c>
      <c r="C1709" t="s">
        <v>4717</v>
      </c>
      <c r="D1709">
        <v>51656</v>
      </c>
      <c r="E1709" s="1">
        <v>44611</v>
      </c>
      <c r="F1709">
        <v>2022</v>
      </c>
      <c r="G1709">
        <v>1</v>
      </c>
      <c r="H1709" t="s">
        <v>46</v>
      </c>
      <c r="I1709" t="s">
        <v>47</v>
      </c>
      <c r="J1709" t="s">
        <v>35</v>
      </c>
      <c r="L1709">
        <v>1</v>
      </c>
      <c r="M1709" t="s">
        <v>205</v>
      </c>
      <c r="N1709" t="s">
        <v>643</v>
      </c>
      <c r="O1709">
        <v>2</v>
      </c>
      <c r="P1709">
        <v>12</v>
      </c>
      <c r="Q1709" t="s">
        <v>36</v>
      </c>
      <c r="R1709" t="s">
        <v>37</v>
      </c>
      <c r="S1709" t="s">
        <v>183</v>
      </c>
      <c r="T1709" t="s">
        <v>1111</v>
      </c>
      <c r="U1709" t="s">
        <v>1112</v>
      </c>
      <c r="V1709" t="s">
        <v>2738</v>
      </c>
      <c r="W1709">
        <v>48.473300000000002</v>
      </c>
      <c r="X1709">
        <v>38.457000000000001</v>
      </c>
      <c r="Y1709">
        <v>2</v>
      </c>
      <c r="Z1709" t="s">
        <v>819</v>
      </c>
      <c r="AA1709" t="s">
        <v>127</v>
      </c>
      <c r="AB1709" t="s">
        <v>4718</v>
      </c>
      <c r="AC1709">
        <v>0</v>
      </c>
      <c r="AD1709">
        <v>1646173927</v>
      </c>
      <c r="AE1709" t="s">
        <v>44</v>
      </c>
    </row>
    <row r="1710" spans="1:31" x14ac:dyDescent="0.25">
      <c r="A1710">
        <v>8868557</v>
      </c>
      <c r="B1710">
        <v>804</v>
      </c>
      <c r="C1710" t="s">
        <v>4719</v>
      </c>
      <c r="D1710">
        <v>51671</v>
      </c>
      <c r="E1710" s="1">
        <v>44611</v>
      </c>
      <c r="F1710">
        <v>2022</v>
      </c>
      <c r="G1710">
        <v>1</v>
      </c>
      <c r="H1710" t="s">
        <v>46</v>
      </c>
      <c r="I1710" t="s">
        <v>47</v>
      </c>
      <c r="J1710" t="s">
        <v>35</v>
      </c>
      <c r="L1710">
        <v>1</v>
      </c>
      <c r="M1710" t="s">
        <v>205</v>
      </c>
      <c r="N1710" t="s">
        <v>643</v>
      </c>
      <c r="O1710">
        <v>2</v>
      </c>
      <c r="P1710">
        <v>12</v>
      </c>
      <c r="Q1710" t="s">
        <v>36</v>
      </c>
      <c r="R1710" t="s">
        <v>37</v>
      </c>
      <c r="S1710" t="s">
        <v>183</v>
      </c>
      <c r="T1710" t="s">
        <v>707</v>
      </c>
      <c r="U1710" t="s">
        <v>708</v>
      </c>
      <c r="V1710" t="s">
        <v>4181</v>
      </c>
      <c r="W1710">
        <v>48.643599999999999</v>
      </c>
      <c r="X1710">
        <v>39.218200000000003</v>
      </c>
      <c r="Y1710">
        <v>2</v>
      </c>
      <c r="Z1710" t="s">
        <v>819</v>
      </c>
      <c r="AA1710" t="s">
        <v>127</v>
      </c>
      <c r="AB1710" t="s">
        <v>4720</v>
      </c>
      <c r="AC1710">
        <v>0</v>
      </c>
      <c r="AD1710">
        <v>1646173927</v>
      </c>
      <c r="AE1710" t="s">
        <v>44</v>
      </c>
    </row>
    <row r="1711" spans="1:31" x14ac:dyDescent="0.25">
      <c r="A1711">
        <v>8868561</v>
      </c>
      <c r="B1711">
        <v>804</v>
      </c>
      <c r="C1711" t="s">
        <v>4721</v>
      </c>
      <c r="D1711">
        <v>51594</v>
      </c>
      <c r="E1711" s="1">
        <v>44611</v>
      </c>
      <c r="F1711">
        <v>2022</v>
      </c>
      <c r="G1711">
        <v>1</v>
      </c>
      <c r="H1711" t="s">
        <v>46</v>
      </c>
      <c r="I1711" t="s">
        <v>47</v>
      </c>
      <c r="J1711" t="s">
        <v>35</v>
      </c>
      <c r="L1711">
        <v>1</v>
      </c>
      <c r="M1711" t="s">
        <v>205</v>
      </c>
      <c r="N1711" t="s">
        <v>643</v>
      </c>
      <c r="O1711">
        <v>2</v>
      </c>
      <c r="P1711">
        <v>12</v>
      </c>
      <c r="Q1711" t="s">
        <v>36</v>
      </c>
      <c r="R1711" t="s">
        <v>37</v>
      </c>
      <c r="S1711" t="s">
        <v>52</v>
      </c>
      <c r="T1711" t="s">
        <v>207</v>
      </c>
      <c r="U1711" t="s">
        <v>817</v>
      </c>
      <c r="V1711" t="s">
        <v>2087</v>
      </c>
      <c r="W1711">
        <v>48.437800000000003</v>
      </c>
      <c r="X1711">
        <v>38.426400000000001</v>
      </c>
      <c r="Y1711">
        <v>2</v>
      </c>
      <c r="Z1711" t="s">
        <v>819</v>
      </c>
      <c r="AA1711" t="s">
        <v>127</v>
      </c>
      <c r="AB1711" t="s">
        <v>4722</v>
      </c>
      <c r="AC1711">
        <v>0</v>
      </c>
      <c r="AD1711">
        <v>1646173927</v>
      </c>
      <c r="AE1711" t="s">
        <v>44</v>
      </c>
    </row>
    <row r="1712" spans="1:31" x14ac:dyDescent="0.25">
      <c r="A1712">
        <v>8868604</v>
      </c>
      <c r="B1712">
        <v>804</v>
      </c>
      <c r="C1712" t="s">
        <v>4723</v>
      </c>
      <c r="D1712">
        <v>51579</v>
      </c>
      <c r="E1712" s="1">
        <v>44611</v>
      </c>
      <c r="F1712">
        <v>2022</v>
      </c>
      <c r="G1712">
        <v>1</v>
      </c>
      <c r="H1712" t="s">
        <v>32</v>
      </c>
      <c r="I1712" t="s">
        <v>33</v>
      </c>
      <c r="J1712" t="s">
        <v>35</v>
      </c>
      <c r="L1712">
        <v>1</v>
      </c>
      <c r="M1712" t="s">
        <v>205</v>
      </c>
      <c r="O1712">
        <v>2</v>
      </c>
      <c r="P1712">
        <v>12</v>
      </c>
      <c r="Q1712" t="s">
        <v>36</v>
      </c>
      <c r="R1712" t="s">
        <v>37</v>
      </c>
      <c r="S1712" t="s">
        <v>52</v>
      </c>
      <c r="T1712" t="s">
        <v>795</v>
      </c>
      <c r="U1712" t="s">
        <v>796</v>
      </c>
      <c r="V1712" t="s">
        <v>2369</v>
      </c>
      <c r="W1712">
        <v>47.994700000000002</v>
      </c>
      <c r="X1712">
        <v>37.631399999999999</v>
      </c>
      <c r="Y1712">
        <v>2</v>
      </c>
      <c r="Z1712" t="s">
        <v>2523</v>
      </c>
      <c r="AA1712" t="s">
        <v>127</v>
      </c>
      <c r="AB1712" t="s">
        <v>4724</v>
      </c>
      <c r="AC1712">
        <v>0</v>
      </c>
      <c r="AD1712">
        <v>1646173927</v>
      </c>
      <c r="AE1712" t="s">
        <v>44</v>
      </c>
    </row>
    <row r="1713" spans="1:31" x14ac:dyDescent="0.25">
      <c r="A1713">
        <v>8868607</v>
      </c>
      <c r="B1713">
        <v>804</v>
      </c>
      <c r="C1713" t="s">
        <v>4725</v>
      </c>
      <c r="D1713">
        <v>51605</v>
      </c>
      <c r="E1713" s="1">
        <v>44611</v>
      </c>
      <c r="F1713">
        <v>2022</v>
      </c>
      <c r="G1713">
        <v>1</v>
      </c>
      <c r="H1713" t="s">
        <v>46</v>
      </c>
      <c r="I1713" t="s">
        <v>47</v>
      </c>
      <c r="J1713" t="s">
        <v>35</v>
      </c>
      <c r="L1713">
        <v>1</v>
      </c>
      <c r="O1713">
        <v>0</v>
      </c>
      <c r="P1713">
        <v>10</v>
      </c>
      <c r="Q1713" t="s">
        <v>36</v>
      </c>
      <c r="R1713" t="s">
        <v>37</v>
      </c>
      <c r="S1713" t="s">
        <v>52</v>
      </c>
      <c r="T1713" t="s">
        <v>120</v>
      </c>
      <c r="U1713" t="s">
        <v>3681</v>
      </c>
      <c r="V1713" t="s">
        <v>3682</v>
      </c>
      <c r="W1713">
        <v>47.4499</v>
      </c>
      <c r="X1713">
        <v>37.941800000000001</v>
      </c>
      <c r="Y1713">
        <v>2</v>
      </c>
      <c r="Z1713" t="s">
        <v>2523</v>
      </c>
      <c r="AA1713" t="s">
        <v>127</v>
      </c>
      <c r="AB1713" t="s">
        <v>4726</v>
      </c>
      <c r="AC1713">
        <v>0</v>
      </c>
      <c r="AD1713">
        <v>1646173927</v>
      </c>
      <c r="AE1713" t="s">
        <v>44</v>
      </c>
    </row>
    <row r="1714" spans="1:31" x14ac:dyDescent="0.25">
      <c r="A1714">
        <v>8868610</v>
      </c>
      <c r="B1714">
        <v>804</v>
      </c>
      <c r="C1714" t="s">
        <v>4727</v>
      </c>
      <c r="D1714">
        <v>51643</v>
      </c>
      <c r="E1714" s="1">
        <v>44611</v>
      </c>
      <c r="F1714">
        <v>2022</v>
      </c>
      <c r="G1714">
        <v>1</v>
      </c>
      <c r="H1714" t="s">
        <v>46</v>
      </c>
      <c r="I1714" t="s">
        <v>47</v>
      </c>
      <c r="J1714" t="s">
        <v>35</v>
      </c>
      <c r="L1714">
        <v>1</v>
      </c>
      <c r="O1714">
        <v>0</v>
      </c>
      <c r="P1714">
        <v>10</v>
      </c>
      <c r="Q1714" t="s">
        <v>36</v>
      </c>
      <c r="R1714" t="s">
        <v>37</v>
      </c>
      <c r="S1714" t="s">
        <v>52</v>
      </c>
      <c r="T1714" t="s">
        <v>409</v>
      </c>
      <c r="U1714" t="s">
        <v>1146</v>
      </c>
      <c r="V1714" t="s">
        <v>3443</v>
      </c>
      <c r="W1714">
        <v>47.6539</v>
      </c>
      <c r="X1714">
        <v>37.679299999999998</v>
      </c>
      <c r="Y1714">
        <v>2</v>
      </c>
      <c r="Z1714" t="s">
        <v>2523</v>
      </c>
      <c r="AA1714" t="s">
        <v>127</v>
      </c>
      <c r="AB1714" t="s">
        <v>4728</v>
      </c>
      <c r="AC1714">
        <v>0</v>
      </c>
      <c r="AD1714">
        <v>1646173927</v>
      </c>
      <c r="AE1714" t="s">
        <v>44</v>
      </c>
    </row>
    <row r="1715" spans="1:31" x14ac:dyDescent="0.25">
      <c r="A1715">
        <v>8868612</v>
      </c>
      <c r="B1715">
        <v>804</v>
      </c>
      <c r="C1715" t="s">
        <v>4729</v>
      </c>
      <c r="D1715">
        <v>51586</v>
      </c>
      <c r="E1715" s="1">
        <v>44611</v>
      </c>
      <c r="F1715">
        <v>2022</v>
      </c>
      <c r="G1715">
        <v>1</v>
      </c>
      <c r="H1715" t="s">
        <v>46</v>
      </c>
      <c r="I1715" t="s">
        <v>47</v>
      </c>
      <c r="J1715" t="s">
        <v>35</v>
      </c>
      <c r="L1715">
        <v>1</v>
      </c>
      <c r="O1715">
        <v>0</v>
      </c>
      <c r="P1715">
        <v>10</v>
      </c>
      <c r="Q1715" t="s">
        <v>36</v>
      </c>
      <c r="R1715" t="s">
        <v>37</v>
      </c>
      <c r="S1715" t="s">
        <v>52</v>
      </c>
      <c r="T1715" t="s">
        <v>795</v>
      </c>
      <c r="U1715" t="s">
        <v>1087</v>
      </c>
      <c r="V1715" t="s">
        <v>1088</v>
      </c>
      <c r="W1715">
        <v>48.099600000000002</v>
      </c>
      <c r="X1715">
        <v>37.825400000000002</v>
      </c>
      <c r="Y1715">
        <v>2</v>
      </c>
      <c r="Z1715" t="s">
        <v>2523</v>
      </c>
      <c r="AA1715" t="s">
        <v>127</v>
      </c>
      <c r="AB1715" t="s">
        <v>4730</v>
      </c>
      <c r="AC1715">
        <v>0</v>
      </c>
      <c r="AD1715">
        <v>1646173927</v>
      </c>
      <c r="AE1715" t="s">
        <v>44</v>
      </c>
    </row>
    <row r="1716" spans="1:31" x14ac:dyDescent="0.25">
      <c r="A1716">
        <v>8868613</v>
      </c>
      <c r="B1716">
        <v>804</v>
      </c>
      <c r="C1716" t="s">
        <v>4731</v>
      </c>
      <c r="D1716">
        <v>51595</v>
      </c>
      <c r="E1716" s="1">
        <v>44611</v>
      </c>
      <c r="F1716">
        <v>2022</v>
      </c>
      <c r="G1716">
        <v>1</v>
      </c>
      <c r="H1716" t="s">
        <v>32</v>
      </c>
      <c r="I1716" t="s">
        <v>33</v>
      </c>
      <c r="J1716" t="s">
        <v>35</v>
      </c>
      <c r="L1716">
        <v>1</v>
      </c>
      <c r="M1716" t="s">
        <v>205</v>
      </c>
      <c r="O1716">
        <v>2</v>
      </c>
      <c r="P1716">
        <v>12</v>
      </c>
      <c r="Q1716" t="s">
        <v>36</v>
      </c>
      <c r="R1716" t="s">
        <v>37</v>
      </c>
      <c r="S1716" t="s">
        <v>52</v>
      </c>
      <c r="T1716" t="s">
        <v>207</v>
      </c>
      <c r="U1716" t="s">
        <v>208</v>
      </c>
      <c r="V1716" t="s">
        <v>213</v>
      </c>
      <c r="W1716">
        <v>48.313299999999998</v>
      </c>
      <c r="X1716">
        <v>38.041600000000003</v>
      </c>
      <c r="Y1716">
        <v>2</v>
      </c>
      <c r="Z1716" t="s">
        <v>2523</v>
      </c>
      <c r="AA1716" t="s">
        <v>127</v>
      </c>
      <c r="AB1716" t="s">
        <v>4732</v>
      </c>
      <c r="AC1716">
        <v>0</v>
      </c>
      <c r="AD1716">
        <v>1646173927</v>
      </c>
      <c r="AE1716" t="s">
        <v>44</v>
      </c>
    </row>
    <row r="1717" spans="1:31" x14ac:dyDescent="0.25">
      <c r="A1717">
        <v>8868616</v>
      </c>
      <c r="B1717">
        <v>804</v>
      </c>
      <c r="C1717" t="s">
        <v>4733</v>
      </c>
      <c r="D1717">
        <v>51672</v>
      </c>
      <c r="E1717" s="1">
        <v>44611</v>
      </c>
      <c r="F1717">
        <v>2022</v>
      </c>
      <c r="G1717">
        <v>1</v>
      </c>
      <c r="H1717" t="s">
        <v>46</v>
      </c>
      <c r="I1717" t="s">
        <v>47</v>
      </c>
      <c r="J1717" t="s">
        <v>35</v>
      </c>
      <c r="L1717">
        <v>1</v>
      </c>
      <c r="O1717">
        <v>0</v>
      </c>
      <c r="P1717">
        <v>10</v>
      </c>
      <c r="Q1717" t="s">
        <v>36</v>
      </c>
      <c r="R1717" t="s">
        <v>37</v>
      </c>
      <c r="S1717" t="s">
        <v>183</v>
      </c>
      <c r="T1717" t="s">
        <v>707</v>
      </c>
      <c r="U1717" t="s">
        <v>708</v>
      </c>
      <c r="V1717" t="s">
        <v>4164</v>
      </c>
      <c r="W1717">
        <v>48.640599999999999</v>
      </c>
      <c r="X1717">
        <v>39.404499999999999</v>
      </c>
      <c r="Y1717">
        <v>2</v>
      </c>
      <c r="Z1717" t="s">
        <v>2523</v>
      </c>
      <c r="AA1717" t="s">
        <v>127</v>
      </c>
      <c r="AB1717" t="s">
        <v>4734</v>
      </c>
      <c r="AC1717">
        <v>0</v>
      </c>
      <c r="AD1717">
        <v>1646173927</v>
      </c>
      <c r="AE1717" t="s">
        <v>44</v>
      </c>
    </row>
    <row r="1718" spans="1:31" x14ac:dyDescent="0.25">
      <c r="A1718">
        <v>8868617</v>
      </c>
      <c r="B1718">
        <v>804</v>
      </c>
      <c r="C1718" t="s">
        <v>4735</v>
      </c>
      <c r="D1718">
        <v>51676</v>
      </c>
      <c r="E1718" s="1">
        <v>44611</v>
      </c>
      <c r="F1718">
        <v>2022</v>
      </c>
      <c r="G1718">
        <v>1</v>
      </c>
      <c r="H1718" t="s">
        <v>46</v>
      </c>
      <c r="I1718" t="s">
        <v>47</v>
      </c>
      <c r="J1718" t="s">
        <v>35</v>
      </c>
      <c r="L1718">
        <v>1</v>
      </c>
      <c r="O1718">
        <v>0</v>
      </c>
      <c r="P1718">
        <v>10</v>
      </c>
      <c r="Q1718" t="s">
        <v>36</v>
      </c>
      <c r="R1718" t="s">
        <v>37</v>
      </c>
      <c r="S1718" t="s">
        <v>183</v>
      </c>
      <c r="T1718" t="s">
        <v>707</v>
      </c>
      <c r="U1718" t="s">
        <v>4702</v>
      </c>
      <c r="V1718" t="s">
        <v>4736</v>
      </c>
      <c r="W1718">
        <v>48.518999999999998</v>
      </c>
      <c r="X1718">
        <v>39.428100000000001</v>
      </c>
      <c r="Y1718">
        <v>2</v>
      </c>
      <c r="Z1718" t="s">
        <v>2523</v>
      </c>
      <c r="AA1718" t="s">
        <v>127</v>
      </c>
      <c r="AB1718" t="s">
        <v>4737</v>
      </c>
      <c r="AC1718">
        <v>0</v>
      </c>
      <c r="AD1718">
        <v>1646173927</v>
      </c>
      <c r="AE1718" t="s">
        <v>44</v>
      </c>
    </row>
    <row r="1719" spans="1:31" x14ac:dyDescent="0.25">
      <c r="A1719">
        <v>8868618</v>
      </c>
      <c r="B1719">
        <v>804</v>
      </c>
      <c r="C1719" t="s">
        <v>4738</v>
      </c>
      <c r="D1719">
        <v>51596</v>
      </c>
      <c r="E1719" s="1">
        <v>44611</v>
      </c>
      <c r="F1719">
        <v>2022</v>
      </c>
      <c r="G1719">
        <v>1</v>
      </c>
      <c r="H1719" t="s">
        <v>46</v>
      </c>
      <c r="I1719" t="s">
        <v>47</v>
      </c>
      <c r="J1719" t="s">
        <v>35</v>
      </c>
      <c r="L1719">
        <v>1</v>
      </c>
      <c r="O1719">
        <v>0</v>
      </c>
      <c r="P1719">
        <v>10</v>
      </c>
      <c r="Q1719" t="s">
        <v>36</v>
      </c>
      <c r="R1719" t="s">
        <v>37</v>
      </c>
      <c r="S1719" t="s">
        <v>52</v>
      </c>
      <c r="T1719" t="s">
        <v>207</v>
      </c>
      <c r="U1719" t="s">
        <v>208</v>
      </c>
      <c r="V1719" t="s">
        <v>3885</v>
      </c>
      <c r="W1719">
        <v>48.338000000000001</v>
      </c>
      <c r="X1719">
        <v>37.975499999999997</v>
      </c>
      <c r="Y1719">
        <v>2</v>
      </c>
      <c r="Z1719" t="s">
        <v>2523</v>
      </c>
      <c r="AA1719" t="s">
        <v>127</v>
      </c>
      <c r="AB1719" t="s">
        <v>4739</v>
      </c>
      <c r="AC1719">
        <v>0</v>
      </c>
      <c r="AD1719">
        <v>1646173927</v>
      </c>
      <c r="AE1719" t="s">
        <v>44</v>
      </c>
    </row>
    <row r="1720" spans="1:31" x14ac:dyDescent="0.25">
      <c r="A1720">
        <v>8868619</v>
      </c>
      <c r="B1720">
        <v>804</v>
      </c>
      <c r="C1720" t="s">
        <v>4740</v>
      </c>
      <c r="D1720">
        <v>51585</v>
      </c>
      <c r="E1720" s="1">
        <v>44611</v>
      </c>
      <c r="F1720">
        <v>2022</v>
      </c>
      <c r="G1720">
        <v>1</v>
      </c>
      <c r="H1720" t="s">
        <v>46</v>
      </c>
      <c r="I1720" t="s">
        <v>47</v>
      </c>
      <c r="J1720" t="s">
        <v>35</v>
      </c>
      <c r="L1720">
        <v>1</v>
      </c>
      <c r="O1720">
        <v>0</v>
      </c>
      <c r="P1720">
        <v>10</v>
      </c>
      <c r="Q1720" t="s">
        <v>36</v>
      </c>
      <c r="R1720" t="s">
        <v>37</v>
      </c>
      <c r="S1720" t="s">
        <v>52</v>
      </c>
      <c r="T1720" t="s">
        <v>795</v>
      </c>
      <c r="U1720" t="s">
        <v>1087</v>
      </c>
      <c r="V1720" t="s">
        <v>4148</v>
      </c>
      <c r="W1720">
        <v>48.133099999999999</v>
      </c>
      <c r="X1720">
        <v>37.808</v>
      </c>
      <c r="Y1720">
        <v>2</v>
      </c>
      <c r="Z1720" t="s">
        <v>2523</v>
      </c>
      <c r="AA1720" t="s">
        <v>127</v>
      </c>
      <c r="AB1720" t="s">
        <v>4741</v>
      </c>
      <c r="AC1720">
        <v>0</v>
      </c>
      <c r="AD1720">
        <v>1646173927</v>
      </c>
      <c r="AE1720" t="s">
        <v>44</v>
      </c>
    </row>
    <row r="1721" spans="1:31" x14ac:dyDescent="0.25">
      <c r="A1721">
        <v>8868627</v>
      </c>
      <c r="B1721">
        <v>804</v>
      </c>
      <c r="C1721" t="s">
        <v>4742</v>
      </c>
      <c r="D1721">
        <v>51610</v>
      </c>
      <c r="E1721" s="1">
        <v>44611</v>
      </c>
      <c r="F1721">
        <v>2022</v>
      </c>
      <c r="G1721">
        <v>1</v>
      </c>
      <c r="H1721" t="s">
        <v>46</v>
      </c>
      <c r="I1721" t="s">
        <v>47</v>
      </c>
      <c r="J1721" t="s">
        <v>35</v>
      </c>
      <c r="L1721">
        <v>1</v>
      </c>
      <c r="O1721">
        <v>0</v>
      </c>
      <c r="P1721">
        <v>10</v>
      </c>
      <c r="Q1721" t="s">
        <v>36</v>
      </c>
      <c r="R1721" t="s">
        <v>37</v>
      </c>
      <c r="S1721" t="s">
        <v>52</v>
      </c>
      <c r="T1721" t="s">
        <v>120</v>
      </c>
      <c r="U1721" t="s">
        <v>3681</v>
      </c>
      <c r="V1721" t="s">
        <v>4743</v>
      </c>
      <c r="W1721">
        <v>47.404000000000003</v>
      </c>
      <c r="X1721">
        <v>38.098100000000002</v>
      </c>
      <c r="Y1721">
        <v>2</v>
      </c>
      <c r="Z1721" t="s">
        <v>2523</v>
      </c>
      <c r="AA1721" t="s">
        <v>127</v>
      </c>
      <c r="AB1721" t="s">
        <v>4744</v>
      </c>
      <c r="AC1721">
        <v>0</v>
      </c>
      <c r="AD1721">
        <v>1646173927</v>
      </c>
      <c r="AE1721" t="s">
        <v>44</v>
      </c>
    </row>
    <row r="1722" spans="1:31" x14ac:dyDescent="0.25">
      <c r="A1722">
        <v>8868628</v>
      </c>
      <c r="B1722">
        <v>804</v>
      </c>
      <c r="C1722" t="s">
        <v>4745</v>
      </c>
      <c r="D1722">
        <v>51625</v>
      </c>
      <c r="E1722" s="1">
        <v>44611</v>
      </c>
      <c r="F1722">
        <v>2022</v>
      </c>
      <c r="G1722">
        <v>1</v>
      </c>
      <c r="H1722" t="s">
        <v>46</v>
      </c>
      <c r="I1722" t="s">
        <v>47</v>
      </c>
      <c r="J1722" t="s">
        <v>205</v>
      </c>
      <c r="L1722">
        <v>2</v>
      </c>
      <c r="O1722">
        <v>0</v>
      </c>
      <c r="P1722">
        <v>20</v>
      </c>
      <c r="Q1722" t="s">
        <v>36</v>
      </c>
      <c r="R1722" t="s">
        <v>37</v>
      </c>
      <c r="S1722" t="s">
        <v>52</v>
      </c>
      <c r="T1722" t="s">
        <v>64</v>
      </c>
      <c r="U1722" t="s">
        <v>2642</v>
      </c>
      <c r="V1722" t="s">
        <v>3845</v>
      </c>
      <c r="W1722">
        <v>47.126899999999999</v>
      </c>
      <c r="X1722">
        <v>37.752699999999997</v>
      </c>
      <c r="Y1722">
        <v>2</v>
      </c>
      <c r="Z1722" t="s">
        <v>2523</v>
      </c>
      <c r="AA1722" t="s">
        <v>127</v>
      </c>
      <c r="AB1722" t="s">
        <v>4746</v>
      </c>
      <c r="AC1722">
        <v>0</v>
      </c>
      <c r="AD1722">
        <v>1646173927</v>
      </c>
      <c r="AE1722" t="s">
        <v>44</v>
      </c>
    </row>
    <row r="1723" spans="1:31" x14ac:dyDescent="0.25">
      <c r="A1723">
        <v>8868641</v>
      </c>
      <c r="B1723">
        <v>804</v>
      </c>
      <c r="C1723" t="s">
        <v>4747</v>
      </c>
      <c r="D1723">
        <v>51670</v>
      </c>
      <c r="E1723" s="1">
        <v>44611</v>
      </c>
      <c r="F1723">
        <v>2022</v>
      </c>
      <c r="G1723">
        <v>1</v>
      </c>
      <c r="H1723" t="s">
        <v>46</v>
      </c>
      <c r="I1723" t="s">
        <v>47</v>
      </c>
      <c r="J1723" t="s">
        <v>35</v>
      </c>
      <c r="L1723">
        <v>1</v>
      </c>
      <c r="O1723">
        <v>0</v>
      </c>
      <c r="P1723">
        <v>10</v>
      </c>
      <c r="Q1723" t="s">
        <v>36</v>
      </c>
      <c r="R1723" t="s">
        <v>37</v>
      </c>
      <c r="S1723" t="s">
        <v>183</v>
      </c>
      <c r="T1723" t="s">
        <v>707</v>
      </c>
      <c r="U1723" t="s">
        <v>708</v>
      </c>
      <c r="V1723" t="s">
        <v>4167</v>
      </c>
      <c r="W1723">
        <v>48.588299999999997</v>
      </c>
      <c r="X1723">
        <v>39.146000000000001</v>
      </c>
      <c r="Y1723">
        <v>2</v>
      </c>
      <c r="Z1723" t="s">
        <v>2523</v>
      </c>
      <c r="AA1723" t="s">
        <v>127</v>
      </c>
      <c r="AB1723" t="s">
        <v>4748</v>
      </c>
      <c r="AC1723">
        <v>0</v>
      </c>
      <c r="AD1723">
        <v>1646173927</v>
      </c>
      <c r="AE1723" t="s">
        <v>44</v>
      </c>
    </row>
    <row r="1724" spans="1:31" x14ac:dyDescent="0.25">
      <c r="A1724">
        <v>8868649</v>
      </c>
      <c r="B1724">
        <v>804</v>
      </c>
      <c r="C1724" t="s">
        <v>4749</v>
      </c>
      <c r="D1724">
        <v>51612</v>
      </c>
      <c r="E1724" s="1">
        <v>44611</v>
      </c>
      <c r="F1724">
        <v>2022</v>
      </c>
      <c r="G1724">
        <v>1</v>
      </c>
      <c r="H1724" t="s">
        <v>46</v>
      </c>
      <c r="I1724" t="s">
        <v>47</v>
      </c>
      <c r="J1724" t="s">
        <v>205</v>
      </c>
      <c r="L1724">
        <v>2</v>
      </c>
      <c r="O1724">
        <v>0</v>
      </c>
      <c r="P1724">
        <v>20</v>
      </c>
      <c r="Q1724" t="s">
        <v>36</v>
      </c>
      <c r="R1724" t="s">
        <v>37</v>
      </c>
      <c r="S1724" t="s">
        <v>52</v>
      </c>
      <c r="T1724" t="s">
        <v>120</v>
      </c>
      <c r="U1724" t="s">
        <v>1074</v>
      </c>
      <c r="V1724" t="s">
        <v>4466</v>
      </c>
      <c r="W1724">
        <v>47.916600000000003</v>
      </c>
      <c r="X1724">
        <v>37.618400000000001</v>
      </c>
      <c r="Y1724">
        <v>2</v>
      </c>
      <c r="Z1724" t="s">
        <v>2523</v>
      </c>
      <c r="AA1724" t="s">
        <v>127</v>
      </c>
      <c r="AB1724" t="s">
        <v>4750</v>
      </c>
      <c r="AC1724">
        <v>0</v>
      </c>
      <c r="AD1724">
        <v>1646173927</v>
      </c>
      <c r="AE1724" t="s">
        <v>44</v>
      </c>
    </row>
    <row r="1725" spans="1:31" x14ac:dyDescent="0.25">
      <c r="A1725">
        <v>8868656</v>
      </c>
      <c r="B1725">
        <v>804</v>
      </c>
      <c r="C1725" t="s">
        <v>4751</v>
      </c>
      <c r="D1725">
        <v>51580</v>
      </c>
      <c r="E1725" s="1">
        <v>44611</v>
      </c>
      <c r="F1725">
        <v>2022</v>
      </c>
      <c r="G1725">
        <v>1</v>
      </c>
      <c r="H1725" t="s">
        <v>32</v>
      </c>
      <c r="I1725" t="s">
        <v>33</v>
      </c>
      <c r="J1725" t="s">
        <v>35</v>
      </c>
      <c r="L1725">
        <v>1</v>
      </c>
      <c r="M1725" t="s">
        <v>205</v>
      </c>
      <c r="O1725">
        <v>2</v>
      </c>
      <c r="P1725">
        <v>12</v>
      </c>
      <c r="Q1725" t="s">
        <v>36</v>
      </c>
      <c r="R1725" t="s">
        <v>37</v>
      </c>
      <c r="S1725" t="s">
        <v>52</v>
      </c>
      <c r="T1725" t="s">
        <v>795</v>
      </c>
      <c r="U1725" t="s">
        <v>796</v>
      </c>
      <c r="V1725" t="s">
        <v>2386</v>
      </c>
      <c r="W1725">
        <v>47.968000000000004</v>
      </c>
      <c r="X1725">
        <v>37.547499999999999</v>
      </c>
      <c r="Y1725">
        <v>2</v>
      </c>
      <c r="Z1725" t="s">
        <v>2523</v>
      </c>
      <c r="AA1725" t="s">
        <v>127</v>
      </c>
      <c r="AB1725" t="s">
        <v>4752</v>
      </c>
      <c r="AC1725">
        <v>0</v>
      </c>
      <c r="AD1725">
        <v>1646173927</v>
      </c>
      <c r="AE1725" t="s">
        <v>44</v>
      </c>
    </row>
    <row r="1726" spans="1:31" x14ac:dyDescent="0.25">
      <c r="A1726">
        <v>8868670</v>
      </c>
      <c r="B1726">
        <v>804</v>
      </c>
      <c r="C1726" t="s">
        <v>4753</v>
      </c>
      <c r="D1726">
        <v>51684</v>
      </c>
      <c r="E1726" s="1">
        <v>44611</v>
      </c>
      <c r="F1726">
        <v>2022</v>
      </c>
      <c r="G1726">
        <v>1</v>
      </c>
      <c r="H1726" t="s">
        <v>46</v>
      </c>
      <c r="I1726" t="s">
        <v>47</v>
      </c>
      <c r="J1726" t="s">
        <v>205</v>
      </c>
      <c r="L1726">
        <v>2</v>
      </c>
      <c r="O1726">
        <v>0</v>
      </c>
      <c r="P1726">
        <v>20</v>
      </c>
      <c r="Q1726" t="s">
        <v>36</v>
      </c>
      <c r="R1726" t="s">
        <v>37</v>
      </c>
      <c r="S1726" t="s">
        <v>183</v>
      </c>
      <c r="T1726" t="s">
        <v>184</v>
      </c>
      <c r="U1726" t="s">
        <v>357</v>
      </c>
      <c r="V1726" t="s">
        <v>3061</v>
      </c>
      <c r="W1726">
        <v>48.6691</v>
      </c>
      <c r="X1726">
        <v>38.484900000000003</v>
      </c>
      <c r="Y1726">
        <v>2</v>
      </c>
      <c r="Z1726" t="s">
        <v>2523</v>
      </c>
      <c r="AA1726" t="s">
        <v>127</v>
      </c>
      <c r="AB1726" t="s">
        <v>4754</v>
      </c>
      <c r="AC1726">
        <v>0</v>
      </c>
      <c r="AD1726">
        <v>1646173927</v>
      </c>
      <c r="AE1726" t="s">
        <v>44</v>
      </c>
    </row>
    <row r="1727" spans="1:31" x14ac:dyDescent="0.25">
      <c r="A1727">
        <v>8868672</v>
      </c>
      <c r="B1727">
        <v>804</v>
      </c>
      <c r="C1727" t="s">
        <v>4755</v>
      </c>
      <c r="D1727">
        <v>51653</v>
      </c>
      <c r="E1727" s="1">
        <v>44611</v>
      </c>
      <c r="F1727">
        <v>2022</v>
      </c>
      <c r="G1727">
        <v>1</v>
      </c>
      <c r="H1727" t="s">
        <v>46</v>
      </c>
      <c r="I1727" t="s">
        <v>47</v>
      </c>
      <c r="J1727" t="s">
        <v>35</v>
      </c>
      <c r="L1727">
        <v>1</v>
      </c>
      <c r="O1727">
        <v>0</v>
      </c>
      <c r="P1727">
        <v>10</v>
      </c>
      <c r="Q1727" t="s">
        <v>36</v>
      </c>
      <c r="R1727" t="s">
        <v>37</v>
      </c>
      <c r="S1727" t="s">
        <v>183</v>
      </c>
      <c r="T1727" t="s">
        <v>1111</v>
      </c>
      <c r="U1727" t="s">
        <v>1112</v>
      </c>
      <c r="V1727" t="s">
        <v>3558</v>
      </c>
      <c r="W1727">
        <v>48.643300000000004</v>
      </c>
      <c r="X1727">
        <v>38.476799999999997</v>
      </c>
      <c r="Y1727">
        <v>2</v>
      </c>
      <c r="Z1727" t="s">
        <v>2523</v>
      </c>
      <c r="AA1727" t="s">
        <v>127</v>
      </c>
      <c r="AB1727" t="s">
        <v>4756</v>
      </c>
      <c r="AC1727">
        <v>0</v>
      </c>
      <c r="AD1727">
        <v>1646173927</v>
      </c>
      <c r="AE1727" t="s">
        <v>44</v>
      </c>
    </row>
    <row r="1728" spans="1:31" x14ac:dyDescent="0.25">
      <c r="A1728">
        <v>8868676</v>
      </c>
      <c r="B1728">
        <v>804</v>
      </c>
      <c r="C1728" t="s">
        <v>4757</v>
      </c>
      <c r="D1728">
        <v>51652</v>
      </c>
      <c r="E1728" s="1">
        <v>44611</v>
      </c>
      <c r="F1728">
        <v>2022</v>
      </c>
      <c r="G1728">
        <v>1</v>
      </c>
      <c r="H1728" t="s">
        <v>46</v>
      </c>
      <c r="I1728" t="s">
        <v>47</v>
      </c>
      <c r="J1728" t="s">
        <v>35</v>
      </c>
      <c r="L1728">
        <v>1</v>
      </c>
      <c r="O1728">
        <v>0</v>
      </c>
      <c r="P1728">
        <v>10</v>
      </c>
      <c r="Q1728" t="s">
        <v>36</v>
      </c>
      <c r="R1728" t="s">
        <v>37</v>
      </c>
      <c r="S1728" t="s">
        <v>183</v>
      </c>
      <c r="T1728" t="s">
        <v>1111</v>
      </c>
      <c r="U1728" t="s">
        <v>1112</v>
      </c>
      <c r="V1728" t="s">
        <v>3530</v>
      </c>
      <c r="W1728">
        <v>48.619700000000002</v>
      </c>
      <c r="X1728">
        <v>38.491900000000001</v>
      </c>
      <c r="Y1728">
        <v>2</v>
      </c>
      <c r="Z1728" t="s">
        <v>2523</v>
      </c>
      <c r="AA1728" t="s">
        <v>127</v>
      </c>
      <c r="AB1728" t="s">
        <v>4758</v>
      </c>
      <c r="AC1728">
        <v>0</v>
      </c>
      <c r="AD1728">
        <v>1646173927</v>
      </c>
      <c r="AE1728" t="s">
        <v>44</v>
      </c>
    </row>
    <row r="1729" spans="1:31" x14ac:dyDescent="0.25">
      <c r="A1729">
        <v>8868685</v>
      </c>
      <c r="B1729">
        <v>804</v>
      </c>
      <c r="C1729" t="s">
        <v>4759</v>
      </c>
      <c r="D1729">
        <v>51589</v>
      </c>
      <c r="E1729" s="1">
        <v>44611</v>
      </c>
      <c r="F1729">
        <v>2022</v>
      </c>
      <c r="G1729">
        <v>1</v>
      </c>
      <c r="H1729" t="s">
        <v>46</v>
      </c>
      <c r="I1729" t="s">
        <v>47</v>
      </c>
      <c r="J1729" t="s">
        <v>35</v>
      </c>
      <c r="L1729">
        <v>1</v>
      </c>
      <c r="O1729">
        <v>0</v>
      </c>
      <c r="P1729">
        <v>10</v>
      </c>
      <c r="Q1729" t="s">
        <v>36</v>
      </c>
      <c r="R1729" t="s">
        <v>37</v>
      </c>
      <c r="S1729" t="s">
        <v>52</v>
      </c>
      <c r="T1729" t="s">
        <v>795</v>
      </c>
      <c r="U1729" t="s">
        <v>1087</v>
      </c>
      <c r="V1729" t="s">
        <v>1859</v>
      </c>
      <c r="W1729">
        <v>48.090200000000003</v>
      </c>
      <c r="X1729">
        <v>37.825299999999999</v>
      </c>
      <c r="Y1729">
        <v>2</v>
      </c>
      <c r="Z1729" t="s">
        <v>2523</v>
      </c>
      <c r="AA1729" t="s">
        <v>127</v>
      </c>
      <c r="AB1729" t="s">
        <v>4760</v>
      </c>
      <c r="AC1729">
        <v>0</v>
      </c>
      <c r="AD1729">
        <v>1646173927</v>
      </c>
      <c r="AE1729" t="s">
        <v>44</v>
      </c>
    </row>
    <row r="1730" spans="1:31" x14ac:dyDescent="0.25">
      <c r="A1730">
        <v>8868687</v>
      </c>
      <c r="B1730">
        <v>804</v>
      </c>
      <c r="C1730" t="s">
        <v>4761</v>
      </c>
      <c r="D1730">
        <v>51630</v>
      </c>
      <c r="E1730" s="1">
        <v>44611</v>
      </c>
      <c r="F1730">
        <v>2022</v>
      </c>
      <c r="G1730">
        <v>1</v>
      </c>
      <c r="H1730" t="s">
        <v>46</v>
      </c>
      <c r="I1730" t="s">
        <v>47</v>
      </c>
      <c r="J1730" t="s">
        <v>205</v>
      </c>
      <c r="L1730">
        <v>2</v>
      </c>
      <c r="O1730">
        <v>0</v>
      </c>
      <c r="P1730">
        <v>20</v>
      </c>
      <c r="Q1730" t="s">
        <v>36</v>
      </c>
      <c r="R1730" t="s">
        <v>37</v>
      </c>
      <c r="S1730" t="s">
        <v>52</v>
      </c>
      <c r="T1730" t="s">
        <v>216</v>
      </c>
      <c r="U1730" t="s">
        <v>217</v>
      </c>
      <c r="V1730" t="s">
        <v>3740</v>
      </c>
      <c r="W1730">
        <v>48.006</v>
      </c>
      <c r="X1730">
        <v>37.509700000000002</v>
      </c>
      <c r="Y1730">
        <v>2</v>
      </c>
      <c r="Z1730" t="s">
        <v>2523</v>
      </c>
      <c r="AA1730" t="s">
        <v>127</v>
      </c>
      <c r="AB1730" t="s">
        <v>4762</v>
      </c>
      <c r="AC1730">
        <v>0</v>
      </c>
      <c r="AD1730">
        <v>1646173927</v>
      </c>
      <c r="AE1730" t="s">
        <v>44</v>
      </c>
    </row>
    <row r="1731" spans="1:31" x14ac:dyDescent="0.25">
      <c r="A1731">
        <v>8868689</v>
      </c>
      <c r="B1731">
        <v>804</v>
      </c>
      <c r="C1731" t="s">
        <v>4763</v>
      </c>
      <c r="D1731">
        <v>51660</v>
      </c>
      <c r="E1731" s="1">
        <v>44611</v>
      </c>
      <c r="F1731">
        <v>2022</v>
      </c>
      <c r="G1731">
        <v>1</v>
      </c>
      <c r="H1731" t="s">
        <v>32</v>
      </c>
      <c r="I1731" t="s">
        <v>33</v>
      </c>
      <c r="J1731" t="s">
        <v>35</v>
      </c>
      <c r="L1731">
        <v>1</v>
      </c>
      <c r="M1731" t="s">
        <v>205</v>
      </c>
      <c r="O1731">
        <v>2</v>
      </c>
      <c r="P1731">
        <v>12</v>
      </c>
      <c r="Q1731" t="s">
        <v>36</v>
      </c>
      <c r="R1731" t="s">
        <v>37</v>
      </c>
      <c r="S1731" t="s">
        <v>183</v>
      </c>
      <c r="T1731" t="s">
        <v>707</v>
      </c>
      <c r="U1731" t="s">
        <v>708</v>
      </c>
      <c r="V1731" t="s">
        <v>3211</v>
      </c>
      <c r="W1731">
        <v>48.653599999999997</v>
      </c>
      <c r="X1731">
        <v>39.404600000000002</v>
      </c>
      <c r="Y1731">
        <v>2</v>
      </c>
      <c r="Z1731" t="s">
        <v>2523</v>
      </c>
      <c r="AA1731" t="s">
        <v>127</v>
      </c>
      <c r="AB1731" t="s">
        <v>4764</v>
      </c>
      <c r="AC1731">
        <v>0</v>
      </c>
      <c r="AD1731">
        <v>1646173927</v>
      </c>
      <c r="AE1731" t="s">
        <v>44</v>
      </c>
    </row>
    <row r="1732" spans="1:31" x14ac:dyDescent="0.25">
      <c r="A1732">
        <v>8868694</v>
      </c>
      <c r="B1732">
        <v>804</v>
      </c>
      <c r="C1732" t="s">
        <v>4765</v>
      </c>
      <c r="D1732">
        <v>51577</v>
      </c>
      <c r="E1732" s="1">
        <v>44611</v>
      </c>
      <c r="F1732">
        <v>2022</v>
      </c>
      <c r="G1732">
        <v>1</v>
      </c>
      <c r="H1732" t="s">
        <v>46</v>
      </c>
      <c r="I1732" t="s">
        <v>47</v>
      </c>
      <c r="J1732" t="s">
        <v>205</v>
      </c>
      <c r="L1732">
        <v>2</v>
      </c>
      <c r="O1732">
        <v>0</v>
      </c>
      <c r="P1732">
        <v>20</v>
      </c>
      <c r="Q1732" t="s">
        <v>36</v>
      </c>
      <c r="R1732" t="s">
        <v>37</v>
      </c>
      <c r="S1732" t="s">
        <v>52</v>
      </c>
      <c r="T1732" t="s">
        <v>227</v>
      </c>
      <c r="U1732" t="s">
        <v>281</v>
      </c>
      <c r="V1732" t="s">
        <v>4766</v>
      </c>
      <c r="W1732">
        <v>48.398200000000003</v>
      </c>
      <c r="X1732">
        <v>37.917499999999997</v>
      </c>
      <c r="Y1732">
        <v>2</v>
      </c>
      <c r="Z1732" t="s">
        <v>2523</v>
      </c>
      <c r="AA1732" t="s">
        <v>127</v>
      </c>
      <c r="AB1732" t="s">
        <v>4767</v>
      </c>
      <c r="AC1732">
        <v>0</v>
      </c>
      <c r="AD1732">
        <v>1646173927</v>
      </c>
      <c r="AE1732" t="s">
        <v>44</v>
      </c>
    </row>
    <row r="1733" spans="1:31" x14ac:dyDescent="0.25">
      <c r="A1733">
        <v>8868702</v>
      </c>
      <c r="B1733">
        <v>804</v>
      </c>
      <c r="C1733" t="s">
        <v>4768</v>
      </c>
      <c r="D1733">
        <v>51667</v>
      </c>
      <c r="E1733" s="1">
        <v>44611</v>
      </c>
      <c r="F1733">
        <v>2022</v>
      </c>
      <c r="G1733">
        <v>1</v>
      </c>
      <c r="H1733" t="s">
        <v>32</v>
      </c>
      <c r="I1733" t="s">
        <v>33</v>
      </c>
      <c r="J1733" t="s">
        <v>35</v>
      </c>
      <c r="L1733">
        <v>1</v>
      </c>
      <c r="M1733" t="s">
        <v>205</v>
      </c>
      <c r="O1733">
        <v>2</v>
      </c>
      <c r="P1733">
        <v>12</v>
      </c>
      <c r="Q1733" t="s">
        <v>36</v>
      </c>
      <c r="R1733" t="s">
        <v>37</v>
      </c>
      <c r="S1733" t="s">
        <v>183</v>
      </c>
      <c r="T1733" t="s">
        <v>707</v>
      </c>
      <c r="U1733" t="s">
        <v>708</v>
      </c>
      <c r="V1733" t="s">
        <v>3865</v>
      </c>
      <c r="W1733">
        <v>48.621899999999997</v>
      </c>
      <c r="X1733">
        <v>39.499400000000001</v>
      </c>
      <c r="Y1733">
        <v>2</v>
      </c>
      <c r="Z1733" t="s">
        <v>2523</v>
      </c>
      <c r="AA1733" t="s">
        <v>127</v>
      </c>
      <c r="AB1733" t="s">
        <v>4769</v>
      </c>
      <c r="AC1733">
        <v>0</v>
      </c>
      <c r="AD1733">
        <v>1646173927</v>
      </c>
      <c r="AE1733" t="s">
        <v>44</v>
      </c>
    </row>
    <row r="1734" spans="1:31" x14ac:dyDescent="0.25">
      <c r="A1734">
        <v>8868704</v>
      </c>
      <c r="B1734">
        <v>804</v>
      </c>
      <c r="C1734" t="s">
        <v>4770</v>
      </c>
      <c r="D1734">
        <v>51694</v>
      </c>
      <c r="E1734" s="1">
        <v>44611</v>
      </c>
      <c r="F1734">
        <v>2022</v>
      </c>
      <c r="G1734">
        <v>1</v>
      </c>
      <c r="H1734" t="s">
        <v>46</v>
      </c>
      <c r="I1734" t="s">
        <v>47</v>
      </c>
      <c r="J1734" t="s">
        <v>205</v>
      </c>
      <c r="L1734">
        <v>2</v>
      </c>
      <c r="O1734">
        <v>0</v>
      </c>
      <c r="P1734">
        <v>20</v>
      </c>
      <c r="Q1734" t="s">
        <v>36</v>
      </c>
      <c r="R1734" t="s">
        <v>37</v>
      </c>
      <c r="S1734" t="s">
        <v>183</v>
      </c>
      <c r="T1734" t="s">
        <v>184</v>
      </c>
      <c r="U1734" t="s">
        <v>433</v>
      </c>
      <c r="V1734" t="s">
        <v>3626</v>
      </c>
      <c r="W1734">
        <v>48.533700000000003</v>
      </c>
      <c r="X1734">
        <v>38.4</v>
      </c>
      <c r="Y1734">
        <v>2</v>
      </c>
      <c r="Z1734" t="s">
        <v>2523</v>
      </c>
      <c r="AA1734" t="s">
        <v>127</v>
      </c>
      <c r="AB1734" t="s">
        <v>4771</v>
      </c>
      <c r="AC1734">
        <v>0</v>
      </c>
      <c r="AD1734">
        <v>1646173927</v>
      </c>
      <c r="AE1734" t="s">
        <v>44</v>
      </c>
    </row>
    <row r="1735" spans="1:31" x14ac:dyDescent="0.25">
      <c r="A1735">
        <v>8868715</v>
      </c>
      <c r="B1735">
        <v>804</v>
      </c>
      <c r="C1735" t="s">
        <v>4772</v>
      </c>
      <c r="D1735">
        <v>51668</v>
      </c>
      <c r="E1735" s="1">
        <v>44611</v>
      </c>
      <c r="F1735">
        <v>2022</v>
      </c>
      <c r="G1735">
        <v>1</v>
      </c>
      <c r="H1735" t="s">
        <v>46</v>
      </c>
      <c r="I1735" t="s">
        <v>47</v>
      </c>
      <c r="J1735" t="s">
        <v>35</v>
      </c>
      <c r="L1735">
        <v>1</v>
      </c>
      <c r="O1735">
        <v>0</v>
      </c>
      <c r="P1735">
        <v>10</v>
      </c>
      <c r="Q1735" t="s">
        <v>36</v>
      </c>
      <c r="R1735" t="s">
        <v>37</v>
      </c>
      <c r="S1735" t="s">
        <v>183</v>
      </c>
      <c r="T1735" t="s">
        <v>707</v>
      </c>
      <c r="U1735" t="s">
        <v>708</v>
      </c>
      <c r="V1735" t="s">
        <v>3564</v>
      </c>
      <c r="W1735">
        <v>48.662999999999997</v>
      </c>
      <c r="X1735">
        <v>39.309800000000003</v>
      </c>
      <c r="Y1735">
        <v>2</v>
      </c>
      <c r="Z1735" t="s">
        <v>2523</v>
      </c>
      <c r="AA1735" t="s">
        <v>127</v>
      </c>
      <c r="AB1735" t="s">
        <v>4773</v>
      </c>
      <c r="AC1735">
        <v>0</v>
      </c>
      <c r="AD1735">
        <v>1646173927</v>
      </c>
      <c r="AE1735" t="s">
        <v>44</v>
      </c>
    </row>
    <row r="1736" spans="1:31" x14ac:dyDescent="0.25">
      <c r="A1736">
        <v>8868716</v>
      </c>
      <c r="B1736">
        <v>804</v>
      </c>
      <c r="C1736" t="s">
        <v>4774</v>
      </c>
      <c r="D1736">
        <v>51584</v>
      </c>
      <c r="E1736" s="1">
        <v>44611</v>
      </c>
      <c r="F1736">
        <v>2022</v>
      </c>
      <c r="G1736">
        <v>1</v>
      </c>
      <c r="H1736" t="s">
        <v>32</v>
      </c>
      <c r="I1736" t="s">
        <v>33</v>
      </c>
      <c r="J1736" t="s">
        <v>205</v>
      </c>
      <c r="L1736">
        <v>2</v>
      </c>
      <c r="M1736" t="s">
        <v>35</v>
      </c>
      <c r="O1736">
        <v>1</v>
      </c>
      <c r="P1736">
        <v>12</v>
      </c>
      <c r="Q1736" t="s">
        <v>36</v>
      </c>
      <c r="R1736" t="s">
        <v>37</v>
      </c>
      <c r="S1736" t="s">
        <v>52</v>
      </c>
      <c r="T1736" t="s">
        <v>795</v>
      </c>
      <c r="U1736" t="s">
        <v>796</v>
      </c>
      <c r="V1736" t="s">
        <v>4450</v>
      </c>
      <c r="W1736">
        <v>47.945099999999996</v>
      </c>
      <c r="X1736">
        <v>37.546500000000002</v>
      </c>
      <c r="Y1736">
        <v>2</v>
      </c>
      <c r="Z1736" t="s">
        <v>2523</v>
      </c>
      <c r="AA1736" t="s">
        <v>127</v>
      </c>
      <c r="AB1736" t="s">
        <v>4775</v>
      </c>
      <c r="AC1736">
        <v>0</v>
      </c>
      <c r="AD1736">
        <v>1646173927</v>
      </c>
      <c r="AE1736" t="s">
        <v>44</v>
      </c>
    </row>
    <row r="1737" spans="1:31" x14ac:dyDescent="0.25">
      <c r="A1737">
        <v>8868717</v>
      </c>
      <c r="B1737">
        <v>804</v>
      </c>
      <c r="C1737" t="s">
        <v>4776</v>
      </c>
      <c r="D1737">
        <v>51597</v>
      </c>
      <c r="E1737" s="1">
        <v>44611</v>
      </c>
      <c r="F1737">
        <v>2022</v>
      </c>
      <c r="G1737">
        <v>1</v>
      </c>
      <c r="H1737" t="s">
        <v>46</v>
      </c>
      <c r="I1737" t="s">
        <v>47</v>
      </c>
      <c r="J1737" t="s">
        <v>35</v>
      </c>
      <c r="L1737">
        <v>1</v>
      </c>
      <c r="O1737">
        <v>0</v>
      </c>
      <c r="P1737">
        <v>10</v>
      </c>
      <c r="Q1737" t="s">
        <v>36</v>
      </c>
      <c r="R1737" t="s">
        <v>37</v>
      </c>
      <c r="S1737" t="s">
        <v>52</v>
      </c>
      <c r="T1737" t="s">
        <v>207</v>
      </c>
      <c r="U1737" t="s">
        <v>208</v>
      </c>
      <c r="V1737" t="s">
        <v>3743</v>
      </c>
      <c r="W1737">
        <v>48.379800000000003</v>
      </c>
      <c r="X1737">
        <v>38.006700000000002</v>
      </c>
      <c r="Y1737">
        <v>2</v>
      </c>
      <c r="Z1737" t="s">
        <v>2523</v>
      </c>
      <c r="AA1737" t="s">
        <v>127</v>
      </c>
      <c r="AB1737" t="s">
        <v>4777</v>
      </c>
      <c r="AC1737">
        <v>0</v>
      </c>
      <c r="AD1737">
        <v>1646173927</v>
      </c>
      <c r="AE1737" t="s">
        <v>44</v>
      </c>
    </row>
    <row r="1738" spans="1:31" x14ac:dyDescent="0.25">
      <c r="A1738">
        <v>8868726</v>
      </c>
      <c r="B1738">
        <v>804</v>
      </c>
      <c r="C1738" t="s">
        <v>4778</v>
      </c>
      <c r="D1738">
        <v>51647</v>
      </c>
      <c r="E1738" s="1">
        <v>44611</v>
      </c>
      <c r="F1738">
        <v>2022</v>
      </c>
      <c r="G1738">
        <v>1</v>
      </c>
      <c r="H1738" t="s">
        <v>46</v>
      </c>
      <c r="I1738" t="s">
        <v>47</v>
      </c>
      <c r="J1738" t="s">
        <v>205</v>
      </c>
      <c r="L1738">
        <v>2</v>
      </c>
      <c r="O1738">
        <v>0</v>
      </c>
      <c r="P1738">
        <v>20</v>
      </c>
      <c r="Q1738" t="s">
        <v>36</v>
      </c>
      <c r="R1738" t="s">
        <v>37</v>
      </c>
      <c r="S1738" t="s">
        <v>183</v>
      </c>
      <c r="T1738" t="s">
        <v>1111</v>
      </c>
      <c r="U1738" t="s">
        <v>1112</v>
      </c>
      <c r="V1738" t="s">
        <v>3882</v>
      </c>
      <c r="W1738">
        <v>48.520499999999998</v>
      </c>
      <c r="X1738">
        <v>38.580300000000001</v>
      </c>
      <c r="Y1738">
        <v>2</v>
      </c>
      <c r="Z1738" t="s">
        <v>2523</v>
      </c>
      <c r="AA1738" t="s">
        <v>127</v>
      </c>
      <c r="AB1738" t="s">
        <v>4779</v>
      </c>
      <c r="AC1738">
        <v>0</v>
      </c>
      <c r="AD1738">
        <v>1646173927</v>
      </c>
      <c r="AE1738" t="s">
        <v>44</v>
      </c>
    </row>
    <row r="1739" spans="1:31" x14ac:dyDescent="0.25">
      <c r="A1739">
        <v>8868736</v>
      </c>
      <c r="B1739">
        <v>804</v>
      </c>
      <c r="C1739" t="s">
        <v>4780</v>
      </c>
      <c r="D1739">
        <v>51616</v>
      </c>
      <c r="E1739" s="1">
        <v>44611</v>
      </c>
      <c r="F1739">
        <v>2022</v>
      </c>
      <c r="G1739">
        <v>1</v>
      </c>
      <c r="H1739" t="s">
        <v>46</v>
      </c>
      <c r="I1739" t="s">
        <v>47</v>
      </c>
      <c r="J1739" t="s">
        <v>35</v>
      </c>
      <c r="L1739">
        <v>1</v>
      </c>
      <c r="O1739">
        <v>0</v>
      </c>
      <c r="P1739">
        <v>10</v>
      </c>
      <c r="Q1739" t="s">
        <v>36</v>
      </c>
      <c r="R1739" t="s">
        <v>37</v>
      </c>
      <c r="S1739" t="s">
        <v>52</v>
      </c>
      <c r="T1739" t="s">
        <v>120</v>
      </c>
      <c r="U1739" t="s">
        <v>121</v>
      </c>
      <c r="V1739" t="s">
        <v>4178</v>
      </c>
      <c r="W1739">
        <v>47.130299999999998</v>
      </c>
      <c r="X1739">
        <v>37.836500000000001</v>
      </c>
      <c r="Y1739">
        <v>2</v>
      </c>
      <c r="Z1739" t="s">
        <v>2523</v>
      </c>
      <c r="AA1739" t="s">
        <v>127</v>
      </c>
      <c r="AB1739" t="s">
        <v>4781</v>
      </c>
      <c r="AC1739">
        <v>0</v>
      </c>
      <c r="AD1739">
        <v>1646173928</v>
      </c>
      <c r="AE1739" t="s">
        <v>44</v>
      </c>
    </row>
    <row r="1740" spans="1:31" x14ac:dyDescent="0.25">
      <c r="A1740">
        <v>8868743</v>
      </c>
      <c r="B1740">
        <v>804</v>
      </c>
      <c r="C1740" t="s">
        <v>4782</v>
      </c>
      <c r="D1740">
        <v>51661</v>
      </c>
      <c r="E1740" s="1">
        <v>44611</v>
      </c>
      <c r="F1740">
        <v>2022</v>
      </c>
      <c r="G1740">
        <v>1</v>
      </c>
      <c r="H1740" t="s">
        <v>46</v>
      </c>
      <c r="I1740" t="s">
        <v>47</v>
      </c>
      <c r="J1740" t="s">
        <v>35</v>
      </c>
      <c r="L1740">
        <v>1</v>
      </c>
      <c r="O1740">
        <v>0</v>
      </c>
      <c r="P1740">
        <v>10</v>
      </c>
      <c r="Q1740" t="s">
        <v>36</v>
      </c>
      <c r="R1740" t="s">
        <v>37</v>
      </c>
      <c r="S1740" t="s">
        <v>183</v>
      </c>
      <c r="T1740" t="s">
        <v>707</v>
      </c>
      <c r="U1740" t="s">
        <v>708</v>
      </c>
      <c r="V1740" t="s">
        <v>4197</v>
      </c>
      <c r="W1740">
        <v>48.483699999999999</v>
      </c>
      <c r="X1740">
        <v>39.320599999999999</v>
      </c>
      <c r="Y1740">
        <v>2</v>
      </c>
      <c r="Z1740" t="s">
        <v>2523</v>
      </c>
      <c r="AA1740" t="s">
        <v>127</v>
      </c>
      <c r="AB1740" t="s">
        <v>4783</v>
      </c>
      <c r="AC1740">
        <v>0</v>
      </c>
      <c r="AD1740">
        <v>1646173928</v>
      </c>
      <c r="AE1740" t="s">
        <v>44</v>
      </c>
    </row>
    <row r="1741" spans="1:31" x14ac:dyDescent="0.25">
      <c r="A1741">
        <v>8868748</v>
      </c>
      <c r="B1741">
        <v>804</v>
      </c>
      <c r="C1741" t="s">
        <v>4784</v>
      </c>
      <c r="D1741">
        <v>51648</v>
      </c>
      <c r="E1741" s="1">
        <v>44611</v>
      </c>
      <c r="F1741">
        <v>2022</v>
      </c>
      <c r="G1741">
        <v>1</v>
      </c>
      <c r="H1741" t="s">
        <v>46</v>
      </c>
      <c r="I1741" t="s">
        <v>47</v>
      </c>
      <c r="J1741" t="s">
        <v>205</v>
      </c>
      <c r="L1741">
        <v>2</v>
      </c>
      <c r="O1741">
        <v>0</v>
      </c>
      <c r="P1741">
        <v>20</v>
      </c>
      <c r="Q1741" t="s">
        <v>36</v>
      </c>
      <c r="R1741" t="s">
        <v>37</v>
      </c>
      <c r="S1741" t="s">
        <v>183</v>
      </c>
      <c r="T1741" t="s">
        <v>1111</v>
      </c>
      <c r="U1741" t="s">
        <v>1112</v>
      </c>
      <c r="V1741" t="s">
        <v>3826</v>
      </c>
      <c r="W1741">
        <v>48.648299999999999</v>
      </c>
      <c r="X1741">
        <v>38.421300000000002</v>
      </c>
      <c r="Y1741">
        <v>2</v>
      </c>
      <c r="Z1741" t="s">
        <v>2523</v>
      </c>
      <c r="AA1741" t="s">
        <v>127</v>
      </c>
      <c r="AB1741" t="s">
        <v>4785</v>
      </c>
      <c r="AC1741">
        <v>0</v>
      </c>
      <c r="AD1741">
        <v>1646173928</v>
      </c>
      <c r="AE1741" t="s">
        <v>44</v>
      </c>
    </row>
    <row r="1742" spans="1:31" x14ac:dyDescent="0.25">
      <c r="A1742">
        <v>8868750</v>
      </c>
      <c r="B1742">
        <v>804</v>
      </c>
      <c r="C1742" t="s">
        <v>4786</v>
      </c>
      <c r="D1742">
        <v>51674</v>
      </c>
      <c r="E1742" s="1">
        <v>44611</v>
      </c>
      <c r="F1742">
        <v>2022</v>
      </c>
      <c r="G1742">
        <v>1</v>
      </c>
      <c r="H1742" t="s">
        <v>46</v>
      </c>
      <c r="I1742" t="s">
        <v>47</v>
      </c>
      <c r="J1742" t="s">
        <v>35</v>
      </c>
      <c r="L1742">
        <v>1</v>
      </c>
      <c r="O1742">
        <v>0</v>
      </c>
      <c r="P1742">
        <v>10</v>
      </c>
      <c r="Q1742" t="s">
        <v>36</v>
      </c>
      <c r="R1742" t="s">
        <v>37</v>
      </c>
      <c r="S1742" t="s">
        <v>183</v>
      </c>
      <c r="T1742" t="s">
        <v>707</v>
      </c>
      <c r="U1742" t="s">
        <v>708</v>
      </c>
      <c r="V1742" t="s">
        <v>3654</v>
      </c>
      <c r="W1742">
        <v>48.618099999999998</v>
      </c>
      <c r="X1742">
        <v>39.448700000000002</v>
      </c>
      <c r="Y1742">
        <v>2</v>
      </c>
      <c r="Z1742" t="s">
        <v>2523</v>
      </c>
      <c r="AA1742" t="s">
        <v>127</v>
      </c>
      <c r="AB1742" t="s">
        <v>4787</v>
      </c>
      <c r="AC1742">
        <v>0</v>
      </c>
      <c r="AD1742">
        <v>1646173928</v>
      </c>
      <c r="AE1742" t="s">
        <v>44</v>
      </c>
    </row>
    <row r="1743" spans="1:31" x14ac:dyDescent="0.25">
      <c r="A1743">
        <v>8868751</v>
      </c>
      <c r="B1743">
        <v>804</v>
      </c>
      <c r="C1743" t="s">
        <v>4788</v>
      </c>
      <c r="D1743">
        <v>51690</v>
      </c>
      <c r="E1743" s="1">
        <v>44611</v>
      </c>
      <c r="F1743">
        <v>2022</v>
      </c>
      <c r="G1743">
        <v>1</v>
      </c>
      <c r="H1743" t="s">
        <v>46</v>
      </c>
      <c r="I1743" t="s">
        <v>47</v>
      </c>
      <c r="J1743" t="s">
        <v>205</v>
      </c>
      <c r="L1743">
        <v>2</v>
      </c>
      <c r="O1743">
        <v>0</v>
      </c>
      <c r="P1743">
        <v>20</v>
      </c>
      <c r="Q1743" t="s">
        <v>36</v>
      </c>
      <c r="R1743" t="s">
        <v>37</v>
      </c>
      <c r="S1743" t="s">
        <v>183</v>
      </c>
      <c r="T1743" t="s">
        <v>184</v>
      </c>
      <c r="U1743" t="s">
        <v>357</v>
      </c>
      <c r="V1743" t="s">
        <v>3895</v>
      </c>
      <c r="W1743">
        <v>48.710700000000003</v>
      </c>
      <c r="X1743">
        <v>38.507300000000001</v>
      </c>
      <c r="Y1743">
        <v>2</v>
      </c>
      <c r="Z1743" t="s">
        <v>2523</v>
      </c>
      <c r="AA1743" t="s">
        <v>127</v>
      </c>
      <c r="AB1743" t="s">
        <v>4789</v>
      </c>
      <c r="AC1743">
        <v>0</v>
      </c>
      <c r="AD1743">
        <v>1646173928</v>
      </c>
      <c r="AE1743" t="s">
        <v>44</v>
      </c>
    </row>
    <row r="1744" spans="1:31" x14ac:dyDescent="0.25">
      <c r="A1744">
        <v>8853459</v>
      </c>
      <c r="B1744">
        <v>804</v>
      </c>
      <c r="C1744" t="s">
        <v>4790</v>
      </c>
      <c r="D1744">
        <v>51265</v>
      </c>
      <c r="E1744" s="1">
        <v>44610</v>
      </c>
      <c r="F1744">
        <v>2022</v>
      </c>
      <c r="G1744">
        <v>1</v>
      </c>
      <c r="H1744" t="s">
        <v>126</v>
      </c>
      <c r="I1744" t="s">
        <v>127</v>
      </c>
      <c r="J1744" t="s">
        <v>205</v>
      </c>
      <c r="L1744">
        <v>2</v>
      </c>
      <c r="M1744" t="s">
        <v>75</v>
      </c>
      <c r="O1744">
        <v>7</v>
      </c>
      <c r="P1744">
        <v>27</v>
      </c>
      <c r="Q1744" t="s">
        <v>36</v>
      </c>
      <c r="R1744" t="s">
        <v>37</v>
      </c>
      <c r="S1744" t="s">
        <v>52</v>
      </c>
      <c r="T1744" t="s">
        <v>795</v>
      </c>
      <c r="U1744" t="s">
        <v>796</v>
      </c>
      <c r="V1744" t="s">
        <v>52</v>
      </c>
      <c r="W1744">
        <v>48.015000000000001</v>
      </c>
      <c r="X1744">
        <v>37.801400000000001</v>
      </c>
      <c r="Y1744">
        <v>3</v>
      </c>
      <c r="Z1744" t="s">
        <v>4791</v>
      </c>
      <c r="AA1744" t="s">
        <v>42</v>
      </c>
      <c r="AB1744" t="s">
        <v>4792</v>
      </c>
      <c r="AC1744">
        <v>0</v>
      </c>
      <c r="AD1744">
        <v>1645560628</v>
      </c>
      <c r="AE1744" t="s">
        <v>44</v>
      </c>
    </row>
    <row r="1745" spans="1:31" x14ac:dyDescent="0.25">
      <c r="A1745">
        <v>8853460</v>
      </c>
      <c r="B1745">
        <v>804</v>
      </c>
      <c r="C1745" t="s">
        <v>4793</v>
      </c>
      <c r="D1745">
        <v>51267</v>
      </c>
      <c r="E1745" s="1">
        <v>44610</v>
      </c>
      <c r="F1745">
        <v>2022</v>
      </c>
      <c r="G1745">
        <v>1</v>
      </c>
      <c r="H1745" t="s">
        <v>117</v>
      </c>
      <c r="I1745" t="s">
        <v>1575</v>
      </c>
      <c r="J1745" t="s">
        <v>119</v>
      </c>
      <c r="K1745" t="s">
        <v>4794</v>
      </c>
      <c r="L1745">
        <v>6</v>
      </c>
      <c r="M1745" t="s">
        <v>4795</v>
      </c>
      <c r="O1745">
        <v>8</v>
      </c>
      <c r="P1745">
        <v>68</v>
      </c>
      <c r="Q1745" t="s">
        <v>36</v>
      </c>
      <c r="R1745" t="s">
        <v>37</v>
      </c>
      <c r="S1745" t="s">
        <v>258</v>
      </c>
      <c r="T1745" t="s">
        <v>4233</v>
      </c>
      <c r="U1745" t="s">
        <v>4234</v>
      </c>
      <c r="V1745" t="s">
        <v>4235</v>
      </c>
      <c r="W1745">
        <v>44.750700000000002</v>
      </c>
      <c r="X1745">
        <v>33.864199999999997</v>
      </c>
      <c r="Y1745">
        <v>1</v>
      </c>
      <c r="Z1745" t="s">
        <v>4796</v>
      </c>
      <c r="AA1745" t="s">
        <v>2685</v>
      </c>
      <c r="AB1745" t="s">
        <v>4797</v>
      </c>
      <c r="AC1745">
        <v>0</v>
      </c>
      <c r="AD1745">
        <v>1645560628</v>
      </c>
      <c r="AE1745" t="s">
        <v>44</v>
      </c>
    </row>
    <row r="1746" spans="1:31" x14ac:dyDescent="0.25">
      <c r="A1746">
        <v>8853470</v>
      </c>
      <c r="B1746">
        <v>804</v>
      </c>
      <c r="C1746" t="s">
        <v>4798</v>
      </c>
      <c r="D1746">
        <v>51376</v>
      </c>
      <c r="E1746" s="1">
        <v>44610</v>
      </c>
      <c r="F1746">
        <v>2022</v>
      </c>
      <c r="G1746">
        <v>1</v>
      </c>
      <c r="H1746" t="s">
        <v>32</v>
      </c>
      <c r="I1746" t="s">
        <v>33</v>
      </c>
      <c r="J1746" t="s">
        <v>35</v>
      </c>
      <c r="L1746">
        <v>1</v>
      </c>
      <c r="M1746" t="s">
        <v>205</v>
      </c>
      <c r="N1746" t="s">
        <v>643</v>
      </c>
      <c r="O1746">
        <v>2</v>
      </c>
      <c r="P1746">
        <v>12</v>
      </c>
      <c r="Q1746" t="s">
        <v>36</v>
      </c>
      <c r="R1746" t="s">
        <v>37</v>
      </c>
      <c r="S1746" t="s">
        <v>183</v>
      </c>
      <c r="T1746" t="s">
        <v>1111</v>
      </c>
      <c r="U1746" t="s">
        <v>1112</v>
      </c>
      <c r="V1746" t="s">
        <v>1777</v>
      </c>
      <c r="W1746">
        <v>48.569499999999998</v>
      </c>
      <c r="X1746">
        <v>38.524500000000003</v>
      </c>
      <c r="Y1746">
        <v>2</v>
      </c>
      <c r="Z1746" t="s">
        <v>3638</v>
      </c>
      <c r="AA1746" t="s">
        <v>127</v>
      </c>
      <c r="AB1746" t="s">
        <v>4799</v>
      </c>
      <c r="AC1746">
        <v>0</v>
      </c>
      <c r="AD1746">
        <v>1645560628</v>
      </c>
      <c r="AE1746" t="s">
        <v>44</v>
      </c>
    </row>
    <row r="1747" spans="1:31" x14ac:dyDescent="0.25">
      <c r="A1747">
        <v>8853472</v>
      </c>
      <c r="B1747">
        <v>804</v>
      </c>
      <c r="C1747" t="s">
        <v>4800</v>
      </c>
      <c r="D1747">
        <v>51403</v>
      </c>
      <c r="E1747" s="1">
        <v>44610</v>
      </c>
      <c r="F1747">
        <v>2022</v>
      </c>
      <c r="G1747">
        <v>1</v>
      </c>
      <c r="H1747" t="s">
        <v>46</v>
      </c>
      <c r="I1747" t="s">
        <v>47</v>
      </c>
      <c r="J1747" t="s">
        <v>35</v>
      </c>
      <c r="L1747">
        <v>1</v>
      </c>
      <c r="M1747" t="s">
        <v>205</v>
      </c>
      <c r="N1747" t="s">
        <v>643</v>
      </c>
      <c r="O1747">
        <v>2</v>
      </c>
      <c r="P1747">
        <v>12</v>
      </c>
      <c r="Q1747" t="s">
        <v>36</v>
      </c>
      <c r="R1747" t="s">
        <v>37</v>
      </c>
      <c r="S1747" t="s">
        <v>183</v>
      </c>
      <c r="T1747" t="s">
        <v>707</v>
      </c>
      <c r="U1747" t="s">
        <v>708</v>
      </c>
      <c r="V1747" t="s">
        <v>3567</v>
      </c>
      <c r="W1747">
        <v>48.731999999999999</v>
      </c>
      <c r="X1747">
        <v>39.310299999999998</v>
      </c>
      <c r="Y1747">
        <v>2</v>
      </c>
      <c r="Z1747" t="s">
        <v>3638</v>
      </c>
      <c r="AA1747" t="s">
        <v>127</v>
      </c>
      <c r="AB1747" t="s">
        <v>4801</v>
      </c>
      <c r="AC1747">
        <v>0</v>
      </c>
      <c r="AD1747">
        <v>1645560628</v>
      </c>
      <c r="AE1747" t="s">
        <v>44</v>
      </c>
    </row>
    <row r="1748" spans="1:31" x14ac:dyDescent="0.25">
      <c r="A1748">
        <v>8853473</v>
      </c>
      <c r="B1748">
        <v>804</v>
      </c>
      <c r="C1748" t="s">
        <v>4802</v>
      </c>
      <c r="D1748">
        <v>51408</v>
      </c>
      <c r="E1748" s="1">
        <v>44610</v>
      </c>
      <c r="F1748">
        <v>2022</v>
      </c>
      <c r="G1748">
        <v>1</v>
      </c>
      <c r="H1748" t="s">
        <v>46</v>
      </c>
      <c r="I1748" t="s">
        <v>47</v>
      </c>
      <c r="J1748" t="s">
        <v>35</v>
      </c>
      <c r="L1748">
        <v>1</v>
      </c>
      <c r="M1748" t="s">
        <v>205</v>
      </c>
      <c r="N1748" t="s">
        <v>206</v>
      </c>
      <c r="O1748">
        <v>2</v>
      </c>
      <c r="P1748">
        <v>12</v>
      </c>
      <c r="Q1748" t="s">
        <v>36</v>
      </c>
      <c r="R1748" t="s">
        <v>37</v>
      </c>
      <c r="S1748" t="s">
        <v>52</v>
      </c>
      <c r="T1748" t="s">
        <v>120</v>
      </c>
      <c r="U1748" t="s">
        <v>831</v>
      </c>
      <c r="V1748" t="s">
        <v>832</v>
      </c>
      <c r="W1748">
        <v>47.630499999999998</v>
      </c>
      <c r="X1748">
        <v>37.842799999999997</v>
      </c>
      <c r="Y1748">
        <v>2</v>
      </c>
      <c r="Z1748" t="s">
        <v>3594</v>
      </c>
      <c r="AA1748" t="s">
        <v>127</v>
      </c>
      <c r="AB1748" t="s">
        <v>4803</v>
      </c>
      <c r="AC1748">
        <v>0</v>
      </c>
      <c r="AD1748">
        <v>1645560628</v>
      </c>
      <c r="AE1748" t="s">
        <v>44</v>
      </c>
    </row>
    <row r="1749" spans="1:31" x14ac:dyDescent="0.25">
      <c r="A1749">
        <v>8853474</v>
      </c>
      <c r="B1749">
        <v>804</v>
      </c>
      <c r="C1749" t="s">
        <v>4804</v>
      </c>
      <c r="D1749">
        <v>51410</v>
      </c>
      <c r="E1749" s="1">
        <v>44610</v>
      </c>
      <c r="F1749">
        <v>2022</v>
      </c>
      <c r="G1749">
        <v>1</v>
      </c>
      <c r="H1749" t="s">
        <v>46</v>
      </c>
      <c r="I1749" t="s">
        <v>47</v>
      </c>
      <c r="J1749" t="s">
        <v>35</v>
      </c>
      <c r="L1749">
        <v>1</v>
      </c>
      <c r="M1749" t="s">
        <v>205</v>
      </c>
      <c r="N1749" t="s">
        <v>643</v>
      </c>
      <c r="O1749">
        <v>2</v>
      </c>
      <c r="P1749">
        <v>12</v>
      </c>
      <c r="Q1749" t="s">
        <v>36</v>
      </c>
      <c r="R1749" t="s">
        <v>37</v>
      </c>
      <c r="S1749" t="s">
        <v>183</v>
      </c>
      <c r="T1749" t="s">
        <v>707</v>
      </c>
      <c r="U1749" t="s">
        <v>708</v>
      </c>
      <c r="V1749" t="s">
        <v>3519</v>
      </c>
      <c r="W1749">
        <v>48.684899999999999</v>
      </c>
      <c r="X1749">
        <v>39.181199999999997</v>
      </c>
      <c r="Y1749">
        <v>2</v>
      </c>
      <c r="Z1749" t="s">
        <v>3641</v>
      </c>
      <c r="AA1749" t="s">
        <v>127</v>
      </c>
      <c r="AB1749" t="s">
        <v>4805</v>
      </c>
      <c r="AC1749">
        <v>0</v>
      </c>
      <c r="AD1749">
        <v>1645560628</v>
      </c>
      <c r="AE1749" t="s">
        <v>44</v>
      </c>
    </row>
    <row r="1750" spans="1:31" x14ac:dyDescent="0.25">
      <c r="A1750">
        <v>8853475</v>
      </c>
      <c r="B1750">
        <v>804</v>
      </c>
      <c r="C1750" t="s">
        <v>4806</v>
      </c>
      <c r="D1750">
        <v>51413</v>
      </c>
      <c r="E1750" s="1">
        <v>44610</v>
      </c>
      <c r="F1750">
        <v>2022</v>
      </c>
      <c r="G1750">
        <v>1</v>
      </c>
      <c r="H1750" t="s">
        <v>46</v>
      </c>
      <c r="I1750" t="s">
        <v>47</v>
      </c>
      <c r="J1750" t="s">
        <v>35</v>
      </c>
      <c r="L1750">
        <v>1</v>
      </c>
      <c r="M1750" t="s">
        <v>205</v>
      </c>
      <c r="N1750" t="s">
        <v>206</v>
      </c>
      <c r="O1750">
        <v>2</v>
      </c>
      <c r="P1750">
        <v>12</v>
      </c>
      <c r="Q1750" t="s">
        <v>36</v>
      </c>
      <c r="R1750" t="s">
        <v>37</v>
      </c>
      <c r="S1750" t="s">
        <v>52</v>
      </c>
      <c r="T1750" t="s">
        <v>207</v>
      </c>
      <c r="U1750" t="s">
        <v>208</v>
      </c>
      <c r="V1750" t="s">
        <v>236</v>
      </c>
      <c r="W1750">
        <v>48.343499999999999</v>
      </c>
      <c r="X1750">
        <v>37.942</v>
      </c>
      <c r="Y1750">
        <v>2</v>
      </c>
      <c r="Z1750" t="s">
        <v>3594</v>
      </c>
      <c r="AA1750" t="s">
        <v>127</v>
      </c>
      <c r="AB1750" t="s">
        <v>4807</v>
      </c>
      <c r="AC1750">
        <v>0</v>
      </c>
      <c r="AD1750">
        <v>1645560628</v>
      </c>
      <c r="AE1750" t="s">
        <v>44</v>
      </c>
    </row>
    <row r="1751" spans="1:31" x14ac:dyDescent="0.25">
      <c r="A1751">
        <v>8853476</v>
      </c>
      <c r="B1751">
        <v>804</v>
      </c>
      <c r="C1751" t="s">
        <v>4808</v>
      </c>
      <c r="D1751">
        <v>51415</v>
      </c>
      <c r="E1751" s="1">
        <v>44610</v>
      </c>
      <c r="F1751">
        <v>2022</v>
      </c>
      <c r="G1751">
        <v>1</v>
      </c>
      <c r="H1751" t="s">
        <v>46</v>
      </c>
      <c r="I1751" t="s">
        <v>47</v>
      </c>
      <c r="J1751" t="s">
        <v>35</v>
      </c>
      <c r="L1751">
        <v>1</v>
      </c>
      <c r="M1751" t="s">
        <v>205</v>
      </c>
      <c r="N1751" t="s">
        <v>206</v>
      </c>
      <c r="O1751">
        <v>2</v>
      </c>
      <c r="P1751">
        <v>12</v>
      </c>
      <c r="Q1751" t="s">
        <v>36</v>
      </c>
      <c r="R1751" t="s">
        <v>37</v>
      </c>
      <c r="S1751" t="s">
        <v>52</v>
      </c>
      <c r="T1751" t="s">
        <v>207</v>
      </c>
      <c r="U1751" t="s">
        <v>208</v>
      </c>
      <c r="V1751" t="s">
        <v>209</v>
      </c>
      <c r="W1751">
        <v>48.303400000000003</v>
      </c>
      <c r="X1751">
        <v>37.930500000000002</v>
      </c>
      <c r="Y1751">
        <v>2</v>
      </c>
      <c r="Z1751" t="s">
        <v>210</v>
      </c>
      <c r="AA1751" t="s">
        <v>127</v>
      </c>
      <c r="AB1751" t="s">
        <v>4809</v>
      </c>
      <c r="AC1751">
        <v>0</v>
      </c>
      <c r="AD1751">
        <v>1645560628</v>
      </c>
      <c r="AE1751" t="s">
        <v>44</v>
      </c>
    </row>
    <row r="1752" spans="1:31" x14ac:dyDescent="0.25">
      <c r="A1752">
        <v>8853477</v>
      </c>
      <c r="B1752">
        <v>804</v>
      </c>
      <c r="C1752" t="s">
        <v>4810</v>
      </c>
      <c r="D1752">
        <v>51427</v>
      </c>
      <c r="E1752" s="1">
        <v>44610</v>
      </c>
      <c r="F1752">
        <v>2022</v>
      </c>
      <c r="G1752">
        <v>1</v>
      </c>
      <c r="H1752" t="s">
        <v>46</v>
      </c>
      <c r="I1752" t="s">
        <v>47</v>
      </c>
      <c r="J1752" t="s">
        <v>35</v>
      </c>
      <c r="L1752">
        <v>1</v>
      </c>
      <c r="M1752" t="s">
        <v>205</v>
      </c>
      <c r="N1752" t="s">
        <v>643</v>
      </c>
      <c r="O1752">
        <v>2</v>
      </c>
      <c r="P1752">
        <v>12</v>
      </c>
      <c r="Q1752" t="s">
        <v>36</v>
      </c>
      <c r="R1752" t="s">
        <v>37</v>
      </c>
      <c r="S1752" t="s">
        <v>183</v>
      </c>
      <c r="T1752" t="s">
        <v>707</v>
      </c>
      <c r="U1752" t="s">
        <v>708</v>
      </c>
      <c r="V1752" t="s">
        <v>3580</v>
      </c>
      <c r="W1752">
        <v>48.7072</v>
      </c>
      <c r="X1752">
        <v>39.261600000000001</v>
      </c>
      <c r="Y1752">
        <v>2</v>
      </c>
      <c r="Z1752" t="s">
        <v>3641</v>
      </c>
      <c r="AA1752" t="s">
        <v>127</v>
      </c>
      <c r="AB1752" t="s">
        <v>4811</v>
      </c>
      <c r="AC1752">
        <v>0</v>
      </c>
      <c r="AD1752">
        <v>1645560628</v>
      </c>
      <c r="AE1752" t="s">
        <v>44</v>
      </c>
    </row>
    <row r="1753" spans="1:31" x14ac:dyDescent="0.25">
      <c r="A1753">
        <v>8853479</v>
      </c>
      <c r="B1753">
        <v>804</v>
      </c>
      <c r="C1753" t="s">
        <v>4812</v>
      </c>
      <c r="D1753">
        <v>51436</v>
      </c>
      <c r="E1753" s="1">
        <v>44610</v>
      </c>
      <c r="F1753">
        <v>2022</v>
      </c>
      <c r="G1753">
        <v>1</v>
      </c>
      <c r="H1753" t="s">
        <v>46</v>
      </c>
      <c r="I1753" t="s">
        <v>47</v>
      </c>
      <c r="J1753" t="s">
        <v>35</v>
      </c>
      <c r="L1753">
        <v>1</v>
      </c>
      <c r="M1753" t="s">
        <v>205</v>
      </c>
      <c r="N1753" t="s">
        <v>643</v>
      </c>
      <c r="O1753">
        <v>2</v>
      </c>
      <c r="P1753">
        <v>12</v>
      </c>
      <c r="Q1753" t="s">
        <v>36</v>
      </c>
      <c r="R1753" t="s">
        <v>37</v>
      </c>
      <c r="S1753" t="s">
        <v>183</v>
      </c>
      <c r="T1753" t="s">
        <v>184</v>
      </c>
      <c r="U1753" t="s">
        <v>357</v>
      </c>
      <c r="V1753" t="s">
        <v>1782</v>
      </c>
      <c r="W1753">
        <v>48.671900000000001</v>
      </c>
      <c r="X1753">
        <v>38.56</v>
      </c>
      <c r="Y1753">
        <v>2</v>
      </c>
      <c r="Z1753" t="s">
        <v>3638</v>
      </c>
      <c r="AA1753" t="s">
        <v>127</v>
      </c>
      <c r="AB1753" t="s">
        <v>4813</v>
      </c>
      <c r="AC1753">
        <v>0</v>
      </c>
      <c r="AD1753">
        <v>1645560628</v>
      </c>
      <c r="AE1753" t="s">
        <v>44</v>
      </c>
    </row>
    <row r="1754" spans="1:31" x14ac:dyDescent="0.25">
      <c r="A1754">
        <v>8853489</v>
      </c>
      <c r="B1754">
        <v>804</v>
      </c>
      <c r="C1754" t="s">
        <v>4814</v>
      </c>
      <c r="D1754">
        <v>51513</v>
      </c>
      <c r="E1754" s="1">
        <v>44610</v>
      </c>
      <c r="F1754">
        <v>2022</v>
      </c>
      <c r="G1754">
        <v>1</v>
      </c>
      <c r="H1754" t="s">
        <v>46</v>
      </c>
      <c r="I1754" t="s">
        <v>47</v>
      </c>
      <c r="J1754" t="s">
        <v>205</v>
      </c>
      <c r="L1754">
        <v>2</v>
      </c>
      <c r="M1754" t="s">
        <v>35</v>
      </c>
      <c r="O1754">
        <v>1</v>
      </c>
      <c r="P1754">
        <v>12</v>
      </c>
      <c r="Q1754" t="s">
        <v>36</v>
      </c>
      <c r="R1754" t="s">
        <v>37</v>
      </c>
      <c r="S1754" t="s">
        <v>183</v>
      </c>
      <c r="T1754" t="s">
        <v>1929</v>
      </c>
      <c r="U1754" t="s">
        <v>2983</v>
      </c>
      <c r="V1754" t="s">
        <v>4330</v>
      </c>
      <c r="W1754">
        <v>48.606999999999999</v>
      </c>
      <c r="X1754">
        <v>39.584200000000003</v>
      </c>
      <c r="Y1754">
        <v>2</v>
      </c>
      <c r="Z1754" t="s">
        <v>3591</v>
      </c>
      <c r="AA1754" t="s">
        <v>127</v>
      </c>
      <c r="AB1754" t="s">
        <v>4815</v>
      </c>
      <c r="AC1754">
        <v>0</v>
      </c>
      <c r="AD1754">
        <v>1645560628</v>
      </c>
      <c r="AE1754" t="s">
        <v>44</v>
      </c>
    </row>
    <row r="1755" spans="1:31" x14ac:dyDescent="0.25">
      <c r="A1755">
        <v>8853490</v>
      </c>
      <c r="B1755">
        <v>804</v>
      </c>
      <c r="C1755" t="s">
        <v>4816</v>
      </c>
      <c r="D1755">
        <v>51517</v>
      </c>
      <c r="E1755" s="1">
        <v>44610</v>
      </c>
      <c r="F1755">
        <v>2022</v>
      </c>
      <c r="G1755">
        <v>1</v>
      </c>
      <c r="H1755" t="s">
        <v>46</v>
      </c>
      <c r="I1755" t="s">
        <v>47</v>
      </c>
      <c r="J1755" t="s">
        <v>205</v>
      </c>
      <c r="L1755">
        <v>2</v>
      </c>
      <c r="M1755" t="s">
        <v>35</v>
      </c>
      <c r="O1755">
        <v>1</v>
      </c>
      <c r="P1755">
        <v>12</v>
      </c>
      <c r="Q1755" t="s">
        <v>36</v>
      </c>
      <c r="R1755" t="s">
        <v>37</v>
      </c>
      <c r="S1755" t="s">
        <v>52</v>
      </c>
      <c r="T1755" t="s">
        <v>409</v>
      </c>
      <c r="U1755" t="s">
        <v>3095</v>
      </c>
      <c r="V1755" t="s">
        <v>3484</v>
      </c>
      <c r="W1755">
        <v>47.4574</v>
      </c>
      <c r="X1755">
        <v>37.868200000000002</v>
      </c>
      <c r="Y1755">
        <v>2</v>
      </c>
      <c r="Z1755" t="s">
        <v>3591</v>
      </c>
      <c r="AA1755" t="s">
        <v>127</v>
      </c>
      <c r="AB1755" t="s">
        <v>4817</v>
      </c>
      <c r="AC1755">
        <v>0</v>
      </c>
      <c r="AD1755">
        <v>1645560628</v>
      </c>
      <c r="AE1755" t="s">
        <v>44</v>
      </c>
    </row>
    <row r="1756" spans="1:31" x14ac:dyDescent="0.25">
      <c r="A1756">
        <v>8853491</v>
      </c>
      <c r="B1756">
        <v>804</v>
      </c>
      <c r="C1756" t="s">
        <v>4818</v>
      </c>
      <c r="D1756">
        <v>51520</v>
      </c>
      <c r="E1756" s="1">
        <v>44610</v>
      </c>
      <c r="F1756">
        <v>2022</v>
      </c>
      <c r="G1756">
        <v>1</v>
      </c>
      <c r="H1756" t="s">
        <v>46</v>
      </c>
      <c r="I1756" t="s">
        <v>47</v>
      </c>
      <c r="J1756" t="s">
        <v>205</v>
      </c>
      <c r="L1756">
        <v>2</v>
      </c>
      <c r="M1756" t="s">
        <v>35</v>
      </c>
      <c r="O1756">
        <v>1</v>
      </c>
      <c r="P1756">
        <v>12</v>
      </c>
      <c r="Q1756" t="s">
        <v>36</v>
      </c>
      <c r="R1756" t="s">
        <v>37</v>
      </c>
      <c r="S1756" t="s">
        <v>52</v>
      </c>
      <c r="T1756" t="s">
        <v>216</v>
      </c>
      <c r="U1756" t="s">
        <v>217</v>
      </c>
      <c r="V1756" t="s">
        <v>3740</v>
      </c>
      <c r="W1756">
        <v>48.006</v>
      </c>
      <c r="X1756">
        <v>37.509700000000002</v>
      </c>
      <c r="Y1756">
        <v>2</v>
      </c>
      <c r="Z1756" t="s">
        <v>3591</v>
      </c>
      <c r="AA1756" t="s">
        <v>127</v>
      </c>
      <c r="AB1756" t="s">
        <v>4819</v>
      </c>
      <c r="AC1756">
        <v>0</v>
      </c>
      <c r="AD1756">
        <v>1645560628</v>
      </c>
      <c r="AE1756" t="s">
        <v>44</v>
      </c>
    </row>
    <row r="1757" spans="1:31" x14ac:dyDescent="0.25">
      <c r="A1757">
        <v>8853492</v>
      </c>
      <c r="B1757">
        <v>804</v>
      </c>
      <c r="C1757" t="s">
        <v>4820</v>
      </c>
      <c r="D1757">
        <v>51524</v>
      </c>
      <c r="E1757" s="1">
        <v>44610</v>
      </c>
      <c r="F1757">
        <v>2022</v>
      </c>
      <c r="G1757">
        <v>1</v>
      </c>
      <c r="H1757" t="s">
        <v>46</v>
      </c>
      <c r="I1757" t="s">
        <v>47</v>
      </c>
      <c r="J1757" t="s">
        <v>205</v>
      </c>
      <c r="L1757">
        <v>2</v>
      </c>
      <c r="M1757" t="s">
        <v>35</v>
      </c>
      <c r="O1757">
        <v>1</v>
      </c>
      <c r="P1757">
        <v>12</v>
      </c>
      <c r="Q1757" t="s">
        <v>36</v>
      </c>
      <c r="R1757" t="s">
        <v>37</v>
      </c>
      <c r="S1757" t="s">
        <v>52</v>
      </c>
      <c r="T1757" t="s">
        <v>216</v>
      </c>
      <c r="U1757" t="s">
        <v>217</v>
      </c>
      <c r="V1757" t="s">
        <v>837</v>
      </c>
      <c r="W1757">
        <v>47.942500000000003</v>
      </c>
      <c r="X1757">
        <v>37.505000000000003</v>
      </c>
      <c r="Y1757">
        <v>2</v>
      </c>
      <c r="Z1757" t="s">
        <v>3610</v>
      </c>
      <c r="AA1757" t="s">
        <v>127</v>
      </c>
      <c r="AB1757" t="s">
        <v>4821</v>
      </c>
      <c r="AC1757">
        <v>0</v>
      </c>
      <c r="AD1757">
        <v>1645560628</v>
      </c>
      <c r="AE1757" t="s">
        <v>44</v>
      </c>
    </row>
    <row r="1758" spans="1:31" x14ac:dyDescent="0.25">
      <c r="A1758">
        <v>8853493</v>
      </c>
      <c r="B1758">
        <v>804</v>
      </c>
      <c r="C1758" t="s">
        <v>4822</v>
      </c>
      <c r="D1758">
        <v>51525</v>
      </c>
      <c r="E1758" s="1">
        <v>44610</v>
      </c>
      <c r="F1758">
        <v>2022</v>
      </c>
      <c r="G1758">
        <v>1</v>
      </c>
      <c r="H1758" t="s">
        <v>46</v>
      </c>
      <c r="I1758" t="s">
        <v>47</v>
      </c>
      <c r="J1758" t="s">
        <v>205</v>
      </c>
      <c r="L1758">
        <v>2</v>
      </c>
      <c r="M1758" t="s">
        <v>35</v>
      </c>
      <c r="O1758">
        <v>1</v>
      </c>
      <c r="P1758">
        <v>12</v>
      </c>
      <c r="Q1758" t="s">
        <v>36</v>
      </c>
      <c r="R1758" t="s">
        <v>37</v>
      </c>
      <c r="S1758" t="s">
        <v>52</v>
      </c>
      <c r="T1758" t="s">
        <v>409</v>
      </c>
      <c r="U1758" t="s">
        <v>1146</v>
      </c>
      <c r="V1758" t="s">
        <v>3443</v>
      </c>
      <c r="W1758">
        <v>47.6539</v>
      </c>
      <c r="X1758">
        <v>37.679299999999998</v>
      </c>
      <c r="Y1758">
        <v>2</v>
      </c>
      <c r="Z1758" t="s">
        <v>3610</v>
      </c>
      <c r="AA1758" t="s">
        <v>127</v>
      </c>
      <c r="AB1758" t="s">
        <v>4823</v>
      </c>
      <c r="AC1758">
        <v>0</v>
      </c>
      <c r="AD1758">
        <v>1645560628</v>
      </c>
      <c r="AE1758" t="s">
        <v>44</v>
      </c>
    </row>
    <row r="1759" spans="1:31" x14ac:dyDescent="0.25">
      <c r="A1759">
        <v>8853494</v>
      </c>
      <c r="B1759">
        <v>804</v>
      </c>
      <c r="C1759" t="s">
        <v>4824</v>
      </c>
      <c r="D1759">
        <v>51532</v>
      </c>
      <c r="E1759" s="1">
        <v>44610</v>
      </c>
      <c r="F1759">
        <v>2022</v>
      </c>
      <c r="G1759">
        <v>1</v>
      </c>
      <c r="H1759" t="s">
        <v>46</v>
      </c>
      <c r="I1759" t="s">
        <v>47</v>
      </c>
      <c r="J1759" t="s">
        <v>205</v>
      </c>
      <c r="L1759">
        <v>2</v>
      </c>
      <c r="M1759" t="s">
        <v>35</v>
      </c>
      <c r="O1759">
        <v>1</v>
      </c>
      <c r="P1759">
        <v>12</v>
      </c>
      <c r="Q1759" t="s">
        <v>36</v>
      </c>
      <c r="R1759" t="s">
        <v>37</v>
      </c>
      <c r="S1759" t="s">
        <v>183</v>
      </c>
      <c r="T1759" t="s">
        <v>184</v>
      </c>
      <c r="U1759" t="s">
        <v>433</v>
      </c>
      <c r="V1759" t="s">
        <v>3898</v>
      </c>
      <c r="W1759">
        <v>48.619100000000003</v>
      </c>
      <c r="X1759">
        <v>38.428100000000001</v>
      </c>
      <c r="Y1759">
        <v>2</v>
      </c>
      <c r="Z1759" t="s">
        <v>3610</v>
      </c>
      <c r="AA1759" t="s">
        <v>127</v>
      </c>
      <c r="AB1759" t="s">
        <v>4825</v>
      </c>
      <c r="AC1759">
        <v>0</v>
      </c>
      <c r="AD1759">
        <v>1645560628</v>
      </c>
      <c r="AE1759" t="s">
        <v>44</v>
      </c>
    </row>
    <row r="1760" spans="1:31" x14ac:dyDescent="0.25">
      <c r="A1760">
        <v>8853495</v>
      </c>
      <c r="B1760">
        <v>804</v>
      </c>
      <c r="C1760" t="s">
        <v>4826</v>
      </c>
      <c r="D1760">
        <v>51533</v>
      </c>
      <c r="E1760" s="1">
        <v>44610</v>
      </c>
      <c r="F1760">
        <v>2022</v>
      </c>
      <c r="G1760">
        <v>1</v>
      </c>
      <c r="H1760" t="s">
        <v>46</v>
      </c>
      <c r="I1760" t="s">
        <v>47</v>
      </c>
      <c r="J1760" t="s">
        <v>205</v>
      </c>
      <c r="L1760">
        <v>2</v>
      </c>
      <c r="M1760" t="s">
        <v>35</v>
      </c>
      <c r="O1760">
        <v>1</v>
      </c>
      <c r="P1760">
        <v>12</v>
      </c>
      <c r="Q1760" t="s">
        <v>36</v>
      </c>
      <c r="R1760" t="s">
        <v>37</v>
      </c>
      <c r="S1760" t="s">
        <v>52</v>
      </c>
      <c r="T1760" t="s">
        <v>216</v>
      </c>
      <c r="U1760" t="s">
        <v>232</v>
      </c>
      <c r="V1760" t="s">
        <v>3096</v>
      </c>
      <c r="W1760">
        <v>48.209200000000003</v>
      </c>
      <c r="X1760">
        <v>37.7926</v>
      </c>
      <c r="Y1760">
        <v>2</v>
      </c>
      <c r="Z1760" t="s">
        <v>3610</v>
      </c>
      <c r="AA1760" t="s">
        <v>127</v>
      </c>
      <c r="AB1760" t="s">
        <v>4827</v>
      </c>
      <c r="AC1760">
        <v>0</v>
      </c>
      <c r="AD1760">
        <v>1645560628</v>
      </c>
      <c r="AE1760" t="s">
        <v>44</v>
      </c>
    </row>
    <row r="1761" spans="1:31" x14ac:dyDescent="0.25">
      <c r="A1761">
        <v>8853496</v>
      </c>
      <c r="B1761">
        <v>804</v>
      </c>
      <c r="C1761" t="s">
        <v>4828</v>
      </c>
      <c r="D1761">
        <v>51541</v>
      </c>
      <c r="E1761" s="1">
        <v>44610</v>
      </c>
      <c r="F1761">
        <v>2022</v>
      </c>
      <c r="G1761">
        <v>1</v>
      </c>
      <c r="H1761" t="s">
        <v>46</v>
      </c>
      <c r="I1761" t="s">
        <v>47</v>
      </c>
      <c r="J1761" t="s">
        <v>205</v>
      </c>
      <c r="L1761">
        <v>2</v>
      </c>
      <c r="M1761" t="s">
        <v>35</v>
      </c>
      <c r="O1761">
        <v>1</v>
      </c>
      <c r="P1761">
        <v>12</v>
      </c>
      <c r="Q1761" t="s">
        <v>36</v>
      </c>
      <c r="R1761" t="s">
        <v>37</v>
      </c>
      <c r="S1761" t="s">
        <v>183</v>
      </c>
      <c r="T1761" t="s">
        <v>184</v>
      </c>
      <c r="U1761" t="s">
        <v>433</v>
      </c>
      <c r="V1761" t="s">
        <v>715</v>
      </c>
      <c r="W1761">
        <v>48.633299999999998</v>
      </c>
      <c r="X1761">
        <v>38.378</v>
      </c>
      <c r="Y1761">
        <v>2</v>
      </c>
      <c r="Z1761" t="s">
        <v>3591</v>
      </c>
      <c r="AA1761" t="s">
        <v>127</v>
      </c>
      <c r="AB1761" t="s">
        <v>4829</v>
      </c>
      <c r="AC1761">
        <v>0</v>
      </c>
      <c r="AD1761">
        <v>1645560628</v>
      </c>
      <c r="AE1761" t="s">
        <v>44</v>
      </c>
    </row>
    <row r="1762" spans="1:31" x14ac:dyDescent="0.25">
      <c r="A1762">
        <v>8853497</v>
      </c>
      <c r="B1762">
        <v>804</v>
      </c>
      <c r="C1762" t="s">
        <v>4830</v>
      </c>
      <c r="D1762">
        <v>51543</v>
      </c>
      <c r="E1762" s="1">
        <v>44610</v>
      </c>
      <c r="F1762">
        <v>2022</v>
      </c>
      <c r="G1762">
        <v>1</v>
      </c>
      <c r="H1762" t="s">
        <v>46</v>
      </c>
      <c r="I1762" t="s">
        <v>47</v>
      </c>
      <c r="J1762" t="s">
        <v>205</v>
      </c>
      <c r="L1762">
        <v>2</v>
      </c>
      <c r="M1762" t="s">
        <v>35</v>
      </c>
      <c r="O1762">
        <v>1</v>
      </c>
      <c r="P1762">
        <v>12</v>
      </c>
      <c r="Q1762" t="s">
        <v>36</v>
      </c>
      <c r="R1762" t="s">
        <v>37</v>
      </c>
      <c r="S1762" t="s">
        <v>183</v>
      </c>
      <c r="T1762" t="s">
        <v>1929</v>
      </c>
      <c r="U1762" t="s">
        <v>2866</v>
      </c>
      <c r="V1762" t="s">
        <v>2867</v>
      </c>
      <c r="W1762">
        <v>48.741199999999999</v>
      </c>
      <c r="X1762">
        <v>39.235399999999998</v>
      </c>
      <c r="Y1762">
        <v>2</v>
      </c>
      <c r="Z1762" t="s">
        <v>4831</v>
      </c>
      <c r="AA1762" t="s">
        <v>646</v>
      </c>
      <c r="AB1762" t="s">
        <v>4832</v>
      </c>
      <c r="AC1762">
        <v>0</v>
      </c>
      <c r="AD1762">
        <v>1645560628</v>
      </c>
      <c r="AE1762" t="s">
        <v>44</v>
      </c>
    </row>
    <row r="1763" spans="1:31" x14ac:dyDescent="0.25">
      <c r="A1763">
        <v>8853498</v>
      </c>
      <c r="B1763">
        <v>804</v>
      </c>
      <c r="C1763" t="s">
        <v>4833</v>
      </c>
      <c r="D1763">
        <v>51546</v>
      </c>
      <c r="E1763" s="1">
        <v>44610</v>
      </c>
      <c r="F1763">
        <v>2022</v>
      </c>
      <c r="G1763">
        <v>1</v>
      </c>
      <c r="H1763" t="s">
        <v>46</v>
      </c>
      <c r="I1763" t="s">
        <v>47</v>
      </c>
      <c r="J1763" t="s">
        <v>205</v>
      </c>
      <c r="L1763">
        <v>2</v>
      </c>
      <c r="M1763" t="s">
        <v>35</v>
      </c>
      <c r="O1763">
        <v>1</v>
      </c>
      <c r="P1763">
        <v>12</v>
      </c>
      <c r="Q1763" t="s">
        <v>36</v>
      </c>
      <c r="R1763" t="s">
        <v>37</v>
      </c>
      <c r="S1763" t="s">
        <v>183</v>
      </c>
      <c r="T1763" t="s">
        <v>1929</v>
      </c>
      <c r="U1763" t="s">
        <v>2983</v>
      </c>
      <c r="V1763" t="s">
        <v>2984</v>
      </c>
      <c r="W1763">
        <v>48.654299999999999</v>
      </c>
      <c r="X1763">
        <v>39.479399999999998</v>
      </c>
      <c r="Y1763">
        <v>2</v>
      </c>
      <c r="Z1763" t="s">
        <v>3610</v>
      </c>
      <c r="AA1763" t="s">
        <v>127</v>
      </c>
      <c r="AB1763" t="s">
        <v>4834</v>
      </c>
      <c r="AC1763">
        <v>0</v>
      </c>
      <c r="AD1763">
        <v>1645560628</v>
      </c>
      <c r="AE1763" t="s">
        <v>44</v>
      </c>
    </row>
    <row r="1764" spans="1:31" x14ac:dyDescent="0.25">
      <c r="A1764">
        <v>8853499</v>
      </c>
      <c r="B1764">
        <v>804</v>
      </c>
      <c r="C1764" t="s">
        <v>4835</v>
      </c>
      <c r="D1764">
        <v>51554</v>
      </c>
      <c r="E1764" s="1">
        <v>44610</v>
      </c>
      <c r="F1764">
        <v>2022</v>
      </c>
      <c r="G1764">
        <v>1</v>
      </c>
      <c r="H1764" t="s">
        <v>46</v>
      </c>
      <c r="I1764" t="s">
        <v>47</v>
      </c>
      <c r="J1764" t="s">
        <v>205</v>
      </c>
      <c r="L1764">
        <v>2</v>
      </c>
      <c r="M1764" t="s">
        <v>35</v>
      </c>
      <c r="O1764">
        <v>1</v>
      </c>
      <c r="P1764">
        <v>12</v>
      </c>
      <c r="Q1764" t="s">
        <v>36</v>
      </c>
      <c r="R1764" t="s">
        <v>37</v>
      </c>
      <c r="S1764" t="s">
        <v>52</v>
      </c>
      <c r="T1764" t="s">
        <v>64</v>
      </c>
      <c r="U1764" t="s">
        <v>2642</v>
      </c>
      <c r="V1764" t="s">
        <v>2790</v>
      </c>
      <c r="W1764">
        <v>47.147799999999997</v>
      </c>
      <c r="X1764">
        <v>37.7881</v>
      </c>
      <c r="Y1764">
        <v>2</v>
      </c>
      <c r="Z1764" t="s">
        <v>3591</v>
      </c>
      <c r="AA1764" t="s">
        <v>127</v>
      </c>
      <c r="AB1764" t="s">
        <v>4836</v>
      </c>
      <c r="AC1764">
        <v>0</v>
      </c>
      <c r="AD1764">
        <v>1645560628</v>
      </c>
      <c r="AE1764" t="s">
        <v>44</v>
      </c>
    </row>
    <row r="1765" spans="1:31" x14ac:dyDescent="0.25">
      <c r="A1765">
        <v>8853500</v>
      </c>
      <c r="B1765">
        <v>804</v>
      </c>
      <c r="C1765" t="s">
        <v>4837</v>
      </c>
      <c r="D1765">
        <v>51556</v>
      </c>
      <c r="E1765" s="1">
        <v>44610</v>
      </c>
      <c r="F1765">
        <v>2022</v>
      </c>
      <c r="G1765">
        <v>1</v>
      </c>
      <c r="H1765" t="s">
        <v>46</v>
      </c>
      <c r="I1765" t="s">
        <v>47</v>
      </c>
      <c r="J1765" t="s">
        <v>205</v>
      </c>
      <c r="L1765">
        <v>2</v>
      </c>
      <c r="M1765" t="s">
        <v>35</v>
      </c>
      <c r="O1765">
        <v>1</v>
      </c>
      <c r="P1765">
        <v>12</v>
      </c>
      <c r="Q1765" t="s">
        <v>36</v>
      </c>
      <c r="R1765" t="s">
        <v>37</v>
      </c>
      <c r="S1765" t="s">
        <v>183</v>
      </c>
      <c r="T1765" t="s">
        <v>1111</v>
      </c>
      <c r="U1765" t="s">
        <v>1112</v>
      </c>
      <c r="V1765" t="s">
        <v>2353</v>
      </c>
      <c r="W1765">
        <v>48.679299999999998</v>
      </c>
      <c r="X1765">
        <v>38.514499999999998</v>
      </c>
      <c r="Y1765">
        <v>2</v>
      </c>
      <c r="Z1765" t="s">
        <v>3591</v>
      </c>
      <c r="AA1765" t="s">
        <v>127</v>
      </c>
      <c r="AB1765" t="s">
        <v>4838</v>
      </c>
      <c r="AC1765">
        <v>0</v>
      </c>
      <c r="AD1765">
        <v>1645560628</v>
      </c>
      <c r="AE1765" t="s">
        <v>44</v>
      </c>
    </row>
    <row r="1766" spans="1:31" x14ac:dyDescent="0.25">
      <c r="A1766">
        <v>8853631</v>
      </c>
      <c r="B1766">
        <v>804</v>
      </c>
      <c r="C1766" t="s">
        <v>4839</v>
      </c>
      <c r="D1766">
        <v>51420</v>
      </c>
      <c r="E1766" s="1">
        <v>44610</v>
      </c>
      <c r="F1766">
        <v>2022</v>
      </c>
      <c r="G1766">
        <v>1</v>
      </c>
      <c r="H1766" t="s">
        <v>46</v>
      </c>
      <c r="I1766" t="s">
        <v>47</v>
      </c>
      <c r="J1766" t="s">
        <v>35</v>
      </c>
      <c r="L1766">
        <v>1</v>
      </c>
      <c r="M1766" t="s">
        <v>205</v>
      </c>
      <c r="N1766" t="s">
        <v>206</v>
      </c>
      <c r="O1766">
        <v>2</v>
      </c>
      <c r="P1766">
        <v>12</v>
      </c>
      <c r="Q1766" t="s">
        <v>36</v>
      </c>
      <c r="R1766" t="s">
        <v>37</v>
      </c>
      <c r="S1766" t="s">
        <v>52</v>
      </c>
      <c r="T1766" t="s">
        <v>120</v>
      </c>
      <c r="U1766" t="s">
        <v>121</v>
      </c>
      <c r="V1766" t="s">
        <v>3924</v>
      </c>
      <c r="W1766">
        <v>47.297199999999997</v>
      </c>
      <c r="X1766">
        <v>37.907600000000002</v>
      </c>
      <c r="Y1766">
        <v>2</v>
      </c>
      <c r="Z1766" t="s">
        <v>210</v>
      </c>
      <c r="AA1766" t="s">
        <v>127</v>
      </c>
      <c r="AB1766" t="s">
        <v>4840</v>
      </c>
      <c r="AC1766">
        <v>0</v>
      </c>
      <c r="AD1766">
        <v>1645560628</v>
      </c>
      <c r="AE1766" t="s">
        <v>44</v>
      </c>
    </row>
    <row r="1767" spans="1:31" x14ac:dyDescent="0.25">
      <c r="A1767">
        <v>8853633</v>
      </c>
      <c r="B1767">
        <v>804</v>
      </c>
      <c r="C1767" t="s">
        <v>4841</v>
      </c>
      <c r="D1767">
        <v>51388</v>
      </c>
      <c r="E1767" s="1">
        <v>44610</v>
      </c>
      <c r="F1767">
        <v>2022</v>
      </c>
      <c r="G1767">
        <v>1</v>
      </c>
      <c r="H1767" t="s">
        <v>46</v>
      </c>
      <c r="I1767" t="s">
        <v>47</v>
      </c>
      <c r="J1767" t="s">
        <v>35</v>
      </c>
      <c r="L1767">
        <v>1</v>
      </c>
      <c r="M1767" t="s">
        <v>205</v>
      </c>
      <c r="N1767" t="s">
        <v>206</v>
      </c>
      <c r="O1767">
        <v>2</v>
      </c>
      <c r="P1767">
        <v>12</v>
      </c>
      <c r="Q1767" t="s">
        <v>36</v>
      </c>
      <c r="R1767" t="s">
        <v>37</v>
      </c>
      <c r="S1767" t="s">
        <v>52</v>
      </c>
      <c r="T1767" t="s">
        <v>120</v>
      </c>
      <c r="U1767" t="s">
        <v>3681</v>
      </c>
      <c r="V1767" t="s">
        <v>890</v>
      </c>
      <c r="W1767">
        <v>47.408000000000001</v>
      </c>
      <c r="X1767">
        <v>37.898400000000002</v>
      </c>
      <c r="Y1767">
        <v>2</v>
      </c>
      <c r="Z1767" t="s">
        <v>210</v>
      </c>
      <c r="AA1767" t="s">
        <v>127</v>
      </c>
      <c r="AB1767" t="s">
        <v>4842</v>
      </c>
      <c r="AC1767">
        <v>0</v>
      </c>
      <c r="AD1767">
        <v>1645560628</v>
      </c>
      <c r="AE1767" t="s">
        <v>44</v>
      </c>
    </row>
    <row r="1768" spans="1:31" x14ac:dyDescent="0.25">
      <c r="A1768">
        <v>8853634</v>
      </c>
      <c r="B1768">
        <v>804</v>
      </c>
      <c r="C1768" t="s">
        <v>4843</v>
      </c>
      <c r="D1768">
        <v>51414</v>
      </c>
      <c r="E1768" s="1">
        <v>44610</v>
      </c>
      <c r="F1768">
        <v>2022</v>
      </c>
      <c r="G1768">
        <v>1</v>
      </c>
      <c r="H1768" t="s">
        <v>46</v>
      </c>
      <c r="I1768" t="s">
        <v>47</v>
      </c>
      <c r="J1768" t="s">
        <v>35</v>
      </c>
      <c r="L1768">
        <v>1</v>
      </c>
      <c r="M1768" t="s">
        <v>205</v>
      </c>
      <c r="N1768" t="s">
        <v>206</v>
      </c>
      <c r="O1768">
        <v>2</v>
      </c>
      <c r="P1768">
        <v>12</v>
      </c>
      <c r="Q1768" t="s">
        <v>36</v>
      </c>
      <c r="R1768" t="s">
        <v>37</v>
      </c>
      <c r="S1768" t="s">
        <v>52</v>
      </c>
      <c r="T1768" t="s">
        <v>207</v>
      </c>
      <c r="U1768" t="s">
        <v>208</v>
      </c>
      <c r="V1768" t="s">
        <v>2601</v>
      </c>
      <c r="W1768">
        <v>48.371099999999998</v>
      </c>
      <c r="X1768">
        <v>37.993000000000002</v>
      </c>
      <c r="Y1768">
        <v>2</v>
      </c>
      <c r="Z1768" t="s">
        <v>210</v>
      </c>
      <c r="AA1768" t="s">
        <v>127</v>
      </c>
      <c r="AB1768" t="s">
        <v>4844</v>
      </c>
      <c r="AC1768">
        <v>0</v>
      </c>
      <c r="AD1768">
        <v>1645560628</v>
      </c>
      <c r="AE1768" t="s">
        <v>44</v>
      </c>
    </row>
    <row r="1769" spans="1:31" x14ac:dyDescent="0.25">
      <c r="A1769">
        <v>8853637</v>
      </c>
      <c r="B1769">
        <v>804</v>
      </c>
      <c r="C1769" t="s">
        <v>4845</v>
      </c>
      <c r="D1769">
        <v>51426</v>
      </c>
      <c r="E1769" s="1">
        <v>44610</v>
      </c>
      <c r="F1769">
        <v>2022</v>
      </c>
      <c r="G1769">
        <v>1</v>
      </c>
      <c r="H1769" t="s">
        <v>46</v>
      </c>
      <c r="I1769" t="s">
        <v>47</v>
      </c>
      <c r="J1769" t="s">
        <v>35</v>
      </c>
      <c r="L1769">
        <v>1</v>
      </c>
      <c r="M1769" t="s">
        <v>205</v>
      </c>
      <c r="N1769" t="s">
        <v>206</v>
      </c>
      <c r="O1769">
        <v>2</v>
      </c>
      <c r="P1769">
        <v>12</v>
      </c>
      <c r="Q1769" t="s">
        <v>36</v>
      </c>
      <c r="R1769" t="s">
        <v>37</v>
      </c>
      <c r="S1769" t="s">
        <v>52</v>
      </c>
      <c r="T1769" t="s">
        <v>120</v>
      </c>
      <c r="U1769" t="s">
        <v>121</v>
      </c>
      <c r="V1769" t="s">
        <v>3721</v>
      </c>
      <c r="W1769">
        <v>47.235199999999999</v>
      </c>
      <c r="X1769">
        <v>37.863799999999998</v>
      </c>
      <c r="Y1769">
        <v>2</v>
      </c>
      <c r="Z1769" t="s">
        <v>210</v>
      </c>
      <c r="AA1769" t="s">
        <v>127</v>
      </c>
      <c r="AB1769" t="s">
        <v>4846</v>
      </c>
      <c r="AC1769">
        <v>0</v>
      </c>
      <c r="AD1769">
        <v>1645560628</v>
      </c>
      <c r="AE1769" t="s">
        <v>44</v>
      </c>
    </row>
    <row r="1770" spans="1:31" x14ac:dyDescent="0.25">
      <c r="A1770">
        <v>8853638</v>
      </c>
      <c r="B1770">
        <v>804</v>
      </c>
      <c r="C1770" t="s">
        <v>4847</v>
      </c>
      <c r="D1770">
        <v>51402</v>
      </c>
      <c r="E1770" s="1">
        <v>44610</v>
      </c>
      <c r="F1770">
        <v>2022</v>
      </c>
      <c r="G1770">
        <v>1</v>
      </c>
      <c r="H1770" t="s">
        <v>46</v>
      </c>
      <c r="I1770" t="s">
        <v>47</v>
      </c>
      <c r="J1770" t="s">
        <v>35</v>
      </c>
      <c r="L1770">
        <v>1</v>
      </c>
      <c r="M1770" t="s">
        <v>205</v>
      </c>
      <c r="N1770" t="s">
        <v>206</v>
      </c>
      <c r="O1770">
        <v>2</v>
      </c>
      <c r="P1770">
        <v>12</v>
      </c>
      <c r="Q1770" t="s">
        <v>36</v>
      </c>
      <c r="R1770" t="s">
        <v>37</v>
      </c>
      <c r="S1770" t="s">
        <v>52</v>
      </c>
      <c r="T1770" t="s">
        <v>120</v>
      </c>
      <c r="U1770" t="s">
        <v>3681</v>
      </c>
      <c r="V1770" t="s">
        <v>3685</v>
      </c>
      <c r="W1770">
        <v>47.573300000000003</v>
      </c>
      <c r="X1770">
        <v>37.877699999999997</v>
      </c>
      <c r="Y1770">
        <v>2</v>
      </c>
      <c r="Z1770" t="s">
        <v>210</v>
      </c>
      <c r="AA1770" t="s">
        <v>127</v>
      </c>
      <c r="AB1770" t="s">
        <v>4848</v>
      </c>
      <c r="AC1770">
        <v>0</v>
      </c>
      <c r="AD1770">
        <v>1645560628</v>
      </c>
      <c r="AE1770" t="s">
        <v>44</v>
      </c>
    </row>
    <row r="1771" spans="1:31" x14ac:dyDescent="0.25">
      <c r="A1771">
        <v>8853639</v>
      </c>
      <c r="B1771">
        <v>804</v>
      </c>
      <c r="C1771" t="s">
        <v>4849</v>
      </c>
      <c r="D1771">
        <v>51412</v>
      </c>
      <c r="E1771" s="1">
        <v>44610</v>
      </c>
      <c r="F1771">
        <v>2022</v>
      </c>
      <c r="G1771">
        <v>1</v>
      </c>
      <c r="H1771" t="s">
        <v>46</v>
      </c>
      <c r="I1771" t="s">
        <v>47</v>
      </c>
      <c r="J1771" t="s">
        <v>35</v>
      </c>
      <c r="L1771">
        <v>1</v>
      </c>
      <c r="M1771" t="s">
        <v>205</v>
      </c>
      <c r="N1771" t="s">
        <v>206</v>
      </c>
      <c r="O1771">
        <v>2</v>
      </c>
      <c r="P1771">
        <v>12</v>
      </c>
      <c r="Q1771" t="s">
        <v>36</v>
      </c>
      <c r="R1771" t="s">
        <v>37</v>
      </c>
      <c r="S1771" t="s">
        <v>52</v>
      </c>
      <c r="T1771" t="s">
        <v>120</v>
      </c>
      <c r="U1771" t="s">
        <v>831</v>
      </c>
      <c r="V1771" t="s">
        <v>3850</v>
      </c>
      <c r="W1771">
        <v>47.761299999999999</v>
      </c>
      <c r="X1771">
        <v>37.791200000000003</v>
      </c>
      <c r="Y1771">
        <v>2</v>
      </c>
      <c r="Z1771" t="s">
        <v>210</v>
      </c>
      <c r="AA1771" t="s">
        <v>127</v>
      </c>
      <c r="AB1771" t="s">
        <v>4850</v>
      </c>
      <c r="AC1771">
        <v>0</v>
      </c>
      <c r="AD1771">
        <v>1645560628</v>
      </c>
      <c r="AE1771" t="s">
        <v>44</v>
      </c>
    </row>
    <row r="1772" spans="1:31" x14ac:dyDescent="0.25">
      <c r="A1772">
        <v>8853641</v>
      </c>
      <c r="B1772">
        <v>804</v>
      </c>
      <c r="C1772" t="s">
        <v>4851</v>
      </c>
      <c r="D1772">
        <v>51379</v>
      </c>
      <c r="E1772" s="1">
        <v>44610</v>
      </c>
      <c r="F1772">
        <v>2022</v>
      </c>
      <c r="G1772">
        <v>1</v>
      </c>
      <c r="H1772" t="s">
        <v>46</v>
      </c>
      <c r="I1772" t="s">
        <v>47</v>
      </c>
      <c r="J1772" t="s">
        <v>35</v>
      </c>
      <c r="L1772">
        <v>1</v>
      </c>
      <c r="M1772" t="s">
        <v>205</v>
      </c>
      <c r="N1772" t="s">
        <v>206</v>
      </c>
      <c r="O1772">
        <v>2</v>
      </c>
      <c r="P1772">
        <v>12</v>
      </c>
      <c r="Q1772" t="s">
        <v>36</v>
      </c>
      <c r="R1772" t="s">
        <v>37</v>
      </c>
      <c r="S1772" t="s">
        <v>52</v>
      </c>
      <c r="T1772" t="s">
        <v>227</v>
      </c>
      <c r="U1772" t="s">
        <v>228</v>
      </c>
      <c r="V1772" t="s">
        <v>516</v>
      </c>
      <c r="W1772">
        <v>48.415999999999997</v>
      </c>
      <c r="X1772">
        <v>38.134599999999999</v>
      </c>
      <c r="Y1772">
        <v>2</v>
      </c>
      <c r="Z1772" t="s">
        <v>210</v>
      </c>
      <c r="AA1772" t="s">
        <v>127</v>
      </c>
      <c r="AB1772" t="s">
        <v>4852</v>
      </c>
      <c r="AC1772">
        <v>0</v>
      </c>
      <c r="AD1772">
        <v>1645560628</v>
      </c>
      <c r="AE1772" t="s">
        <v>44</v>
      </c>
    </row>
    <row r="1773" spans="1:31" x14ac:dyDescent="0.25">
      <c r="A1773">
        <v>8853642</v>
      </c>
      <c r="B1773">
        <v>804</v>
      </c>
      <c r="C1773" t="s">
        <v>4853</v>
      </c>
      <c r="D1773">
        <v>51400</v>
      </c>
      <c r="E1773" s="1">
        <v>44610</v>
      </c>
      <c r="F1773">
        <v>2022</v>
      </c>
      <c r="G1773">
        <v>1</v>
      </c>
      <c r="H1773" t="s">
        <v>46</v>
      </c>
      <c r="I1773" t="s">
        <v>47</v>
      </c>
      <c r="J1773" t="s">
        <v>35</v>
      </c>
      <c r="L1773">
        <v>1</v>
      </c>
      <c r="M1773" t="s">
        <v>205</v>
      </c>
      <c r="N1773" t="s">
        <v>206</v>
      </c>
      <c r="O1773">
        <v>2</v>
      </c>
      <c r="P1773">
        <v>12</v>
      </c>
      <c r="Q1773" t="s">
        <v>36</v>
      </c>
      <c r="R1773" t="s">
        <v>37</v>
      </c>
      <c r="S1773" t="s">
        <v>52</v>
      </c>
      <c r="T1773" t="s">
        <v>120</v>
      </c>
      <c r="U1773" t="s">
        <v>121</v>
      </c>
      <c r="V1773" t="s">
        <v>3602</v>
      </c>
      <c r="W1773">
        <v>47.314599999999999</v>
      </c>
      <c r="X1773">
        <v>37.845100000000002</v>
      </c>
      <c r="Y1773">
        <v>2</v>
      </c>
      <c r="Z1773" t="s">
        <v>210</v>
      </c>
      <c r="AA1773" t="s">
        <v>127</v>
      </c>
      <c r="AB1773" t="s">
        <v>4854</v>
      </c>
      <c r="AC1773">
        <v>0</v>
      </c>
      <c r="AD1773">
        <v>1645560628</v>
      </c>
      <c r="AE1773" t="s">
        <v>44</v>
      </c>
    </row>
    <row r="1774" spans="1:31" x14ac:dyDescent="0.25">
      <c r="A1774">
        <v>8853644</v>
      </c>
      <c r="B1774">
        <v>804</v>
      </c>
      <c r="C1774" t="s">
        <v>4855</v>
      </c>
      <c r="D1774">
        <v>51375</v>
      </c>
      <c r="E1774" s="1">
        <v>44610</v>
      </c>
      <c r="F1774">
        <v>2022</v>
      </c>
      <c r="G1774">
        <v>1</v>
      </c>
      <c r="H1774" t="s">
        <v>46</v>
      </c>
      <c r="I1774" t="s">
        <v>47</v>
      </c>
      <c r="J1774" t="s">
        <v>35</v>
      </c>
      <c r="L1774">
        <v>1</v>
      </c>
      <c r="M1774" t="s">
        <v>205</v>
      </c>
      <c r="N1774" t="s">
        <v>206</v>
      </c>
      <c r="O1774">
        <v>2</v>
      </c>
      <c r="P1774">
        <v>12</v>
      </c>
      <c r="Q1774" t="s">
        <v>36</v>
      </c>
      <c r="R1774" t="s">
        <v>37</v>
      </c>
      <c r="S1774" t="s">
        <v>52</v>
      </c>
      <c r="T1774" t="s">
        <v>120</v>
      </c>
      <c r="U1774" t="s">
        <v>3681</v>
      </c>
      <c r="V1774" t="s">
        <v>3691</v>
      </c>
      <c r="W1774">
        <v>47.541600000000003</v>
      </c>
      <c r="X1774">
        <v>37.859900000000003</v>
      </c>
      <c r="Y1774">
        <v>2</v>
      </c>
      <c r="Z1774" t="s">
        <v>210</v>
      </c>
      <c r="AA1774" t="s">
        <v>127</v>
      </c>
      <c r="AB1774" t="s">
        <v>4856</v>
      </c>
      <c r="AC1774">
        <v>0</v>
      </c>
      <c r="AD1774">
        <v>1645560628</v>
      </c>
      <c r="AE1774" t="s">
        <v>44</v>
      </c>
    </row>
    <row r="1775" spans="1:31" x14ac:dyDescent="0.25">
      <c r="A1775">
        <v>8853649</v>
      </c>
      <c r="B1775">
        <v>804</v>
      </c>
      <c r="C1775" t="s">
        <v>4857</v>
      </c>
      <c r="D1775">
        <v>51406</v>
      </c>
      <c r="E1775" s="1">
        <v>44610</v>
      </c>
      <c r="F1775">
        <v>2022</v>
      </c>
      <c r="G1775">
        <v>1</v>
      </c>
      <c r="H1775" t="s">
        <v>46</v>
      </c>
      <c r="I1775" t="s">
        <v>47</v>
      </c>
      <c r="J1775" t="s">
        <v>35</v>
      </c>
      <c r="L1775">
        <v>1</v>
      </c>
      <c r="M1775" t="s">
        <v>205</v>
      </c>
      <c r="N1775" t="s">
        <v>206</v>
      </c>
      <c r="O1775">
        <v>2</v>
      </c>
      <c r="P1775">
        <v>12</v>
      </c>
      <c r="Q1775" t="s">
        <v>36</v>
      </c>
      <c r="R1775" t="s">
        <v>37</v>
      </c>
      <c r="S1775" t="s">
        <v>52</v>
      </c>
      <c r="T1775" t="s">
        <v>207</v>
      </c>
      <c r="U1775" t="s">
        <v>1594</v>
      </c>
      <c r="V1775" t="s">
        <v>3370</v>
      </c>
      <c r="W1775">
        <v>48.265000000000001</v>
      </c>
      <c r="X1775">
        <v>38.258600000000001</v>
      </c>
      <c r="Y1775">
        <v>2</v>
      </c>
      <c r="Z1775" t="s">
        <v>210</v>
      </c>
      <c r="AA1775" t="s">
        <v>127</v>
      </c>
      <c r="AB1775" t="s">
        <v>4858</v>
      </c>
      <c r="AC1775">
        <v>0</v>
      </c>
      <c r="AD1775">
        <v>1645560628</v>
      </c>
      <c r="AE1775" t="s">
        <v>44</v>
      </c>
    </row>
    <row r="1776" spans="1:31" x14ac:dyDescent="0.25">
      <c r="A1776">
        <v>8853654</v>
      </c>
      <c r="B1776">
        <v>804</v>
      </c>
      <c r="C1776" t="s">
        <v>4859</v>
      </c>
      <c r="D1776">
        <v>51407</v>
      </c>
      <c r="E1776" s="1">
        <v>44610</v>
      </c>
      <c r="F1776">
        <v>2022</v>
      </c>
      <c r="G1776">
        <v>1</v>
      </c>
      <c r="H1776" t="s">
        <v>46</v>
      </c>
      <c r="I1776" t="s">
        <v>47</v>
      </c>
      <c r="J1776" t="s">
        <v>35</v>
      </c>
      <c r="L1776">
        <v>1</v>
      </c>
      <c r="M1776" t="s">
        <v>205</v>
      </c>
      <c r="N1776" t="s">
        <v>206</v>
      </c>
      <c r="O1776">
        <v>2</v>
      </c>
      <c r="P1776">
        <v>12</v>
      </c>
      <c r="Q1776" t="s">
        <v>36</v>
      </c>
      <c r="R1776" t="s">
        <v>37</v>
      </c>
      <c r="S1776" t="s">
        <v>52</v>
      </c>
      <c r="T1776" t="s">
        <v>207</v>
      </c>
      <c r="U1776" t="s">
        <v>208</v>
      </c>
      <c r="V1776" t="s">
        <v>536</v>
      </c>
      <c r="W1776">
        <v>48.207099999999997</v>
      </c>
      <c r="X1776">
        <v>37.972900000000003</v>
      </c>
      <c r="Y1776">
        <v>2</v>
      </c>
      <c r="Z1776" t="s">
        <v>210</v>
      </c>
      <c r="AA1776" t="s">
        <v>127</v>
      </c>
      <c r="AB1776" t="s">
        <v>4860</v>
      </c>
      <c r="AC1776">
        <v>0</v>
      </c>
      <c r="AD1776">
        <v>1645560628</v>
      </c>
      <c r="AE1776" t="s">
        <v>44</v>
      </c>
    </row>
    <row r="1777" spans="1:31" x14ac:dyDescent="0.25">
      <c r="A1777">
        <v>8853657</v>
      </c>
      <c r="B1777">
        <v>804</v>
      </c>
      <c r="C1777" t="s">
        <v>4861</v>
      </c>
      <c r="D1777">
        <v>51395</v>
      </c>
      <c r="E1777" s="1">
        <v>44610</v>
      </c>
      <c r="F1777">
        <v>2022</v>
      </c>
      <c r="G1777">
        <v>1</v>
      </c>
      <c r="H1777" t="s">
        <v>46</v>
      </c>
      <c r="I1777" t="s">
        <v>47</v>
      </c>
      <c r="J1777" t="s">
        <v>35</v>
      </c>
      <c r="L1777">
        <v>1</v>
      </c>
      <c r="M1777" t="s">
        <v>205</v>
      </c>
      <c r="N1777" t="s">
        <v>206</v>
      </c>
      <c r="O1777">
        <v>2</v>
      </c>
      <c r="P1777">
        <v>12</v>
      </c>
      <c r="Q1777" t="s">
        <v>36</v>
      </c>
      <c r="R1777" t="s">
        <v>37</v>
      </c>
      <c r="S1777" t="s">
        <v>52</v>
      </c>
      <c r="T1777" t="s">
        <v>53</v>
      </c>
      <c r="U1777" t="s">
        <v>728</v>
      </c>
      <c r="V1777" t="s">
        <v>807</v>
      </c>
      <c r="W1777">
        <v>48.3767</v>
      </c>
      <c r="X1777">
        <v>37.9636</v>
      </c>
      <c r="Y1777">
        <v>2</v>
      </c>
      <c r="Z1777" t="s">
        <v>210</v>
      </c>
      <c r="AA1777" t="s">
        <v>127</v>
      </c>
      <c r="AB1777" t="s">
        <v>4862</v>
      </c>
      <c r="AC1777">
        <v>0</v>
      </c>
      <c r="AD1777">
        <v>1645560628</v>
      </c>
      <c r="AE1777" t="s">
        <v>44</v>
      </c>
    </row>
    <row r="1778" spans="1:31" x14ac:dyDescent="0.25">
      <c r="A1778">
        <v>8853658</v>
      </c>
      <c r="B1778">
        <v>804</v>
      </c>
      <c r="C1778" t="s">
        <v>4863</v>
      </c>
      <c r="D1778">
        <v>51378</v>
      </c>
      <c r="E1778" s="1">
        <v>44610</v>
      </c>
      <c r="F1778">
        <v>2022</v>
      </c>
      <c r="G1778">
        <v>1</v>
      </c>
      <c r="H1778" t="s">
        <v>46</v>
      </c>
      <c r="I1778" t="s">
        <v>47</v>
      </c>
      <c r="J1778" t="s">
        <v>35</v>
      </c>
      <c r="L1778">
        <v>1</v>
      </c>
      <c r="M1778" t="s">
        <v>205</v>
      </c>
      <c r="N1778" t="s">
        <v>206</v>
      </c>
      <c r="O1778">
        <v>2</v>
      </c>
      <c r="P1778">
        <v>12</v>
      </c>
      <c r="Q1778" t="s">
        <v>36</v>
      </c>
      <c r="R1778" t="s">
        <v>37</v>
      </c>
      <c r="S1778" t="s">
        <v>52</v>
      </c>
      <c r="T1778" t="s">
        <v>120</v>
      </c>
      <c r="U1778" t="s">
        <v>1074</v>
      </c>
      <c r="V1778" t="s">
        <v>1075</v>
      </c>
      <c r="W1778">
        <v>47.749200000000002</v>
      </c>
      <c r="X1778">
        <v>37.677700000000002</v>
      </c>
      <c r="Y1778">
        <v>2</v>
      </c>
      <c r="Z1778" t="s">
        <v>210</v>
      </c>
      <c r="AA1778" t="s">
        <v>127</v>
      </c>
      <c r="AB1778" t="s">
        <v>4864</v>
      </c>
      <c r="AC1778">
        <v>0</v>
      </c>
      <c r="AD1778">
        <v>1645560628</v>
      </c>
      <c r="AE1778" t="s">
        <v>44</v>
      </c>
    </row>
    <row r="1779" spans="1:31" x14ac:dyDescent="0.25">
      <c r="A1779">
        <v>8853662</v>
      </c>
      <c r="B1779">
        <v>804</v>
      </c>
      <c r="C1779" t="s">
        <v>4865</v>
      </c>
      <c r="D1779">
        <v>51389</v>
      </c>
      <c r="E1779" s="1">
        <v>44610</v>
      </c>
      <c r="F1779">
        <v>2022</v>
      </c>
      <c r="G1779">
        <v>1</v>
      </c>
      <c r="H1779" t="s">
        <v>46</v>
      </c>
      <c r="I1779" t="s">
        <v>47</v>
      </c>
      <c r="J1779" t="s">
        <v>35</v>
      </c>
      <c r="L1779">
        <v>1</v>
      </c>
      <c r="M1779" t="s">
        <v>205</v>
      </c>
      <c r="N1779" t="s">
        <v>206</v>
      </c>
      <c r="O1779">
        <v>2</v>
      </c>
      <c r="P1779">
        <v>12</v>
      </c>
      <c r="Q1779" t="s">
        <v>36</v>
      </c>
      <c r="R1779" t="s">
        <v>37</v>
      </c>
      <c r="S1779" t="s">
        <v>52</v>
      </c>
      <c r="T1779" t="s">
        <v>64</v>
      </c>
      <c r="U1779" t="s">
        <v>2642</v>
      </c>
      <c r="V1779" t="s">
        <v>3365</v>
      </c>
      <c r="W1779">
        <v>47.174500000000002</v>
      </c>
      <c r="X1779">
        <v>37.811</v>
      </c>
      <c r="Y1779">
        <v>2</v>
      </c>
      <c r="Z1779" t="s">
        <v>210</v>
      </c>
      <c r="AA1779" t="s">
        <v>127</v>
      </c>
      <c r="AB1779" t="s">
        <v>4866</v>
      </c>
      <c r="AC1779">
        <v>0</v>
      </c>
      <c r="AD1779">
        <v>1645560628</v>
      </c>
      <c r="AE1779" t="s">
        <v>44</v>
      </c>
    </row>
    <row r="1780" spans="1:31" x14ac:dyDescent="0.25">
      <c r="A1780">
        <v>8853664</v>
      </c>
      <c r="B1780">
        <v>804</v>
      </c>
      <c r="C1780" t="s">
        <v>4867</v>
      </c>
      <c r="D1780">
        <v>51423</v>
      </c>
      <c r="E1780" s="1">
        <v>44610</v>
      </c>
      <c r="F1780">
        <v>2022</v>
      </c>
      <c r="G1780">
        <v>1</v>
      </c>
      <c r="H1780" t="s">
        <v>46</v>
      </c>
      <c r="I1780" t="s">
        <v>47</v>
      </c>
      <c r="J1780" t="s">
        <v>35</v>
      </c>
      <c r="L1780">
        <v>1</v>
      </c>
      <c r="M1780" t="s">
        <v>205</v>
      </c>
      <c r="N1780" t="s">
        <v>206</v>
      </c>
      <c r="O1780">
        <v>2</v>
      </c>
      <c r="P1780">
        <v>12</v>
      </c>
      <c r="Q1780" t="s">
        <v>36</v>
      </c>
      <c r="R1780" t="s">
        <v>37</v>
      </c>
      <c r="S1780" t="s">
        <v>52</v>
      </c>
      <c r="T1780" t="s">
        <v>120</v>
      </c>
      <c r="U1780" t="s">
        <v>831</v>
      </c>
      <c r="V1780" t="s">
        <v>3702</v>
      </c>
      <c r="W1780">
        <v>47.693600000000004</v>
      </c>
      <c r="X1780">
        <v>37.837499999999999</v>
      </c>
      <c r="Y1780">
        <v>2</v>
      </c>
      <c r="Z1780" t="s">
        <v>210</v>
      </c>
      <c r="AA1780" t="s">
        <v>127</v>
      </c>
      <c r="AB1780" t="s">
        <v>4868</v>
      </c>
      <c r="AC1780">
        <v>0</v>
      </c>
      <c r="AD1780">
        <v>1645560628</v>
      </c>
      <c r="AE1780" t="s">
        <v>44</v>
      </c>
    </row>
    <row r="1781" spans="1:31" x14ac:dyDescent="0.25">
      <c r="A1781">
        <v>8853665</v>
      </c>
      <c r="B1781">
        <v>804</v>
      </c>
      <c r="C1781" t="s">
        <v>4869</v>
      </c>
      <c r="D1781">
        <v>51421</v>
      </c>
      <c r="E1781" s="1">
        <v>44610</v>
      </c>
      <c r="F1781">
        <v>2022</v>
      </c>
      <c r="G1781">
        <v>1</v>
      </c>
      <c r="H1781" t="s">
        <v>46</v>
      </c>
      <c r="I1781" t="s">
        <v>47</v>
      </c>
      <c r="J1781" t="s">
        <v>35</v>
      </c>
      <c r="L1781">
        <v>1</v>
      </c>
      <c r="M1781" t="s">
        <v>205</v>
      </c>
      <c r="N1781" t="s">
        <v>206</v>
      </c>
      <c r="O1781">
        <v>2</v>
      </c>
      <c r="P1781">
        <v>12</v>
      </c>
      <c r="Q1781" t="s">
        <v>36</v>
      </c>
      <c r="R1781" t="s">
        <v>37</v>
      </c>
      <c r="S1781" t="s">
        <v>52</v>
      </c>
      <c r="T1781" t="s">
        <v>795</v>
      </c>
      <c r="U1781" t="s">
        <v>796</v>
      </c>
      <c r="V1781" t="s">
        <v>3678</v>
      </c>
      <c r="W1781">
        <v>47.991399999999999</v>
      </c>
      <c r="X1781">
        <v>37.585999999999999</v>
      </c>
      <c r="Y1781">
        <v>2</v>
      </c>
      <c r="Z1781" t="s">
        <v>210</v>
      </c>
      <c r="AA1781" t="s">
        <v>127</v>
      </c>
      <c r="AB1781" t="s">
        <v>4870</v>
      </c>
      <c r="AC1781">
        <v>0</v>
      </c>
      <c r="AD1781">
        <v>1645560628</v>
      </c>
      <c r="AE1781" t="s">
        <v>44</v>
      </c>
    </row>
    <row r="1782" spans="1:31" x14ac:dyDescent="0.25">
      <c r="A1782">
        <v>8853668</v>
      </c>
      <c r="B1782">
        <v>804</v>
      </c>
      <c r="C1782" t="s">
        <v>4871</v>
      </c>
      <c r="D1782">
        <v>51398</v>
      </c>
      <c r="E1782" s="1">
        <v>44610</v>
      </c>
      <c r="F1782">
        <v>2022</v>
      </c>
      <c r="G1782">
        <v>1</v>
      </c>
      <c r="H1782" t="s">
        <v>46</v>
      </c>
      <c r="I1782" t="s">
        <v>47</v>
      </c>
      <c r="J1782" t="s">
        <v>35</v>
      </c>
      <c r="L1782">
        <v>1</v>
      </c>
      <c r="M1782" t="s">
        <v>205</v>
      </c>
      <c r="N1782" t="s">
        <v>206</v>
      </c>
      <c r="O1782">
        <v>2</v>
      </c>
      <c r="P1782">
        <v>12</v>
      </c>
      <c r="Q1782" t="s">
        <v>36</v>
      </c>
      <c r="R1782" t="s">
        <v>37</v>
      </c>
      <c r="S1782" t="s">
        <v>52</v>
      </c>
      <c r="T1782" t="s">
        <v>120</v>
      </c>
      <c r="U1782" t="s">
        <v>3681</v>
      </c>
      <c r="V1782" t="s">
        <v>3443</v>
      </c>
      <c r="W1782">
        <v>47.369399999999999</v>
      </c>
      <c r="X1782">
        <v>37.858600000000003</v>
      </c>
      <c r="Y1782">
        <v>2</v>
      </c>
      <c r="Z1782" t="s">
        <v>210</v>
      </c>
      <c r="AA1782" t="s">
        <v>127</v>
      </c>
      <c r="AB1782" t="s">
        <v>4872</v>
      </c>
      <c r="AC1782">
        <v>0</v>
      </c>
      <c r="AD1782">
        <v>1645560628</v>
      </c>
      <c r="AE1782" t="s">
        <v>44</v>
      </c>
    </row>
    <row r="1783" spans="1:31" x14ac:dyDescent="0.25">
      <c r="A1783">
        <v>8853670</v>
      </c>
      <c r="B1783">
        <v>804</v>
      </c>
      <c r="C1783" t="s">
        <v>4873</v>
      </c>
      <c r="D1783">
        <v>51405</v>
      </c>
      <c r="E1783" s="1">
        <v>44610</v>
      </c>
      <c r="F1783">
        <v>2022</v>
      </c>
      <c r="G1783">
        <v>1</v>
      </c>
      <c r="H1783" t="s">
        <v>46</v>
      </c>
      <c r="I1783" t="s">
        <v>47</v>
      </c>
      <c r="J1783" t="s">
        <v>35</v>
      </c>
      <c r="L1783">
        <v>1</v>
      </c>
      <c r="M1783" t="s">
        <v>205</v>
      </c>
      <c r="N1783" t="s">
        <v>206</v>
      </c>
      <c r="O1783">
        <v>2</v>
      </c>
      <c r="P1783">
        <v>12</v>
      </c>
      <c r="Q1783" t="s">
        <v>36</v>
      </c>
      <c r="R1783" t="s">
        <v>37</v>
      </c>
      <c r="S1783" t="s">
        <v>52</v>
      </c>
      <c r="T1783" t="s">
        <v>795</v>
      </c>
      <c r="U1783" t="s">
        <v>796</v>
      </c>
      <c r="V1783" t="s">
        <v>797</v>
      </c>
      <c r="W1783">
        <v>47.922499999999999</v>
      </c>
      <c r="X1783">
        <v>37.570999999999998</v>
      </c>
      <c r="Y1783">
        <v>2</v>
      </c>
      <c r="Z1783" t="s">
        <v>210</v>
      </c>
      <c r="AA1783" t="s">
        <v>127</v>
      </c>
      <c r="AB1783" t="s">
        <v>4874</v>
      </c>
      <c r="AC1783">
        <v>0</v>
      </c>
      <c r="AD1783">
        <v>1645560628</v>
      </c>
      <c r="AE1783" t="s">
        <v>44</v>
      </c>
    </row>
    <row r="1784" spans="1:31" x14ac:dyDescent="0.25">
      <c r="A1784">
        <v>8853729</v>
      </c>
      <c r="B1784">
        <v>804</v>
      </c>
      <c r="C1784" t="s">
        <v>4875</v>
      </c>
      <c r="D1784">
        <v>51547</v>
      </c>
      <c r="E1784" s="1">
        <v>44610</v>
      </c>
      <c r="F1784">
        <v>2022</v>
      </c>
      <c r="G1784">
        <v>1</v>
      </c>
      <c r="H1784" t="s">
        <v>46</v>
      </c>
      <c r="I1784" t="s">
        <v>47</v>
      </c>
      <c r="J1784" t="s">
        <v>205</v>
      </c>
      <c r="L1784">
        <v>2</v>
      </c>
      <c r="M1784" t="s">
        <v>35</v>
      </c>
      <c r="O1784">
        <v>1</v>
      </c>
      <c r="P1784">
        <v>12</v>
      </c>
      <c r="Q1784" t="s">
        <v>36</v>
      </c>
      <c r="R1784" t="s">
        <v>37</v>
      </c>
      <c r="S1784" t="s">
        <v>52</v>
      </c>
      <c r="T1784" t="s">
        <v>409</v>
      </c>
      <c r="U1784" t="s">
        <v>3095</v>
      </c>
      <c r="V1784" t="s">
        <v>3629</v>
      </c>
      <c r="W1784">
        <v>47.541800000000002</v>
      </c>
      <c r="X1784">
        <v>37.780900000000003</v>
      </c>
      <c r="Y1784">
        <v>2</v>
      </c>
      <c r="Z1784" t="s">
        <v>3166</v>
      </c>
      <c r="AA1784" t="s">
        <v>127</v>
      </c>
      <c r="AB1784" t="s">
        <v>4876</v>
      </c>
      <c r="AC1784">
        <v>0</v>
      </c>
      <c r="AD1784">
        <v>1645560628</v>
      </c>
      <c r="AE1784" t="s">
        <v>44</v>
      </c>
    </row>
    <row r="1785" spans="1:31" x14ac:dyDescent="0.25">
      <c r="A1785">
        <v>8853741</v>
      </c>
      <c r="B1785">
        <v>804</v>
      </c>
      <c r="C1785" t="s">
        <v>4877</v>
      </c>
      <c r="D1785">
        <v>51536</v>
      </c>
      <c r="E1785" s="1">
        <v>44610</v>
      </c>
      <c r="F1785">
        <v>2022</v>
      </c>
      <c r="G1785">
        <v>1</v>
      </c>
      <c r="H1785" t="s">
        <v>46</v>
      </c>
      <c r="I1785" t="s">
        <v>47</v>
      </c>
      <c r="J1785" t="s">
        <v>205</v>
      </c>
      <c r="L1785">
        <v>2</v>
      </c>
      <c r="M1785" t="s">
        <v>35</v>
      </c>
      <c r="O1785">
        <v>1</v>
      </c>
      <c r="P1785">
        <v>12</v>
      </c>
      <c r="Q1785" t="s">
        <v>36</v>
      </c>
      <c r="R1785" t="s">
        <v>37</v>
      </c>
      <c r="S1785" t="s">
        <v>183</v>
      </c>
      <c r="T1785" t="s">
        <v>1929</v>
      </c>
      <c r="U1785" t="s">
        <v>4160</v>
      </c>
      <c r="V1785" t="s">
        <v>4878</v>
      </c>
      <c r="W1785">
        <v>48.794699999999999</v>
      </c>
      <c r="X1785">
        <v>39.351199999999999</v>
      </c>
      <c r="Y1785">
        <v>2</v>
      </c>
      <c r="Z1785" t="s">
        <v>3166</v>
      </c>
      <c r="AA1785" t="s">
        <v>127</v>
      </c>
      <c r="AB1785" t="s">
        <v>4879</v>
      </c>
      <c r="AC1785">
        <v>0</v>
      </c>
      <c r="AD1785">
        <v>1645560628</v>
      </c>
      <c r="AE1785" t="s">
        <v>44</v>
      </c>
    </row>
    <row r="1786" spans="1:31" x14ac:dyDescent="0.25">
      <c r="A1786">
        <v>8853742</v>
      </c>
      <c r="B1786">
        <v>804</v>
      </c>
      <c r="C1786" t="s">
        <v>4880</v>
      </c>
      <c r="D1786">
        <v>51552</v>
      </c>
      <c r="E1786" s="1">
        <v>44610</v>
      </c>
      <c r="F1786">
        <v>2022</v>
      </c>
      <c r="G1786">
        <v>1</v>
      </c>
      <c r="H1786" t="s">
        <v>46</v>
      </c>
      <c r="I1786" t="s">
        <v>47</v>
      </c>
      <c r="J1786" t="s">
        <v>205</v>
      </c>
      <c r="L1786">
        <v>2</v>
      </c>
      <c r="M1786" t="s">
        <v>35</v>
      </c>
      <c r="O1786">
        <v>1</v>
      </c>
      <c r="P1786">
        <v>12</v>
      </c>
      <c r="Q1786" t="s">
        <v>36</v>
      </c>
      <c r="R1786" t="s">
        <v>37</v>
      </c>
      <c r="S1786" t="s">
        <v>52</v>
      </c>
      <c r="T1786" t="s">
        <v>216</v>
      </c>
      <c r="U1786" t="s">
        <v>232</v>
      </c>
      <c r="V1786" t="s">
        <v>3626</v>
      </c>
      <c r="W1786">
        <v>48.262599999999999</v>
      </c>
      <c r="X1786">
        <v>37.857900000000001</v>
      </c>
      <c r="Y1786">
        <v>2</v>
      </c>
      <c r="Z1786" t="s">
        <v>3166</v>
      </c>
      <c r="AA1786" t="s">
        <v>127</v>
      </c>
      <c r="AB1786" t="s">
        <v>4881</v>
      </c>
      <c r="AC1786">
        <v>0</v>
      </c>
      <c r="AD1786">
        <v>1645560628</v>
      </c>
      <c r="AE1786" t="s">
        <v>44</v>
      </c>
    </row>
    <row r="1787" spans="1:31" x14ac:dyDescent="0.25">
      <c r="A1787">
        <v>8853743</v>
      </c>
      <c r="B1787">
        <v>804</v>
      </c>
      <c r="C1787" t="s">
        <v>4882</v>
      </c>
      <c r="D1787">
        <v>51544</v>
      </c>
      <c r="E1787" s="1">
        <v>44610</v>
      </c>
      <c r="F1787">
        <v>2022</v>
      </c>
      <c r="G1787">
        <v>1</v>
      </c>
      <c r="H1787" t="s">
        <v>32</v>
      </c>
      <c r="I1787" t="s">
        <v>33</v>
      </c>
      <c r="J1787" t="s">
        <v>205</v>
      </c>
      <c r="K1787" t="s">
        <v>206</v>
      </c>
      <c r="L1787">
        <v>2</v>
      </c>
      <c r="M1787" t="s">
        <v>35</v>
      </c>
      <c r="O1787">
        <v>1</v>
      </c>
      <c r="P1787">
        <v>12</v>
      </c>
      <c r="Q1787" t="s">
        <v>36</v>
      </c>
      <c r="R1787" t="s">
        <v>37</v>
      </c>
      <c r="S1787" t="s">
        <v>52</v>
      </c>
      <c r="T1787" t="s">
        <v>216</v>
      </c>
      <c r="U1787" t="s">
        <v>232</v>
      </c>
      <c r="V1787" t="s">
        <v>810</v>
      </c>
      <c r="W1787">
        <v>48.213799999999999</v>
      </c>
      <c r="X1787">
        <v>37.8797</v>
      </c>
      <c r="Y1787">
        <v>2</v>
      </c>
      <c r="Z1787" t="s">
        <v>3166</v>
      </c>
      <c r="AA1787" t="s">
        <v>127</v>
      </c>
      <c r="AB1787" t="s">
        <v>4883</v>
      </c>
      <c r="AC1787">
        <v>0</v>
      </c>
      <c r="AD1787">
        <v>1645560628</v>
      </c>
      <c r="AE1787" t="s">
        <v>44</v>
      </c>
    </row>
    <row r="1788" spans="1:31" x14ac:dyDescent="0.25">
      <c r="A1788">
        <v>8853744</v>
      </c>
      <c r="B1788">
        <v>804</v>
      </c>
      <c r="C1788" t="s">
        <v>4884</v>
      </c>
      <c r="D1788">
        <v>51545</v>
      </c>
      <c r="E1788" s="1">
        <v>44610</v>
      </c>
      <c r="F1788">
        <v>2022</v>
      </c>
      <c r="G1788">
        <v>1</v>
      </c>
      <c r="H1788" t="s">
        <v>46</v>
      </c>
      <c r="I1788" t="s">
        <v>47</v>
      </c>
      <c r="J1788" t="s">
        <v>205</v>
      </c>
      <c r="L1788">
        <v>2</v>
      </c>
      <c r="M1788" t="s">
        <v>35</v>
      </c>
      <c r="O1788">
        <v>1</v>
      </c>
      <c r="P1788">
        <v>12</v>
      </c>
      <c r="Q1788" t="s">
        <v>36</v>
      </c>
      <c r="R1788" t="s">
        <v>37</v>
      </c>
      <c r="S1788" t="s">
        <v>52</v>
      </c>
      <c r="T1788" t="s">
        <v>227</v>
      </c>
      <c r="U1788" t="s">
        <v>281</v>
      </c>
      <c r="V1788" t="s">
        <v>3748</v>
      </c>
      <c r="W1788">
        <v>48.380200000000002</v>
      </c>
      <c r="X1788">
        <v>37.933900000000001</v>
      </c>
      <c r="Y1788">
        <v>2</v>
      </c>
      <c r="Z1788" t="s">
        <v>3166</v>
      </c>
      <c r="AA1788" t="s">
        <v>127</v>
      </c>
      <c r="AB1788" t="s">
        <v>4885</v>
      </c>
      <c r="AC1788">
        <v>0</v>
      </c>
      <c r="AD1788">
        <v>1645560628</v>
      </c>
      <c r="AE1788" t="s">
        <v>44</v>
      </c>
    </row>
    <row r="1789" spans="1:31" x14ac:dyDescent="0.25">
      <c r="A1789">
        <v>8853745</v>
      </c>
      <c r="B1789">
        <v>804</v>
      </c>
      <c r="C1789" t="s">
        <v>4886</v>
      </c>
      <c r="D1789">
        <v>51522</v>
      </c>
      <c r="E1789" s="1">
        <v>44610</v>
      </c>
      <c r="F1789">
        <v>2022</v>
      </c>
      <c r="G1789">
        <v>1</v>
      </c>
      <c r="H1789" t="s">
        <v>46</v>
      </c>
      <c r="I1789" t="s">
        <v>47</v>
      </c>
      <c r="J1789" t="s">
        <v>205</v>
      </c>
      <c r="L1789">
        <v>2</v>
      </c>
      <c r="M1789" t="s">
        <v>35</v>
      </c>
      <c r="O1789">
        <v>1</v>
      </c>
      <c r="P1789">
        <v>12</v>
      </c>
      <c r="Q1789" t="s">
        <v>36</v>
      </c>
      <c r="R1789" t="s">
        <v>37</v>
      </c>
      <c r="S1789" t="s">
        <v>183</v>
      </c>
      <c r="T1789" t="s">
        <v>707</v>
      </c>
      <c r="U1789" t="s">
        <v>708</v>
      </c>
      <c r="V1789" t="s">
        <v>3754</v>
      </c>
      <c r="W1789">
        <v>48.662700000000001</v>
      </c>
      <c r="X1789">
        <v>39.119799999999998</v>
      </c>
      <c r="Y1789">
        <v>2</v>
      </c>
      <c r="Z1789" t="s">
        <v>3166</v>
      </c>
      <c r="AA1789" t="s">
        <v>127</v>
      </c>
      <c r="AB1789" t="s">
        <v>4887</v>
      </c>
      <c r="AC1789">
        <v>0</v>
      </c>
      <c r="AD1789">
        <v>1645560628</v>
      </c>
      <c r="AE1789" t="s">
        <v>44</v>
      </c>
    </row>
    <row r="1790" spans="1:31" x14ac:dyDescent="0.25">
      <c r="A1790">
        <v>8853751</v>
      </c>
      <c r="B1790">
        <v>804</v>
      </c>
      <c r="C1790" t="s">
        <v>4888</v>
      </c>
      <c r="D1790">
        <v>51526</v>
      </c>
      <c r="E1790" s="1">
        <v>44610</v>
      </c>
      <c r="F1790">
        <v>2022</v>
      </c>
      <c r="G1790">
        <v>1</v>
      </c>
      <c r="H1790" t="s">
        <v>46</v>
      </c>
      <c r="I1790" t="s">
        <v>47</v>
      </c>
      <c r="J1790" t="s">
        <v>205</v>
      </c>
      <c r="L1790">
        <v>2</v>
      </c>
      <c r="M1790" t="s">
        <v>35</v>
      </c>
      <c r="O1790">
        <v>1</v>
      </c>
      <c r="P1790">
        <v>12</v>
      </c>
      <c r="Q1790" t="s">
        <v>36</v>
      </c>
      <c r="R1790" t="s">
        <v>37</v>
      </c>
      <c r="S1790" t="s">
        <v>52</v>
      </c>
      <c r="T1790" t="s">
        <v>227</v>
      </c>
      <c r="U1790" t="s">
        <v>228</v>
      </c>
      <c r="V1790" t="s">
        <v>4622</v>
      </c>
      <c r="W1790">
        <v>48.4621</v>
      </c>
      <c r="X1790">
        <v>38.275300000000001</v>
      </c>
      <c r="Y1790">
        <v>2</v>
      </c>
      <c r="Z1790" t="s">
        <v>3166</v>
      </c>
      <c r="AA1790" t="s">
        <v>127</v>
      </c>
      <c r="AB1790" t="s">
        <v>4889</v>
      </c>
      <c r="AC1790">
        <v>0</v>
      </c>
      <c r="AD1790">
        <v>1645560628</v>
      </c>
      <c r="AE1790" t="s">
        <v>44</v>
      </c>
    </row>
    <row r="1791" spans="1:31" x14ac:dyDescent="0.25">
      <c r="A1791">
        <v>8853752</v>
      </c>
      <c r="B1791">
        <v>804</v>
      </c>
      <c r="C1791" t="s">
        <v>4890</v>
      </c>
      <c r="D1791">
        <v>51527</v>
      </c>
      <c r="E1791" s="1">
        <v>44610</v>
      </c>
      <c r="F1791">
        <v>2022</v>
      </c>
      <c r="G1791">
        <v>1</v>
      </c>
      <c r="H1791" t="s">
        <v>46</v>
      </c>
      <c r="I1791" t="s">
        <v>47</v>
      </c>
      <c r="J1791" t="s">
        <v>205</v>
      </c>
      <c r="L1791">
        <v>2</v>
      </c>
      <c r="M1791" t="s">
        <v>35</v>
      </c>
      <c r="O1791">
        <v>1</v>
      </c>
      <c r="P1791">
        <v>12</v>
      </c>
      <c r="Q1791" t="s">
        <v>36</v>
      </c>
      <c r="R1791" t="s">
        <v>37</v>
      </c>
      <c r="S1791" t="s">
        <v>52</v>
      </c>
      <c r="T1791" t="s">
        <v>216</v>
      </c>
      <c r="U1791" t="s">
        <v>232</v>
      </c>
      <c r="V1791" t="s">
        <v>4015</v>
      </c>
      <c r="W1791">
        <v>48.0595</v>
      </c>
      <c r="X1791">
        <v>37.575400000000002</v>
      </c>
      <c r="Y1791">
        <v>2</v>
      </c>
      <c r="Z1791" t="s">
        <v>3166</v>
      </c>
      <c r="AA1791" t="s">
        <v>127</v>
      </c>
      <c r="AB1791" t="s">
        <v>4891</v>
      </c>
      <c r="AC1791">
        <v>0</v>
      </c>
      <c r="AD1791">
        <v>1645560628</v>
      </c>
      <c r="AE1791" t="s">
        <v>44</v>
      </c>
    </row>
    <row r="1792" spans="1:31" x14ac:dyDescent="0.25">
      <c r="A1792">
        <v>8853756</v>
      </c>
      <c r="B1792">
        <v>804</v>
      </c>
      <c r="C1792" t="s">
        <v>4892</v>
      </c>
      <c r="D1792">
        <v>51514</v>
      </c>
      <c r="E1792" s="1">
        <v>44610</v>
      </c>
      <c r="F1792">
        <v>2022</v>
      </c>
      <c r="G1792">
        <v>1</v>
      </c>
      <c r="H1792" t="s">
        <v>46</v>
      </c>
      <c r="I1792" t="s">
        <v>47</v>
      </c>
      <c r="J1792" t="s">
        <v>205</v>
      </c>
      <c r="L1792">
        <v>2</v>
      </c>
      <c r="M1792" t="s">
        <v>35</v>
      </c>
      <c r="O1792">
        <v>1</v>
      </c>
      <c r="P1792">
        <v>12</v>
      </c>
      <c r="Q1792" t="s">
        <v>36</v>
      </c>
      <c r="R1792" t="s">
        <v>37</v>
      </c>
      <c r="S1792" t="s">
        <v>52</v>
      </c>
      <c r="T1792" t="s">
        <v>64</v>
      </c>
      <c r="U1792" t="s">
        <v>2642</v>
      </c>
      <c r="V1792" t="s">
        <v>3609</v>
      </c>
      <c r="W1792">
        <v>47.315899999999999</v>
      </c>
      <c r="X1792">
        <v>37.808599999999998</v>
      </c>
      <c r="Y1792">
        <v>2</v>
      </c>
      <c r="Z1792" t="s">
        <v>3166</v>
      </c>
      <c r="AA1792" t="s">
        <v>127</v>
      </c>
      <c r="AB1792" t="s">
        <v>4893</v>
      </c>
      <c r="AC1792">
        <v>0</v>
      </c>
      <c r="AD1792">
        <v>1645560628</v>
      </c>
      <c r="AE1792" t="s">
        <v>44</v>
      </c>
    </row>
    <row r="1793" spans="1:31" x14ac:dyDescent="0.25">
      <c r="A1793">
        <v>8853760</v>
      </c>
      <c r="B1793">
        <v>804</v>
      </c>
      <c r="C1793" t="s">
        <v>4894</v>
      </c>
      <c r="D1793">
        <v>51531</v>
      </c>
      <c r="E1793" s="1">
        <v>44610</v>
      </c>
      <c r="F1793">
        <v>2022</v>
      </c>
      <c r="G1793">
        <v>1</v>
      </c>
      <c r="H1793" t="s">
        <v>46</v>
      </c>
      <c r="I1793" t="s">
        <v>47</v>
      </c>
      <c r="J1793" t="s">
        <v>205</v>
      </c>
      <c r="L1793">
        <v>2</v>
      </c>
      <c r="M1793" t="s">
        <v>35</v>
      </c>
      <c r="O1793">
        <v>1</v>
      </c>
      <c r="P1793">
        <v>12</v>
      </c>
      <c r="Q1793" t="s">
        <v>36</v>
      </c>
      <c r="R1793" t="s">
        <v>37</v>
      </c>
      <c r="S1793" t="s">
        <v>52</v>
      </c>
      <c r="T1793" t="s">
        <v>409</v>
      </c>
      <c r="U1793" t="s">
        <v>3095</v>
      </c>
      <c r="V1793" t="s">
        <v>4284</v>
      </c>
      <c r="W1793">
        <v>47.499899999999997</v>
      </c>
      <c r="X1793">
        <v>37.827100000000002</v>
      </c>
      <c r="Y1793">
        <v>2</v>
      </c>
      <c r="Z1793" t="s">
        <v>3166</v>
      </c>
      <c r="AA1793" t="s">
        <v>127</v>
      </c>
      <c r="AB1793" t="s">
        <v>4895</v>
      </c>
      <c r="AC1793">
        <v>0</v>
      </c>
      <c r="AD1793">
        <v>1645560628</v>
      </c>
      <c r="AE1793" t="s">
        <v>44</v>
      </c>
    </row>
    <row r="1794" spans="1:31" x14ac:dyDescent="0.25">
      <c r="A1794">
        <v>8853762</v>
      </c>
      <c r="B1794">
        <v>804</v>
      </c>
      <c r="C1794" t="s">
        <v>4896</v>
      </c>
      <c r="D1794">
        <v>51537</v>
      </c>
      <c r="E1794" s="1">
        <v>44610</v>
      </c>
      <c r="F1794">
        <v>2022</v>
      </c>
      <c r="G1794">
        <v>1</v>
      </c>
      <c r="H1794" t="s">
        <v>46</v>
      </c>
      <c r="I1794" t="s">
        <v>47</v>
      </c>
      <c r="J1794" t="s">
        <v>205</v>
      </c>
      <c r="L1794">
        <v>2</v>
      </c>
      <c r="M1794" t="s">
        <v>35</v>
      </c>
      <c r="O1794">
        <v>1</v>
      </c>
      <c r="P1794">
        <v>12</v>
      </c>
      <c r="Q1794" t="s">
        <v>36</v>
      </c>
      <c r="R1794" t="s">
        <v>37</v>
      </c>
      <c r="S1794" t="s">
        <v>52</v>
      </c>
      <c r="T1794" t="s">
        <v>216</v>
      </c>
      <c r="U1794" t="s">
        <v>2274</v>
      </c>
      <c r="V1794" t="s">
        <v>2552</v>
      </c>
      <c r="W1794">
        <v>48.0961</v>
      </c>
      <c r="X1794">
        <v>37.721400000000003</v>
      </c>
      <c r="Y1794">
        <v>2</v>
      </c>
      <c r="Z1794" t="s">
        <v>3166</v>
      </c>
      <c r="AA1794" t="s">
        <v>127</v>
      </c>
      <c r="AB1794" t="s">
        <v>4897</v>
      </c>
      <c r="AC1794">
        <v>0</v>
      </c>
      <c r="AD1794">
        <v>1645560628</v>
      </c>
      <c r="AE1794" t="s">
        <v>44</v>
      </c>
    </row>
    <row r="1795" spans="1:31" x14ac:dyDescent="0.25">
      <c r="A1795">
        <v>8853763</v>
      </c>
      <c r="B1795">
        <v>804</v>
      </c>
      <c r="C1795" t="s">
        <v>4898</v>
      </c>
      <c r="D1795">
        <v>51539</v>
      </c>
      <c r="E1795" s="1">
        <v>44610</v>
      </c>
      <c r="F1795">
        <v>2022</v>
      </c>
      <c r="G1795">
        <v>1</v>
      </c>
      <c r="H1795" t="s">
        <v>46</v>
      </c>
      <c r="I1795" t="s">
        <v>47</v>
      </c>
      <c r="J1795" t="s">
        <v>205</v>
      </c>
      <c r="L1795">
        <v>2</v>
      </c>
      <c r="M1795" t="s">
        <v>35</v>
      </c>
      <c r="O1795">
        <v>1</v>
      </c>
      <c r="P1795">
        <v>12</v>
      </c>
      <c r="Q1795" t="s">
        <v>36</v>
      </c>
      <c r="R1795" t="s">
        <v>37</v>
      </c>
      <c r="S1795" t="s">
        <v>183</v>
      </c>
      <c r="T1795" t="s">
        <v>1929</v>
      </c>
      <c r="U1795" t="s">
        <v>4160</v>
      </c>
      <c r="V1795" t="s">
        <v>4899</v>
      </c>
      <c r="W1795">
        <v>48.756399999999999</v>
      </c>
      <c r="X1795">
        <v>39.358800000000002</v>
      </c>
      <c r="Y1795">
        <v>2</v>
      </c>
      <c r="Z1795" t="s">
        <v>3166</v>
      </c>
      <c r="AA1795" t="s">
        <v>127</v>
      </c>
      <c r="AB1795" t="s">
        <v>4900</v>
      </c>
      <c r="AC1795">
        <v>0</v>
      </c>
      <c r="AD1795">
        <v>1645560628</v>
      </c>
      <c r="AE1795" t="s">
        <v>44</v>
      </c>
    </row>
    <row r="1796" spans="1:31" x14ac:dyDescent="0.25">
      <c r="A1796">
        <v>8853766</v>
      </c>
      <c r="B1796">
        <v>804</v>
      </c>
      <c r="C1796" t="s">
        <v>4901</v>
      </c>
      <c r="D1796">
        <v>51555</v>
      </c>
      <c r="E1796" s="1">
        <v>44610</v>
      </c>
      <c r="F1796">
        <v>2022</v>
      </c>
      <c r="G1796">
        <v>1</v>
      </c>
      <c r="H1796" t="s">
        <v>46</v>
      </c>
      <c r="I1796" t="s">
        <v>47</v>
      </c>
      <c r="J1796" t="s">
        <v>205</v>
      </c>
      <c r="L1796">
        <v>2</v>
      </c>
      <c r="M1796" t="s">
        <v>35</v>
      </c>
      <c r="O1796">
        <v>1</v>
      </c>
      <c r="P1796">
        <v>12</v>
      </c>
      <c r="Q1796" t="s">
        <v>36</v>
      </c>
      <c r="R1796" t="s">
        <v>37</v>
      </c>
      <c r="S1796" t="s">
        <v>183</v>
      </c>
      <c r="T1796" t="s">
        <v>184</v>
      </c>
      <c r="U1796" t="s">
        <v>357</v>
      </c>
      <c r="V1796" t="s">
        <v>358</v>
      </c>
      <c r="W1796">
        <v>48.692599999999999</v>
      </c>
      <c r="X1796">
        <v>38.514499999999998</v>
      </c>
      <c r="Y1796">
        <v>2</v>
      </c>
      <c r="Z1796" t="s">
        <v>3166</v>
      </c>
      <c r="AA1796" t="s">
        <v>127</v>
      </c>
      <c r="AB1796" t="s">
        <v>4902</v>
      </c>
      <c r="AC1796">
        <v>0</v>
      </c>
      <c r="AD1796">
        <v>1645560628</v>
      </c>
      <c r="AE1796" t="s">
        <v>44</v>
      </c>
    </row>
    <row r="1797" spans="1:31" x14ac:dyDescent="0.25">
      <c r="A1797">
        <v>8853768</v>
      </c>
      <c r="B1797">
        <v>804</v>
      </c>
      <c r="C1797" t="s">
        <v>4903</v>
      </c>
      <c r="D1797">
        <v>51540</v>
      </c>
      <c r="E1797" s="1">
        <v>44610</v>
      </c>
      <c r="F1797">
        <v>2022</v>
      </c>
      <c r="G1797">
        <v>1</v>
      </c>
      <c r="H1797" t="s">
        <v>46</v>
      </c>
      <c r="I1797" t="s">
        <v>47</v>
      </c>
      <c r="J1797" t="s">
        <v>205</v>
      </c>
      <c r="L1797">
        <v>2</v>
      </c>
      <c r="M1797" t="s">
        <v>35</v>
      </c>
      <c r="O1797">
        <v>1</v>
      </c>
      <c r="P1797">
        <v>12</v>
      </c>
      <c r="Q1797" t="s">
        <v>36</v>
      </c>
      <c r="R1797" t="s">
        <v>37</v>
      </c>
      <c r="S1797" t="s">
        <v>52</v>
      </c>
      <c r="T1797" t="s">
        <v>227</v>
      </c>
      <c r="U1797" t="s">
        <v>281</v>
      </c>
      <c r="V1797" t="s">
        <v>3493</v>
      </c>
      <c r="W1797">
        <v>48.356400000000001</v>
      </c>
      <c r="X1797">
        <v>37.926900000000003</v>
      </c>
      <c r="Y1797">
        <v>2</v>
      </c>
      <c r="Z1797" t="s">
        <v>3166</v>
      </c>
      <c r="AA1797" t="s">
        <v>127</v>
      </c>
      <c r="AB1797" t="s">
        <v>4904</v>
      </c>
      <c r="AC1797">
        <v>0</v>
      </c>
      <c r="AD1797">
        <v>1645560628</v>
      </c>
      <c r="AE1797" t="s">
        <v>44</v>
      </c>
    </row>
    <row r="1798" spans="1:31" x14ac:dyDescent="0.25">
      <c r="A1798">
        <v>8853769</v>
      </c>
      <c r="B1798">
        <v>804</v>
      </c>
      <c r="C1798" t="s">
        <v>4905</v>
      </c>
      <c r="D1798">
        <v>51529</v>
      </c>
      <c r="E1798" s="1">
        <v>44610</v>
      </c>
      <c r="F1798">
        <v>2022</v>
      </c>
      <c r="G1798">
        <v>1</v>
      </c>
      <c r="H1798" t="s">
        <v>46</v>
      </c>
      <c r="I1798" t="s">
        <v>47</v>
      </c>
      <c r="J1798" t="s">
        <v>205</v>
      </c>
      <c r="L1798">
        <v>2</v>
      </c>
      <c r="M1798" t="s">
        <v>35</v>
      </c>
      <c r="O1798">
        <v>1</v>
      </c>
      <c r="P1798">
        <v>12</v>
      </c>
      <c r="Q1798" t="s">
        <v>36</v>
      </c>
      <c r="R1798" t="s">
        <v>37</v>
      </c>
      <c r="S1798" t="s">
        <v>52</v>
      </c>
      <c r="T1798" t="s">
        <v>227</v>
      </c>
      <c r="U1798" t="s">
        <v>281</v>
      </c>
      <c r="V1798" t="s">
        <v>3761</v>
      </c>
      <c r="W1798">
        <v>48.332099999999997</v>
      </c>
      <c r="X1798">
        <v>37.8367</v>
      </c>
      <c r="Y1798">
        <v>2</v>
      </c>
      <c r="Z1798" t="s">
        <v>3166</v>
      </c>
      <c r="AA1798" t="s">
        <v>127</v>
      </c>
      <c r="AB1798" t="s">
        <v>4906</v>
      </c>
      <c r="AC1798">
        <v>0</v>
      </c>
      <c r="AD1798">
        <v>1645560629</v>
      </c>
      <c r="AE1798" t="s">
        <v>44</v>
      </c>
    </row>
    <row r="1799" spans="1:31" x14ac:dyDescent="0.25">
      <c r="A1799">
        <v>8853772</v>
      </c>
      <c r="B1799">
        <v>804</v>
      </c>
      <c r="C1799" t="s">
        <v>4907</v>
      </c>
      <c r="D1799">
        <v>51530</v>
      </c>
      <c r="E1799" s="1">
        <v>44610</v>
      </c>
      <c r="F1799">
        <v>2022</v>
      </c>
      <c r="G1799">
        <v>1</v>
      </c>
      <c r="H1799" t="s">
        <v>46</v>
      </c>
      <c r="I1799" t="s">
        <v>47</v>
      </c>
      <c r="J1799" t="s">
        <v>205</v>
      </c>
      <c r="L1799">
        <v>2</v>
      </c>
      <c r="M1799" t="s">
        <v>35</v>
      </c>
      <c r="O1799">
        <v>1</v>
      </c>
      <c r="P1799">
        <v>12</v>
      </c>
      <c r="Q1799" t="s">
        <v>36</v>
      </c>
      <c r="R1799" t="s">
        <v>37</v>
      </c>
      <c r="S1799" t="s">
        <v>52</v>
      </c>
      <c r="T1799" t="s">
        <v>409</v>
      </c>
      <c r="U1799" t="s">
        <v>1146</v>
      </c>
      <c r="V1799" t="s">
        <v>3090</v>
      </c>
      <c r="W1799">
        <v>47.643099999999997</v>
      </c>
      <c r="X1799">
        <v>37.694800000000001</v>
      </c>
      <c r="Y1799">
        <v>2</v>
      </c>
      <c r="Z1799" t="s">
        <v>3166</v>
      </c>
      <c r="AA1799" t="s">
        <v>127</v>
      </c>
      <c r="AB1799" t="s">
        <v>4908</v>
      </c>
      <c r="AC1799">
        <v>0</v>
      </c>
      <c r="AD1799">
        <v>1645560629</v>
      </c>
      <c r="AE1799" t="s">
        <v>44</v>
      </c>
    </row>
    <row r="1800" spans="1:31" x14ac:dyDescent="0.25">
      <c r="A1800">
        <v>8853773</v>
      </c>
      <c r="B1800">
        <v>804</v>
      </c>
      <c r="C1800" t="s">
        <v>4909</v>
      </c>
      <c r="D1800">
        <v>51549</v>
      </c>
      <c r="E1800" s="1">
        <v>44610</v>
      </c>
      <c r="F1800">
        <v>2022</v>
      </c>
      <c r="G1800">
        <v>1</v>
      </c>
      <c r="H1800" t="s">
        <v>46</v>
      </c>
      <c r="I1800" t="s">
        <v>47</v>
      </c>
      <c r="J1800" t="s">
        <v>205</v>
      </c>
      <c r="L1800">
        <v>2</v>
      </c>
      <c r="M1800" t="s">
        <v>35</v>
      </c>
      <c r="O1800">
        <v>1</v>
      </c>
      <c r="P1800">
        <v>12</v>
      </c>
      <c r="Q1800" t="s">
        <v>36</v>
      </c>
      <c r="R1800" t="s">
        <v>37</v>
      </c>
      <c r="S1800" t="s">
        <v>52</v>
      </c>
      <c r="T1800" t="s">
        <v>227</v>
      </c>
      <c r="U1800" t="s">
        <v>228</v>
      </c>
      <c r="V1800" t="s">
        <v>599</v>
      </c>
      <c r="W1800">
        <v>48.438000000000002</v>
      </c>
      <c r="X1800">
        <v>38.223500000000001</v>
      </c>
      <c r="Y1800">
        <v>2</v>
      </c>
      <c r="Z1800" t="s">
        <v>3166</v>
      </c>
      <c r="AA1800" t="s">
        <v>127</v>
      </c>
      <c r="AB1800" t="s">
        <v>4910</v>
      </c>
      <c r="AC1800">
        <v>0</v>
      </c>
      <c r="AD1800">
        <v>1645560629</v>
      </c>
      <c r="AE1800" t="s">
        <v>44</v>
      </c>
    </row>
    <row r="1801" spans="1:31" x14ac:dyDescent="0.25">
      <c r="A1801">
        <v>8853774</v>
      </c>
      <c r="B1801">
        <v>804</v>
      </c>
      <c r="C1801" t="s">
        <v>4911</v>
      </c>
      <c r="D1801">
        <v>51523</v>
      </c>
      <c r="E1801" s="1">
        <v>44610</v>
      </c>
      <c r="F1801">
        <v>2022</v>
      </c>
      <c r="G1801">
        <v>1</v>
      </c>
      <c r="H1801" t="s">
        <v>46</v>
      </c>
      <c r="I1801" t="s">
        <v>47</v>
      </c>
      <c r="J1801" t="s">
        <v>205</v>
      </c>
      <c r="L1801">
        <v>2</v>
      </c>
      <c r="M1801" t="s">
        <v>35</v>
      </c>
      <c r="O1801">
        <v>1</v>
      </c>
      <c r="P1801">
        <v>12</v>
      </c>
      <c r="Q1801" t="s">
        <v>36</v>
      </c>
      <c r="R1801" t="s">
        <v>37</v>
      </c>
      <c r="S1801" t="s">
        <v>183</v>
      </c>
      <c r="T1801" t="s">
        <v>1111</v>
      </c>
      <c r="U1801" t="s">
        <v>3513</v>
      </c>
      <c r="V1801" t="s">
        <v>3766</v>
      </c>
      <c r="W1801">
        <v>48.675699999999999</v>
      </c>
      <c r="X1801">
        <v>39.027000000000001</v>
      </c>
      <c r="Y1801">
        <v>2</v>
      </c>
      <c r="Z1801" t="s">
        <v>3166</v>
      </c>
      <c r="AA1801" t="s">
        <v>127</v>
      </c>
      <c r="AB1801" t="s">
        <v>4912</v>
      </c>
      <c r="AC1801">
        <v>0</v>
      </c>
      <c r="AD1801">
        <v>1645560629</v>
      </c>
      <c r="AE1801" t="s">
        <v>44</v>
      </c>
    </row>
    <row r="1802" spans="1:31" x14ac:dyDescent="0.25">
      <c r="A1802">
        <v>8853778</v>
      </c>
      <c r="B1802">
        <v>804</v>
      </c>
      <c r="C1802" t="s">
        <v>4913</v>
      </c>
      <c r="D1802">
        <v>51548</v>
      </c>
      <c r="E1802" s="1">
        <v>44610</v>
      </c>
      <c r="F1802">
        <v>2022</v>
      </c>
      <c r="G1802">
        <v>1</v>
      </c>
      <c r="H1802" t="s">
        <v>46</v>
      </c>
      <c r="I1802" t="s">
        <v>47</v>
      </c>
      <c r="J1802" t="s">
        <v>205</v>
      </c>
      <c r="L1802">
        <v>2</v>
      </c>
      <c r="M1802" t="s">
        <v>35</v>
      </c>
      <c r="O1802">
        <v>1</v>
      </c>
      <c r="P1802">
        <v>12</v>
      </c>
      <c r="Q1802" t="s">
        <v>36</v>
      </c>
      <c r="R1802" t="s">
        <v>37</v>
      </c>
      <c r="S1802" t="s">
        <v>183</v>
      </c>
      <c r="T1802" t="s">
        <v>1929</v>
      </c>
      <c r="U1802" t="s">
        <v>2866</v>
      </c>
      <c r="V1802" t="s">
        <v>3862</v>
      </c>
      <c r="W1802">
        <v>48.727200000000003</v>
      </c>
      <c r="X1802">
        <v>39.145499999999998</v>
      </c>
      <c r="Y1802">
        <v>2</v>
      </c>
      <c r="Z1802" t="s">
        <v>3166</v>
      </c>
      <c r="AA1802" t="s">
        <v>127</v>
      </c>
      <c r="AB1802" t="s">
        <v>4914</v>
      </c>
      <c r="AC1802">
        <v>0</v>
      </c>
      <c r="AD1802">
        <v>1645560629</v>
      </c>
      <c r="AE1802" t="s">
        <v>44</v>
      </c>
    </row>
    <row r="1803" spans="1:31" x14ac:dyDescent="0.25">
      <c r="A1803">
        <v>8853781</v>
      </c>
      <c r="B1803">
        <v>804</v>
      </c>
      <c r="C1803" t="s">
        <v>4915</v>
      </c>
      <c r="D1803">
        <v>51515</v>
      </c>
      <c r="E1803" s="1">
        <v>44610</v>
      </c>
      <c r="F1803">
        <v>2022</v>
      </c>
      <c r="G1803">
        <v>1</v>
      </c>
      <c r="H1803" t="s">
        <v>46</v>
      </c>
      <c r="I1803" t="s">
        <v>47</v>
      </c>
      <c r="J1803" t="s">
        <v>205</v>
      </c>
      <c r="L1803">
        <v>2</v>
      </c>
      <c r="M1803" t="s">
        <v>35</v>
      </c>
      <c r="O1803">
        <v>1</v>
      </c>
      <c r="P1803">
        <v>12</v>
      </c>
      <c r="Q1803" t="s">
        <v>36</v>
      </c>
      <c r="R1803" t="s">
        <v>37</v>
      </c>
      <c r="S1803" t="s">
        <v>52</v>
      </c>
      <c r="T1803" t="s">
        <v>64</v>
      </c>
      <c r="U1803" t="s">
        <v>2642</v>
      </c>
      <c r="V1803" t="s">
        <v>2925</v>
      </c>
      <c r="W1803">
        <v>47.207000000000001</v>
      </c>
      <c r="X1803">
        <v>37.750100000000003</v>
      </c>
      <c r="Y1803">
        <v>2</v>
      </c>
      <c r="Z1803" t="s">
        <v>3166</v>
      </c>
      <c r="AA1803" t="s">
        <v>127</v>
      </c>
      <c r="AB1803" t="s">
        <v>4916</v>
      </c>
      <c r="AC1803">
        <v>0</v>
      </c>
      <c r="AD1803">
        <v>1645560629</v>
      </c>
      <c r="AE1803" t="s">
        <v>44</v>
      </c>
    </row>
    <row r="1804" spans="1:31" x14ac:dyDescent="0.25">
      <c r="A1804">
        <v>8853784</v>
      </c>
      <c r="B1804">
        <v>804</v>
      </c>
      <c r="C1804" t="s">
        <v>4917</v>
      </c>
      <c r="D1804">
        <v>51550</v>
      </c>
      <c r="E1804" s="1">
        <v>44610</v>
      </c>
      <c r="F1804">
        <v>2022</v>
      </c>
      <c r="G1804">
        <v>1</v>
      </c>
      <c r="H1804" t="s">
        <v>32</v>
      </c>
      <c r="I1804" t="s">
        <v>33</v>
      </c>
      <c r="J1804" t="s">
        <v>205</v>
      </c>
      <c r="K1804" t="s">
        <v>206</v>
      </c>
      <c r="L1804">
        <v>2</v>
      </c>
      <c r="M1804" t="s">
        <v>35</v>
      </c>
      <c r="O1804">
        <v>1</v>
      </c>
      <c r="P1804">
        <v>12</v>
      </c>
      <c r="Q1804" t="s">
        <v>36</v>
      </c>
      <c r="R1804" t="s">
        <v>37</v>
      </c>
      <c r="S1804" t="s">
        <v>52</v>
      </c>
      <c r="T1804" t="s">
        <v>227</v>
      </c>
      <c r="U1804" t="s">
        <v>228</v>
      </c>
      <c r="V1804" t="s">
        <v>229</v>
      </c>
      <c r="W1804">
        <v>48.429200000000002</v>
      </c>
      <c r="X1804">
        <v>38.009399999999999</v>
      </c>
      <c r="Y1804">
        <v>2</v>
      </c>
      <c r="Z1804" t="s">
        <v>3166</v>
      </c>
      <c r="AA1804" t="s">
        <v>127</v>
      </c>
      <c r="AB1804" t="s">
        <v>4918</v>
      </c>
      <c r="AC1804">
        <v>0</v>
      </c>
      <c r="AD1804">
        <v>1645560629</v>
      </c>
      <c r="AE1804" t="s">
        <v>44</v>
      </c>
    </row>
    <row r="1805" spans="1:31" x14ac:dyDescent="0.25">
      <c r="A1805">
        <v>8853789</v>
      </c>
      <c r="B1805">
        <v>804</v>
      </c>
      <c r="C1805" t="s">
        <v>4919</v>
      </c>
      <c r="D1805">
        <v>51511</v>
      </c>
      <c r="E1805" s="1">
        <v>44610</v>
      </c>
      <c r="F1805">
        <v>2022</v>
      </c>
      <c r="G1805">
        <v>1</v>
      </c>
      <c r="H1805" t="s">
        <v>46</v>
      </c>
      <c r="I1805" t="s">
        <v>47</v>
      </c>
      <c r="J1805" t="s">
        <v>205</v>
      </c>
      <c r="L1805">
        <v>2</v>
      </c>
      <c r="M1805" t="s">
        <v>35</v>
      </c>
      <c r="O1805">
        <v>1</v>
      </c>
      <c r="P1805">
        <v>12</v>
      </c>
      <c r="Q1805" t="s">
        <v>36</v>
      </c>
      <c r="R1805" t="s">
        <v>37</v>
      </c>
      <c r="S1805" t="s">
        <v>183</v>
      </c>
      <c r="T1805" t="s">
        <v>1929</v>
      </c>
      <c r="U1805" t="s">
        <v>4160</v>
      </c>
      <c r="V1805" t="s">
        <v>4161</v>
      </c>
      <c r="W1805">
        <v>48.789499999999997</v>
      </c>
      <c r="X1805">
        <v>39.308399999999999</v>
      </c>
      <c r="Y1805">
        <v>2</v>
      </c>
      <c r="Z1805" t="s">
        <v>3166</v>
      </c>
      <c r="AA1805" t="s">
        <v>127</v>
      </c>
      <c r="AB1805" t="s">
        <v>4920</v>
      </c>
      <c r="AC1805">
        <v>0</v>
      </c>
      <c r="AD1805">
        <v>1645560629</v>
      </c>
      <c r="AE1805" t="s">
        <v>44</v>
      </c>
    </row>
    <row r="1806" spans="1:31" x14ac:dyDescent="0.25">
      <c r="A1806">
        <v>8853791</v>
      </c>
      <c r="B1806">
        <v>804</v>
      </c>
      <c r="C1806" t="s">
        <v>4921</v>
      </c>
      <c r="D1806">
        <v>51534</v>
      </c>
      <c r="E1806" s="1">
        <v>44610</v>
      </c>
      <c r="F1806">
        <v>2022</v>
      </c>
      <c r="G1806">
        <v>1</v>
      </c>
      <c r="H1806" t="s">
        <v>46</v>
      </c>
      <c r="I1806" t="s">
        <v>47</v>
      </c>
      <c r="J1806" t="s">
        <v>205</v>
      </c>
      <c r="L1806">
        <v>2</v>
      </c>
      <c r="M1806" t="s">
        <v>35</v>
      </c>
      <c r="O1806">
        <v>1</v>
      </c>
      <c r="P1806">
        <v>12</v>
      </c>
      <c r="Q1806" t="s">
        <v>36</v>
      </c>
      <c r="R1806" t="s">
        <v>37</v>
      </c>
      <c r="S1806" t="s">
        <v>183</v>
      </c>
      <c r="T1806" t="s">
        <v>184</v>
      </c>
      <c r="U1806" t="s">
        <v>357</v>
      </c>
      <c r="V1806" t="s">
        <v>2560</v>
      </c>
      <c r="W1806">
        <v>48.723399999999998</v>
      </c>
      <c r="X1806">
        <v>38.634999999999998</v>
      </c>
      <c r="Y1806">
        <v>2</v>
      </c>
      <c r="Z1806" t="s">
        <v>3166</v>
      </c>
      <c r="AA1806" t="s">
        <v>127</v>
      </c>
      <c r="AB1806" t="s">
        <v>4922</v>
      </c>
      <c r="AC1806">
        <v>0</v>
      </c>
      <c r="AD1806">
        <v>1645560629</v>
      </c>
      <c r="AE1806" t="s">
        <v>44</v>
      </c>
    </row>
    <row r="1807" spans="1:31" x14ac:dyDescent="0.25">
      <c r="A1807">
        <v>8853792</v>
      </c>
      <c r="B1807">
        <v>804</v>
      </c>
      <c r="C1807" t="s">
        <v>4923</v>
      </c>
      <c r="D1807">
        <v>51487</v>
      </c>
      <c r="E1807" s="1">
        <v>44610</v>
      </c>
      <c r="F1807">
        <v>2022</v>
      </c>
      <c r="G1807">
        <v>1</v>
      </c>
      <c r="H1807" t="s">
        <v>32</v>
      </c>
      <c r="I1807" t="s">
        <v>33</v>
      </c>
      <c r="J1807" t="s">
        <v>205</v>
      </c>
      <c r="L1807">
        <v>2</v>
      </c>
      <c r="M1807" t="s">
        <v>35</v>
      </c>
      <c r="O1807">
        <v>1</v>
      </c>
      <c r="P1807">
        <v>12</v>
      </c>
      <c r="Q1807" t="s">
        <v>36</v>
      </c>
      <c r="R1807" t="s">
        <v>37</v>
      </c>
      <c r="S1807" t="s">
        <v>52</v>
      </c>
      <c r="T1807" t="s">
        <v>227</v>
      </c>
      <c r="U1807" t="s">
        <v>228</v>
      </c>
      <c r="V1807" t="s">
        <v>1382</v>
      </c>
      <c r="W1807">
        <v>48.430500000000002</v>
      </c>
      <c r="X1807">
        <v>38.255400000000002</v>
      </c>
      <c r="Y1807">
        <v>2</v>
      </c>
      <c r="Z1807" t="s">
        <v>3166</v>
      </c>
      <c r="AA1807" t="s">
        <v>127</v>
      </c>
      <c r="AB1807" t="s">
        <v>4924</v>
      </c>
      <c r="AC1807">
        <v>0</v>
      </c>
      <c r="AD1807">
        <v>1645560629</v>
      </c>
      <c r="AE1807" t="s">
        <v>44</v>
      </c>
    </row>
    <row r="1808" spans="1:31" x14ac:dyDescent="0.25">
      <c r="A1808">
        <v>8853810</v>
      </c>
      <c r="B1808">
        <v>804</v>
      </c>
      <c r="C1808" t="s">
        <v>4925</v>
      </c>
      <c r="D1808">
        <v>51435</v>
      </c>
      <c r="E1808" s="1">
        <v>44610</v>
      </c>
      <c r="F1808">
        <v>2022</v>
      </c>
      <c r="G1808">
        <v>1</v>
      </c>
      <c r="H1808" t="s">
        <v>46</v>
      </c>
      <c r="I1808" t="s">
        <v>47</v>
      </c>
      <c r="J1808" t="s">
        <v>35</v>
      </c>
      <c r="L1808">
        <v>1</v>
      </c>
      <c r="M1808" t="s">
        <v>205</v>
      </c>
      <c r="N1808" t="s">
        <v>643</v>
      </c>
      <c r="O1808">
        <v>2</v>
      </c>
      <c r="P1808">
        <v>12</v>
      </c>
      <c r="Q1808" t="s">
        <v>36</v>
      </c>
      <c r="R1808" t="s">
        <v>37</v>
      </c>
      <c r="S1808" t="s">
        <v>183</v>
      </c>
      <c r="T1808" t="s">
        <v>184</v>
      </c>
      <c r="U1808" t="s">
        <v>357</v>
      </c>
      <c r="V1808" t="s">
        <v>2731</v>
      </c>
      <c r="W1808">
        <v>48.714599999999997</v>
      </c>
      <c r="X1808">
        <v>38.699599999999997</v>
      </c>
      <c r="Y1808">
        <v>2</v>
      </c>
      <c r="Z1808" t="s">
        <v>819</v>
      </c>
      <c r="AA1808" t="s">
        <v>127</v>
      </c>
      <c r="AB1808" t="s">
        <v>4926</v>
      </c>
      <c r="AC1808">
        <v>0</v>
      </c>
      <c r="AD1808">
        <v>1645560629</v>
      </c>
      <c r="AE1808" t="s">
        <v>44</v>
      </c>
    </row>
    <row r="1809" spans="1:31" x14ac:dyDescent="0.25">
      <c r="A1809">
        <v>8853811</v>
      </c>
      <c r="B1809">
        <v>804</v>
      </c>
      <c r="C1809" t="s">
        <v>4927</v>
      </c>
      <c r="D1809">
        <v>51432</v>
      </c>
      <c r="E1809" s="1">
        <v>44610</v>
      </c>
      <c r="F1809">
        <v>2022</v>
      </c>
      <c r="G1809">
        <v>1</v>
      </c>
      <c r="H1809" t="s">
        <v>46</v>
      </c>
      <c r="I1809" t="s">
        <v>47</v>
      </c>
      <c r="J1809" t="s">
        <v>35</v>
      </c>
      <c r="L1809">
        <v>1</v>
      </c>
      <c r="M1809" t="s">
        <v>205</v>
      </c>
      <c r="N1809" t="s">
        <v>643</v>
      </c>
      <c r="O1809">
        <v>2</v>
      </c>
      <c r="P1809">
        <v>12</v>
      </c>
      <c r="Q1809" t="s">
        <v>36</v>
      </c>
      <c r="R1809" t="s">
        <v>37</v>
      </c>
      <c r="S1809" t="s">
        <v>183</v>
      </c>
      <c r="T1809" t="s">
        <v>707</v>
      </c>
      <c r="U1809" t="s">
        <v>708</v>
      </c>
      <c r="V1809" t="s">
        <v>3548</v>
      </c>
      <c r="W1809">
        <v>48.676900000000003</v>
      </c>
      <c r="X1809">
        <v>39.389099999999999</v>
      </c>
      <c r="Y1809">
        <v>2</v>
      </c>
      <c r="Z1809" t="s">
        <v>819</v>
      </c>
      <c r="AA1809" t="s">
        <v>127</v>
      </c>
      <c r="AB1809" t="s">
        <v>4928</v>
      </c>
      <c r="AC1809">
        <v>0</v>
      </c>
      <c r="AD1809">
        <v>1645560629</v>
      </c>
      <c r="AE1809" t="s">
        <v>44</v>
      </c>
    </row>
    <row r="1810" spans="1:31" x14ac:dyDescent="0.25">
      <c r="A1810">
        <v>8853813</v>
      </c>
      <c r="B1810">
        <v>804</v>
      </c>
      <c r="C1810" t="s">
        <v>4929</v>
      </c>
      <c r="D1810">
        <v>51377</v>
      </c>
      <c r="E1810" s="1">
        <v>44610</v>
      </c>
      <c r="F1810">
        <v>2022</v>
      </c>
      <c r="G1810">
        <v>1</v>
      </c>
      <c r="H1810" t="s">
        <v>32</v>
      </c>
      <c r="I1810" t="s">
        <v>33</v>
      </c>
      <c r="J1810" t="s">
        <v>35</v>
      </c>
      <c r="L1810">
        <v>1</v>
      </c>
      <c r="M1810" t="s">
        <v>205</v>
      </c>
      <c r="N1810" t="s">
        <v>643</v>
      </c>
      <c r="O1810">
        <v>2</v>
      </c>
      <c r="P1810">
        <v>12</v>
      </c>
      <c r="Q1810" t="s">
        <v>36</v>
      </c>
      <c r="R1810" t="s">
        <v>37</v>
      </c>
      <c r="S1810" t="s">
        <v>52</v>
      </c>
      <c r="T1810" t="s">
        <v>207</v>
      </c>
      <c r="U1810" t="s">
        <v>817</v>
      </c>
      <c r="V1810" t="s">
        <v>338</v>
      </c>
      <c r="W1810">
        <v>48.339599999999997</v>
      </c>
      <c r="X1810">
        <v>38.324399999999997</v>
      </c>
      <c r="Y1810">
        <v>2</v>
      </c>
      <c r="Z1810" t="s">
        <v>819</v>
      </c>
      <c r="AA1810" t="s">
        <v>127</v>
      </c>
      <c r="AB1810" t="s">
        <v>4930</v>
      </c>
      <c r="AC1810">
        <v>0</v>
      </c>
      <c r="AD1810">
        <v>1645560629</v>
      </c>
      <c r="AE1810" t="s">
        <v>44</v>
      </c>
    </row>
    <row r="1811" spans="1:31" x14ac:dyDescent="0.25">
      <c r="A1811">
        <v>8853814</v>
      </c>
      <c r="B1811">
        <v>804</v>
      </c>
      <c r="C1811" t="s">
        <v>4931</v>
      </c>
      <c r="D1811">
        <v>51396</v>
      </c>
      <c r="E1811" s="1">
        <v>44610</v>
      </c>
      <c r="F1811">
        <v>2022</v>
      </c>
      <c r="G1811">
        <v>1</v>
      </c>
      <c r="H1811" t="s">
        <v>46</v>
      </c>
      <c r="I1811" t="s">
        <v>47</v>
      </c>
      <c r="J1811" t="s">
        <v>35</v>
      </c>
      <c r="L1811">
        <v>1</v>
      </c>
      <c r="M1811" t="s">
        <v>205</v>
      </c>
      <c r="N1811" t="s">
        <v>643</v>
      </c>
      <c r="O1811">
        <v>2</v>
      </c>
      <c r="P1811">
        <v>12</v>
      </c>
      <c r="Q1811" t="s">
        <v>36</v>
      </c>
      <c r="R1811" t="s">
        <v>37</v>
      </c>
      <c r="S1811" t="s">
        <v>52</v>
      </c>
      <c r="T1811" t="s">
        <v>207</v>
      </c>
      <c r="U1811" t="s">
        <v>208</v>
      </c>
      <c r="V1811" t="s">
        <v>644</v>
      </c>
      <c r="W1811">
        <v>48.3536</v>
      </c>
      <c r="X1811">
        <v>38.249099999999999</v>
      </c>
      <c r="Y1811">
        <v>2</v>
      </c>
      <c r="Z1811" t="s">
        <v>819</v>
      </c>
      <c r="AA1811" t="s">
        <v>127</v>
      </c>
      <c r="AB1811" t="s">
        <v>4932</v>
      </c>
      <c r="AC1811">
        <v>0</v>
      </c>
      <c r="AD1811">
        <v>1645560629</v>
      </c>
      <c r="AE1811" t="s">
        <v>44</v>
      </c>
    </row>
    <row r="1812" spans="1:31" x14ac:dyDescent="0.25">
      <c r="A1812">
        <v>8853815</v>
      </c>
      <c r="B1812">
        <v>804</v>
      </c>
      <c r="C1812" t="s">
        <v>4933</v>
      </c>
      <c r="D1812">
        <v>51385</v>
      </c>
      <c r="E1812" s="1">
        <v>44610</v>
      </c>
      <c r="F1812">
        <v>2022</v>
      </c>
      <c r="G1812">
        <v>1</v>
      </c>
      <c r="H1812" t="s">
        <v>46</v>
      </c>
      <c r="I1812" t="s">
        <v>47</v>
      </c>
      <c r="J1812" t="s">
        <v>35</v>
      </c>
      <c r="L1812">
        <v>1</v>
      </c>
      <c r="M1812" t="s">
        <v>205</v>
      </c>
      <c r="N1812" t="s">
        <v>643</v>
      </c>
      <c r="O1812">
        <v>2</v>
      </c>
      <c r="P1812">
        <v>12</v>
      </c>
      <c r="Q1812" t="s">
        <v>36</v>
      </c>
      <c r="R1812" t="s">
        <v>37</v>
      </c>
      <c r="S1812" t="s">
        <v>183</v>
      </c>
      <c r="T1812" t="s">
        <v>1111</v>
      </c>
      <c r="U1812" t="s">
        <v>1112</v>
      </c>
      <c r="V1812" t="s">
        <v>795</v>
      </c>
      <c r="W1812">
        <v>48.696300000000001</v>
      </c>
      <c r="X1812">
        <v>38.6738</v>
      </c>
      <c r="Y1812">
        <v>2</v>
      </c>
      <c r="Z1812" t="s">
        <v>819</v>
      </c>
      <c r="AA1812" t="s">
        <v>127</v>
      </c>
      <c r="AB1812" t="s">
        <v>4934</v>
      </c>
      <c r="AC1812">
        <v>0</v>
      </c>
      <c r="AD1812">
        <v>1645560629</v>
      </c>
      <c r="AE1812" t="s">
        <v>44</v>
      </c>
    </row>
    <row r="1813" spans="1:31" x14ac:dyDescent="0.25">
      <c r="A1813">
        <v>8853818</v>
      </c>
      <c r="B1813">
        <v>804</v>
      </c>
      <c r="C1813" t="s">
        <v>4935</v>
      </c>
      <c r="D1813">
        <v>51417</v>
      </c>
      <c r="E1813" s="1">
        <v>44610</v>
      </c>
      <c r="F1813">
        <v>2022</v>
      </c>
      <c r="G1813">
        <v>1</v>
      </c>
      <c r="H1813" t="s">
        <v>46</v>
      </c>
      <c r="I1813" t="s">
        <v>47</v>
      </c>
      <c r="J1813" t="s">
        <v>35</v>
      </c>
      <c r="L1813">
        <v>1</v>
      </c>
      <c r="M1813" t="s">
        <v>205</v>
      </c>
      <c r="N1813" t="s">
        <v>643</v>
      </c>
      <c r="O1813">
        <v>2</v>
      </c>
      <c r="P1813">
        <v>12</v>
      </c>
      <c r="Q1813" t="s">
        <v>36</v>
      </c>
      <c r="R1813" t="s">
        <v>37</v>
      </c>
      <c r="S1813" t="s">
        <v>183</v>
      </c>
      <c r="T1813" t="s">
        <v>1111</v>
      </c>
      <c r="U1813" t="s">
        <v>3513</v>
      </c>
      <c r="V1813" t="s">
        <v>3545</v>
      </c>
      <c r="W1813">
        <v>48.697800000000001</v>
      </c>
      <c r="X1813">
        <v>38.981299999999997</v>
      </c>
      <c r="Y1813">
        <v>2</v>
      </c>
      <c r="Z1813" t="s">
        <v>819</v>
      </c>
      <c r="AA1813" t="s">
        <v>127</v>
      </c>
      <c r="AB1813" t="s">
        <v>4936</v>
      </c>
      <c r="AC1813">
        <v>0</v>
      </c>
      <c r="AD1813">
        <v>1645560629</v>
      </c>
      <c r="AE1813" t="s">
        <v>44</v>
      </c>
    </row>
    <row r="1814" spans="1:31" x14ac:dyDescent="0.25">
      <c r="A1814">
        <v>8853822</v>
      </c>
      <c r="B1814">
        <v>804</v>
      </c>
      <c r="C1814" t="s">
        <v>4937</v>
      </c>
      <c r="D1814">
        <v>51411</v>
      </c>
      <c r="E1814" s="1">
        <v>44610</v>
      </c>
      <c r="F1814">
        <v>2022</v>
      </c>
      <c r="G1814">
        <v>1</v>
      </c>
      <c r="H1814" t="s">
        <v>46</v>
      </c>
      <c r="I1814" t="s">
        <v>47</v>
      </c>
      <c r="J1814" t="s">
        <v>35</v>
      </c>
      <c r="L1814">
        <v>1</v>
      </c>
      <c r="M1814" t="s">
        <v>205</v>
      </c>
      <c r="N1814" t="s">
        <v>643</v>
      </c>
      <c r="O1814">
        <v>2</v>
      </c>
      <c r="P1814">
        <v>12</v>
      </c>
      <c r="Q1814" t="s">
        <v>36</v>
      </c>
      <c r="R1814" t="s">
        <v>37</v>
      </c>
      <c r="S1814" t="s">
        <v>52</v>
      </c>
      <c r="T1814" t="s">
        <v>207</v>
      </c>
      <c r="U1814" t="s">
        <v>817</v>
      </c>
      <c r="V1814" t="s">
        <v>2087</v>
      </c>
      <c r="W1814">
        <v>48.437800000000003</v>
      </c>
      <c r="X1814">
        <v>38.426400000000001</v>
      </c>
      <c r="Y1814">
        <v>2</v>
      </c>
      <c r="Z1814" t="s">
        <v>819</v>
      </c>
      <c r="AA1814" t="s">
        <v>127</v>
      </c>
      <c r="AB1814" t="s">
        <v>4938</v>
      </c>
      <c r="AC1814">
        <v>0</v>
      </c>
      <c r="AD1814">
        <v>1645560629</v>
      </c>
      <c r="AE1814" t="s">
        <v>44</v>
      </c>
    </row>
    <row r="1815" spans="1:31" x14ac:dyDescent="0.25">
      <c r="A1815">
        <v>8853824</v>
      </c>
      <c r="B1815">
        <v>804</v>
      </c>
      <c r="C1815" t="s">
        <v>4939</v>
      </c>
      <c r="D1815">
        <v>51409</v>
      </c>
      <c r="E1815" s="1">
        <v>44610</v>
      </c>
      <c r="F1815">
        <v>2022</v>
      </c>
      <c r="G1815">
        <v>1</v>
      </c>
      <c r="H1815" t="s">
        <v>46</v>
      </c>
      <c r="I1815" t="s">
        <v>47</v>
      </c>
      <c r="J1815" t="s">
        <v>35</v>
      </c>
      <c r="L1815">
        <v>1</v>
      </c>
      <c r="M1815" t="s">
        <v>205</v>
      </c>
      <c r="N1815" t="s">
        <v>643</v>
      </c>
      <c r="O1815">
        <v>2</v>
      </c>
      <c r="P1815">
        <v>12</v>
      </c>
      <c r="Q1815" t="s">
        <v>36</v>
      </c>
      <c r="R1815" t="s">
        <v>37</v>
      </c>
      <c r="S1815" t="s">
        <v>183</v>
      </c>
      <c r="T1815" t="s">
        <v>1111</v>
      </c>
      <c r="U1815" t="s">
        <v>3513</v>
      </c>
      <c r="V1815" t="s">
        <v>3514</v>
      </c>
      <c r="W1815">
        <v>48.734900000000003</v>
      </c>
      <c r="X1815">
        <v>38.933599999999998</v>
      </c>
      <c r="Y1815">
        <v>2</v>
      </c>
      <c r="Z1815" t="s">
        <v>819</v>
      </c>
      <c r="AA1815" t="s">
        <v>127</v>
      </c>
      <c r="AB1815" t="s">
        <v>4940</v>
      </c>
      <c r="AC1815">
        <v>0</v>
      </c>
      <c r="AD1815">
        <v>1645560629</v>
      </c>
      <c r="AE1815" t="s">
        <v>44</v>
      </c>
    </row>
    <row r="1816" spans="1:31" x14ac:dyDescent="0.25">
      <c r="A1816">
        <v>8853825</v>
      </c>
      <c r="B1816">
        <v>804</v>
      </c>
      <c r="C1816" t="s">
        <v>4941</v>
      </c>
      <c r="D1816">
        <v>51386</v>
      </c>
      <c r="E1816" s="1">
        <v>44610</v>
      </c>
      <c r="F1816">
        <v>2022</v>
      </c>
      <c r="G1816">
        <v>1</v>
      </c>
      <c r="H1816" t="s">
        <v>46</v>
      </c>
      <c r="I1816" t="s">
        <v>47</v>
      </c>
      <c r="J1816" t="s">
        <v>35</v>
      </c>
      <c r="L1816">
        <v>1</v>
      </c>
      <c r="M1816" t="s">
        <v>205</v>
      </c>
      <c r="N1816" t="s">
        <v>643</v>
      </c>
      <c r="O1816">
        <v>2</v>
      </c>
      <c r="P1816">
        <v>12</v>
      </c>
      <c r="Q1816" t="s">
        <v>36</v>
      </c>
      <c r="R1816" t="s">
        <v>37</v>
      </c>
      <c r="S1816" t="s">
        <v>183</v>
      </c>
      <c r="T1816" t="s">
        <v>1111</v>
      </c>
      <c r="U1816" t="s">
        <v>1112</v>
      </c>
      <c r="V1816" t="s">
        <v>2084</v>
      </c>
      <c r="W1816">
        <v>48.692</v>
      </c>
      <c r="X1816">
        <v>38.6036</v>
      </c>
      <c r="Y1816">
        <v>2</v>
      </c>
      <c r="Z1816" t="s">
        <v>819</v>
      </c>
      <c r="AA1816" t="s">
        <v>127</v>
      </c>
      <c r="AB1816" t="s">
        <v>4942</v>
      </c>
      <c r="AC1816">
        <v>0</v>
      </c>
      <c r="AD1816">
        <v>1645560629</v>
      </c>
      <c r="AE1816" t="s">
        <v>44</v>
      </c>
    </row>
    <row r="1817" spans="1:31" x14ac:dyDescent="0.25">
      <c r="A1817">
        <v>8853826</v>
      </c>
      <c r="B1817">
        <v>804</v>
      </c>
      <c r="C1817" t="s">
        <v>4943</v>
      </c>
      <c r="D1817">
        <v>51419</v>
      </c>
      <c r="E1817" s="1">
        <v>44610</v>
      </c>
      <c r="F1817">
        <v>2022</v>
      </c>
      <c r="G1817">
        <v>1</v>
      </c>
      <c r="H1817" t="s">
        <v>46</v>
      </c>
      <c r="I1817" t="s">
        <v>47</v>
      </c>
      <c r="J1817" t="s">
        <v>35</v>
      </c>
      <c r="L1817">
        <v>1</v>
      </c>
      <c r="M1817" t="s">
        <v>205</v>
      </c>
      <c r="N1817" t="s">
        <v>643</v>
      </c>
      <c r="O1817">
        <v>2</v>
      </c>
      <c r="P1817">
        <v>12</v>
      </c>
      <c r="Q1817" t="s">
        <v>36</v>
      </c>
      <c r="R1817" t="s">
        <v>37</v>
      </c>
      <c r="S1817" t="s">
        <v>183</v>
      </c>
      <c r="T1817" t="s">
        <v>184</v>
      </c>
      <c r="U1817" t="s">
        <v>357</v>
      </c>
      <c r="V1817" t="s">
        <v>3510</v>
      </c>
      <c r="W1817">
        <v>48.748199999999997</v>
      </c>
      <c r="X1817">
        <v>38.868600000000001</v>
      </c>
      <c r="Y1817">
        <v>2</v>
      </c>
      <c r="Z1817" t="s">
        <v>819</v>
      </c>
      <c r="AA1817" t="s">
        <v>127</v>
      </c>
      <c r="AB1817" t="s">
        <v>4944</v>
      </c>
      <c r="AC1817">
        <v>0</v>
      </c>
      <c r="AD1817">
        <v>1645560629</v>
      </c>
      <c r="AE1817" t="s">
        <v>44</v>
      </c>
    </row>
    <row r="1818" spans="1:31" x14ac:dyDescent="0.25">
      <c r="A1818">
        <v>8853884</v>
      </c>
      <c r="B1818">
        <v>804</v>
      </c>
      <c r="C1818" t="s">
        <v>4945</v>
      </c>
      <c r="D1818">
        <v>51381</v>
      </c>
      <c r="E1818" s="1">
        <v>44610</v>
      </c>
      <c r="F1818">
        <v>2022</v>
      </c>
      <c r="G1818">
        <v>1</v>
      </c>
      <c r="H1818" t="s">
        <v>46</v>
      </c>
      <c r="I1818" t="s">
        <v>47</v>
      </c>
      <c r="J1818" t="s">
        <v>35</v>
      </c>
      <c r="L1818">
        <v>1</v>
      </c>
      <c r="O1818">
        <v>0</v>
      </c>
      <c r="P1818">
        <v>10</v>
      </c>
      <c r="Q1818" t="s">
        <v>36</v>
      </c>
      <c r="R1818" t="s">
        <v>37</v>
      </c>
      <c r="S1818" t="s">
        <v>52</v>
      </c>
      <c r="T1818" t="s">
        <v>216</v>
      </c>
      <c r="U1818" t="s">
        <v>232</v>
      </c>
      <c r="V1818" t="s">
        <v>233</v>
      </c>
      <c r="W1818">
        <v>48.0199</v>
      </c>
      <c r="X1818">
        <v>37.652500000000003</v>
      </c>
      <c r="Y1818">
        <v>2</v>
      </c>
      <c r="Z1818" t="s">
        <v>2523</v>
      </c>
      <c r="AA1818" t="s">
        <v>127</v>
      </c>
      <c r="AB1818" t="s">
        <v>4946</v>
      </c>
      <c r="AC1818">
        <v>0</v>
      </c>
      <c r="AD1818">
        <v>1645560629</v>
      </c>
      <c r="AE1818" t="s">
        <v>44</v>
      </c>
    </row>
    <row r="1819" spans="1:31" x14ac:dyDescent="0.25">
      <c r="A1819">
        <v>8853885</v>
      </c>
      <c r="B1819">
        <v>804</v>
      </c>
      <c r="C1819" t="s">
        <v>4947</v>
      </c>
      <c r="D1819">
        <v>51380</v>
      </c>
      <c r="E1819" s="1">
        <v>44610</v>
      </c>
      <c r="F1819">
        <v>2022</v>
      </c>
      <c r="G1819">
        <v>1</v>
      </c>
      <c r="H1819" t="s">
        <v>46</v>
      </c>
      <c r="I1819" t="s">
        <v>47</v>
      </c>
      <c r="J1819" t="s">
        <v>35</v>
      </c>
      <c r="L1819">
        <v>1</v>
      </c>
      <c r="O1819">
        <v>0</v>
      </c>
      <c r="P1819">
        <v>10</v>
      </c>
      <c r="Q1819" t="s">
        <v>36</v>
      </c>
      <c r="R1819" t="s">
        <v>37</v>
      </c>
      <c r="S1819" t="s">
        <v>52</v>
      </c>
      <c r="T1819" t="s">
        <v>795</v>
      </c>
      <c r="U1819" t="s">
        <v>796</v>
      </c>
      <c r="V1819" t="s">
        <v>4486</v>
      </c>
      <c r="W1819">
        <v>48.043900000000001</v>
      </c>
      <c r="X1819">
        <v>37.746200000000002</v>
      </c>
      <c r="Y1819">
        <v>2</v>
      </c>
      <c r="Z1819" t="s">
        <v>2523</v>
      </c>
      <c r="AA1819" t="s">
        <v>127</v>
      </c>
      <c r="AB1819" t="s">
        <v>4948</v>
      </c>
      <c r="AC1819">
        <v>0</v>
      </c>
      <c r="AD1819">
        <v>1645560629</v>
      </c>
      <c r="AE1819" t="s">
        <v>44</v>
      </c>
    </row>
    <row r="1820" spans="1:31" x14ac:dyDescent="0.25">
      <c r="A1820">
        <v>8853889</v>
      </c>
      <c r="B1820">
        <v>804</v>
      </c>
      <c r="C1820" t="s">
        <v>4949</v>
      </c>
      <c r="D1820">
        <v>51387</v>
      </c>
      <c r="E1820" s="1">
        <v>44610</v>
      </c>
      <c r="F1820">
        <v>2022</v>
      </c>
      <c r="G1820">
        <v>1</v>
      </c>
      <c r="H1820" t="s">
        <v>46</v>
      </c>
      <c r="I1820" t="s">
        <v>47</v>
      </c>
      <c r="J1820" t="s">
        <v>35</v>
      </c>
      <c r="L1820">
        <v>1</v>
      </c>
      <c r="O1820">
        <v>0</v>
      </c>
      <c r="P1820">
        <v>10</v>
      </c>
      <c r="Q1820" t="s">
        <v>36</v>
      </c>
      <c r="R1820" t="s">
        <v>37</v>
      </c>
      <c r="S1820" t="s">
        <v>52</v>
      </c>
      <c r="T1820" t="s">
        <v>207</v>
      </c>
      <c r="U1820" t="s">
        <v>208</v>
      </c>
      <c r="V1820" t="s">
        <v>213</v>
      </c>
      <c r="W1820">
        <v>48.313299999999998</v>
      </c>
      <c r="X1820">
        <v>38.041600000000003</v>
      </c>
      <c r="Y1820">
        <v>2</v>
      </c>
      <c r="Z1820" t="s">
        <v>2523</v>
      </c>
      <c r="AA1820" t="s">
        <v>127</v>
      </c>
      <c r="AB1820" t="s">
        <v>4950</v>
      </c>
      <c r="AC1820">
        <v>0</v>
      </c>
      <c r="AD1820">
        <v>1645560629</v>
      </c>
      <c r="AE1820" t="s">
        <v>44</v>
      </c>
    </row>
    <row r="1821" spans="1:31" x14ac:dyDescent="0.25">
      <c r="A1821">
        <v>8853890</v>
      </c>
      <c r="B1821">
        <v>804</v>
      </c>
      <c r="C1821" t="s">
        <v>4951</v>
      </c>
      <c r="D1821">
        <v>51521</v>
      </c>
      <c r="E1821" s="1">
        <v>44610</v>
      </c>
      <c r="F1821">
        <v>2022</v>
      </c>
      <c r="G1821">
        <v>1</v>
      </c>
      <c r="H1821" t="s">
        <v>46</v>
      </c>
      <c r="I1821" t="s">
        <v>47</v>
      </c>
      <c r="J1821" t="s">
        <v>205</v>
      </c>
      <c r="L1821">
        <v>2</v>
      </c>
      <c r="O1821">
        <v>0</v>
      </c>
      <c r="P1821">
        <v>20</v>
      </c>
      <c r="Q1821" t="s">
        <v>36</v>
      </c>
      <c r="R1821" t="s">
        <v>37</v>
      </c>
      <c r="S1821" t="s">
        <v>52</v>
      </c>
      <c r="T1821" t="s">
        <v>216</v>
      </c>
      <c r="U1821" t="s">
        <v>232</v>
      </c>
      <c r="V1821" t="s">
        <v>3740</v>
      </c>
      <c r="W1821">
        <v>48.206699999999998</v>
      </c>
      <c r="X1821">
        <v>37.724400000000003</v>
      </c>
      <c r="Y1821">
        <v>2</v>
      </c>
      <c r="Z1821" t="s">
        <v>2523</v>
      </c>
      <c r="AA1821" t="s">
        <v>127</v>
      </c>
      <c r="AB1821" t="s">
        <v>4952</v>
      </c>
      <c r="AC1821">
        <v>0</v>
      </c>
      <c r="AD1821">
        <v>1645560629</v>
      </c>
      <c r="AE1821" t="s">
        <v>44</v>
      </c>
    </row>
    <row r="1822" spans="1:31" x14ac:dyDescent="0.25">
      <c r="A1822">
        <v>8853895</v>
      </c>
      <c r="B1822">
        <v>804</v>
      </c>
      <c r="C1822" t="s">
        <v>4953</v>
      </c>
      <c r="D1822">
        <v>51357</v>
      </c>
      <c r="E1822" s="1">
        <v>44610</v>
      </c>
      <c r="F1822">
        <v>2022</v>
      </c>
      <c r="G1822">
        <v>1</v>
      </c>
      <c r="H1822" t="s">
        <v>32</v>
      </c>
      <c r="I1822" t="s">
        <v>33</v>
      </c>
      <c r="J1822" t="s">
        <v>35</v>
      </c>
      <c r="L1822">
        <v>1</v>
      </c>
      <c r="M1822" t="s">
        <v>205</v>
      </c>
      <c r="O1822">
        <v>2</v>
      </c>
      <c r="P1822">
        <v>12</v>
      </c>
      <c r="Q1822" t="s">
        <v>36</v>
      </c>
      <c r="R1822" t="s">
        <v>37</v>
      </c>
      <c r="S1822" t="s">
        <v>183</v>
      </c>
      <c r="T1822" t="s">
        <v>707</v>
      </c>
      <c r="U1822" t="s">
        <v>708</v>
      </c>
      <c r="V1822" t="s">
        <v>3211</v>
      </c>
      <c r="W1822">
        <v>48.653599999999997</v>
      </c>
      <c r="X1822">
        <v>39.404600000000002</v>
      </c>
      <c r="Y1822">
        <v>2</v>
      </c>
      <c r="Z1822" t="s">
        <v>2523</v>
      </c>
      <c r="AA1822" t="s">
        <v>127</v>
      </c>
      <c r="AB1822" t="s">
        <v>4954</v>
      </c>
      <c r="AC1822">
        <v>0</v>
      </c>
      <c r="AD1822">
        <v>1645560629</v>
      </c>
      <c r="AE1822" t="s">
        <v>44</v>
      </c>
    </row>
    <row r="1823" spans="1:31" x14ac:dyDescent="0.25">
      <c r="A1823">
        <v>8853911</v>
      </c>
      <c r="B1823">
        <v>804</v>
      </c>
      <c r="C1823" t="s">
        <v>4955</v>
      </c>
      <c r="D1823">
        <v>51516</v>
      </c>
      <c r="E1823" s="1">
        <v>44610</v>
      </c>
      <c r="F1823">
        <v>2022</v>
      </c>
      <c r="G1823">
        <v>1</v>
      </c>
      <c r="H1823" t="s">
        <v>46</v>
      </c>
      <c r="I1823" t="s">
        <v>47</v>
      </c>
      <c r="J1823" t="s">
        <v>205</v>
      </c>
      <c r="L1823">
        <v>2</v>
      </c>
      <c r="O1823">
        <v>0</v>
      </c>
      <c r="P1823">
        <v>20</v>
      </c>
      <c r="Q1823" t="s">
        <v>36</v>
      </c>
      <c r="R1823" t="s">
        <v>37</v>
      </c>
      <c r="S1823" t="s">
        <v>183</v>
      </c>
      <c r="T1823" t="s">
        <v>1111</v>
      </c>
      <c r="U1823" t="s">
        <v>1112</v>
      </c>
      <c r="V1823" t="s">
        <v>1113</v>
      </c>
      <c r="W1823">
        <v>48.635599999999997</v>
      </c>
      <c r="X1823">
        <v>38.639299999999999</v>
      </c>
      <c r="Y1823">
        <v>2</v>
      </c>
      <c r="Z1823" t="s">
        <v>2523</v>
      </c>
      <c r="AA1823" t="s">
        <v>127</v>
      </c>
      <c r="AB1823" t="s">
        <v>4956</v>
      </c>
      <c r="AC1823">
        <v>0</v>
      </c>
      <c r="AD1823">
        <v>1645560629</v>
      </c>
      <c r="AE1823" t="s">
        <v>44</v>
      </c>
    </row>
    <row r="1824" spans="1:31" x14ac:dyDescent="0.25">
      <c r="A1824">
        <v>8853921</v>
      </c>
      <c r="B1824">
        <v>804</v>
      </c>
      <c r="C1824" t="s">
        <v>4957</v>
      </c>
      <c r="D1824">
        <v>51535</v>
      </c>
      <c r="E1824" s="1">
        <v>44610</v>
      </c>
      <c r="F1824">
        <v>2022</v>
      </c>
      <c r="G1824">
        <v>1</v>
      </c>
      <c r="H1824" t="s">
        <v>46</v>
      </c>
      <c r="I1824" t="s">
        <v>47</v>
      </c>
      <c r="J1824" t="s">
        <v>205</v>
      </c>
      <c r="L1824">
        <v>2</v>
      </c>
      <c r="O1824">
        <v>0</v>
      </c>
      <c r="P1824">
        <v>20</v>
      </c>
      <c r="Q1824" t="s">
        <v>36</v>
      </c>
      <c r="R1824" t="s">
        <v>37</v>
      </c>
      <c r="S1824" t="s">
        <v>52</v>
      </c>
      <c r="T1824" t="s">
        <v>409</v>
      </c>
      <c r="U1824" t="s">
        <v>1146</v>
      </c>
      <c r="V1824" t="s">
        <v>1233</v>
      </c>
      <c r="W1824">
        <v>47.715800000000002</v>
      </c>
      <c r="X1824">
        <v>37.591900000000003</v>
      </c>
      <c r="Y1824">
        <v>2</v>
      </c>
      <c r="Z1824" t="s">
        <v>2523</v>
      </c>
      <c r="AA1824" t="s">
        <v>127</v>
      </c>
      <c r="AB1824" t="s">
        <v>4958</v>
      </c>
      <c r="AC1824">
        <v>0</v>
      </c>
      <c r="AD1824">
        <v>1645560629</v>
      </c>
      <c r="AE1824" t="s">
        <v>44</v>
      </c>
    </row>
    <row r="1825" spans="1:31" x14ac:dyDescent="0.25">
      <c r="A1825">
        <v>8853923</v>
      </c>
      <c r="B1825">
        <v>804</v>
      </c>
      <c r="C1825" t="s">
        <v>4959</v>
      </c>
      <c r="D1825">
        <v>51399</v>
      </c>
      <c r="E1825" s="1">
        <v>44610</v>
      </c>
      <c r="F1825">
        <v>2022</v>
      </c>
      <c r="G1825">
        <v>1</v>
      </c>
      <c r="H1825" t="s">
        <v>46</v>
      </c>
      <c r="I1825" t="s">
        <v>47</v>
      </c>
      <c r="J1825" t="s">
        <v>35</v>
      </c>
      <c r="L1825">
        <v>1</v>
      </c>
      <c r="O1825">
        <v>0</v>
      </c>
      <c r="P1825">
        <v>10</v>
      </c>
      <c r="Q1825" t="s">
        <v>36</v>
      </c>
      <c r="R1825" t="s">
        <v>37</v>
      </c>
      <c r="S1825" t="s">
        <v>183</v>
      </c>
      <c r="T1825" t="s">
        <v>707</v>
      </c>
      <c r="U1825" t="s">
        <v>4960</v>
      </c>
      <c r="V1825" t="s">
        <v>4961</v>
      </c>
      <c r="W1825">
        <v>48.360500000000002</v>
      </c>
      <c r="X1825">
        <v>39.087800000000001</v>
      </c>
      <c r="Y1825">
        <v>2</v>
      </c>
      <c r="Z1825" t="s">
        <v>2523</v>
      </c>
      <c r="AA1825" t="s">
        <v>127</v>
      </c>
      <c r="AB1825" t="s">
        <v>4962</v>
      </c>
      <c r="AC1825">
        <v>0</v>
      </c>
      <c r="AD1825">
        <v>1645560629</v>
      </c>
      <c r="AE1825" t="s">
        <v>44</v>
      </c>
    </row>
    <row r="1826" spans="1:31" x14ac:dyDescent="0.25">
      <c r="A1826">
        <v>8853926</v>
      </c>
      <c r="B1826">
        <v>804</v>
      </c>
      <c r="C1826" t="s">
        <v>4963</v>
      </c>
      <c r="D1826">
        <v>51528</v>
      </c>
      <c r="E1826" s="1">
        <v>44610</v>
      </c>
      <c r="F1826">
        <v>2022</v>
      </c>
      <c r="G1826">
        <v>1</v>
      </c>
      <c r="H1826" t="s">
        <v>46</v>
      </c>
      <c r="I1826" t="s">
        <v>47</v>
      </c>
      <c r="J1826" t="s">
        <v>205</v>
      </c>
      <c r="L1826">
        <v>2</v>
      </c>
      <c r="O1826">
        <v>0</v>
      </c>
      <c r="P1826">
        <v>20</v>
      </c>
      <c r="Q1826" t="s">
        <v>36</v>
      </c>
      <c r="R1826" t="s">
        <v>37</v>
      </c>
      <c r="S1826" t="s">
        <v>52</v>
      </c>
      <c r="T1826" t="s">
        <v>120</v>
      </c>
      <c r="U1826" t="s">
        <v>3681</v>
      </c>
      <c r="V1826" t="s">
        <v>3682</v>
      </c>
      <c r="W1826">
        <v>47.4499</v>
      </c>
      <c r="X1826">
        <v>37.941800000000001</v>
      </c>
      <c r="Y1826">
        <v>2</v>
      </c>
      <c r="Z1826" t="s">
        <v>2523</v>
      </c>
      <c r="AA1826" t="s">
        <v>127</v>
      </c>
      <c r="AB1826" t="s">
        <v>4964</v>
      </c>
      <c r="AC1826">
        <v>0</v>
      </c>
      <c r="AD1826">
        <v>1645560629</v>
      </c>
      <c r="AE1826" t="s">
        <v>44</v>
      </c>
    </row>
    <row r="1827" spans="1:31" x14ac:dyDescent="0.25">
      <c r="A1827">
        <v>8853927</v>
      </c>
      <c r="B1827">
        <v>804</v>
      </c>
      <c r="C1827" t="s">
        <v>4965</v>
      </c>
      <c r="D1827">
        <v>51519</v>
      </c>
      <c r="E1827" s="1">
        <v>44610</v>
      </c>
      <c r="F1827">
        <v>2022</v>
      </c>
      <c r="G1827">
        <v>1</v>
      </c>
      <c r="H1827" t="s">
        <v>46</v>
      </c>
      <c r="I1827" t="s">
        <v>47</v>
      </c>
      <c r="J1827" t="s">
        <v>205</v>
      </c>
      <c r="L1827">
        <v>2</v>
      </c>
      <c r="O1827">
        <v>0</v>
      </c>
      <c r="P1827">
        <v>20</v>
      </c>
      <c r="Q1827" t="s">
        <v>36</v>
      </c>
      <c r="R1827" t="s">
        <v>37</v>
      </c>
      <c r="S1827" t="s">
        <v>183</v>
      </c>
      <c r="T1827" t="s">
        <v>184</v>
      </c>
      <c r="U1827" t="s">
        <v>357</v>
      </c>
      <c r="V1827" t="s">
        <v>3061</v>
      </c>
      <c r="W1827">
        <v>48.6691</v>
      </c>
      <c r="X1827">
        <v>38.484900000000003</v>
      </c>
      <c r="Y1827">
        <v>2</v>
      </c>
      <c r="Z1827" t="s">
        <v>2523</v>
      </c>
      <c r="AA1827" t="s">
        <v>127</v>
      </c>
      <c r="AB1827" t="s">
        <v>4966</v>
      </c>
      <c r="AC1827">
        <v>0</v>
      </c>
      <c r="AD1827">
        <v>1645560629</v>
      </c>
      <c r="AE1827" t="s">
        <v>44</v>
      </c>
    </row>
    <row r="1828" spans="1:31" x14ac:dyDescent="0.25">
      <c r="A1828">
        <v>8853931</v>
      </c>
      <c r="B1828">
        <v>804</v>
      </c>
      <c r="C1828" t="s">
        <v>4967</v>
      </c>
      <c r="D1828">
        <v>51424</v>
      </c>
      <c r="E1828" s="1">
        <v>44610</v>
      </c>
      <c r="F1828">
        <v>2022</v>
      </c>
      <c r="G1828">
        <v>1</v>
      </c>
      <c r="H1828" t="s">
        <v>46</v>
      </c>
      <c r="I1828" t="s">
        <v>47</v>
      </c>
      <c r="J1828" t="s">
        <v>35</v>
      </c>
      <c r="L1828">
        <v>1</v>
      </c>
      <c r="O1828">
        <v>0</v>
      </c>
      <c r="P1828">
        <v>10</v>
      </c>
      <c r="Q1828" t="s">
        <v>36</v>
      </c>
      <c r="R1828" t="s">
        <v>37</v>
      </c>
      <c r="S1828" t="s">
        <v>52</v>
      </c>
      <c r="T1828" t="s">
        <v>120</v>
      </c>
      <c r="U1828" t="s">
        <v>1074</v>
      </c>
      <c r="V1828" t="s">
        <v>1377</v>
      </c>
      <c r="W1828">
        <v>47.845599999999997</v>
      </c>
      <c r="X1828">
        <v>37.643799999999999</v>
      </c>
      <c r="Y1828">
        <v>2</v>
      </c>
      <c r="Z1828" t="s">
        <v>2523</v>
      </c>
      <c r="AA1828" t="s">
        <v>127</v>
      </c>
      <c r="AB1828" t="s">
        <v>4968</v>
      </c>
      <c r="AC1828">
        <v>0</v>
      </c>
      <c r="AD1828">
        <v>1645560629</v>
      </c>
      <c r="AE1828" t="s">
        <v>44</v>
      </c>
    </row>
    <row r="1829" spans="1:31" x14ac:dyDescent="0.25">
      <c r="A1829">
        <v>8853936</v>
      </c>
      <c r="B1829">
        <v>804</v>
      </c>
      <c r="C1829" t="s">
        <v>4969</v>
      </c>
      <c r="D1829">
        <v>51382</v>
      </c>
      <c r="E1829" s="1">
        <v>44610</v>
      </c>
      <c r="F1829">
        <v>2022</v>
      </c>
      <c r="G1829">
        <v>1</v>
      </c>
      <c r="H1829" t="s">
        <v>32</v>
      </c>
      <c r="I1829" t="s">
        <v>33</v>
      </c>
      <c r="J1829" t="s">
        <v>35</v>
      </c>
      <c r="L1829">
        <v>1</v>
      </c>
      <c r="M1829" t="s">
        <v>205</v>
      </c>
      <c r="O1829">
        <v>2</v>
      </c>
      <c r="P1829">
        <v>12</v>
      </c>
      <c r="Q1829" t="s">
        <v>36</v>
      </c>
      <c r="R1829" t="s">
        <v>37</v>
      </c>
      <c r="S1829" t="s">
        <v>183</v>
      </c>
      <c r="T1829" t="s">
        <v>1111</v>
      </c>
      <c r="U1829" t="s">
        <v>1112</v>
      </c>
      <c r="V1829" t="s">
        <v>3530</v>
      </c>
      <c r="W1829">
        <v>48.619700000000002</v>
      </c>
      <c r="X1829">
        <v>38.491900000000001</v>
      </c>
      <c r="Y1829">
        <v>2</v>
      </c>
      <c r="Z1829" t="s">
        <v>2523</v>
      </c>
      <c r="AA1829" t="s">
        <v>127</v>
      </c>
      <c r="AB1829" t="s">
        <v>4970</v>
      </c>
      <c r="AC1829">
        <v>0</v>
      </c>
      <c r="AD1829">
        <v>1645560629</v>
      </c>
      <c r="AE1829" t="s">
        <v>44</v>
      </c>
    </row>
    <row r="1830" spans="1:31" x14ac:dyDescent="0.25">
      <c r="A1830">
        <v>8853941</v>
      </c>
      <c r="B1830">
        <v>804</v>
      </c>
      <c r="C1830" t="s">
        <v>4971</v>
      </c>
      <c r="D1830">
        <v>51374</v>
      </c>
      <c r="E1830" s="1">
        <v>44610</v>
      </c>
      <c r="F1830">
        <v>2022</v>
      </c>
      <c r="G1830">
        <v>1</v>
      </c>
      <c r="H1830" t="s">
        <v>46</v>
      </c>
      <c r="I1830" t="s">
        <v>47</v>
      </c>
      <c r="J1830" t="s">
        <v>35</v>
      </c>
      <c r="L1830">
        <v>1</v>
      </c>
      <c r="O1830">
        <v>0</v>
      </c>
      <c r="P1830">
        <v>10</v>
      </c>
      <c r="Q1830" t="s">
        <v>36</v>
      </c>
      <c r="R1830" t="s">
        <v>37</v>
      </c>
      <c r="S1830" t="s">
        <v>183</v>
      </c>
      <c r="T1830" t="s">
        <v>1111</v>
      </c>
      <c r="U1830" t="s">
        <v>1112</v>
      </c>
      <c r="V1830" t="s">
        <v>1607</v>
      </c>
      <c r="W1830">
        <v>48.671199999999999</v>
      </c>
      <c r="X1830">
        <v>38.602699999999999</v>
      </c>
      <c r="Y1830">
        <v>2</v>
      </c>
      <c r="Z1830" t="s">
        <v>2523</v>
      </c>
      <c r="AA1830" t="s">
        <v>127</v>
      </c>
      <c r="AB1830" t="s">
        <v>4972</v>
      </c>
      <c r="AC1830">
        <v>0</v>
      </c>
      <c r="AD1830">
        <v>1645560629</v>
      </c>
      <c r="AE1830" t="s">
        <v>44</v>
      </c>
    </row>
    <row r="1831" spans="1:31" x14ac:dyDescent="0.25">
      <c r="A1831">
        <v>8853942</v>
      </c>
      <c r="B1831">
        <v>804</v>
      </c>
      <c r="C1831" t="s">
        <v>4973</v>
      </c>
      <c r="D1831">
        <v>51394</v>
      </c>
      <c r="E1831" s="1">
        <v>44610</v>
      </c>
      <c r="F1831">
        <v>2022</v>
      </c>
      <c r="G1831">
        <v>1</v>
      </c>
      <c r="H1831" t="s">
        <v>46</v>
      </c>
      <c r="I1831" t="s">
        <v>47</v>
      </c>
      <c r="J1831" t="s">
        <v>35</v>
      </c>
      <c r="L1831">
        <v>1</v>
      </c>
      <c r="O1831">
        <v>0</v>
      </c>
      <c r="P1831">
        <v>10</v>
      </c>
      <c r="Q1831" t="s">
        <v>36</v>
      </c>
      <c r="R1831" t="s">
        <v>37</v>
      </c>
      <c r="S1831" t="s">
        <v>52</v>
      </c>
      <c r="T1831" t="s">
        <v>207</v>
      </c>
      <c r="U1831" t="s">
        <v>208</v>
      </c>
      <c r="V1831" t="s">
        <v>3743</v>
      </c>
      <c r="W1831">
        <v>48.379800000000003</v>
      </c>
      <c r="X1831">
        <v>38.006700000000002</v>
      </c>
      <c r="Y1831">
        <v>2</v>
      </c>
      <c r="Z1831" t="s">
        <v>2523</v>
      </c>
      <c r="AA1831" t="s">
        <v>127</v>
      </c>
      <c r="AB1831" t="s">
        <v>4974</v>
      </c>
      <c r="AC1831">
        <v>0</v>
      </c>
      <c r="AD1831">
        <v>1645560629</v>
      </c>
      <c r="AE1831" t="s">
        <v>44</v>
      </c>
    </row>
    <row r="1832" spans="1:31" x14ac:dyDescent="0.25">
      <c r="A1832">
        <v>8853960</v>
      </c>
      <c r="B1832">
        <v>804</v>
      </c>
      <c r="C1832" t="s">
        <v>4975</v>
      </c>
      <c r="D1832">
        <v>51551</v>
      </c>
      <c r="E1832" s="1">
        <v>44610</v>
      </c>
      <c r="F1832">
        <v>2022</v>
      </c>
      <c r="G1832">
        <v>1</v>
      </c>
      <c r="H1832" t="s">
        <v>46</v>
      </c>
      <c r="I1832" t="s">
        <v>47</v>
      </c>
      <c r="J1832" t="s">
        <v>205</v>
      </c>
      <c r="L1832">
        <v>2</v>
      </c>
      <c r="O1832">
        <v>0</v>
      </c>
      <c r="P1832">
        <v>20</v>
      </c>
      <c r="Q1832" t="s">
        <v>36</v>
      </c>
      <c r="R1832" t="s">
        <v>37</v>
      </c>
      <c r="S1832" t="s">
        <v>52</v>
      </c>
      <c r="T1832" t="s">
        <v>409</v>
      </c>
      <c r="U1832" t="s">
        <v>410</v>
      </c>
      <c r="V1832" t="s">
        <v>4293</v>
      </c>
      <c r="W1832">
        <v>47.805100000000003</v>
      </c>
      <c r="X1832">
        <v>37.576900000000002</v>
      </c>
      <c r="Y1832">
        <v>2</v>
      </c>
      <c r="Z1832" t="s">
        <v>2523</v>
      </c>
      <c r="AA1832" t="s">
        <v>127</v>
      </c>
      <c r="AB1832" t="s">
        <v>4976</v>
      </c>
      <c r="AC1832">
        <v>0</v>
      </c>
      <c r="AD1832">
        <v>1645560629</v>
      </c>
      <c r="AE1832" t="s">
        <v>44</v>
      </c>
    </row>
    <row r="1833" spans="1:31" x14ac:dyDescent="0.25">
      <c r="A1833">
        <v>8853964</v>
      </c>
      <c r="B1833">
        <v>804</v>
      </c>
      <c r="C1833" t="s">
        <v>4977</v>
      </c>
      <c r="D1833">
        <v>51542</v>
      </c>
      <c r="E1833" s="1">
        <v>44610</v>
      </c>
      <c r="F1833">
        <v>2022</v>
      </c>
      <c r="G1833">
        <v>1</v>
      </c>
      <c r="H1833" t="s">
        <v>46</v>
      </c>
      <c r="I1833" t="s">
        <v>47</v>
      </c>
      <c r="J1833" t="s">
        <v>205</v>
      </c>
      <c r="L1833">
        <v>2</v>
      </c>
      <c r="O1833">
        <v>0</v>
      </c>
      <c r="P1833">
        <v>20</v>
      </c>
      <c r="Q1833" t="s">
        <v>36</v>
      </c>
      <c r="R1833" t="s">
        <v>37</v>
      </c>
      <c r="S1833" t="s">
        <v>183</v>
      </c>
      <c r="T1833" t="s">
        <v>707</v>
      </c>
      <c r="U1833" t="s">
        <v>708</v>
      </c>
      <c r="V1833" t="s">
        <v>3564</v>
      </c>
      <c r="W1833">
        <v>48.662999999999997</v>
      </c>
      <c r="X1833">
        <v>39.309800000000003</v>
      </c>
      <c r="Y1833">
        <v>2</v>
      </c>
      <c r="Z1833" t="s">
        <v>2523</v>
      </c>
      <c r="AA1833" t="s">
        <v>127</v>
      </c>
      <c r="AB1833" t="s">
        <v>4978</v>
      </c>
      <c r="AC1833">
        <v>0</v>
      </c>
      <c r="AD1833">
        <v>1645560629</v>
      </c>
      <c r="AE1833" t="s">
        <v>44</v>
      </c>
    </row>
    <row r="1834" spans="1:31" x14ac:dyDescent="0.25">
      <c r="A1834">
        <v>8853966</v>
      </c>
      <c r="B1834">
        <v>804</v>
      </c>
      <c r="C1834" t="s">
        <v>4979</v>
      </c>
      <c r="D1834">
        <v>51404</v>
      </c>
      <c r="E1834" s="1">
        <v>44610</v>
      </c>
      <c r="F1834">
        <v>2022</v>
      </c>
      <c r="G1834">
        <v>1</v>
      </c>
      <c r="H1834" t="s">
        <v>46</v>
      </c>
      <c r="I1834" t="s">
        <v>47</v>
      </c>
      <c r="J1834" t="s">
        <v>35</v>
      </c>
      <c r="L1834">
        <v>1</v>
      </c>
      <c r="O1834">
        <v>0</v>
      </c>
      <c r="P1834">
        <v>10</v>
      </c>
      <c r="Q1834" t="s">
        <v>36</v>
      </c>
      <c r="R1834" t="s">
        <v>37</v>
      </c>
      <c r="S1834" t="s">
        <v>52</v>
      </c>
      <c r="T1834" t="s">
        <v>795</v>
      </c>
      <c r="U1834" t="s">
        <v>796</v>
      </c>
      <c r="V1834" t="s">
        <v>4415</v>
      </c>
      <c r="W1834">
        <v>48.0533</v>
      </c>
      <c r="X1834">
        <v>37.709800000000001</v>
      </c>
      <c r="Y1834">
        <v>2</v>
      </c>
      <c r="Z1834" t="s">
        <v>2523</v>
      </c>
      <c r="AA1834" t="s">
        <v>127</v>
      </c>
      <c r="AB1834" t="s">
        <v>4980</v>
      </c>
      <c r="AC1834">
        <v>0</v>
      </c>
      <c r="AD1834">
        <v>1645560629</v>
      </c>
      <c r="AE1834" t="s">
        <v>44</v>
      </c>
    </row>
    <row r="1835" spans="1:31" x14ac:dyDescent="0.25">
      <c r="A1835">
        <v>8853979</v>
      </c>
      <c r="B1835">
        <v>804</v>
      </c>
      <c r="C1835" t="s">
        <v>4981</v>
      </c>
      <c r="D1835">
        <v>51431</v>
      </c>
      <c r="E1835" s="1">
        <v>44610</v>
      </c>
      <c r="F1835">
        <v>2022</v>
      </c>
      <c r="G1835">
        <v>1</v>
      </c>
      <c r="H1835" t="s">
        <v>46</v>
      </c>
      <c r="I1835" t="s">
        <v>47</v>
      </c>
      <c r="J1835" t="s">
        <v>35</v>
      </c>
      <c r="L1835">
        <v>1</v>
      </c>
      <c r="O1835">
        <v>0</v>
      </c>
      <c r="P1835">
        <v>10</v>
      </c>
      <c r="Q1835" t="s">
        <v>36</v>
      </c>
      <c r="R1835" t="s">
        <v>37</v>
      </c>
      <c r="S1835" t="s">
        <v>52</v>
      </c>
      <c r="T1835" t="s">
        <v>207</v>
      </c>
      <c r="U1835" t="s">
        <v>208</v>
      </c>
      <c r="V1835" t="s">
        <v>2596</v>
      </c>
      <c r="W1835">
        <v>48.32</v>
      </c>
      <c r="X1835">
        <v>37.921500000000002</v>
      </c>
      <c r="Y1835">
        <v>2</v>
      </c>
      <c r="Z1835" t="s">
        <v>2523</v>
      </c>
      <c r="AA1835" t="s">
        <v>127</v>
      </c>
      <c r="AB1835" t="s">
        <v>4982</v>
      </c>
      <c r="AC1835">
        <v>0</v>
      </c>
      <c r="AD1835">
        <v>1645560629</v>
      </c>
      <c r="AE1835" t="s">
        <v>44</v>
      </c>
    </row>
    <row r="1836" spans="1:31" x14ac:dyDescent="0.25">
      <c r="A1836">
        <v>8853980</v>
      </c>
      <c r="B1836">
        <v>804</v>
      </c>
      <c r="C1836" t="s">
        <v>4983</v>
      </c>
      <c r="D1836">
        <v>51553</v>
      </c>
      <c r="E1836" s="1">
        <v>44610</v>
      </c>
      <c r="F1836">
        <v>2022</v>
      </c>
      <c r="G1836">
        <v>1</v>
      </c>
      <c r="H1836" t="s">
        <v>46</v>
      </c>
      <c r="I1836" t="s">
        <v>47</v>
      </c>
      <c r="J1836" t="s">
        <v>205</v>
      </c>
      <c r="L1836">
        <v>2</v>
      </c>
      <c r="O1836">
        <v>0</v>
      </c>
      <c r="P1836">
        <v>20</v>
      </c>
      <c r="Q1836" t="s">
        <v>36</v>
      </c>
      <c r="R1836" t="s">
        <v>37</v>
      </c>
      <c r="S1836" t="s">
        <v>183</v>
      </c>
      <c r="T1836" t="s">
        <v>184</v>
      </c>
      <c r="U1836" t="s">
        <v>433</v>
      </c>
      <c r="V1836" t="s">
        <v>3626</v>
      </c>
      <c r="W1836">
        <v>48.533700000000003</v>
      </c>
      <c r="X1836">
        <v>38.4</v>
      </c>
      <c r="Y1836">
        <v>2</v>
      </c>
      <c r="Z1836" t="s">
        <v>2523</v>
      </c>
      <c r="AA1836" t="s">
        <v>127</v>
      </c>
      <c r="AB1836" t="s">
        <v>4984</v>
      </c>
      <c r="AC1836">
        <v>0</v>
      </c>
      <c r="AD1836">
        <v>1645560629</v>
      </c>
      <c r="AE1836" t="s">
        <v>44</v>
      </c>
    </row>
    <row r="1837" spans="1:31" x14ac:dyDescent="0.25">
      <c r="A1837">
        <v>8853982</v>
      </c>
      <c r="B1837">
        <v>804</v>
      </c>
      <c r="C1837" t="s">
        <v>4985</v>
      </c>
      <c r="D1837">
        <v>51425</v>
      </c>
      <c r="E1837" s="1">
        <v>44610</v>
      </c>
      <c r="F1837">
        <v>2022</v>
      </c>
      <c r="G1837">
        <v>1</v>
      </c>
      <c r="H1837" t="s">
        <v>46</v>
      </c>
      <c r="I1837" t="s">
        <v>47</v>
      </c>
      <c r="J1837" t="s">
        <v>35</v>
      </c>
      <c r="L1837">
        <v>1</v>
      </c>
      <c r="O1837">
        <v>0</v>
      </c>
      <c r="P1837">
        <v>10</v>
      </c>
      <c r="Q1837" t="s">
        <v>36</v>
      </c>
      <c r="R1837" t="s">
        <v>37</v>
      </c>
      <c r="S1837" t="s">
        <v>183</v>
      </c>
      <c r="T1837" t="s">
        <v>707</v>
      </c>
      <c r="U1837" t="s">
        <v>708</v>
      </c>
      <c r="V1837" t="s">
        <v>4132</v>
      </c>
      <c r="W1837">
        <v>48.611400000000003</v>
      </c>
      <c r="X1837">
        <v>39.380099999999999</v>
      </c>
      <c r="Y1837">
        <v>2</v>
      </c>
      <c r="Z1837" t="s">
        <v>2523</v>
      </c>
      <c r="AA1837" t="s">
        <v>127</v>
      </c>
      <c r="AB1837" t="s">
        <v>4986</v>
      </c>
      <c r="AC1837">
        <v>0</v>
      </c>
      <c r="AD1837">
        <v>1645560629</v>
      </c>
      <c r="AE1837" t="s">
        <v>44</v>
      </c>
    </row>
    <row r="1838" spans="1:31" x14ac:dyDescent="0.25">
      <c r="A1838">
        <v>8853988</v>
      </c>
      <c r="B1838">
        <v>804</v>
      </c>
      <c r="C1838" t="s">
        <v>4987</v>
      </c>
      <c r="D1838">
        <v>51430</v>
      </c>
      <c r="E1838" s="1">
        <v>44610</v>
      </c>
      <c r="F1838">
        <v>2022</v>
      </c>
      <c r="G1838">
        <v>1</v>
      </c>
      <c r="H1838" t="s">
        <v>46</v>
      </c>
      <c r="I1838" t="s">
        <v>47</v>
      </c>
      <c r="J1838" t="s">
        <v>35</v>
      </c>
      <c r="L1838">
        <v>1</v>
      </c>
      <c r="O1838">
        <v>0</v>
      </c>
      <c r="P1838">
        <v>10</v>
      </c>
      <c r="Q1838" t="s">
        <v>36</v>
      </c>
      <c r="R1838" t="s">
        <v>37</v>
      </c>
      <c r="S1838" t="s">
        <v>52</v>
      </c>
      <c r="T1838" t="s">
        <v>120</v>
      </c>
      <c r="U1838" t="s">
        <v>1074</v>
      </c>
      <c r="V1838" t="s">
        <v>1360</v>
      </c>
      <c r="W1838">
        <v>47.774099999999997</v>
      </c>
      <c r="X1838">
        <v>37.634</v>
      </c>
      <c r="Y1838">
        <v>2</v>
      </c>
      <c r="Z1838" t="s">
        <v>2523</v>
      </c>
      <c r="AA1838" t="s">
        <v>127</v>
      </c>
      <c r="AB1838" t="s">
        <v>4988</v>
      </c>
      <c r="AC1838">
        <v>0</v>
      </c>
      <c r="AD1838">
        <v>1645560629</v>
      </c>
      <c r="AE1838" t="s">
        <v>44</v>
      </c>
    </row>
    <row r="1839" spans="1:31" x14ac:dyDescent="0.25">
      <c r="A1839">
        <v>8853989</v>
      </c>
      <c r="B1839">
        <v>804</v>
      </c>
      <c r="C1839" t="s">
        <v>4989</v>
      </c>
      <c r="D1839">
        <v>51538</v>
      </c>
      <c r="E1839" s="1">
        <v>44610</v>
      </c>
      <c r="F1839">
        <v>2022</v>
      </c>
      <c r="G1839">
        <v>1</v>
      </c>
      <c r="H1839" t="s">
        <v>46</v>
      </c>
      <c r="I1839" t="s">
        <v>47</v>
      </c>
      <c r="J1839" t="s">
        <v>205</v>
      </c>
      <c r="L1839">
        <v>2</v>
      </c>
      <c r="O1839">
        <v>0</v>
      </c>
      <c r="P1839">
        <v>20</v>
      </c>
      <c r="Q1839" t="s">
        <v>36</v>
      </c>
      <c r="R1839" t="s">
        <v>37</v>
      </c>
      <c r="S1839" t="s">
        <v>183</v>
      </c>
      <c r="T1839" t="s">
        <v>184</v>
      </c>
      <c r="U1839" t="s">
        <v>357</v>
      </c>
      <c r="V1839" t="s">
        <v>3778</v>
      </c>
      <c r="W1839">
        <v>48.719099999999997</v>
      </c>
      <c r="X1839">
        <v>38.569499999999998</v>
      </c>
      <c r="Y1839">
        <v>2</v>
      </c>
      <c r="Z1839" t="s">
        <v>2523</v>
      </c>
      <c r="AA1839" t="s">
        <v>127</v>
      </c>
      <c r="AB1839" t="s">
        <v>4990</v>
      </c>
      <c r="AC1839">
        <v>0</v>
      </c>
      <c r="AD1839">
        <v>1645560629</v>
      </c>
      <c r="AE1839" t="s">
        <v>44</v>
      </c>
    </row>
    <row r="1840" spans="1:31" x14ac:dyDescent="0.25">
      <c r="A1840">
        <v>8853994</v>
      </c>
      <c r="B1840">
        <v>804</v>
      </c>
      <c r="C1840" t="s">
        <v>4991</v>
      </c>
      <c r="D1840">
        <v>51518</v>
      </c>
      <c r="E1840" s="1">
        <v>44610</v>
      </c>
      <c r="F1840">
        <v>2022</v>
      </c>
      <c r="G1840">
        <v>1</v>
      </c>
      <c r="H1840" t="s">
        <v>46</v>
      </c>
      <c r="I1840" t="s">
        <v>47</v>
      </c>
      <c r="J1840" t="s">
        <v>205</v>
      </c>
      <c r="L1840">
        <v>2</v>
      </c>
      <c r="O1840">
        <v>0</v>
      </c>
      <c r="P1840">
        <v>20</v>
      </c>
      <c r="Q1840" t="s">
        <v>36</v>
      </c>
      <c r="R1840" t="s">
        <v>37</v>
      </c>
      <c r="S1840" t="s">
        <v>183</v>
      </c>
      <c r="T1840" t="s">
        <v>184</v>
      </c>
      <c r="U1840" t="s">
        <v>433</v>
      </c>
      <c r="V1840" t="s">
        <v>1338</v>
      </c>
      <c r="W1840">
        <v>48.697299999999998</v>
      </c>
      <c r="X1840">
        <v>38.385100000000001</v>
      </c>
      <c r="Y1840">
        <v>2</v>
      </c>
      <c r="Z1840" t="s">
        <v>2523</v>
      </c>
      <c r="AA1840" t="s">
        <v>127</v>
      </c>
      <c r="AB1840" t="s">
        <v>4992</v>
      </c>
      <c r="AC1840">
        <v>0</v>
      </c>
      <c r="AD1840">
        <v>1645560629</v>
      </c>
      <c r="AE1840" t="s">
        <v>44</v>
      </c>
    </row>
    <row r="1841" spans="1:31" x14ac:dyDescent="0.25">
      <c r="A1841">
        <v>8854002</v>
      </c>
      <c r="B1841">
        <v>804</v>
      </c>
      <c r="C1841" t="s">
        <v>4993</v>
      </c>
      <c r="D1841">
        <v>51392</v>
      </c>
      <c r="E1841" s="1">
        <v>44610</v>
      </c>
      <c r="F1841">
        <v>2022</v>
      </c>
      <c r="G1841">
        <v>1</v>
      </c>
      <c r="H1841" t="s">
        <v>46</v>
      </c>
      <c r="I1841" t="s">
        <v>47</v>
      </c>
      <c r="J1841" t="s">
        <v>35</v>
      </c>
      <c r="L1841">
        <v>1</v>
      </c>
      <c r="O1841">
        <v>0</v>
      </c>
      <c r="P1841">
        <v>10</v>
      </c>
      <c r="Q1841" t="s">
        <v>36</v>
      </c>
      <c r="R1841" t="s">
        <v>37</v>
      </c>
      <c r="S1841" t="s">
        <v>52</v>
      </c>
      <c r="T1841" t="s">
        <v>207</v>
      </c>
      <c r="U1841" t="s">
        <v>208</v>
      </c>
      <c r="V1841" t="s">
        <v>3885</v>
      </c>
      <c r="W1841">
        <v>48.338000000000001</v>
      </c>
      <c r="X1841">
        <v>37.975499999999997</v>
      </c>
      <c r="Y1841">
        <v>2</v>
      </c>
      <c r="Z1841" t="s">
        <v>2523</v>
      </c>
      <c r="AA1841" t="s">
        <v>127</v>
      </c>
      <c r="AB1841" t="s">
        <v>4994</v>
      </c>
      <c r="AC1841">
        <v>0</v>
      </c>
      <c r="AD1841">
        <v>1645560629</v>
      </c>
      <c r="AE1841" t="s">
        <v>44</v>
      </c>
    </row>
    <row r="1842" spans="1:31" x14ac:dyDescent="0.25">
      <c r="A1842">
        <v>8854053</v>
      </c>
      <c r="B1842">
        <v>804</v>
      </c>
      <c r="C1842" t="s">
        <v>4995</v>
      </c>
      <c r="D1842">
        <v>51266</v>
      </c>
      <c r="E1842" s="1">
        <v>44610</v>
      </c>
      <c r="F1842">
        <v>2022</v>
      </c>
      <c r="G1842">
        <v>1</v>
      </c>
      <c r="H1842" t="s">
        <v>46</v>
      </c>
      <c r="I1842" t="s">
        <v>264</v>
      </c>
      <c r="J1842" t="s">
        <v>765</v>
      </c>
      <c r="L1842">
        <v>3</v>
      </c>
      <c r="M1842" t="s">
        <v>205</v>
      </c>
      <c r="N1842" t="s">
        <v>206</v>
      </c>
      <c r="O1842">
        <v>2</v>
      </c>
      <c r="P1842">
        <v>23</v>
      </c>
      <c r="Q1842" t="s">
        <v>36</v>
      </c>
      <c r="R1842" t="s">
        <v>37</v>
      </c>
      <c r="S1842" t="s">
        <v>52</v>
      </c>
      <c r="T1842" t="s">
        <v>795</v>
      </c>
      <c r="U1842" t="s">
        <v>796</v>
      </c>
      <c r="V1842" t="s">
        <v>52</v>
      </c>
      <c r="W1842">
        <v>48.015000000000001</v>
      </c>
      <c r="X1842">
        <v>37.801400000000001</v>
      </c>
      <c r="Y1842">
        <v>1</v>
      </c>
      <c r="Z1842" t="s">
        <v>1185</v>
      </c>
      <c r="AA1842" t="s">
        <v>42</v>
      </c>
      <c r="AB1842" t="s">
        <v>4996</v>
      </c>
      <c r="AC1842">
        <v>0</v>
      </c>
      <c r="AD1842">
        <v>1645560629</v>
      </c>
      <c r="AE1842" t="s">
        <v>44</v>
      </c>
    </row>
    <row r="1843" spans="1:31" x14ac:dyDescent="0.25">
      <c r="A1843">
        <v>8867839</v>
      </c>
      <c r="B1843">
        <v>804</v>
      </c>
      <c r="C1843" t="s">
        <v>4997</v>
      </c>
      <c r="D1843">
        <v>51428</v>
      </c>
      <c r="E1843" s="1">
        <v>44610</v>
      </c>
      <c r="F1843">
        <v>2022</v>
      </c>
      <c r="G1843">
        <v>1</v>
      </c>
      <c r="H1843" t="s">
        <v>46</v>
      </c>
      <c r="I1843" t="s">
        <v>47</v>
      </c>
      <c r="J1843" t="s">
        <v>35</v>
      </c>
      <c r="L1843">
        <v>1</v>
      </c>
      <c r="M1843" t="s">
        <v>205</v>
      </c>
      <c r="N1843" t="s">
        <v>643</v>
      </c>
      <c r="O1843">
        <v>2</v>
      </c>
      <c r="P1843">
        <v>12</v>
      </c>
      <c r="Q1843" t="s">
        <v>36</v>
      </c>
      <c r="R1843" t="s">
        <v>37</v>
      </c>
      <c r="S1843" t="s">
        <v>183</v>
      </c>
      <c r="T1843" t="s">
        <v>707</v>
      </c>
      <c r="U1843" t="s">
        <v>708</v>
      </c>
      <c r="V1843" t="s">
        <v>3654</v>
      </c>
      <c r="W1843">
        <v>48.618099999999998</v>
      </c>
      <c r="X1843">
        <v>39.448700000000002</v>
      </c>
      <c r="Y1843">
        <v>2</v>
      </c>
      <c r="Z1843" t="s">
        <v>3638</v>
      </c>
      <c r="AA1843" t="s">
        <v>127</v>
      </c>
      <c r="AB1843" t="s">
        <v>4998</v>
      </c>
      <c r="AC1843">
        <v>0</v>
      </c>
      <c r="AD1843">
        <v>1646173926</v>
      </c>
      <c r="AE1843" t="s">
        <v>44</v>
      </c>
    </row>
    <row r="1844" spans="1:31" x14ac:dyDescent="0.25">
      <c r="A1844">
        <v>8868673</v>
      </c>
      <c r="B1844">
        <v>804</v>
      </c>
      <c r="C1844" t="s">
        <v>4999</v>
      </c>
      <c r="D1844">
        <v>51363</v>
      </c>
      <c r="E1844" s="1">
        <v>44610</v>
      </c>
      <c r="F1844">
        <v>2022</v>
      </c>
      <c r="G1844">
        <v>1</v>
      </c>
      <c r="H1844" t="s">
        <v>46</v>
      </c>
      <c r="I1844" t="s">
        <v>47</v>
      </c>
      <c r="J1844" t="s">
        <v>205</v>
      </c>
      <c r="L1844">
        <v>2</v>
      </c>
      <c r="O1844">
        <v>0</v>
      </c>
      <c r="P1844">
        <v>20</v>
      </c>
      <c r="Q1844" t="s">
        <v>36</v>
      </c>
      <c r="R1844" t="s">
        <v>37</v>
      </c>
      <c r="S1844" t="s">
        <v>183</v>
      </c>
      <c r="T1844" t="s">
        <v>1111</v>
      </c>
      <c r="U1844" t="s">
        <v>1112</v>
      </c>
      <c r="V1844" t="s">
        <v>3856</v>
      </c>
      <c r="W1844">
        <v>48.598799999999997</v>
      </c>
      <c r="X1844">
        <v>38.591700000000003</v>
      </c>
      <c r="Y1844">
        <v>2</v>
      </c>
      <c r="Z1844" t="s">
        <v>2523</v>
      </c>
      <c r="AA1844" t="s">
        <v>127</v>
      </c>
      <c r="AB1844" t="s">
        <v>5000</v>
      </c>
      <c r="AC1844">
        <v>0</v>
      </c>
      <c r="AD1844">
        <v>1646173927</v>
      </c>
      <c r="AE1844" t="s">
        <v>44</v>
      </c>
    </row>
    <row r="1845" spans="1:31" x14ac:dyDescent="0.25">
      <c r="A1845">
        <v>8868680</v>
      </c>
      <c r="B1845">
        <v>804</v>
      </c>
      <c r="C1845" t="s">
        <v>5001</v>
      </c>
      <c r="D1845">
        <v>51565</v>
      </c>
      <c r="E1845" s="1">
        <v>44610</v>
      </c>
      <c r="F1845">
        <v>2022</v>
      </c>
      <c r="G1845">
        <v>1</v>
      </c>
      <c r="H1845" t="s">
        <v>46</v>
      </c>
      <c r="I1845" t="s">
        <v>47</v>
      </c>
      <c r="J1845" t="s">
        <v>35</v>
      </c>
      <c r="L1845">
        <v>1</v>
      </c>
      <c r="O1845">
        <v>0</v>
      </c>
      <c r="P1845">
        <v>10</v>
      </c>
      <c r="Q1845" t="s">
        <v>36</v>
      </c>
      <c r="R1845" t="s">
        <v>37</v>
      </c>
      <c r="S1845" t="s">
        <v>52</v>
      </c>
      <c r="T1845" t="s">
        <v>795</v>
      </c>
      <c r="U1845" t="s">
        <v>796</v>
      </c>
      <c r="V1845" t="s">
        <v>3688</v>
      </c>
      <c r="W1845">
        <v>48.071199999999997</v>
      </c>
      <c r="X1845">
        <v>37.740699999999997</v>
      </c>
      <c r="Y1845">
        <v>2</v>
      </c>
      <c r="Z1845" t="s">
        <v>2523</v>
      </c>
      <c r="AA1845" t="s">
        <v>127</v>
      </c>
      <c r="AB1845" t="s">
        <v>5002</v>
      </c>
      <c r="AC1845">
        <v>0</v>
      </c>
      <c r="AD1845">
        <v>1646173927</v>
      </c>
      <c r="AE1845" t="s">
        <v>44</v>
      </c>
    </row>
    <row r="1846" spans="1:31" x14ac:dyDescent="0.25">
      <c r="A1846">
        <v>8868691</v>
      </c>
      <c r="B1846">
        <v>804</v>
      </c>
      <c r="C1846" t="s">
        <v>5003</v>
      </c>
      <c r="D1846">
        <v>51566</v>
      </c>
      <c r="E1846" s="1">
        <v>44610</v>
      </c>
      <c r="F1846">
        <v>2022</v>
      </c>
      <c r="G1846">
        <v>1</v>
      </c>
      <c r="H1846" t="s">
        <v>46</v>
      </c>
      <c r="I1846" t="s">
        <v>47</v>
      </c>
      <c r="J1846" t="s">
        <v>205</v>
      </c>
      <c r="L1846">
        <v>2</v>
      </c>
      <c r="O1846">
        <v>0</v>
      </c>
      <c r="P1846">
        <v>20</v>
      </c>
      <c r="Q1846" t="s">
        <v>36</v>
      </c>
      <c r="R1846" t="s">
        <v>37</v>
      </c>
      <c r="S1846" t="s">
        <v>183</v>
      </c>
      <c r="T1846" t="s">
        <v>184</v>
      </c>
      <c r="U1846" t="s">
        <v>357</v>
      </c>
      <c r="V1846" t="s">
        <v>3839</v>
      </c>
      <c r="W1846">
        <v>48.6828</v>
      </c>
      <c r="X1846">
        <v>38.550800000000002</v>
      </c>
      <c r="Y1846">
        <v>2</v>
      </c>
      <c r="Z1846" t="s">
        <v>2523</v>
      </c>
      <c r="AA1846" t="s">
        <v>127</v>
      </c>
      <c r="AB1846" t="s">
        <v>5004</v>
      </c>
      <c r="AC1846">
        <v>0</v>
      </c>
      <c r="AD1846">
        <v>1646173927</v>
      </c>
      <c r="AE1846" t="s">
        <v>44</v>
      </c>
    </row>
    <row r="1847" spans="1:31" x14ac:dyDescent="0.25">
      <c r="A1847">
        <v>8868713</v>
      </c>
      <c r="B1847">
        <v>804</v>
      </c>
      <c r="C1847" t="s">
        <v>5005</v>
      </c>
      <c r="D1847">
        <v>51512</v>
      </c>
      <c r="E1847" s="1">
        <v>44610</v>
      </c>
      <c r="F1847">
        <v>2022</v>
      </c>
      <c r="G1847">
        <v>1</v>
      </c>
      <c r="H1847" t="s">
        <v>46</v>
      </c>
      <c r="I1847" t="s">
        <v>47</v>
      </c>
      <c r="J1847" t="s">
        <v>205</v>
      </c>
      <c r="L1847">
        <v>2</v>
      </c>
      <c r="O1847">
        <v>0</v>
      </c>
      <c r="P1847">
        <v>20</v>
      </c>
      <c r="Q1847" t="s">
        <v>36</v>
      </c>
      <c r="R1847" t="s">
        <v>37</v>
      </c>
      <c r="S1847" t="s">
        <v>183</v>
      </c>
      <c r="T1847" t="s">
        <v>1111</v>
      </c>
      <c r="U1847" t="s">
        <v>1112</v>
      </c>
      <c r="V1847" t="s">
        <v>3826</v>
      </c>
      <c r="W1847">
        <v>48.648299999999999</v>
      </c>
      <c r="X1847">
        <v>38.421300000000002</v>
      </c>
      <c r="Y1847">
        <v>2</v>
      </c>
      <c r="Z1847" t="s">
        <v>2523</v>
      </c>
      <c r="AA1847" t="s">
        <v>127</v>
      </c>
      <c r="AB1847" t="s">
        <v>5006</v>
      </c>
      <c r="AC1847">
        <v>0</v>
      </c>
      <c r="AD1847">
        <v>1646173927</v>
      </c>
      <c r="AE1847" t="s">
        <v>44</v>
      </c>
    </row>
    <row r="1848" spans="1:31" x14ac:dyDescent="0.25">
      <c r="A1848">
        <v>8868735</v>
      </c>
      <c r="B1848">
        <v>804</v>
      </c>
      <c r="C1848" t="s">
        <v>5007</v>
      </c>
      <c r="D1848">
        <v>51393</v>
      </c>
      <c r="E1848" s="1">
        <v>44610</v>
      </c>
      <c r="F1848">
        <v>2022</v>
      </c>
      <c r="G1848">
        <v>1</v>
      </c>
      <c r="H1848" t="s">
        <v>46</v>
      </c>
      <c r="I1848" t="s">
        <v>47</v>
      </c>
      <c r="J1848" t="s">
        <v>35</v>
      </c>
      <c r="L1848">
        <v>1</v>
      </c>
      <c r="O1848">
        <v>0</v>
      </c>
      <c r="P1848">
        <v>10</v>
      </c>
      <c r="Q1848" t="s">
        <v>36</v>
      </c>
      <c r="R1848" t="s">
        <v>37</v>
      </c>
      <c r="S1848" t="s">
        <v>52</v>
      </c>
      <c r="T1848" t="s">
        <v>207</v>
      </c>
      <c r="U1848" t="s">
        <v>208</v>
      </c>
      <c r="V1848" t="s">
        <v>3885</v>
      </c>
      <c r="W1848">
        <v>48.338000000000001</v>
      </c>
      <c r="X1848">
        <v>37.975499999999997</v>
      </c>
      <c r="Y1848">
        <v>2</v>
      </c>
      <c r="Z1848" t="s">
        <v>2523</v>
      </c>
      <c r="AA1848" t="s">
        <v>127</v>
      </c>
      <c r="AB1848" t="s">
        <v>5008</v>
      </c>
      <c r="AC1848">
        <v>0</v>
      </c>
      <c r="AD1848">
        <v>1646173928</v>
      </c>
      <c r="AE1848" t="s">
        <v>44</v>
      </c>
    </row>
    <row r="1849" spans="1:31" x14ac:dyDescent="0.25">
      <c r="A1849">
        <v>8868746</v>
      </c>
      <c r="B1849">
        <v>804</v>
      </c>
      <c r="C1849" t="s">
        <v>5009</v>
      </c>
      <c r="D1849">
        <v>51429</v>
      </c>
      <c r="E1849" s="1">
        <v>44610</v>
      </c>
      <c r="F1849">
        <v>2022</v>
      </c>
      <c r="G1849">
        <v>1</v>
      </c>
      <c r="H1849" t="s">
        <v>46</v>
      </c>
      <c r="I1849" t="s">
        <v>47</v>
      </c>
      <c r="J1849" t="s">
        <v>35</v>
      </c>
      <c r="L1849">
        <v>1</v>
      </c>
      <c r="O1849">
        <v>0</v>
      </c>
      <c r="P1849">
        <v>10</v>
      </c>
      <c r="Q1849" t="s">
        <v>36</v>
      </c>
      <c r="R1849" t="s">
        <v>37</v>
      </c>
      <c r="S1849" t="s">
        <v>183</v>
      </c>
      <c r="T1849" t="s">
        <v>1111</v>
      </c>
      <c r="U1849" t="s">
        <v>1112</v>
      </c>
      <c r="V1849" t="s">
        <v>2738</v>
      </c>
      <c r="W1849">
        <v>48.473300000000002</v>
      </c>
      <c r="X1849">
        <v>38.457000000000001</v>
      </c>
      <c r="Y1849">
        <v>2</v>
      </c>
      <c r="Z1849" t="s">
        <v>2523</v>
      </c>
      <c r="AA1849" t="s">
        <v>127</v>
      </c>
      <c r="AB1849" t="s">
        <v>5010</v>
      </c>
      <c r="AC1849">
        <v>0</v>
      </c>
      <c r="AD1849">
        <v>1646173928</v>
      </c>
      <c r="AE1849" t="s">
        <v>44</v>
      </c>
    </row>
    <row r="1850" spans="1:31" x14ac:dyDescent="0.25">
      <c r="A1850">
        <v>8869820</v>
      </c>
      <c r="B1850">
        <v>804</v>
      </c>
      <c r="C1850" t="s">
        <v>5011</v>
      </c>
      <c r="D1850">
        <v>51263</v>
      </c>
      <c r="E1850" s="1">
        <v>44610</v>
      </c>
      <c r="F1850">
        <v>2022</v>
      </c>
      <c r="G1850">
        <v>1</v>
      </c>
      <c r="H1850" t="s">
        <v>117</v>
      </c>
      <c r="I1850" t="s">
        <v>118</v>
      </c>
      <c r="J1850" t="s">
        <v>119</v>
      </c>
      <c r="K1850" t="s">
        <v>3634</v>
      </c>
      <c r="L1850">
        <v>6</v>
      </c>
      <c r="O1850">
        <v>0</v>
      </c>
      <c r="P1850">
        <v>60</v>
      </c>
      <c r="Q1850" t="s">
        <v>36</v>
      </c>
      <c r="R1850" t="s">
        <v>37</v>
      </c>
      <c r="S1850" t="s">
        <v>354</v>
      </c>
      <c r="T1850" t="s">
        <v>88</v>
      </c>
      <c r="V1850" t="s">
        <v>88</v>
      </c>
      <c r="W1850">
        <v>50.449599999999997</v>
      </c>
      <c r="X1850">
        <v>30.522400000000001</v>
      </c>
      <c r="Y1850">
        <v>1</v>
      </c>
      <c r="Z1850" t="s">
        <v>5012</v>
      </c>
      <c r="AA1850" t="s">
        <v>1287</v>
      </c>
      <c r="AB1850" t="s">
        <v>5013</v>
      </c>
      <c r="AC1850">
        <v>0</v>
      </c>
      <c r="AD1850">
        <v>1646184493</v>
      </c>
      <c r="AE1850" t="s">
        <v>44</v>
      </c>
    </row>
    <row r="1851" spans="1:31" x14ac:dyDescent="0.25">
      <c r="A1851">
        <v>8853463</v>
      </c>
      <c r="B1851">
        <v>804</v>
      </c>
      <c r="C1851" t="s">
        <v>5014</v>
      </c>
      <c r="D1851">
        <v>51313</v>
      </c>
      <c r="E1851" s="1">
        <v>44609</v>
      </c>
      <c r="F1851">
        <v>2022</v>
      </c>
      <c r="G1851">
        <v>1</v>
      </c>
      <c r="H1851" t="s">
        <v>32</v>
      </c>
      <c r="I1851" t="s">
        <v>33</v>
      </c>
      <c r="J1851" t="s">
        <v>35</v>
      </c>
      <c r="L1851">
        <v>1</v>
      </c>
      <c r="M1851" t="s">
        <v>205</v>
      </c>
      <c r="N1851" t="s">
        <v>643</v>
      </c>
      <c r="O1851">
        <v>2</v>
      </c>
      <c r="P1851">
        <v>12</v>
      </c>
      <c r="Q1851" t="s">
        <v>36</v>
      </c>
      <c r="R1851" t="s">
        <v>37</v>
      </c>
      <c r="S1851" t="s">
        <v>183</v>
      </c>
      <c r="T1851" t="s">
        <v>1111</v>
      </c>
      <c r="U1851" t="s">
        <v>1112</v>
      </c>
      <c r="V1851" t="s">
        <v>795</v>
      </c>
      <c r="W1851">
        <v>48.696300000000001</v>
      </c>
      <c r="X1851">
        <v>38.6738</v>
      </c>
      <c r="Y1851">
        <v>2</v>
      </c>
      <c r="Z1851" t="s">
        <v>5015</v>
      </c>
      <c r="AA1851" t="s">
        <v>127</v>
      </c>
      <c r="AB1851" t="s">
        <v>5016</v>
      </c>
      <c r="AC1851">
        <v>0</v>
      </c>
      <c r="AD1851">
        <v>1645560628</v>
      </c>
      <c r="AE1851" t="s">
        <v>44</v>
      </c>
    </row>
    <row r="1852" spans="1:31" x14ac:dyDescent="0.25">
      <c r="A1852">
        <v>8853464</v>
      </c>
      <c r="B1852">
        <v>804</v>
      </c>
      <c r="C1852" t="s">
        <v>5017</v>
      </c>
      <c r="D1852">
        <v>51323</v>
      </c>
      <c r="E1852" s="1">
        <v>44609</v>
      </c>
      <c r="F1852">
        <v>2022</v>
      </c>
      <c r="G1852">
        <v>1</v>
      </c>
      <c r="H1852" t="s">
        <v>32</v>
      </c>
      <c r="I1852" t="s">
        <v>33</v>
      </c>
      <c r="J1852" t="s">
        <v>35</v>
      </c>
      <c r="L1852">
        <v>1</v>
      </c>
      <c r="M1852" t="s">
        <v>205</v>
      </c>
      <c r="N1852" t="s">
        <v>643</v>
      </c>
      <c r="O1852">
        <v>2</v>
      </c>
      <c r="P1852">
        <v>12</v>
      </c>
      <c r="Q1852" t="s">
        <v>36</v>
      </c>
      <c r="R1852" t="s">
        <v>37</v>
      </c>
      <c r="S1852" t="s">
        <v>183</v>
      </c>
      <c r="T1852" t="s">
        <v>1111</v>
      </c>
      <c r="U1852" t="s">
        <v>1112</v>
      </c>
      <c r="V1852" t="s">
        <v>3530</v>
      </c>
      <c r="W1852">
        <v>48.619700000000002</v>
      </c>
      <c r="X1852">
        <v>38.491900000000001</v>
      </c>
      <c r="Y1852">
        <v>2</v>
      </c>
      <c r="Z1852" t="s">
        <v>3638</v>
      </c>
      <c r="AA1852" t="s">
        <v>127</v>
      </c>
      <c r="AB1852" t="s">
        <v>5018</v>
      </c>
      <c r="AC1852">
        <v>0</v>
      </c>
      <c r="AD1852">
        <v>1645560628</v>
      </c>
      <c r="AE1852" t="s">
        <v>44</v>
      </c>
    </row>
    <row r="1853" spans="1:31" x14ac:dyDescent="0.25">
      <c r="A1853">
        <v>8853465</v>
      </c>
      <c r="B1853">
        <v>804</v>
      </c>
      <c r="C1853" t="s">
        <v>5019</v>
      </c>
      <c r="D1853">
        <v>51343</v>
      </c>
      <c r="E1853" s="1">
        <v>44609</v>
      </c>
      <c r="F1853">
        <v>2022</v>
      </c>
      <c r="G1853">
        <v>1</v>
      </c>
      <c r="H1853" t="s">
        <v>46</v>
      </c>
      <c r="I1853" t="s">
        <v>47</v>
      </c>
      <c r="J1853" t="s">
        <v>35</v>
      </c>
      <c r="L1853">
        <v>1</v>
      </c>
      <c r="M1853" t="s">
        <v>205</v>
      </c>
      <c r="N1853" t="s">
        <v>643</v>
      </c>
      <c r="O1853">
        <v>2</v>
      </c>
      <c r="P1853">
        <v>12</v>
      </c>
      <c r="Q1853" t="s">
        <v>36</v>
      </c>
      <c r="R1853" t="s">
        <v>37</v>
      </c>
      <c r="S1853" t="s">
        <v>183</v>
      </c>
      <c r="T1853" t="s">
        <v>1111</v>
      </c>
      <c r="U1853" t="s">
        <v>1112</v>
      </c>
      <c r="V1853" t="s">
        <v>3558</v>
      </c>
      <c r="W1853">
        <v>48.643300000000004</v>
      </c>
      <c r="X1853">
        <v>38.476799999999997</v>
      </c>
      <c r="Y1853">
        <v>2</v>
      </c>
      <c r="Z1853" t="s">
        <v>3638</v>
      </c>
      <c r="AA1853" t="s">
        <v>127</v>
      </c>
      <c r="AB1853" t="s">
        <v>5020</v>
      </c>
      <c r="AC1853">
        <v>0</v>
      </c>
      <c r="AD1853">
        <v>1645560628</v>
      </c>
      <c r="AE1853" t="s">
        <v>44</v>
      </c>
    </row>
    <row r="1854" spans="1:31" x14ac:dyDescent="0.25">
      <c r="A1854">
        <v>8853466</v>
      </c>
      <c r="B1854">
        <v>804</v>
      </c>
      <c r="C1854" t="s">
        <v>5021</v>
      </c>
      <c r="D1854">
        <v>51344</v>
      </c>
      <c r="E1854" s="1">
        <v>44609</v>
      </c>
      <c r="F1854">
        <v>2022</v>
      </c>
      <c r="G1854">
        <v>1</v>
      </c>
      <c r="H1854" t="s">
        <v>46</v>
      </c>
      <c r="I1854" t="s">
        <v>47</v>
      </c>
      <c r="J1854" t="s">
        <v>35</v>
      </c>
      <c r="L1854">
        <v>1</v>
      </c>
      <c r="M1854" t="s">
        <v>205</v>
      </c>
      <c r="N1854" t="s">
        <v>643</v>
      </c>
      <c r="O1854">
        <v>2</v>
      </c>
      <c r="P1854">
        <v>12</v>
      </c>
      <c r="Q1854" t="s">
        <v>36</v>
      </c>
      <c r="R1854" t="s">
        <v>37</v>
      </c>
      <c r="S1854" t="s">
        <v>183</v>
      </c>
      <c r="T1854" t="s">
        <v>707</v>
      </c>
      <c r="U1854" t="s">
        <v>708</v>
      </c>
      <c r="V1854" t="s">
        <v>3443</v>
      </c>
      <c r="W1854">
        <v>48.588700000000003</v>
      </c>
      <c r="X1854">
        <v>39.514299999999999</v>
      </c>
      <c r="Y1854">
        <v>2</v>
      </c>
      <c r="Z1854" t="s">
        <v>3641</v>
      </c>
      <c r="AA1854" t="s">
        <v>127</v>
      </c>
      <c r="AB1854" t="s">
        <v>5022</v>
      </c>
      <c r="AC1854">
        <v>0</v>
      </c>
      <c r="AD1854">
        <v>1645560628</v>
      </c>
      <c r="AE1854" t="s">
        <v>44</v>
      </c>
    </row>
    <row r="1855" spans="1:31" x14ac:dyDescent="0.25">
      <c r="A1855">
        <v>8853467</v>
      </c>
      <c r="B1855">
        <v>804</v>
      </c>
      <c r="C1855" t="s">
        <v>5023</v>
      </c>
      <c r="D1855">
        <v>51361</v>
      </c>
      <c r="E1855" s="1">
        <v>44609</v>
      </c>
      <c r="F1855">
        <v>2022</v>
      </c>
      <c r="G1855">
        <v>1</v>
      </c>
      <c r="H1855" t="s">
        <v>46</v>
      </c>
      <c r="I1855" t="s">
        <v>47</v>
      </c>
      <c r="J1855" t="s">
        <v>35</v>
      </c>
      <c r="L1855">
        <v>1</v>
      </c>
      <c r="M1855" t="s">
        <v>205</v>
      </c>
      <c r="N1855" t="s">
        <v>643</v>
      </c>
      <c r="O1855">
        <v>2</v>
      </c>
      <c r="P1855">
        <v>12</v>
      </c>
      <c r="Q1855" t="s">
        <v>36</v>
      </c>
      <c r="R1855" t="s">
        <v>37</v>
      </c>
      <c r="S1855" t="s">
        <v>183</v>
      </c>
      <c r="T1855" t="s">
        <v>707</v>
      </c>
      <c r="U1855" t="s">
        <v>708</v>
      </c>
      <c r="V1855" t="s">
        <v>4181</v>
      </c>
      <c r="W1855">
        <v>48.643599999999999</v>
      </c>
      <c r="X1855">
        <v>39.218200000000003</v>
      </c>
      <c r="Y1855">
        <v>2</v>
      </c>
      <c r="Z1855" t="s">
        <v>3641</v>
      </c>
      <c r="AA1855" t="s">
        <v>127</v>
      </c>
      <c r="AB1855" t="s">
        <v>5024</v>
      </c>
      <c r="AC1855">
        <v>0</v>
      </c>
      <c r="AD1855">
        <v>1645560628</v>
      </c>
      <c r="AE1855" t="s">
        <v>44</v>
      </c>
    </row>
    <row r="1856" spans="1:31" x14ac:dyDescent="0.25">
      <c r="A1856">
        <v>8853468</v>
      </c>
      <c r="B1856">
        <v>804</v>
      </c>
      <c r="C1856" t="s">
        <v>5025</v>
      </c>
      <c r="D1856">
        <v>51370</v>
      </c>
      <c r="E1856" s="1">
        <v>44609</v>
      </c>
      <c r="F1856">
        <v>2022</v>
      </c>
      <c r="G1856">
        <v>1</v>
      </c>
      <c r="H1856" t="s">
        <v>46</v>
      </c>
      <c r="I1856" t="s">
        <v>47</v>
      </c>
      <c r="J1856" t="s">
        <v>35</v>
      </c>
      <c r="L1856">
        <v>1</v>
      </c>
      <c r="M1856" t="s">
        <v>205</v>
      </c>
      <c r="N1856" t="s">
        <v>643</v>
      </c>
      <c r="O1856">
        <v>2</v>
      </c>
      <c r="P1856">
        <v>12</v>
      </c>
      <c r="Q1856" t="s">
        <v>36</v>
      </c>
      <c r="R1856" t="s">
        <v>37</v>
      </c>
      <c r="S1856" t="s">
        <v>183</v>
      </c>
      <c r="T1856" t="s">
        <v>707</v>
      </c>
      <c r="U1856" t="s">
        <v>708</v>
      </c>
      <c r="V1856" t="s">
        <v>3654</v>
      </c>
      <c r="W1856">
        <v>48.618099999999998</v>
      </c>
      <c r="X1856">
        <v>39.448700000000002</v>
      </c>
      <c r="Y1856">
        <v>2</v>
      </c>
      <c r="Z1856" t="s">
        <v>3641</v>
      </c>
      <c r="AA1856" t="s">
        <v>127</v>
      </c>
      <c r="AB1856" t="s">
        <v>5026</v>
      </c>
      <c r="AC1856">
        <v>0</v>
      </c>
      <c r="AD1856">
        <v>1645560628</v>
      </c>
      <c r="AE1856" t="s">
        <v>44</v>
      </c>
    </row>
    <row r="1857" spans="1:31" x14ac:dyDescent="0.25">
      <c r="A1857">
        <v>8853469</v>
      </c>
      <c r="B1857">
        <v>804</v>
      </c>
      <c r="C1857" t="s">
        <v>5027</v>
      </c>
      <c r="D1857">
        <v>51373</v>
      </c>
      <c r="E1857" s="1">
        <v>44609</v>
      </c>
      <c r="F1857">
        <v>2022</v>
      </c>
      <c r="G1857">
        <v>1</v>
      </c>
      <c r="H1857" t="s">
        <v>46</v>
      </c>
      <c r="I1857" t="s">
        <v>47</v>
      </c>
      <c r="J1857" t="s">
        <v>35</v>
      </c>
      <c r="L1857">
        <v>1</v>
      </c>
      <c r="M1857" t="s">
        <v>205</v>
      </c>
      <c r="N1857" t="s">
        <v>643</v>
      </c>
      <c r="O1857">
        <v>2</v>
      </c>
      <c r="P1857">
        <v>12</v>
      </c>
      <c r="Q1857" t="s">
        <v>36</v>
      </c>
      <c r="R1857" t="s">
        <v>37</v>
      </c>
      <c r="S1857" t="s">
        <v>183</v>
      </c>
      <c r="T1857" t="s">
        <v>184</v>
      </c>
      <c r="U1857" t="s">
        <v>357</v>
      </c>
      <c r="V1857" t="s">
        <v>1782</v>
      </c>
      <c r="W1857">
        <v>48.671900000000001</v>
      </c>
      <c r="X1857">
        <v>38.56</v>
      </c>
      <c r="Y1857">
        <v>2</v>
      </c>
      <c r="Z1857" t="s">
        <v>3641</v>
      </c>
      <c r="AA1857" t="s">
        <v>127</v>
      </c>
      <c r="AB1857" t="s">
        <v>5028</v>
      </c>
      <c r="AC1857">
        <v>0</v>
      </c>
      <c r="AD1857">
        <v>1645560628</v>
      </c>
      <c r="AE1857" t="s">
        <v>44</v>
      </c>
    </row>
    <row r="1858" spans="1:31" x14ac:dyDescent="0.25">
      <c r="A1858">
        <v>8853480</v>
      </c>
      <c r="B1858">
        <v>804</v>
      </c>
      <c r="C1858" t="s">
        <v>5029</v>
      </c>
      <c r="D1858">
        <v>51452</v>
      </c>
      <c r="E1858" s="1">
        <v>44609</v>
      </c>
      <c r="F1858">
        <v>2022</v>
      </c>
      <c r="G1858">
        <v>1</v>
      </c>
      <c r="H1858" t="s">
        <v>32</v>
      </c>
      <c r="I1858" t="s">
        <v>33</v>
      </c>
      <c r="J1858" t="s">
        <v>205</v>
      </c>
      <c r="L1858">
        <v>2</v>
      </c>
      <c r="M1858" t="s">
        <v>35</v>
      </c>
      <c r="O1858">
        <v>1</v>
      </c>
      <c r="P1858">
        <v>12</v>
      </c>
      <c r="Q1858" t="s">
        <v>36</v>
      </c>
      <c r="R1858" t="s">
        <v>37</v>
      </c>
      <c r="S1858" t="s">
        <v>52</v>
      </c>
      <c r="T1858" t="s">
        <v>216</v>
      </c>
      <c r="U1858" t="s">
        <v>217</v>
      </c>
      <c r="V1858" t="s">
        <v>837</v>
      </c>
      <c r="W1858">
        <v>47.942500000000003</v>
      </c>
      <c r="X1858">
        <v>37.505000000000003</v>
      </c>
      <c r="Y1858">
        <v>2</v>
      </c>
      <c r="Z1858" t="s">
        <v>3591</v>
      </c>
      <c r="AA1858" t="s">
        <v>127</v>
      </c>
      <c r="AB1858" t="s">
        <v>5030</v>
      </c>
      <c r="AC1858">
        <v>0</v>
      </c>
      <c r="AD1858">
        <v>1645560628</v>
      </c>
      <c r="AE1858" t="s">
        <v>44</v>
      </c>
    </row>
    <row r="1859" spans="1:31" x14ac:dyDescent="0.25">
      <c r="A1859">
        <v>8853482</v>
      </c>
      <c r="B1859">
        <v>804</v>
      </c>
      <c r="C1859" t="s">
        <v>5031</v>
      </c>
      <c r="D1859">
        <v>51472</v>
      </c>
      <c r="E1859" s="1">
        <v>44609</v>
      </c>
      <c r="F1859">
        <v>2022</v>
      </c>
      <c r="G1859">
        <v>1</v>
      </c>
      <c r="H1859" t="s">
        <v>46</v>
      </c>
      <c r="I1859" t="s">
        <v>47</v>
      </c>
      <c r="J1859" t="s">
        <v>205</v>
      </c>
      <c r="L1859">
        <v>2</v>
      </c>
      <c r="M1859" t="s">
        <v>35</v>
      </c>
      <c r="O1859">
        <v>1</v>
      </c>
      <c r="P1859">
        <v>12</v>
      </c>
      <c r="Q1859" t="s">
        <v>36</v>
      </c>
      <c r="R1859" t="s">
        <v>37</v>
      </c>
      <c r="S1859" t="s">
        <v>52</v>
      </c>
      <c r="T1859" t="s">
        <v>216</v>
      </c>
      <c r="U1859" t="s">
        <v>2274</v>
      </c>
      <c r="V1859" t="s">
        <v>2275</v>
      </c>
      <c r="W1859">
        <v>48.139400000000002</v>
      </c>
      <c r="X1859">
        <v>37.749699999999997</v>
      </c>
      <c r="Y1859">
        <v>2</v>
      </c>
      <c r="Z1859" t="s">
        <v>3610</v>
      </c>
      <c r="AA1859" t="s">
        <v>127</v>
      </c>
      <c r="AB1859" t="s">
        <v>5032</v>
      </c>
      <c r="AC1859">
        <v>0</v>
      </c>
      <c r="AD1859">
        <v>1645560628</v>
      </c>
      <c r="AE1859" t="s">
        <v>44</v>
      </c>
    </row>
    <row r="1860" spans="1:31" x14ac:dyDescent="0.25">
      <c r="A1860">
        <v>8853483</v>
      </c>
      <c r="B1860">
        <v>804</v>
      </c>
      <c r="C1860" t="s">
        <v>5033</v>
      </c>
      <c r="D1860">
        <v>51474</v>
      </c>
      <c r="E1860" s="1">
        <v>44609</v>
      </c>
      <c r="F1860">
        <v>2022</v>
      </c>
      <c r="G1860">
        <v>1</v>
      </c>
      <c r="H1860" t="s">
        <v>32</v>
      </c>
      <c r="I1860" t="s">
        <v>33</v>
      </c>
      <c r="J1860" t="s">
        <v>205</v>
      </c>
      <c r="L1860">
        <v>2</v>
      </c>
      <c r="M1860" t="s">
        <v>35</v>
      </c>
      <c r="O1860">
        <v>1</v>
      </c>
      <c r="P1860">
        <v>12</v>
      </c>
      <c r="Q1860" t="s">
        <v>36</v>
      </c>
      <c r="R1860" t="s">
        <v>37</v>
      </c>
      <c r="S1860" t="s">
        <v>183</v>
      </c>
      <c r="T1860" t="s">
        <v>1929</v>
      </c>
      <c r="U1860" t="s">
        <v>2983</v>
      </c>
      <c r="V1860" t="s">
        <v>2984</v>
      </c>
      <c r="W1860">
        <v>48.654299999999999</v>
      </c>
      <c r="X1860">
        <v>39.479399999999998</v>
      </c>
      <c r="Y1860">
        <v>2</v>
      </c>
      <c r="Z1860" t="s">
        <v>5034</v>
      </c>
      <c r="AA1860" t="s">
        <v>646</v>
      </c>
      <c r="AB1860" t="s">
        <v>5035</v>
      </c>
      <c r="AC1860">
        <v>0</v>
      </c>
      <c r="AD1860">
        <v>1645560628</v>
      </c>
      <c r="AE1860" t="s">
        <v>44</v>
      </c>
    </row>
    <row r="1861" spans="1:31" x14ac:dyDescent="0.25">
      <c r="A1861">
        <v>8853484</v>
      </c>
      <c r="B1861">
        <v>804</v>
      </c>
      <c r="C1861" t="s">
        <v>5036</v>
      </c>
      <c r="D1861">
        <v>51476</v>
      </c>
      <c r="E1861" s="1">
        <v>44609</v>
      </c>
      <c r="F1861">
        <v>2022</v>
      </c>
      <c r="G1861">
        <v>1</v>
      </c>
      <c r="H1861" t="s">
        <v>32</v>
      </c>
      <c r="I1861" t="s">
        <v>33</v>
      </c>
      <c r="J1861" t="s">
        <v>205</v>
      </c>
      <c r="L1861">
        <v>2</v>
      </c>
      <c r="M1861" t="s">
        <v>35</v>
      </c>
      <c r="O1861">
        <v>1</v>
      </c>
      <c r="P1861">
        <v>12</v>
      </c>
      <c r="Q1861" t="s">
        <v>36</v>
      </c>
      <c r="R1861" t="s">
        <v>37</v>
      </c>
      <c r="S1861" t="s">
        <v>52</v>
      </c>
      <c r="T1861" t="s">
        <v>64</v>
      </c>
      <c r="U1861" t="s">
        <v>2642</v>
      </c>
      <c r="V1861" t="s">
        <v>2790</v>
      </c>
      <c r="W1861">
        <v>47.147799999999997</v>
      </c>
      <c r="X1861">
        <v>37.7881</v>
      </c>
      <c r="Y1861">
        <v>2</v>
      </c>
      <c r="Z1861" t="s">
        <v>3610</v>
      </c>
      <c r="AA1861" t="s">
        <v>127</v>
      </c>
      <c r="AB1861" t="s">
        <v>5037</v>
      </c>
      <c r="AC1861">
        <v>0</v>
      </c>
      <c r="AD1861">
        <v>1645560628</v>
      </c>
      <c r="AE1861" t="s">
        <v>44</v>
      </c>
    </row>
    <row r="1862" spans="1:31" x14ac:dyDescent="0.25">
      <c r="A1862">
        <v>8853485</v>
      </c>
      <c r="B1862">
        <v>804</v>
      </c>
      <c r="C1862" t="s">
        <v>5038</v>
      </c>
      <c r="D1862">
        <v>51479</v>
      </c>
      <c r="E1862" s="1">
        <v>44609</v>
      </c>
      <c r="F1862">
        <v>2022</v>
      </c>
      <c r="G1862">
        <v>1</v>
      </c>
      <c r="H1862" t="s">
        <v>46</v>
      </c>
      <c r="I1862" t="s">
        <v>47</v>
      </c>
      <c r="J1862" t="s">
        <v>205</v>
      </c>
      <c r="L1862">
        <v>2</v>
      </c>
      <c r="M1862" t="s">
        <v>35</v>
      </c>
      <c r="O1862">
        <v>1</v>
      </c>
      <c r="P1862">
        <v>12</v>
      </c>
      <c r="Q1862" t="s">
        <v>36</v>
      </c>
      <c r="R1862" t="s">
        <v>37</v>
      </c>
      <c r="S1862" t="s">
        <v>52</v>
      </c>
      <c r="T1862" t="s">
        <v>207</v>
      </c>
      <c r="U1862" t="s">
        <v>208</v>
      </c>
      <c r="V1862" t="s">
        <v>533</v>
      </c>
      <c r="W1862">
        <v>48.404600000000002</v>
      </c>
      <c r="X1862">
        <v>38.081699999999998</v>
      </c>
      <c r="Y1862">
        <v>2</v>
      </c>
      <c r="Z1862" t="s">
        <v>5039</v>
      </c>
      <c r="AA1862" t="s">
        <v>127</v>
      </c>
      <c r="AB1862" t="s">
        <v>5040</v>
      </c>
      <c r="AC1862">
        <v>0</v>
      </c>
      <c r="AD1862">
        <v>1645560628</v>
      </c>
      <c r="AE1862" t="s">
        <v>44</v>
      </c>
    </row>
    <row r="1863" spans="1:31" x14ac:dyDescent="0.25">
      <c r="A1863">
        <v>8853486</v>
      </c>
      <c r="B1863">
        <v>804</v>
      </c>
      <c r="C1863" t="s">
        <v>5041</v>
      </c>
      <c r="D1863">
        <v>51485</v>
      </c>
      <c r="E1863" s="1">
        <v>44609</v>
      </c>
      <c r="F1863">
        <v>2022</v>
      </c>
      <c r="G1863">
        <v>1</v>
      </c>
      <c r="H1863" t="s">
        <v>46</v>
      </c>
      <c r="I1863" t="s">
        <v>47</v>
      </c>
      <c r="J1863" t="s">
        <v>205</v>
      </c>
      <c r="L1863">
        <v>2</v>
      </c>
      <c r="M1863" t="s">
        <v>35</v>
      </c>
      <c r="O1863">
        <v>1</v>
      </c>
      <c r="P1863">
        <v>12</v>
      </c>
      <c r="Q1863" t="s">
        <v>36</v>
      </c>
      <c r="R1863" t="s">
        <v>37</v>
      </c>
      <c r="S1863" t="s">
        <v>183</v>
      </c>
      <c r="T1863" t="s">
        <v>707</v>
      </c>
      <c r="U1863" t="s">
        <v>708</v>
      </c>
      <c r="V1863" t="s">
        <v>3754</v>
      </c>
      <c r="W1863">
        <v>48.662700000000001</v>
      </c>
      <c r="X1863">
        <v>39.119799999999998</v>
      </c>
      <c r="Y1863">
        <v>2</v>
      </c>
      <c r="Z1863" t="s">
        <v>3591</v>
      </c>
      <c r="AA1863" t="s">
        <v>127</v>
      </c>
      <c r="AB1863" t="s">
        <v>5042</v>
      </c>
      <c r="AC1863">
        <v>0</v>
      </c>
      <c r="AD1863">
        <v>1645560628</v>
      </c>
      <c r="AE1863" t="s">
        <v>44</v>
      </c>
    </row>
    <row r="1864" spans="1:31" x14ac:dyDescent="0.25">
      <c r="A1864">
        <v>8853487</v>
      </c>
      <c r="B1864">
        <v>804</v>
      </c>
      <c r="C1864" t="s">
        <v>5043</v>
      </c>
      <c r="D1864">
        <v>51495</v>
      </c>
      <c r="E1864" s="1">
        <v>44609</v>
      </c>
      <c r="F1864">
        <v>2022</v>
      </c>
      <c r="G1864">
        <v>1</v>
      </c>
      <c r="H1864" t="s">
        <v>46</v>
      </c>
      <c r="I1864" t="s">
        <v>47</v>
      </c>
      <c r="J1864" t="s">
        <v>205</v>
      </c>
      <c r="L1864">
        <v>2</v>
      </c>
      <c r="M1864" t="s">
        <v>35</v>
      </c>
      <c r="O1864">
        <v>1</v>
      </c>
      <c r="P1864">
        <v>12</v>
      </c>
      <c r="Q1864" t="s">
        <v>36</v>
      </c>
      <c r="R1864" t="s">
        <v>37</v>
      </c>
      <c r="S1864" t="s">
        <v>52</v>
      </c>
      <c r="T1864" t="s">
        <v>216</v>
      </c>
      <c r="U1864" t="s">
        <v>2274</v>
      </c>
      <c r="V1864" t="s">
        <v>2552</v>
      </c>
      <c r="W1864">
        <v>48.0961</v>
      </c>
      <c r="X1864">
        <v>37.721400000000003</v>
      </c>
      <c r="Y1864">
        <v>2</v>
      </c>
      <c r="Z1864" t="s">
        <v>3610</v>
      </c>
      <c r="AA1864" t="s">
        <v>127</v>
      </c>
      <c r="AB1864" t="s">
        <v>5044</v>
      </c>
      <c r="AC1864">
        <v>0</v>
      </c>
      <c r="AD1864">
        <v>1645560628</v>
      </c>
      <c r="AE1864" t="s">
        <v>44</v>
      </c>
    </row>
    <row r="1865" spans="1:31" x14ac:dyDescent="0.25">
      <c r="A1865">
        <v>8853488</v>
      </c>
      <c r="B1865">
        <v>804</v>
      </c>
      <c r="C1865" t="s">
        <v>5045</v>
      </c>
      <c r="D1865">
        <v>51501</v>
      </c>
      <c r="E1865" s="1">
        <v>44609</v>
      </c>
      <c r="F1865">
        <v>2022</v>
      </c>
      <c r="G1865">
        <v>1</v>
      </c>
      <c r="H1865" t="s">
        <v>46</v>
      </c>
      <c r="I1865" t="s">
        <v>47</v>
      </c>
      <c r="J1865" t="s">
        <v>205</v>
      </c>
      <c r="L1865">
        <v>2</v>
      </c>
      <c r="M1865" t="s">
        <v>35</v>
      </c>
      <c r="O1865">
        <v>1</v>
      </c>
      <c r="P1865">
        <v>12</v>
      </c>
      <c r="Q1865" t="s">
        <v>36</v>
      </c>
      <c r="R1865" t="s">
        <v>37</v>
      </c>
      <c r="S1865" t="s">
        <v>52</v>
      </c>
      <c r="T1865" t="s">
        <v>227</v>
      </c>
      <c r="U1865" t="s">
        <v>228</v>
      </c>
      <c r="V1865" t="s">
        <v>599</v>
      </c>
      <c r="W1865">
        <v>48.438000000000002</v>
      </c>
      <c r="X1865">
        <v>38.223500000000001</v>
      </c>
      <c r="Y1865">
        <v>2</v>
      </c>
      <c r="Z1865" t="s">
        <v>3591</v>
      </c>
      <c r="AA1865" t="s">
        <v>127</v>
      </c>
      <c r="AB1865" t="s">
        <v>5046</v>
      </c>
      <c r="AC1865">
        <v>0</v>
      </c>
      <c r="AD1865">
        <v>1645560628</v>
      </c>
      <c r="AE1865" t="s">
        <v>44</v>
      </c>
    </row>
    <row r="1866" spans="1:31" x14ac:dyDescent="0.25">
      <c r="A1866">
        <v>8853632</v>
      </c>
      <c r="B1866">
        <v>804</v>
      </c>
      <c r="C1866" t="s">
        <v>5047</v>
      </c>
      <c r="D1866">
        <v>51350</v>
      </c>
      <c r="E1866" s="1">
        <v>44609</v>
      </c>
      <c r="F1866">
        <v>2022</v>
      </c>
      <c r="G1866">
        <v>1</v>
      </c>
      <c r="H1866" t="s">
        <v>46</v>
      </c>
      <c r="I1866" t="s">
        <v>47</v>
      </c>
      <c r="J1866" t="s">
        <v>35</v>
      </c>
      <c r="L1866">
        <v>1</v>
      </c>
      <c r="M1866" t="s">
        <v>205</v>
      </c>
      <c r="N1866" t="s">
        <v>206</v>
      </c>
      <c r="O1866">
        <v>2</v>
      </c>
      <c r="P1866">
        <v>12</v>
      </c>
      <c r="Q1866" t="s">
        <v>36</v>
      </c>
      <c r="R1866" t="s">
        <v>37</v>
      </c>
      <c r="S1866" t="s">
        <v>52</v>
      </c>
      <c r="T1866" t="s">
        <v>120</v>
      </c>
      <c r="U1866" t="s">
        <v>831</v>
      </c>
      <c r="V1866" t="s">
        <v>832</v>
      </c>
      <c r="W1866">
        <v>47.630499999999998</v>
      </c>
      <c r="X1866">
        <v>37.842799999999997</v>
      </c>
      <c r="Y1866">
        <v>2</v>
      </c>
      <c r="Z1866" t="s">
        <v>210</v>
      </c>
      <c r="AA1866" t="s">
        <v>127</v>
      </c>
      <c r="AB1866" t="s">
        <v>5048</v>
      </c>
      <c r="AC1866">
        <v>0</v>
      </c>
      <c r="AD1866">
        <v>1645560628</v>
      </c>
      <c r="AE1866" t="s">
        <v>44</v>
      </c>
    </row>
    <row r="1867" spans="1:31" x14ac:dyDescent="0.25">
      <c r="A1867">
        <v>8853636</v>
      </c>
      <c r="B1867">
        <v>804</v>
      </c>
      <c r="C1867" t="s">
        <v>5049</v>
      </c>
      <c r="D1867">
        <v>51353</v>
      </c>
      <c r="E1867" s="1">
        <v>44609</v>
      </c>
      <c r="F1867">
        <v>2022</v>
      </c>
      <c r="G1867">
        <v>1</v>
      </c>
      <c r="H1867" t="s">
        <v>32</v>
      </c>
      <c r="I1867" t="s">
        <v>33</v>
      </c>
      <c r="J1867" t="s">
        <v>35</v>
      </c>
      <c r="L1867">
        <v>1</v>
      </c>
      <c r="M1867" t="s">
        <v>205</v>
      </c>
      <c r="N1867" t="s">
        <v>206</v>
      </c>
      <c r="O1867">
        <v>2</v>
      </c>
      <c r="P1867">
        <v>12</v>
      </c>
      <c r="Q1867" t="s">
        <v>36</v>
      </c>
      <c r="R1867" t="s">
        <v>37</v>
      </c>
      <c r="S1867" t="s">
        <v>52</v>
      </c>
      <c r="T1867" t="s">
        <v>120</v>
      </c>
      <c r="U1867" t="s">
        <v>121</v>
      </c>
      <c r="V1867" t="s">
        <v>3375</v>
      </c>
      <c r="W1867">
        <v>47.127200000000002</v>
      </c>
      <c r="X1867">
        <v>37.860100000000003</v>
      </c>
      <c r="Y1867">
        <v>2</v>
      </c>
      <c r="Z1867" t="s">
        <v>210</v>
      </c>
      <c r="AA1867" t="s">
        <v>127</v>
      </c>
      <c r="AB1867" t="s">
        <v>5050</v>
      </c>
      <c r="AC1867">
        <v>0</v>
      </c>
      <c r="AD1867">
        <v>1645560628</v>
      </c>
      <c r="AE1867" t="s">
        <v>44</v>
      </c>
    </row>
    <row r="1868" spans="1:31" x14ac:dyDescent="0.25">
      <c r="A1868">
        <v>8853640</v>
      </c>
      <c r="B1868">
        <v>804</v>
      </c>
      <c r="C1868" t="s">
        <v>5051</v>
      </c>
      <c r="D1868">
        <v>51368</v>
      </c>
      <c r="E1868" s="1">
        <v>44609</v>
      </c>
      <c r="F1868">
        <v>2022</v>
      </c>
      <c r="G1868">
        <v>1</v>
      </c>
      <c r="H1868" t="s">
        <v>46</v>
      </c>
      <c r="I1868" t="s">
        <v>47</v>
      </c>
      <c r="J1868" t="s">
        <v>35</v>
      </c>
      <c r="L1868">
        <v>1</v>
      </c>
      <c r="M1868" t="s">
        <v>205</v>
      </c>
      <c r="N1868" t="s">
        <v>206</v>
      </c>
      <c r="O1868">
        <v>2</v>
      </c>
      <c r="P1868">
        <v>12</v>
      </c>
      <c r="Q1868" t="s">
        <v>36</v>
      </c>
      <c r="R1868" t="s">
        <v>37</v>
      </c>
      <c r="S1868" t="s">
        <v>52</v>
      </c>
      <c r="T1868" t="s">
        <v>120</v>
      </c>
      <c r="U1868" t="s">
        <v>1074</v>
      </c>
      <c r="V1868" t="s">
        <v>1377</v>
      </c>
      <c r="W1868">
        <v>47.845599999999997</v>
      </c>
      <c r="X1868">
        <v>37.643799999999999</v>
      </c>
      <c r="Y1868">
        <v>2</v>
      </c>
      <c r="Z1868" t="s">
        <v>210</v>
      </c>
      <c r="AA1868" t="s">
        <v>127</v>
      </c>
      <c r="AB1868" t="s">
        <v>5052</v>
      </c>
      <c r="AC1868">
        <v>0</v>
      </c>
      <c r="AD1868">
        <v>1645560628</v>
      </c>
      <c r="AE1868" t="s">
        <v>44</v>
      </c>
    </row>
    <row r="1869" spans="1:31" x14ac:dyDescent="0.25">
      <c r="A1869">
        <v>8853643</v>
      </c>
      <c r="B1869">
        <v>804</v>
      </c>
      <c r="C1869" t="s">
        <v>5053</v>
      </c>
      <c r="D1869">
        <v>51358</v>
      </c>
      <c r="E1869" s="1">
        <v>44609</v>
      </c>
      <c r="F1869">
        <v>2022</v>
      </c>
      <c r="G1869">
        <v>1</v>
      </c>
      <c r="H1869" t="s">
        <v>46</v>
      </c>
      <c r="I1869" t="s">
        <v>47</v>
      </c>
      <c r="J1869" t="s">
        <v>35</v>
      </c>
      <c r="L1869">
        <v>1</v>
      </c>
      <c r="M1869" t="s">
        <v>205</v>
      </c>
      <c r="N1869" t="s">
        <v>206</v>
      </c>
      <c r="O1869">
        <v>2</v>
      </c>
      <c r="P1869">
        <v>12</v>
      </c>
      <c r="Q1869" t="s">
        <v>36</v>
      </c>
      <c r="R1869" t="s">
        <v>37</v>
      </c>
      <c r="S1869" t="s">
        <v>52</v>
      </c>
      <c r="T1869" t="s">
        <v>207</v>
      </c>
      <c r="U1869" t="s">
        <v>208</v>
      </c>
      <c r="V1869" t="s">
        <v>236</v>
      </c>
      <c r="W1869">
        <v>48.343499999999999</v>
      </c>
      <c r="X1869">
        <v>37.942</v>
      </c>
      <c r="Y1869">
        <v>2</v>
      </c>
      <c r="Z1869" t="s">
        <v>210</v>
      </c>
      <c r="AA1869" t="s">
        <v>127</v>
      </c>
      <c r="AB1869" t="s">
        <v>5054</v>
      </c>
      <c r="AC1869">
        <v>0</v>
      </c>
      <c r="AD1869">
        <v>1645560628</v>
      </c>
      <c r="AE1869" t="s">
        <v>44</v>
      </c>
    </row>
    <row r="1870" spans="1:31" x14ac:dyDescent="0.25">
      <c r="A1870">
        <v>8853645</v>
      </c>
      <c r="B1870">
        <v>804</v>
      </c>
      <c r="C1870" t="s">
        <v>5055</v>
      </c>
      <c r="D1870">
        <v>51354</v>
      </c>
      <c r="E1870" s="1">
        <v>44609</v>
      </c>
      <c r="F1870">
        <v>2022</v>
      </c>
      <c r="G1870">
        <v>1</v>
      </c>
      <c r="H1870" t="s">
        <v>32</v>
      </c>
      <c r="I1870" t="s">
        <v>33</v>
      </c>
      <c r="J1870" t="s">
        <v>35</v>
      </c>
      <c r="L1870">
        <v>1</v>
      </c>
      <c r="M1870" t="s">
        <v>205</v>
      </c>
      <c r="N1870" t="s">
        <v>206</v>
      </c>
      <c r="O1870">
        <v>2</v>
      </c>
      <c r="P1870">
        <v>12</v>
      </c>
      <c r="Q1870" t="s">
        <v>36</v>
      </c>
      <c r="R1870" t="s">
        <v>37</v>
      </c>
      <c r="S1870" t="s">
        <v>52</v>
      </c>
      <c r="T1870" t="s">
        <v>120</v>
      </c>
      <c r="U1870" t="s">
        <v>121</v>
      </c>
      <c r="V1870" t="s">
        <v>3721</v>
      </c>
      <c r="W1870">
        <v>47.235199999999999</v>
      </c>
      <c r="X1870">
        <v>37.863799999999998</v>
      </c>
      <c r="Y1870">
        <v>2</v>
      </c>
      <c r="Z1870" t="s">
        <v>210</v>
      </c>
      <c r="AA1870" t="s">
        <v>127</v>
      </c>
      <c r="AB1870" t="s">
        <v>5056</v>
      </c>
      <c r="AC1870">
        <v>0</v>
      </c>
      <c r="AD1870">
        <v>1645560628</v>
      </c>
      <c r="AE1870" t="s">
        <v>44</v>
      </c>
    </row>
    <row r="1871" spans="1:31" x14ac:dyDescent="0.25">
      <c r="A1871">
        <v>8853647</v>
      </c>
      <c r="B1871">
        <v>804</v>
      </c>
      <c r="C1871" t="s">
        <v>5057</v>
      </c>
      <c r="D1871">
        <v>51367</v>
      </c>
      <c r="E1871" s="1">
        <v>44609</v>
      </c>
      <c r="F1871">
        <v>2022</v>
      </c>
      <c r="G1871">
        <v>1</v>
      </c>
      <c r="H1871" t="s">
        <v>46</v>
      </c>
      <c r="I1871" t="s">
        <v>47</v>
      </c>
      <c r="J1871" t="s">
        <v>35</v>
      </c>
      <c r="L1871">
        <v>1</v>
      </c>
      <c r="M1871" t="s">
        <v>205</v>
      </c>
      <c r="N1871" t="s">
        <v>206</v>
      </c>
      <c r="O1871">
        <v>2</v>
      </c>
      <c r="P1871">
        <v>12</v>
      </c>
      <c r="Q1871" t="s">
        <v>36</v>
      </c>
      <c r="R1871" t="s">
        <v>37</v>
      </c>
      <c r="S1871" t="s">
        <v>52</v>
      </c>
      <c r="T1871" t="s">
        <v>795</v>
      </c>
      <c r="U1871" t="s">
        <v>796</v>
      </c>
      <c r="V1871" t="s">
        <v>3678</v>
      </c>
      <c r="W1871">
        <v>47.991399999999999</v>
      </c>
      <c r="X1871">
        <v>37.585999999999999</v>
      </c>
      <c r="Y1871">
        <v>2</v>
      </c>
      <c r="Z1871" t="s">
        <v>210</v>
      </c>
      <c r="AA1871" t="s">
        <v>127</v>
      </c>
      <c r="AB1871" t="s">
        <v>5058</v>
      </c>
      <c r="AC1871">
        <v>0</v>
      </c>
      <c r="AD1871">
        <v>1645560628</v>
      </c>
      <c r="AE1871" t="s">
        <v>44</v>
      </c>
    </row>
    <row r="1872" spans="1:31" x14ac:dyDescent="0.25">
      <c r="A1872">
        <v>8853648</v>
      </c>
      <c r="B1872">
        <v>804</v>
      </c>
      <c r="C1872" t="s">
        <v>5059</v>
      </c>
      <c r="D1872">
        <v>51360</v>
      </c>
      <c r="E1872" s="1">
        <v>44609</v>
      </c>
      <c r="F1872">
        <v>2022</v>
      </c>
      <c r="G1872">
        <v>1</v>
      </c>
      <c r="H1872" t="s">
        <v>46</v>
      </c>
      <c r="I1872" t="s">
        <v>47</v>
      </c>
      <c r="J1872" t="s">
        <v>35</v>
      </c>
      <c r="L1872">
        <v>1</v>
      </c>
      <c r="M1872" t="s">
        <v>205</v>
      </c>
      <c r="N1872" t="s">
        <v>2368</v>
      </c>
      <c r="O1872">
        <v>2</v>
      </c>
      <c r="P1872">
        <v>12</v>
      </c>
      <c r="Q1872" t="s">
        <v>36</v>
      </c>
      <c r="R1872" t="s">
        <v>37</v>
      </c>
      <c r="S1872" t="s">
        <v>52</v>
      </c>
      <c r="T1872" t="s">
        <v>795</v>
      </c>
      <c r="U1872" t="s">
        <v>796</v>
      </c>
      <c r="V1872" t="s">
        <v>804</v>
      </c>
      <c r="W1872">
        <v>47.9512</v>
      </c>
      <c r="X1872">
        <v>37.549199999999999</v>
      </c>
      <c r="Y1872">
        <v>2</v>
      </c>
      <c r="Z1872" t="s">
        <v>210</v>
      </c>
      <c r="AA1872" t="s">
        <v>127</v>
      </c>
      <c r="AB1872" t="s">
        <v>5060</v>
      </c>
      <c r="AC1872">
        <v>0</v>
      </c>
      <c r="AD1872">
        <v>1645560628</v>
      </c>
      <c r="AE1872" t="s">
        <v>44</v>
      </c>
    </row>
    <row r="1873" spans="1:31" x14ac:dyDescent="0.25">
      <c r="A1873">
        <v>8853650</v>
      </c>
      <c r="B1873">
        <v>804</v>
      </c>
      <c r="C1873" t="s">
        <v>5061</v>
      </c>
      <c r="D1873">
        <v>51349</v>
      </c>
      <c r="E1873" s="1">
        <v>44609</v>
      </c>
      <c r="F1873">
        <v>2022</v>
      </c>
      <c r="G1873">
        <v>1</v>
      </c>
      <c r="H1873" t="s">
        <v>46</v>
      </c>
      <c r="I1873" t="s">
        <v>47</v>
      </c>
      <c r="J1873" t="s">
        <v>35</v>
      </c>
      <c r="L1873">
        <v>1</v>
      </c>
      <c r="M1873" t="s">
        <v>205</v>
      </c>
      <c r="N1873" t="s">
        <v>206</v>
      </c>
      <c r="O1873">
        <v>2</v>
      </c>
      <c r="P1873">
        <v>12</v>
      </c>
      <c r="Q1873" t="s">
        <v>36</v>
      </c>
      <c r="R1873" t="s">
        <v>37</v>
      </c>
      <c r="S1873" t="s">
        <v>52</v>
      </c>
      <c r="T1873" t="s">
        <v>207</v>
      </c>
      <c r="U1873" t="s">
        <v>1594</v>
      </c>
      <c r="V1873" t="s">
        <v>3370</v>
      </c>
      <c r="W1873">
        <v>48.265000000000001</v>
      </c>
      <c r="X1873">
        <v>38.258600000000001</v>
      </c>
      <c r="Y1873">
        <v>2</v>
      </c>
      <c r="Z1873" t="s">
        <v>210</v>
      </c>
      <c r="AA1873" t="s">
        <v>127</v>
      </c>
      <c r="AB1873" t="s">
        <v>5062</v>
      </c>
      <c r="AC1873">
        <v>0</v>
      </c>
      <c r="AD1873">
        <v>1645560628</v>
      </c>
      <c r="AE1873" t="s">
        <v>44</v>
      </c>
    </row>
    <row r="1874" spans="1:31" x14ac:dyDescent="0.25">
      <c r="A1874">
        <v>8853651</v>
      </c>
      <c r="B1874">
        <v>804</v>
      </c>
      <c r="C1874" t="s">
        <v>5063</v>
      </c>
      <c r="D1874">
        <v>51342</v>
      </c>
      <c r="E1874" s="1">
        <v>44609</v>
      </c>
      <c r="F1874">
        <v>2022</v>
      </c>
      <c r="G1874">
        <v>1</v>
      </c>
      <c r="H1874" t="s">
        <v>46</v>
      </c>
      <c r="I1874" t="s">
        <v>47</v>
      </c>
      <c r="J1874" t="s">
        <v>35</v>
      </c>
      <c r="L1874">
        <v>1</v>
      </c>
      <c r="M1874" t="s">
        <v>205</v>
      </c>
      <c r="N1874" t="s">
        <v>206</v>
      </c>
      <c r="O1874">
        <v>2</v>
      </c>
      <c r="P1874">
        <v>12</v>
      </c>
      <c r="Q1874" t="s">
        <v>36</v>
      </c>
      <c r="R1874" t="s">
        <v>37</v>
      </c>
      <c r="S1874" t="s">
        <v>52</v>
      </c>
      <c r="T1874" t="s">
        <v>53</v>
      </c>
      <c r="U1874" t="s">
        <v>728</v>
      </c>
      <c r="V1874" t="s">
        <v>807</v>
      </c>
      <c r="W1874">
        <v>48.3767</v>
      </c>
      <c r="X1874">
        <v>37.9636</v>
      </c>
      <c r="Y1874">
        <v>2</v>
      </c>
      <c r="Z1874" t="s">
        <v>210</v>
      </c>
      <c r="AA1874" t="s">
        <v>127</v>
      </c>
      <c r="AB1874" t="s">
        <v>5064</v>
      </c>
      <c r="AC1874">
        <v>0</v>
      </c>
      <c r="AD1874">
        <v>1645560628</v>
      </c>
      <c r="AE1874" t="s">
        <v>44</v>
      </c>
    </row>
    <row r="1875" spans="1:31" x14ac:dyDescent="0.25">
      <c r="A1875">
        <v>8853652</v>
      </c>
      <c r="B1875">
        <v>804</v>
      </c>
      <c r="C1875" t="s">
        <v>5065</v>
      </c>
      <c r="D1875">
        <v>51346</v>
      </c>
      <c r="E1875" s="1">
        <v>44609</v>
      </c>
      <c r="F1875">
        <v>2022</v>
      </c>
      <c r="G1875">
        <v>1</v>
      </c>
      <c r="H1875" t="s">
        <v>46</v>
      </c>
      <c r="I1875" t="s">
        <v>47</v>
      </c>
      <c r="J1875" t="s">
        <v>35</v>
      </c>
      <c r="L1875">
        <v>1</v>
      </c>
      <c r="M1875" t="s">
        <v>205</v>
      </c>
      <c r="N1875" t="s">
        <v>206</v>
      </c>
      <c r="O1875">
        <v>2</v>
      </c>
      <c r="P1875">
        <v>12</v>
      </c>
      <c r="Q1875" t="s">
        <v>36</v>
      </c>
      <c r="R1875" t="s">
        <v>37</v>
      </c>
      <c r="S1875" t="s">
        <v>52</v>
      </c>
      <c r="T1875" t="s">
        <v>120</v>
      </c>
      <c r="U1875" t="s">
        <v>3681</v>
      </c>
      <c r="V1875" t="s">
        <v>3685</v>
      </c>
      <c r="W1875">
        <v>47.573300000000003</v>
      </c>
      <c r="X1875">
        <v>37.877699999999997</v>
      </c>
      <c r="Y1875">
        <v>2</v>
      </c>
      <c r="Z1875" t="s">
        <v>210</v>
      </c>
      <c r="AA1875" t="s">
        <v>127</v>
      </c>
      <c r="AB1875" t="s">
        <v>5066</v>
      </c>
      <c r="AC1875">
        <v>0</v>
      </c>
      <c r="AD1875">
        <v>1645560628</v>
      </c>
      <c r="AE1875" t="s">
        <v>44</v>
      </c>
    </row>
    <row r="1876" spans="1:31" x14ac:dyDescent="0.25">
      <c r="A1876">
        <v>8853655</v>
      </c>
      <c r="B1876">
        <v>804</v>
      </c>
      <c r="C1876" t="s">
        <v>5067</v>
      </c>
      <c r="D1876">
        <v>51332</v>
      </c>
      <c r="E1876" s="1">
        <v>44609</v>
      </c>
      <c r="F1876">
        <v>2022</v>
      </c>
      <c r="G1876">
        <v>1</v>
      </c>
      <c r="H1876" t="s">
        <v>46</v>
      </c>
      <c r="I1876" t="s">
        <v>47</v>
      </c>
      <c r="J1876" t="s">
        <v>35</v>
      </c>
      <c r="L1876">
        <v>1</v>
      </c>
      <c r="M1876" t="s">
        <v>205</v>
      </c>
      <c r="N1876" t="s">
        <v>206</v>
      </c>
      <c r="O1876">
        <v>2</v>
      </c>
      <c r="P1876">
        <v>12</v>
      </c>
      <c r="Q1876" t="s">
        <v>36</v>
      </c>
      <c r="R1876" t="s">
        <v>37</v>
      </c>
      <c r="S1876" t="s">
        <v>52</v>
      </c>
      <c r="T1876" t="s">
        <v>216</v>
      </c>
      <c r="U1876" t="s">
        <v>217</v>
      </c>
      <c r="V1876" t="s">
        <v>218</v>
      </c>
      <c r="W1876">
        <v>47.934100000000001</v>
      </c>
      <c r="X1876">
        <v>37.481699999999996</v>
      </c>
      <c r="Y1876">
        <v>2</v>
      </c>
      <c r="Z1876" t="s">
        <v>210</v>
      </c>
      <c r="AA1876" t="s">
        <v>127</v>
      </c>
      <c r="AB1876" t="s">
        <v>5068</v>
      </c>
      <c r="AC1876">
        <v>0</v>
      </c>
      <c r="AD1876">
        <v>1645560628</v>
      </c>
      <c r="AE1876" t="s">
        <v>44</v>
      </c>
    </row>
    <row r="1877" spans="1:31" x14ac:dyDescent="0.25">
      <c r="A1877">
        <v>8853659</v>
      </c>
      <c r="B1877">
        <v>804</v>
      </c>
      <c r="C1877" t="s">
        <v>5069</v>
      </c>
      <c r="D1877">
        <v>51329</v>
      </c>
      <c r="E1877" s="1">
        <v>44609</v>
      </c>
      <c r="F1877">
        <v>2022</v>
      </c>
      <c r="G1877">
        <v>1</v>
      </c>
      <c r="H1877" t="s">
        <v>32</v>
      </c>
      <c r="I1877" t="s">
        <v>33</v>
      </c>
      <c r="J1877" t="s">
        <v>35</v>
      </c>
      <c r="L1877">
        <v>1</v>
      </c>
      <c r="M1877" t="s">
        <v>205</v>
      </c>
      <c r="N1877" t="s">
        <v>206</v>
      </c>
      <c r="O1877">
        <v>2</v>
      </c>
      <c r="P1877">
        <v>12</v>
      </c>
      <c r="Q1877" t="s">
        <v>36</v>
      </c>
      <c r="R1877" t="s">
        <v>37</v>
      </c>
      <c r="S1877" t="s">
        <v>52</v>
      </c>
      <c r="T1877" t="s">
        <v>64</v>
      </c>
      <c r="U1877" t="s">
        <v>2642</v>
      </c>
      <c r="V1877" t="s">
        <v>3365</v>
      </c>
      <c r="W1877">
        <v>47.174500000000002</v>
      </c>
      <c r="X1877">
        <v>37.811</v>
      </c>
      <c r="Y1877">
        <v>2</v>
      </c>
      <c r="Z1877" t="s">
        <v>210</v>
      </c>
      <c r="AA1877" t="s">
        <v>127</v>
      </c>
      <c r="AB1877" t="s">
        <v>5070</v>
      </c>
      <c r="AC1877">
        <v>0</v>
      </c>
      <c r="AD1877">
        <v>1645560628</v>
      </c>
      <c r="AE1877" t="s">
        <v>44</v>
      </c>
    </row>
    <row r="1878" spans="1:31" x14ac:dyDescent="0.25">
      <c r="A1878">
        <v>8853660</v>
      </c>
      <c r="B1878">
        <v>804</v>
      </c>
      <c r="C1878" t="s">
        <v>5071</v>
      </c>
      <c r="D1878">
        <v>51359</v>
      </c>
      <c r="E1878" s="1">
        <v>44609</v>
      </c>
      <c r="F1878">
        <v>2022</v>
      </c>
      <c r="G1878">
        <v>1</v>
      </c>
      <c r="H1878" t="s">
        <v>46</v>
      </c>
      <c r="I1878" t="s">
        <v>47</v>
      </c>
      <c r="J1878" t="s">
        <v>35</v>
      </c>
      <c r="L1878">
        <v>1</v>
      </c>
      <c r="M1878" t="s">
        <v>205</v>
      </c>
      <c r="N1878" t="s">
        <v>206</v>
      </c>
      <c r="O1878">
        <v>2</v>
      </c>
      <c r="P1878">
        <v>12</v>
      </c>
      <c r="Q1878" t="s">
        <v>36</v>
      </c>
      <c r="R1878" t="s">
        <v>37</v>
      </c>
      <c r="S1878" t="s">
        <v>52</v>
      </c>
      <c r="T1878" t="s">
        <v>207</v>
      </c>
      <c r="U1878" t="s">
        <v>208</v>
      </c>
      <c r="V1878" t="s">
        <v>2601</v>
      </c>
      <c r="W1878">
        <v>48.371099999999998</v>
      </c>
      <c r="X1878">
        <v>37.993000000000002</v>
      </c>
      <c r="Y1878">
        <v>2</v>
      </c>
      <c r="Z1878" t="s">
        <v>210</v>
      </c>
      <c r="AA1878" t="s">
        <v>127</v>
      </c>
      <c r="AB1878" t="s">
        <v>5072</v>
      </c>
      <c r="AC1878">
        <v>0</v>
      </c>
      <c r="AD1878">
        <v>1645560628</v>
      </c>
      <c r="AE1878" t="s">
        <v>44</v>
      </c>
    </row>
    <row r="1879" spans="1:31" x14ac:dyDescent="0.25">
      <c r="A1879">
        <v>8853663</v>
      </c>
      <c r="B1879">
        <v>804</v>
      </c>
      <c r="C1879" t="s">
        <v>5073</v>
      </c>
      <c r="D1879">
        <v>51369</v>
      </c>
      <c r="E1879" s="1">
        <v>44609</v>
      </c>
      <c r="F1879">
        <v>2022</v>
      </c>
      <c r="G1879">
        <v>1</v>
      </c>
      <c r="H1879" t="s">
        <v>46</v>
      </c>
      <c r="I1879" t="s">
        <v>47</v>
      </c>
      <c r="J1879" t="s">
        <v>35</v>
      </c>
      <c r="L1879">
        <v>1</v>
      </c>
      <c r="M1879" t="s">
        <v>205</v>
      </c>
      <c r="N1879" t="s">
        <v>206</v>
      </c>
      <c r="O1879">
        <v>2</v>
      </c>
      <c r="P1879">
        <v>12</v>
      </c>
      <c r="Q1879" t="s">
        <v>36</v>
      </c>
      <c r="R1879" t="s">
        <v>37</v>
      </c>
      <c r="S1879" t="s">
        <v>52</v>
      </c>
      <c r="T1879" t="s">
        <v>120</v>
      </c>
      <c r="U1879" t="s">
        <v>121</v>
      </c>
      <c r="V1879" t="s">
        <v>3982</v>
      </c>
      <c r="W1879">
        <v>47.171799999999998</v>
      </c>
      <c r="X1879">
        <v>37.901400000000002</v>
      </c>
      <c r="Y1879">
        <v>2</v>
      </c>
      <c r="Z1879" t="s">
        <v>210</v>
      </c>
      <c r="AA1879" t="s">
        <v>127</v>
      </c>
      <c r="AB1879" t="s">
        <v>5074</v>
      </c>
      <c r="AC1879">
        <v>0</v>
      </c>
      <c r="AD1879">
        <v>1645560628</v>
      </c>
      <c r="AE1879" t="s">
        <v>44</v>
      </c>
    </row>
    <row r="1880" spans="1:31" x14ac:dyDescent="0.25">
      <c r="A1880">
        <v>8853727</v>
      </c>
      <c r="B1880">
        <v>804</v>
      </c>
      <c r="C1880" t="s">
        <v>5075</v>
      </c>
      <c r="D1880">
        <v>51492</v>
      </c>
      <c r="E1880" s="1">
        <v>44609</v>
      </c>
      <c r="F1880">
        <v>2022</v>
      </c>
      <c r="G1880">
        <v>1</v>
      </c>
      <c r="H1880" t="s">
        <v>46</v>
      </c>
      <c r="I1880" t="s">
        <v>47</v>
      </c>
      <c r="J1880" t="s">
        <v>205</v>
      </c>
      <c r="L1880">
        <v>2</v>
      </c>
      <c r="M1880" t="s">
        <v>35</v>
      </c>
      <c r="O1880">
        <v>1</v>
      </c>
      <c r="P1880">
        <v>12</v>
      </c>
      <c r="Q1880" t="s">
        <v>36</v>
      </c>
      <c r="R1880" t="s">
        <v>37</v>
      </c>
      <c r="S1880" t="s">
        <v>52</v>
      </c>
      <c r="T1880" t="s">
        <v>216</v>
      </c>
      <c r="U1880" t="s">
        <v>232</v>
      </c>
      <c r="V1880" t="s">
        <v>3096</v>
      </c>
      <c r="W1880">
        <v>48.209200000000003</v>
      </c>
      <c r="X1880">
        <v>37.7926</v>
      </c>
      <c r="Y1880">
        <v>2</v>
      </c>
      <c r="Z1880" t="s">
        <v>3166</v>
      </c>
      <c r="AA1880" t="s">
        <v>127</v>
      </c>
      <c r="AB1880" t="s">
        <v>5076</v>
      </c>
      <c r="AC1880">
        <v>0</v>
      </c>
      <c r="AD1880">
        <v>1645560628</v>
      </c>
      <c r="AE1880" t="s">
        <v>44</v>
      </c>
    </row>
    <row r="1881" spans="1:31" x14ac:dyDescent="0.25">
      <c r="A1881">
        <v>8853728</v>
      </c>
      <c r="B1881">
        <v>804</v>
      </c>
      <c r="C1881" t="s">
        <v>5077</v>
      </c>
      <c r="D1881">
        <v>51462</v>
      </c>
      <c r="E1881" s="1">
        <v>44609</v>
      </c>
      <c r="F1881">
        <v>2022</v>
      </c>
      <c r="G1881">
        <v>1</v>
      </c>
      <c r="H1881" t="s">
        <v>32</v>
      </c>
      <c r="I1881" t="s">
        <v>33</v>
      </c>
      <c r="J1881" t="s">
        <v>205</v>
      </c>
      <c r="L1881">
        <v>2</v>
      </c>
      <c r="M1881" t="s">
        <v>35</v>
      </c>
      <c r="O1881">
        <v>1</v>
      </c>
      <c r="P1881">
        <v>12</v>
      </c>
      <c r="Q1881" t="s">
        <v>36</v>
      </c>
      <c r="R1881" t="s">
        <v>37</v>
      </c>
      <c r="S1881" t="s">
        <v>52</v>
      </c>
      <c r="T1881" t="s">
        <v>216</v>
      </c>
      <c r="U1881" t="s">
        <v>232</v>
      </c>
      <c r="V1881" t="s">
        <v>1624</v>
      </c>
      <c r="W1881">
        <v>48.066899999999997</v>
      </c>
      <c r="X1881">
        <v>37.666400000000003</v>
      </c>
      <c r="Y1881">
        <v>2</v>
      </c>
      <c r="Z1881" t="s">
        <v>3166</v>
      </c>
      <c r="AA1881" t="s">
        <v>127</v>
      </c>
      <c r="AB1881" t="s">
        <v>5078</v>
      </c>
      <c r="AC1881">
        <v>0</v>
      </c>
      <c r="AD1881">
        <v>1645560628</v>
      </c>
      <c r="AE1881" t="s">
        <v>44</v>
      </c>
    </row>
    <row r="1882" spans="1:31" x14ac:dyDescent="0.25">
      <c r="A1882">
        <v>8853730</v>
      </c>
      <c r="B1882">
        <v>804</v>
      </c>
      <c r="C1882" t="s">
        <v>5079</v>
      </c>
      <c r="D1882">
        <v>51507</v>
      </c>
      <c r="E1882" s="1">
        <v>44609</v>
      </c>
      <c r="F1882">
        <v>2022</v>
      </c>
      <c r="G1882">
        <v>1</v>
      </c>
      <c r="H1882" t="s">
        <v>46</v>
      </c>
      <c r="I1882" t="s">
        <v>47</v>
      </c>
      <c r="J1882" t="s">
        <v>205</v>
      </c>
      <c r="L1882">
        <v>2</v>
      </c>
      <c r="M1882" t="s">
        <v>35</v>
      </c>
      <c r="O1882">
        <v>1</v>
      </c>
      <c r="P1882">
        <v>12</v>
      </c>
      <c r="Q1882" t="s">
        <v>36</v>
      </c>
      <c r="R1882" t="s">
        <v>37</v>
      </c>
      <c r="S1882" t="s">
        <v>52</v>
      </c>
      <c r="T1882" t="s">
        <v>409</v>
      </c>
      <c r="U1882" t="s">
        <v>427</v>
      </c>
      <c r="V1882" t="s">
        <v>4349</v>
      </c>
      <c r="W1882">
        <v>47.584400000000002</v>
      </c>
      <c r="X1882">
        <v>37.657299999999999</v>
      </c>
      <c r="Y1882">
        <v>2</v>
      </c>
      <c r="Z1882" t="s">
        <v>3166</v>
      </c>
      <c r="AA1882" t="s">
        <v>127</v>
      </c>
      <c r="AB1882" t="s">
        <v>5080</v>
      </c>
      <c r="AC1882">
        <v>0</v>
      </c>
      <c r="AD1882">
        <v>1645560628</v>
      </c>
      <c r="AE1882" t="s">
        <v>44</v>
      </c>
    </row>
    <row r="1883" spans="1:31" x14ac:dyDescent="0.25">
      <c r="A1883">
        <v>8853731</v>
      </c>
      <c r="B1883">
        <v>804</v>
      </c>
      <c r="C1883" t="s">
        <v>5081</v>
      </c>
      <c r="D1883">
        <v>51500</v>
      </c>
      <c r="E1883" s="1">
        <v>44609</v>
      </c>
      <c r="F1883">
        <v>2022</v>
      </c>
      <c r="G1883">
        <v>1</v>
      </c>
      <c r="H1883" t="s">
        <v>46</v>
      </c>
      <c r="I1883" t="s">
        <v>47</v>
      </c>
      <c r="J1883" t="s">
        <v>205</v>
      </c>
      <c r="L1883">
        <v>2</v>
      </c>
      <c r="M1883" t="s">
        <v>35</v>
      </c>
      <c r="O1883">
        <v>1</v>
      </c>
      <c r="P1883">
        <v>12</v>
      </c>
      <c r="Q1883" t="s">
        <v>36</v>
      </c>
      <c r="R1883" t="s">
        <v>37</v>
      </c>
      <c r="S1883" t="s">
        <v>183</v>
      </c>
      <c r="T1883" t="s">
        <v>1929</v>
      </c>
      <c r="U1883" t="s">
        <v>2866</v>
      </c>
      <c r="V1883" t="s">
        <v>3862</v>
      </c>
      <c r="W1883">
        <v>48.727200000000003</v>
      </c>
      <c r="X1883">
        <v>39.145499999999998</v>
      </c>
      <c r="Y1883">
        <v>2</v>
      </c>
      <c r="Z1883" t="s">
        <v>3166</v>
      </c>
      <c r="AA1883" t="s">
        <v>127</v>
      </c>
      <c r="AB1883" t="s">
        <v>5082</v>
      </c>
      <c r="AC1883">
        <v>0</v>
      </c>
      <c r="AD1883">
        <v>1645560628</v>
      </c>
      <c r="AE1883" t="s">
        <v>44</v>
      </c>
    </row>
    <row r="1884" spans="1:31" x14ac:dyDescent="0.25">
      <c r="A1884">
        <v>8853732</v>
      </c>
      <c r="B1884">
        <v>804</v>
      </c>
      <c r="C1884" t="s">
        <v>5083</v>
      </c>
      <c r="D1884">
        <v>51489</v>
      </c>
      <c r="E1884" s="1">
        <v>44609</v>
      </c>
      <c r="F1884">
        <v>2022</v>
      </c>
      <c r="G1884">
        <v>1</v>
      </c>
      <c r="H1884" t="s">
        <v>46</v>
      </c>
      <c r="I1884" t="s">
        <v>47</v>
      </c>
      <c r="J1884" t="s">
        <v>205</v>
      </c>
      <c r="L1884">
        <v>2</v>
      </c>
      <c r="M1884" t="s">
        <v>35</v>
      </c>
      <c r="O1884">
        <v>1</v>
      </c>
      <c r="P1884">
        <v>12</v>
      </c>
      <c r="Q1884" t="s">
        <v>36</v>
      </c>
      <c r="R1884" t="s">
        <v>37</v>
      </c>
      <c r="S1884" t="s">
        <v>52</v>
      </c>
      <c r="T1884" t="s">
        <v>216</v>
      </c>
      <c r="U1884" t="s">
        <v>232</v>
      </c>
      <c r="V1884" t="s">
        <v>4015</v>
      </c>
      <c r="W1884">
        <v>48.0595</v>
      </c>
      <c r="X1884">
        <v>37.575400000000002</v>
      </c>
      <c r="Y1884">
        <v>2</v>
      </c>
      <c r="Z1884" t="s">
        <v>3166</v>
      </c>
      <c r="AA1884" t="s">
        <v>127</v>
      </c>
      <c r="AB1884" t="s">
        <v>5084</v>
      </c>
      <c r="AC1884">
        <v>0</v>
      </c>
      <c r="AD1884">
        <v>1645560628</v>
      </c>
      <c r="AE1884" t="s">
        <v>44</v>
      </c>
    </row>
    <row r="1885" spans="1:31" x14ac:dyDescent="0.25">
      <c r="A1885">
        <v>8853734</v>
      </c>
      <c r="B1885">
        <v>804</v>
      </c>
      <c r="C1885" t="s">
        <v>5085</v>
      </c>
      <c r="D1885">
        <v>51477</v>
      </c>
      <c r="E1885" s="1">
        <v>44609</v>
      </c>
      <c r="F1885">
        <v>2022</v>
      </c>
      <c r="G1885">
        <v>1</v>
      </c>
      <c r="H1885" t="s">
        <v>32</v>
      </c>
      <c r="I1885" t="s">
        <v>33</v>
      </c>
      <c r="J1885" t="s">
        <v>205</v>
      </c>
      <c r="K1885" t="s">
        <v>206</v>
      </c>
      <c r="L1885">
        <v>2</v>
      </c>
      <c r="M1885" t="s">
        <v>35</v>
      </c>
      <c r="O1885">
        <v>1</v>
      </c>
      <c r="P1885">
        <v>12</v>
      </c>
      <c r="Q1885" t="s">
        <v>36</v>
      </c>
      <c r="R1885" t="s">
        <v>37</v>
      </c>
      <c r="S1885" t="s">
        <v>52</v>
      </c>
      <c r="T1885" t="s">
        <v>227</v>
      </c>
      <c r="U1885" t="s">
        <v>228</v>
      </c>
      <c r="V1885" t="s">
        <v>229</v>
      </c>
      <c r="W1885">
        <v>48.429200000000002</v>
      </c>
      <c r="X1885">
        <v>38.009399999999999</v>
      </c>
      <c r="Y1885">
        <v>2</v>
      </c>
      <c r="Z1885" t="s">
        <v>3166</v>
      </c>
      <c r="AA1885" t="s">
        <v>127</v>
      </c>
      <c r="AB1885" t="s">
        <v>5086</v>
      </c>
      <c r="AC1885">
        <v>0</v>
      </c>
      <c r="AD1885">
        <v>1645560628</v>
      </c>
      <c r="AE1885" t="s">
        <v>44</v>
      </c>
    </row>
    <row r="1886" spans="1:31" x14ac:dyDescent="0.25">
      <c r="A1886">
        <v>8853735</v>
      </c>
      <c r="B1886">
        <v>804</v>
      </c>
      <c r="C1886" t="s">
        <v>5087</v>
      </c>
      <c r="D1886">
        <v>51509</v>
      </c>
      <c r="E1886" s="1">
        <v>44609</v>
      </c>
      <c r="F1886">
        <v>2022</v>
      </c>
      <c r="G1886">
        <v>1</v>
      </c>
      <c r="H1886" t="s">
        <v>46</v>
      </c>
      <c r="I1886" t="s">
        <v>47</v>
      </c>
      <c r="J1886" t="s">
        <v>205</v>
      </c>
      <c r="L1886">
        <v>2</v>
      </c>
      <c r="M1886" t="s">
        <v>35</v>
      </c>
      <c r="O1886">
        <v>1</v>
      </c>
      <c r="P1886">
        <v>12</v>
      </c>
      <c r="Q1886" t="s">
        <v>36</v>
      </c>
      <c r="R1886" t="s">
        <v>37</v>
      </c>
      <c r="S1886" t="s">
        <v>183</v>
      </c>
      <c r="T1886" t="s">
        <v>184</v>
      </c>
      <c r="U1886" t="s">
        <v>433</v>
      </c>
      <c r="V1886" t="s">
        <v>4046</v>
      </c>
      <c r="W1886">
        <v>48.738300000000002</v>
      </c>
      <c r="X1886">
        <v>38.386600000000001</v>
      </c>
      <c r="Y1886">
        <v>2</v>
      </c>
      <c r="Z1886" t="s">
        <v>3166</v>
      </c>
      <c r="AA1886" t="s">
        <v>127</v>
      </c>
      <c r="AB1886" t="s">
        <v>5088</v>
      </c>
      <c r="AC1886">
        <v>0</v>
      </c>
      <c r="AD1886">
        <v>1645560628</v>
      </c>
      <c r="AE1886" t="s">
        <v>44</v>
      </c>
    </row>
    <row r="1887" spans="1:31" x14ac:dyDescent="0.25">
      <c r="A1887">
        <v>8853739</v>
      </c>
      <c r="B1887">
        <v>804</v>
      </c>
      <c r="C1887" t="s">
        <v>5089</v>
      </c>
      <c r="D1887">
        <v>51475</v>
      </c>
      <c r="E1887" s="1">
        <v>44609</v>
      </c>
      <c r="F1887">
        <v>2022</v>
      </c>
      <c r="G1887">
        <v>1</v>
      </c>
      <c r="H1887" t="s">
        <v>32</v>
      </c>
      <c r="I1887" t="s">
        <v>33</v>
      </c>
      <c r="J1887" t="s">
        <v>205</v>
      </c>
      <c r="L1887">
        <v>2</v>
      </c>
      <c r="M1887" t="s">
        <v>35</v>
      </c>
      <c r="O1887">
        <v>1</v>
      </c>
      <c r="P1887">
        <v>12</v>
      </c>
      <c r="Q1887" t="s">
        <v>36</v>
      </c>
      <c r="R1887" t="s">
        <v>37</v>
      </c>
      <c r="S1887" t="s">
        <v>52</v>
      </c>
      <c r="T1887" t="s">
        <v>409</v>
      </c>
      <c r="U1887" t="s">
        <v>3095</v>
      </c>
      <c r="V1887" t="s">
        <v>3629</v>
      </c>
      <c r="W1887">
        <v>47.541800000000002</v>
      </c>
      <c r="X1887">
        <v>37.780900000000003</v>
      </c>
      <c r="Y1887">
        <v>2</v>
      </c>
      <c r="Z1887" t="s">
        <v>3166</v>
      </c>
      <c r="AA1887" t="s">
        <v>127</v>
      </c>
      <c r="AB1887" t="s">
        <v>5090</v>
      </c>
      <c r="AC1887">
        <v>0</v>
      </c>
      <c r="AD1887">
        <v>1645560628</v>
      </c>
      <c r="AE1887" t="s">
        <v>44</v>
      </c>
    </row>
    <row r="1888" spans="1:31" x14ac:dyDescent="0.25">
      <c r="A1888">
        <v>8853746</v>
      </c>
      <c r="B1888">
        <v>804</v>
      </c>
      <c r="C1888" t="s">
        <v>5091</v>
      </c>
      <c r="D1888">
        <v>51482</v>
      </c>
      <c r="E1888" s="1">
        <v>44609</v>
      </c>
      <c r="F1888">
        <v>2022</v>
      </c>
      <c r="G1888">
        <v>1</v>
      </c>
      <c r="H1888" t="s">
        <v>46</v>
      </c>
      <c r="I1888" t="s">
        <v>47</v>
      </c>
      <c r="J1888" t="s">
        <v>205</v>
      </c>
      <c r="L1888">
        <v>2</v>
      </c>
      <c r="M1888" t="s">
        <v>35</v>
      </c>
      <c r="O1888">
        <v>1</v>
      </c>
      <c r="P1888">
        <v>12</v>
      </c>
      <c r="Q1888" t="s">
        <v>36</v>
      </c>
      <c r="R1888" t="s">
        <v>37</v>
      </c>
      <c r="S1888" t="s">
        <v>183</v>
      </c>
      <c r="T1888" t="s">
        <v>3570</v>
      </c>
      <c r="U1888" t="s">
        <v>3571</v>
      </c>
      <c r="V1888" t="s">
        <v>5092</v>
      </c>
      <c r="W1888">
        <v>48.573999999999998</v>
      </c>
      <c r="X1888">
        <v>39.617199999999997</v>
      </c>
      <c r="Y1888">
        <v>2</v>
      </c>
      <c r="Z1888" t="s">
        <v>3166</v>
      </c>
      <c r="AA1888" t="s">
        <v>127</v>
      </c>
      <c r="AB1888" t="s">
        <v>5093</v>
      </c>
      <c r="AC1888">
        <v>0</v>
      </c>
      <c r="AD1888">
        <v>1645560628</v>
      </c>
      <c r="AE1888" t="s">
        <v>44</v>
      </c>
    </row>
    <row r="1889" spans="1:31" x14ac:dyDescent="0.25">
      <c r="A1889">
        <v>8853747</v>
      </c>
      <c r="B1889">
        <v>804</v>
      </c>
      <c r="C1889" t="s">
        <v>5094</v>
      </c>
      <c r="D1889">
        <v>51499</v>
      </c>
      <c r="E1889" s="1">
        <v>44609</v>
      </c>
      <c r="F1889">
        <v>2022</v>
      </c>
      <c r="G1889">
        <v>1</v>
      </c>
      <c r="H1889" t="s">
        <v>46</v>
      </c>
      <c r="I1889" t="s">
        <v>47</v>
      </c>
      <c r="J1889" t="s">
        <v>205</v>
      </c>
      <c r="L1889">
        <v>2</v>
      </c>
      <c r="M1889" t="s">
        <v>35</v>
      </c>
      <c r="O1889">
        <v>1</v>
      </c>
      <c r="P1889">
        <v>12</v>
      </c>
      <c r="Q1889" t="s">
        <v>36</v>
      </c>
      <c r="R1889" t="s">
        <v>37</v>
      </c>
      <c r="S1889" t="s">
        <v>52</v>
      </c>
      <c r="T1889" t="s">
        <v>64</v>
      </c>
      <c r="U1889" t="s">
        <v>2642</v>
      </c>
      <c r="V1889" t="s">
        <v>3617</v>
      </c>
      <c r="W1889">
        <v>47.098700000000001</v>
      </c>
      <c r="X1889">
        <v>37.819899999999997</v>
      </c>
      <c r="Y1889">
        <v>2</v>
      </c>
      <c r="Z1889" t="s">
        <v>3166</v>
      </c>
      <c r="AA1889" t="s">
        <v>127</v>
      </c>
      <c r="AB1889" t="s">
        <v>5095</v>
      </c>
      <c r="AC1889">
        <v>0</v>
      </c>
      <c r="AD1889">
        <v>1645560628</v>
      </c>
      <c r="AE1889" t="s">
        <v>44</v>
      </c>
    </row>
    <row r="1890" spans="1:31" x14ac:dyDescent="0.25">
      <c r="A1890">
        <v>8853749</v>
      </c>
      <c r="B1890">
        <v>804</v>
      </c>
      <c r="C1890" t="s">
        <v>5096</v>
      </c>
      <c r="D1890">
        <v>51494</v>
      </c>
      <c r="E1890" s="1">
        <v>44609</v>
      </c>
      <c r="F1890">
        <v>2022</v>
      </c>
      <c r="G1890">
        <v>1</v>
      </c>
      <c r="H1890" t="s">
        <v>46</v>
      </c>
      <c r="I1890" t="s">
        <v>47</v>
      </c>
      <c r="J1890" t="s">
        <v>205</v>
      </c>
      <c r="L1890">
        <v>2</v>
      </c>
      <c r="M1890" t="s">
        <v>35</v>
      </c>
      <c r="O1890">
        <v>1</v>
      </c>
      <c r="P1890">
        <v>12</v>
      </c>
      <c r="Q1890" t="s">
        <v>36</v>
      </c>
      <c r="R1890" t="s">
        <v>37</v>
      </c>
      <c r="S1890" t="s">
        <v>183</v>
      </c>
      <c r="T1890" t="s">
        <v>184</v>
      </c>
      <c r="U1890" t="s">
        <v>433</v>
      </c>
      <c r="V1890" t="s">
        <v>3667</v>
      </c>
      <c r="W1890">
        <v>48.5837</v>
      </c>
      <c r="X1890">
        <v>38.357199999999999</v>
      </c>
      <c r="Y1890">
        <v>2</v>
      </c>
      <c r="Z1890" t="s">
        <v>3166</v>
      </c>
      <c r="AA1890" t="s">
        <v>127</v>
      </c>
      <c r="AB1890" t="s">
        <v>5097</v>
      </c>
      <c r="AC1890">
        <v>0</v>
      </c>
      <c r="AD1890">
        <v>1645560628</v>
      </c>
      <c r="AE1890" t="s">
        <v>44</v>
      </c>
    </row>
    <row r="1891" spans="1:31" x14ac:dyDescent="0.25">
      <c r="A1891">
        <v>8853750</v>
      </c>
      <c r="B1891">
        <v>804</v>
      </c>
      <c r="C1891" t="s">
        <v>5098</v>
      </c>
      <c r="D1891">
        <v>51505</v>
      </c>
      <c r="E1891" s="1">
        <v>44609</v>
      </c>
      <c r="F1891">
        <v>2022</v>
      </c>
      <c r="G1891">
        <v>1</v>
      </c>
      <c r="H1891" t="s">
        <v>46</v>
      </c>
      <c r="I1891" t="s">
        <v>47</v>
      </c>
      <c r="J1891" t="s">
        <v>205</v>
      </c>
      <c r="L1891">
        <v>2</v>
      </c>
      <c r="M1891" t="s">
        <v>35</v>
      </c>
      <c r="O1891">
        <v>1</v>
      </c>
      <c r="P1891">
        <v>12</v>
      </c>
      <c r="Q1891" t="s">
        <v>36</v>
      </c>
      <c r="R1891" t="s">
        <v>37</v>
      </c>
      <c r="S1891" t="s">
        <v>52</v>
      </c>
      <c r="T1891" t="s">
        <v>227</v>
      </c>
      <c r="U1891" t="s">
        <v>228</v>
      </c>
      <c r="V1891" t="s">
        <v>3590</v>
      </c>
      <c r="W1891">
        <v>48.425400000000003</v>
      </c>
      <c r="X1891">
        <v>38.101599999999998</v>
      </c>
      <c r="Y1891">
        <v>2</v>
      </c>
      <c r="Z1891" t="s">
        <v>3166</v>
      </c>
      <c r="AA1891" t="s">
        <v>127</v>
      </c>
      <c r="AB1891" t="s">
        <v>5099</v>
      </c>
      <c r="AC1891">
        <v>0</v>
      </c>
      <c r="AD1891">
        <v>1645560628</v>
      </c>
      <c r="AE1891" t="s">
        <v>44</v>
      </c>
    </row>
    <row r="1892" spans="1:31" x14ac:dyDescent="0.25">
      <c r="A1892">
        <v>8853753</v>
      </c>
      <c r="B1892">
        <v>804</v>
      </c>
      <c r="C1892" t="s">
        <v>5100</v>
      </c>
      <c r="D1892">
        <v>51502</v>
      </c>
      <c r="E1892" s="1">
        <v>44609</v>
      </c>
      <c r="F1892">
        <v>2022</v>
      </c>
      <c r="G1892">
        <v>1</v>
      </c>
      <c r="H1892" t="s">
        <v>46</v>
      </c>
      <c r="I1892" t="s">
        <v>47</v>
      </c>
      <c r="J1892" t="s">
        <v>205</v>
      </c>
      <c r="L1892">
        <v>2</v>
      </c>
      <c r="M1892" t="s">
        <v>35</v>
      </c>
      <c r="O1892">
        <v>1</v>
      </c>
      <c r="P1892">
        <v>12</v>
      </c>
      <c r="Q1892" t="s">
        <v>36</v>
      </c>
      <c r="R1892" t="s">
        <v>37</v>
      </c>
      <c r="S1892" t="s">
        <v>183</v>
      </c>
      <c r="T1892" t="s">
        <v>1929</v>
      </c>
      <c r="U1892" t="s">
        <v>2983</v>
      </c>
      <c r="V1892" t="s">
        <v>3786</v>
      </c>
      <c r="W1892">
        <v>48.598799999999997</v>
      </c>
      <c r="X1892">
        <v>39.6265</v>
      </c>
      <c r="Y1892">
        <v>2</v>
      </c>
      <c r="Z1892" t="s">
        <v>3166</v>
      </c>
      <c r="AA1892" t="s">
        <v>127</v>
      </c>
      <c r="AB1892" t="s">
        <v>5101</v>
      </c>
      <c r="AC1892">
        <v>0</v>
      </c>
      <c r="AD1892">
        <v>1645560628</v>
      </c>
      <c r="AE1892" t="s">
        <v>44</v>
      </c>
    </row>
    <row r="1893" spans="1:31" x14ac:dyDescent="0.25">
      <c r="A1893">
        <v>8853755</v>
      </c>
      <c r="B1893">
        <v>804</v>
      </c>
      <c r="C1893" t="s">
        <v>5102</v>
      </c>
      <c r="D1893">
        <v>51496</v>
      </c>
      <c r="E1893" s="1">
        <v>44609</v>
      </c>
      <c r="F1893">
        <v>2022</v>
      </c>
      <c r="G1893">
        <v>1</v>
      </c>
      <c r="H1893" t="s">
        <v>46</v>
      </c>
      <c r="I1893" t="s">
        <v>47</v>
      </c>
      <c r="J1893" t="s">
        <v>205</v>
      </c>
      <c r="L1893">
        <v>2</v>
      </c>
      <c r="M1893" t="s">
        <v>35</v>
      </c>
      <c r="O1893">
        <v>1</v>
      </c>
      <c r="P1893">
        <v>12</v>
      </c>
      <c r="Q1893" t="s">
        <v>36</v>
      </c>
      <c r="R1893" t="s">
        <v>37</v>
      </c>
      <c r="S1893" t="s">
        <v>52</v>
      </c>
      <c r="T1893" t="s">
        <v>227</v>
      </c>
      <c r="U1893" t="s">
        <v>281</v>
      </c>
      <c r="V1893" t="s">
        <v>3493</v>
      </c>
      <c r="W1893">
        <v>48.356400000000001</v>
      </c>
      <c r="X1893">
        <v>37.926900000000003</v>
      </c>
      <c r="Y1893">
        <v>2</v>
      </c>
      <c r="Z1893" t="s">
        <v>3166</v>
      </c>
      <c r="AA1893" t="s">
        <v>127</v>
      </c>
      <c r="AB1893" t="s">
        <v>5103</v>
      </c>
      <c r="AC1893">
        <v>0</v>
      </c>
      <c r="AD1893">
        <v>1645560628</v>
      </c>
      <c r="AE1893" t="s">
        <v>44</v>
      </c>
    </row>
    <row r="1894" spans="1:31" x14ac:dyDescent="0.25">
      <c r="A1894">
        <v>8853758</v>
      </c>
      <c r="B1894">
        <v>804</v>
      </c>
      <c r="C1894" t="s">
        <v>5104</v>
      </c>
      <c r="D1894">
        <v>51498</v>
      </c>
      <c r="E1894" s="1">
        <v>44609</v>
      </c>
      <c r="F1894">
        <v>2022</v>
      </c>
      <c r="G1894">
        <v>1</v>
      </c>
      <c r="H1894" t="s">
        <v>46</v>
      </c>
      <c r="I1894" t="s">
        <v>47</v>
      </c>
      <c r="J1894" t="s">
        <v>205</v>
      </c>
      <c r="L1894">
        <v>2</v>
      </c>
      <c r="M1894" t="s">
        <v>35</v>
      </c>
      <c r="O1894">
        <v>1</v>
      </c>
      <c r="P1894">
        <v>12</v>
      </c>
      <c r="Q1894" t="s">
        <v>36</v>
      </c>
      <c r="R1894" t="s">
        <v>37</v>
      </c>
      <c r="S1894" t="s">
        <v>52</v>
      </c>
      <c r="T1894" t="s">
        <v>227</v>
      </c>
      <c r="U1894" t="s">
        <v>281</v>
      </c>
      <c r="V1894" t="s">
        <v>3748</v>
      </c>
      <c r="W1894">
        <v>48.380200000000002</v>
      </c>
      <c r="X1894">
        <v>37.933900000000001</v>
      </c>
      <c r="Y1894">
        <v>2</v>
      </c>
      <c r="Z1894" t="s">
        <v>3166</v>
      </c>
      <c r="AA1894" t="s">
        <v>127</v>
      </c>
      <c r="AB1894" t="s">
        <v>5105</v>
      </c>
      <c r="AC1894">
        <v>0</v>
      </c>
      <c r="AD1894">
        <v>1645560628</v>
      </c>
      <c r="AE1894" t="s">
        <v>44</v>
      </c>
    </row>
    <row r="1895" spans="1:31" x14ac:dyDescent="0.25">
      <c r="A1895">
        <v>8853765</v>
      </c>
      <c r="B1895">
        <v>804</v>
      </c>
      <c r="C1895" t="s">
        <v>5106</v>
      </c>
      <c r="D1895">
        <v>51497</v>
      </c>
      <c r="E1895" s="1">
        <v>44609</v>
      </c>
      <c r="F1895">
        <v>2022</v>
      </c>
      <c r="G1895">
        <v>1</v>
      </c>
      <c r="H1895" t="s">
        <v>46</v>
      </c>
      <c r="I1895" t="s">
        <v>47</v>
      </c>
      <c r="J1895" t="s">
        <v>205</v>
      </c>
      <c r="L1895">
        <v>2</v>
      </c>
      <c r="M1895" t="s">
        <v>35</v>
      </c>
      <c r="O1895">
        <v>1</v>
      </c>
      <c r="P1895">
        <v>12</v>
      </c>
      <c r="Q1895" t="s">
        <v>36</v>
      </c>
      <c r="R1895" t="s">
        <v>37</v>
      </c>
      <c r="S1895" t="s">
        <v>183</v>
      </c>
      <c r="T1895" t="s">
        <v>184</v>
      </c>
      <c r="U1895" t="s">
        <v>433</v>
      </c>
      <c r="V1895" t="s">
        <v>715</v>
      </c>
      <c r="W1895">
        <v>48.633299999999998</v>
      </c>
      <c r="X1895">
        <v>38.378</v>
      </c>
      <c r="Y1895">
        <v>2</v>
      </c>
      <c r="Z1895" t="s">
        <v>3166</v>
      </c>
      <c r="AA1895" t="s">
        <v>127</v>
      </c>
      <c r="AB1895" t="s">
        <v>5107</v>
      </c>
      <c r="AC1895">
        <v>0</v>
      </c>
      <c r="AD1895">
        <v>1645560628</v>
      </c>
      <c r="AE1895" t="s">
        <v>44</v>
      </c>
    </row>
    <row r="1896" spans="1:31" x14ac:dyDescent="0.25">
      <c r="A1896">
        <v>8853775</v>
      </c>
      <c r="B1896">
        <v>804</v>
      </c>
      <c r="C1896" t="s">
        <v>5108</v>
      </c>
      <c r="D1896">
        <v>51480</v>
      </c>
      <c r="E1896" s="1">
        <v>44609</v>
      </c>
      <c r="F1896">
        <v>2022</v>
      </c>
      <c r="G1896">
        <v>1</v>
      </c>
      <c r="H1896" t="s">
        <v>46</v>
      </c>
      <c r="I1896" t="s">
        <v>47</v>
      </c>
      <c r="J1896" t="s">
        <v>205</v>
      </c>
      <c r="L1896">
        <v>2</v>
      </c>
      <c r="M1896" t="s">
        <v>35</v>
      </c>
      <c r="O1896">
        <v>1</v>
      </c>
      <c r="P1896">
        <v>12</v>
      </c>
      <c r="Q1896" t="s">
        <v>36</v>
      </c>
      <c r="R1896" t="s">
        <v>37</v>
      </c>
      <c r="S1896" t="s">
        <v>52</v>
      </c>
      <c r="T1896" t="s">
        <v>409</v>
      </c>
      <c r="U1896" t="s">
        <v>3095</v>
      </c>
      <c r="V1896" t="s">
        <v>3484</v>
      </c>
      <c r="W1896">
        <v>47.4574</v>
      </c>
      <c r="X1896">
        <v>37.868200000000002</v>
      </c>
      <c r="Y1896">
        <v>2</v>
      </c>
      <c r="Z1896" t="s">
        <v>3166</v>
      </c>
      <c r="AA1896" t="s">
        <v>127</v>
      </c>
      <c r="AB1896" t="s">
        <v>5109</v>
      </c>
      <c r="AC1896">
        <v>0</v>
      </c>
      <c r="AD1896">
        <v>1645560629</v>
      </c>
      <c r="AE1896" t="s">
        <v>44</v>
      </c>
    </row>
    <row r="1897" spans="1:31" x14ac:dyDescent="0.25">
      <c r="A1897">
        <v>8853776</v>
      </c>
      <c r="B1897">
        <v>804</v>
      </c>
      <c r="C1897" t="s">
        <v>5110</v>
      </c>
      <c r="D1897">
        <v>51506</v>
      </c>
      <c r="E1897" s="1">
        <v>44609</v>
      </c>
      <c r="F1897">
        <v>2022</v>
      </c>
      <c r="G1897">
        <v>1</v>
      </c>
      <c r="H1897" t="s">
        <v>46</v>
      </c>
      <c r="I1897" t="s">
        <v>47</v>
      </c>
      <c r="J1897" t="s">
        <v>205</v>
      </c>
      <c r="L1897">
        <v>2</v>
      </c>
      <c r="M1897" t="s">
        <v>35</v>
      </c>
      <c r="O1897">
        <v>1</v>
      </c>
      <c r="P1897">
        <v>12</v>
      </c>
      <c r="Q1897" t="s">
        <v>36</v>
      </c>
      <c r="R1897" t="s">
        <v>37</v>
      </c>
      <c r="S1897" t="s">
        <v>52</v>
      </c>
      <c r="T1897" t="s">
        <v>216</v>
      </c>
      <c r="U1897" t="s">
        <v>232</v>
      </c>
      <c r="V1897" t="s">
        <v>3626</v>
      </c>
      <c r="W1897">
        <v>48.262599999999999</v>
      </c>
      <c r="X1897">
        <v>37.857900000000001</v>
      </c>
      <c r="Y1897">
        <v>2</v>
      </c>
      <c r="Z1897" t="s">
        <v>3166</v>
      </c>
      <c r="AA1897" t="s">
        <v>127</v>
      </c>
      <c r="AB1897" t="s">
        <v>5111</v>
      </c>
      <c r="AC1897">
        <v>0</v>
      </c>
      <c r="AD1897">
        <v>1645560629</v>
      </c>
      <c r="AE1897" t="s">
        <v>44</v>
      </c>
    </row>
    <row r="1898" spans="1:31" x14ac:dyDescent="0.25">
      <c r="A1898">
        <v>8853779</v>
      </c>
      <c r="B1898">
        <v>804</v>
      </c>
      <c r="C1898" t="s">
        <v>5112</v>
      </c>
      <c r="D1898">
        <v>51486</v>
      </c>
      <c r="E1898" s="1">
        <v>44609</v>
      </c>
      <c r="F1898">
        <v>2022</v>
      </c>
      <c r="G1898">
        <v>1</v>
      </c>
      <c r="H1898" t="s">
        <v>46</v>
      </c>
      <c r="I1898" t="s">
        <v>47</v>
      </c>
      <c r="J1898" t="s">
        <v>205</v>
      </c>
      <c r="L1898">
        <v>2</v>
      </c>
      <c r="M1898" t="s">
        <v>35</v>
      </c>
      <c r="O1898">
        <v>1</v>
      </c>
      <c r="P1898">
        <v>12</v>
      </c>
      <c r="Q1898" t="s">
        <v>36</v>
      </c>
      <c r="R1898" t="s">
        <v>37</v>
      </c>
      <c r="S1898" t="s">
        <v>52</v>
      </c>
      <c r="T1898" t="s">
        <v>227</v>
      </c>
      <c r="U1898" t="s">
        <v>228</v>
      </c>
      <c r="V1898" t="s">
        <v>1382</v>
      </c>
      <c r="W1898">
        <v>48.430500000000002</v>
      </c>
      <c r="X1898">
        <v>38.255400000000002</v>
      </c>
      <c r="Y1898">
        <v>2</v>
      </c>
      <c r="Z1898" t="s">
        <v>3166</v>
      </c>
      <c r="AA1898" t="s">
        <v>127</v>
      </c>
      <c r="AB1898" t="s">
        <v>5113</v>
      </c>
      <c r="AC1898">
        <v>0</v>
      </c>
      <c r="AD1898">
        <v>1645560629</v>
      </c>
      <c r="AE1898" t="s">
        <v>44</v>
      </c>
    </row>
    <row r="1899" spans="1:31" x14ac:dyDescent="0.25">
      <c r="A1899">
        <v>8853786</v>
      </c>
      <c r="B1899">
        <v>804</v>
      </c>
      <c r="C1899" t="s">
        <v>5114</v>
      </c>
      <c r="D1899">
        <v>51488</v>
      </c>
      <c r="E1899" s="1">
        <v>44609</v>
      </c>
      <c r="F1899">
        <v>2022</v>
      </c>
      <c r="G1899">
        <v>1</v>
      </c>
      <c r="H1899" t="s">
        <v>46</v>
      </c>
      <c r="I1899" t="s">
        <v>47</v>
      </c>
      <c r="J1899" t="s">
        <v>205</v>
      </c>
      <c r="L1899">
        <v>2</v>
      </c>
      <c r="M1899" t="s">
        <v>35</v>
      </c>
      <c r="O1899">
        <v>1</v>
      </c>
      <c r="P1899">
        <v>12</v>
      </c>
      <c r="Q1899" t="s">
        <v>36</v>
      </c>
      <c r="R1899" t="s">
        <v>37</v>
      </c>
      <c r="S1899" t="s">
        <v>52</v>
      </c>
      <c r="T1899" t="s">
        <v>207</v>
      </c>
      <c r="U1899" t="s">
        <v>208</v>
      </c>
      <c r="V1899" t="s">
        <v>3743</v>
      </c>
      <c r="W1899">
        <v>48.379800000000003</v>
      </c>
      <c r="X1899">
        <v>38.006700000000002</v>
      </c>
      <c r="Y1899">
        <v>2</v>
      </c>
      <c r="Z1899" t="s">
        <v>3166</v>
      </c>
      <c r="AA1899" t="s">
        <v>127</v>
      </c>
      <c r="AB1899" t="s">
        <v>5115</v>
      </c>
      <c r="AC1899">
        <v>0</v>
      </c>
      <c r="AD1899">
        <v>1645560629</v>
      </c>
      <c r="AE1899" t="s">
        <v>44</v>
      </c>
    </row>
    <row r="1900" spans="1:31" x14ac:dyDescent="0.25">
      <c r="A1900">
        <v>8853787</v>
      </c>
      <c r="B1900">
        <v>804</v>
      </c>
      <c r="C1900" t="s">
        <v>5116</v>
      </c>
      <c r="D1900">
        <v>51493</v>
      </c>
      <c r="E1900" s="1">
        <v>44609</v>
      </c>
      <c r="F1900">
        <v>2022</v>
      </c>
      <c r="G1900">
        <v>1</v>
      </c>
      <c r="H1900" t="s">
        <v>46</v>
      </c>
      <c r="I1900" t="s">
        <v>47</v>
      </c>
      <c r="J1900" t="s">
        <v>205</v>
      </c>
      <c r="L1900">
        <v>2</v>
      </c>
      <c r="M1900" t="s">
        <v>35</v>
      </c>
      <c r="O1900">
        <v>1</v>
      </c>
      <c r="P1900">
        <v>12</v>
      </c>
      <c r="Q1900" t="s">
        <v>36</v>
      </c>
      <c r="R1900" t="s">
        <v>37</v>
      </c>
      <c r="S1900" t="s">
        <v>183</v>
      </c>
      <c r="T1900" t="s">
        <v>184</v>
      </c>
      <c r="U1900" t="s">
        <v>357</v>
      </c>
      <c r="V1900" t="s">
        <v>2560</v>
      </c>
      <c r="W1900">
        <v>48.723399999999998</v>
      </c>
      <c r="X1900">
        <v>38.634999999999998</v>
      </c>
      <c r="Y1900">
        <v>2</v>
      </c>
      <c r="Z1900" t="s">
        <v>3166</v>
      </c>
      <c r="AA1900" t="s">
        <v>127</v>
      </c>
      <c r="AB1900" t="s">
        <v>5117</v>
      </c>
      <c r="AC1900">
        <v>0</v>
      </c>
      <c r="AD1900">
        <v>1645560629</v>
      </c>
      <c r="AE1900" t="s">
        <v>44</v>
      </c>
    </row>
    <row r="1901" spans="1:31" x14ac:dyDescent="0.25">
      <c r="A1901">
        <v>8853812</v>
      </c>
      <c r="B1901">
        <v>804</v>
      </c>
      <c r="C1901" t="s">
        <v>5118</v>
      </c>
      <c r="D1901">
        <v>51341</v>
      </c>
      <c r="E1901" s="1">
        <v>44609</v>
      </c>
      <c r="F1901">
        <v>2022</v>
      </c>
      <c r="G1901">
        <v>1</v>
      </c>
      <c r="H1901" t="s">
        <v>46</v>
      </c>
      <c r="I1901" t="s">
        <v>47</v>
      </c>
      <c r="J1901" t="s">
        <v>35</v>
      </c>
      <c r="L1901">
        <v>1</v>
      </c>
      <c r="M1901" t="s">
        <v>205</v>
      </c>
      <c r="N1901" t="s">
        <v>643</v>
      </c>
      <c r="O1901">
        <v>2</v>
      </c>
      <c r="P1901">
        <v>12</v>
      </c>
      <c r="Q1901" t="s">
        <v>36</v>
      </c>
      <c r="R1901" t="s">
        <v>37</v>
      </c>
      <c r="S1901" t="s">
        <v>183</v>
      </c>
      <c r="T1901" t="s">
        <v>707</v>
      </c>
      <c r="U1901" t="s">
        <v>708</v>
      </c>
      <c r="V1901" t="s">
        <v>3533</v>
      </c>
      <c r="W1901">
        <v>48.6233</v>
      </c>
      <c r="X1901">
        <v>39.282299999999999</v>
      </c>
      <c r="Y1901">
        <v>2</v>
      </c>
      <c r="Z1901" t="s">
        <v>819</v>
      </c>
      <c r="AA1901" t="s">
        <v>127</v>
      </c>
      <c r="AB1901" t="s">
        <v>5119</v>
      </c>
      <c r="AC1901">
        <v>0</v>
      </c>
      <c r="AD1901">
        <v>1645560629</v>
      </c>
      <c r="AE1901" t="s">
        <v>44</v>
      </c>
    </row>
    <row r="1902" spans="1:31" x14ac:dyDescent="0.25">
      <c r="A1902">
        <v>8853816</v>
      </c>
      <c r="B1902">
        <v>804</v>
      </c>
      <c r="C1902" t="s">
        <v>5120</v>
      </c>
      <c r="D1902">
        <v>51331</v>
      </c>
      <c r="E1902" s="1">
        <v>44609</v>
      </c>
      <c r="F1902">
        <v>2022</v>
      </c>
      <c r="G1902">
        <v>1</v>
      </c>
      <c r="H1902" t="s">
        <v>46</v>
      </c>
      <c r="I1902" t="s">
        <v>47</v>
      </c>
      <c r="J1902" t="s">
        <v>35</v>
      </c>
      <c r="L1902">
        <v>1</v>
      </c>
      <c r="M1902" t="s">
        <v>205</v>
      </c>
      <c r="N1902" t="s">
        <v>643</v>
      </c>
      <c r="O1902">
        <v>2</v>
      </c>
      <c r="P1902">
        <v>12</v>
      </c>
      <c r="Q1902" t="s">
        <v>36</v>
      </c>
      <c r="R1902" t="s">
        <v>37</v>
      </c>
      <c r="S1902" t="s">
        <v>52</v>
      </c>
      <c r="T1902" t="s">
        <v>207</v>
      </c>
      <c r="U1902" t="s">
        <v>817</v>
      </c>
      <c r="V1902" t="s">
        <v>4697</v>
      </c>
      <c r="W1902">
        <v>48.337299999999999</v>
      </c>
      <c r="X1902">
        <v>38.404699999999998</v>
      </c>
      <c r="Y1902">
        <v>2</v>
      </c>
      <c r="Z1902" t="s">
        <v>819</v>
      </c>
      <c r="AA1902" t="s">
        <v>127</v>
      </c>
      <c r="AB1902" t="s">
        <v>5121</v>
      </c>
      <c r="AC1902">
        <v>0</v>
      </c>
      <c r="AD1902">
        <v>1645560629</v>
      </c>
      <c r="AE1902" t="s">
        <v>44</v>
      </c>
    </row>
    <row r="1903" spans="1:31" x14ac:dyDescent="0.25">
      <c r="A1903">
        <v>8853817</v>
      </c>
      <c r="B1903">
        <v>804</v>
      </c>
      <c r="C1903" t="s">
        <v>5122</v>
      </c>
      <c r="D1903">
        <v>51337</v>
      </c>
      <c r="E1903" s="1">
        <v>44609</v>
      </c>
      <c r="F1903">
        <v>2022</v>
      </c>
      <c r="G1903">
        <v>1</v>
      </c>
      <c r="H1903" t="s">
        <v>46</v>
      </c>
      <c r="I1903" t="s">
        <v>47</v>
      </c>
      <c r="J1903" t="s">
        <v>35</v>
      </c>
      <c r="L1903">
        <v>1</v>
      </c>
      <c r="M1903" t="s">
        <v>205</v>
      </c>
      <c r="N1903" t="s">
        <v>643</v>
      </c>
      <c r="O1903">
        <v>2</v>
      </c>
      <c r="P1903">
        <v>12</v>
      </c>
      <c r="Q1903" t="s">
        <v>36</v>
      </c>
      <c r="R1903" t="s">
        <v>37</v>
      </c>
      <c r="S1903" t="s">
        <v>183</v>
      </c>
      <c r="T1903" t="s">
        <v>707</v>
      </c>
      <c r="U1903" t="s">
        <v>708</v>
      </c>
      <c r="V1903" t="s">
        <v>3561</v>
      </c>
      <c r="W1903">
        <v>48.728900000000003</v>
      </c>
      <c r="X1903">
        <v>39.339500000000001</v>
      </c>
      <c r="Y1903">
        <v>2</v>
      </c>
      <c r="Z1903" t="s">
        <v>819</v>
      </c>
      <c r="AA1903" t="s">
        <v>127</v>
      </c>
      <c r="AB1903" t="s">
        <v>5123</v>
      </c>
      <c r="AC1903">
        <v>0</v>
      </c>
      <c r="AD1903">
        <v>1645560629</v>
      </c>
      <c r="AE1903" t="s">
        <v>44</v>
      </c>
    </row>
    <row r="1904" spans="1:31" x14ac:dyDescent="0.25">
      <c r="A1904">
        <v>8853819</v>
      </c>
      <c r="B1904">
        <v>804</v>
      </c>
      <c r="C1904" t="s">
        <v>5124</v>
      </c>
      <c r="D1904">
        <v>51371</v>
      </c>
      <c r="E1904" s="1">
        <v>44609</v>
      </c>
      <c r="F1904">
        <v>2022</v>
      </c>
      <c r="G1904">
        <v>1</v>
      </c>
      <c r="H1904" t="s">
        <v>46</v>
      </c>
      <c r="I1904" t="s">
        <v>47</v>
      </c>
      <c r="J1904" t="s">
        <v>35</v>
      </c>
      <c r="L1904">
        <v>1</v>
      </c>
      <c r="M1904" t="s">
        <v>205</v>
      </c>
      <c r="N1904" t="s">
        <v>643</v>
      </c>
      <c r="O1904">
        <v>2</v>
      </c>
      <c r="P1904">
        <v>12</v>
      </c>
      <c r="Q1904" t="s">
        <v>36</v>
      </c>
      <c r="R1904" t="s">
        <v>37</v>
      </c>
      <c r="S1904" t="s">
        <v>183</v>
      </c>
      <c r="T1904" t="s">
        <v>1111</v>
      </c>
      <c r="U1904" t="s">
        <v>1112</v>
      </c>
      <c r="V1904" t="s">
        <v>2738</v>
      </c>
      <c r="W1904">
        <v>48.473300000000002</v>
      </c>
      <c r="X1904">
        <v>38.457000000000001</v>
      </c>
      <c r="Y1904">
        <v>2</v>
      </c>
      <c r="Z1904" t="s">
        <v>819</v>
      </c>
      <c r="AA1904" t="s">
        <v>127</v>
      </c>
      <c r="AB1904" t="s">
        <v>5125</v>
      </c>
      <c r="AC1904">
        <v>0</v>
      </c>
      <c r="AD1904">
        <v>1645560629</v>
      </c>
      <c r="AE1904" t="s">
        <v>44</v>
      </c>
    </row>
    <row r="1905" spans="1:31" x14ac:dyDescent="0.25">
      <c r="A1905">
        <v>8853820</v>
      </c>
      <c r="B1905">
        <v>804</v>
      </c>
      <c r="C1905" t="s">
        <v>5126</v>
      </c>
      <c r="D1905">
        <v>51348</v>
      </c>
      <c r="E1905" s="1">
        <v>44609</v>
      </c>
      <c r="F1905">
        <v>2022</v>
      </c>
      <c r="G1905">
        <v>1</v>
      </c>
      <c r="H1905" t="s">
        <v>46</v>
      </c>
      <c r="I1905" t="s">
        <v>47</v>
      </c>
      <c r="J1905" t="s">
        <v>35</v>
      </c>
      <c r="L1905">
        <v>1</v>
      </c>
      <c r="M1905" t="s">
        <v>205</v>
      </c>
      <c r="N1905" t="s">
        <v>643</v>
      </c>
      <c r="O1905">
        <v>2</v>
      </c>
      <c r="P1905">
        <v>12</v>
      </c>
      <c r="Q1905" t="s">
        <v>36</v>
      </c>
      <c r="R1905" t="s">
        <v>37</v>
      </c>
      <c r="S1905" t="s">
        <v>183</v>
      </c>
      <c r="T1905" t="s">
        <v>707</v>
      </c>
      <c r="U1905" t="s">
        <v>708</v>
      </c>
      <c r="V1905" t="s">
        <v>3567</v>
      </c>
      <c r="W1905">
        <v>48.731999999999999</v>
      </c>
      <c r="X1905">
        <v>39.310299999999998</v>
      </c>
      <c r="Y1905">
        <v>2</v>
      </c>
      <c r="Z1905" t="s">
        <v>819</v>
      </c>
      <c r="AA1905" t="s">
        <v>127</v>
      </c>
      <c r="AB1905" t="s">
        <v>5127</v>
      </c>
      <c r="AC1905">
        <v>0</v>
      </c>
      <c r="AD1905">
        <v>1645560629</v>
      </c>
      <c r="AE1905" t="s">
        <v>44</v>
      </c>
    </row>
    <row r="1906" spans="1:31" x14ac:dyDescent="0.25">
      <c r="A1906">
        <v>8853821</v>
      </c>
      <c r="B1906">
        <v>804</v>
      </c>
      <c r="C1906" t="s">
        <v>5128</v>
      </c>
      <c r="D1906">
        <v>51339</v>
      </c>
      <c r="E1906" s="1">
        <v>44609</v>
      </c>
      <c r="F1906">
        <v>2022</v>
      </c>
      <c r="G1906">
        <v>1</v>
      </c>
      <c r="H1906" t="s">
        <v>46</v>
      </c>
      <c r="I1906" t="s">
        <v>47</v>
      </c>
      <c r="J1906" t="s">
        <v>35</v>
      </c>
      <c r="L1906">
        <v>1</v>
      </c>
      <c r="M1906" t="s">
        <v>205</v>
      </c>
      <c r="N1906" t="s">
        <v>643</v>
      </c>
      <c r="O1906">
        <v>2</v>
      </c>
      <c r="P1906">
        <v>12</v>
      </c>
      <c r="Q1906" t="s">
        <v>36</v>
      </c>
      <c r="R1906" t="s">
        <v>37</v>
      </c>
      <c r="S1906" t="s">
        <v>52</v>
      </c>
      <c r="T1906" t="s">
        <v>227</v>
      </c>
      <c r="U1906" t="s">
        <v>228</v>
      </c>
      <c r="V1906" t="s">
        <v>825</v>
      </c>
      <c r="W1906">
        <v>48.384399999999999</v>
      </c>
      <c r="X1906">
        <v>38.231200000000001</v>
      </c>
      <c r="Y1906">
        <v>2</v>
      </c>
      <c r="Z1906" t="s">
        <v>819</v>
      </c>
      <c r="AA1906" t="s">
        <v>127</v>
      </c>
      <c r="AB1906" t="s">
        <v>5129</v>
      </c>
      <c r="AC1906">
        <v>0</v>
      </c>
      <c r="AD1906">
        <v>1645560629</v>
      </c>
      <c r="AE1906" t="s">
        <v>44</v>
      </c>
    </row>
    <row r="1907" spans="1:31" x14ac:dyDescent="0.25">
      <c r="A1907">
        <v>8853823</v>
      </c>
      <c r="B1907">
        <v>804</v>
      </c>
      <c r="C1907" t="s">
        <v>5130</v>
      </c>
      <c r="D1907">
        <v>51347</v>
      </c>
      <c r="E1907" s="1">
        <v>44609</v>
      </c>
      <c r="F1907">
        <v>2022</v>
      </c>
      <c r="G1907">
        <v>1</v>
      </c>
      <c r="H1907" t="s">
        <v>46</v>
      </c>
      <c r="I1907" t="s">
        <v>47</v>
      </c>
      <c r="J1907" t="s">
        <v>35</v>
      </c>
      <c r="L1907">
        <v>1</v>
      </c>
      <c r="M1907" t="s">
        <v>205</v>
      </c>
      <c r="N1907" t="s">
        <v>643</v>
      </c>
      <c r="O1907">
        <v>2</v>
      </c>
      <c r="P1907">
        <v>12</v>
      </c>
      <c r="Q1907" t="s">
        <v>36</v>
      </c>
      <c r="R1907" t="s">
        <v>37</v>
      </c>
      <c r="S1907" t="s">
        <v>52</v>
      </c>
      <c r="T1907" t="s">
        <v>207</v>
      </c>
      <c r="U1907" t="s">
        <v>817</v>
      </c>
      <c r="V1907" t="s">
        <v>818</v>
      </c>
      <c r="W1907">
        <v>48.398600000000002</v>
      </c>
      <c r="X1907">
        <v>38.354900000000001</v>
      </c>
      <c r="Y1907">
        <v>2</v>
      </c>
      <c r="Z1907" t="s">
        <v>819</v>
      </c>
      <c r="AA1907" t="s">
        <v>127</v>
      </c>
      <c r="AB1907" t="s">
        <v>5131</v>
      </c>
      <c r="AC1907">
        <v>0</v>
      </c>
      <c r="AD1907">
        <v>1645560629</v>
      </c>
      <c r="AE1907" t="s">
        <v>44</v>
      </c>
    </row>
    <row r="1908" spans="1:31" x14ac:dyDescent="0.25">
      <c r="A1908">
        <v>8853827</v>
      </c>
      <c r="B1908">
        <v>804</v>
      </c>
      <c r="C1908" t="s">
        <v>5132</v>
      </c>
      <c r="D1908">
        <v>51334</v>
      </c>
      <c r="E1908" s="1">
        <v>44609</v>
      </c>
      <c r="F1908">
        <v>2022</v>
      </c>
      <c r="G1908">
        <v>1</v>
      </c>
      <c r="H1908" t="s">
        <v>46</v>
      </c>
      <c r="I1908" t="s">
        <v>47</v>
      </c>
      <c r="J1908" t="s">
        <v>35</v>
      </c>
      <c r="L1908">
        <v>1</v>
      </c>
      <c r="M1908" t="s">
        <v>205</v>
      </c>
      <c r="N1908" t="s">
        <v>643</v>
      </c>
      <c r="O1908">
        <v>2</v>
      </c>
      <c r="P1908">
        <v>12</v>
      </c>
      <c r="Q1908" t="s">
        <v>36</v>
      </c>
      <c r="R1908" t="s">
        <v>37</v>
      </c>
      <c r="S1908" t="s">
        <v>183</v>
      </c>
      <c r="T1908" t="s">
        <v>1111</v>
      </c>
      <c r="U1908" t="s">
        <v>1112</v>
      </c>
      <c r="V1908" t="s">
        <v>2084</v>
      </c>
      <c r="W1908">
        <v>48.692</v>
      </c>
      <c r="X1908">
        <v>38.6036</v>
      </c>
      <c r="Y1908">
        <v>2</v>
      </c>
      <c r="Z1908" t="s">
        <v>819</v>
      </c>
      <c r="AA1908" t="s">
        <v>127</v>
      </c>
      <c r="AB1908" t="s">
        <v>5133</v>
      </c>
      <c r="AC1908">
        <v>0</v>
      </c>
      <c r="AD1908">
        <v>1645560629</v>
      </c>
      <c r="AE1908" t="s">
        <v>44</v>
      </c>
    </row>
    <row r="1909" spans="1:31" x14ac:dyDescent="0.25">
      <c r="A1909">
        <v>8853828</v>
      </c>
      <c r="B1909">
        <v>804</v>
      </c>
      <c r="C1909" t="s">
        <v>5134</v>
      </c>
      <c r="D1909">
        <v>51362</v>
      </c>
      <c r="E1909" s="1">
        <v>44609</v>
      </c>
      <c r="F1909">
        <v>2022</v>
      </c>
      <c r="G1909">
        <v>1</v>
      </c>
      <c r="H1909" t="s">
        <v>46</v>
      </c>
      <c r="I1909" t="s">
        <v>47</v>
      </c>
      <c r="J1909" t="s">
        <v>35</v>
      </c>
      <c r="L1909">
        <v>1</v>
      </c>
      <c r="M1909" t="s">
        <v>205</v>
      </c>
      <c r="N1909" t="s">
        <v>643</v>
      </c>
      <c r="O1909">
        <v>2</v>
      </c>
      <c r="P1909">
        <v>12</v>
      </c>
      <c r="Q1909" t="s">
        <v>36</v>
      </c>
      <c r="R1909" t="s">
        <v>37</v>
      </c>
      <c r="S1909" t="s">
        <v>183</v>
      </c>
      <c r="T1909" t="s">
        <v>1111</v>
      </c>
      <c r="U1909" t="s">
        <v>3513</v>
      </c>
      <c r="V1909" t="s">
        <v>3545</v>
      </c>
      <c r="W1909">
        <v>48.697800000000001</v>
      </c>
      <c r="X1909">
        <v>38.981299999999997</v>
      </c>
      <c r="Y1909">
        <v>2</v>
      </c>
      <c r="Z1909" t="s">
        <v>819</v>
      </c>
      <c r="AA1909" t="s">
        <v>127</v>
      </c>
      <c r="AB1909" t="s">
        <v>5135</v>
      </c>
      <c r="AC1909">
        <v>0</v>
      </c>
      <c r="AD1909">
        <v>1645560629</v>
      </c>
      <c r="AE1909" t="s">
        <v>44</v>
      </c>
    </row>
    <row r="1910" spans="1:31" x14ac:dyDescent="0.25">
      <c r="A1910">
        <v>8853829</v>
      </c>
      <c r="B1910">
        <v>804</v>
      </c>
      <c r="C1910" t="s">
        <v>5136</v>
      </c>
      <c r="D1910">
        <v>51355</v>
      </c>
      <c r="E1910" s="1">
        <v>44609</v>
      </c>
      <c r="F1910">
        <v>2022</v>
      </c>
      <c r="G1910">
        <v>1</v>
      </c>
      <c r="H1910" t="s">
        <v>46</v>
      </c>
      <c r="I1910" t="s">
        <v>47</v>
      </c>
      <c r="J1910" t="s">
        <v>35</v>
      </c>
      <c r="L1910">
        <v>1</v>
      </c>
      <c r="M1910" t="s">
        <v>205</v>
      </c>
      <c r="N1910" t="s">
        <v>643</v>
      </c>
      <c r="O1910">
        <v>2</v>
      </c>
      <c r="P1910">
        <v>12</v>
      </c>
      <c r="Q1910" t="s">
        <v>36</v>
      </c>
      <c r="R1910" t="s">
        <v>37</v>
      </c>
      <c r="S1910" t="s">
        <v>183</v>
      </c>
      <c r="T1910" t="s">
        <v>707</v>
      </c>
      <c r="U1910" t="s">
        <v>708</v>
      </c>
      <c r="V1910" t="s">
        <v>3519</v>
      </c>
      <c r="W1910">
        <v>48.684899999999999</v>
      </c>
      <c r="X1910">
        <v>39.181199999999997</v>
      </c>
      <c r="Y1910">
        <v>2</v>
      </c>
      <c r="Z1910" t="s">
        <v>819</v>
      </c>
      <c r="AA1910" t="s">
        <v>127</v>
      </c>
      <c r="AB1910" t="s">
        <v>5137</v>
      </c>
      <c r="AC1910">
        <v>0</v>
      </c>
      <c r="AD1910">
        <v>1645560629</v>
      </c>
      <c r="AE1910" t="s">
        <v>44</v>
      </c>
    </row>
    <row r="1911" spans="1:31" x14ac:dyDescent="0.25">
      <c r="A1911">
        <v>8853830</v>
      </c>
      <c r="B1911">
        <v>804</v>
      </c>
      <c r="C1911" t="s">
        <v>5138</v>
      </c>
      <c r="D1911">
        <v>51364</v>
      </c>
      <c r="E1911" s="1">
        <v>44609</v>
      </c>
      <c r="F1911">
        <v>2022</v>
      </c>
      <c r="G1911">
        <v>1</v>
      </c>
      <c r="H1911" t="s">
        <v>46</v>
      </c>
      <c r="I1911" t="s">
        <v>47</v>
      </c>
      <c r="J1911" t="s">
        <v>35</v>
      </c>
      <c r="L1911">
        <v>1</v>
      </c>
      <c r="M1911" t="s">
        <v>205</v>
      </c>
      <c r="N1911" t="s">
        <v>643</v>
      </c>
      <c r="O1911">
        <v>2</v>
      </c>
      <c r="P1911">
        <v>12</v>
      </c>
      <c r="Q1911" t="s">
        <v>36</v>
      </c>
      <c r="R1911" t="s">
        <v>37</v>
      </c>
      <c r="S1911" t="s">
        <v>183</v>
      </c>
      <c r="T1911" t="s">
        <v>184</v>
      </c>
      <c r="U1911" t="s">
        <v>357</v>
      </c>
      <c r="V1911" t="s">
        <v>3510</v>
      </c>
      <c r="W1911">
        <v>48.748199999999997</v>
      </c>
      <c r="X1911">
        <v>38.868600000000001</v>
      </c>
      <c r="Y1911">
        <v>2</v>
      </c>
      <c r="Z1911" t="s">
        <v>819</v>
      </c>
      <c r="AA1911" t="s">
        <v>127</v>
      </c>
      <c r="AB1911" t="s">
        <v>5139</v>
      </c>
      <c r="AC1911">
        <v>0</v>
      </c>
      <c r="AD1911">
        <v>1645560629</v>
      </c>
      <c r="AE1911" t="s">
        <v>44</v>
      </c>
    </row>
    <row r="1912" spans="1:31" x14ac:dyDescent="0.25">
      <c r="A1912">
        <v>8853831</v>
      </c>
      <c r="B1912">
        <v>804</v>
      </c>
      <c r="C1912" t="s">
        <v>5140</v>
      </c>
      <c r="D1912">
        <v>51345</v>
      </c>
      <c r="E1912" s="1">
        <v>44609</v>
      </c>
      <c r="F1912">
        <v>2022</v>
      </c>
      <c r="G1912">
        <v>1</v>
      </c>
      <c r="H1912" t="s">
        <v>46</v>
      </c>
      <c r="I1912" t="s">
        <v>47</v>
      </c>
      <c r="J1912" t="s">
        <v>35</v>
      </c>
      <c r="L1912">
        <v>1</v>
      </c>
      <c r="M1912" t="s">
        <v>205</v>
      </c>
      <c r="N1912" t="s">
        <v>643</v>
      </c>
      <c r="O1912">
        <v>2</v>
      </c>
      <c r="P1912">
        <v>12</v>
      </c>
      <c r="Q1912" t="s">
        <v>36</v>
      </c>
      <c r="R1912" t="s">
        <v>37</v>
      </c>
      <c r="S1912" t="s">
        <v>183</v>
      </c>
      <c r="T1912" t="s">
        <v>3570</v>
      </c>
      <c r="U1912" t="s">
        <v>3571</v>
      </c>
      <c r="V1912" t="s">
        <v>3572</v>
      </c>
      <c r="W1912">
        <v>48.584400000000002</v>
      </c>
      <c r="X1912">
        <v>39.666800000000002</v>
      </c>
      <c r="Y1912">
        <v>2</v>
      </c>
      <c r="Z1912" t="s">
        <v>819</v>
      </c>
      <c r="AA1912" t="s">
        <v>127</v>
      </c>
      <c r="AB1912" t="s">
        <v>5141</v>
      </c>
      <c r="AC1912">
        <v>0</v>
      </c>
      <c r="AD1912">
        <v>1645560629</v>
      </c>
      <c r="AE1912" t="s">
        <v>44</v>
      </c>
    </row>
    <row r="1913" spans="1:31" x14ac:dyDescent="0.25">
      <c r="A1913">
        <v>8853886</v>
      </c>
      <c r="B1913">
        <v>804</v>
      </c>
      <c r="C1913" t="s">
        <v>5142</v>
      </c>
      <c r="D1913">
        <v>51333</v>
      </c>
      <c r="E1913" s="1">
        <v>44609</v>
      </c>
      <c r="F1913">
        <v>2022</v>
      </c>
      <c r="G1913">
        <v>1</v>
      </c>
      <c r="H1913" t="s">
        <v>46</v>
      </c>
      <c r="I1913" t="s">
        <v>47</v>
      </c>
      <c r="J1913" t="s">
        <v>35</v>
      </c>
      <c r="L1913">
        <v>1</v>
      </c>
      <c r="O1913">
        <v>0</v>
      </c>
      <c r="P1913">
        <v>10</v>
      </c>
      <c r="Q1913" t="s">
        <v>36</v>
      </c>
      <c r="R1913" t="s">
        <v>37</v>
      </c>
      <c r="S1913" t="s">
        <v>52</v>
      </c>
      <c r="T1913" t="s">
        <v>795</v>
      </c>
      <c r="U1913" t="s">
        <v>796</v>
      </c>
      <c r="V1913" t="s">
        <v>4436</v>
      </c>
      <c r="W1913">
        <v>48.007199999999997</v>
      </c>
      <c r="X1913">
        <v>37.714799999999997</v>
      </c>
      <c r="Y1913">
        <v>2</v>
      </c>
      <c r="Z1913" t="s">
        <v>2523</v>
      </c>
      <c r="AA1913" t="s">
        <v>127</v>
      </c>
      <c r="AB1913" t="s">
        <v>5143</v>
      </c>
      <c r="AC1913">
        <v>0</v>
      </c>
      <c r="AD1913">
        <v>1645560629</v>
      </c>
      <c r="AE1913" t="s">
        <v>44</v>
      </c>
    </row>
    <row r="1914" spans="1:31" x14ac:dyDescent="0.25">
      <c r="A1914">
        <v>8853894</v>
      </c>
      <c r="B1914">
        <v>804</v>
      </c>
      <c r="C1914" t="s">
        <v>5144</v>
      </c>
      <c r="D1914">
        <v>51336</v>
      </c>
      <c r="E1914" s="1">
        <v>44609</v>
      </c>
      <c r="F1914">
        <v>2022</v>
      </c>
      <c r="G1914">
        <v>1</v>
      </c>
      <c r="H1914" t="s">
        <v>46</v>
      </c>
      <c r="I1914" t="s">
        <v>47</v>
      </c>
      <c r="J1914" t="s">
        <v>35</v>
      </c>
      <c r="L1914">
        <v>1</v>
      </c>
      <c r="O1914">
        <v>0</v>
      </c>
      <c r="P1914">
        <v>10</v>
      </c>
      <c r="Q1914" t="s">
        <v>36</v>
      </c>
      <c r="R1914" t="s">
        <v>37</v>
      </c>
      <c r="S1914" t="s">
        <v>52</v>
      </c>
      <c r="T1914" t="s">
        <v>795</v>
      </c>
      <c r="U1914" t="s">
        <v>1087</v>
      </c>
      <c r="V1914" t="s">
        <v>4506</v>
      </c>
      <c r="W1914">
        <v>48.120600000000003</v>
      </c>
      <c r="X1914">
        <v>37.831200000000003</v>
      </c>
      <c r="Y1914">
        <v>2</v>
      </c>
      <c r="Z1914" t="s">
        <v>2523</v>
      </c>
      <c r="AA1914" t="s">
        <v>127</v>
      </c>
      <c r="AB1914" t="s">
        <v>5145</v>
      </c>
      <c r="AC1914">
        <v>0</v>
      </c>
      <c r="AD1914">
        <v>1645560629</v>
      </c>
      <c r="AE1914" t="s">
        <v>44</v>
      </c>
    </row>
    <row r="1915" spans="1:31" x14ac:dyDescent="0.25">
      <c r="A1915">
        <v>8853897</v>
      </c>
      <c r="B1915">
        <v>804</v>
      </c>
      <c r="C1915" t="s">
        <v>5146</v>
      </c>
      <c r="D1915">
        <v>51312</v>
      </c>
      <c r="E1915" s="1">
        <v>44609</v>
      </c>
      <c r="F1915">
        <v>2022</v>
      </c>
      <c r="G1915">
        <v>1</v>
      </c>
      <c r="H1915" t="s">
        <v>32</v>
      </c>
      <c r="I1915" t="s">
        <v>33</v>
      </c>
      <c r="J1915" t="s">
        <v>35</v>
      </c>
      <c r="L1915">
        <v>1</v>
      </c>
      <c r="M1915" t="s">
        <v>205</v>
      </c>
      <c r="O1915">
        <v>2</v>
      </c>
      <c r="P1915">
        <v>12</v>
      </c>
      <c r="Q1915" t="s">
        <v>36</v>
      </c>
      <c r="R1915" t="s">
        <v>37</v>
      </c>
      <c r="S1915" t="s">
        <v>52</v>
      </c>
      <c r="T1915" t="s">
        <v>795</v>
      </c>
      <c r="U1915" t="s">
        <v>1087</v>
      </c>
      <c r="V1915" t="s">
        <v>4148</v>
      </c>
      <c r="W1915">
        <v>48.133099999999999</v>
      </c>
      <c r="X1915">
        <v>37.808</v>
      </c>
      <c r="Y1915">
        <v>2</v>
      </c>
      <c r="Z1915" t="s">
        <v>2523</v>
      </c>
      <c r="AA1915" t="s">
        <v>127</v>
      </c>
      <c r="AB1915" t="s">
        <v>5147</v>
      </c>
      <c r="AC1915">
        <v>0</v>
      </c>
      <c r="AD1915">
        <v>1645560629</v>
      </c>
      <c r="AE1915" t="s">
        <v>44</v>
      </c>
    </row>
    <row r="1916" spans="1:31" x14ac:dyDescent="0.25">
      <c r="A1916">
        <v>8853902</v>
      </c>
      <c r="B1916">
        <v>804</v>
      </c>
      <c r="C1916" t="s">
        <v>5148</v>
      </c>
      <c r="D1916">
        <v>51508</v>
      </c>
      <c r="E1916" s="1">
        <v>44609</v>
      </c>
      <c r="F1916">
        <v>2022</v>
      </c>
      <c r="G1916">
        <v>1</v>
      </c>
      <c r="H1916" t="s">
        <v>46</v>
      </c>
      <c r="I1916" t="s">
        <v>47</v>
      </c>
      <c r="J1916" t="s">
        <v>205</v>
      </c>
      <c r="L1916">
        <v>2</v>
      </c>
      <c r="O1916">
        <v>0</v>
      </c>
      <c r="P1916">
        <v>20</v>
      </c>
      <c r="Q1916" t="s">
        <v>36</v>
      </c>
      <c r="R1916" t="s">
        <v>37</v>
      </c>
      <c r="S1916" t="s">
        <v>52</v>
      </c>
      <c r="T1916" t="s">
        <v>216</v>
      </c>
      <c r="U1916" t="s">
        <v>232</v>
      </c>
      <c r="V1916" t="s">
        <v>810</v>
      </c>
      <c r="W1916">
        <v>48.213799999999999</v>
      </c>
      <c r="X1916">
        <v>37.8797</v>
      </c>
      <c r="Y1916">
        <v>2</v>
      </c>
      <c r="Z1916" t="s">
        <v>2523</v>
      </c>
      <c r="AA1916" t="s">
        <v>127</v>
      </c>
      <c r="AB1916" t="s">
        <v>5149</v>
      </c>
      <c r="AC1916">
        <v>0</v>
      </c>
      <c r="AD1916">
        <v>1645560629</v>
      </c>
      <c r="AE1916" t="s">
        <v>44</v>
      </c>
    </row>
    <row r="1917" spans="1:31" x14ac:dyDescent="0.25">
      <c r="A1917">
        <v>8853906</v>
      </c>
      <c r="B1917">
        <v>804</v>
      </c>
      <c r="C1917" t="s">
        <v>5150</v>
      </c>
      <c r="D1917">
        <v>51338</v>
      </c>
      <c r="E1917" s="1">
        <v>44609</v>
      </c>
      <c r="F1917">
        <v>2022</v>
      </c>
      <c r="G1917">
        <v>1</v>
      </c>
      <c r="H1917" t="s">
        <v>32</v>
      </c>
      <c r="I1917" t="s">
        <v>33</v>
      </c>
      <c r="J1917" t="s">
        <v>35</v>
      </c>
      <c r="L1917">
        <v>1</v>
      </c>
      <c r="M1917" t="s">
        <v>205</v>
      </c>
      <c r="O1917">
        <v>2</v>
      </c>
      <c r="P1917">
        <v>12</v>
      </c>
      <c r="Q1917" t="s">
        <v>36</v>
      </c>
      <c r="R1917" t="s">
        <v>37</v>
      </c>
      <c r="S1917" t="s">
        <v>52</v>
      </c>
      <c r="T1917" t="s">
        <v>795</v>
      </c>
      <c r="U1917" t="s">
        <v>1087</v>
      </c>
      <c r="V1917" t="s">
        <v>1088</v>
      </c>
      <c r="W1917">
        <v>48.099600000000002</v>
      </c>
      <c r="X1917">
        <v>37.825400000000002</v>
      </c>
      <c r="Y1917">
        <v>2</v>
      </c>
      <c r="Z1917" t="s">
        <v>2523</v>
      </c>
      <c r="AA1917" t="s">
        <v>127</v>
      </c>
      <c r="AB1917" t="s">
        <v>5151</v>
      </c>
      <c r="AC1917">
        <v>0</v>
      </c>
      <c r="AD1917">
        <v>1645560629</v>
      </c>
      <c r="AE1917" t="s">
        <v>44</v>
      </c>
    </row>
    <row r="1918" spans="1:31" x14ac:dyDescent="0.25">
      <c r="A1918">
        <v>8853907</v>
      </c>
      <c r="B1918">
        <v>804</v>
      </c>
      <c r="C1918" t="s">
        <v>5152</v>
      </c>
      <c r="D1918">
        <v>51478</v>
      </c>
      <c r="E1918" s="1">
        <v>44609</v>
      </c>
      <c r="F1918">
        <v>2022</v>
      </c>
      <c r="G1918">
        <v>1</v>
      </c>
      <c r="H1918" t="s">
        <v>46</v>
      </c>
      <c r="I1918" t="s">
        <v>47</v>
      </c>
      <c r="J1918" t="s">
        <v>205</v>
      </c>
      <c r="L1918">
        <v>2</v>
      </c>
      <c r="O1918">
        <v>0</v>
      </c>
      <c r="P1918">
        <v>20</v>
      </c>
      <c r="Q1918" t="s">
        <v>36</v>
      </c>
      <c r="R1918" t="s">
        <v>37</v>
      </c>
      <c r="S1918" t="s">
        <v>183</v>
      </c>
      <c r="T1918" t="s">
        <v>1929</v>
      </c>
      <c r="U1918" t="s">
        <v>2983</v>
      </c>
      <c r="V1918" t="s">
        <v>4330</v>
      </c>
      <c r="W1918">
        <v>48.606999999999999</v>
      </c>
      <c r="X1918">
        <v>39.584200000000003</v>
      </c>
      <c r="Y1918">
        <v>2</v>
      </c>
      <c r="Z1918" t="s">
        <v>2523</v>
      </c>
      <c r="AA1918" t="s">
        <v>127</v>
      </c>
      <c r="AB1918" t="s">
        <v>5153</v>
      </c>
      <c r="AC1918">
        <v>0</v>
      </c>
      <c r="AD1918">
        <v>1645560629</v>
      </c>
      <c r="AE1918" t="s">
        <v>44</v>
      </c>
    </row>
    <row r="1919" spans="1:31" x14ac:dyDescent="0.25">
      <c r="A1919">
        <v>8853908</v>
      </c>
      <c r="B1919">
        <v>804</v>
      </c>
      <c r="C1919" t="s">
        <v>5154</v>
      </c>
      <c r="D1919">
        <v>51330</v>
      </c>
      <c r="E1919" s="1">
        <v>44609</v>
      </c>
      <c r="F1919">
        <v>2022</v>
      </c>
      <c r="G1919">
        <v>1</v>
      </c>
      <c r="H1919" t="s">
        <v>46</v>
      </c>
      <c r="I1919" t="s">
        <v>47</v>
      </c>
      <c r="J1919" t="s">
        <v>35</v>
      </c>
      <c r="L1919">
        <v>1</v>
      </c>
      <c r="O1919">
        <v>0</v>
      </c>
      <c r="P1919">
        <v>10</v>
      </c>
      <c r="Q1919" t="s">
        <v>36</v>
      </c>
      <c r="R1919" t="s">
        <v>37</v>
      </c>
      <c r="S1919" t="s">
        <v>183</v>
      </c>
      <c r="T1919" t="s">
        <v>707</v>
      </c>
      <c r="U1919" t="s">
        <v>708</v>
      </c>
      <c r="V1919" t="s">
        <v>3211</v>
      </c>
      <c r="W1919">
        <v>48.653599999999997</v>
      </c>
      <c r="X1919">
        <v>39.404600000000002</v>
      </c>
      <c r="Y1919">
        <v>2</v>
      </c>
      <c r="Z1919" t="s">
        <v>2523</v>
      </c>
      <c r="AA1919" t="s">
        <v>127</v>
      </c>
      <c r="AB1919" t="s">
        <v>5155</v>
      </c>
      <c r="AC1919">
        <v>0</v>
      </c>
      <c r="AD1919">
        <v>1645560629</v>
      </c>
      <c r="AE1919" t="s">
        <v>44</v>
      </c>
    </row>
    <row r="1920" spans="1:31" x14ac:dyDescent="0.25">
      <c r="A1920">
        <v>8853909</v>
      </c>
      <c r="B1920">
        <v>804</v>
      </c>
      <c r="C1920" t="s">
        <v>5156</v>
      </c>
      <c r="D1920">
        <v>51356</v>
      </c>
      <c r="E1920" s="1">
        <v>44609</v>
      </c>
      <c r="F1920">
        <v>2022</v>
      </c>
      <c r="G1920">
        <v>1</v>
      </c>
      <c r="H1920" t="s">
        <v>46</v>
      </c>
      <c r="I1920" t="s">
        <v>47</v>
      </c>
      <c r="J1920" t="s">
        <v>35</v>
      </c>
      <c r="L1920">
        <v>1</v>
      </c>
      <c r="O1920">
        <v>0</v>
      </c>
      <c r="P1920">
        <v>10</v>
      </c>
      <c r="Q1920" t="s">
        <v>36</v>
      </c>
      <c r="R1920" t="s">
        <v>37</v>
      </c>
      <c r="S1920" t="s">
        <v>52</v>
      </c>
      <c r="T1920" t="s">
        <v>120</v>
      </c>
      <c r="U1920" t="s">
        <v>121</v>
      </c>
      <c r="V1920" t="s">
        <v>4178</v>
      </c>
      <c r="W1920">
        <v>47.130299999999998</v>
      </c>
      <c r="X1920">
        <v>37.836500000000001</v>
      </c>
      <c r="Y1920">
        <v>2</v>
      </c>
      <c r="Z1920" t="s">
        <v>2523</v>
      </c>
      <c r="AA1920" t="s">
        <v>127</v>
      </c>
      <c r="AB1920" t="s">
        <v>5157</v>
      </c>
      <c r="AC1920">
        <v>0</v>
      </c>
      <c r="AD1920">
        <v>1645560629</v>
      </c>
      <c r="AE1920" t="s">
        <v>44</v>
      </c>
    </row>
    <row r="1921" spans="1:31" x14ac:dyDescent="0.25">
      <c r="A1921">
        <v>8853915</v>
      </c>
      <c r="B1921">
        <v>804</v>
      </c>
      <c r="C1921" t="s">
        <v>5158</v>
      </c>
      <c r="D1921">
        <v>51490</v>
      </c>
      <c r="E1921" s="1">
        <v>44609</v>
      </c>
      <c r="F1921">
        <v>2022</v>
      </c>
      <c r="G1921">
        <v>1</v>
      </c>
      <c r="H1921" t="s">
        <v>46</v>
      </c>
      <c r="I1921" t="s">
        <v>47</v>
      </c>
      <c r="J1921" t="s">
        <v>205</v>
      </c>
      <c r="L1921">
        <v>2</v>
      </c>
      <c r="O1921">
        <v>0</v>
      </c>
      <c r="P1921">
        <v>20</v>
      </c>
      <c r="Q1921" t="s">
        <v>36</v>
      </c>
      <c r="R1921" t="s">
        <v>37</v>
      </c>
      <c r="S1921" t="s">
        <v>52</v>
      </c>
      <c r="T1921" t="s">
        <v>227</v>
      </c>
      <c r="U1921" t="s">
        <v>281</v>
      </c>
      <c r="V1921" t="s">
        <v>3761</v>
      </c>
      <c r="W1921">
        <v>48.332099999999997</v>
      </c>
      <c r="X1921">
        <v>37.8367</v>
      </c>
      <c r="Y1921">
        <v>2</v>
      </c>
      <c r="Z1921" t="s">
        <v>2523</v>
      </c>
      <c r="AA1921" t="s">
        <v>127</v>
      </c>
      <c r="AB1921" t="s">
        <v>5159</v>
      </c>
      <c r="AC1921">
        <v>0</v>
      </c>
      <c r="AD1921">
        <v>1645560629</v>
      </c>
      <c r="AE1921" t="s">
        <v>44</v>
      </c>
    </row>
    <row r="1922" spans="1:31" x14ac:dyDescent="0.25">
      <c r="A1922">
        <v>8853919</v>
      </c>
      <c r="B1922">
        <v>804</v>
      </c>
      <c r="C1922" t="s">
        <v>5160</v>
      </c>
      <c r="D1922">
        <v>51322</v>
      </c>
      <c r="E1922" s="1">
        <v>44609</v>
      </c>
      <c r="F1922">
        <v>2022</v>
      </c>
      <c r="G1922">
        <v>1</v>
      </c>
      <c r="H1922" t="s">
        <v>32</v>
      </c>
      <c r="I1922" t="s">
        <v>33</v>
      </c>
      <c r="J1922" t="s">
        <v>35</v>
      </c>
      <c r="L1922">
        <v>1</v>
      </c>
      <c r="M1922" t="s">
        <v>205</v>
      </c>
      <c r="O1922">
        <v>2</v>
      </c>
      <c r="P1922">
        <v>12</v>
      </c>
      <c r="Q1922" t="s">
        <v>36</v>
      </c>
      <c r="R1922" t="s">
        <v>37</v>
      </c>
      <c r="S1922" t="s">
        <v>183</v>
      </c>
      <c r="T1922" t="s">
        <v>1111</v>
      </c>
      <c r="U1922" t="s">
        <v>1112</v>
      </c>
      <c r="V1922" t="s">
        <v>1777</v>
      </c>
      <c r="W1922">
        <v>48.569499999999998</v>
      </c>
      <c r="X1922">
        <v>38.524500000000003</v>
      </c>
      <c r="Y1922">
        <v>2</v>
      </c>
      <c r="Z1922" t="s">
        <v>2523</v>
      </c>
      <c r="AA1922" t="s">
        <v>127</v>
      </c>
      <c r="AB1922" t="s">
        <v>5161</v>
      </c>
      <c r="AC1922">
        <v>0</v>
      </c>
      <c r="AD1922">
        <v>1645560629</v>
      </c>
      <c r="AE1922" t="s">
        <v>44</v>
      </c>
    </row>
    <row r="1923" spans="1:31" x14ac:dyDescent="0.25">
      <c r="A1923">
        <v>8853929</v>
      </c>
      <c r="B1923">
        <v>804</v>
      </c>
      <c r="C1923" t="s">
        <v>5162</v>
      </c>
      <c r="D1923">
        <v>51481</v>
      </c>
      <c r="E1923" s="1">
        <v>44609</v>
      </c>
      <c r="F1923">
        <v>2022</v>
      </c>
      <c r="G1923">
        <v>1</v>
      </c>
      <c r="H1923" t="s">
        <v>46</v>
      </c>
      <c r="I1923" t="s">
        <v>47</v>
      </c>
      <c r="J1923" t="s">
        <v>205</v>
      </c>
      <c r="L1923">
        <v>2</v>
      </c>
      <c r="O1923">
        <v>0</v>
      </c>
      <c r="P1923">
        <v>20</v>
      </c>
      <c r="Q1923" t="s">
        <v>36</v>
      </c>
      <c r="R1923" t="s">
        <v>37</v>
      </c>
      <c r="S1923" t="s">
        <v>183</v>
      </c>
      <c r="T1923" t="s">
        <v>184</v>
      </c>
      <c r="U1923" t="s">
        <v>357</v>
      </c>
      <c r="V1923" t="s">
        <v>3061</v>
      </c>
      <c r="W1923">
        <v>48.6691</v>
      </c>
      <c r="X1923">
        <v>38.484900000000003</v>
      </c>
      <c r="Y1923">
        <v>2</v>
      </c>
      <c r="Z1923" t="s">
        <v>2523</v>
      </c>
      <c r="AA1923" t="s">
        <v>127</v>
      </c>
      <c r="AB1923" t="s">
        <v>5163</v>
      </c>
      <c r="AC1923">
        <v>0</v>
      </c>
      <c r="AD1923">
        <v>1645560629</v>
      </c>
      <c r="AE1923" t="s">
        <v>44</v>
      </c>
    </row>
    <row r="1924" spans="1:31" x14ac:dyDescent="0.25">
      <c r="A1924">
        <v>8853938</v>
      </c>
      <c r="B1924">
        <v>804</v>
      </c>
      <c r="C1924" t="s">
        <v>5164</v>
      </c>
      <c r="D1924">
        <v>51335</v>
      </c>
      <c r="E1924" s="1">
        <v>44609</v>
      </c>
      <c r="F1924">
        <v>2022</v>
      </c>
      <c r="G1924">
        <v>1</v>
      </c>
      <c r="H1924" t="s">
        <v>32</v>
      </c>
      <c r="I1924" t="s">
        <v>33</v>
      </c>
      <c r="J1924" t="s">
        <v>35</v>
      </c>
      <c r="L1924">
        <v>1</v>
      </c>
      <c r="M1924" t="s">
        <v>205</v>
      </c>
      <c r="O1924">
        <v>2</v>
      </c>
      <c r="P1924">
        <v>12</v>
      </c>
      <c r="Q1924" t="s">
        <v>36</v>
      </c>
      <c r="R1924" t="s">
        <v>37</v>
      </c>
      <c r="S1924" t="s">
        <v>183</v>
      </c>
      <c r="T1924" t="s">
        <v>707</v>
      </c>
      <c r="U1924" t="s">
        <v>708</v>
      </c>
      <c r="V1924" t="s">
        <v>5165</v>
      </c>
      <c r="W1924">
        <v>48.658999999999999</v>
      </c>
      <c r="X1924">
        <v>39.1417</v>
      </c>
      <c r="Y1924">
        <v>2</v>
      </c>
      <c r="Z1924" t="s">
        <v>2523</v>
      </c>
      <c r="AA1924" t="s">
        <v>127</v>
      </c>
      <c r="AB1924" t="s">
        <v>5166</v>
      </c>
      <c r="AC1924">
        <v>0</v>
      </c>
      <c r="AD1924">
        <v>1645560629</v>
      </c>
      <c r="AE1924" t="s">
        <v>44</v>
      </c>
    </row>
    <row r="1925" spans="1:31" x14ac:dyDescent="0.25">
      <c r="A1925">
        <v>8853939</v>
      </c>
      <c r="B1925">
        <v>804</v>
      </c>
      <c r="C1925" t="s">
        <v>5167</v>
      </c>
      <c r="D1925">
        <v>51328</v>
      </c>
      <c r="E1925" s="1">
        <v>44609</v>
      </c>
      <c r="F1925">
        <v>2022</v>
      </c>
      <c r="G1925">
        <v>1</v>
      </c>
      <c r="H1925" t="s">
        <v>46</v>
      </c>
      <c r="I1925" t="s">
        <v>47</v>
      </c>
      <c r="J1925" t="s">
        <v>35</v>
      </c>
      <c r="L1925">
        <v>1</v>
      </c>
      <c r="O1925">
        <v>0</v>
      </c>
      <c r="P1925">
        <v>10</v>
      </c>
      <c r="Q1925" t="s">
        <v>36</v>
      </c>
      <c r="R1925" t="s">
        <v>37</v>
      </c>
      <c r="S1925" t="s">
        <v>183</v>
      </c>
      <c r="T1925" t="s">
        <v>1111</v>
      </c>
      <c r="U1925" t="s">
        <v>1112</v>
      </c>
      <c r="V1925" t="s">
        <v>1607</v>
      </c>
      <c r="W1925">
        <v>48.671199999999999</v>
      </c>
      <c r="X1925">
        <v>38.602699999999999</v>
      </c>
      <c r="Y1925">
        <v>2</v>
      </c>
      <c r="Z1925" t="s">
        <v>2523</v>
      </c>
      <c r="AA1925" t="s">
        <v>127</v>
      </c>
      <c r="AB1925" t="s">
        <v>5168</v>
      </c>
      <c r="AC1925">
        <v>0</v>
      </c>
      <c r="AD1925">
        <v>1645560629</v>
      </c>
      <c r="AE1925" t="s">
        <v>44</v>
      </c>
    </row>
    <row r="1926" spans="1:31" x14ac:dyDescent="0.25">
      <c r="A1926">
        <v>8853945</v>
      </c>
      <c r="B1926">
        <v>804</v>
      </c>
      <c r="C1926" t="s">
        <v>5169</v>
      </c>
      <c r="D1926">
        <v>51340</v>
      </c>
      <c r="E1926" s="1">
        <v>44609</v>
      </c>
      <c r="F1926">
        <v>2022</v>
      </c>
      <c r="G1926">
        <v>1</v>
      </c>
      <c r="H1926" t="s">
        <v>46</v>
      </c>
      <c r="I1926" t="s">
        <v>47</v>
      </c>
      <c r="J1926" t="s">
        <v>35</v>
      </c>
      <c r="L1926">
        <v>1</v>
      </c>
      <c r="O1926">
        <v>0</v>
      </c>
      <c r="P1926">
        <v>10</v>
      </c>
      <c r="Q1926" t="s">
        <v>36</v>
      </c>
      <c r="R1926" t="s">
        <v>37</v>
      </c>
      <c r="S1926" t="s">
        <v>183</v>
      </c>
      <c r="T1926" t="s">
        <v>707</v>
      </c>
      <c r="U1926" t="s">
        <v>708</v>
      </c>
      <c r="V1926" t="s">
        <v>3859</v>
      </c>
      <c r="W1926">
        <v>48.5777</v>
      </c>
      <c r="X1926">
        <v>39.3904</v>
      </c>
      <c r="Y1926">
        <v>2</v>
      </c>
      <c r="Z1926" t="s">
        <v>2523</v>
      </c>
      <c r="AA1926" t="s">
        <v>127</v>
      </c>
      <c r="AB1926" t="s">
        <v>5170</v>
      </c>
      <c r="AC1926">
        <v>0</v>
      </c>
      <c r="AD1926">
        <v>1645560629</v>
      </c>
      <c r="AE1926" t="s">
        <v>44</v>
      </c>
    </row>
    <row r="1927" spans="1:31" x14ac:dyDescent="0.25">
      <c r="A1927">
        <v>8853946</v>
      </c>
      <c r="B1927">
        <v>804</v>
      </c>
      <c r="C1927" t="s">
        <v>5171</v>
      </c>
      <c r="D1927">
        <v>51351</v>
      </c>
      <c r="E1927" s="1">
        <v>44609</v>
      </c>
      <c r="F1927">
        <v>2022</v>
      </c>
      <c r="G1927">
        <v>1</v>
      </c>
      <c r="H1927" t="s">
        <v>32</v>
      </c>
      <c r="I1927" t="s">
        <v>33</v>
      </c>
      <c r="J1927" t="s">
        <v>35</v>
      </c>
      <c r="L1927">
        <v>1</v>
      </c>
      <c r="M1927" t="s">
        <v>205</v>
      </c>
      <c r="O1927">
        <v>2</v>
      </c>
      <c r="P1927">
        <v>12</v>
      </c>
      <c r="Q1927" t="s">
        <v>36</v>
      </c>
      <c r="R1927" t="s">
        <v>37</v>
      </c>
      <c r="S1927" t="s">
        <v>183</v>
      </c>
      <c r="T1927" t="s">
        <v>1111</v>
      </c>
      <c r="U1927" t="s">
        <v>1112</v>
      </c>
      <c r="V1927" t="s">
        <v>1391</v>
      </c>
      <c r="W1927">
        <v>48.6295</v>
      </c>
      <c r="X1927">
        <v>38.548999999999999</v>
      </c>
      <c r="Y1927">
        <v>2</v>
      </c>
      <c r="Z1927" t="s">
        <v>2523</v>
      </c>
      <c r="AA1927" t="s">
        <v>127</v>
      </c>
      <c r="AB1927" t="s">
        <v>5172</v>
      </c>
      <c r="AC1927">
        <v>0</v>
      </c>
      <c r="AD1927">
        <v>1645560629</v>
      </c>
      <c r="AE1927" t="s">
        <v>44</v>
      </c>
    </row>
    <row r="1928" spans="1:31" x14ac:dyDescent="0.25">
      <c r="A1928">
        <v>8853955</v>
      </c>
      <c r="B1928">
        <v>804</v>
      </c>
      <c r="C1928" t="s">
        <v>5173</v>
      </c>
      <c r="D1928">
        <v>51491</v>
      </c>
      <c r="E1928" s="1">
        <v>44609</v>
      </c>
      <c r="F1928">
        <v>2022</v>
      </c>
      <c r="G1928">
        <v>1</v>
      </c>
      <c r="H1928" t="s">
        <v>46</v>
      </c>
      <c r="I1928" t="s">
        <v>47</v>
      </c>
      <c r="J1928" t="s">
        <v>205</v>
      </c>
      <c r="L1928">
        <v>2</v>
      </c>
      <c r="O1928">
        <v>0</v>
      </c>
      <c r="P1928">
        <v>20</v>
      </c>
      <c r="Q1928" t="s">
        <v>36</v>
      </c>
      <c r="R1928" t="s">
        <v>37</v>
      </c>
      <c r="S1928" t="s">
        <v>183</v>
      </c>
      <c r="T1928" t="s">
        <v>184</v>
      </c>
      <c r="U1928" t="s">
        <v>433</v>
      </c>
      <c r="V1928" t="s">
        <v>3898</v>
      </c>
      <c r="W1928">
        <v>48.619100000000003</v>
      </c>
      <c r="X1928">
        <v>38.428100000000001</v>
      </c>
      <c r="Y1928">
        <v>2</v>
      </c>
      <c r="Z1928" t="s">
        <v>2523</v>
      </c>
      <c r="AA1928" t="s">
        <v>127</v>
      </c>
      <c r="AB1928" t="s">
        <v>5174</v>
      </c>
      <c r="AC1928">
        <v>0</v>
      </c>
      <c r="AD1928">
        <v>1645560629</v>
      </c>
      <c r="AE1928" t="s">
        <v>44</v>
      </c>
    </row>
    <row r="1929" spans="1:31" x14ac:dyDescent="0.25">
      <c r="A1929">
        <v>8853961</v>
      </c>
      <c r="B1929">
        <v>804</v>
      </c>
      <c r="C1929" t="s">
        <v>5175</v>
      </c>
      <c r="D1929">
        <v>51365</v>
      </c>
      <c r="E1929" s="1">
        <v>44609</v>
      </c>
      <c r="F1929">
        <v>2022</v>
      </c>
      <c r="G1929">
        <v>1</v>
      </c>
      <c r="H1929" t="s">
        <v>46</v>
      </c>
      <c r="I1929" t="s">
        <v>47</v>
      </c>
      <c r="J1929" t="s">
        <v>35</v>
      </c>
      <c r="L1929">
        <v>1</v>
      </c>
      <c r="O1929">
        <v>0</v>
      </c>
      <c r="P1929">
        <v>10</v>
      </c>
      <c r="Q1929" t="s">
        <v>36</v>
      </c>
      <c r="R1929" t="s">
        <v>37</v>
      </c>
      <c r="S1929" t="s">
        <v>52</v>
      </c>
      <c r="T1929" t="s">
        <v>795</v>
      </c>
      <c r="U1929" t="s">
        <v>1087</v>
      </c>
      <c r="V1929" t="s">
        <v>3917</v>
      </c>
      <c r="W1929">
        <v>48.079000000000001</v>
      </c>
      <c r="X1929">
        <v>37.763500000000001</v>
      </c>
      <c r="Y1929">
        <v>2</v>
      </c>
      <c r="Z1929" t="s">
        <v>2523</v>
      </c>
      <c r="AA1929" t="s">
        <v>127</v>
      </c>
      <c r="AB1929" t="s">
        <v>5176</v>
      </c>
      <c r="AC1929">
        <v>0</v>
      </c>
      <c r="AD1929">
        <v>1645560629</v>
      </c>
      <c r="AE1929" t="s">
        <v>44</v>
      </c>
    </row>
    <row r="1930" spans="1:31" x14ac:dyDescent="0.25">
      <c r="A1930">
        <v>8853973</v>
      </c>
      <c r="B1930">
        <v>804</v>
      </c>
      <c r="C1930" t="s">
        <v>5177</v>
      </c>
      <c r="D1930">
        <v>51484</v>
      </c>
      <c r="E1930" s="1">
        <v>44609</v>
      </c>
      <c r="F1930">
        <v>2022</v>
      </c>
      <c r="G1930">
        <v>1</v>
      </c>
      <c r="H1930" t="s">
        <v>46</v>
      </c>
      <c r="I1930" t="s">
        <v>47</v>
      </c>
      <c r="J1930" t="s">
        <v>205</v>
      </c>
      <c r="L1930">
        <v>2</v>
      </c>
      <c r="O1930">
        <v>0</v>
      </c>
      <c r="P1930">
        <v>20</v>
      </c>
      <c r="Q1930" t="s">
        <v>36</v>
      </c>
      <c r="R1930" t="s">
        <v>37</v>
      </c>
      <c r="S1930" t="s">
        <v>52</v>
      </c>
      <c r="T1930" t="s">
        <v>216</v>
      </c>
      <c r="U1930" t="s">
        <v>232</v>
      </c>
      <c r="V1930" t="s">
        <v>5178</v>
      </c>
      <c r="W1930">
        <v>48.148600000000002</v>
      </c>
      <c r="X1930">
        <v>37.681699999999999</v>
      </c>
      <c r="Y1930">
        <v>2</v>
      </c>
      <c r="Z1930" t="s">
        <v>2523</v>
      </c>
      <c r="AA1930" t="s">
        <v>127</v>
      </c>
      <c r="AB1930" t="s">
        <v>5179</v>
      </c>
      <c r="AC1930">
        <v>0</v>
      </c>
      <c r="AD1930">
        <v>1645560629</v>
      </c>
      <c r="AE1930" t="s">
        <v>44</v>
      </c>
    </row>
    <row r="1931" spans="1:31" x14ac:dyDescent="0.25">
      <c r="A1931">
        <v>8853974</v>
      </c>
      <c r="B1931">
        <v>804</v>
      </c>
      <c r="C1931" t="s">
        <v>5180</v>
      </c>
      <c r="D1931">
        <v>51503</v>
      </c>
      <c r="E1931" s="1">
        <v>44609</v>
      </c>
      <c r="F1931">
        <v>2022</v>
      </c>
      <c r="G1931">
        <v>1</v>
      </c>
      <c r="H1931" t="s">
        <v>46</v>
      </c>
      <c r="I1931" t="s">
        <v>47</v>
      </c>
      <c r="J1931" t="s">
        <v>205</v>
      </c>
      <c r="L1931">
        <v>2</v>
      </c>
      <c r="O1931">
        <v>0</v>
      </c>
      <c r="P1931">
        <v>20</v>
      </c>
      <c r="Q1931" t="s">
        <v>36</v>
      </c>
      <c r="R1931" t="s">
        <v>37</v>
      </c>
      <c r="S1931" t="s">
        <v>52</v>
      </c>
      <c r="T1931" t="s">
        <v>227</v>
      </c>
      <c r="U1931" t="s">
        <v>281</v>
      </c>
      <c r="V1931" t="s">
        <v>282</v>
      </c>
      <c r="W1931">
        <v>48.3934</v>
      </c>
      <c r="X1931">
        <v>37.845300000000002</v>
      </c>
      <c r="Y1931">
        <v>2</v>
      </c>
      <c r="Z1931" t="s">
        <v>2523</v>
      </c>
      <c r="AA1931" t="s">
        <v>127</v>
      </c>
      <c r="AB1931" t="s">
        <v>5181</v>
      </c>
      <c r="AC1931">
        <v>0</v>
      </c>
      <c r="AD1931">
        <v>1645560629</v>
      </c>
      <c r="AE1931" t="s">
        <v>44</v>
      </c>
    </row>
    <row r="1932" spans="1:31" x14ac:dyDescent="0.25">
      <c r="A1932">
        <v>8853978</v>
      </c>
      <c r="B1932">
        <v>804</v>
      </c>
      <c r="C1932" t="s">
        <v>5182</v>
      </c>
      <c r="D1932">
        <v>51372</v>
      </c>
      <c r="E1932" s="1">
        <v>44609</v>
      </c>
      <c r="F1932">
        <v>2022</v>
      </c>
      <c r="G1932">
        <v>1</v>
      </c>
      <c r="H1932" t="s">
        <v>46</v>
      </c>
      <c r="I1932" t="s">
        <v>47</v>
      </c>
      <c r="J1932" t="s">
        <v>35</v>
      </c>
      <c r="L1932">
        <v>1</v>
      </c>
      <c r="O1932">
        <v>0</v>
      </c>
      <c r="P1932">
        <v>10</v>
      </c>
      <c r="Q1932" t="s">
        <v>36</v>
      </c>
      <c r="R1932" t="s">
        <v>37</v>
      </c>
      <c r="S1932" t="s">
        <v>183</v>
      </c>
      <c r="T1932" t="s">
        <v>1111</v>
      </c>
      <c r="U1932" t="s">
        <v>1112</v>
      </c>
      <c r="V1932" t="s">
        <v>2353</v>
      </c>
      <c r="W1932">
        <v>48.679299999999998</v>
      </c>
      <c r="X1932">
        <v>38.514499999999998</v>
      </c>
      <c r="Y1932">
        <v>2</v>
      </c>
      <c r="Z1932" t="s">
        <v>2523</v>
      </c>
      <c r="AA1932" t="s">
        <v>127</v>
      </c>
      <c r="AB1932" t="s">
        <v>5183</v>
      </c>
      <c r="AC1932">
        <v>0</v>
      </c>
      <c r="AD1932">
        <v>1645560629</v>
      </c>
      <c r="AE1932" t="s">
        <v>44</v>
      </c>
    </row>
    <row r="1933" spans="1:31" x14ac:dyDescent="0.25">
      <c r="A1933">
        <v>8853981</v>
      </c>
      <c r="B1933">
        <v>804</v>
      </c>
      <c r="C1933" t="s">
        <v>5184</v>
      </c>
      <c r="D1933">
        <v>51504</v>
      </c>
      <c r="E1933" s="1">
        <v>44609</v>
      </c>
      <c r="F1933">
        <v>2022</v>
      </c>
      <c r="G1933">
        <v>1</v>
      </c>
      <c r="H1933" t="s">
        <v>46</v>
      </c>
      <c r="I1933" t="s">
        <v>47</v>
      </c>
      <c r="J1933" t="s">
        <v>205</v>
      </c>
      <c r="L1933">
        <v>2</v>
      </c>
      <c r="O1933">
        <v>0</v>
      </c>
      <c r="P1933">
        <v>20</v>
      </c>
      <c r="Q1933" t="s">
        <v>36</v>
      </c>
      <c r="R1933" t="s">
        <v>37</v>
      </c>
      <c r="S1933" t="s">
        <v>183</v>
      </c>
      <c r="T1933" t="s">
        <v>184</v>
      </c>
      <c r="U1933" t="s">
        <v>357</v>
      </c>
      <c r="V1933" t="s">
        <v>3901</v>
      </c>
      <c r="W1933">
        <v>48.7806</v>
      </c>
      <c r="X1933">
        <v>38.576799999999999</v>
      </c>
      <c r="Y1933">
        <v>2</v>
      </c>
      <c r="Z1933" t="s">
        <v>2523</v>
      </c>
      <c r="AA1933" t="s">
        <v>127</v>
      </c>
      <c r="AB1933" t="s">
        <v>5185</v>
      </c>
      <c r="AC1933">
        <v>0</v>
      </c>
      <c r="AD1933">
        <v>1645560629</v>
      </c>
      <c r="AE1933" t="s">
        <v>44</v>
      </c>
    </row>
    <row r="1934" spans="1:31" x14ac:dyDescent="0.25">
      <c r="A1934">
        <v>8853984</v>
      </c>
      <c r="B1934">
        <v>804</v>
      </c>
      <c r="C1934" t="s">
        <v>5186</v>
      </c>
      <c r="D1934">
        <v>51510</v>
      </c>
      <c r="E1934" s="1">
        <v>44609</v>
      </c>
      <c r="F1934">
        <v>2022</v>
      </c>
      <c r="G1934">
        <v>1</v>
      </c>
      <c r="H1934" t="s">
        <v>46</v>
      </c>
      <c r="I1934" t="s">
        <v>47</v>
      </c>
      <c r="J1934" t="s">
        <v>205</v>
      </c>
      <c r="L1934">
        <v>2</v>
      </c>
      <c r="O1934">
        <v>0</v>
      </c>
      <c r="P1934">
        <v>20</v>
      </c>
      <c r="Q1934" t="s">
        <v>36</v>
      </c>
      <c r="R1934" t="s">
        <v>37</v>
      </c>
      <c r="S1934" t="s">
        <v>52</v>
      </c>
      <c r="T1934" t="s">
        <v>216</v>
      </c>
      <c r="U1934" t="s">
        <v>232</v>
      </c>
      <c r="V1934" t="s">
        <v>3942</v>
      </c>
      <c r="W1934">
        <v>48.061700000000002</v>
      </c>
      <c r="X1934">
        <v>37.697499999999998</v>
      </c>
      <c r="Y1934">
        <v>2</v>
      </c>
      <c r="Z1934" t="s">
        <v>2523</v>
      </c>
      <c r="AA1934" t="s">
        <v>127</v>
      </c>
      <c r="AB1934" t="s">
        <v>5187</v>
      </c>
      <c r="AC1934">
        <v>0</v>
      </c>
      <c r="AD1934">
        <v>1645560629</v>
      </c>
      <c r="AE1934" t="s">
        <v>44</v>
      </c>
    </row>
    <row r="1935" spans="1:31" x14ac:dyDescent="0.25">
      <c r="A1935">
        <v>8853987</v>
      </c>
      <c r="B1935">
        <v>804</v>
      </c>
      <c r="C1935" t="s">
        <v>5188</v>
      </c>
      <c r="D1935">
        <v>51473</v>
      </c>
      <c r="E1935" s="1">
        <v>44609</v>
      </c>
      <c r="F1935">
        <v>2022</v>
      </c>
      <c r="G1935">
        <v>1</v>
      </c>
      <c r="H1935" t="s">
        <v>46</v>
      </c>
      <c r="I1935" t="s">
        <v>47</v>
      </c>
      <c r="J1935" t="s">
        <v>205</v>
      </c>
      <c r="L1935">
        <v>2</v>
      </c>
      <c r="O1935">
        <v>0</v>
      </c>
      <c r="P1935">
        <v>20</v>
      </c>
      <c r="Q1935" t="s">
        <v>36</v>
      </c>
      <c r="R1935" t="s">
        <v>37</v>
      </c>
      <c r="S1935" t="s">
        <v>183</v>
      </c>
      <c r="T1935" t="s">
        <v>1111</v>
      </c>
      <c r="U1935" t="s">
        <v>1112</v>
      </c>
      <c r="V1935" t="s">
        <v>3826</v>
      </c>
      <c r="W1935">
        <v>48.648299999999999</v>
      </c>
      <c r="X1935">
        <v>38.421300000000002</v>
      </c>
      <c r="Y1935">
        <v>2</v>
      </c>
      <c r="Z1935" t="s">
        <v>2523</v>
      </c>
      <c r="AA1935" t="s">
        <v>127</v>
      </c>
      <c r="AB1935" t="s">
        <v>5189</v>
      </c>
      <c r="AC1935">
        <v>0</v>
      </c>
      <c r="AD1935">
        <v>1645560629</v>
      </c>
      <c r="AE1935" t="s">
        <v>44</v>
      </c>
    </row>
    <row r="1936" spans="1:31" x14ac:dyDescent="0.25">
      <c r="A1936">
        <v>8853991</v>
      </c>
      <c r="B1936">
        <v>804</v>
      </c>
      <c r="C1936" t="s">
        <v>5190</v>
      </c>
      <c r="D1936">
        <v>51327</v>
      </c>
      <c r="E1936" s="1">
        <v>44609</v>
      </c>
      <c r="F1936">
        <v>2022</v>
      </c>
      <c r="G1936">
        <v>1</v>
      </c>
      <c r="H1936" t="s">
        <v>46</v>
      </c>
      <c r="I1936" t="s">
        <v>47</v>
      </c>
      <c r="J1936" t="s">
        <v>35</v>
      </c>
      <c r="L1936">
        <v>1</v>
      </c>
      <c r="O1936">
        <v>0</v>
      </c>
      <c r="P1936">
        <v>10</v>
      </c>
      <c r="Q1936" t="s">
        <v>36</v>
      </c>
      <c r="R1936" t="s">
        <v>37</v>
      </c>
      <c r="S1936" t="s">
        <v>183</v>
      </c>
      <c r="T1936" t="s">
        <v>1111</v>
      </c>
      <c r="U1936" t="s">
        <v>1112</v>
      </c>
      <c r="V1936" t="s">
        <v>3882</v>
      </c>
      <c r="W1936">
        <v>48.520499999999998</v>
      </c>
      <c r="X1936">
        <v>38.580300000000001</v>
      </c>
      <c r="Y1936">
        <v>2</v>
      </c>
      <c r="Z1936" t="s">
        <v>2523</v>
      </c>
      <c r="AA1936" t="s">
        <v>127</v>
      </c>
      <c r="AB1936" t="s">
        <v>5191</v>
      </c>
      <c r="AC1936">
        <v>0</v>
      </c>
      <c r="AD1936">
        <v>1645560629</v>
      </c>
      <c r="AE1936" t="s">
        <v>44</v>
      </c>
    </row>
    <row r="1937" spans="1:31" x14ac:dyDescent="0.25">
      <c r="A1937">
        <v>8853996</v>
      </c>
      <c r="B1937">
        <v>804</v>
      </c>
      <c r="C1937" t="s">
        <v>5192</v>
      </c>
      <c r="D1937">
        <v>51318</v>
      </c>
      <c r="E1937" s="1">
        <v>44609</v>
      </c>
      <c r="F1937">
        <v>2022</v>
      </c>
      <c r="G1937">
        <v>1</v>
      </c>
      <c r="H1937" t="s">
        <v>32</v>
      </c>
      <c r="I1937" t="s">
        <v>33</v>
      </c>
      <c r="J1937" t="s">
        <v>35</v>
      </c>
      <c r="L1937">
        <v>1</v>
      </c>
      <c r="M1937" t="s">
        <v>205</v>
      </c>
      <c r="O1937">
        <v>2</v>
      </c>
      <c r="P1937">
        <v>12</v>
      </c>
      <c r="Q1937" t="s">
        <v>36</v>
      </c>
      <c r="R1937" t="s">
        <v>37</v>
      </c>
      <c r="S1937" t="s">
        <v>183</v>
      </c>
      <c r="T1937" t="s">
        <v>1111</v>
      </c>
      <c r="U1937" t="s">
        <v>1112</v>
      </c>
      <c r="V1937" t="s">
        <v>3856</v>
      </c>
      <c r="W1937">
        <v>48.598799999999997</v>
      </c>
      <c r="X1937">
        <v>38.591700000000003</v>
      </c>
      <c r="Y1937">
        <v>2</v>
      </c>
      <c r="Z1937" t="s">
        <v>2523</v>
      </c>
      <c r="AA1937" t="s">
        <v>127</v>
      </c>
      <c r="AB1937" t="s">
        <v>5193</v>
      </c>
      <c r="AC1937">
        <v>0</v>
      </c>
      <c r="AD1937">
        <v>1645560629</v>
      </c>
      <c r="AE1937" t="s">
        <v>44</v>
      </c>
    </row>
    <row r="1938" spans="1:31" x14ac:dyDescent="0.25">
      <c r="A1938">
        <v>8854000</v>
      </c>
      <c r="B1938">
        <v>804</v>
      </c>
      <c r="C1938" t="s">
        <v>5194</v>
      </c>
      <c r="D1938">
        <v>51483</v>
      </c>
      <c r="E1938" s="1">
        <v>44609</v>
      </c>
      <c r="F1938">
        <v>2022</v>
      </c>
      <c r="G1938">
        <v>1</v>
      </c>
      <c r="H1938" t="s">
        <v>46</v>
      </c>
      <c r="I1938" t="s">
        <v>47</v>
      </c>
      <c r="J1938" t="s">
        <v>205</v>
      </c>
      <c r="L1938">
        <v>2</v>
      </c>
      <c r="O1938">
        <v>0</v>
      </c>
      <c r="P1938">
        <v>20</v>
      </c>
      <c r="Q1938" t="s">
        <v>36</v>
      </c>
      <c r="R1938" t="s">
        <v>37</v>
      </c>
      <c r="S1938" t="s">
        <v>183</v>
      </c>
      <c r="T1938" t="s">
        <v>184</v>
      </c>
      <c r="U1938" t="s">
        <v>357</v>
      </c>
      <c r="V1938" t="s">
        <v>3839</v>
      </c>
      <c r="W1938">
        <v>48.6828</v>
      </c>
      <c r="X1938">
        <v>38.550800000000002</v>
      </c>
      <c r="Y1938">
        <v>2</v>
      </c>
      <c r="Z1938" t="s">
        <v>2523</v>
      </c>
      <c r="AA1938" t="s">
        <v>127</v>
      </c>
      <c r="AB1938" t="s">
        <v>5195</v>
      </c>
      <c r="AC1938">
        <v>0</v>
      </c>
      <c r="AD1938">
        <v>1645560629</v>
      </c>
      <c r="AE1938" t="s">
        <v>44</v>
      </c>
    </row>
    <row r="1939" spans="1:31" x14ac:dyDescent="0.25">
      <c r="A1939">
        <v>8869819</v>
      </c>
      <c r="B1939">
        <v>804</v>
      </c>
      <c r="C1939" t="s">
        <v>5196</v>
      </c>
      <c r="D1939">
        <v>51258</v>
      </c>
      <c r="E1939" s="1">
        <v>44609</v>
      </c>
      <c r="F1939">
        <v>2022</v>
      </c>
      <c r="G1939">
        <v>1</v>
      </c>
      <c r="H1939" t="s">
        <v>2429</v>
      </c>
      <c r="I1939" t="s">
        <v>2430</v>
      </c>
      <c r="J1939" t="s">
        <v>2431</v>
      </c>
      <c r="K1939" t="s">
        <v>702</v>
      </c>
      <c r="L1939">
        <v>5</v>
      </c>
      <c r="M1939" t="s">
        <v>676</v>
      </c>
      <c r="O1939">
        <v>1</v>
      </c>
      <c r="P1939">
        <v>15</v>
      </c>
      <c r="Q1939" t="s">
        <v>36</v>
      </c>
      <c r="R1939" t="s">
        <v>37</v>
      </c>
      <c r="S1939" t="s">
        <v>354</v>
      </c>
      <c r="T1939" t="s">
        <v>88</v>
      </c>
      <c r="V1939" t="s">
        <v>88</v>
      </c>
      <c r="W1939">
        <v>50.449599999999997</v>
      </c>
      <c r="X1939">
        <v>30.522400000000001</v>
      </c>
      <c r="Y1939">
        <v>1</v>
      </c>
      <c r="Z1939" t="s">
        <v>5197</v>
      </c>
      <c r="AA1939" t="s">
        <v>42</v>
      </c>
      <c r="AB1939" t="s">
        <v>5198</v>
      </c>
      <c r="AC1939">
        <v>0</v>
      </c>
      <c r="AD1939">
        <v>1646184493</v>
      </c>
      <c r="AE1939" t="s">
        <v>44</v>
      </c>
    </row>
    <row r="1940" spans="1:31" x14ac:dyDescent="0.25">
      <c r="A1940">
        <v>8853481</v>
      </c>
      <c r="B1940">
        <v>804</v>
      </c>
      <c r="C1940" t="s">
        <v>5199</v>
      </c>
      <c r="D1940">
        <v>51463</v>
      </c>
      <c r="E1940" s="1">
        <v>44608</v>
      </c>
      <c r="F1940">
        <v>2022</v>
      </c>
      <c r="G1940">
        <v>1</v>
      </c>
      <c r="H1940" t="s">
        <v>46</v>
      </c>
      <c r="I1940" t="s">
        <v>47</v>
      </c>
      <c r="J1940" t="s">
        <v>205</v>
      </c>
      <c r="L1940">
        <v>2</v>
      </c>
      <c r="M1940" t="s">
        <v>35</v>
      </c>
      <c r="O1940">
        <v>1</v>
      </c>
      <c r="P1940">
        <v>12</v>
      </c>
      <c r="Q1940" t="s">
        <v>36</v>
      </c>
      <c r="R1940" t="s">
        <v>37</v>
      </c>
      <c r="S1940" t="s">
        <v>183</v>
      </c>
      <c r="T1940" t="s">
        <v>184</v>
      </c>
      <c r="U1940" t="s">
        <v>357</v>
      </c>
      <c r="V1940" t="s">
        <v>3061</v>
      </c>
      <c r="W1940">
        <v>48.6691</v>
      </c>
      <c r="X1940">
        <v>38.484900000000003</v>
      </c>
      <c r="Y1940">
        <v>2</v>
      </c>
      <c r="Z1940" t="s">
        <v>3591</v>
      </c>
      <c r="AA1940" t="s">
        <v>127</v>
      </c>
      <c r="AB1940" t="s">
        <v>5200</v>
      </c>
      <c r="AC1940">
        <v>0</v>
      </c>
      <c r="AD1940">
        <v>1645560628</v>
      </c>
      <c r="AE1940" t="s">
        <v>44</v>
      </c>
    </row>
    <row r="1941" spans="1:31" x14ac:dyDescent="0.25">
      <c r="A1941">
        <v>8853736</v>
      </c>
      <c r="B1941">
        <v>804</v>
      </c>
      <c r="C1941" t="s">
        <v>5201</v>
      </c>
      <c r="D1941">
        <v>51468</v>
      </c>
      <c r="E1941" s="1">
        <v>44608</v>
      </c>
      <c r="F1941">
        <v>2022</v>
      </c>
      <c r="G1941">
        <v>1</v>
      </c>
      <c r="H1941" t="s">
        <v>46</v>
      </c>
      <c r="I1941" t="s">
        <v>47</v>
      </c>
      <c r="J1941" t="s">
        <v>205</v>
      </c>
      <c r="L1941">
        <v>2</v>
      </c>
      <c r="M1941" t="s">
        <v>35</v>
      </c>
      <c r="O1941">
        <v>1</v>
      </c>
      <c r="P1941">
        <v>12</v>
      </c>
      <c r="Q1941" t="s">
        <v>36</v>
      </c>
      <c r="R1941" t="s">
        <v>37</v>
      </c>
      <c r="S1941" t="s">
        <v>183</v>
      </c>
      <c r="T1941" t="s">
        <v>184</v>
      </c>
      <c r="U1941" t="s">
        <v>433</v>
      </c>
      <c r="V1941" t="s">
        <v>3667</v>
      </c>
      <c r="W1941">
        <v>48.5837</v>
      </c>
      <c r="X1941">
        <v>38.357199999999999</v>
      </c>
      <c r="Y1941">
        <v>2</v>
      </c>
      <c r="Z1941" t="s">
        <v>3166</v>
      </c>
      <c r="AA1941" t="s">
        <v>127</v>
      </c>
      <c r="AB1941" t="s">
        <v>5202</v>
      </c>
      <c r="AC1941">
        <v>0</v>
      </c>
      <c r="AD1941">
        <v>1645560628</v>
      </c>
      <c r="AE1941" t="s">
        <v>44</v>
      </c>
    </row>
    <row r="1942" spans="1:31" x14ac:dyDescent="0.25">
      <c r="A1942">
        <v>8853737</v>
      </c>
      <c r="B1942">
        <v>804</v>
      </c>
      <c r="C1942" t="s">
        <v>5203</v>
      </c>
      <c r="D1942">
        <v>51366</v>
      </c>
      <c r="E1942" s="1">
        <v>44608</v>
      </c>
      <c r="F1942">
        <v>2022</v>
      </c>
      <c r="G1942">
        <v>1</v>
      </c>
      <c r="H1942" t="s">
        <v>46</v>
      </c>
      <c r="I1942" t="s">
        <v>102</v>
      </c>
      <c r="J1942" t="s">
        <v>205</v>
      </c>
      <c r="L1942">
        <v>2</v>
      </c>
      <c r="M1942" t="s">
        <v>35</v>
      </c>
      <c r="O1942">
        <v>1</v>
      </c>
      <c r="P1942">
        <v>12</v>
      </c>
      <c r="Q1942" t="s">
        <v>36</v>
      </c>
      <c r="R1942" t="s">
        <v>37</v>
      </c>
      <c r="S1942" t="s">
        <v>52</v>
      </c>
      <c r="T1942" t="s">
        <v>64</v>
      </c>
      <c r="U1942" t="s">
        <v>2642</v>
      </c>
      <c r="V1942" t="s">
        <v>2790</v>
      </c>
      <c r="W1942">
        <v>47.147799999999997</v>
      </c>
      <c r="X1942">
        <v>37.7881</v>
      </c>
      <c r="Y1942">
        <v>2</v>
      </c>
      <c r="Z1942" t="s">
        <v>3166</v>
      </c>
      <c r="AA1942" t="s">
        <v>127</v>
      </c>
      <c r="AB1942" t="s">
        <v>5204</v>
      </c>
      <c r="AC1942">
        <v>0</v>
      </c>
      <c r="AD1942">
        <v>1645560628</v>
      </c>
      <c r="AE1942" t="s">
        <v>44</v>
      </c>
    </row>
    <row r="1943" spans="1:31" x14ac:dyDescent="0.25">
      <c r="A1943">
        <v>8853738</v>
      </c>
      <c r="B1943">
        <v>804</v>
      </c>
      <c r="C1943" t="s">
        <v>5205</v>
      </c>
      <c r="D1943">
        <v>51470</v>
      </c>
      <c r="E1943" s="1">
        <v>44608</v>
      </c>
      <c r="F1943">
        <v>2022</v>
      </c>
      <c r="G1943">
        <v>1</v>
      </c>
      <c r="H1943" t="s">
        <v>46</v>
      </c>
      <c r="I1943" t="s">
        <v>47</v>
      </c>
      <c r="J1943" t="s">
        <v>205</v>
      </c>
      <c r="L1943">
        <v>2</v>
      </c>
      <c r="M1943" t="s">
        <v>35</v>
      </c>
      <c r="O1943">
        <v>1</v>
      </c>
      <c r="P1943">
        <v>12</v>
      </c>
      <c r="Q1943" t="s">
        <v>36</v>
      </c>
      <c r="R1943" t="s">
        <v>37</v>
      </c>
      <c r="S1943" t="s">
        <v>183</v>
      </c>
      <c r="T1943" t="s">
        <v>1929</v>
      </c>
      <c r="U1943" t="s">
        <v>2983</v>
      </c>
      <c r="V1943" t="s">
        <v>2984</v>
      </c>
      <c r="W1943">
        <v>48.654299999999999</v>
      </c>
      <c r="X1943">
        <v>39.479399999999998</v>
      </c>
      <c r="Y1943">
        <v>2</v>
      </c>
      <c r="Z1943" t="s">
        <v>3166</v>
      </c>
      <c r="AA1943" t="s">
        <v>127</v>
      </c>
      <c r="AB1943" t="s">
        <v>5206</v>
      </c>
      <c r="AC1943">
        <v>0</v>
      </c>
      <c r="AD1943">
        <v>1645560628</v>
      </c>
      <c r="AE1943" t="s">
        <v>44</v>
      </c>
    </row>
    <row r="1944" spans="1:31" x14ac:dyDescent="0.25">
      <c r="A1944">
        <v>8853757</v>
      </c>
      <c r="B1944">
        <v>804</v>
      </c>
      <c r="C1944" t="s">
        <v>5207</v>
      </c>
      <c r="D1944">
        <v>51352</v>
      </c>
      <c r="E1944" s="1">
        <v>44608</v>
      </c>
      <c r="F1944">
        <v>2022</v>
      </c>
      <c r="G1944">
        <v>1</v>
      </c>
      <c r="H1944" t="s">
        <v>46</v>
      </c>
      <c r="I1944" t="s">
        <v>102</v>
      </c>
      <c r="J1944" t="s">
        <v>205</v>
      </c>
      <c r="L1944">
        <v>2</v>
      </c>
      <c r="M1944" t="s">
        <v>35</v>
      </c>
      <c r="O1944">
        <v>1</v>
      </c>
      <c r="P1944">
        <v>12</v>
      </c>
      <c r="Q1944" t="s">
        <v>36</v>
      </c>
      <c r="R1944" t="s">
        <v>37</v>
      </c>
      <c r="S1944" t="s">
        <v>183</v>
      </c>
      <c r="T1944" t="s">
        <v>707</v>
      </c>
      <c r="U1944" t="s">
        <v>708</v>
      </c>
      <c r="V1944" t="s">
        <v>3754</v>
      </c>
      <c r="W1944">
        <v>48.662700000000001</v>
      </c>
      <c r="X1944">
        <v>39.119799999999998</v>
      </c>
      <c r="Y1944">
        <v>2</v>
      </c>
      <c r="Z1944" t="s">
        <v>3166</v>
      </c>
      <c r="AA1944" t="s">
        <v>127</v>
      </c>
      <c r="AB1944" t="s">
        <v>5208</v>
      </c>
      <c r="AC1944">
        <v>0</v>
      </c>
      <c r="AD1944">
        <v>1645560628</v>
      </c>
      <c r="AE1944" t="s">
        <v>44</v>
      </c>
    </row>
    <row r="1945" spans="1:31" x14ac:dyDescent="0.25">
      <c r="A1945">
        <v>8853764</v>
      </c>
      <c r="B1945">
        <v>804</v>
      </c>
      <c r="C1945" t="s">
        <v>5209</v>
      </c>
      <c r="D1945">
        <v>51445</v>
      </c>
      <c r="E1945" s="1">
        <v>44608</v>
      </c>
      <c r="F1945">
        <v>2022</v>
      </c>
      <c r="G1945">
        <v>1</v>
      </c>
      <c r="H1945" t="s">
        <v>32</v>
      </c>
      <c r="I1945" t="s">
        <v>33</v>
      </c>
      <c r="J1945" t="s">
        <v>205</v>
      </c>
      <c r="L1945">
        <v>2</v>
      </c>
      <c r="M1945" t="s">
        <v>35</v>
      </c>
      <c r="O1945">
        <v>1</v>
      </c>
      <c r="P1945">
        <v>12</v>
      </c>
      <c r="Q1945" t="s">
        <v>36</v>
      </c>
      <c r="R1945" t="s">
        <v>37</v>
      </c>
      <c r="S1945" t="s">
        <v>52</v>
      </c>
      <c r="T1945" t="s">
        <v>227</v>
      </c>
      <c r="U1945" t="s">
        <v>228</v>
      </c>
      <c r="V1945" t="s">
        <v>1382</v>
      </c>
      <c r="W1945">
        <v>48.430500000000002</v>
      </c>
      <c r="X1945">
        <v>38.255400000000002</v>
      </c>
      <c r="Y1945">
        <v>2</v>
      </c>
      <c r="Z1945" t="s">
        <v>3166</v>
      </c>
      <c r="AA1945" t="s">
        <v>127</v>
      </c>
      <c r="AB1945" t="s">
        <v>5210</v>
      </c>
      <c r="AC1945">
        <v>0</v>
      </c>
      <c r="AD1945">
        <v>1645560628</v>
      </c>
      <c r="AE1945" t="s">
        <v>44</v>
      </c>
    </row>
    <row r="1946" spans="1:31" x14ac:dyDescent="0.25">
      <c r="A1946">
        <v>8853767</v>
      </c>
      <c r="B1946">
        <v>804</v>
      </c>
      <c r="C1946" t="s">
        <v>5211</v>
      </c>
      <c r="D1946">
        <v>51471</v>
      </c>
      <c r="E1946" s="1">
        <v>44608</v>
      </c>
      <c r="F1946">
        <v>2022</v>
      </c>
      <c r="G1946">
        <v>1</v>
      </c>
      <c r="H1946" t="s">
        <v>46</v>
      </c>
      <c r="I1946" t="s">
        <v>47</v>
      </c>
      <c r="J1946" t="s">
        <v>205</v>
      </c>
      <c r="L1946">
        <v>2</v>
      </c>
      <c r="M1946" t="s">
        <v>35</v>
      </c>
      <c r="O1946">
        <v>1</v>
      </c>
      <c r="P1946">
        <v>12</v>
      </c>
      <c r="Q1946" t="s">
        <v>36</v>
      </c>
      <c r="R1946" t="s">
        <v>37</v>
      </c>
      <c r="S1946" t="s">
        <v>183</v>
      </c>
      <c r="T1946" t="s">
        <v>1929</v>
      </c>
      <c r="U1946" t="s">
        <v>2983</v>
      </c>
      <c r="V1946" t="s">
        <v>3786</v>
      </c>
      <c r="W1946">
        <v>48.598799999999997</v>
      </c>
      <c r="X1946">
        <v>39.6265</v>
      </c>
      <c r="Y1946">
        <v>2</v>
      </c>
      <c r="Z1946" t="s">
        <v>3166</v>
      </c>
      <c r="AA1946" t="s">
        <v>127</v>
      </c>
      <c r="AB1946" t="s">
        <v>5212</v>
      </c>
      <c r="AC1946">
        <v>0</v>
      </c>
      <c r="AD1946">
        <v>1645560628</v>
      </c>
      <c r="AE1946" t="s">
        <v>44</v>
      </c>
    </row>
    <row r="1947" spans="1:31" x14ac:dyDescent="0.25">
      <c r="A1947">
        <v>8853780</v>
      </c>
      <c r="B1947">
        <v>804</v>
      </c>
      <c r="C1947" t="s">
        <v>5213</v>
      </c>
      <c r="D1947">
        <v>51450</v>
      </c>
      <c r="E1947" s="1">
        <v>44608</v>
      </c>
      <c r="F1947">
        <v>2022</v>
      </c>
      <c r="G1947">
        <v>1</v>
      </c>
      <c r="H1947" t="s">
        <v>32</v>
      </c>
      <c r="I1947" t="s">
        <v>33</v>
      </c>
      <c r="J1947" t="s">
        <v>205</v>
      </c>
      <c r="L1947">
        <v>2</v>
      </c>
      <c r="M1947" t="s">
        <v>35</v>
      </c>
      <c r="O1947">
        <v>1</v>
      </c>
      <c r="P1947">
        <v>12</v>
      </c>
      <c r="Q1947" t="s">
        <v>36</v>
      </c>
      <c r="R1947" t="s">
        <v>37</v>
      </c>
      <c r="S1947" t="s">
        <v>52</v>
      </c>
      <c r="T1947" t="s">
        <v>216</v>
      </c>
      <c r="U1947" t="s">
        <v>217</v>
      </c>
      <c r="V1947" t="s">
        <v>837</v>
      </c>
      <c r="W1947">
        <v>47.942500000000003</v>
      </c>
      <c r="X1947">
        <v>37.505000000000003</v>
      </c>
      <c r="Y1947">
        <v>2</v>
      </c>
      <c r="Z1947" t="s">
        <v>3166</v>
      </c>
      <c r="AA1947" t="s">
        <v>127</v>
      </c>
      <c r="AB1947" t="s">
        <v>5214</v>
      </c>
      <c r="AC1947">
        <v>0</v>
      </c>
      <c r="AD1947">
        <v>1645560629</v>
      </c>
      <c r="AE1947" t="s">
        <v>44</v>
      </c>
    </row>
    <row r="1948" spans="1:31" x14ac:dyDescent="0.25">
      <c r="A1948">
        <v>8853881</v>
      </c>
      <c r="B1948">
        <v>804</v>
      </c>
      <c r="C1948" t="s">
        <v>5215</v>
      </c>
      <c r="D1948">
        <v>51467</v>
      </c>
      <c r="E1948" s="1">
        <v>44608</v>
      </c>
      <c r="F1948">
        <v>2022</v>
      </c>
      <c r="G1948">
        <v>1</v>
      </c>
      <c r="H1948" t="s">
        <v>46</v>
      </c>
      <c r="I1948" t="s">
        <v>47</v>
      </c>
      <c r="J1948" t="s">
        <v>205</v>
      </c>
      <c r="L1948">
        <v>2</v>
      </c>
      <c r="O1948">
        <v>0</v>
      </c>
      <c r="P1948">
        <v>20</v>
      </c>
      <c r="Q1948" t="s">
        <v>36</v>
      </c>
      <c r="R1948" t="s">
        <v>37</v>
      </c>
      <c r="S1948" t="s">
        <v>52</v>
      </c>
      <c r="T1948" t="s">
        <v>120</v>
      </c>
      <c r="U1948" t="s">
        <v>121</v>
      </c>
      <c r="V1948" t="s">
        <v>5216</v>
      </c>
      <c r="W1948">
        <v>47.189100000000003</v>
      </c>
      <c r="X1948">
        <v>38.182299999999998</v>
      </c>
      <c r="Y1948">
        <v>2</v>
      </c>
      <c r="Z1948" t="s">
        <v>2523</v>
      </c>
      <c r="AA1948" t="s">
        <v>127</v>
      </c>
      <c r="AB1948" t="s">
        <v>5217</v>
      </c>
      <c r="AC1948">
        <v>0</v>
      </c>
      <c r="AD1948">
        <v>1645560629</v>
      </c>
      <c r="AE1948" t="s">
        <v>44</v>
      </c>
    </row>
    <row r="1949" spans="1:31" x14ac:dyDescent="0.25">
      <c r="A1949">
        <v>8853887</v>
      </c>
      <c r="B1949">
        <v>804</v>
      </c>
      <c r="C1949" t="s">
        <v>5218</v>
      </c>
      <c r="D1949">
        <v>51460</v>
      </c>
      <c r="E1949" s="1">
        <v>44608</v>
      </c>
      <c r="F1949">
        <v>2022</v>
      </c>
      <c r="G1949">
        <v>1</v>
      </c>
      <c r="H1949" t="s">
        <v>46</v>
      </c>
      <c r="I1949" t="s">
        <v>47</v>
      </c>
      <c r="J1949" t="s">
        <v>205</v>
      </c>
      <c r="L1949">
        <v>2</v>
      </c>
      <c r="O1949">
        <v>0</v>
      </c>
      <c r="P1949">
        <v>20</v>
      </c>
      <c r="Q1949" t="s">
        <v>36</v>
      </c>
      <c r="R1949" t="s">
        <v>37</v>
      </c>
      <c r="S1949" t="s">
        <v>52</v>
      </c>
      <c r="T1949" t="s">
        <v>227</v>
      </c>
      <c r="U1949" t="s">
        <v>228</v>
      </c>
      <c r="V1949" t="s">
        <v>4412</v>
      </c>
      <c r="W1949">
        <v>48.4315</v>
      </c>
      <c r="X1949">
        <v>38.067599999999999</v>
      </c>
      <c r="Y1949">
        <v>2</v>
      </c>
      <c r="Z1949" t="s">
        <v>2523</v>
      </c>
      <c r="AA1949" t="s">
        <v>127</v>
      </c>
      <c r="AB1949" t="s">
        <v>5219</v>
      </c>
      <c r="AC1949">
        <v>0</v>
      </c>
      <c r="AD1949">
        <v>1645560629</v>
      </c>
      <c r="AE1949" t="s">
        <v>44</v>
      </c>
    </row>
    <row r="1950" spans="1:31" x14ac:dyDescent="0.25">
      <c r="A1950">
        <v>8853888</v>
      </c>
      <c r="B1950">
        <v>804</v>
      </c>
      <c r="C1950" t="s">
        <v>5220</v>
      </c>
      <c r="D1950">
        <v>51319</v>
      </c>
      <c r="E1950" s="1">
        <v>44608</v>
      </c>
      <c r="F1950">
        <v>2022</v>
      </c>
      <c r="G1950">
        <v>1</v>
      </c>
      <c r="H1950" t="s">
        <v>46</v>
      </c>
      <c r="I1950" t="s">
        <v>47</v>
      </c>
      <c r="J1950" t="s">
        <v>35</v>
      </c>
      <c r="L1950">
        <v>1</v>
      </c>
      <c r="O1950">
        <v>0</v>
      </c>
      <c r="P1950">
        <v>10</v>
      </c>
      <c r="Q1950" t="s">
        <v>36</v>
      </c>
      <c r="R1950" t="s">
        <v>37</v>
      </c>
      <c r="S1950" t="s">
        <v>52</v>
      </c>
      <c r="T1950" t="s">
        <v>207</v>
      </c>
      <c r="U1950" t="s">
        <v>208</v>
      </c>
      <c r="V1950" t="s">
        <v>533</v>
      </c>
      <c r="W1950">
        <v>48.404600000000002</v>
      </c>
      <c r="X1950">
        <v>38.081699999999998</v>
      </c>
      <c r="Y1950">
        <v>2</v>
      </c>
      <c r="Z1950" t="s">
        <v>2523</v>
      </c>
      <c r="AA1950" t="s">
        <v>127</v>
      </c>
      <c r="AB1950" t="s">
        <v>5221</v>
      </c>
      <c r="AC1950">
        <v>0</v>
      </c>
      <c r="AD1950">
        <v>1645560629</v>
      </c>
      <c r="AE1950" t="s">
        <v>44</v>
      </c>
    </row>
    <row r="1951" spans="1:31" x14ac:dyDescent="0.25">
      <c r="A1951">
        <v>8853892</v>
      </c>
      <c r="B1951">
        <v>804</v>
      </c>
      <c r="C1951" t="s">
        <v>5222</v>
      </c>
      <c r="D1951">
        <v>51562</v>
      </c>
      <c r="E1951" s="1">
        <v>44608</v>
      </c>
      <c r="F1951">
        <v>2022</v>
      </c>
      <c r="G1951">
        <v>1</v>
      </c>
      <c r="H1951" t="s">
        <v>117</v>
      </c>
      <c r="I1951" t="s">
        <v>118</v>
      </c>
      <c r="J1951" t="s">
        <v>119</v>
      </c>
      <c r="L1951">
        <v>6</v>
      </c>
      <c r="O1951">
        <v>0</v>
      </c>
      <c r="P1951">
        <v>60</v>
      </c>
      <c r="Q1951" t="s">
        <v>36</v>
      </c>
      <c r="R1951" t="s">
        <v>37</v>
      </c>
      <c r="S1951" t="s">
        <v>380</v>
      </c>
      <c r="T1951" t="s">
        <v>381</v>
      </c>
      <c r="U1951" t="s">
        <v>382</v>
      </c>
      <c r="V1951" t="s">
        <v>383</v>
      </c>
      <c r="W1951">
        <v>48.459299999999999</v>
      </c>
      <c r="X1951">
        <v>35.038600000000002</v>
      </c>
      <c r="Y1951">
        <v>1</v>
      </c>
      <c r="Z1951" t="s">
        <v>2523</v>
      </c>
      <c r="AA1951" t="s">
        <v>127</v>
      </c>
      <c r="AB1951" t="s">
        <v>5223</v>
      </c>
      <c r="AC1951">
        <v>0</v>
      </c>
      <c r="AD1951">
        <v>1645560629</v>
      </c>
      <c r="AE1951" t="s">
        <v>44</v>
      </c>
    </row>
    <row r="1952" spans="1:31" x14ac:dyDescent="0.25">
      <c r="A1952">
        <v>8853893</v>
      </c>
      <c r="B1952">
        <v>804</v>
      </c>
      <c r="C1952" t="s">
        <v>5224</v>
      </c>
      <c r="D1952">
        <v>51461</v>
      </c>
      <c r="E1952" s="1">
        <v>44608</v>
      </c>
      <c r="F1952">
        <v>2022</v>
      </c>
      <c r="G1952">
        <v>1</v>
      </c>
      <c r="H1952" t="s">
        <v>46</v>
      </c>
      <c r="I1952" t="s">
        <v>47</v>
      </c>
      <c r="J1952" t="s">
        <v>205</v>
      </c>
      <c r="L1952">
        <v>2</v>
      </c>
      <c r="O1952">
        <v>0</v>
      </c>
      <c r="P1952">
        <v>20</v>
      </c>
      <c r="Q1952" t="s">
        <v>36</v>
      </c>
      <c r="R1952" t="s">
        <v>37</v>
      </c>
      <c r="S1952" t="s">
        <v>52</v>
      </c>
      <c r="T1952" t="s">
        <v>216</v>
      </c>
      <c r="U1952" t="s">
        <v>232</v>
      </c>
      <c r="V1952" t="s">
        <v>446</v>
      </c>
      <c r="W1952">
        <v>48.173999999999999</v>
      </c>
      <c r="X1952">
        <v>37.786299999999997</v>
      </c>
      <c r="Y1952">
        <v>2</v>
      </c>
      <c r="Z1952" t="s">
        <v>2523</v>
      </c>
      <c r="AA1952" t="s">
        <v>127</v>
      </c>
      <c r="AB1952" t="s">
        <v>5225</v>
      </c>
      <c r="AC1952">
        <v>0</v>
      </c>
      <c r="AD1952">
        <v>1645560629</v>
      </c>
      <c r="AE1952" t="s">
        <v>44</v>
      </c>
    </row>
    <row r="1953" spans="1:31" x14ac:dyDescent="0.25">
      <c r="A1953">
        <v>8853896</v>
      </c>
      <c r="B1953">
        <v>804</v>
      </c>
      <c r="C1953" t="s">
        <v>5226</v>
      </c>
      <c r="D1953">
        <v>51317</v>
      </c>
      <c r="E1953" s="1">
        <v>44608</v>
      </c>
      <c r="F1953">
        <v>2022</v>
      </c>
      <c r="G1953">
        <v>1</v>
      </c>
      <c r="H1953" t="s">
        <v>46</v>
      </c>
      <c r="I1953" t="s">
        <v>47</v>
      </c>
      <c r="J1953" t="s">
        <v>35</v>
      </c>
      <c r="L1953">
        <v>1</v>
      </c>
      <c r="O1953">
        <v>0</v>
      </c>
      <c r="P1953">
        <v>10</v>
      </c>
      <c r="Q1953" t="s">
        <v>36</v>
      </c>
      <c r="R1953" t="s">
        <v>37</v>
      </c>
      <c r="S1953" t="s">
        <v>52</v>
      </c>
      <c r="T1953" t="s">
        <v>795</v>
      </c>
      <c r="U1953" t="s">
        <v>1087</v>
      </c>
      <c r="V1953" t="s">
        <v>4148</v>
      </c>
      <c r="W1953">
        <v>48.133099999999999</v>
      </c>
      <c r="X1953">
        <v>37.808</v>
      </c>
      <c r="Y1953">
        <v>2</v>
      </c>
      <c r="Z1953" t="s">
        <v>2523</v>
      </c>
      <c r="AA1953" t="s">
        <v>127</v>
      </c>
      <c r="AB1953" t="s">
        <v>5227</v>
      </c>
      <c r="AC1953">
        <v>0</v>
      </c>
      <c r="AD1953">
        <v>1645560629</v>
      </c>
      <c r="AE1953" t="s">
        <v>44</v>
      </c>
    </row>
    <row r="1954" spans="1:31" x14ac:dyDescent="0.25">
      <c r="A1954">
        <v>8853901</v>
      </c>
      <c r="B1954">
        <v>804</v>
      </c>
      <c r="C1954" t="s">
        <v>5228</v>
      </c>
      <c r="D1954">
        <v>51316</v>
      </c>
      <c r="E1954" s="1">
        <v>44608</v>
      </c>
      <c r="F1954">
        <v>2022</v>
      </c>
      <c r="G1954">
        <v>1</v>
      </c>
      <c r="H1954" t="s">
        <v>46</v>
      </c>
      <c r="I1954" t="s">
        <v>47</v>
      </c>
      <c r="J1954" t="s">
        <v>35</v>
      </c>
      <c r="L1954">
        <v>1</v>
      </c>
      <c r="O1954">
        <v>0</v>
      </c>
      <c r="P1954">
        <v>10</v>
      </c>
      <c r="Q1954" t="s">
        <v>36</v>
      </c>
      <c r="R1954" t="s">
        <v>37</v>
      </c>
      <c r="S1954" t="s">
        <v>52</v>
      </c>
      <c r="T1954" t="s">
        <v>207</v>
      </c>
      <c r="U1954" t="s">
        <v>817</v>
      </c>
      <c r="V1954" t="s">
        <v>4697</v>
      </c>
      <c r="W1954">
        <v>48.337299999999999</v>
      </c>
      <c r="X1954">
        <v>38.404699999999998</v>
      </c>
      <c r="Y1954">
        <v>2</v>
      </c>
      <c r="Z1954" t="s">
        <v>2523</v>
      </c>
      <c r="AA1954" t="s">
        <v>127</v>
      </c>
      <c r="AB1954" t="s">
        <v>5229</v>
      </c>
      <c r="AC1954">
        <v>0</v>
      </c>
      <c r="AD1954">
        <v>1645560629</v>
      </c>
      <c r="AE1954" t="s">
        <v>44</v>
      </c>
    </row>
    <row r="1955" spans="1:31" x14ac:dyDescent="0.25">
      <c r="A1955">
        <v>8853904</v>
      </c>
      <c r="B1955">
        <v>804</v>
      </c>
      <c r="C1955" t="s">
        <v>5230</v>
      </c>
      <c r="D1955">
        <v>51459</v>
      </c>
      <c r="E1955" s="1">
        <v>44608</v>
      </c>
      <c r="F1955">
        <v>2022</v>
      </c>
      <c r="G1955">
        <v>1</v>
      </c>
      <c r="H1955" t="s">
        <v>46</v>
      </c>
      <c r="I1955" t="s">
        <v>47</v>
      </c>
      <c r="J1955" t="s">
        <v>205</v>
      </c>
      <c r="L1955">
        <v>2</v>
      </c>
      <c r="O1955">
        <v>0</v>
      </c>
      <c r="P1955">
        <v>20</v>
      </c>
      <c r="Q1955" t="s">
        <v>36</v>
      </c>
      <c r="R1955" t="s">
        <v>37</v>
      </c>
      <c r="S1955" t="s">
        <v>183</v>
      </c>
      <c r="T1955" t="s">
        <v>1111</v>
      </c>
      <c r="U1955" t="s">
        <v>1112</v>
      </c>
      <c r="V1955" t="s">
        <v>3826</v>
      </c>
      <c r="W1955">
        <v>48.648299999999999</v>
      </c>
      <c r="X1955">
        <v>38.421300000000002</v>
      </c>
      <c r="Y1955">
        <v>2</v>
      </c>
      <c r="Z1955" t="s">
        <v>2523</v>
      </c>
      <c r="AA1955" t="s">
        <v>127</v>
      </c>
      <c r="AB1955" t="s">
        <v>5231</v>
      </c>
      <c r="AC1955">
        <v>0</v>
      </c>
      <c r="AD1955">
        <v>1645560629</v>
      </c>
      <c r="AE1955" t="s">
        <v>44</v>
      </c>
    </row>
    <row r="1956" spans="1:31" x14ac:dyDescent="0.25">
      <c r="A1956">
        <v>8853910</v>
      </c>
      <c r="B1956">
        <v>804</v>
      </c>
      <c r="C1956" t="s">
        <v>5232</v>
      </c>
      <c r="D1956">
        <v>51458</v>
      </c>
      <c r="E1956" s="1">
        <v>44608</v>
      </c>
      <c r="F1956">
        <v>2022</v>
      </c>
      <c r="G1956">
        <v>1</v>
      </c>
      <c r="H1956" t="s">
        <v>46</v>
      </c>
      <c r="I1956" t="s">
        <v>47</v>
      </c>
      <c r="J1956" t="s">
        <v>205</v>
      </c>
      <c r="L1956">
        <v>2</v>
      </c>
      <c r="O1956">
        <v>0</v>
      </c>
      <c r="P1956">
        <v>20</v>
      </c>
      <c r="Q1956" t="s">
        <v>36</v>
      </c>
      <c r="R1956" t="s">
        <v>37</v>
      </c>
      <c r="S1956" t="s">
        <v>52</v>
      </c>
      <c r="T1956" t="s">
        <v>216</v>
      </c>
      <c r="U1956" t="s">
        <v>2274</v>
      </c>
      <c r="V1956" t="s">
        <v>2275</v>
      </c>
      <c r="W1956">
        <v>48.139400000000002</v>
      </c>
      <c r="X1956">
        <v>37.749699999999997</v>
      </c>
      <c r="Y1956">
        <v>2</v>
      </c>
      <c r="Z1956" t="s">
        <v>2523</v>
      </c>
      <c r="AA1956" t="s">
        <v>127</v>
      </c>
      <c r="AB1956" t="s">
        <v>5233</v>
      </c>
      <c r="AC1956">
        <v>0</v>
      </c>
      <c r="AD1956">
        <v>1645560629</v>
      </c>
      <c r="AE1956" t="s">
        <v>44</v>
      </c>
    </row>
    <row r="1957" spans="1:31" x14ac:dyDescent="0.25">
      <c r="A1957">
        <v>8853913</v>
      </c>
      <c r="B1957">
        <v>804</v>
      </c>
      <c r="C1957" t="s">
        <v>5234</v>
      </c>
      <c r="D1957">
        <v>51321</v>
      </c>
      <c r="E1957" s="1">
        <v>44608</v>
      </c>
      <c r="F1957">
        <v>2022</v>
      </c>
      <c r="G1957">
        <v>1</v>
      </c>
      <c r="H1957" t="s">
        <v>46</v>
      </c>
      <c r="I1957" t="s">
        <v>47</v>
      </c>
      <c r="J1957" t="s">
        <v>35</v>
      </c>
      <c r="L1957">
        <v>1</v>
      </c>
      <c r="O1957">
        <v>0</v>
      </c>
      <c r="P1957">
        <v>10</v>
      </c>
      <c r="Q1957" t="s">
        <v>36</v>
      </c>
      <c r="R1957" t="s">
        <v>37</v>
      </c>
      <c r="S1957" t="s">
        <v>183</v>
      </c>
      <c r="T1957" t="s">
        <v>707</v>
      </c>
      <c r="U1957" t="s">
        <v>4960</v>
      </c>
      <c r="V1957" t="s">
        <v>5235</v>
      </c>
      <c r="W1957">
        <v>48.438299999999998</v>
      </c>
      <c r="X1957">
        <v>38.985199999999999</v>
      </c>
      <c r="Y1957">
        <v>2</v>
      </c>
      <c r="Z1957" t="s">
        <v>2523</v>
      </c>
      <c r="AA1957" t="s">
        <v>127</v>
      </c>
      <c r="AB1957" t="s">
        <v>5236</v>
      </c>
      <c r="AC1957">
        <v>0</v>
      </c>
      <c r="AD1957">
        <v>1645560629</v>
      </c>
      <c r="AE1957" t="s">
        <v>44</v>
      </c>
    </row>
    <row r="1958" spans="1:31" x14ac:dyDescent="0.25">
      <c r="A1958">
        <v>8853934</v>
      </c>
      <c r="B1958">
        <v>804</v>
      </c>
      <c r="C1958" t="s">
        <v>5237</v>
      </c>
      <c r="D1958">
        <v>51465</v>
      </c>
      <c r="E1958" s="1">
        <v>44608</v>
      </c>
      <c r="F1958">
        <v>2022</v>
      </c>
      <c r="G1958">
        <v>1</v>
      </c>
      <c r="H1958" t="s">
        <v>46</v>
      </c>
      <c r="I1958" t="s">
        <v>47</v>
      </c>
      <c r="J1958" t="s">
        <v>205</v>
      </c>
      <c r="L1958">
        <v>2</v>
      </c>
      <c r="O1958">
        <v>0</v>
      </c>
      <c r="P1958">
        <v>20</v>
      </c>
      <c r="Q1958" t="s">
        <v>36</v>
      </c>
      <c r="R1958" t="s">
        <v>37</v>
      </c>
      <c r="S1958" t="s">
        <v>183</v>
      </c>
      <c r="T1958" t="s">
        <v>184</v>
      </c>
      <c r="U1958" t="s">
        <v>357</v>
      </c>
      <c r="V1958" t="s">
        <v>3839</v>
      </c>
      <c r="W1958">
        <v>48.6828</v>
      </c>
      <c r="X1958">
        <v>38.550800000000002</v>
      </c>
      <c r="Y1958">
        <v>2</v>
      </c>
      <c r="Z1958" t="s">
        <v>2523</v>
      </c>
      <c r="AA1958" t="s">
        <v>127</v>
      </c>
      <c r="AB1958" t="s">
        <v>5238</v>
      </c>
      <c r="AC1958">
        <v>0</v>
      </c>
      <c r="AD1958">
        <v>1645560629</v>
      </c>
      <c r="AE1958" t="s">
        <v>44</v>
      </c>
    </row>
    <row r="1959" spans="1:31" x14ac:dyDescent="0.25">
      <c r="A1959">
        <v>8853949</v>
      </c>
      <c r="B1959">
        <v>804</v>
      </c>
      <c r="C1959" t="s">
        <v>5239</v>
      </c>
      <c r="D1959">
        <v>51325</v>
      </c>
      <c r="E1959" s="1">
        <v>44608</v>
      </c>
      <c r="F1959">
        <v>2022</v>
      </c>
      <c r="G1959">
        <v>1</v>
      </c>
      <c r="H1959" t="s">
        <v>46</v>
      </c>
      <c r="I1959" t="s">
        <v>47</v>
      </c>
      <c r="J1959" t="s">
        <v>35</v>
      </c>
      <c r="L1959">
        <v>1</v>
      </c>
      <c r="O1959">
        <v>0</v>
      </c>
      <c r="P1959">
        <v>10</v>
      </c>
      <c r="Q1959" t="s">
        <v>36</v>
      </c>
      <c r="R1959" t="s">
        <v>37</v>
      </c>
      <c r="S1959" t="s">
        <v>183</v>
      </c>
      <c r="T1959" t="s">
        <v>707</v>
      </c>
      <c r="U1959" t="s">
        <v>708</v>
      </c>
      <c r="V1959" t="s">
        <v>3819</v>
      </c>
      <c r="W1959">
        <v>48.579700000000003</v>
      </c>
      <c r="X1959">
        <v>39.564900000000002</v>
      </c>
      <c r="Y1959">
        <v>2</v>
      </c>
      <c r="Z1959" t="s">
        <v>2523</v>
      </c>
      <c r="AA1959" t="s">
        <v>127</v>
      </c>
      <c r="AB1959" t="s">
        <v>5240</v>
      </c>
      <c r="AC1959">
        <v>0</v>
      </c>
      <c r="AD1959">
        <v>1645560629</v>
      </c>
      <c r="AE1959" t="s">
        <v>44</v>
      </c>
    </row>
    <row r="1960" spans="1:31" x14ac:dyDescent="0.25">
      <c r="A1960">
        <v>8853951</v>
      </c>
      <c r="B1960">
        <v>804</v>
      </c>
      <c r="C1960" t="s">
        <v>5241</v>
      </c>
      <c r="D1960">
        <v>51309</v>
      </c>
      <c r="E1960" s="1">
        <v>44608</v>
      </c>
      <c r="F1960">
        <v>2022</v>
      </c>
      <c r="G1960">
        <v>1</v>
      </c>
      <c r="H1960" t="s">
        <v>32</v>
      </c>
      <c r="I1960" t="s">
        <v>33</v>
      </c>
      <c r="J1960" t="s">
        <v>35</v>
      </c>
      <c r="L1960">
        <v>1</v>
      </c>
      <c r="M1960" t="s">
        <v>205</v>
      </c>
      <c r="O1960">
        <v>2</v>
      </c>
      <c r="P1960">
        <v>12</v>
      </c>
      <c r="Q1960" t="s">
        <v>36</v>
      </c>
      <c r="R1960" t="s">
        <v>37</v>
      </c>
      <c r="S1960" t="s">
        <v>52</v>
      </c>
      <c r="T1960" t="s">
        <v>795</v>
      </c>
      <c r="U1960" t="s">
        <v>796</v>
      </c>
      <c r="V1960" t="s">
        <v>3678</v>
      </c>
      <c r="W1960">
        <v>47.991399999999999</v>
      </c>
      <c r="X1960">
        <v>37.585999999999999</v>
      </c>
      <c r="Y1960">
        <v>2</v>
      </c>
      <c r="Z1960" t="s">
        <v>2523</v>
      </c>
      <c r="AA1960" t="s">
        <v>127</v>
      </c>
      <c r="AB1960" t="s">
        <v>5242</v>
      </c>
      <c r="AC1960">
        <v>0</v>
      </c>
      <c r="AD1960">
        <v>1645560629</v>
      </c>
      <c r="AE1960" t="s">
        <v>44</v>
      </c>
    </row>
    <row r="1961" spans="1:31" x14ac:dyDescent="0.25">
      <c r="A1961">
        <v>8853956</v>
      </c>
      <c r="B1961">
        <v>804</v>
      </c>
      <c r="C1961" t="s">
        <v>5243</v>
      </c>
      <c r="D1961">
        <v>51326</v>
      </c>
      <c r="E1961" s="1">
        <v>44608</v>
      </c>
      <c r="F1961">
        <v>2022</v>
      </c>
      <c r="G1961">
        <v>1</v>
      </c>
      <c r="H1961" t="s">
        <v>46</v>
      </c>
      <c r="I1961" t="s">
        <v>47</v>
      </c>
      <c r="J1961" t="s">
        <v>35</v>
      </c>
      <c r="L1961">
        <v>1</v>
      </c>
      <c r="O1961">
        <v>0</v>
      </c>
      <c r="P1961">
        <v>10</v>
      </c>
      <c r="Q1961" t="s">
        <v>36</v>
      </c>
      <c r="R1961" t="s">
        <v>37</v>
      </c>
      <c r="S1961" t="s">
        <v>52</v>
      </c>
      <c r="T1961" t="s">
        <v>216</v>
      </c>
      <c r="U1961" t="s">
        <v>232</v>
      </c>
      <c r="V1961" t="s">
        <v>3942</v>
      </c>
      <c r="W1961">
        <v>48.061700000000002</v>
      </c>
      <c r="X1961">
        <v>37.697499999999998</v>
      </c>
      <c r="Y1961">
        <v>2</v>
      </c>
      <c r="Z1961" t="s">
        <v>2523</v>
      </c>
      <c r="AA1961" t="s">
        <v>127</v>
      </c>
      <c r="AB1961" t="s">
        <v>5244</v>
      </c>
      <c r="AC1961">
        <v>0</v>
      </c>
      <c r="AD1961">
        <v>1645560629</v>
      </c>
      <c r="AE1961" t="s">
        <v>44</v>
      </c>
    </row>
    <row r="1962" spans="1:31" x14ac:dyDescent="0.25">
      <c r="A1962">
        <v>8853957</v>
      </c>
      <c r="B1962">
        <v>804</v>
      </c>
      <c r="C1962" t="s">
        <v>5245</v>
      </c>
      <c r="D1962">
        <v>51324</v>
      </c>
      <c r="E1962" s="1">
        <v>44608</v>
      </c>
      <c r="F1962">
        <v>2022</v>
      </c>
      <c r="G1962">
        <v>1</v>
      </c>
      <c r="H1962" t="s">
        <v>46</v>
      </c>
      <c r="I1962" t="s">
        <v>47</v>
      </c>
      <c r="J1962" t="s">
        <v>35</v>
      </c>
      <c r="L1962">
        <v>1</v>
      </c>
      <c r="O1962">
        <v>0</v>
      </c>
      <c r="P1962">
        <v>10</v>
      </c>
      <c r="Q1962" t="s">
        <v>36</v>
      </c>
      <c r="R1962" t="s">
        <v>37</v>
      </c>
      <c r="S1962" t="s">
        <v>52</v>
      </c>
      <c r="T1962" t="s">
        <v>64</v>
      </c>
      <c r="U1962" t="s">
        <v>2642</v>
      </c>
      <c r="V1962" t="s">
        <v>3617</v>
      </c>
      <c r="W1962">
        <v>47.098700000000001</v>
      </c>
      <c r="X1962">
        <v>37.819899999999997</v>
      </c>
      <c r="Y1962">
        <v>2</v>
      </c>
      <c r="Z1962" t="s">
        <v>2523</v>
      </c>
      <c r="AA1962" t="s">
        <v>127</v>
      </c>
      <c r="AB1962" t="s">
        <v>5246</v>
      </c>
      <c r="AC1962">
        <v>0</v>
      </c>
      <c r="AD1962">
        <v>1645560629</v>
      </c>
      <c r="AE1962" t="s">
        <v>44</v>
      </c>
    </row>
    <row r="1963" spans="1:31" x14ac:dyDescent="0.25">
      <c r="A1963">
        <v>8853968</v>
      </c>
      <c r="B1963">
        <v>804</v>
      </c>
      <c r="C1963" t="s">
        <v>5247</v>
      </c>
      <c r="D1963">
        <v>51308</v>
      </c>
      <c r="E1963" s="1">
        <v>44608</v>
      </c>
      <c r="F1963">
        <v>2022</v>
      </c>
      <c r="G1963">
        <v>1</v>
      </c>
      <c r="H1963" t="s">
        <v>32</v>
      </c>
      <c r="I1963" t="s">
        <v>33</v>
      </c>
      <c r="J1963" t="s">
        <v>35</v>
      </c>
      <c r="L1963">
        <v>1</v>
      </c>
      <c r="M1963" t="s">
        <v>205</v>
      </c>
      <c r="O1963">
        <v>2</v>
      </c>
      <c r="P1963">
        <v>12</v>
      </c>
      <c r="Q1963" t="s">
        <v>36</v>
      </c>
      <c r="R1963" t="s">
        <v>37</v>
      </c>
      <c r="S1963" t="s">
        <v>183</v>
      </c>
      <c r="T1963" t="s">
        <v>707</v>
      </c>
      <c r="U1963" t="s">
        <v>708</v>
      </c>
      <c r="V1963" t="s">
        <v>3865</v>
      </c>
      <c r="W1963">
        <v>48.621899999999997</v>
      </c>
      <c r="X1963">
        <v>39.499400000000001</v>
      </c>
      <c r="Y1963">
        <v>2</v>
      </c>
      <c r="Z1963" t="s">
        <v>2523</v>
      </c>
      <c r="AA1963" t="s">
        <v>127</v>
      </c>
      <c r="AB1963" t="s">
        <v>5248</v>
      </c>
      <c r="AC1963">
        <v>0</v>
      </c>
      <c r="AD1963">
        <v>1645560629</v>
      </c>
      <c r="AE1963" t="s">
        <v>44</v>
      </c>
    </row>
    <row r="1964" spans="1:31" x14ac:dyDescent="0.25">
      <c r="A1964">
        <v>8853970</v>
      </c>
      <c r="B1964">
        <v>804</v>
      </c>
      <c r="C1964" t="s">
        <v>5249</v>
      </c>
      <c r="D1964">
        <v>51466</v>
      </c>
      <c r="E1964" s="1">
        <v>44608</v>
      </c>
      <c r="F1964">
        <v>2022</v>
      </c>
      <c r="G1964">
        <v>1</v>
      </c>
      <c r="H1964" t="s">
        <v>46</v>
      </c>
      <c r="I1964" t="s">
        <v>47</v>
      </c>
      <c r="J1964" t="s">
        <v>205</v>
      </c>
      <c r="L1964">
        <v>2</v>
      </c>
      <c r="O1964">
        <v>0</v>
      </c>
      <c r="P1964">
        <v>20</v>
      </c>
      <c r="Q1964" t="s">
        <v>36</v>
      </c>
      <c r="R1964" t="s">
        <v>37</v>
      </c>
      <c r="S1964" t="s">
        <v>52</v>
      </c>
      <c r="T1964" t="s">
        <v>216</v>
      </c>
      <c r="U1964" t="s">
        <v>232</v>
      </c>
      <c r="V1964" t="s">
        <v>3740</v>
      </c>
      <c r="W1964">
        <v>48.206699999999998</v>
      </c>
      <c r="X1964">
        <v>37.724400000000003</v>
      </c>
      <c r="Y1964">
        <v>2</v>
      </c>
      <c r="Z1964" t="s">
        <v>2523</v>
      </c>
      <c r="AA1964" t="s">
        <v>127</v>
      </c>
      <c r="AB1964" t="s">
        <v>5250</v>
      </c>
      <c r="AC1964">
        <v>0</v>
      </c>
      <c r="AD1964">
        <v>1645560629</v>
      </c>
      <c r="AE1964" t="s">
        <v>44</v>
      </c>
    </row>
    <row r="1965" spans="1:31" x14ac:dyDescent="0.25">
      <c r="A1965">
        <v>8853976</v>
      </c>
      <c r="B1965">
        <v>804</v>
      </c>
      <c r="C1965" t="s">
        <v>5251</v>
      </c>
      <c r="D1965">
        <v>51469</v>
      </c>
      <c r="E1965" s="1">
        <v>44608</v>
      </c>
      <c r="F1965">
        <v>2022</v>
      </c>
      <c r="G1965">
        <v>1</v>
      </c>
      <c r="H1965" t="s">
        <v>46</v>
      </c>
      <c r="I1965" t="s">
        <v>47</v>
      </c>
      <c r="J1965" t="s">
        <v>205</v>
      </c>
      <c r="L1965">
        <v>2</v>
      </c>
      <c r="O1965">
        <v>0</v>
      </c>
      <c r="P1965">
        <v>20</v>
      </c>
      <c r="Q1965" t="s">
        <v>36</v>
      </c>
      <c r="R1965" t="s">
        <v>37</v>
      </c>
      <c r="S1965" t="s">
        <v>52</v>
      </c>
      <c r="T1965" t="s">
        <v>64</v>
      </c>
      <c r="U1965" t="s">
        <v>2642</v>
      </c>
      <c r="V1965" t="s">
        <v>3929</v>
      </c>
      <c r="W1965">
        <v>47.265599999999999</v>
      </c>
      <c r="X1965">
        <v>37.778700000000001</v>
      </c>
      <c r="Y1965">
        <v>2</v>
      </c>
      <c r="Z1965" t="s">
        <v>2523</v>
      </c>
      <c r="AA1965" t="s">
        <v>127</v>
      </c>
      <c r="AB1965" t="s">
        <v>5252</v>
      </c>
      <c r="AC1965">
        <v>0</v>
      </c>
      <c r="AD1965">
        <v>1645560629</v>
      </c>
      <c r="AE1965" t="s">
        <v>44</v>
      </c>
    </row>
    <row r="1966" spans="1:31" x14ac:dyDescent="0.25">
      <c r="A1966">
        <v>8853977</v>
      </c>
      <c r="B1966">
        <v>804</v>
      </c>
      <c r="C1966" t="s">
        <v>5253</v>
      </c>
      <c r="D1966">
        <v>51464</v>
      </c>
      <c r="E1966" s="1">
        <v>44608</v>
      </c>
      <c r="F1966">
        <v>2022</v>
      </c>
      <c r="G1966">
        <v>1</v>
      </c>
      <c r="H1966" t="s">
        <v>46</v>
      </c>
      <c r="I1966" t="s">
        <v>47</v>
      </c>
      <c r="J1966" t="s">
        <v>205</v>
      </c>
      <c r="L1966">
        <v>2</v>
      </c>
      <c r="O1966">
        <v>0</v>
      </c>
      <c r="P1966">
        <v>20</v>
      </c>
      <c r="Q1966" t="s">
        <v>36</v>
      </c>
      <c r="R1966" t="s">
        <v>37</v>
      </c>
      <c r="S1966" t="s">
        <v>52</v>
      </c>
      <c r="T1966" t="s">
        <v>216</v>
      </c>
      <c r="U1966" t="s">
        <v>232</v>
      </c>
      <c r="V1966" t="s">
        <v>5254</v>
      </c>
      <c r="W1966">
        <v>48.253</v>
      </c>
      <c r="X1966">
        <v>37.682600000000001</v>
      </c>
      <c r="Y1966">
        <v>2</v>
      </c>
      <c r="Z1966" t="s">
        <v>2523</v>
      </c>
      <c r="AA1966" t="s">
        <v>127</v>
      </c>
      <c r="AB1966" t="s">
        <v>5255</v>
      </c>
      <c r="AC1966">
        <v>0</v>
      </c>
      <c r="AD1966">
        <v>1645560629</v>
      </c>
      <c r="AE1966" t="s">
        <v>44</v>
      </c>
    </row>
    <row r="1967" spans="1:31" x14ac:dyDescent="0.25">
      <c r="A1967">
        <v>8853999</v>
      </c>
      <c r="B1967">
        <v>804</v>
      </c>
      <c r="C1967" t="s">
        <v>5256</v>
      </c>
      <c r="D1967">
        <v>51434</v>
      </c>
      <c r="E1967" s="1">
        <v>44608</v>
      </c>
      <c r="F1967">
        <v>2022</v>
      </c>
      <c r="G1967">
        <v>1</v>
      </c>
      <c r="H1967" t="s">
        <v>32</v>
      </c>
      <c r="I1967" t="s">
        <v>33</v>
      </c>
      <c r="J1967" t="s">
        <v>205</v>
      </c>
      <c r="L1967">
        <v>2</v>
      </c>
      <c r="M1967" t="s">
        <v>35</v>
      </c>
      <c r="O1967">
        <v>1</v>
      </c>
      <c r="P1967">
        <v>12</v>
      </c>
      <c r="Q1967" t="s">
        <v>36</v>
      </c>
      <c r="R1967" t="s">
        <v>37</v>
      </c>
      <c r="S1967" t="s">
        <v>52</v>
      </c>
      <c r="T1967" t="s">
        <v>64</v>
      </c>
      <c r="U1967" t="s">
        <v>2642</v>
      </c>
      <c r="V1967" t="s">
        <v>3845</v>
      </c>
      <c r="W1967">
        <v>47.126899999999999</v>
      </c>
      <c r="X1967">
        <v>37.752699999999997</v>
      </c>
      <c r="Y1967">
        <v>2</v>
      </c>
      <c r="Z1967" t="s">
        <v>2523</v>
      </c>
      <c r="AA1967" t="s">
        <v>127</v>
      </c>
      <c r="AB1967" t="s">
        <v>5257</v>
      </c>
      <c r="AC1967">
        <v>0</v>
      </c>
      <c r="AD1967">
        <v>1645560629</v>
      </c>
      <c r="AE1967" t="s">
        <v>44</v>
      </c>
    </row>
    <row r="1968" spans="1:31" x14ac:dyDescent="0.25">
      <c r="A1968">
        <v>8854003</v>
      </c>
      <c r="B1968">
        <v>804</v>
      </c>
      <c r="C1968" t="s">
        <v>5258</v>
      </c>
      <c r="D1968">
        <v>51320</v>
      </c>
      <c r="E1968" s="1">
        <v>44608</v>
      </c>
      <c r="F1968">
        <v>2022</v>
      </c>
      <c r="G1968">
        <v>1</v>
      </c>
      <c r="H1968" t="s">
        <v>46</v>
      </c>
      <c r="I1968" t="s">
        <v>47</v>
      </c>
      <c r="J1968" t="s">
        <v>35</v>
      </c>
      <c r="L1968">
        <v>1</v>
      </c>
      <c r="O1968">
        <v>0</v>
      </c>
      <c r="P1968">
        <v>10</v>
      </c>
      <c r="Q1968" t="s">
        <v>36</v>
      </c>
      <c r="R1968" t="s">
        <v>37</v>
      </c>
      <c r="S1968" t="s">
        <v>183</v>
      </c>
      <c r="T1968" t="s">
        <v>1111</v>
      </c>
      <c r="U1968" t="s">
        <v>1112</v>
      </c>
      <c r="V1968" t="s">
        <v>1391</v>
      </c>
      <c r="W1968">
        <v>48.6295</v>
      </c>
      <c r="X1968">
        <v>38.548999999999999</v>
      </c>
      <c r="Y1968">
        <v>2</v>
      </c>
      <c r="Z1968" t="s">
        <v>2523</v>
      </c>
      <c r="AA1968" t="s">
        <v>127</v>
      </c>
      <c r="AB1968" t="s">
        <v>5259</v>
      </c>
      <c r="AC1968">
        <v>0</v>
      </c>
      <c r="AD1968">
        <v>1645560629</v>
      </c>
      <c r="AE1968" t="s">
        <v>44</v>
      </c>
    </row>
    <row r="1969" spans="1:31" x14ac:dyDescent="0.25">
      <c r="A1969">
        <v>8854035</v>
      </c>
      <c r="B1969">
        <v>804</v>
      </c>
      <c r="C1969" t="s">
        <v>5260</v>
      </c>
      <c r="D1969">
        <v>51262</v>
      </c>
      <c r="E1969" s="1">
        <v>44608</v>
      </c>
      <c r="F1969">
        <v>2022</v>
      </c>
      <c r="G1969">
        <v>1</v>
      </c>
      <c r="H1969" t="s">
        <v>117</v>
      </c>
      <c r="I1969" t="s">
        <v>118</v>
      </c>
      <c r="J1969" t="s">
        <v>119</v>
      </c>
      <c r="K1969" t="s">
        <v>841</v>
      </c>
      <c r="L1969">
        <v>6</v>
      </c>
      <c r="O1969">
        <v>0</v>
      </c>
      <c r="P1969">
        <v>60</v>
      </c>
      <c r="Q1969" t="s">
        <v>36</v>
      </c>
      <c r="R1969" t="s">
        <v>37</v>
      </c>
      <c r="S1969" t="s">
        <v>5261</v>
      </c>
      <c r="T1969" t="s">
        <v>5262</v>
      </c>
      <c r="U1969" t="s">
        <v>5263</v>
      </c>
      <c r="V1969" t="s">
        <v>5264</v>
      </c>
      <c r="W1969">
        <v>50.004100000000001</v>
      </c>
      <c r="X1969">
        <v>25.5093</v>
      </c>
      <c r="Y1969">
        <v>1</v>
      </c>
      <c r="Z1969" t="s">
        <v>841</v>
      </c>
      <c r="AA1969" t="s">
        <v>127</v>
      </c>
      <c r="AB1969" t="s">
        <v>5265</v>
      </c>
      <c r="AC1969">
        <v>0</v>
      </c>
      <c r="AD1969">
        <v>1645560629</v>
      </c>
      <c r="AE1969" t="s">
        <v>44</v>
      </c>
    </row>
    <row r="1970" spans="1:31" x14ac:dyDescent="0.25">
      <c r="A1970">
        <v>8870091</v>
      </c>
      <c r="B1970">
        <v>804</v>
      </c>
      <c r="C1970" t="s">
        <v>5266</v>
      </c>
      <c r="D1970">
        <v>51257</v>
      </c>
      <c r="E1970" s="1">
        <v>44608</v>
      </c>
      <c r="F1970">
        <v>2022</v>
      </c>
      <c r="G1970">
        <v>1</v>
      </c>
      <c r="H1970" t="s">
        <v>117</v>
      </c>
      <c r="I1970" t="s">
        <v>118</v>
      </c>
      <c r="J1970" t="s">
        <v>119</v>
      </c>
      <c r="K1970" t="s">
        <v>3464</v>
      </c>
      <c r="L1970">
        <v>6</v>
      </c>
      <c r="O1970">
        <v>0</v>
      </c>
      <c r="P1970">
        <v>60</v>
      </c>
      <c r="Q1970" t="s">
        <v>36</v>
      </c>
      <c r="R1970" t="s">
        <v>37</v>
      </c>
      <c r="S1970" t="s">
        <v>354</v>
      </c>
      <c r="T1970" t="s">
        <v>88</v>
      </c>
      <c r="V1970" t="s">
        <v>88</v>
      </c>
      <c r="W1970">
        <v>50.449599999999997</v>
      </c>
      <c r="X1970">
        <v>30.522400000000001</v>
      </c>
      <c r="Y1970">
        <v>1</v>
      </c>
      <c r="Z1970" t="s">
        <v>5267</v>
      </c>
      <c r="AA1970" t="s">
        <v>127</v>
      </c>
      <c r="AB1970" t="s">
        <v>5268</v>
      </c>
      <c r="AC1970">
        <v>0</v>
      </c>
      <c r="AD1970">
        <v>1646184494</v>
      </c>
      <c r="AE1970" t="s">
        <v>44</v>
      </c>
    </row>
    <row r="1971" spans="1:31" x14ac:dyDescent="0.25">
      <c r="A1971">
        <v>8870524</v>
      </c>
      <c r="B1971">
        <v>804</v>
      </c>
      <c r="C1971" t="s">
        <v>5269</v>
      </c>
      <c r="D1971">
        <v>51564</v>
      </c>
      <c r="E1971" s="1">
        <v>44608</v>
      </c>
      <c r="F1971">
        <v>2022</v>
      </c>
      <c r="G1971">
        <v>1</v>
      </c>
      <c r="H1971" t="s">
        <v>117</v>
      </c>
      <c r="I1971" t="s">
        <v>118</v>
      </c>
      <c r="J1971" t="s">
        <v>119</v>
      </c>
      <c r="L1971">
        <v>6</v>
      </c>
      <c r="O1971">
        <v>0</v>
      </c>
      <c r="P1971">
        <v>60</v>
      </c>
      <c r="Q1971" t="s">
        <v>36</v>
      </c>
      <c r="R1971" t="s">
        <v>37</v>
      </c>
      <c r="S1971" t="s">
        <v>742</v>
      </c>
      <c r="T1971" t="s">
        <v>1702</v>
      </c>
      <c r="U1971" t="s">
        <v>1810</v>
      </c>
      <c r="V1971" t="s">
        <v>742</v>
      </c>
      <c r="W1971">
        <v>46.463900000000002</v>
      </c>
      <c r="X1971">
        <v>30.738600000000002</v>
      </c>
      <c r="Y1971">
        <v>1</v>
      </c>
      <c r="Z1971" t="s">
        <v>334</v>
      </c>
      <c r="AA1971" t="s">
        <v>42</v>
      </c>
      <c r="AB1971" t="s">
        <v>5270</v>
      </c>
      <c r="AC1971">
        <v>0</v>
      </c>
      <c r="AD1971">
        <v>1646184495</v>
      </c>
      <c r="AE1971" t="s">
        <v>44</v>
      </c>
    </row>
    <row r="1972" spans="1:31" x14ac:dyDescent="0.25">
      <c r="A1972">
        <v>8870632</v>
      </c>
      <c r="B1972">
        <v>804</v>
      </c>
      <c r="C1972" t="s">
        <v>5271</v>
      </c>
      <c r="D1972">
        <v>51563</v>
      </c>
      <c r="E1972" s="1">
        <v>44608</v>
      </c>
      <c r="F1972">
        <v>2022</v>
      </c>
      <c r="G1972">
        <v>1</v>
      </c>
      <c r="H1972" t="s">
        <v>117</v>
      </c>
      <c r="I1972" t="s">
        <v>118</v>
      </c>
      <c r="J1972" t="s">
        <v>119</v>
      </c>
      <c r="L1972">
        <v>6</v>
      </c>
      <c r="O1972">
        <v>0</v>
      </c>
      <c r="P1972">
        <v>60</v>
      </c>
      <c r="Q1972" t="s">
        <v>36</v>
      </c>
      <c r="R1972" t="s">
        <v>37</v>
      </c>
      <c r="S1972" t="s">
        <v>354</v>
      </c>
      <c r="T1972" t="s">
        <v>88</v>
      </c>
      <c r="V1972" t="s">
        <v>88</v>
      </c>
      <c r="W1972">
        <v>50.449599999999997</v>
      </c>
      <c r="X1972">
        <v>30.522400000000001</v>
      </c>
      <c r="Y1972">
        <v>1</v>
      </c>
      <c r="Z1972" t="s">
        <v>2523</v>
      </c>
      <c r="AA1972" t="s">
        <v>127</v>
      </c>
      <c r="AB1972" t="s">
        <v>5272</v>
      </c>
      <c r="AC1972">
        <v>0</v>
      </c>
      <c r="AD1972">
        <v>1646184495</v>
      </c>
      <c r="AE1972" t="s">
        <v>44</v>
      </c>
    </row>
    <row r="1973" spans="1:31" x14ac:dyDescent="0.25">
      <c r="A1973">
        <v>8853635</v>
      </c>
      <c r="B1973">
        <v>804</v>
      </c>
      <c r="C1973" t="s">
        <v>5273</v>
      </c>
      <c r="D1973">
        <v>51315</v>
      </c>
      <c r="E1973" s="1">
        <v>44607</v>
      </c>
      <c r="F1973">
        <v>2022</v>
      </c>
      <c r="G1973">
        <v>1</v>
      </c>
      <c r="H1973" t="s">
        <v>46</v>
      </c>
      <c r="I1973" t="s">
        <v>47</v>
      </c>
      <c r="J1973" t="s">
        <v>35</v>
      </c>
      <c r="L1973">
        <v>1</v>
      </c>
      <c r="M1973" t="s">
        <v>205</v>
      </c>
      <c r="N1973" t="s">
        <v>206</v>
      </c>
      <c r="O1973">
        <v>2</v>
      </c>
      <c r="P1973">
        <v>12</v>
      </c>
      <c r="Q1973" t="s">
        <v>36</v>
      </c>
      <c r="R1973" t="s">
        <v>37</v>
      </c>
      <c r="S1973" t="s">
        <v>52</v>
      </c>
      <c r="T1973" t="s">
        <v>64</v>
      </c>
      <c r="U1973" t="s">
        <v>2642</v>
      </c>
      <c r="V1973" t="s">
        <v>3378</v>
      </c>
      <c r="W1973">
        <v>47.180799999999998</v>
      </c>
      <c r="X1973">
        <v>37.861400000000003</v>
      </c>
      <c r="Y1973">
        <v>2</v>
      </c>
      <c r="Z1973" t="s">
        <v>210</v>
      </c>
      <c r="AA1973" t="s">
        <v>127</v>
      </c>
      <c r="AB1973" t="s">
        <v>5274</v>
      </c>
      <c r="AC1973">
        <v>0</v>
      </c>
      <c r="AD1973">
        <v>1645560628</v>
      </c>
      <c r="AE1973" t="s">
        <v>44</v>
      </c>
    </row>
    <row r="1974" spans="1:31" x14ac:dyDescent="0.25">
      <c r="A1974">
        <v>8853748</v>
      </c>
      <c r="B1974">
        <v>804</v>
      </c>
      <c r="C1974" t="s">
        <v>5275</v>
      </c>
      <c r="D1974">
        <v>51457</v>
      </c>
      <c r="E1974" s="1">
        <v>44607</v>
      </c>
      <c r="F1974">
        <v>2022</v>
      </c>
      <c r="G1974">
        <v>1</v>
      </c>
      <c r="H1974" t="s">
        <v>46</v>
      </c>
      <c r="I1974" t="s">
        <v>47</v>
      </c>
      <c r="J1974" t="s">
        <v>205</v>
      </c>
      <c r="L1974">
        <v>2</v>
      </c>
      <c r="M1974" t="s">
        <v>35</v>
      </c>
      <c r="O1974">
        <v>1</v>
      </c>
      <c r="P1974">
        <v>12</v>
      </c>
      <c r="Q1974" t="s">
        <v>36</v>
      </c>
      <c r="R1974" t="s">
        <v>37</v>
      </c>
      <c r="S1974" t="s">
        <v>183</v>
      </c>
      <c r="T1974" t="s">
        <v>1929</v>
      </c>
      <c r="U1974" t="s">
        <v>2983</v>
      </c>
      <c r="V1974" t="s">
        <v>2984</v>
      </c>
      <c r="W1974">
        <v>48.654299999999999</v>
      </c>
      <c r="X1974">
        <v>39.479399999999998</v>
      </c>
      <c r="Y1974">
        <v>2</v>
      </c>
      <c r="Z1974" t="s">
        <v>3166</v>
      </c>
      <c r="AA1974" t="s">
        <v>127</v>
      </c>
      <c r="AB1974" t="s">
        <v>5276</v>
      </c>
      <c r="AC1974">
        <v>0</v>
      </c>
      <c r="AD1974">
        <v>1645560628</v>
      </c>
      <c r="AE1974" t="s">
        <v>44</v>
      </c>
    </row>
    <row r="1975" spans="1:31" x14ac:dyDescent="0.25">
      <c r="A1975">
        <v>8853783</v>
      </c>
      <c r="B1975">
        <v>804</v>
      </c>
      <c r="C1975" t="s">
        <v>5277</v>
      </c>
      <c r="D1975">
        <v>51454</v>
      </c>
      <c r="E1975" s="1">
        <v>44607</v>
      </c>
      <c r="F1975">
        <v>2022</v>
      </c>
      <c r="G1975">
        <v>1</v>
      </c>
      <c r="H1975" t="s">
        <v>46</v>
      </c>
      <c r="I1975" t="s">
        <v>47</v>
      </c>
      <c r="J1975" t="s">
        <v>205</v>
      </c>
      <c r="L1975">
        <v>2</v>
      </c>
      <c r="M1975" t="s">
        <v>35</v>
      </c>
      <c r="O1975">
        <v>1</v>
      </c>
      <c r="P1975">
        <v>12</v>
      </c>
      <c r="Q1975" t="s">
        <v>36</v>
      </c>
      <c r="R1975" t="s">
        <v>37</v>
      </c>
      <c r="S1975" t="s">
        <v>183</v>
      </c>
      <c r="T1975" t="s">
        <v>707</v>
      </c>
      <c r="U1975" t="s">
        <v>708</v>
      </c>
      <c r="V1975" t="s">
        <v>3754</v>
      </c>
      <c r="W1975">
        <v>48.662700000000001</v>
      </c>
      <c r="X1975">
        <v>39.119799999999998</v>
      </c>
      <c r="Y1975">
        <v>2</v>
      </c>
      <c r="Z1975" t="s">
        <v>3166</v>
      </c>
      <c r="AA1975" t="s">
        <v>127</v>
      </c>
      <c r="AB1975" t="s">
        <v>5278</v>
      </c>
      <c r="AC1975">
        <v>0</v>
      </c>
      <c r="AD1975">
        <v>1645560629</v>
      </c>
      <c r="AE1975" t="s">
        <v>44</v>
      </c>
    </row>
    <row r="1976" spans="1:31" x14ac:dyDescent="0.25">
      <c r="A1976">
        <v>8853788</v>
      </c>
      <c r="B1976">
        <v>804</v>
      </c>
      <c r="C1976" t="s">
        <v>5279</v>
      </c>
      <c r="D1976">
        <v>51453</v>
      </c>
      <c r="E1976" s="1">
        <v>44607</v>
      </c>
      <c r="F1976">
        <v>2022</v>
      </c>
      <c r="G1976">
        <v>1</v>
      </c>
      <c r="H1976" t="s">
        <v>46</v>
      </c>
      <c r="I1976" t="s">
        <v>47</v>
      </c>
      <c r="J1976" t="s">
        <v>205</v>
      </c>
      <c r="L1976">
        <v>2</v>
      </c>
      <c r="M1976" t="s">
        <v>35</v>
      </c>
      <c r="O1976">
        <v>1</v>
      </c>
      <c r="P1976">
        <v>12</v>
      </c>
      <c r="Q1976" t="s">
        <v>36</v>
      </c>
      <c r="R1976" t="s">
        <v>37</v>
      </c>
      <c r="S1976" t="s">
        <v>183</v>
      </c>
      <c r="T1976" t="s">
        <v>184</v>
      </c>
      <c r="U1976" t="s">
        <v>357</v>
      </c>
      <c r="V1976" t="s">
        <v>3061</v>
      </c>
      <c r="W1976">
        <v>48.6691</v>
      </c>
      <c r="X1976">
        <v>38.484900000000003</v>
      </c>
      <c r="Y1976">
        <v>2</v>
      </c>
      <c r="Z1976" t="s">
        <v>3166</v>
      </c>
      <c r="AA1976" t="s">
        <v>127</v>
      </c>
      <c r="AB1976" t="s">
        <v>5280</v>
      </c>
      <c r="AC1976">
        <v>0</v>
      </c>
      <c r="AD1976">
        <v>1645560629</v>
      </c>
      <c r="AE1976" t="s">
        <v>44</v>
      </c>
    </row>
    <row r="1977" spans="1:31" x14ac:dyDescent="0.25">
      <c r="A1977">
        <v>8853790</v>
      </c>
      <c r="B1977">
        <v>804</v>
      </c>
      <c r="C1977" t="s">
        <v>5281</v>
      </c>
      <c r="D1977">
        <v>51455</v>
      </c>
      <c r="E1977" s="1">
        <v>44607</v>
      </c>
      <c r="F1977">
        <v>2022</v>
      </c>
      <c r="G1977">
        <v>1</v>
      </c>
      <c r="H1977" t="s">
        <v>46</v>
      </c>
      <c r="I1977" t="s">
        <v>47</v>
      </c>
      <c r="J1977" t="s">
        <v>205</v>
      </c>
      <c r="L1977">
        <v>2</v>
      </c>
      <c r="M1977" t="s">
        <v>35</v>
      </c>
      <c r="O1977">
        <v>1</v>
      </c>
      <c r="P1977">
        <v>12</v>
      </c>
      <c r="Q1977" t="s">
        <v>36</v>
      </c>
      <c r="R1977" t="s">
        <v>37</v>
      </c>
      <c r="S1977" t="s">
        <v>183</v>
      </c>
      <c r="T1977" t="s">
        <v>184</v>
      </c>
      <c r="U1977" t="s">
        <v>357</v>
      </c>
      <c r="V1977" t="s">
        <v>3778</v>
      </c>
      <c r="W1977">
        <v>48.719099999999997</v>
      </c>
      <c r="X1977">
        <v>38.569499999999998</v>
      </c>
      <c r="Y1977">
        <v>2</v>
      </c>
      <c r="Z1977" t="s">
        <v>3166</v>
      </c>
      <c r="AA1977" t="s">
        <v>127</v>
      </c>
      <c r="AB1977" t="s">
        <v>5282</v>
      </c>
      <c r="AC1977">
        <v>0</v>
      </c>
      <c r="AD1977">
        <v>1645560629</v>
      </c>
      <c r="AE1977" t="s">
        <v>44</v>
      </c>
    </row>
    <row r="1978" spans="1:31" x14ac:dyDescent="0.25">
      <c r="A1978">
        <v>8853832</v>
      </c>
      <c r="B1978">
        <v>804</v>
      </c>
      <c r="C1978" t="s">
        <v>5283</v>
      </c>
      <c r="D1978">
        <v>51296</v>
      </c>
      <c r="E1978" s="1">
        <v>44607</v>
      </c>
      <c r="F1978">
        <v>2022</v>
      </c>
      <c r="G1978">
        <v>1</v>
      </c>
      <c r="H1978" t="s">
        <v>32</v>
      </c>
      <c r="I1978" t="s">
        <v>33</v>
      </c>
      <c r="J1978" t="s">
        <v>35</v>
      </c>
      <c r="L1978">
        <v>1</v>
      </c>
      <c r="M1978" t="s">
        <v>205</v>
      </c>
      <c r="N1978" t="s">
        <v>643</v>
      </c>
      <c r="O1978">
        <v>2</v>
      </c>
      <c r="P1978">
        <v>12</v>
      </c>
      <c r="Q1978" t="s">
        <v>36</v>
      </c>
      <c r="R1978" t="s">
        <v>37</v>
      </c>
      <c r="S1978" t="s">
        <v>183</v>
      </c>
      <c r="T1978" t="s">
        <v>1111</v>
      </c>
      <c r="U1978" t="s">
        <v>1112</v>
      </c>
      <c r="V1978" t="s">
        <v>2084</v>
      </c>
      <c r="W1978">
        <v>48.692</v>
      </c>
      <c r="X1978">
        <v>38.6036</v>
      </c>
      <c r="Y1978">
        <v>2</v>
      </c>
      <c r="Z1978" t="s">
        <v>819</v>
      </c>
      <c r="AA1978" t="s">
        <v>127</v>
      </c>
      <c r="AB1978" t="s">
        <v>5284</v>
      </c>
      <c r="AC1978">
        <v>1</v>
      </c>
      <c r="AD1978">
        <v>1645560629</v>
      </c>
      <c r="AE1978" t="s">
        <v>44</v>
      </c>
    </row>
    <row r="1979" spans="1:31" x14ac:dyDescent="0.25">
      <c r="A1979">
        <v>8853883</v>
      </c>
      <c r="B1979">
        <v>804</v>
      </c>
      <c r="C1979" t="s">
        <v>5285</v>
      </c>
      <c r="D1979">
        <v>51301</v>
      </c>
      <c r="E1979" s="1">
        <v>44607</v>
      </c>
      <c r="F1979">
        <v>2022</v>
      </c>
      <c r="G1979">
        <v>1</v>
      </c>
      <c r="H1979" t="s">
        <v>32</v>
      </c>
      <c r="I1979" t="s">
        <v>33</v>
      </c>
      <c r="J1979" t="s">
        <v>35</v>
      </c>
      <c r="L1979">
        <v>1</v>
      </c>
      <c r="M1979" t="s">
        <v>205</v>
      </c>
      <c r="O1979">
        <v>2</v>
      </c>
      <c r="P1979">
        <v>12</v>
      </c>
      <c r="Q1979" t="s">
        <v>36</v>
      </c>
      <c r="R1979" t="s">
        <v>37</v>
      </c>
      <c r="S1979" t="s">
        <v>52</v>
      </c>
      <c r="T1979" t="s">
        <v>64</v>
      </c>
      <c r="U1979" t="s">
        <v>2642</v>
      </c>
      <c r="V1979" t="s">
        <v>2790</v>
      </c>
      <c r="W1979">
        <v>47.147799999999997</v>
      </c>
      <c r="X1979">
        <v>37.7881</v>
      </c>
      <c r="Y1979">
        <v>2</v>
      </c>
      <c r="Z1979" t="s">
        <v>2523</v>
      </c>
      <c r="AA1979" t="s">
        <v>127</v>
      </c>
      <c r="AB1979" t="s">
        <v>5286</v>
      </c>
      <c r="AC1979">
        <v>0</v>
      </c>
      <c r="AD1979">
        <v>1645560629</v>
      </c>
      <c r="AE1979" t="s">
        <v>44</v>
      </c>
    </row>
    <row r="1980" spans="1:31" x14ac:dyDescent="0.25">
      <c r="A1980">
        <v>8853914</v>
      </c>
      <c r="B1980">
        <v>804</v>
      </c>
      <c r="C1980" t="s">
        <v>5287</v>
      </c>
      <c r="D1980">
        <v>51433</v>
      </c>
      <c r="E1980" s="1">
        <v>44607</v>
      </c>
      <c r="F1980">
        <v>2022</v>
      </c>
      <c r="G1980">
        <v>1</v>
      </c>
      <c r="H1980" t="s">
        <v>32</v>
      </c>
      <c r="I1980" t="s">
        <v>33</v>
      </c>
      <c r="J1980" t="s">
        <v>205</v>
      </c>
      <c r="L1980">
        <v>2</v>
      </c>
      <c r="M1980" t="s">
        <v>35</v>
      </c>
      <c r="O1980">
        <v>1</v>
      </c>
      <c r="P1980">
        <v>12</v>
      </c>
      <c r="Q1980" t="s">
        <v>36</v>
      </c>
      <c r="R1980" t="s">
        <v>37</v>
      </c>
      <c r="S1980" t="s">
        <v>183</v>
      </c>
      <c r="T1980" t="s">
        <v>184</v>
      </c>
      <c r="U1980" t="s">
        <v>433</v>
      </c>
      <c r="V1980" t="s">
        <v>3898</v>
      </c>
      <c r="W1980">
        <v>48.619100000000003</v>
      </c>
      <c r="X1980">
        <v>38.428100000000001</v>
      </c>
      <c r="Y1980">
        <v>2</v>
      </c>
      <c r="Z1980" t="s">
        <v>2523</v>
      </c>
      <c r="AA1980" t="s">
        <v>127</v>
      </c>
      <c r="AB1980" t="s">
        <v>5288</v>
      </c>
      <c r="AC1980">
        <v>0</v>
      </c>
      <c r="AD1980">
        <v>1645560629</v>
      </c>
      <c r="AE1980" t="s">
        <v>44</v>
      </c>
    </row>
    <row r="1981" spans="1:31" x14ac:dyDescent="0.25">
      <c r="A1981">
        <v>8853917</v>
      </c>
      <c r="B1981">
        <v>804</v>
      </c>
      <c r="C1981" t="s">
        <v>5289</v>
      </c>
      <c r="D1981">
        <v>51304</v>
      </c>
      <c r="E1981" s="1">
        <v>44607</v>
      </c>
      <c r="F1981">
        <v>2022</v>
      </c>
      <c r="G1981">
        <v>1</v>
      </c>
      <c r="H1981" t="s">
        <v>46</v>
      </c>
      <c r="I1981" t="s">
        <v>47</v>
      </c>
      <c r="J1981" t="s">
        <v>35</v>
      </c>
      <c r="L1981">
        <v>1</v>
      </c>
      <c r="O1981">
        <v>0</v>
      </c>
      <c r="P1981">
        <v>10</v>
      </c>
      <c r="Q1981" t="s">
        <v>36</v>
      </c>
      <c r="R1981" t="s">
        <v>37</v>
      </c>
      <c r="S1981" t="s">
        <v>183</v>
      </c>
      <c r="T1981" t="s">
        <v>1111</v>
      </c>
      <c r="U1981" t="s">
        <v>1112</v>
      </c>
      <c r="V1981" t="s">
        <v>1777</v>
      </c>
      <c r="W1981">
        <v>48.569499999999998</v>
      </c>
      <c r="X1981">
        <v>38.524500000000003</v>
      </c>
      <c r="Y1981">
        <v>2</v>
      </c>
      <c r="Z1981" t="s">
        <v>2523</v>
      </c>
      <c r="AA1981" t="s">
        <v>127</v>
      </c>
      <c r="AB1981" t="s">
        <v>5290</v>
      </c>
      <c r="AC1981">
        <v>0</v>
      </c>
      <c r="AD1981">
        <v>1645560629</v>
      </c>
      <c r="AE1981" t="s">
        <v>44</v>
      </c>
    </row>
    <row r="1982" spans="1:31" x14ac:dyDescent="0.25">
      <c r="A1982">
        <v>8853930</v>
      </c>
      <c r="B1982">
        <v>804</v>
      </c>
      <c r="C1982" t="s">
        <v>5291</v>
      </c>
      <c r="D1982">
        <v>51310</v>
      </c>
      <c r="E1982" s="1">
        <v>44607</v>
      </c>
      <c r="F1982">
        <v>2022</v>
      </c>
      <c r="G1982">
        <v>1</v>
      </c>
      <c r="H1982" t="s">
        <v>46</v>
      </c>
      <c r="I1982" t="s">
        <v>47</v>
      </c>
      <c r="J1982" t="s">
        <v>35</v>
      </c>
      <c r="L1982">
        <v>1</v>
      </c>
      <c r="O1982">
        <v>0</v>
      </c>
      <c r="P1982">
        <v>10</v>
      </c>
      <c r="Q1982" t="s">
        <v>36</v>
      </c>
      <c r="R1982" t="s">
        <v>37</v>
      </c>
      <c r="S1982" t="s">
        <v>183</v>
      </c>
      <c r="T1982" t="s">
        <v>1111</v>
      </c>
      <c r="U1982" t="s">
        <v>1112</v>
      </c>
      <c r="V1982" t="s">
        <v>1391</v>
      </c>
      <c r="W1982">
        <v>48.6295</v>
      </c>
      <c r="X1982">
        <v>38.548999999999999</v>
      </c>
      <c r="Y1982">
        <v>2</v>
      </c>
      <c r="Z1982" t="s">
        <v>2523</v>
      </c>
      <c r="AA1982" t="s">
        <v>127</v>
      </c>
      <c r="AB1982" t="s">
        <v>5292</v>
      </c>
      <c r="AC1982">
        <v>0</v>
      </c>
      <c r="AD1982">
        <v>1645560629</v>
      </c>
      <c r="AE1982" t="s">
        <v>44</v>
      </c>
    </row>
    <row r="1983" spans="1:31" x14ac:dyDescent="0.25">
      <c r="A1983">
        <v>8853947</v>
      </c>
      <c r="B1983">
        <v>804</v>
      </c>
      <c r="C1983" t="s">
        <v>5293</v>
      </c>
      <c r="D1983">
        <v>51311</v>
      </c>
      <c r="E1983" s="1">
        <v>44607</v>
      </c>
      <c r="F1983">
        <v>2022</v>
      </c>
      <c r="G1983">
        <v>1</v>
      </c>
      <c r="H1983" t="s">
        <v>46</v>
      </c>
      <c r="I1983" t="s">
        <v>47</v>
      </c>
      <c r="J1983" t="s">
        <v>35</v>
      </c>
      <c r="L1983">
        <v>1</v>
      </c>
      <c r="O1983">
        <v>0</v>
      </c>
      <c r="P1983">
        <v>10</v>
      </c>
      <c r="Q1983" t="s">
        <v>36</v>
      </c>
      <c r="R1983" t="s">
        <v>37</v>
      </c>
      <c r="S1983" t="s">
        <v>52</v>
      </c>
      <c r="T1983" t="s">
        <v>120</v>
      </c>
      <c r="U1983" t="s">
        <v>121</v>
      </c>
      <c r="V1983" t="s">
        <v>4178</v>
      </c>
      <c r="W1983">
        <v>47.130299999999998</v>
      </c>
      <c r="X1983">
        <v>37.836500000000001</v>
      </c>
      <c r="Y1983">
        <v>2</v>
      </c>
      <c r="Z1983" t="s">
        <v>2523</v>
      </c>
      <c r="AA1983" t="s">
        <v>127</v>
      </c>
      <c r="AB1983" t="s">
        <v>5294</v>
      </c>
      <c r="AC1983">
        <v>0</v>
      </c>
      <c r="AD1983">
        <v>1645560629</v>
      </c>
      <c r="AE1983" t="s">
        <v>44</v>
      </c>
    </row>
    <row r="1984" spans="1:31" x14ac:dyDescent="0.25">
      <c r="A1984">
        <v>8853958</v>
      </c>
      <c r="B1984">
        <v>804</v>
      </c>
      <c r="C1984" t="s">
        <v>5295</v>
      </c>
      <c r="D1984">
        <v>51299</v>
      </c>
      <c r="E1984" s="1">
        <v>44607</v>
      </c>
      <c r="F1984">
        <v>2022</v>
      </c>
      <c r="G1984">
        <v>1</v>
      </c>
      <c r="H1984" t="s">
        <v>32</v>
      </c>
      <c r="I1984" t="s">
        <v>33</v>
      </c>
      <c r="J1984" t="s">
        <v>35</v>
      </c>
      <c r="L1984">
        <v>1</v>
      </c>
      <c r="M1984" t="s">
        <v>205</v>
      </c>
      <c r="O1984">
        <v>2</v>
      </c>
      <c r="P1984">
        <v>12</v>
      </c>
      <c r="Q1984" t="s">
        <v>36</v>
      </c>
      <c r="R1984" t="s">
        <v>37</v>
      </c>
      <c r="S1984" t="s">
        <v>52</v>
      </c>
      <c r="T1984" t="s">
        <v>64</v>
      </c>
      <c r="U1984" t="s">
        <v>2642</v>
      </c>
      <c r="V1984" t="s">
        <v>3617</v>
      </c>
      <c r="W1984">
        <v>47.098700000000001</v>
      </c>
      <c r="X1984">
        <v>37.819899999999997</v>
      </c>
      <c r="Y1984">
        <v>2</v>
      </c>
      <c r="Z1984" t="s">
        <v>2523</v>
      </c>
      <c r="AA1984" t="s">
        <v>127</v>
      </c>
      <c r="AB1984" t="s">
        <v>5296</v>
      </c>
      <c r="AC1984">
        <v>0</v>
      </c>
      <c r="AD1984">
        <v>1645560629</v>
      </c>
      <c r="AE1984" t="s">
        <v>44</v>
      </c>
    </row>
    <row r="1985" spans="1:31" x14ac:dyDescent="0.25">
      <c r="A1985">
        <v>8853967</v>
      </c>
      <c r="B1985">
        <v>804</v>
      </c>
      <c r="C1985" t="s">
        <v>5297</v>
      </c>
      <c r="D1985">
        <v>51314</v>
      </c>
      <c r="E1985" s="1">
        <v>44607</v>
      </c>
      <c r="F1985">
        <v>2022</v>
      </c>
      <c r="G1985">
        <v>1</v>
      </c>
      <c r="H1985" t="s">
        <v>46</v>
      </c>
      <c r="I1985" t="s">
        <v>47</v>
      </c>
      <c r="J1985" t="s">
        <v>35</v>
      </c>
      <c r="L1985">
        <v>1</v>
      </c>
      <c r="O1985">
        <v>0</v>
      </c>
      <c r="P1985">
        <v>10</v>
      </c>
      <c r="Q1985" t="s">
        <v>36</v>
      </c>
      <c r="R1985" t="s">
        <v>37</v>
      </c>
      <c r="S1985" t="s">
        <v>52</v>
      </c>
      <c r="T1985" t="s">
        <v>120</v>
      </c>
      <c r="U1985" t="s">
        <v>831</v>
      </c>
      <c r="V1985" t="s">
        <v>3702</v>
      </c>
      <c r="W1985">
        <v>47.693600000000004</v>
      </c>
      <c r="X1985">
        <v>37.837499999999999</v>
      </c>
      <c r="Y1985">
        <v>2</v>
      </c>
      <c r="Z1985" t="s">
        <v>2523</v>
      </c>
      <c r="AA1985" t="s">
        <v>127</v>
      </c>
      <c r="AB1985" t="s">
        <v>5298</v>
      </c>
      <c r="AC1985">
        <v>0</v>
      </c>
      <c r="AD1985">
        <v>1645560629</v>
      </c>
      <c r="AE1985" t="s">
        <v>44</v>
      </c>
    </row>
    <row r="1986" spans="1:31" x14ac:dyDescent="0.25">
      <c r="A1986">
        <v>8853969</v>
      </c>
      <c r="B1986">
        <v>804</v>
      </c>
      <c r="C1986" t="s">
        <v>5299</v>
      </c>
      <c r="D1986">
        <v>51306</v>
      </c>
      <c r="E1986" s="1">
        <v>44607</v>
      </c>
      <c r="F1986">
        <v>2022</v>
      </c>
      <c r="G1986">
        <v>1</v>
      </c>
      <c r="H1986" t="s">
        <v>46</v>
      </c>
      <c r="I1986" t="s">
        <v>47</v>
      </c>
      <c r="J1986" t="s">
        <v>35</v>
      </c>
      <c r="L1986">
        <v>1</v>
      </c>
      <c r="O1986">
        <v>0</v>
      </c>
      <c r="P1986">
        <v>10</v>
      </c>
      <c r="Q1986" t="s">
        <v>36</v>
      </c>
      <c r="R1986" t="s">
        <v>37</v>
      </c>
      <c r="S1986" t="s">
        <v>183</v>
      </c>
      <c r="T1986" t="s">
        <v>707</v>
      </c>
      <c r="U1986" t="s">
        <v>708</v>
      </c>
      <c r="V1986" t="s">
        <v>3865</v>
      </c>
      <c r="W1986">
        <v>48.621899999999997</v>
      </c>
      <c r="X1986">
        <v>39.499400000000001</v>
      </c>
      <c r="Y1986">
        <v>2</v>
      </c>
      <c r="Z1986" t="s">
        <v>2523</v>
      </c>
      <c r="AA1986" t="s">
        <v>127</v>
      </c>
      <c r="AB1986" t="s">
        <v>5300</v>
      </c>
      <c r="AC1986">
        <v>0</v>
      </c>
      <c r="AD1986">
        <v>1645560629</v>
      </c>
      <c r="AE1986" t="s">
        <v>44</v>
      </c>
    </row>
    <row r="1987" spans="1:31" x14ac:dyDescent="0.25">
      <c r="A1987">
        <v>8853975</v>
      </c>
      <c r="B1987">
        <v>804</v>
      </c>
      <c r="C1987" t="s">
        <v>5301</v>
      </c>
      <c r="D1987">
        <v>51456</v>
      </c>
      <c r="E1987" s="1">
        <v>44607</v>
      </c>
      <c r="F1987">
        <v>2022</v>
      </c>
      <c r="G1987">
        <v>1</v>
      </c>
      <c r="H1987" t="s">
        <v>46</v>
      </c>
      <c r="I1987" t="s">
        <v>47</v>
      </c>
      <c r="J1987" t="s">
        <v>205</v>
      </c>
      <c r="L1987">
        <v>2</v>
      </c>
      <c r="O1987">
        <v>0</v>
      </c>
      <c r="P1987">
        <v>20</v>
      </c>
      <c r="Q1987" t="s">
        <v>36</v>
      </c>
      <c r="R1987" t="s">
        <v>37</v>
      </c>
      <c r="S1987" t="s">
        <v>183</v>
      </c>
      <c r="T1987" t="s">
        <v>184</v>
      </c>
      <c r="U1987" t="s">
        <v>433</v>
      </c>
      <c r="V1987" t="s">
        <v>715</v>
      </c>
      <c r="W1987">
        <v>48.633299999999998</v>
      </c>
      <c r="X1987">
        <v>38.378</v>
      </c>
      <c r="Y1987">
        <v>2</v>
      </c>
      <c r="Z1987" t="s">
        <v>2523</v>
      </c>
      <c r="AA1987" t="s">
        <v>127</v>
      </c>
      <c r="AB1987" t="s">
        <v>5302</v>
      </c>
      <c r="AC1987">
        <v>0</v>
      </c>
      <c r="AD1987">
        <v>1645560629</v>
      </c>
      <c r="AE1987" t="s">
        <v>44</v>
      </c>
    </row>
    <row r="1988" spans="1:31" x14ac:dyDescent="0.25">
      <c r="A1988">
        <v>8853983</v>
      </c>
      <c r="B1988">
        <v>804</v>
      </c>
      <c r="C1988" t="s">
        <v>5303</v>
      </c>
      <c r="D1988">
        <v>51422</v>
      </c>
      <c r="E1988" s="1">
        <v>44607</v>
      </c>
      <c r="F1988">
        <v>2022</v>
      </c>
      <c r="G1988">
        <v>1</v>
      </c>
      <c r="H1988" t="s">
        <v>32</v>
      </c>
      <c r="I1988" t="s">
        <v>33</v>
      </c>
      <c r="J1988" t="s">
        <v>205</v>
      </c>
      <c r="L1988">
        <v>2</v>
      </c>
      <c r="M1988" t="s">
        <v>35</v>
      </c>
      <c r="O1988">
        <v>1</v>
      </c>
      <c r="P1988">
        <v>12</v>
      </c>
      <c r="Q1988" t="s">
        <v>36</v>
      </c>
      <c r="R1988" t="s">
        <v>37</v>
      </c>
      <c r="S1988" t="s">
        <v>183</v>
      </c>
      <c r="T1988" t="s">
        <v>1111</v>
      </c>
      <c r="U1988" t="s">
        <v>1112</v>
      </c>
      <c r="V1988" t="s">
        <v>3826</v>
      </c>
      <c r="W1988">
        <v>48.648299999999999</v>
      </c>
      <c r="X1988">
        <v>38.421300000000002</v>
      </c>
      <c r="Y1988">
        <v>2</v>
      </c>
      <c r="Z1988" t="s">
        <v>2523</v>
      </c>
      <c r="AA1988" t="s">
        <v>127</v>
      </c>
      <c r="AB1988" t="s">
        <v>5304</v>
      </c>
      <c r="AC1988">
        <v>0</v>
      </c>
      <c r="AD1988">
        <v>1645560629</v>
      </c>
      <c r="AE1988" t="s">
        <v>44</v>
      </c>
    </row>
    <row r="1989" spans="1:31" x14ac:dyDescent="0.25">
      <c r="A1989">
        <v>8853985</v>
      </c>
      <c r="B1989">
        <v>804</v>
      </c>
      <c r="C1989" t="s">
        <v>5305</v>
      </c>
      <c r="D1989">
        <v>51305</v>
      </c>
      <c r="E1989" s="1">
        <v>44607</v>
      </c>
      <c r="F1989">
        <v>2022</v>
      </c>
      <c r="G1989">
        <v>1</v>
      </c>
      <c r="H1989" t="s">
        <v>46</v>
      </c>
      <c r="I1989" t="s">
        <v>47</v>
      </c>
      <c r="J1989" t="s">
        <v>35</v>
      </c>
      <c r="L1989">
        <v>1</v>
      </c>
      <c r="O1989">
        <v>0</v>
      </c>
      <c r="P1989">
        <v>10</v>
      </c>
      <c r="Q1989" t="s">
        <v>36</v>
      </c>
      <c r="R1989" t="s">
        <v>37</v>
      </c>
      <c r="S1989" t="s">
        <v>183</v>
      </c>
      <c r="T1989" t="s">
        <v>1111</v>
      </c>
      <c r="U1989" t="s">
        <v>1112</v>
      </c>
      <c r="V1989" t="s">
        <v>3558</v>
      </c>
      <c r="W1989">
        <v>48.643300000000004</v>
      </c>
      <c r="X1989">
        <v>38.476799999999997</v>
      </c>
      <c r="Y1989">
        <v>2</v>
      </c>
      <c r="Z1989" t="s">
        <v>2523</v>
      </c>
      <c r="AA1989" t="s">
        <v>127</v>
      </c>
      <c r="AB1989" t="s">
        <v>5306</v>
      </c>
      <c r="AC1989">
        <v>0</v>
      </c>
      <c r="AD1989">
        <v>1645560629</v>
      </c>
      <c r="AE1989" t="s">
        <v>44</v>
      </c>
    </row>
    <row r="1990" spans="1:31" x14ac:dyDescent="0.25">
      <c r="A1990">
        <v>8853992</v>
      </c>
      <c r="B1990">
        <v>804</v>
      </c>
      <c r="C1990" t="s">
        <v>5307</v>
      </c>
      <c r="D1990">
        <v>51451</v>
      </c>
      <c r="E1990" s="1">
        <v>44607</v>
      </c>
      <c r="F1990">
        <v>2022</v>
      </c>
      <c r="G1990">
        <v>1</v>
      </c>
      <c r="H1990" t="s">
        <v>46</v>
      </c>
      <c r="I1990" t="s">
        <v>47</v>
      </c>
      <c r="J1990" t="s">
        <v>205</v>
      </c>
      <c r="L1990">
        <v>2</v>
      </c>
      <c r="O1990">
        <v>0</v>
      </c>
      <c r="P1990">
        <v>20</v>
      </c>
      <c r="Q1990" t="s">
        <v>36</v>
      </c>
      <c r="R1990" t="s">
        <v>37</v>
      </c>
      <c r="S1990" t="s">
        <v>183</v>
      </c>
      <c r="T1990" t="s">
        <v>184</v>
      </c>
      <c r="U1990" t="s">
        <v>433</v>
      </c>
      <c r="V1990" t="s">
        <v>1338</v>
      </c>
      <c r="W1990">
        <v>48.697299999999998</v>
      </c>
      <c r="X1990">
        <v>38.385100000000001</v>
      </c>
      <c r="Y1990">
        <v>2</v>
      </c>
      <c r="Z1990" t="s">
        <v>2523</v>
      </c>
      <c r="AA1990" t="s">
        <v>127</v>
      </c>
      <c r="AB1990" t="s">
        <v>5308</v>
      </c>
      <c r="AC1990">
        <v>0</v>
      </c>
      <c r="AD1990">
        <v>1645560629</v>
      </c>
      <c r="AE1990" t="s">
        <v>44</v>
      </c>
    </row>
    <row r="1991" spans="1:31" x14ac:dyDescent="0.25">
      <c r="A1991">
        <v>8870027</v>
      </c>
      <c r="B1991">
        <v>804</v>
      </c>
      <c r="C1991" t="s">
        <v>5309</v>
      </c>
      <c r="D1991">
        <v>51561</v>
      </c>
      <c r="E1991" s="1">
        <v>44607</v>
      </c>
      <c r="F1991">
        <v>2022</v>
      </c>
      <c r="G1991">
        <v>1</v>
      </c>
      <c r="H1991" t="s">
        <v>117</v>
      </c>
      <c r="I1991" t="s">
        <v>118</v>
      </c>
      <c r="J1991" t="s">
        <v>119</v>
      </c>
      <c r="L1991">
        <v>6</v>
      </c>
      <c r="O1991">
        <v>0</v>
      </c>
      <c r="P1991">
        <v>60</v>
      </c>
      <c r="Q1991" t="s">
        <v>36</v>
      </c>
      <c r="R1991" t="s">
        <v>37</v>
      </c>
      <c r="S1991" t="s">
        <v>354</v>
      </c>
      <c r="T1991" t="s">
        <v>88</v>
      </c>
      <c r="V1991" t="s">
        <v>88</v>
      </c>
      <c r="W1991">
        <v>50.449599999999997</v>
      </c>
      <c r="X1991">
        <v>30.522400000000001</v>
      </c>
      <c r="Y1991">
        <v>1</v>
      </c>
      <c r="Z1991" t="s">
        <v>5310</v>
      </c>
      <c r="AA1991" t="s">
        <v>5311</v>
      </c>
      <c r="AB1991" t="s">
        <v>5312</v>
      </c>
      <c r="AC1991">
        <v>0</v>
      </c>
      <c r="AD1991">
        <v>1646184494</v>
      </c>
      <c r="AE1991" t="s">
        <v>44</v>
      </c>
    </row>
    <row r="1992" spans="1:31" x14ac:dyDescent="0.25">
      <c r="A1992">
        <v>8870381</v>
      </c>
      <c r="B1992">
        <v>804</v>
      </c>
      <c r="C1992" t="s">
        <v>5313</v>
      </c>
      <c r="D1992">
        <v>51260</v>
      </c>
      <c r="E1992" s="1">
        <v>44607</v>
      </c>
      <c r="F1992">
        <v>2022</v>
      </c>
      <c r="G1992">
        <v>1</v>
      </c>
      <c r="H1992" t="s">
        <v>117</v>
      </c>
      <c r="I1992" t="s">
        <v>118</v>
      </c>
      <c r="J1992" t="s">
        <v>119</v>
      </c>
      <c r="K1992" t="s">
        <v>3605</v>
      </c>
      <c r="L1992">
        <v>6</v>
      </c>
      <c r="O1992">
        <v>0</v>
      </c>
      <c r="P1992">
        <v>60</v>
      </c>
      <c r="Q1992" t="s">
        <v>36</v>
      </c>
      <c r="R1992" t="s">
        <v>37</v>
      </c>
      <c r="S1992" t="s">
        <v>354</v>
      </c>
      <c r="T1992" t="s">
        <v>88</v>
      </c>
      <c r="V1992" t="s">
        <v>88</v>
      </c>
      <c r="W1992">
        <v>50.449599999999997</v>
      </c>
      <c r="X1992">
        <v>30.522400000000001</v>
      </c>
      <c r="Y1992">
        <v>1</v>
      </c>
      <c r="Z1992" t="s">
        <v>1133</v>
      </c>
      <c r="AA1992" t="s">
        <v>127</v>
      </c>
      <c r="AB1992" t="s">
        <v>5314</v>
      </c>
      <c r="AC1992">
        <v>0</v>
      </c>
      <c r="AD1992">
        <v>1646184495</v>
      </c>
      <c r="AE1992" t="s">
        <v>44</v>
      </c>
    </row>
    <row r="1993" spans="1:31" x14ac:dyDescent="0.25">
      <c r="A1993">
        <v>8853506</v>
      </c>
      <c r="B1993">
        <v>804</v>
      </c>
      <c r="C1993" t="s">
        <v>5315</v>
      </c>
      <c r="D1993">
        <v>51264</v>
      </c>
      <c r="E1993" s="1">
        <v>44606</v>
      </c>
      <c r="F1993">
        <v>2022</v>
      </c>
      <c r="G1993">
        <v>1</v>
      </c>
      <c r="H1993" t="s">
        <v>126</v>
      </c>
      <c r="I1993" t="s">
        <v>154</v>
      </c>
      <c r="J1993" t="s">
        <v>550</v>
      </c>
      <c r="L1993">
        <v>1</v>
      </c>
      <c r="M1993" t="s">
        <v>765</v>
      </c>
      <c r="O1993">
        <v>3</v>
      </c>
      <c r="P1993">
        <v>13</v>
      </c>
      <c r="Q1993" t="s">
        <v>36</v>
      </c>
      <c r="R1993" t="s">
        <v>37</v>
      </c>
      <c r="S1993" t="s">
        <v>2439</v>
      </c>
      <c r="T1993" t="s">
        <v>2440</v>
      </c>
      <c r="U1993" t="s">
        <v>5316</v>
      </c>
      <c r="V1993" t="s">
        <v>2440</v>
      </c>
      <c r="W1993">
        <v>48.515300000000003</v>
      </c>
      <c r="X1993">
        <v>32.2545</v>
      </c>
      <c r="Y1993">
        <v>3</v>
      </c>
      <c r="Z1993" t="s">
        <v>146</v>
      </c>
      <c r="AA1993" t="s">
        <v>42</v>
      </c>
      <c r="AB1993" t="s">
        <v>5317</v>
      </c>
      <c r="AC1993">
        <v>0</v>
      </c>
      <c r="AD1993">
        <v>1645560628</v>
      </c>
      <c r="AE1993" t="s">
        <v>44</v>
      </c>
    </row>
    <row r="1994" spans="1:31" x14ac:dyDescent="0.25">
      <c r="A1994">
        <v>8853630</v>
      </c>
      <c r="B1994">
        <v>804</v>
      </c>
      <c r="C1994" t="s">
        <v>5318</v>
      </c>
      <c r="D1994">
        <v>51295</v>
      </c>
      <c r="E1994" s="1">
        <v>44606</v>
      </c>
      <c r="F1994">
        <v>2022</v>
      </c>
      <c r="G1994">
        <v>1</v>
      </c>
      <c r="H1994" t="s">
        <v>32</v>
      </c>
      <c r="I1994" t="s">
        <v>33</v>
      </c>
      <c r="J1994" t="s">
        <v>35</v>
      </c>
      <c r="L1994">
        <v>1</v>
      </c>
      <c r="M1994" t="s">
        <v>205</v>
      </c>
      <c r="N1994" t="s">
        <v>206</v>
      </c>
      <c r="O1994">
        <v>2</v>
      </c>
      <c r="P1994">
        <v>12</v>
      </c>
      <c r="Q1994" t="s">
        <v>36</v>
      </c>
      <c r="R1994" t="s">
        <v>37</v>
      </c>
      <c r="S1994" t="s">
        <v>52</v>
      </c>
      <c r="T1994" t="s">
        <v>795</v>
      </c>
      <c r="U1994" t="s">
        <v>796</v>
      </c>
      <c r="V1994" t="s">
        <v>797</v>
      </c>
      <c r="W1994">
        <v>47.922499999999999</v>
      </c>
      <c r="X1994">
        <v>37.570999999999998</v>
      </c>
      <c r="Y1994">
        <v>2</v>
      </c>
      <c r="Z1994" t="s">
        <v>210</v>
      </c>
      <c r="AA1994" t="s">
        <v>127</v>
      </c>
      <c r="AB1994" t="s">
        <v>5319</v>
      </c>
      <c r="AC1994">
        <v>0</v>
      </c>
      <c r="AD1994">
        <v>1645560628</v>
      </c>
      <c r="AE1994" t="s">
        <v>44</v>
      </c>
    </row>
    <row r="1995" spans="1:31" x14ac:dyDescent="0.25">
      <c r="A1995">
        <v>8853646</v>
      </c>
      <c r="B1995">
        <v>804</v>
      </c>
      <c r="C1995" t="s">
        <v>5320</v>
      </c>
      <c r="D1995">
        <v>51297</v>
      </c>
      <c r="E1995" s="1">
        <v>44606</v>
      </c>
      <c r="F1995">
        <v>2022</v>
      </c>
      <c r="G1995">
        <v>1</v>
      </c>
      <c r="H1995" t="s">
        <v>46</v>
      </c>
      <c r="I1995" t="s">
        <v>47</v>
      </c>
      <c r="J1995" t="s">
        <v>35</v>
      </c>
      <c r="L1995">
        <v>1</v>
      </c>
      <c r="M1995" t="s">
        <v>205</v>
      </c>
      <c r="N1995" t="s">
        <v>206</v>
      </c>
      <c r="O1995">
        <v>2</v>
      </c>
      <c r="P1995">
        <v>12</v>
      </c>
      <c r="Q1995" t="s">
        <v>36</v>
      </c>
      <c r="R1995" t="s">
        <v>37</v>
      </c>
      <c r="S1995" t="s">
        <v>52</v>
      </c>
      <c r="T1995" t="s">
        <v>795</v>
      </c>
      <c r="U1995" t="s">
        <v>796</v>
      </c>
      <c r="V1995" t="s">
        <v>804</v>
      </c>
      <c r="W1995">
        <v>47.9512</v>
      </c>
      <c r="X1995">
        <v>37.549199999999999</v>
      </c>
      <c r="Y1995">
        <v>2</v>
      </c>
      <c r="Z1995" t="s">
        <v>210</v>
      </c>
      <c r="AA1995" t="s">
        <v>127</v>
      </c>
      <c r="AB1995" t="s">
        <v>5321</v>
      </c>
      <c r="AC1995">
        <v>0</v>
      </c>
      <c r="AD1995">
        <v>1645560628</v>
      </c>
      <c r="AE1995" t="s">
        <v>44</v>
      </c>
    </row>
    <row r="1996" spans="1:31" x14ac:dyDescent="0.25">
      <c r="A1996">
        <v>8853656</v>
      </c>
      <c r="B1996">
        <v>804</v>
      </c>
      <c r="C1996" t="s">
        <v>5322</v>
      </c>
      <c r="D1996">
        <v>51300</v>
      </c>
      <c r="E1996" s="1">
        <v>44606</v>
      </c>
      <c r="F1996">
        <v>2022</v>
      </c>
      <c r="G1996">
        <v>1</v>
      </c>
      <c r="H1996" t="s">
        <v>46</v>
      </c>
      <c r="I1996" t="s">
        <v>47</v>
      </c>
      <c r="J1996" t="s">
        <v>35</v>
      </c>
      <c r="L1996">
        <v>1</v>
      </c>
      <c r="M1996" t="s">
        <v>205</v>
      </c>
      <c r="N1996" t="s">
        <v>206</v>
      </c>
      <c r="O1996">
        <v>2</v>
      </c>
      <c r="P1996">
        <v>12</v>
      </c>
      <c r="Q1996" t="s">
        <v>36</v>
      </c>
      <c r="R1996" t="s">
        <v>37</v>
      </c>
      <c r="S1996" t="s">
        <v>52</v>
      </c>
      <c r="T1996" t="s">
        <v>227</v>
      </c>
      <c r="U1996" t="s">
        <v>228</v>
      </c>
      <c r="V1996" t="s">
        <v>229</v>
      </c>
      <c r="W1996">
        <v>48.429200000000002</v>
      </c>
      <c r="X1996">
        <v>38.009399999999999</v>
      </c>
      <c r="Y1996">
        <v>2</v>
      </c>
      <c r="Z1996" t="s">
        <v>210</v>
      </c>
      <c r="AA1996" t="s">
        <v>127</v>
      </c>
      <c r="AB1996" t="s">
        <v>5323</v>
      </c>
      <c r="AC1996">
        <v>0</v>
      </c>
      <c r="AD1996">
        <v>1645560628</v>
      </c>
      <c r="AE1996" t="s">
        <v>44</v>
      </c>
    </row>
    <row r="1997" spans="1:31" x14ac:dyDescent="0.25">
      <c r="A1997">
        <v>8853661</v>
      </c>
      <c r="B1997">
        <v>804</v>
      </c>
      <c r="C1997" t="s">
        <v>5324</v>
      </c>
      <c r="D1997">
        <v>51290</v>
      </c>
      <c r="E1997" s="1">
        <v>44606</v>
      </c>
      <c r="F1997">
        <v>2022</v>
      </c>
      <c r="G1997">
        <v>1</v>
      </c>
      <c r="H1997" t="s">
        <v>46</v>
      </c>
      <c r="I1997" t="s">
        <v>47</v>
      </c>
      <c r="J1997" t="s">
        <v>35</v>
      </c>
      <c r="L1997">
        <v>1</v>
      </c>
      <c r="M1997" t="s">
        <v>205</v>
      </c>
      <c r="N1997" t="s">
        <v>206</v>
      </c>
      <c r="O1997">
        <v>2</v>
      </c>
      <c r="P1997">
        <v>12</v>
      </c>
      <c r="Q1997" t="s">
        <v>36</v>
      </c>
      <c r="R1997" t="s">
        <v>37</v>
      </c>
      <c r="S1997" t="s">
        <v>52</v>
      </c>
      <c r="T1997" t="s">
        <v>64</v>
      </c>
      <c r="U1997" t="s">
        <v>2642</v>
      </c>
      <c r="V1997" t="s">
        <v>3365</v>
      </c>
      <c r="W1997">
        <v>47.174500000000002</v>
      </c>
      <c r="X1997">
        <v>37.811</v>
      </c>
      <c r="Y1997">
        <v>2</v>
      </c>
      <c r="Z1997" t="s">
        <v>210</v>
      </c>
      <c r="AA1997" t="s">
        <v>127</v>
      </c>
      <c r="AB1997" t="s">
        <v>5325</v>
      </c>
      <c r="AC1997">
        <v>0</v>
      </c>
      <c r="AD1997">
        <v>1645560628</v>
      </c>
      <c r="AE1997" t="s">
        <v>44</v>
      </c>
    </row>
    <row r="1998" spans="1:31" x14ac:dyDescent="0.25">
      <c r="A1998">
        <v>8853733</v>
      </c>
      <c r="B1998">
        <v>804</v>
      </c>
      <c r="C1998" t="s">
        <v>5326</v>
      </c>
      <c r="D1998">
        <v>51447</v>
      </c>
      <c r="E1998" s="1">
        <v>44606</v>
      </c>
      <c r="F1998">
        <v>2022</v>
      </c>
      <c r="G1998">
        <v>1</v>
      </c>
      <c r="H1998" t="s">
        <v>46</v>
      </c>
      <c r="I1998" t="s">
        <v>47</v>
      </c>
      <c r="J1998" t="s">
        <v>205</v>
      </c>
      <c r="L1998">
        <v>2</v>
      </c>
      <c r="M1998" t="s">
        <v>35</v>
      </c>
      <c r="O1998">
        <v>1</v>
      </c>
      <c r="P1998">
        <v>12</v>
      </c>
      <c r="Q1998" t="s">
        <v>36</v>
      </c>
      <c r="R1998" t="s">
        <v>37</v>
      </c>
      <c r="S1998" t="s">
        <v>52</v>
      </c>
      <c r="T1998" t="s">
        <v>409</v>
      </c>
      <c r="U1998" t="s">
        <v>1146</v>
      </c>
      <c r="V1998" t="s">
        <v>1233</v>
      </c>
      <c r="W1998">
        <v>47.715800000000002</v>
      </c>
      <c r="X1998">
        <v>37.591900000000003</v>
      </c>
      <c r="Y1998">
        <v>2</v>
      </c>
      <c r="Z1998" t="s">
        <v>3166</v>
      </c>
      <c r="AA1998" t="s">
        <v>127</v>
      </c>
      <c r="AB1998" t="s">
        <v>5327</v>
      </c>
      <c r="AC1998">
        <v>0</v>
      </c>
      <c r="AD1998">
        <v>1645560628</v>
      </c>
      <c r="AE1998" t="s">
        <v>44</v>
      </c>
    </row>
    <row r="1999" spans="1:31" x14ac:dyDescent="0.25">
      <c r="A1999">
        <v>8853740</v>
      </c>
      <c r="B1999">
        <v>804</v>
      </c>
      <c r="C1999" t="s">
        <v>5328</v>
      </c>
      <c r="D1999">
        <v>51307</v>
      </c>
      <c r="E1999" s="1">
        <v>44606</v>
      </c>
      <c r="F1999">
        <v>2022</v>
      </c>
      <c r="G1999">
        <v>1</v>
      </c>
      <c r="H1999" t="s">
        <v>46</v>
      </c>
      <c r="I1999" t="s">
        <v>102</v>
      </c>
      <c r="J1999" t="s">
        <v>205</v>
      </c>
      <c r="L1999">
        <v>2</v>
      </c>
      <c r="M1999" t="s">
        <v>35</v>
      </c>
      <c r="O1999">
        <v>1</v>
      </c>
      <c r="P1999">
        <v>12</v>
      </c>
      <c r="Q1999" t="s">
        <v>36</v>
      </c>
      <c r="R1999" t="s">
        <v>37</v>
      </c>
      <c r="S1999" t="s">
        <v>52</v>
      </c>
      <c r="T1999" t="s">
        <v>216</v>
      </c>
      <c r="U1999" t="s">
        <v>217</v>
      </c>
      <c r="V1999" t="s">
        <v>837</v>
      </c>
      <c r="W1999">
        <v>47.942500000000003</v>
      </c>
      <c r="X1999">
        <v>37.505000000000003</v>
      </c>
      <c r="Y1999">
        <v>2</v>
      </c>
      <c r="Z1999" t="s">
        <v>3166</v>
      </c>
      <c r="AA1999" t="s">
        <v>127</v>
      </c>
      <c r="AB1999" t="s">
        <v>5329</v>
      </c>
      <c r="AC1999">
        <v>0</v>
      </c>
      <c r="AD1999">
        <v>1645560628</v>
      </c>
      <c r="AE1999" t="s">
        <v>44</v>
      </c>
    </row>
    <row r="2000" spans="1:31" x14ac:dyDescent="0.25">
      <c r="A2000">
        <v>8853754</v>
      </c>
      <c r="B2000">
        <v>804</v>
      </c>
      <c r="C2000" t="s">
        <v>5330</v>
      </c>
      <c r="D2000">
        <v>51416</v>
      </c>
      <c r="E2000" s="1">
        <v>44606</v>
      </c>
      <c r="F2000">
        <v>2022</v>
      </c>
      <c r="G2000">
        <v>1</v>
      </c>
      <c r="H2000" t="s">
        <v>32</v>
      </c>
      <c r="I2000" t="s">
        <v>33</v>
      </c>
      <c r="J2000" t="s">
        <v>205</v>
      </c>
      <c r="L2000">
        <v>2</v>
      </c>
      <c r="M2000" t="s">
        <v>35</v>
      </c>
      <c r="O2000">
        <v>1</v>
      </c>
      <c r="P2000">
        <v>12</v>
      </c>
      <c r="Q2000" t="s">
        <v>36</v>
      </c>
      <c r="R2000" t="s">
        <v>37</v>
      </c>
      <c r="S2000" t="s">
        <v>52</v>
      </c>
      <c r="T2000" t="s">
        <v>216</v>
      </c>
      <c r="U2000" t="s">
        <v>232</v>
      </c>
      <c r="V2000" t="s">
        <v>1624</v>
      </c>
      <c r="W2000">
        <v>48.066899999999997</v>
      </c>
      <c r="X2000">
        <v>37.666400000000003</v>
      </c>
      <c r="Y2000">
        <v>2</v>
      </c>
      <c r="Z2000" t="s">
        <v>3166</v>
      </c>
      <c r="AA2000" t="s">
        <v>127</v>
      </c>
      <c r="AB2000" t="s">
        <v>5331</v>
      </c>
      <c r="AC2000">
        <v>0</v>
      </c>
      <c r="AD2000">
        <v>1645560628</v>
      </c>
      <c r="AE2000" t="s">
        <v>44</v>
      </c>
    </row>
    <row r="2001" spans="1:31" x14ac:dyDescent="0.25">
      <c r="A2001">
        <v>8853770</v>
      </c>
      <c r="B2001">
        <v>804</v>
      </c>
      <c r="C2001" t="s">
        <v>5332</v>
      </c>
      <c r="D2001">
        <v>51449</v>
      </c>
      <c r="E2001" s="1">
        <v>44606</v>
      </c>
      <c r="F2001">
        <v>2022</v>
      </c>
      <c r="G2001">
        <v>1</v>
      </c>
      <c r="H2001" t="s">
        <v>46</v>
      </c>
      <c r="I2001" t="s">
        <v>47</v>
      </c>
      <c r="J2001" t="s">
        <v>205</v>
      </c>
      <c r="L2001">
        <v>2</v>
      </c>
      <c r="M2001" t="s">
        <v>35</v>
      </c>
      <c r="O2001">
        <v>1</v>
      </c>
      <c r="P2001">
        <v>12</v>
      </c>
      <c r="Q2001" t="s">
        <v>36</v>
      </c>
      <c r="R2001" t="s">
        <v>37</v>
      </c>
      <c r="S2001" t="s">
        <v>183</v>
      </c>
      <c r="T2001" t="s">
        <v>1929</v>
      </c>
      <c r="U2001" t="s">
        <v>2866</v>
      </c>
      <c r="V2001" t="s">
        <v>3110</v>
      </c>
      <c r="W2001">
        <v>48.756799999999998</v>
      </c>
      <c r="X2001">
        <v>38.963099999999997</v>
      </c>
      <c r="Y2001">
        <v>2</v>
      </c>
      <c r="Z2001" t="s">
        <v>3166</v>
      </c>
      <c r="AA2001" t="s">
        <v>127</v>
      </c>
      <c r="AB2001" t="s">
        <v>5333</v>
      </c>
      <c r="AC2001">
        <v>0</v>
      </c>
      <c r="AD2001">
        <v>1645560629</v>
      </c>
      <c r="AE2001" t="s">
        <v>44</v>
      </c>
    </row>
    <row r="2002" spans="1:31" x14ac:dyDescent="0.25">
      <c r="A2002">
        <v>8853898</v>
      </c>
      <c r="B2002">
        <v>804</v>
      </c>
      <c r="C2002" t="s">
        <v>5334</v>
      </c>
      <c r="D2002">
        <v>51448</v>
      </c>
      <c r="E2002" s="1">
        <v>44606</v>
      </c>
      <c r="F2002">
        <v>2022</v>
      </c>
      <c r="G2002">
        <v>1</v>
      </c>
      <c r="H2002" t="s">
        <v>46</v>
      </c>
      <c r="I2002" t="s">
        <v>47</v>
      </c>
      <c r="J2002" t="s">
        <v>205</v>
      </c>
      <c r="L2002">
        <v>2</v>
      </c>
      <c r="O2002">
        <v>0</v>
      </c>
      <c r="P2002">
        <v>20</v>
      </c>
      <c r="Q2002" t="s">
        <v>36</v>
      </c>
      <c r="R2002" t="s">
        <v>37</v>
      </c>
      <c r="S2002" t="s">
        <v>183</v>
      </c>
      <c r="T2002" t="s">
        <v>1929</v>
      </c>
      <c r="U2002" t="s">
        <v>2866</v>
      </c>
      <c r="V2002" t="s">
        <v>2867</v>
      </c>
      <c r="W2002">
        <v>48.741199999999999</v>
      </c>
      <c r="X2002">
        <v>39.235399999999998</v>
      </c>
      <c r="Y2002">
        <v>2</v>
      </c>
      <c r="Z2002" t="s">
        <v>2523</v>
      </c>
      <c r="AA2002" t="s">
        <v>127</v>
      </c>
      <c r="AB2002" t="s">
        <v>5335</v>
      </c>
      <c r="AC2002">
        <v>0</v>
      </c>
      <c r="AD2002">
        <v>1645560629</v>
      </c>
      <c r="AE2002" t="s">
        <v>44</v>
      </c>
    </row>
    <row r="2003" spans="1:31" x14ac:dyDescent="0.25">
      <c r="A2003">
        <v>8853905</v>
      </c>
      <c r="B2003">
        <v>804</v>
      </c>
      <c r="C2003" t="s">
        <v>5336</v>
      </c>
      <c r="D2003">
        <v>51418</v>
      </c>
      <c r="E2003" s="1">
        <v>44606</v>
      </c>
      <c r="F2003">
        <v>2022</v>
      </c>
      <c r="G2003">
        <v>1</v>
      </c>
      <c r="H2003" t="s">
        <v>32</v>
      </c>
      <c r="I2003" t="s">
        <v>33</v>
      </c>
      <c r="J2003" t="s">
        <v>205</v>
      </c>
      <c r="L2003">
        <v>2</v>
      </c>
      <c r="M2003" t="s">
        <v>35</v>
      </c>
      <c r="O2003">
        <v>1</v>
      </c>
      <c r="P2003">
        <v>12</v>
      </c>
      <c r="Q2003" t="s">
        <v>36</v>
      </c>
      <c r="R2003" t="s">
        <v>37</v>
      </c>
      <c r="S2003" t="s">
        <v>52</v>
      </c>
      <c r="T2003" t="s">
        <v>64</v>
      </c>
      <c r="U2003" t="s">
        <v>2642</v>
      </c>
      <c r="V2003" t="s">
        <v>2790</v>
      </c>
      <c r="W2003">
        <v>47.147799999999997</v>
      </c>
      <c r="X2003">
        <v>37.7881</v>
      </c>
      <c r="Y2003">
        <v>2</v>
      </c>
      <c r="Z2003" t="s">
        <v>2523</v>
      </c>
      <c r="AA2003" t="s">
        <v>127</v>
      </c>
      <c r="AB2003" t="s">
        <v>5337</v>
      </c>
      <c r="AC2003">
        <v>0</v>
      </c>
      <c r="AD2003">
        <v>1645560629</v>
      </c>
      <c r="AE2003" t="s">
        <v>44</v>
      </c>
    </row>
    <row r="2004" spans="1:31" x14ac:dyDescent="0.25">
      <c r="A2004">
        <v>8853918</v>
      </c>
      <c r="B2004">
        <v>804</v>
      </c>
      <c r="C2004" t="s">
        <v>5338</v>
      </c>
      <c r="D2004">
        <v>51287</v>
      </c>
      <c r="E2004" s="1">
        <v>44606</v>
      </c>
      <c r="F2004">
        <v>2022</v>
      </c>
      <c r="G2004">
        <v>1</v>
      </c>
      <c r="H2004" t="s">
        <v>46</v>
      </c>
      <c r="I2004" t="s">
        <v>47</v>
      </c>
      <c r="J2004" t="s">
        <v>35</v>
      </c>
      <c r="L2004">
        <v>1</v>
      </c>
      <c r="O2004">
        <v>0</v>
      </c>
      <c r="P2004">
        <v>10</v>
      </c>
      <c r="Q2004" t="s">
        <v>36</v>
      </c>
      <c r="R2004" t="s">
        <v>37</v>
      </c>
      <c r="S2004" t="s">
        <v>183</v>
      </c>
      <c r="T2004" t="s">
        <v>1111</v>
      </c>
      <c r="U2004" t="s">
        <v>1112</v>
      </c>
      <c r="V2004" t="s">
        <v>1777</v>
      </c>
      <c r="W2004">
        <v>48.569499999999998</v>
      </c>
      <c r="X2004">
        <v>38.524500000000003</v>
      </c>
      <c r="Y2004">
        <v>2</v>
      </c>
      <c r="Z2004" t="s">
        <v>2523</v>
      </c>
      <c r="AA2004" t="s">
        <v>127</v>
      </c>
      <c r="AB2004" t="s">
        <v>5339</v>
      </c>
      <c r="AC2004">
        <v>0</v>
      </c>
      <c r="AD2004">
        <v>1645560629</v>
      </c>
      <c r="AE2004" t="s">
        <v>44</v>
      </c>
    </row>
    <row r="2005" spans="1:31" x14ac:dyDescent="0.25">
      <c r="A2005">
        <v>8853924</v>
      </c>
      <c r="B2005">
        <v>804</v>
      </c>
      <c r="C2005" t="s">
        <v>5340</v>
      </c>
      <c r="D2005">
        <v>51291</v>
      </c>
      <c r="E2005" s="1">
        <v>44606</v>
      </c>
      <c r="F2005">
        <v>2022</v>
      </c>
      <c r="G2005">
        <v>1</v>
      </c>
      <c r="H2005" t="s">
        <v>46</v>
      </c>
      <c r="I2005" t="s">
        <v>47</v>
      </c>
      <c r="J2005" t="s">
        <v>35</v>
      </c>
      <c r="L2005">
        <v>1</v>
      </c>
      <c r="O2005">
        <v>0</v>
      </c>
      <c r="P2005">
        <v>10</v>
      </c>
      <c r="Q2005" t="s">
        <v>36</v>
      </c>
      <c r="R2005" t="s">
        <v>37</v>
      </c>
      <c r="S2005" t="s">
        <v>52</v>
      </c>
      <c r="T2005" t="s">
        <v>795</v>
      </c>
      <c r="U2005" t="s">
        <v>796</v>
      </c>
      <c r="V2005" t="s">
        <v>4415</v>
      </c>
      <c r="W2005">
        <v>48.0533</v>
      </c>
      <c r="X2005">
        <v>37.709800000000001</v>
      </c>
      <c r="Y2005">
        <v>2</v>
      </c>
      <c r="Z2005" t="s">
        <v>2523</v>
      </c>
      <c r="AA2005" t="s">
        <v>127</v>
      </c>
      <c r="AB2005" t="s">
        <v>5341</v>
      </c>
      <c r="AC2005">
        <v>0</v>
      </c>
      <c r="AD2005">
        <v>1645560629</v>
      </c>
      <c r="AE2005" t="s">
        <v>44</v>
      </c>
    </row>
    <row r="2006" spans="1:31" x14ac:dyDescent="0.25">
      <c r="A2006">
        <v>8853944</v>
      </c>
      <c r="B2006">
        <v>804</v>
      </c>
      <c r="C2006" t="s">
        <v>5342</v>
      </c>
      <c r="D2006">
        <v>51444</v>
      </c>
      <c r="E2006" s="1">
        <v>44606</v>
      </c>
      <c r="F2006">
        <v>2022</v>
      </c>
      <c r="G2006">
        <v>1</v>
      </c>
      <c r="H2006" t="s">
        <v>46</v>
      </c>
      <c r="I2006" t="s">
        <v>47</v>
      </c>
      <c r="J2006" t="s">
        <v>205</v>
      </c>
      <c r="L2006">
        <v>2</v>
      </c>
      <c r="O2006">
        <v>0</v>
      </c>
      <c r="P2006">
        <v>20</v>
      </c>
      <c r="Q2006" t="s">
        <v>36</v>
      </c>
      <c r="R2006" t="s">
        <v>37</v>
      </c>
      <c r="S2006" t="s">
        <v>183</v>
      </c>
      <c r="T2006" t="s">
        <v>1111</v>
      </c>
      <c r="U2006" t="s">
        <v>1112</v>
      </c>
      <c r="V2006" t="s">
        <v>3826</v>
      </c>
      <c r="W2006">
        <v>48.648299999999999</v>
      </c>
      <c r="X2006">
        <v>38.421300000000002</v>
      </c>
      <c r="Y2006">
        <v>2</v>
      </c>
      <c r="Z2006" t="s">
        <v>2523</v>
      </c>
      <c r="AA2006" t="s">
        <v>127</v>
      </c>
      <c r="AB2006" t="s">
        <v>5343</v>
      </c>
      <c r="AC2006">
        <v>0</v>
      </c>
      <c r="AD2006">
        <v>1645560629</v>
      </c>
      <c r="AE2006" t="s">
        <v>44</v>
      </c>
    </row>
    <row r="2007" spans="1:31" x14ac:dyDescent="0.25">
      <c r="A2007">
        <v>8853953</v>
      </c>
      <c r="B2007">
        <v>804</v>
      </c>
      <c r="C2007" t="s">
        <v>5344</v>
      </c>
      <c r="D2007">
        <v>51401</v>
      </c>
      <c r="E2007" s="1">
        <v>44606</v>
      </c>
      <c r="F2007">
        <v>2022</v>
      </c>
      <c r="G2007">
        <v>1</v>
      </c>
      <c r="H2007" t="s">
        <v>32</v>
      </c>
      <c r="I2007" t="s">
        <v>33</v>
      </c>
      <c r="J2007" t="s">
        <v>205</v>
      </c>
      <c r="L2007">
        <v>2</v>
      </c>
      <c r="M2007" t="s">
        <v>35</v>
      </c>
      <c r="O2007">
        <v>1</v>
      </c>
      <c r="P2007">
        <v>12</v>
      </c>
      <c r="Q2007" t="s">
        <v>36</v>
      </c>
      <c r="R2007" t="s">
        <v>37</v>
      </c>
      <c r="S2007" t="s">
        <v>183</v>
      </c>
      <c r="T2007" t="s">
        <v>184</v>
      </c>
      <c r="U2007" t="s">
        <v>433</v>
      </c>
      <c r="V2007" t="s">
        <v>3898</v>
      </c>
      <c r="W2007">
        <v>48.619100000000003</v>
      </c>
      <c r="X2007">
        <v>38.428100000000001</v>
      </c>
      <c r="Y2007">
        <v>2</v>
      </c>
      <c r="Z2007" t="s">
        <v>2523</v>
      </c>
      <c r="AA2007" t="s">
        <v>127</v>
      </c>
      <c r="AB2007" t="s">
        <v>5345</v>
      </c>
      <c r="AC2007">
        <v>0</v>
      </c>
      <c r="AD2007">
        <v>1645560629</v>
      </c>
      <c r="AE2007" t="s">
        <v>44</v>
      </c>
    </row>
    <row r="2008" spans="1:31" x14ac:dyDescent="0.25">
      <c r="A2008">
        <v>8853954</v>
      </c>
      <c r="B2008">
        <v>804</v>
      </c>
      <c r="C2008" t="s">
        <v>5346</v>
      </c>
      <c r="D2008">
        <v>51302</v>
      </c>
      <c r="E2008" s="1">
        <v>44606</v>
      </c>
      <c r="F2008">
        <v>2022</v>
      </c>
      <c r="G2008">
        <v>1</v>
      </c>
      <c r="H2008" t="s">
        <v>46</v>
      </c>
      <c r="I2008" t="s">
        <v>47</v>
      </c>
      <c r="J2008" t="s">
        <v>35</v>
      </c>
      <c r="L2008">
        <v>1</v>
      </c>
      <c r="O2008">
        <v>0</v>
      </c>
      <c r="P2008">
        <v>10</v>
      </c>
      <c r="Q2008" t="s">
        <v>36</v>
      </c>
      <c r="R2008" t="s">
        <v>37</v>
      </c>
      <c r="S2008" t="s">
        <v>52</v>
      </c>
      <c r="T2008" t="s">
        <v>216</v>
      </c>
      <c r="U2008" t="s">
        <v>232</v>
      </c>
      <c r="V2008" t="s">
        <v>3942</v>
      </c>
      <c r="W2008">
        <v>48.061700000000002</v>
      </c>
      <c r="X2008">
        <v>37.697499999999998</v>
      </c>
      <c r="Y2008">
        <v>2</v>
      </c>
      <c r="Z2008" t="s">
        <v>2523</v>
      </c>
      <c r="AA2008" t="s">
        <v>127</v>
      </c>
      <c r="AB2008" t="s">
        <v>5347</v>
      </c>
      <c r="AC2008">
        <v>0</v>
      </c>
      <c r="AD2008">
        <v>1645560629</v>
      </c>
      <c r="AE2008" t="s">
        <v>44</v>
      </c>
    </row>
    <row r="2009" spans="1:31" x14ac:dyDescent="0.25">
      <c r="A2009">
        <v>8853962</v>
      </c>
      <c r="B2009">
        <v>804</v>
      </c>
      <c r="C2009" t="s">
        <v>5348</v>
      </c>
      <c r="D2009">
        <v>51289</v>
      </c>
      <c r="E2009" s="1">
        <v>44606</v>
      </c>
      <c r="F2009">
        <v>2022</v>
      </c>
      <c r="G2009">
        <v>1</v>
      </c>
      <c r="H2009" t="s">
        <v>46</v>
      </c>
      <c r="I2009" t="s">
        <v>47</v>
      </c>
      <c r="J2009" t="s">
        <v>35</v>
      </c>
      <c r="L2009">
        <v>1</v>
      </c>
      <c r="O2009">
        <v>0</v>
      </c>
      <c r="P2009">
        <v>10</v>
      </c>
      <c r="Q2009" t="s">
        <v>36</v>
      </c>
      <c r="R2009" t="s">
        <v>37</v>
      </c>
      <c r="S2009" t="s">
        <v>183</v>
      </c>
      <c r="T2009" t="s">
        <v>1111</v>
      </c>
      <c r="U2009" t="s">
        <v>1112</v>
      </c>
      <c r="V2009" t="s">
        <v>3530</v>
      </c>
      <c r="W2009">
        <v>48.619700000000002</v>
      </c>
      <c r="X2009">
        <v>38.491900000000001</v>
      </c>
      <c r="Y2009">
        <v>2</v>
      </c>
      <c r="Z2009" t="s">
        <v>2523</v>
      </c>
      <c r="AA2009" t="s">
        <v>127</v>
      </c>
      <c r="AB2009" t="s">
        <v>5349</v>
      </c>
      <c r="AC2009">
        <v>0</v>
      </c>
      <c r="AD2009">
        <v>1645560629</v>
      </c>
      <c r="AE2009" t="s">
        <v>44</v>
      </c>
    </row>
    <row r="2010" spans="1:31" x14ac:dyDescent="0.25">
      <c r="A2010">
        <v>8853965</v>
      </c>
      <c r="B2010">
        <v>804</v>
      </c>
      <c r="C2010" t="s">
        <v>5350</v>
      </c>
      <c r="D2010">
        <v>51303</v>
      </c>
      <c r="E2010" s="1">
        <v>44606</v>
      </c>
      <c r="F2010">
        <v>2022</v>
      </c>
      <c r="G2010">
        <v>1</v>
      </c>
      <c r="H2010" t="s">
        <v>46</v>
      </c>
      <c r="I2010" t="s">
        <v>47</v>
      </c>
      <c r="J2010" t="s">
        <v>35</v>
      </c>
      <c r="L2010">
        <v>1</v>
      </c>
      <c r="O2010">
        <v>0</v>
      </c>
      <c r="P2010">
        <v>10</v>
      </c>
      <c r="Q2010" t="s">
        <v>36</v>
      </c>
      <c r="R2010" t="s">
        <v>37</v>
      </c>
      <c r="S2010" t="s">
        <v>183</v>
      </c>
      <c r="T2010" t="s">
        <v>184</v>
      </c>
      <c r="U2010" t="s">
        <v>357</v>
      </c>
      <c r="V2010" t="s">
        <v>1782</v>
      </c>
      <c r="W2010">
        <v>48.671900000000001</v>
      </c>
      <c r="X2010">
        <v>38.56</v>
      </c>
      <c r="Y2010">
        <v>2</v>
      </c>
      <c r="Z2010" t="s">
        <v>2523</v>
      </c>
      <c r="AA2010" t="s">
        <v>127</v>
      </c>
      <c r="AB2010" t="s">
        <v>5351</v>
      </c>
      <c r="AC2010">
        <v>0</v>
      </c>
      <c r="AD2010">
        <v>1645560629</v>
      </c>
      <c r="AE2010" t="s">
        <v>44</v>
      </c>
    </row>
    <row r="2011" spans="1:31" x14ac:dyDescent="0.25">
      <c r="A2011">
        <v>8853972</v>
      </c>
      <c r="B2011">
        <v>804</v>
      </c>
      <c r="C2011" t="s">
        <v>5352</v>
      </c>
      <c r="D2011">
        <v>51298</v>
      </c>
      <c r="E2011" s="1">
        <v>44606</v>
      </c>
      <c r="F2011">
        <v>2022</v>
      </c>
      <c r="G2011">
        <v>1</v>
      </c>
      <c r="H2011" t="s">
        <v>46</v>
      </c>
      <c r="I2011" t="s">
        <v>47</v>
      </c>
      <c r="J2011" t="s">
        <v>35</v>
      </c>
      <c r="L2011">
        <v>1</v>
      </c>
      <c r="O2011">
        <v>0</v>
      </c>
      <c r="P2011">
        <v>10</v>
      </c>
      <c r="Q2011" t="s">
        <v>36</v>
      </c>
      <c r="R2011" t="s">
        <v>37</v>
      </c>
      <c r="S2011" t="s">
        <v>183</v>
      </c>
      <c r="T2011" t="s">
        <v>707</v>
      </c>
      <c r="U2011" t="s">
        <v>708</v>
      </c>
      <c r="V2011" t="s">
        <v>3580</v>
      </c>
      <c r="W2011">
        <v>48.7072</v>
      </c>
      <c r="X2011">
        <v>39.261600000000001</v>
      </c>
      <c r="Y2011">
        <v>2</v>
      </c>
      <c r="Z2011" t="s">
        <v>2523</v>
      </c>
      <c r="AA2011" t="s">
        <v>127</v>
      </c>
      <c r="AB2011" t="s">
        <v>5353</v>
      </c>
      <c r="AC2011">
        <v>0</v>
      </c>
      <c r="AD2011">
        <v>1645560629</v>
      </c>
      <c r="AE2011" t="s">
        <v>44</v>
      </c>
    </row>
    <row r="2012" spans="1:31" x14ac:dyDescent="0.25">
      <c r="A2012">
        <v>8853995</v>
      </c>
      <c r="B2012">
        <v>804</v>
      </c>
      <c r="C2012" t="s">
        <v>5354</v>
      </c>
      <c r="D2012">
        <v>51446</v>
      </c>
      <c r="E2012" s="1">
        <v>44606</v>
      </c>
      <c r="F2012">
        <v>2022</v>
      </c>
      <c r="G2012">
        <v>1</v>
      </c>
      <c r="H2012" t="s">
        <v>46</v>
      </c>
      <c r="I2012" t="s">
        <v>47</v>
      </c>
      <c r="J2012" t="s">
        <v>205</v>
      </c>
      <c r="L2012">
        <v>2</v>
      </c>
      <c r="O2012">
        <v>0</v>
      </c>
      <c r="P2012">
        <v>20</v>
      </c>
      <c r="Q2012" t="s">
        <v>36</v>
      </c>
      <c r="R2012" t="s">
        <v>37</v>
      </c>
      <c r="S2012" t="s">
        <v>183</v>
      </c>
      <c r="T2012" t="s">
        <v>184</v>
      </c>
      <c r="U2012" t="s">
        <v>357</v>
      </c>
      <c r="V2012" t="s">
        <v>3839</v>
      </c>
      <c r="W2012">
        <v>48.6828</v>
      </c>
      <c r="X2012">
        <v>38.550800000000002</v>
      </c>
      <c r="Y2012">
        <v>2</v>
      </c>
      <c r="Z2012" t="s">
        <v>2523</v>
      </c>
      <c r="AA2012" t="s">
        <v>127</v>
      </c>
      <c r="AB2012" t="s">
        <v>5355</v>
      </c>
      <c r="AC2012">
        <v>0</v>
      </c>
      <c r="AD2012">
        <v>1645560629</v>
      </c>
      <c r="AE2012" t="s">
        <v>44</v>
      </c>
    </row>
    <row r="2013" spans="1:31" x14ac:dyDescent="0.25">
      <c r="A2013">
        <v>8853998</v>
      </c>
      <c r="B2013">
        <v>804</v>
      </c>
      <c r="C2013" t="s">
        <v>5356</v>
      </c>
      <c r="D2013">
        <v>51294</v>
      </c>
      <c r="E2013" s="1">
        <v>44606</v>
      </c>
      <c r="F2013">
        <v>2022</v>
      </c>
      <c r="G2013">
        <v>1</v>
      </c>
      <c r="H2013" t="s">
        <v>32</v>
      </c>
      <c r="I2013" t="s">
        <v>33</v>
      </c>
      <c r="J2013" t="s">
        <v>35</v>
      </c>
      <c r="L2013">
        <v>1</v>
      </c>
      <c r="M2013" t="s">
        <v>205</v>
      </c>
      <c r="O2013">
        <v>2</v>
      </c>
      <c r="P2013">
        <v>12</v>
      </c>
      <c r="Q2013" t="s">
        <v>36</v>
      </c>
      <c r="R2013" t="s">
        <v>37</v>
      </c>
      <c r="S2013" t="s">
        <v>183</v>
      </c>
      <c r="T2013" t="s">
        <v>3036</v>
      </c>
      <c r="U2013" t="s">
        <v>5357</v>
      </c>
      <c r="V2013" t="s">
        <v>5358</v>
      </c>
      <c r="W2013">
        <v>48.077500000000001</v>
      </c>
      <c r="X2013">
        <v>38.903599999999997</v>
      </c>
      <c r="Y2013">
        <v>2</v>
      </c>
      <c r="Z2013" t="s">
        <v>2523</v>
      </c>
      <c r="AA2013" t="s">
        <v>127</v>
      </c>
      <c r="AB2013" t="s">
        <v>5359</v>
      </c>
      <c r="AC2013">
        <v>0</v>
      </c>
      <c r="AD2013">
        <v>1645560629</v>
      </c>
      <c r="AE2013" t="s">
        <v>44</v>
      </c>
    </row>
    <row r="2014" spans="1:31" x14ac:dyDescent="0.25">
      <c r="A2014">
        <v>8869821</v>
      </c>
      <c r="B2014">
        <v>804</v>
      </c>
      <c r="C2014" t="s">
        <v>5360</v>
      </c>
      <c r="D2014">
        <v>51268</v>
      </c>
      <c r="E2014" s="1">
        <v>44606</v>
      </c>
      <c r="F2014">
        <v>2022</v>
      </c>
      <c r="G2014">
        <v>1</v>
      </c>
      <c r="H2014" t="s">
        <v>117</v>
      </c>
      <c r="I2014" t="s">
        <v>118</v>
      </c>
      <c r="J2014" t="s">
        <v>119</v>
      </c>
      <c r="K2014" t="s">
        <v>5361</v>
      </c>
      <c r="L2014">
        <v>6</v>
      </c>
      <c r="O2014">
        <v>0</v>
      </c>
      <c r="P2014">
        <v>60</v>
      </c>
      <c r="Q2014" t="s">
        <v>36</v>
      </c>
      <c r="R2014" t="s">
        <v>37</v>
      </c>
      <c r="S2014" t="s">
        <v>354</v>
      </c>
      <c r="T2014" t="s">
        <v>88</v>
      </c>
      <c r="V2014" t="s">
        <v>88</v>
      </c>
      <c r="W2014">
        <v>50.449599999999997</v>
      </c>
      <c r="X2014">
        <v>30.522400000000001</v>
      </c>
      <c r="Y2014">
        <v>1</v>
      </c>
      <c r="Z2014" t="s">
        <v>5362</v>
      </c>
      <c r="AA2014" t="s">
        <v>42</v>
      </c>
      <c r="AB2014" t="s">
        <v>5363</v>
      </c>
      <c r="AC2014">
        <v>0</v>
      </c>
      <c r="AD2014">
        <v>1646184493</v>
      </c>
      <c r="AE2014" t="s">
        <v>44</v>
      </c>
    </row>
    <row r="2015" spans="1:31" x14ac:dyDescent="0.25">
      <c r="A2015">
        <v>8870601</v>
      </c>
      <c r="B2015">
        <v>804</v>
      </c>
      <c r="C2015" t="s">
        <v>5364</v>
      </c>
      <c r="D2015">
        <v>51560</v>
      </c>
      <c r="E2015" s="1">
        <v>44606</v>
      </c>
      <c r="F2015">
        <v>2022</v>
      </c>
      <c r="G2015">
        <v>1</v>
      </c>
      <c r="H2015" t="s">
        <v>117</v>
      </c>
      <c r="I2015" t="s">
        <v>118</v>
      </c>
      <c r="J2015" t="s">
        <v>119</v>
      </c>
      <c r="L2015">
        <v>6</v>
      </c>
      <c r="O2015">
        <v>0</v>
      </c>
      <c r="P2015">
        <v>60</v>
      </c>
      <c r="Q2015" t="s">
        <v>36</v>
      </c>
      <c r="R2015" t="s">
        <v>37</v>
      </c>
      <c r="S2015" t="s">
        <v>354</v>
      </c>
      <c r="T2015" t="s">
        <v>88</v>
      </c>
      <c r="V2015" t="s">
        <v>88</v>
      </c>
      <c r="W2015">
        <v>50.449599999999997</v>
      </c>
      <c r="X2015">
        <v>30.522400000000001</v>
      </c>
      <c r="Y2015">
        <v>1</v>
      </c>
      <c r="Z2015" t="s">
        <v>2523</v>
      </c>
      <c r="AA2015" t="s">
        <v>127</v>
      </c>
      <c r="AB2015" t="s">
        <v>5365</v>
      </c>
      <c r="AC2015">
        <v>0</v>
      </c>
      <c r="AD2015">
        <v>1646184495</v>
      </c>
      <c r="AE2015" t="s">
        <v>44</v>
      </c>
    </row>
    <row r="2016" spans="1:31" x14ac:dyDescent="0.25">
      <c r="A2016">
        <v>8870691</v>
      </c>
      <c r="B2016">
        <v>804</v>
      </c>
      <c r="C2016" t="s">
        <v>5366</v>
      </c>
      <c r="D2016">
        <v>51261</v>
      </c>
      <c r="E2016" s="1">
        <v>44606</v>
      </c>
      <c r="F2016">
        <v>2022</v>
      </c>
      <c r="G2016">
        <v>1</v>
      </c>
      <c r="H2016" t="s">
        <v>117</v>
      </c>
      <c r="I2016" t="s">
        <v>118</v>
      </c>
      <c r="J2016" t="s">
        <v>119</v>
      </c>
      <c r="K2016" t="s">
        <v>841</v>
      </c>
      <c r="L2016">
        <v>6</v>
      </c>
      <c r="O2016">
        <v>0</v>
      </c>
      <c r="P2016">
        <v>60</v>
      </c>
      <c r="Q2016" t="s">
        <v>36</v>
      </c>
      <c r="R2016" t="s">
        <v>37</v>
      </c>
      <c r="S2016" t="s">
        <v>354</v>
      </c>
      <c r="T2016" t="s">
        <v>88</v>
      </c>
      <c r="V2016" t="s">
        <v>88</v>
      </c>
      <c r="W2016">
        <v>50.449599999999997</v>
      </c>
      <c r="X2016">
        <v>30.522400000000001</v>
      </c>
      <c r="Y2016">
        <v>1</v>
      </c>
      <c r="Z2016" t="s">
        <v>841</v>
      </c>
      <c r="AA2016" t="s">
        <v>127</v>
      </c>
      <c r="AB2016" t="s">
        <v>5367</v>
      </c>
      <c r="AC2016">
        <v>0</v>
      </c>
      <c r="AD2016">
        <v>1646184495</v>
      </c>
      <c r="AE2016" t="s">
        <v>44</v>
      </c>
    </row>
    <row r="2017" spans="1:31" x14ac:dyDescent="0.25">
      <c r="A2017">
        <v>8870788</v>
      </c>
      <c r="B2017">
        <v>804</v>
      </c>
      <c r="C2017" t="s">
        <v>5368</v>
      </c>
      <c r="D2017">
        <v>51259</v>
      </c>
      <c r="E2017" s="1">
        <v>44606</v>
      </c>
      <c r="F2017">
        <v>2022</v>
      </c>
      <c r="G2017">
        <v>1</v>
      </c>
      <c r="H2017" t="s">
        <v>117</v>
      </c>
      <c r="I2017" t="s">
        <v>118</v>
      </c>
      <c r="J2017" t="s">
        <v>119</v>
      </c>
      <c r="K2017" t="s">
        <v>702</v>
      </c>
      <c r="L2017">
        <v>6</v>
      </c>
      <c r="O2017">
        <v>0</v>
      </c>
      <c r="P2017">
        <v>60</v>
      </c>
      <c r="Q2017" t="s">
        <v>36</v>
      </c>
      <c r="R2017" t="s">
        <v>37</v>
      </c>
      <c r="S2017" t="s">
        <v>354</v>
      </c>
      <c r="T2017" t="s">
        <v>88</v>
      </c>
      <c r="V2017" t="s">
        <v>88</v>
      </c>
      <c r="W2017">
        <v>50.449599999999997</v>
      </c>
      <c r="X2017">
        <v>30.522400000000001</v>
      </c>
      <c r="Y2017">
        <v>1</v>
      </c>
      <c r="Z2017" t="s">
        <v>377</v>
      </c>
      <c r="AA2017" t="s">
        <v>42</v>
      </c>
      <c r="AB2017" t="s">
        <v>5369</v>
      </c>
      <c r="AC2017">
        <v>0</v>
      </c>
      <c r="AD2017">
        <v>1646184496</v>
      </c>
      <c r="AE2017" t="s">
        <v>44</v>
      </c>
    </row>
    <row r="2018" spans="1:31" x14ac:dyDescent="0.25">
      <c r="A2018">
        <v>8853462</v>
      </c>
      <c r="B2018">
        <v>804</v>
      </c>
      <c r="C2018" t="s">
        <v>5370</v>
      </c>
      <c r="D2018">
        <v>51269</v>
      </c>
      <c r="E2018" s="1">
        <v>44605</v>
      </c>
      <c r="F2018">
        <v>2022</v>
      </c>
      <c r="G2018">
        <v>1</v>
      </c>
      <c r="H2018" t="s">
        <v>135</v>
      </c>
      <c r="I2018" t="s">
        <v>341</v>
      </c>
      <c r="J2018" t="s">
        <v>2475</v>
      </c>
      <c r="L2018">
        <v>8</v>
      </c>
      <c r="M2018" t="s">
        <v>75</v>
      </c>
      <c r="N2018" t="s">
        <v>364</v>
      </c>
      <c r="O2018">
        <v>7</v>
      </c>
      <c r="P2018">
        <v>78</v>
      </c>
      <c r="Q2018" t="s">
        <v>36</v>
      </c>
      <c r="R2018" t="s">
        <v>37</v>
      </c>
      <c r="S2018" t="s">
        <v>380</v>
      </c>
      <c r="T2018" t="s">
        <v>381</v>
      </c>
      <c r="U2018" t="s">
        <v>382</v>
      </c>
      <c r="V2018" t="s">
        <v>383</v>
      </c>
      <c r="W2018">
        <v>48.459299999999999</v>
      </c>
      <c r="X2018">
        <v>35.038600000000002</v>
      </c>
      <c r="Y2018">
        <v>1</v>
      </c>
      <c r="Z2018" t="s">
        <v>5371</v>
      </c>
      <c r="AA2018" t="s">
        <v>42</v>
      </c>
      <c r="AB2018" t="s">
        <v>5372</v>
      </c>
      <c r="AC2018">
        <v>0</v>
      </c>
      <c r="AD2018">
        <v>1645560628</v>
      </c>
      <c r="AE2018" t="s">
        <v>44</v>
      </c>
    </row>
    <row r="2019" spans="1:31" x14ac:dyDescent="0.25">
      <c r="A2019">
        <v>8853471</v>
      </c>
      <c r="B2019">
        <v>804</v>
      </c>
      <c r="C2019" t="s">
        <v>5373</v>
      </c>
      <c r="D2019">
        <v>51397</v>
      </c>
      <c r="E2019" s="1">
        <v>44605</v>
      </c>
      <c r="F2019">
        <v>2022</v>
      </c>
      <c r="G2019">
        <v>1</v>
      </c>
      <c r="H2019" t="s">
        <v>32</v>
      </c>
      <c r="I2019" t="s">
        <v>33</v>
      </c>
      <c r="J2019" t="s">
        <v>205</v>
      </c>
      <c r="L2019">
        <v>2</v>
      </c>
      <c r="M2019" t="s">
        <v>35</v>
      </c>
      <c r="O2019">
        <v>1</v>
      </c>
      <c r="P2019">
        <v>12</v>
      </c>
      <c r="Q2019" t="s">
        <v>36</v>
      </c>
      <c r="R2019" t="s">
        <v>37</v>
      </c>
      <c r="S2019" t="s">
        <v>52</v>
      </c>
      <c r="T2019" t="s">
        <v>64</v>
      </c>
      <c r="U2019" t="s">
        <v>2642</v>
      </c>
      <c r="V2019" t="s">
        <v>2790</v>
      </c>
      <c r="W2019">
        <v>47.147799999999997</v>
      </c>
      <c r="X2019">
        <v>37.7881</v>
      </c>
      <c r="Y2019">
        <v>2</v>
      </c>
      <c r="Z2019" t="s">
        <v>3610</v>
      </c>
      <c r="AA2019" t="s">
        <v>127</v>
      </c>
      <c r="AB2019" t="s">
        <v>5374</v>
      </c>
      <c r="AC2019">
        <v>0</v>
      </c>
      <c r="AD2019">
        <v>1645560628</v>
      </c>
      <c r="AE2019" t="s">
        <v>44</v>
      </c>
    </row>
    <row r="2020" spans="1:31" x14ac:dyDescent="0.25">
      <c r="A2020">
        <v>8853653</v>
      </c>
      <c r="B2020">
        <v>804</v>
      </c>
      <c r="C2020" t="s">
        <v>5375</v>
      </c>
      <c r="D2020">
        <v>51282</v>
      </c>
      <c r="E2020" s="1">
        <v>44605</v>
      </c>
      <c r="F2020">
        <v>2022</v>
      </c>
      <c r="G2020">
        <v>1</v>
      </c>
      <c r="H2020" t="s">
        <v>46</v>
      </c>
      <c r="I2020" t="s">
        <v>47</v>
      </c>
      <c r="J2020" t="s">
        <v>35</v>
      </c>
      <c r="L2020">
        <v>1</v>
      </c>
      <c r="M2020" t="s">
        <v>205</v>
      </c>
      <c r="N2020" t="s">
        <v>206</v>
      </c>
      <c r="O2020">
        <v>2</v>
      </c>
      <c r="P2020">
        <v>12</v>
      </c>
      <c r="Q2020" t="s">
        <v>36</v>
      </c>
      <c r="R2020" t="s">
        <v>37</v>
      </c>
      <c r="S2020" t="s">
        <v>52</v>
      </c>
      <c r="T2020" t="s">
        <v>64</v>
      </c>
      <c r="U2020" t="s">
        <v>2642</v>
      </c>
      <c r="V2020" t="s">
        <v>3365</v>
      </c>
      <c r="W2020">
        <v>47.174500000000002</v>
      </c>
      <c r="X2020">
        <v>37.811</v>
      </c>
      <c r="Y2020">
        <v>2</v>
      </c>
      <c r="Z2020" t="s">
        <v>210</v>
      </c>
      <c r="AA2020" t="s">
        <v>127</v>
      </c>
      <c r="AB2020" t="s">
        <v>5376</v>
      </c>
      <c r="AC2020">
        <v>0</v>
      </c>
      <c r="AD2020">
        <v>1645560628</v>
      </c>
      <c r="AE2020" t="s">
        <v>44</v>
      </c>
    </row>
    <row r="2021" spans="1:31" x14ac:dyDescent="0.25">
      <c r="A2021">
        <v>8853667</v>
      </c>
      <c r="B2021">
        <v>804</v>
      </c>
      <c r="C2021" t="s">
        <v>5377</v>
      </c>
      <c r="D2021">
        <v>51288</v>
      </c>
      <c r="E2021" s="1">
        <v>44605</v>
      </c>
      <c r="F2021">
        <v>2022</v>
      </c>
      <c r="G2021">
        <v>1</v>
      </c>
      <c r="H2021" t="s">
        <v>32</v>
      </c>
      <c r="I2021" t="s">
        <v>33</v>
      </c>
      <c r="J2021" t="s">
        <v>35</v>
      </c>
      <c r="L2021">
        <v>1</v>
      </c>
      <c r="M2021" t="s">
        <v>205</v>
      </c>
      <c r="N2021" t="s">
        <v>206</v>
      </c>
      <c r="O2021">
        <v>2</v>
      </c>
      <c r="P2021">
        <v>12</v>
      </c>
      <c r="Q2021" t="s">
        <v>36</v>
      </c>
      <c r="R2021" t="s">
        <v>37</v>
      </c>
      <c r="S2021" t="s">
        <v>52</v>
      </c>
      <c r="T2021" t="s">
        <v>795</v>
      </c>
      <c r="U2021" t="s">
        <v>796</v>
      </c>
      <c r="V2021" t="s">
        <v>797</v>
      </c>
      <c r="W2021">
        <v>47.922499999999999</v>
      </c>
      <c r="X2021">
        <v>37.570999999999998</v>
      </c>
      <c r="Y2021">
        <v>2</v>
      </c>
      <c r="Z2021" t="s">
        <v>210</v>
      </c>
      <c r="AA2021" t="s">
        <v>127</v>
      </c>
      <c r="AB2021" t="s">
        <v>5378</v>
      </c>
      <c r="AC2021">
        <v>0</v>
      </c>
      <c r="AD2021">
        <v>1645560628</v>
      </c>
      <c r="AE2021" t="s">
        <v>44</v>
      </c>
    </row>
    <row r="2022" spans="1:31" x14ac:dyDescent="0.25">
      <c r="A2022">
        <v>8853669</v>
      </c>
      <c r="B2022">
        <v>804</v>
      </c>
      <c r="C2022" t="s">
        <v>5379</v>
      </c>
      <c r="D2022">
        <v>51293</v>
      </c>
      <c r="E2022" s="1">
        <v>44605</v>
      </c>
      <c r="F2022">
        <v>2022</v>
      </c>
      <c r="G2022">
        <v>1</v>
      </c>
      <c r="H2022" t="s">
        <v>32</v>
      </c>
      <c r="I2022" t="s">
        <v>33</v>
      </c>
      <c r="J2022" t="s">
        <v>35</v>
      </c>
      <c r="L2022">
        <v>1</v>
      </c>
      <c r="M2022" t="s">
        <v>205</v>
      </c>
      <c r="N2022" t="s">
        <v>206</v>
      </c>
      <c r="O2022">
        <v>2</v>
      </c>
      <c r="P2022">
        <v>12</v>
      </c>
      <c r="Q2022" t="s">
        <v>36</v>
      </c>
      <c r="R2022" t="s">
        <v>37</v>
      </c>
      <c r="S2022" t="s">
        <v>52</v>
      </c>
      <c r="T2022" t="s">
        <v>120</v>
      </c>
      <c r="U2022" t="s">
        <v>121</v>
      </c>
      <c r="V2022" t="s">
        <v>221</v>
      </c>
      <c r="W2022">
        <v>47.144599999999997</v>
      </c>
      <c r="X2022">
        <v>37.856299999999997</v>
      </c>
      <c r="Y2022">
        <v>2</v>
      </c>
      <c r="Z2022" t="s">
        <v>210</v>
      </c>
      <c r="AA2022" t="s">
        <v>127</v>
      </c>
      <c r="AB2022" t="s">
        <v>5380</v>
      </c>
      <c r="AC2022">
        <v>0</v>
      </c>
      <c r="AD2022">
        <v>1645560628</v>
      </c>
      <c r="AE2022" t="s">
        <v>44</v>
      </c>
    </row>
    <row r="2023" spans="1:31" x14ac:dyDescent="0.25">
      <c r="A2023">
        <v>8853771</v>
      </c>
      <c r="B2023">
        <v>804</v>
      </c>
      <c r="C2023" t="s">
        <v>5381</v>
      </c>
      <c r="D2023">
        <v>51443</v>
      </c>
      <c r="E2023" s="1">
        <v>44605</v>
      </c>
      <c r="F2023">
        <v>2022</v>
      </c>
      <c r="G2023">
        <v>1</v>
      </c>
      <c r="H2023" t="s">
        <v>46</v>
      </c>
      <c r="I2023" t="s">
        <v>47</v>
      </c>
      <c r="J2023" t="s">
        <v>205</v>
      </c>
      <c r="L2023">
        <v>2</v>
      </c>
      <c r="M2023" t="s">
        <v>35</v>
      </c>
      <c r="O2023">
        <v>1</v>
      </c>
      <c r="P2023">
        <v>12</v>
      </c>
      <c r="Q2023" t="s">
        <v>36</v>
      </c>
      <c r="R2023" t="s">
        <v>37</v>
      </c>
      <c r="S2023" t="s">
        <v>183</v>
      </c>
      <c r="T2023" t="s">
        <v>184</v>
      </c>
      <c r="U2023" t="s">
        <v>357</v>
      </c>
      <c r="V2023" t="s">
        <v>3061</v>
      </c>
      <c r="W2023">
        <v>48.6691</v>
      </c>
      <c r="X2023">
        <v>38.484900000000003</v>
      </c>
      <c r="Y2023">
        <v>2</v>
      </c>
      <c r="Z2023" t="s">
        <v>3166</v>
      </c>
      <c r="AA2023" t="s">
        <v>127</v>
      </c>
      <c r="AB2023" t="s">
        <v>5382</v>
      </c>
      <c r="AC2023">
        <v>0</v>
      </c>
      <c r="AD2023">
        <v>1645560629</v>
      </c>
      <c r="AE2023" t="s">
        <v>44</v>
      </c>
    </row>
    <row r="2024" spans="1:31" x14ac:dyDescent="0.25">
      <c r="A2024">
        <v>8853785</v>
      </c>
      <c r="B2024">
        <v>804</v>
      </c>
      <c r="C2024" t="s">
        <v>5383</v>
      </c>
      <c r="D2024">
        <v>51390</v>
      </c>
      <c r="E2024" s="1">
        <v>44605</v>
      </c>
      <c r="F2024">
        <v>2022</v>
      </c>
      <c r="G2024">
        <v>1</v>
      </c>
      <c r="H2024" t="s">
        <v>32</v>
      </c>
      <c r="I2024" t="s">
        <v>33</v>
      </c>
      <c r="J2024" t="s">
        <v>205</v>
      </c>
      <c r="L2024">
        <v>2</v>
      </c>
      <c r="M2024" t="s">
        <v>35</v>
      </c>
      <c r="O2024">
        <v>1</v>
      </c>
      <c r="P2024">
        <v>12</v>
      </c>
      <c r="Q2024" t="s">
        <v>36</v>
      </c>
      <c r="R2024" t="s">
        <v>37</v>
      </c>
      <c r="S2024" t="s">
        <v>52</v>
      </c>
      <c r="T2024" t="s">
        <v>216</v>
      </c>
      <c r="U2024" t="s">
        <v>217</v>
      </c>
      <c r="V2024" t="s">
        <v>837</v>
      </c>
      <c r="W2024">
        <v>47.942500000000003</v>
      </c>
      <c r="X2024">
        <v>37.505000000000003</v>
      </c>
      <c r="Y2024">
        <v>2</v>
      </c>
      <c r="Z2024" t="s">
        <v>3166</v>
      </c>
      <c r="AA2024" t="s">
        <v>127</v>
      </c>
      <c r="AB2024" t="s">
        <v>5384</v>
      </c>
      <c r="AC2024">
        <v>0</v>
      </c>
      <c r="AD2024">
        <v>1645560629</v>
      </c>
      <c r="AE2024" t="s">
        <v>44</v>
      </c>
    </row>
    <row r="2025" spans="1:31" x14ac:dyDescent="0.25">
      <c r="A2025">
        <v>8853899</v>
      </c>
      <c r="B2025">
        <v>804</v>
      </c>
      <c r="C2025" t="s">
        <v>5385</v>
      </c>
      <c r="D2025">
        <v>51384</v>
      </c>
      <c r="E2025" s="1">
        <v>44605</v>
      </c>
      <c r="F2025">
        <v>2022</v>
      </c>
      <c r="G2025">
        <v>1</v>
      </c>
      <c r="H2025" t="s">
        <v>32</v>
      </c>
      <c r="I2025" t="s">
        <v>33</v>
      </c>
      <c r="J2025" t="s">
        <v>205</v>
      </c>
      <c r="L2025">
        <v>2</v>
      </c>
      <c r="M2025" t="s">
        <v>35</v>
      </c>
      <c r="O2025">
        <v>1</v>
      </c>
      <c r="P2025">
        <v>12</v>
      </c>
      <c r="Q2025" t="s">
        <v>36</v>
      </c>
      <c r="R2025" t="s">
        <v>37</v>
      </c>
      <c r="S2025" t="s">
        <v>52</v>
      </c>
      <c r="T2025" t="s">
        <v>64</v>
      </c>
      <c r="U2025" t="s">
        <v>2642</v>
      </c>
      <c r="V2025" t="s">
        <v>3609</v>
      </c>
      <c r="W2025">
        <v>47.315899999999999</v>
      </c>
      <c r="X2025">
        <v>37.808599999999998</v>
      </c>
      <c r="Y2025">
        <v>2</v>
      </c>
      <c r="Z2025" t="s">
        <v>2523</v>
      </c>
      <c r="AA2025" t="s">
        <v>127</v>
      </c>
      <c r="AB2025" t="s">
        <v>5386</v>
      </c>
      <c r="AC2025">
        <v>0</v>
      </c>
      <c r="AD2025">
        <v>1645560629</v>
      </c>
      <c r="AE2025" t="s">
        <v>44</v>
      </c>
    </row>
    <row r="2026" spans="1:31" x14ac:dyDescent="0.25">
      <c r="A2026">
        <v>8853903</v>
      </c>
      <c r="B2026">
        <v>804</v>
      </c>
      <c r="C2026" t="s">
        <v>5387</v>
      </c>
      <c r="D2026">
        <v>51292</v>
      </c>
      <c r="E2026" s="1">
        <v>44605</v>
      </c>
      <c r="F2026">
        <v>2022</v>
      </c>
      <c r="G2026">
        <v>1</v>
      </c>
      <c r="H2026" t="s">
        <v>32</v>
      </c>
      <c r="I2026" t="s">
        <v>33</v>
      </c>
      <c r="J2026" t="s">
        <v>35</v>
      </c>
      <c r="L2026">
        <v>1</v>
      </c>
      <c r="M2026" t="s">
        <v>205</v>
      </c>
      <c r="O2026">
        <v>2</v>
      </c>
      <c r="P2026">
        <v>12</v>
      </c>
      <c r="Q2026" t="s">
        <v>36</v>
      </c>
      <c r="R2026" t="s">
        <v>37</v>
      </c>
      <c r="S2026" t="s">
        <v>52</v>
      </c>
      <c r="T2026" t="s">
        <v>120</v>
      </c>
      <c r="U2026" t="s">
        <v>5388</v>
      </c>
      <c r="V2026" t="s">
        <v>5389</v>
      </c>
      <c r="W2026">
        <v>47.619500000000002</v>
      </c>
      <c r="X2026">
        <v>38.012999999999998</v>
      </c>
      <c r="Y2026">
        <v>2</v>
      </c>
      <c r="Z2026" t="s">
        <v>2523</v>
      </c>
      <c r="AA2026" t="s">
        <v>127</v>
      </c>
      <c r="AB2026" t="s">
        <v>5390</v>
      </c>
      <c r="AC2026">
        <v>0</v>
      </c>
      <c r="AD2026">
        <v>1645560629</v>
      </c>
      <c r="AE2026" t="s">
        <v>44</v>
      </c>
    </row>
    <row r="2027" spans="1:31" x14ac:dyDescent="0.25">
      <c r="A2027">
        <v>8853920</v>
      </c>
      <c r="B2027">
        <v>804</v>
      </c>
      <c r="C2027" t="s">
        <v>5391</v>
      </c>
      <c r="D2027">
        <v>51281</v>
      </c>
      <c r="E2027" s="1">
        <v>44605</v>
      </c>
      <c r="F2027">
        <v>2022</v>
      </c>
      <c r="G2027">
        <v>1</v>
      </c>
      <c r="H2027" t="s">
        <v>46</v>
      </c>
      <c r="I2027" t="s">
        <v>47</v>
      </c>
      <c r="J2027" t="s">
        <v>35</v>
      </c>
      <c r="L2027">
        <v>1</v>
      </c>
      <c r="O2027">
        <v>0</v>
      </c>
      <c r="P2027">
        <v>10</v>
      </c>
      <c r="Q2027" t="s">
        <v>36</v>
      </c>
      <c r="R2027" t="s">
        <v>37</v>
      </c>
      <c r="S2027" t="s">
        <v>183</v>
      </c>
      <c r="T2027" t="s">
        <v>1111</v>
      </c>
      <c r="U2027" t="s">
        <v>1112</v>
      </c>
      <c r="V2027" t="s">
        <v>3530</v>
      </c>
      <c r="W2027">
        <v>48.619700000000002</v>
      </c>
      <c r="X2027">
        <v>38.491900000000001</v>
      </c>
      <c r="Y2027">
        <v>2</v>
      </c>
      <c r="Z2027" t="s">
        <v>2523</v>
      </c>
      <c r="AA2027" t="s">
        <v>127</v>
      </c>
      <c r="AB2027" t="s">
        <v>5392</v>
      </c>
      <c r="AC2027">
        <v>0</v>
      </c>
      <c r="AD2027">
        <v>1645560629</v>
      </c>
      <c r="AE2027" t="s">
        <v>44</v>
      </c>
    </row>
    <row r="2028" spans="1:31" x14ac:dyDescent="0.25">
      <c r="A2028">
        <v>8853928</v>
      </c>
      <c r="B2028">
        <v>804</v>
      </c>
      <c r="C2028" t="s">
        <v>5393</v>
      </c>
      <c r="D2028">
        <v>51285</v>
      </c>
      <c r="E2028" s="1">
        <v>44605</v>
      </c>
      <c r="F2028">
        <v>2022</v>
      </c>
      <c r="G2028">
        <v>1</v>
      </c>
      <c r="H2028" t="s">
        <v>46</v>
      </c>
      <c r="I2028" t="s">
        <v>47</v>
      </c>
      <c r="J2028" t="s">
        <v>35</v>
      </c>
      <c r="L2028">
        <v>1</v>
      </c>
      <c r="O2028">
        <v>0</v>
      </c>
      <c r="P2028">
        <v>10</v>
      </c>
      <c r="Q2028" t="s">
        <v>36</v>
      </c>
      <c r="R2028" t="s">
        <v>37</v>
      </c>
      <c r="S2028" t="s">
        <v>52</v>
      </c>
      <c r="T2028" t="s">
        <v>120</v>
      </c>
      <c r="U2028" t="s">
        <v>831</v>
      </c>
      <c r="V2028" t="s">
        <v>3702</v>
      </c>
      <c r="W2028">
        <v>47.693600000000004</v>
      </c>
      <c r="X2028">
        <v>37.837499999999999</v>
      </c>
      <c r="Y2028">
        <v>2</v>
      </c>
      <c r="Z2028" t="s">
        <v>2523</v>
      </c>
      <c r="AA2028" t="s">
        <v>127</v>
      </c>
      <c r="AB2028" t="s">
        <v>5394</v>
      </c>
      <c r="AC2028">
        <v>0</v>
      </c>
      <c r="AD2028">
        <v>1645560629</v>
      </c>
      <c r="AE2028" t="s">
        <v>44</v>
      </c>
    </row>
    <row r="2029" spans="1:31" x14ac:dyDescent="0.25">
      <c r="A2029">
        <v>8853935</v>
      </c>
      <c r="B2029">
        <v>804</v>
      </c>
      <c r="C2029" t="s">
        <v>5395</v>
      </c>
      <c r="D2029">
        <v>51391</v>
      </c>
      <c r="E2029" s="1">
        <v>44605</v>
      </c>
      <c r="F2029">
        <v>2022</v>
      </c>
      <c r="G2029">
        <v>1</v>
      </c>
      <c r="H2029" t="s">
        <v>32</v>
      </c>
      <c r="I2029" t="s">
        <v>33</v>
      </c>
      <c r="J2029" t="s">
        <v>205</v>
      </c>
      <c r="L2029">
        <v>2</v>
      </c>
      <c r="M2029" t="s">
        <v>35</v>
      </c>
      <c r="O2029">
        <v>1</v>
      </c>
      <c r="P2029">
        <v>12</v>
      </c>
      <c r="Q2029" t="s">
        <v>36</v>
      </c>
      <c r="R2029" t="s">
        <v>37</v>
      </c>
      <c r="S2029" t="s">
        <v>52</v>
      </c>
      <c r="T2029" t="s">
        <v>64</v>
      </c>
      <c r="U2029" t="s">
        <v>2642</v>
      </c>
      <c r="V2029" t="s">
        <v>3929</v>
      </c>
      <c r="W2029">
        <v>47.265599999999999</v>
      </c>
      <c r="X2029">
        <v>37.778700000000001</v>
      </c>
      <c r="Y2029">
        <v>2</v>
      </c>
      <c r="Z2029" t="s">
        <v>2523</v>
      </c>
      <c r="AA2029" t="s">
        <v>127</v>
      </c>
      <c r="AB2029" t="s">
        <v>5396</v>
      </c>
      <c r="AC2029">
        <v>0</v>
      </c>
      <c r="AD2029">
        <v>1645560629</v>
      </c>
      <c r="AE2029" t="s">
        <v>44</v>
      </c>
    </row>
    <row r="2030" spans="1:31" x14ac:dyDescent="0.25">
      <c r="A2030">
        <v>8853940</v>
      </c>
      <c r="B2030">
        <v>804</v>
      </c>
      <c r="C2030" t="s">
        <v>5397</v>
      </c>
      <c r="D2030">
        <v>51280</v>
      </c>
      <c r="E2030" s="1">
        <v>44605</v>
      </c>
      <c r="F2030">
        <v>2022</v>
      </c>
      <c r="G2030">
        <v>1</v>
      </c>
      <c r="H2030" t="s">
        <v>46</v>
      </c>
      <c r="I2030" t="s">
        <v>47</v>
      </c>
      <c r="J2030" t="s">
        <v>35</v>
      </c>
      <c r="L2030">
        <v>1</v>
      </c>
      <c r="O2030">
        <v>0</v>
      </c>
      <c r="P2030">
        <v>10</v>
      </c>
      <c r="Q2030" t="s">
        <v>36</v>
      </c>
      <c r="R2030" t="s">
        <v>37</v>
      </c>
      <c r="S2030" t="s">
        <v>183</v>
      </c>
      <c r="T2030" t="s">
        <v>1111</v>
      </c>
      <c r="U2030" t="s">
        <v>1112</v>
      </c>
      <c r="V2030" t="s">
        <v>1607</v>
      </c>
      <c r="W2030">
        <v>48.671199999999999</v>
      </c>
      <c r="X2030">
        <v>38.602699999999999</v>
      </c>
      <c r="Y2030">
        <v>2</v>
      </c>
      <c r="Z2030" t="s">
        <v>2523</v>
      </c>
      <c r="AA2030" t="s">
        <v>127</v>
      </c>
      <c r="AB2030" t="s">
        <v>5398</v>
      </c>
      <c r="AC2030">
        <v>0</v>
      </c>
      <c r="AD2030">
        <v>1645560629</v>
      </c>
      <c r="AE2030" t="s">
        <v>44</v>
      </c>
    </row>
    <row r="2031" spans="1:31" x14ac:dyDescent="0.25">
      <c r="A2031">
        <v>8853948</v>
      </c>
      <c r="B2031">
        <v>804</v>
      </c>
      <c r="C2031" t="s">
        <v>5399</v>
      </c>
      <c r="D2031">
        <v>51283</v>
      </c>
      <c r="E2031" s="1">
        <v>44605</v>
      </c>
      <c r="F2031">
        <v>2022</v>
      </c>
      <c r="G2031">
        <v>1</v>
      </c>
      <c r="H2031" t="s">
        <v>46</v>
      </c>
      <c r="I2031" t="s">
        <v>47</v>
      </c>
      <c r="J2031" t="s">
        <v>35</v>
      </c>
      <c r="L2031">
        <v>1</v>
      </c>
      <c r="O2031">
        <v>0</v>
      </c>
      <c r="P2031">
        <v>10</v>
      </c>
      <c r="Q2031" t="s">
        <v>36</v>
      </c>
      <c r="R2031" t="s">
        <v>37</v>
      </c>
      <c r="S2031" t="s">
        <v>52</v>
      </c>
      <c r="T2031" t="s">
        <v>120</v>
      </c>
      <c r="U2031" t="s">
        <v>121</v>
      </c>
      <c r="V2031" t="s">
        <v>4178</v>
      </c>
      <c r="W2031">
        <v>47.130299999999998</v>
      </c>
      <c r="X2031">
        <v>37.836500000000001</v>
      </c>
      <c r="Y2031">
        <v>2</v>
      </c>
      <c r="Z2031" t="s">
        <v>2523</v>
      </c>
      <c r="AA2031" t="s">
        <v>127</v>
      </c>
      <c r="AB2031" t="s">
        <v>5400</v>
      </c>
      <c r="AC2031">
        <v>0</v>
      </c>
      <c r="AD2031">
        <v>1645560629</v>
      </c>
      <c r="AE2031" t="s">
        <v>44</v>
      </c>
    </row>
    <row r="2032" spans="1:31" x14ac:dyDescent="0.25">
      <c r="A2032">
        <v>8853950</v>
      </c>
      <c r="B2032">
        <v>804</v>
      </c>
      <c r="C2032" t="s">
        <v>5401</v>
      </c>
      <c r="D2032">
        <v>51284</v>
      </c>
      <c r="E2032" s="1">
        <v>44605</v>
      </c>
      <c r="F2032">
        <v>2022</v>
      </c>
      <c r="G2032">
        <v>1</v>
      </c>
      <c r="H2032" t="s">
        <v>32</v>
      </c>
      <c r="I2032" t="s">
        <v>33</v>
      </c>
      <c r="J2032" t="s">
        <v>35</v>
      </c>
      <c r="L2032">
        <v>1</v>
      </c>
      <c r="M2032" t="s">
        <v>205</v>
      </c>
      <c r="O2032">
        <v>2</v>
      </c>
      <c r="P2032">
        <v>12</v>
      </c>
      <c r="Q2032" t="s">
        <v>36</v>
      </c>
      <c r="R2032" t="s">
        <v>37</v>
      </c>
      <c r="S2032" t="s">
        <v>183</v>
      </c>
      <c r="T2032" t="s">
        <v>1111</v>
      </c>
      <c r="U2032" t="s">
        <v>1112</v>
      </c>
      <c r="V2032" t="s">
        <v>3558</v>
      </c>
      <c r="W2032">
        <v>48.643300000000004</v>
      </c>
      <c r="X2032">
        <v>38.476799999999997</v>
      </c>
      <c r="Y2032">
        <v>2</v>
      </c>
      <c r="Z2032" t="s">
        <v>2523</v>
      </c>
      <c r="AA2032" t="s">
        <v>127</v>
      </c>
      <c r="AB2032" t="s">
        <v>5402</v>
      </c>
      <c r="AC2032">
        <v>0</v>
      </c>
      <c r="AD2032">
        <v>1645560629</v>
      </c>
      <c r="AE2032" t="s">
        <v>44</v>
      </c>
    </row>
    <row r="2033" spans="1:31" x14ac:dyDescent="0.25">
      <c r="A2033">
        <v>8853986</v>
      </c>
      <c r="B2033">
        <v>804</v>
      </c>
      <c r="C2033" t="s">
        <v>5403</v>
      </c>
      <c r="D2033">
        <v>51286</v>
      </c>
      <c r="E2033" s="1">
        <v>44605</v>
      </c>
      <c r="F2033">
        <v>2022</v>
      </c>
      <c r="G2033">
        <v>1</v>
      </c>
      <c r="H2033" t="s">
        <v>46</v>
      </c>
      <c r="I2033" t="s">
        <v>47</v>
      </c>
      <c r="J2033" t="s">
        <v>35</v>
      </c>
      <c r="L2033">
        <v>1</v>
      </c>
      <c r="O2033">
        <v>0</v>
      </c>
      <c r="P2033">
        <v>10</v>
      </c>
      <c r="Q2033" t="s">
        <v>36</v>
      </c>
      <c r="R2033" t="s">
        <v>37</v>
      </c>
      <c r="S2033" t="s">
        <v>183</v>
      </c>
      <c r="T2033" t="s">
        <v>1111</v>
      </c>
      <c r="U2033" t="s">
        <v>1112</v>
      </c>
      <c r="V2033" t="s">
        <v>2738</v>
      </c>
      <c r="W2033">
        <v>48.473300000000002</v>
      </c>
      <c r="X2033">
        <v>38.457000000000001</v>
      </c>
      <c r="Y2033">
        <v>2</v>
      </c>
      <c r="Z2033" t="s">
        <v>2523</v>
      </c>
      <c r="AA2033" t="s">
        <v>127</v>
      </c>
      <c r="AB2033" t="s">
        <v>5404</v>
      </c>
      <c r="AC2033">
        <v>0</v>
      </c>
      <c r="AD2033">
        <v>1645560629</v>
      </c>
      <c r="AE2033" t="s">
        <v>44</v>
      </c>
    </row>
    <row r="2034" spans="1:31" x14ac:dyDescent="0.25">
      <c r="A2034">
        <v>8853501</v>
      </c>
      <c r="B2034">
        <v>804</v>
      </c>
      <c r="C2034" t="s">
        <v>5405</v>
      </c>
      <c r="D2034">
        <v>51559</v>
      </c>
      <c r="E2034" s="1">
        <v>44604</v>
      </c>
      <c r="F2034">
        <v>2022</v>
      </c>
      <c r="G2034">
        <v>1</v>
      </c>
      <c r="H2034" t="s">
        <v>117</v>
      </c>
      <c r="I2034" t="s">
        <v>118</v>
      </c>
      <c r="J2034" t="s">
        <v>119</v>
      </c>
      <c r="L2034">
        <v>6</v>
      </c>
      <c r="O2034">
        <v>0</v>
      </c>
      <c r="P2034">
        <v>60</v>
      </c>
      <c r="Q2034" t="s">
        <v>36</v>
      </c>
      <c r="R2034" t="s">
        <v>37</v>
      </c>
      <c r="S2034" t="s">
        <v>128</v>
      </c>
      <c r="T2034" t="s">
        <v>758</v>
      </c>
      <c r="U2034" t="s">
        <v>759</v>
      </c>
      <c r="V2034" t="s">
        <v>128</v>
      </c>
      <c r="W2034">
        <v>47.847900000000003</v>
      </c>
      <c r="X2034">
        <v>35.160200000000003</v>
      </c>
      <c r="Y2034">
        <v>1</v>
      </c>
      <c r="Z2034" t="s">
        <v>123</v>
      </c>
      <c r="AA2034" t="s">
        <v>132</v>
      </c>
      <c r="AB2034" t="s">
        <v>5406</v>
      </c>
      <c r="AC2034">
        <v>0</v>
      </c>
      <c r="AD2034">
        <v>1645560628</v>
      </c>
      <c r="AE2034" t="s">
        <v>44</v>
      </c>
    </row>
    <row r="2035" spans="1:31" x14ac:dyDescent="0.25">
      <c r="A2035">
        <v>8853507</v>
      </c>
      <c r="B2035">
        <v>804</v>
      </c>
      <c r="C2035" t="s">
        <v>5407</v>
      </c>
      <c r="D2035">
        <v>51557</v>
      </c>
      <c r="E2035" s="1">
        <v>44604</v>
      </c>
      <c r="F2035">
        <v>2022</v>
      </c>
      <c r="G2035">
        <v>1</v>
      </c>
      <c r="H2035" t="s">
        <v>117</v>
      </c>
      <c r="I2035" t="s">
        <v>118</v>
      </c>
      <c r="J2035" t="s">
        <v>119</v>
      </c>
      <c r="L2035">
        <v>6</v>
      </c>
      <c r="O2035">
        <v>0</v>
      </c>
      <c r="P2035">
        <v>60</v>
      </c>
      <c r="Q2035" t="s">
        <v>36</v>
      </c>
      <c r="R2035" t="s">
        <v>37</v>
      </c>
      <c r="S2035" t="s">
        <v>76</v>
      </c>
      <c r="T2035" t="s">
        <v>83</v>
      </c>
      <c r="U2035" t="s">
        <v>166</v>
      </c>
      <c r="V2035" t="s">
        <v>76</v>
      </c>
      <c r="W2035">
        <v>49.980800000000002</v>
      </c>
      <c r="X2035">
        <v>36.252699999999997</v>
      </c>
      <c r="Y2035">
        <v>1</v>
      </c>
      <c r="Z2035" t="s">
        <v>146</v>
      </c>
      <c r="AA2035" t="s">
        <v>42</v>
      </c>
      <c r="AB2035" t="s">
        <v>5408</v>
      </c>
      <c r="AC2035">
        <v>0</v>
      </c>
      <c r="AD2035">
        <v>1645560628</v>
      </c>
      <c r="AE2035" t="s">
        <v>44</v>
      </c>
    </row>
    <row r="2036" spans="1:31" x14ac:dyDescent="0.25">
      <c r="A2036">
        <v>8853666</v>
      </c>
      <c r="B2036">
        <v>804</v>
      </c>
      <c r="C2036" t="s">
        <v>5409</v>
      </c>
      <c r="D2036">
        <v>51272</v>
      </c>
      <c r="E2036" s="1">
        <v>44604</v>
      </c>
      <c r="F2036">
        <v>2022</v>
      </c>
      <c r="G2036">
        <v>1</v>
      </c>
      <c r="H2036" t="s">
        <v>46</v>
      </c>
      <c r="I2036" t="s">
        <v>47</v>
      </c>
      <c r="J2036" t="s">
        <v>35</v>
      </c>
      <c r="L2036">
        <v>1</v>
      </c>
      <c r="M2036" t="s">
        <v>205</v>
      </c>
      <c r="N2036" t="s">
        <v>206</v>
      </c>
      <c r="O2036">
        <v>2</v>
      </c>
      <c r="P2036">
        <v>12</v>
      </c>
      <c r="Q2036" t="s">
        <v>36</v>
      </c>
      <c r="R2036" t="s">
        <v>37</v>
      </c>
      <c r="S2036" t="s">
        <v>52</v>
      </c>
      <c r="T2036" t="s">
        <v>64</v>
      </c>
      <c r="U2036" t="s">
        <v>2642</v>
      </c>
      <c r="V2036" t="s">
        <v>3365</v>
      </c>
      <c r="W2036">
        <v>47.174500000000002</v>
      </c>
      <c r="X2036">
        <v>37.811</v>
      </c>
      <c r="Y2036">
        <v>2</v>
      </c>
      <c r="Z2036" t="s">
        <v>210</v>
      </c>
      <c r="AA2036" t="s">
        <v>127</v>
      </c>
      <c r="AB2036" t="s">
        <v>5410</v>
      </c>
      <c r="AC2036">
        <v>0</v>
      </c>
      <c r="AD2036">
        <v>1645560628</v>
      </c>
      <c r="AE2036" t="s">
        <v>44</v>
      </c>
    </row>
    <row r="2037" spans="1:31" x14ac:dyDescent="0.25">
      <c r="A2037">
        <v>8853759</v>
      </c>
      <c r="B2037">
        <v>804</v>
      </c>
      <c r="C2037" t="s">
        <v>5411</v>
      </c>
      <c r="D2037">
        <v>51277</v>
      </c>
      <c r="E2037" s="1">
        <v>44604</v>
      </c>
      <c r="F2037">
        <v>2022</v>
      </c>
      <c r="G2037">
        <v>1</v>
      </c>
      <c r="H2037" t="s">
        <v>46</v>
      </c>
      <c r="I2037" t="s">
        <v>102</v>
      </c>
      <c r="J2037" t="s">
        <v>205</v>
      </c>
      <c r="L2037">
        <v>2</v>
      </c>
      <c r="M2037" t="s">
        <v>35</v>
      </c>
      <c r="O2037">
        <v>1</v>
      </c>
      <c r="P2037">
        <v>12</v>
      </c>
      <c r="Q2037" t="s">
        <v>36</v>
      </c>
      <c r="R2037" t="s">
        <v>37</v>
      </c>
      <c r="S2037" t="s">
        <v>183</v>
      </c>
      <c r="T2037" t="s">
        <v>1111</v>
      </c>
      <c r="U2037" t="s">
        <v>3513</v>
      </c>
      <c r="V2037" t="s">
        <v>3766</v>
      </c>
      <c r="W2037">
        <v>48.675699999999999</v>
      </c>
      <c r="X2037">
        <v>39.027000000000001</v>
      </c>
      <c r="Y2037">
        <v>2</v>
      </c>
      <c r="Z2037" t="s">
        <v>3166</v>
      </c>
      <c r="AA2037" t="s">
        <v>127</v>
      </c>
      <c r="AB2037" t="s">
        <v>5412</v>
      </c>
      <c r="AC2037">
        <v>0</v>
      </c>
      <c r="AD2037">
        <v>1645560628</v>
      </c>
      <c r="AE2037" t="s">
        <v>44</v>
      </c>
    </row>
    <row r="2038" spans="1:31" x14ac:dyDescent="0.25">
      <c r="A2038">
        <v>8853761</v>
      </c>
      <c r="B2038">
        <v>804</v>
      </c>
      <c r="C2038" t="s">
        <v>5413</v>
      </c>
      <c r="D2038">
        <v>51440</v>
      </c>
      <c r="E2038" s="1">
        <v>44604</v>
      </c>
      <c r="F2038">
        <v>2022</v>
      </c>
      <c r="G2038">
        <v>1</v>
      </c>
      <c r="H2038" t="s">
        <v>46</v>
      </c>
      <c r="I2038" t="s">
        <v>47</v>
      </c>
      <c r="J2038" t="s">
        <v>205</v>
      </c>
      <c r="L2038">
        <v>2</v>
      </c>
      <c r="M2038" t="s">
        <v>35</v>
      </c>
      <c r="O2038">
        <v>1</v>
      </c>
      <c r="P2038">
        <v>12</v>
      </c>
      <c r="Q2038" t="s">
        <v>36</v>
      </c>
      <c r="R2038" t="s">
        <v>37</v>
      </c>
      <c r="S2038" t="s">
        <v>183</v>
      </c>
      <c r="T2038" t="s">
        <v>184</v>
      </c>
      <c r="U2038" t="s">
        <v>433</v>
      </c>
      <c r="V2038" t="s">
        <v>3667</v>
      </c>
      <c r="W2038">
        <v>48.5837</v>
      </c>
      <c r="X2038">
        <v>38.357199999999999</v>
      </c>
      <c r="Y2038">
        <v>2</v>
      </c>
      <c r="Z2038" t="s">
        <v>3166</v>
      </c>
      <c r="AA2038" t="s">
        <v>127</v>
      </c>
      <c r="AB2038" t="s">
        <v>5414</v>
      </c>
      <c r="AC2038">
        <v>0</v>
      </c>
      <c r="AD2038">
        <v>1645560628</v>
      </c>
      <c r="AE2038" t="s">
        <v>44</v>
      </c>
    </row>
    <row r="2039" spans="1:31" x14ac:dyDescent="0.25">
      <c r="A2039">
        <v>8853777</v>
      </c>
      <c r="B2039">
        <v>804</v>
      </c>
      <c r="C2039" t="s">
        <v>5415</v>
      </c>
      <c r="D2039">
        <v>51442</v>
      </c>
      <c r="E2039" s="1">
        <v>44604</v>
      </c>
      <c r="F2039">
        <v>2022</v>
      </c>
      <c r="G2039">
        <v>1</v>
      </c>
      <c r="H2039" t="s">
        <v>46</v>
      </c>
      <c r="I2039" t="s">
        <v>47</v>
      </c>
      <c r="J2039" t="s">
        <v>205</v>
      </c>
      <c r="L2039">
        <v>2</v>
      </c>
      <c r="M2039" t="s">
        <v>35</v>
      </c>
      <c r="O2039">
        <v>1</v>
      </c>
      <c r="P2039">
        <v>12</v>
      </c>
      <c r="Q2039" t="s">
        <v>36</v>
      </c>
      <c r="R2039" t="s">
        <v>37</v>
      </c>
      <c r="S2039" t="s">
        <v>52</v>
      </c>
      <c r="T2039" t="s">
        <v>216</v>
      </c>
      <c r="U2039" t="s">
        <v>232</v>
      </c>
      <c r="V2039" t="s">
        <v>1624</v>
      </c>
      <c r="W2039">
        <v>48.066899999999997</v>
      </c>
      <c r="X2039">
        <v>37.666400000000003</v>
      </c>
      <c r="Y2039">
        <v>2</v>
      </c>
      <c r="Z2039" t="s">
        <v>3166</v>
      </c>
      <c r="AA2039" t="s">
        <v>127</v>
      </c>
      <c r="AB2039" t="s">
        <v>5416</v>
      </c>
      <c r="AC2039">
        <v>0</v>
      </c>
      <c r="AD2039">
        <v>1645560629</v>
      </c>
      <c r="AE2039" t="s">
        <v>44</v>
      </c>
    </row>
    <row r="2040" spans="1:31" x14ac:dyDescent="0.25">
      <c r="A2040">
        <v>8853782</v>
      </c>
      <c r="B2040">
        <v>804</v>
      </c>
      <c r="C2040" t="s">
        <v>5417</v>
      </c>
      <c r="D2040">
        <v>51276</v>
      </c>
      <c r="E2040" s="1">
        <v>44604</v>
      </c>
      <c r="F2040">
        <v>2022</v>
      </c>
      <c r="G2040">
        <v>1</v>
      </c>
      <c r="H2040" t="s">
        <v>46</v>
      </c>
      <c r="I2040" t="s">
        <v>102</v>
      </c>
      <c r="J2040" t="s">
        <v>205</v>
      </c>
      <c r="L2040">
        <v>2</v>
      </c>
      <c r="M2040" t="s">
        <v>35</v>
      </c>
      <c r="O2040">
        <v>1</v>
      </c>
      <c r="P2040">
        <v>12</v>
      </c>
      <c r="Q2040" t="s">
        <v>36</v>
      </c>
      <c r="R2040" t="s">
        <v>37</v>
      </c>
      <c r="S2040" t="s">
        <v>183</v>
      </c>
      <c r="T2040" t="s">
        <v>707</v>
      </c>
      <c r="U2040" t="s">
        <v>708</v>
      </c>
      <c r="V2040" t="s">
        <v>3754</v>
      </c>
      <c r="W2040">
        <v>48.662700000000001</v>
      </c>
      <c r="X2040">
        <v>39.119799999999998</v>
      </c>
      <c r="Y2040">
        <v>2</v>
      </c>
      <c r="Z2040" t="s">
        <v>3166</v>
      </c>
      <c r="AA2040" t="s">
        <v>127</v>
      </c>
      <c r="AB2040" t="s">
        <v>5418</v>
      </c>
      <c r="AC2040">
        <v>0</v>
      </c>
      <c r="AD2040">
        <v>1645560629</v>
      </c>
      <c r="AE2040" t="s">
        <v>44</v>
      </c>
    </row>
    <row r="2041" spans="1:31" x14ac:dyDescent="0.25">
      <c r="A2041">
        <v>8853900</v>
      </c>
      <c r="B2041">
        <v>804</v>
      </c>
      <c r="C2041" t="s">
        <v>5419</v>
      </c>
      <c r="D2041">
        <v>51279</v>
      </c>
      <c r="E2041" s="1">
        <v>44604</v>
      </c>
      <c r="F2041">
        <v>2022</v>
      </c>
      <c r="G2041">
        <v>1</v>
      </c>
      <c r="H2041" t="s">
        <v>46</v>
      </c>
      <c r="I2041" t="s">
        <v>47</v>
      </c>
      <c r="J2041" t="s">
        <v>35</v>
      </c>
      <c r="L2041">
        <v>1</v>
      </c>
      <c r="O2041">
        <v>0</v>
      </c>
      <c r="P2041">
        <v>10</v>
      </c>
      <c r="Q2041" t="s">
        <v>36</v>
      </c>
      <c r="R2041" t="s">
        <v>37</v>
      </c>
      <c r="S2041" t="s">
        <v>52</v>
      </c>
      <c r="T2041" t="s">
        <v>216</v>
      </c>
      <c r="U2041" t="s">
        <v>232</v>
      </c>
      <c r="V2041" t="s">
        <v>3942</v>
      </c>
      <c r="W2041">
        <v>48.061700000000002</v>
      </c>
      <c r="X2041">
        <v>37.697499999999998</v>
      </c>
      <c r="Y2041">
        <v>2</v>
      </c>
      <c r="Z2041" t="s">
        <v>2523</v>
      </c>
      <c r="AA2041" t="s">
        <v>127</v>
      </c>
      <c r="AB2041" t="s">
        <v>5420</v>
      </c>
      <c r="AC2041">
        <v>0</v>
      </c>
      <c r="AD2041">
        <v>1645560629</v>
      </c>
      <c r="AE2041" t="s">
        <v>44</v>
      </c>
    </row>
    <row r="2042" spans="1:31" x14ac:dyDescent="0.25">
      <c r="A2042">
        <v>8853912</v>
      </c>
      <c r="B2042">
        <v>804</v>
      </c>
      <c r="C2042" t="s">
        <v>5421</v>
      </c>
      <c r="D2042">
        <v>51273</v>
      </c>
      <c r="E2042" s="1">
        <v>44604</v>
      </c>
      <c r="F2042">
        <v>2022</v>
      </c>
      <c r="G2042">
        <v>1</v>
      </c>
      <c r="H2042" t="s">
        <v>46</v>
      </c>
      <c r="I2042" t="s">
        <v>47</v>
      </c>
      <c r="J2042" t="s">
        <v>35</v>
      </c>
      <c r="L2042">
        <v>1</v>
      </c>
      <c r="O2042">
        <v>0</v>
      </c>
      <c r="P2042">
        <v>10</v>
      </c>
      <c r="Q2042" t="s">
        <v>36</v>
      </c>
      <c r="R2042" t="s">
        <v>37</v>
      </c>
      <c r="S2042" t="s">
        <v>52</v>
      </c>
      <c r="T2042" t="s">
        <v>120</v>
      </c>
      <c r="U2042" t="s">
        <v>3681</v>
      </c>
      <c r="V2042" t="s">
        <v>3682</v>
      </c>
      <c r="W2042">
        <v>47.4499</v>
      </c>
      <c r="X2042">
        <v>37.941800000000001</v>
      </c>
      <c r="Y2042">
        <v>2</v>
      </c>
      <c r="Z2042" t="s">
        <v>2523</v>
      </c>
      <c r="AA2042" t="s">
        <v>127</v>
      </c>
      <c r="AB2042" t="s">
        <v>5422</v>
      </c>
      <c r="AC2042">
        <v>0</v>
      </c>
      <c r="AD2042">
        <v>1645560629</v>
      </c>
      <c r="AE2042" t="s">
        <v>44</v>
      </c>
    </row>
    <row r="2043" spans="1:31" x14ac:dyDescent="0.25">
      <c r="A2043">
        <v>8853922</v>
      </c>
      <c r="B2043">
        <v>804</v>
      </c>
      <c r="C2043" t="s">
        <v>5423</v>
      </c>
      <c r="D2043">
        <v>51271</v>
      </c>
      <c r="E2043" s="1">
        <v>44604</v>
      </c>
      <c r="F2043">
        <v>2022</v>
      </c>
      <c r="G2043">
        <v>1</v>
      </c>
      <c r="H2043" t="s">
        <v>46</v>
      </c>
      <c r="I2043" t="s">
        <v>47</v>
      </c>
      <c r="J2043" t="s">
        <v>35</v>
      </c>
      <c r="L2043">
        <v>1</v>
      </c>
      <c r="O2043">
        <v>0</v>
      </c>
      <c r="P2043">
        <v>10</v>
      </c>
      <c r="Q2043" t="s">
        <v>36</v>
      </c>
      <c r="R2043" t="s">
        <v>37</v>
      </c>
      <c r="S2043" t="s">
        <v>183</v>
      </c>
      <c r="T2043" t="s">
        <v>1111</v>
      </c>
      <c r="U2043" t="s">
        <v>1112</v>
      </c>
      <c r="V2043" t="s">
        <v>3530</v>
      </c>
      <c r="W2043">
        <v>48.619700000000002</v>
      </c>
      <c r="X2043">
        <v>38.491900000000001</v>
      </c>
      <c r="Y2043">
        <v>2</v>
      </c>
      <c r="Z2043" t="s">
        <v>2523</v>
      </c>
      <c r="AA2043" t="s">
        <v>127</v>
      </c>
      <c r="AB2043" t="s">
        <v>5424</v>
      </c>
      <c r="AC2043">
        <v>0</v>
      </c>
      <c r="AD2043">
        <v>1645560629</v>
      </c>
      <c r="AE2043" t="s">
        <v>44</v>
      </c>
    </row>
    <row r="2044" spans="1:31" x14ac:dyDescent="0.25">
      <c r="A2044">
        <v>8853925</v>
      </c>
      <c r="B2044">
        <v>804</v>
      </c>
      <c r="C2044" t="s">
        <v>5425</v>
      </c>
      <c r="D2044">
        <v>51441</v>
      </c>
      <c r="E2044" s="1">
        <v>44604</v>
      </c>
      <c r="F2044">
        <v>2022</v>
      </c>
      <c r="G2044">
        <v>1</v>
      </c>
      <c r="H2044" t="s">
        <v>46</v>
      </c>
      <c r="I2044" t="s">
        <v>47</v>
      </c>
      <c r="J2044" t="s">
        <v>205</v>
      </c>
      <c r="L2044">
        <v>2</v>
      </c>
      <c r="O2044">
        <v>0</v>
      </c>
      <c r="P2044">
        <v>20</v>
      </c>
      <c r="Q2044" t="s">
        <v>36</v>
      </c>
      <c r="R2044" t="s">
        <v>37</v>
      </c>
      <c r="S2044" t="s">
        <v>52</v>
      </c>
      <c r="T2044" t="s">
        <v>795</v>
      </c>
      <c r="U2044" t="s">
        <v>796</v>
      </c>
      <c r="V2044" t="s">
        <v>4415</v>
      </c>
      <c r="W2044">
        <v>48.0533</v>
      </c>
      <c r="X2044">
        <v>37.709800000000001</v>
      </c>
      <c r="Y2044">
        <v>2</v>
      </c>
      <c r="Z2044" t="s">
        <v>2523</v>
      </c>
      <c r="AA2044" t="s">
        <v>127</v>
      </c>
      <c r="AB2044" t="s">
        <v>5426</v>
      </c>
      <c r="AC2044">
        <v>0</v>
      </c>
      <c r="AD2044">
        <v>1645560629</v>
      </c>
      <c r="AE2044" t="s">
        <v>44</v>
      </c>
    </row>
    <row r="2045" spans="1:31" x14ac:dyDescent="0.25">
      <c r="A2045">
        <v>8853933</v>
      </c>
      <c r="B2045">
        <v>804</v>
      </c>
      <c r="C2045" t="s">
        <v>5427</v>
      </c>
      <c r="D2045">
        <v>51278</v>
      </c>
      <c r="E2045" s="1">
        <v>44604</v>
      </c>
      <c r="F2045">
        <v>2022</v>
      </c>
      <c r="G2045">
        <v>1</v>
      </c>
      <c r="H2045" t="s">
        <v>46</v>
      </c>
      <c r="I2045" t="s">
        <v>47</v>
      </c>
      <c r="J2045" t="s">
        <v>35</v>
      </c>
      <c r="L2045">
        <v>1</v>
      </c>
      <c r="O2045">
        <v>0</v>
      </c>
      <c r="P2045">
        <v>10</v>
      </c>
      <c r="Q2045" t="s">
        <v>36</v>
      </c>
      <c r="R2045" t="s">
        <v>37</v>
      </c>
      <c r="S2045" t="s">
        <v>52</v>
      </c>
      <c r="T2045" t="s">
        <v>207</v>
      </c>
      <c r="U2045" t="s">
        <v>208</v>
      </c>
      <c r="V2045" t="s">
        <v>224</v>
      </c>
      <c r="W2045">
        <v>48.273699999999998</v>
      </c>
      <c r="X2045">
        <v>37.972499999999997</v>
      </c>
      <c r="Y2045">
        <v>2</v>
      </c>
      <c r="Z2045" t="s">
        <v>2523</v>
      </c>
      <c r="AA2045" t="s">
        <v>127</v>
      </c>
      <c r="AB2045" t="s">
        <v>5428</v>
      </c>
      <c r="AC2045">
        <v>0</v>
      </c>
      <c r="AD2045">
        <v>1645560629</v>
      </c>
      <c r="AE2045" t="s">
        <v>44</v>
      </c>
    </row>
    <row r="2046" spans="1:31" x14ac:dyDescent="0.25">
      <c r="A2046">
        <v>8853952</v>
      </c>
      <c r="B2046">
        <v>804</v>
      </c>
      <c r="C2046" t="s">
        <v>5429</v>
      </c>
      <c r="D2046">
        <v>51439</v>
      </c>
      <c r="E2046" s="1">
        <v>44604</v>
      </c>
      <c r="F2046">
        <v>2022</v>
      </c>
      <c r="G2046">
        <v>1</v>
      </c>
      <c r="H2046" t="s">
        <v>46</v>
      </c>
      <c r="I2046" t="s">
        <v>47</v>
      </c>
      <c r="J2046" t="s">
        <v>205</v>
      </c>
      <c r="L2046">
        <v>2</v>
      </c>
      <c r="O2046">
        <v>0</v>
      </c>
      <c r="P2046">
        <v>20</v>
      </c>
      <c r="Q2046" t="s">
        <v>36</v>
      </c>
      <c r="R2046" t="s">
        <v>37</v>
      </c>
      <c r="S2046" t="s">
        <v>183</v>
      </c>
      <c r="T2046" t="s">
        <v>184</v>
      </c>
      <c r="U2046" t="s">
        <v>433</v>
      </c>
      <c r="V2046" t="s">
        <v>3898</v>
      </c>
      <c r="W2046">
        <v>48.619100000000003</v>
      </c>
      <c r="X2046">
        <v>38.428100000000001</v>
      </c>
      <c r="Y2046">
        <v>2</v>
      </c>
      <c r="Z2046" t="s">
        <v>2523</v>
      </c>
      <c r="AA2046" t="s">
        <v>127</v>
      </c>
      <c r="AB2046" t="s">
        <v>5430</v>
      </c>
      <c r="AC2046">
        <v>0</v>
      </c>
      <c r="AD2046">
        <v>1645560629</v>
      </c>
      <c r="AE2046" t="s">
        <v>44</v>
      </c>
    </row>
    <row r="2047" spans="1:31" x14ac:dyDescent="0.25">
      <c r="A2047">
        <v>8853990</v>
      </c>
      <c r="B2047">
        <v>804</v>
      </c>
      <c r="C2047" t="s">
        <v>5431</v>
      </c>
      <c r="D2047">
        <v>51383</v>
      </c>
      <c r="E2047" s="1">
        <v>44604</v>
      </c>
      <c r="F2047">
        <v>2022</v>
      </c>
      <c r="G2047">
        <v>1</v>
      </c>
      <c r="H2047" t="s">
        <v>32</v>
      </c>
      <c r="I2047" t="s">
        <v>33</v>
      </c>
      <c r="J2047" t="s">
        <v>205</v>
      </c>
      <c r="L2047">
        <v>2</v>
      </c>
      <c r="M2047" t="s">
        <v>35</v>
      </c>
      <c r="O2047">
        <v>1</v>
      </c>
      <c r="P2047">
        <v>12</v>
      </c>
      <c r="Q2047" t="s">
        <v>36</v>
      </c>
      <c r="R2047" t="s">
        <v>37</v>
      </c>
      <c r="S2047" t="s">
        <v>183</v>
      </c>
      <c r="T2047" t="s">
        <v>184</v>
      </c>
      <c r="U2047" t="s">
        <v>357</v>
      </c>
      <c r="V2047" t="s">
        <v>3839</v>
      </c>
      <c r="W2047">
        <v>48.6828</v>
      </c>
      <c r="X2047">
        <v>38.550800000000002</v>
      </c>
      <c r="Y2047">
        <v>2</v>
      </c>
      <c r="Z2047" t="s">
        <v>2523</v>
      </c>
      <c r="AA2047" t="s">
        <v>127</v>
      </c>
      <c r="AB2047" t="s">
        <v>5432</v>
      </c>
      <c r="AC2047">
        <v>0</v>
      </c>
      <c r="AD2047">
        <v>1645560629</v>
      </c>
      <c r="AE2047" t="s">
        <v>44</v>
      </c>
    </row>
    <row r="2048" spans="1:31" x14ac:dyDescent="0.25">
      <c r="A2048">
        <v>8853993</v>
      </c>
      <c r="B2048">
        <v>804</v>
      </c>
      <c r="C2048" t="s">
        <v>5433</v>
      </c>
      <c r="D2048">
        <v>51274</v>
      </c>
      <c r="E2048" s="1">
        <v>44604</v>
      </c>
      <c r="F2048">
        <v>2022</v>
      </c>
      <c r="G2048">
        <v>1</v>
      </c>
      <c r="H2048" t="s">
        <v>32</v>
      </c>
      <c r="I2048" t="s">
        <v>33</v>
      </c>
      <c r="J2048" t="s">
        <v>35</v>
      </c>
      <c r="L2048">
        <v>1</v>
      </c>
      <c r="M2048" t="s">
        <v>205</v>
      </c>
      <c r="O2048">
        <v>2</v>
      </c>
      <c r="P2048">
        <v>12</v>
      </c>
      <c r="Q2048" t="s">
        <v>36</v>
      </c>
      <c r="R2048" t="s">
        <v>37</v>
      </c>
      <c r="S2048" t="s">
        <v>183</v>
      </c>
      <c r="T2048" t="s">
        <v>707</v>
      </c>
      <c r="U2048" t="s">
        <v>708</v>
      </c>
      <c r="V2048" t="s">
        <v>3865</v>
      </c>
      <c r="W2048">
        <v>48.621899999999997</v>
      </c>
      <c r="X2048">
        <v>39.499400000000001</v>
      </c>
      <c r="Y2048">
        <v>2</v>
      </c>
      <c r="Z2048" t="s">
        <v>2523</v>
      </c>
      <c r="AA2048" t="s">
        <v>127</v>
      </c>
      <c r="AB2048" t="s">
        <v>5434</v>
      </c>
      <c r="AC2048">
        <v>0</v>
      </c>
      <c r="AD2048">
        <v>1645560629</v>
      </c>
      <c r="AE2048" t="s">
        <v>44</v>
      </c>
    </row>
    <row r="2049" spans="1:31" x14ac:dyDescent="0.25">
      <c r="A2049">
        <v>8854001</v>
      </c>
      <c r="B2049">
        <v>804</v>
      </c>
      <c r="C2049" t="s">
        <v>5435</v>
      </c>
      <c r="D2049">
        <v>51275</v>
      </c>
      <c r="E2049" s="1">
        <v>44604</v>
      </c>
      <c r="F2049">
        <v>2022</v>
      </c>
      <c r="G2049">
        <v>1</v>
      </c>
      <c r="H2049" t="s">
        <v>46</v>
      </c>
      <c r="I2049" t="s">
        <v>47</v>
      </c>
      <c r="J2049" t="s">
        <v>35</v>
      </c>
      <c r="L2049">
        <v>1</v>
      </c>
      <c r="O2049">
        <v>0</v>
      </c>
      <c r="P2049">
        <v>10</v>
      </c>
      <c r="Q2049" t="s">
        <v>36</v>
      </c>
      <c r="R2049" t="s">
        <v>37</v>
      </c>
      <c r="S2049" t="s">
        <v>183</v>
      </c>
      <c r="T2049" t="s">
        <v>184</v>
      </c>
      <c r="U2049" t="s">
        <v>357</v>
      </c>
      <c r="V2049" t="s">
        <v>3778</v>
      </c>
      <c r="W2049">
        <v>48.719099999999997</v>
      </c>
      <c r="X2049">
        <v>38.569499999999998</v>
      </c>
      <c r="Y2049">
        <v>2</v>
      </c>
      <c r="Z2049" t="s">
        <v>2523</v>
      </c>
      <c r="AA2049" t="s">
        <v>127</v>
      </c>
      <c r="AB2049" t="s">
        <v>5436</v>
      </c>
      <c r="AC2049">
        <v>0</v>
      </c>
      <c r="AD2049">
        <v>1645560629</v>
      </c>
      <c r="AE2049" t="s">
        <v>44</v>
      </c>
    </row>
    <row r="2050" spans="1:31" x14ac:dyDescent="0.25">
      <c r="A2050">
        <v>8869818</v>
      </c>
      <c r="B2050">
        <v>804</v>
      </c>
      <c r="C2050" t="s">
        <v>5437</v>
      </c>
      <c r="D2050">
        <v>51256</v>
      </c>
      <c r="E2050" s="1">
        <v>44604</v>
      </c>
      <c r="F2050">
        <v>2022</v>
      </c>
      <c r="G2050">
        <v>1</v>
      </c>
      <c r="H2050" t="s">
        <v>117</v>
      </c>
      <c r="I2050" t="s">
        <v>118</v>
      </c>
      <c r="J2050" t="s">
        <v>119</v>
      </c>
      <c r="K2050" t="s">
        <v>3464</v>
      </c>
      <c r="L2050">
        <v>6</v>
      </c>
      <c r="O2050">
        <v>0</v>
      </c>
      <c r="P2050">
        <v>60</v>
      </c>
      <c r="Q2050" t="s">
        <v>36</v>
      </c>
      <c r="R2050" t="s">
        <v>37</v>
      </c>
      <c r="S2050" t="s">
        <v>354</v>
      </c>
      <c r="T2050" t="s">
        <v>88</v>
      </c>
      <c r="V2050" t="s">
        <v>88</v>
      </c>
      <c r="W2050">
        <v>50.449599999999997</v>
      </c>
      <c r="X2050">
        <v>30.522400000000001</v>
      </c>
      <c r="Y2050">
        <v>1</v>
      </c>
      <c r="Z2050" t="s">
        <v>5438</v>
      </c>
      <c r="AA2050" t="s">
        <v>646</v>
      </c>
      <c r="AB2050" t="s">
        <v>5439</v>
      </c>
      <c r="AC2050">
        <v>0</v>
      </c>
      <c r="AD2050">
        <v>1646184493</v>
      </c>
      <c r="AE2050" t="s">
        <v>44</v>
      </c>
    </row>
    <row r="2051" spans="1:31" x14ac:dyDescent="0.25">
      <c r="A2051">
        <v>8869901</v>
      </c>
      <c r="B2051">
        <v>804</v>
      </c>
      <c r="C2051" t="s">
        <v>5440</v>
      </c>
      <c r="D2051">
        <v>51558</v>
      </c>
      <c r="E2051" s="1">
        <v>44604</v>
      </c>
      <c r="F2051">
        <v>2022</v>
      </c>
      <c r="G2051">
        <v>1</v>
      </c>
      <c r="H2051" t="s">
        <v>117</v>
      </c>
      <c r="I2051" t="s">
        <v>118</v>
      </c>
      <c r="J2051" t="s">
        <v>119</v>
      </c>
      <c r="L2051">
        <v>6</v>
      </c>
      <c r="O2051">
        <v>0</v>
      </c>
      <c r="P2051">
        <v>60</v>
      </c>
      <c r="Q2051" t="s">
        <v>36</v>
      </c>
      <c r="R2051" t="s">
        <v>37</v>
      </c>
      <c r="S2051" t="s">
        <v>354</v>
      </c>
      <c r="T2051" t="s">
        <v>88</v>
      </c>
      <c r="V2051" t="s">
        <v>88</v>
      </c>
      <c r="W2051">
        <v>50.449599999999997</v>
      </c>
      <c r="X2051">
        <v>30.522400000000001</v>
      </c>
      <c r="Y2051">
        <v>1</v>
      </c>
      <c r="Z2051" t="s">
        <v>146</v>
      </c>
      <c r="AA2051" t="s">
        <v>42</v>
      </c>
      <c r="AB2051" t="s">
        <v>5441</v>
      </c>
      <c r="AC2051">
        <v>0</v>
      </c>
      <c r="AD2051">
        <v>1646184493</v>
      </c>
      <c r="AE2051" t="s">
        <v>44</v>
      </c>
    </row>
    <row r="2052" spans="1:31" x14ac:dyDescent="0.25">
      <c r="A2052">
        <v>8836971</v>
      </c>
      <c r="B2052">
        <v>804</v>
      </c>
      <c r="C2052" t="s">
        <v>5442</v>
      </c>
      <c r="D2052">
        <v>51130</v>
      </c>
      <c r="E2052" s="1">
        <v>44603</v>
      </c>
      <c r="F2052">
        <v>2022</v>
      </c>
      <c r="G2052">
        <v>1</v>
      </c>
      <c r="H2052" t="s">
        <v>126</v>
      </c>
      <c r="I2052" t="s">
        <v>154</v>
      </c>
      <c r="J2052" t="s">
        <v>550</v>
      </c>
      <c r="L2052">
        <v>1</v>
      </c>
      <c r="M2052" t="s">
        <v>765</v>
      </c>
      <c r="O2052">
        <v>3</v>
      </c>
      <c r="P2052">
        <v>13</v>
      </c>
      <c r="Q2052" t="s">
        <v>36</v>
      </c>
      <c r="R2052" t="s">
        <v>37</v>
      </c>
      <c r="S2052" t="s">
        <v>183</v>
      </c>
      <c r="T2052" t="s">
        <v>707</v>
      </c>
      <c r="U2052" t="s">
        <v>708</v>
      </c>
      <c r="V2052" t="s">
        <v>183</v>
      </c>
      <c r="W2052">
        <v>48.567</v>
      </c>
      <c r="X2052">
        <v>39.317100000000003</v>
      </c>
      <c r="Y2052">
        <v>3</v>
      </c>
      <c r="Z2052" t="s">
        <v>5443</v>
      </c>
      <c r="AA2052" t="s">
        <v>108</v>
      </c>
      <c r="AB2052" t="s">
        <v>5444</v>
      </c>
      <c r="AC2052">
        <v>0</v>
      </c>
      <c r="AD2052">
        <v>1644949880</v>
      </c>
      <c r="AE2052" t="s">
        <v>44</v>
      </c>
    </row>
    <row r="2053" spans="1:31" x14ac:dyDescent="0.25">
      <c r="A2053">
        <v>8836982</v>
      </c>
      <c r="B2053">
        <v>804</v>
      </c>
      <c r="C2053" t="s">
        <v>5445</v>
      </c>
      <c r="D2053">
        <v>51165</v>
      </c>
      <c r="E2053" s="1">
        <v>44603</v>
      </c>
      <c r="F2053">
        <v>2022</v>
      </c>
      <c r="G2053">
        <v>1</v>
      </c>
      <c r="H2053" t="s">
        <v>32</v>
      </c>
      <c r="I2053" t="s">
        <v>33</v>
      </c>
      <c r="J2053" t="s">
        <v>205</v>
      </c>
      <c r="L2053">
        <v>2</v>
      </c>
      <c r="M2053" t="s">
        <v>35</v>
      </c>
      <c r="O2053">
        <v>1</v>
      </c>
      <c r="P2053">
        <v>12</v>
      </c>
      <c r="Q2053" t="s">
        <v>36</v>
      </c>
      <c r="R2053" t="s">
        <v>37</v>
      </c>
      <c r="S2053" t="s">
        <v>52</v>
      </c>
      <c r="T2053" t="s">
        <v>216</v>
      </c>
      <c r="U2053" t="s">
        <v>232</v>
      </c>
      <c r="V2053" t="s">
        <v>4015</v>
      </c>
      <c r="W2053">
        <v>48.0595</v>
      </c>
      <c r="X2053">
        <v>37.575400000000002</v>
      </c>
      <c r="Y2053">
        <v>2</v>
      </c>
      <c r="Z2053" t="s">
        <v>3610</v>
      </c>
      <c r="AA2053" t="s">
        <v>127</v>
      </c>
      <c r="AB2053" t="s">
        <v>5446</v>
      </c>
      <c r="AC2053">
        <v>0</v>
      </c>
      <c r="AD2053">
        <v>1644949880</v>
      </c>
      <c r="AE2053" t="s">
        <v>44</v>
      </c>
    </row>
    <row r="2054" spans="1:31" x14ac:dyDescent="0.25">
      <c r="A2054">
        <v>8836983</v>
      </c>
      <c r="B2054">
        <v>804</v>
      </c>
      <c r="C2054" t="s">
        <v>5447</v>
      </c>
      <c r="D2054">
        <v>51166</v>
      </c>
      <c r="E2054" s="1">
        <v>44603</v>
      </c>
      <c r="F2054">
        <v>2022</v>
      </c>
      <c r="G2054">
        <v>1</v>
      </c>
      <c r="H2054" t="s">
        <v>32</v>
      </c>
      <c r="I2054" t="s">
        <v>33</v>
      </c>
      <c r="J2054" t="s">
        <v>205</v>
      </c>
      <c r="L2054">
        <v>2</v>
      </c>
      <c r="M2054" t="s">
        <v>35</v>
      </c>
      <c r="O2054">
        <v>1</v>
      </c>
      <c r="P2054">
        <v>12</v>
      </c>
      <c r="Q2054" t="s">
        <v>36</v>
      </c>
      <c r="R2054" t="s">
        <v>37</v>
      </c>
      <c r="S2054" t="s">
        <v>52</v>
      </c>
      <c r="T2054" t="s">
        <v>216</v>
      </c>
      <c r="U2054" t="s">
        <v>232</v>
      </c>
      <c r="V2054" t="s">
        <v>1624</v>
      </c>
      <c r="W2054">
        <v>48.066899999999997</v>
      </c>
      <c r="X2054">
        <v>37.666400000000003</v>
      </c>
      <c r="Y2054">
        <v>2</v>
      </c>
      <c r="Z2054" t="s">
        <v>3591</v>
      </c>
      <c r="AA2054" t="s">
        <v>127</v>
      </c>
      <c r="AB2054" t="s">
        <v>5448</v>
      </c>
      <c r="AC2054">
        <v>0</v>
      </c>
      <c r="AD2054">
        <v>1644949880</v>
      </c>
      <c r="AE2054" t="s">
        <v>44</v>
      </c>
    </row>
    <row r="2055" spans="1:31" x14ac:dyDescent="0.25">
      <c r="A2055">
        <v>8837077</v>
      </c>
      <c r="B2055">
        <v>804</v>
      </c>
      <c r="C2055" t="s">
        <v>5449</v>
      </c>
      <c r="D2055">
        <v>51187</v>
      </c>
      <c r="E2055" s="1">
        <v>44603</v>
      </c>
      <c r="F2055">
        <v>2022</v>
      </c>
      <c r="G2055">
        <v>1</v>
      </c>
      <c r="H2055" t="s">
        <v>32</v>
      </c>
      <c r="I2055" t="s">
        <v>33</v>
      </c>
      <c r="J2055" t="s">
        <v>35</v>
      </c>
      <c r="L2055">
        <v>1</v>
      </c>
      <c r="M2055" t="s">
        <v>205</v>
      </c>
      <c r="N2055" t="s">
        <v>206</v>
      </c>
      <c r="O2055">
        <v>2</v>
      </c>
      <c r="P2055">
        <v>12</v>
      </c>
      <c r="Q2055" t="s">
        <v>36</v>
      </c>
      <c r="R2055" t="s">
        <v>37</v>
      </c>
      <c r="S2055" t="s">
        <v>52</v>
      </c>
      <c r="T2055" t="s">
        <v>795</v>
      </c>
      <c r="U2055" t="s">
        <v>1087</v>
      </c>
      <c r="V2055" t="s">
        <v>3982</v>
      </c>
      <c r="W2055">
        <v>48.061199999999999</v>
      </c>
      <c r="X2055">
        <v>37.7121</v>
      </c>
      <c r="Y2055">
        <v>2</v>
      </c>
      <c r="Z2055" t="s">
        <v>210</v>
      </c>
      <c r="AA2055" t="s">
        <v>127</v>
      </c>
      <c r="AB2055" t="s">
        <v>5450</v>
      </c>
      <c r="AC2055">
        <v>0</v>
      </c>
      <c r="AD2055">
        <v>1644949880</v>
      </c>
      <c r="AE2055" t="s">
        <v>44</v>
      </c>
    </row>
    <row r="2056" spans="1:31" x14ac:dyDescent="0.25">
      <c r="A2056">
        <v>8837079</v>
      </c>
      <c r="B2056">
        <v>804</v>
      </c>
      <c r="C2056" t="s">
        <v>5451</v>
      </c>
      <c r="D2056">
        <v>51185</v>
      </c>
      <c r="E2056" s="1">
        <v>44603</v>
      </c>
      <c r="F2056">
        <v>2022</v>
      </c>
      <c r="G2056">
        <v>1</v>
      </c>
      <c r="H2056" t="s">
        <v>32</v>
      </c>
      <c r="I2056" t="s">
        <v>33</v>
      </c>
      <c r="J2056" t="s">
        <v>35</v>
      </c>
      <c r="L2056">
        <v>1</v>
      </c>
      <c r="M2056" t="s">
        <v>205</v>
      </c>
      <c r="N2056" t="s">
        <v>206</v>
      </c>
      <c r="O2056">
        <v>2</v>
      </c>
      <c r="P2056">
        <v>12</v>
      </c>
      <c r="Q2056" t="s">
        <v>36</v>
      </c>
      <c r="R2056" t="s">
        <v>37</v>
      </c>
      <c r="S2056" t="s">
        <v>52</v>
      </c>
      <c r="T2056" t="s">
        <v>53</v>
      </c>
      <c r="U2056" t="s">
        <v>728</v>
      </c>
      <c r="V2056" t="s">
        <v>807</v>
      </c>
      <c r="W2056">
        <v>48.3767</v>
      </c>
      <c r="X2056">
        <v>37.9636</v>
      </c>
      <c r="Y2056">
        <v>2</v>
      </c>
      <c r="Z2056" t="s">
        <v>210</v>
      </c>
      <c r="AA2056" t="s">
        <v>127</v>
      </c>
      <c r="AB2056" t="s">
        <v>5452</v>
      </c>
      <c r="AC2056">
        <v>0</v>
      </c>
      <c r="AD2056">
        <v>1644949880</v>
      </c>
      <c r="AE2056" t="s">
        <v>44</v>
      </c>
    </row>
    <row r="2057" spans="1:31" x14ac:dyDescent="0.25">
      <c r="A2057">
        <v>8837088</v>
      </c>
      <c r="B2057">
        <v>804</v>
      </c>
      <c r="C2057" t="s">
        <v>5453</v>
      </c>
      <c r="D2057">
        <v>51186</v>
      </c>
      <c r="E2057" s="1">
        <v>44603</v>
      </c>
      <c r="F2057">
        <v>2022</v>
      </c>
      <c r="G2057">
        <v>1</v>
      </c>
      <c r="H2057" t="s">
        <v>32</v>
      </c>
      <c r="I2057" t="s">
        <v>33</v>
      </c>
      <c r="J2057" t="s">
        <v>35</v>
      </c>
      <c r="L2057">
        <v>1</v>
      </c>
      <c r="M2057" t="s">
        <v>205</v>
      </c>
      <c r="N2057" t="s">
        <v>206</v>
      </c>
      <c r="O2057">
        <v>2</v>
      </c>
      <c r="P2057">
        <v>12</v>
      </c>
      <c r="Q2057" t="s">
        <v>36</v>
      </c>
      <c r="R2057" t="s">
        <v>37</v>
      </c>
      <c r="S2057" t="s">
        <v>52</v>
      </c>
      <c r="T2057" t="s">
        <v>227</v>
      </c>
      <c r="U2057" t="s">
        <v>228</v>
      </c>
      <c r="V2057" t="s">
        <v>516</v>
      </c>
      <c r="W2057">
        <v>48.415999999999997</v>
      </c>
      <c r="X2057">
        <v>38.134599999999999</v>
      </c>
      <c r="Y2057">
        <v>2</v>
      </c>
      <c r="Z2057" t="s">
        <v>210</v>
      </c>
      <c r="AA2057" t="s">
        <v>127</v>
      </c>
      <c r="AB2057" t="s">
        <v>5454</v>
      </c>
      <c r="AC2057">
        <v>0</v>
      </c>
      <c r="AD2057">
        <v>1644949880</v>
      </c>
      <c r="AE2057" t="s">
        <v>44</v>
      </c>
    </row>
    <row r="2058" spans="1:31" x14ac:dyDescent="0.25">
      <c r="A2058">
        <v>8837093</v>
      </c>
      <c r="B2058">
        <v>804</v>
      </c>
      <c r="C2058" t="s">
        <v>5455</v>
      </c>
      <c r="D2058">
        <v>51188</v>
      </c>
      <c r="E2058" s="1">
        <v>44603</v>
      </c>
      <c r="F2058">
        <v>2022</v>
      </c>
      <c r="G2058">
        <v>1</v>
      </c>
      <c r="H2058" t="s">
        <v>46</v>
      </c>
      <c r="I2058" t="s">
        <v>47</v>
      </c>
      <c r="J2058" t="s">
        <v>35</v>
      </c>
      <c r="L2058">
        <v>1</v>
      </c>
      <c r="M2058" t="s">
        <v>205</v>
      </c>
      <c r="N2058" t="s">
        <v>206</v>
      </c>
      <c r="O2058">
        <v>2</v>
      </c>
      <c r="P2058">
        <v>12</v>
      </c>
      <c r="Q2058" t="s">
        <v>36</v>
      </c>
      <c r="R2058" t="s">
        <v>37</v>
      </c>
      <c r="S2058" t="s">
        <v>52</v>
      </c>
      <c r="T2058" t="s">
        <v>120</v>
      </c>
      <c r="U2058" t="s">
        <v>121</v>
      </c>
      <c r="V2058" t="s">
        <v>3375</v>
      </c>
      <c r="W2058">
        <v>47.127200000000002</v>
      </c>
      <c r="X2058">
        <v>37.860100000000003</v>
      </c>
      <c r="Y2058">
        <v>2</v>
      </c>
      <c r="Z2058" t="s">
        <v>210</v>
      </c>
      <c r="AA2058" t="s">
        <v>127</v>
      </c>
      <c r="AB2058" t="s">
        <v>5456</v>
      </c>
      <c r="AC2058">
        <v>0</v>
      </c>
      <c r="AD2058">
        <v>1644949880</v>
      </c>
      <c r="AE2058" t="s">
        <v>44</v>
      </c>
    </row>
    <row r="2059" spans="1:31" x14ac:dyDescent="0.25">
      <c r="A2059">
        <v>8837182</v>
      </c>
      <c r="B2059">
        <v>804</v>
      </c>
      <c r="C2059" t="s">
        <v>5457</v>
      </c>
      <c r="D2059">
        <v>51167</v>
      </c>
      <c r="E2059" s="1">
        <v>44603</v>
      </c>
      <c r="F2059">
        <v>2022</v>
      </c>
      <c r="G2059">
        <v>1</v>
      </c>
      <c r="H2059" t="s">
        <v>46</v>
      </c>
      <c r="I2059" t="s">
        <v>47</v>
      </c>
      <c r="J2059" t="s">
        <v>205</v>
      </c>
      <c r="L2059">
        <v>2</v>
      </c>
      <c r="M2059" t="s">
        <v>35</v>
      </c>
      <c r="O2059">
        <v>1</v>
      </c>
      <c r="P2059">
        <v>12</v>
      </c>
      <c r="Q2059" t="s">
        <v>36</v>
      </c>
      <c r="R2059" t="s">
        <v>37</v>
      </c>
      <c r="S2059" t="s">
        <v>52</v>
      </c>
      <c r="T2059" t="s">
        <v>64</v>
      </c>
      <c r="U2059" t="s">
        <v>2642</v>
      </c>
      <c r="V2059" t="s">
        <v>3617</v>
      </c>
      <c r="W2059">
        <v>47.098700000000001</v>
      </c>
      <c r="X2059">
        <v>37.819899999999997</v>
      </c>
      <c r="Y2059">
        <v>2</v>
      </c>
      <c r="Z2059" t="s">
        <v>3166</v>
      </c>
      <c r="AA2059" t="s">
        <v>127</v>
      </c>
      <c r="AB2059" t="s">
        <v>5458</v>
      </c>
      <c r="AC2059">
        <v>0</v>
      </c>
      <c r="AD2059">
        <v>1644949880</v>
      </c>
      <c r="AE2059" t="s">
        <v>44</v>
      </c>
    </row>
    <row r="2060" spans="1:31" x14ac:dyDescent="0.25">
      <c r="A2060">
        <v>8837255</v>
      </c>
      <c r="B2060">
        <v>804</v>
      </c>
      <c r="C2060" t="s">
        <v>5459</v>
      </c>
      <c r="D2060">
        <v>51218</v>
      </c>
      <c r="E2060" s="1">
        <v>44603</v>
      </c>
      <c r="F2060">
        <v>2022</v>
      </c>
      <c r="G2060">
        <v>1</v>
      </c>
      <c r="H2060" t="s">
        <v>32</v>
      </c>
      <c r="I2060" t="s">
        <v>33</v>
      </c>
      <c r="J2060" t="s">
        <v>205</v>
      </c>
      <c r="L2060">
        <v>2</v>
      </c>
      <c r="M2060" t="s">
        <v>35</v>
      </c>
      <c r="O2060">
        <v>1</v>
      </c>
      <c r="P2060">
        <v>12</v>
      </c>
      <c r="Q2060" t="s">
        <v>36</v>
      </c>
      <c r="R2060" t="s">
        <v>37</v>
      </c>
      <c r="S2060" t="s">
        <v>183</v>
      </c>
      <c r="T2060" t="s">
        <v>1111</v>
      </c>
      <c r="U2060" t="s">
        <v>1112</v>
      </c>
      <c r="V2060" t="s">
        <v>3826</v>
      </c>
      <c r="W2060">
        <v>48.648299999999999</v>
      </c>
      <c r="X2060">
        <v>38.421300000000002</v>
      </c>
      <c r="Y2060">
        <v>2</v>
      </c>
      <c r="Z2060" t="s">
        <v>2523</v>
      </c>
      <c r="AA2060" t="s">
        <v>127</v>
      </c>
      <c r="AB2060" t="s">
        <v>5460</v>
      </c>
      <c r="AC2060">
        <v>0</v>
      </c>
      <c r="AD2060">
        <v>1644949880</v>
      </c>
      <c r="AE2060" t="s">
        <v>44</v>
      </c>
    </row>
    <row r="2061" spans="1:31" x14ac:dyDescent="0.25">
      <c r="A2061">
        <v>8837260</v>
      </c>
      <c r="B2061">
        <v>804</v>
      </c>
      <c r="C2061" t="s">
        <v>5461</v>
      </c>
      <c r="D2061">
        <v>51209</v>
      </c>
      <c r="E2061" s="1">
        <v>44603</v>
      </c>
      <c r="F2061">
        <v>2022</v>
      </c>
      <c r="G2061">
        <v>1</v>
      </c>
      <c r="H2061" t="s">
        <v>46</v>
      </c>
      <c r="I2061" t="s">
        <v>47</v>
      </c>
      <c r="J2061" t="s">
        <v>205</v>
      </c>
      <c r="L2061">
        <v>2</v>
      </c>
      <c r="O2061">
        <v>0</v>
      </c>
      <c r="P2061">
        <v>20</v>
      </c>
      <c r="Q2061" t="s">
        <v>36</v>
      </c>
      <c r="R2061" t="s">
        <v>37</v>
      </c>
      <c r="S2061" t="s">
        <v>52</v>
      </c>
      <c r="T2061" t="s">
        <v>120</v>
      </c>
      <c r="U2061" t="s">
        <v>121</v>
      </c>
      <c r="V2061" t="s">
        <v>4178</v>
      </c>
      <c r="W2061">
        <v>47.130299999999998</v>
      </c>
      <c r="X2061">
        <v>37.836500000000001</v>
      </c>
      <c r="Y2061">
        <v>2</v>
      </c>
      <c r="Z2061" t="s">
        <v>2523</v>
      </c>
      <c r="AA2061" t="s">
        <v>127</v>
      </c>
      <c r="AB2061" t="s">
        <v>5462</v>
      </c>
      <c r="AC2061">
        <v>0</v>
      </c>
      <c r="AD2061">
        <v>1644949880</v>
      </c>
      <c r="AE2061" t="s">
        <v>44</v>
      </c>
    </row>
    <row r="2062" spans="1:31" x14ac:dyDescent="0.25">
      <c r="A2062">
        <v>8837262</v>
      </c>
      <c r="B2062">
        <v>804</v>
      </c>
      <c r="C2062" t="s">
        <v>5463</v>
      </c>
      <c r="D2062">
        <v>51214</v>
      </c>
      <c r="E2062" s="1">
        <v>44603</v>
      </c>
      <c r="F2062">
        <v>2022</v>
      </c>
      <c r="G2062">
        <v>1</v>
      </c>
      <c r="H2062" t="s">
        <v>46</v>
      </c>
      <c r="I2062" t="s">
        <v>47</v>
      </c>
      <c r="J2062" t="s">
        <v>35</v>
      </c>
      <c r="L2062">
        <v>1</v>
      </c>
      <c r="O2062">
        <v>0</v>
      </c>
      <c r="P2062">
        <v>10</v>
      </c>
      <c r="Q2062" t="s">
        <v>36</v>
      </c>
      <c r="R2062" t="s">
        <v>37</v>
      </c>
      <c r="S2062" t="s">
        <v>52</v>
      </c>
      <c r="T2062" t="s">
        <v>216</v>
      </c>
      <c r="U2062" t="s">
        <v>232</v>
      </c>
      <c r="V2062" t="s">
        <v>233</v>
      </c>
      <c r="W2062">
        <v>48.0199</v>
      </c>
      <c r="X2062">
        <v>37.652500000000003</v>
      </c>
      <c r="Y2062">
        <v>2</v>
      </c>
      <c r="Z2062" t="s">
        <v>2523</v>
      </c>
      <c r="AA2062" t="s">
        <v>127</v>
      </c>
      <c r="AB2062" t="s">
        <v>5464</v>
      </c>
      <c r="AC2062">
        <v>0</v>
      </c>
      <c r="AD2062">
        <v>1644949880</v>
      </c>
      <c r="AE2062" t="s">
        <v>44</v>
      </c>
    </row>
    <row r="2063" spans="1:31" x14ac:dyDescent="0.25">
      <c r="A2063">
        <v>8837263</v>
      </c>
      <c r="B2063">
        <v>804</v>
      </c>
      <c r="C2063" t="s">
        <v>5465</v>
      </c>
      <c r="D2063">
        <v>51216</v>
      </c>
      <c r="E2063" s="1">
        <v>44603</v>
      </c>
      <c r="F2063">
        <v>2022</v>
      </c>
      <c r="G2063">
        <v>1</v>
      </c>
      <c r="H2063" t="s">
        <v>46</v>
      </c>
      <c r="I2063" t="s">
        <v>47</v>
      </c>
      <c r="J2063" t="s">
        <v>35</v>
      </c>
      <c r="L2063">
        <v>1</v>
      </c>
      <c r="O2063">
        <v>0</v>
      </c>
      <c r="P2063">
        <v>10</v>
      </c>
      <c r="Q2063" t="s">
        <v>36</v>
      </c>
      <c r="R2063" t="s">
        <v>37</v>
      </c>
      <c r="S2063" t="s">
        <v>52</v>
      </c>
      <c r="T2063" t="s">
        <v>795</v>
      </c>
      <c r="U2063" t="s">
        <v>1087</v>
      </c>
      <c r="V2063" t="s">
        <v>4148</v>
      </c>
      <c r="W2063">
        <v>48.133099999999999</v>
      </c>
      <c r="X2063">
        <v>37.808</v>
      </c>
      <c r="Y2063">
        <v>2</v>
      </c>
      <c r="Z2063" t="s">
        <v>2523</v>
      </c>
      <c r="AA2063" t="s">
        <v>127</v>
      </c>
      <c r="AB2063" t="s">
        <v>5466</v>
      </c>
      <c r="AC2063">
        <v>0</v>
      </c>
      <c r="AD2063">
        <v>1644949880</v>
      </c>
      <c r="AE2063" t="s">
        <v>44</v>
      </c>
    </row>
    <row r="2064" spans="1:31" x14ac:dyDescent="0.25">
      <c r="A2064">
        <v>8837268</v>
      </c>
      <c r="B2064">
        <v>804</v>
      </c>
      <c r="C2064" t="s">
        <v>5467</v>
      </c>
      <c r="D2064">
        <v>51217</v>
      </c>
      <c r="E2064" s="1">
        <v>44603</v>
      </c>
      <c r="F2064">
        <v>2022</v>
      </c>
      <c r="G2064">
        <v>1</v>
      </c>
      <c r="H2064" t="s">
        <v>46</v>
      </c>
      <c r="I2064" t="s">
        <v>47</v>
      </c>
      <c r="J2064" t="s">
        <v>35</v>
      </c>
      <c r="L2064">
        <v>1</v>
      </c>
      <c r="O2064">
        <v>0</v>
      </c>
      <c r="P2064">
        <v>10</v>
      </c>
      <c r="Q2064" t="s">
        <v>36</v>
      </c>
      <c r="R2064" t="s">
        <v>37</v>
      </c>
      <c r="S2064" t="s">
        <v>52</v>
      </c>
      <c r="T2064" t="s">
        <v>795</v>
      </c>
      <c r="U2064" t="s">
        <v>1087</v>
      </c>
      <c r="V2064" t="s">
        <v>3917</v>
      </c>
      <c r="W2064">
        <v>48.079000000000001</v>
      </c>
      <c r="X2064">
        <v>37.763500000000001</v>
      </c>
      <c r="Y2064">
        <v>2</v>
      </c>
      <c r="Z2064" t="s">
        <v>2523</v>
      </c>
      <c r="AA2064" t="s">
        <v>127</v>
      </c>
      <c r="AB2064" t="s">
        <v>5468</v>
      </c>
      <c r="AC2064">
        <v>0</v>
      </c>
      <c r="AD2064">
        <v>1644949880</v>
      </c>
      <c r="AE2064" t="s">
        <v>44</v>
      </c>
    </row>
    <row r="2065" spans="1:31" x14ac:dyDescent="0.25">
      <c r="A2065">
        <v>8837279</v>
      </c>
      <c r="B2065">
        <v>804</v>
      </c>
      <c r="C2065" t="s">
        <v>5469</v>
      </c>
      <c r="D2065">
        <v>51211</v>
      </c>
      <c r="E2065" s="1">
        <v>44603</v>
      </c>
      <c r="F2065">
        <v>2022</v>
      </c>
      <c r="G2065">
        <v>1</v>
      </c>
      <c r="H2065" t="s">
        <v>46</v>
      </c>
      <c r="I2065" t="s">
        <v>47</v>
      </c>
      <c r="J2065" t="s">
        <v>35</v>
      </c>
      <c r="L2065">
        <v>1</v>
      </c>
      <c r="O2065">
        <v>0</v>
      </c>
      <c r="P2065">
        <v>10</v>
      </c>
      <c r="Q2065" t="s">
        <v>36</v>
      </c>
      <c r="R2065" t="s">
        <v>37</v>
      </c>
      <c r="S2065" t="s">
        <v>183</v>
      </c>
      <c r="T2065" t="s">
        <v>184</v>
      </c>
      <c r="U2065" t="s">
        <v>357</v>
      </c>
      <c r="V2065" t="s">
        <v>1782</v>
      </c>
      <c r="W2065">
        <v>48.671900000000001</v>
      </c>
      <c r="X2065">
        <v>38.56</v>
      </c>
      <c r="Y2065">
        <v>2</v>
      </c>
      <c r="Z2065" t="s">
        <v>2523</v>
      </c>
      <c r="AA2065" t="s">
        <v>127</v>
      </c>
      <c r="AB2065" t="s">
        <v>5470</v>
      </c>
      <c r="AC2065">
        <v>0</v>
      </c>
      <c r="AD2065">
        <v>1644949880</v>
      </c>
      <c r="AE2065" t="s">
        <v>44</v>
      </c>
    </row>
    <row r="2066" spans="1:31" x14ac:dyDescent="0.25">
      <c r="A2066">
        <v>8837290</v>
      </c>
      <c r="B2066">
        <v>804</v>
      </c>
      <c r="C2066" t="s">
        <v>5471</v>
      </c>
      <c r="D2066">
        <v>51213</v>
      </c>
      <c r="E2066" s="1">
        <v>44603</v>
      </c>
      <c r="F2066">
        <v>2022</v>
      </c>
      <c r="G2066">
        <v>1</v>
      </c>
      <c r="H2066" t="s">
        <v>46</v>
      </c>
      <c r="I2066" t="s">
        <v>47</v>
      </c>
      <c r="J2066" t="s">
        <v>35</v>
      </c>
      <c r="L2066">
        <v>1</v>
      </c>
      <c r="O2066">
        <v>0</v>
      </c>
      <c r="P2066">
        <v>10</v>
      </c>
      <c r="Q2066" t="s">
        <v>36</v>
      </c>
      <c r="R2066" t="s">
        <v>37</v>
      </c>
      <c r="S2066" t="s">
        <v>52</v>
      </c>
      <c r="T2066" t="s">
        <v>795</v>
      </c>
      <c r="U2066" t="s">
        <v>796</v>
      </c>
      <c r="V2066" t="s">
        <v>4415</v>
      </c>
      <c r="W2066">
        <v>48.0533</v>
      </c>
      <c r="X2066">
        <v>37.709800000000001</v>
      </c>
      <c r="Y2066">
        <v>2</v>
      </c>
      <c r="Z2066" t="s">
        <v>2523</v>
      </c>
      <c r="AA2066" t="s">
        <v>127</v>
      </c>
      <c r="AB2066" t="s">
        <v>5472</v>
      </c>
      <c r="AC2066">
        <v>0</v>
      </c>
      <c r="AD2066">
        <v>1644949880</v>
      </c>
      <c r="AE2066" t="s">
        <v>44</v>
      </c>
    </row>
    <row r="2067" spans="1:31" x14ac:dyDescent="0.25">
      <c r="A2067">
        <v>8837316</v>
      </c>
      <c r="B2067">
        <v>804</v>
      </c>
      <c r="C2067" t="s">
        <v>5473</v>
      </c>
      <c r="D2067">
        <v>51210</v>
      </c>
      <c r="E2067" s="1">
        <v>44603</v>
      </c>
      <c r="F2067">
        <v>2022</v>
      </c>
      <c r="G2067">
        <v>1</v>
      </c>
      <c r="H2067" t="s">
        <v>32</v>
      </c>
      <c r="I2067" t="s">
        <v>33</v>
      </c>
      <c r="J2067" t="s">
        <v>35</v>
      </c>
      <c r="L2067">
        <v>1</v>
      </c>
      <c r="M2067" t="s">
        <v>205</v>
      </c>
      <c r="O2067">
        <v>2</v>
      </c>
      <c r="P2067">
        <v>12</v>
      </c>
      <c r="Q2067" t="s">
        <v>36</v>
      </c>
      <c r="R2067" t="s">
        <v>37</v>
      </c>
      <c r="S2067" t="s">
        <v>183</v>
      </c>
      <c r="T2067" t="s">
        <v>707</v>
      </c>
      <c r="U2067" t="s">
        <v>708</v>
      </c>
      <c r="V2067" t="s">
        <v>4181</v>
      </c>
      <c r="W2067">
        <v>48.643599999999999</v>
      </c>
      <c r="X2067">
        <v>39.218200000000003</v>
      </c>
      <c r="Y2067">
        <v>2</v>
      </c>
      <c r="Z2067" t="s">
        <v>2523</v>
      </c>
      <c r="AA2067" t="s">
        <v>127</v>
      </c>
      <c r="AB2067" t="s">
        <v>5474</v>
      </c>
      <c r="AC2067">
        <v>0</v>
      </c>
      <c r="AD2067">
        <v>1644949880</v>
      </c>
      <c r="AE2067" t="s">
        <v>44</v>
      </c>
    </row>
    <row r="2068" spans="1:31" x14ac:dyDescent="0.25">
      <c r="A2068">
        <v>8837319</v>
      </c>
      <c r="B2068">
        <v>804</v>
      </c>
      <c r="C2068" t="s">
        <v>5475</v>
      </c>
      <c r="D2068">
        <v>51212</v>
      </c>
      <c r="E2068" s="1">
        <v>44603</v>
      </c>
      <c r="F2068">
        <v>2022</v>
      </c>
      <c r="G2068">
        <v>1</v>
      </c>
      <c r="H2068" t="s">
        <v>46</v>
      </c>
      <c r="I2068" t="s">
        <v>47</v>
      </c>
      <c r="J2068" t="s">
        <v>35</v>
      </c>
      <c r="L2068">
        <v>1</v>
      </c>
      <c r="O2068">
        <v>0</v>
      </c>
      <c r="P2068">
        <v>10</v>
      </c>
      <c r="Q2068" t="s">
        <v>36</v>
      </c>
      <c r="R2068" t="s">
        <v>37</v>
      </c>
      <c r="S2068" t="s">
        <v>183</v>
      </c>
      <c r="T2068" t="s">
        <v>707</v>
      </c>
      <c r="U2068" t="s">
        <v>4960</v>
      </c>
      <c r="V2068" t="s">
        <v>5235</v>
      </c>
      <c r="W2068">
        <v>48.438299999999998</v>
      </c>
      <c r="X2068">
        <v>38.985199999999999</v>
      </c>
      <c r="Y2068">
        <v>2</v>
      </c>
      <c r="Z2068" t="s">
        <v>2523</v>
      </c>
      <c r="AA2068" t="s">
        <v>127</v>
      </c>
      <c r="AB2068" t="s">
        <v>5476</v>
      </c>
      <c r="AC2068">
        <v>0</v>
      </c>
      <c r="AD2068">
        <v>1644949880</v>
      </c>
      <c r="AE2068" t="s">
        <v>44</v>
      </c>
    </row>
    <row r="2069" spans="1:31" x14ac:dyDescent="0.25">
      <c r="A2069">
        <v>8853454</v>
      </c>
      <c r="B2069">
        <v>804</v>
      </c>
      <c r="C2069" t="s">
        <v>5477</v>
      </c>
      <c r="D2069">
        <v>51164</v>
      </c>
      <c r="E2069" s="1">
        <v>44603</v>
      </c>
      <c r="F2069">
        <v>2022</v>
      </c>
      <c r="G2069">
        <v>1</v>
      </c>
      <c r="H2069" t="s">
        <v>46</v>
      </c>
      <c r="I2069" t="s">
        <v>102</v>
      </c>
      <c r="J2069" t="s">
        <v>205</v>
      </c>
      <c r="L2069">
        <v>2</v>
      </c>
      <c r="M2069" t="s">
        <v>35</v>
      </c>
      <c r="O2069">
        <v>1</v>
      </c>
      <c r="P2069">
        <v>12</v>
      </c>
      <c r="Q2069" t="s">
        <v>36</v>
      </c>
      <c r="R2069" t="s">
        <v>37</v>
      </c>
      <c r="S2069" t="s">
        <v>52</v>
      </c>
      <c r="T2069" t="s">
        <v>216</v>
      </c>
      <c r="U2069" t="s">
        <v>217</v>
      </c>
      <c r="V2069" t="s">
        <v>837</v>
      </c>
      <c r="W2069">
        <v>47.942500000000003</v>
      </c>
      <c r="X2069">
        <v>37.505000000000003</v>
      </c>
      <c r="Y2069">
        <v>2</v>
      </c>
      <c r="Z2069" t="s">
        <v>3610</v>
      </c>
      <c r="AA2069" t="s">
        <v>127</v>
      </c>
      <c r="AB2069" t="s">
        <v>5478</v>
      </c>
      <c r="AC2069">
        <v>0</v>
      </c>
      <c r="AD2069">
        <v>1645560628</v>
      </c>
      <c r="AE2069" t="s">
        <v>44</v>
      </c>
    </row>
    <row r="2070" spans="1:31" x14ac:dyDescent="0.25">
      <c r="A2070">
        <v>8853455</v>
      </c>
      <c r="B2070">
        <v>804</v>
      </c>
      <c r="C2070" t="s">
        <v>5479</v>
      </c>
      <c r="D2070">
        <v>51168</v>
      </c>
      <c r="E2070" s="1">
        <v>44603</v>
      </c>
      <c r="F2070">
        <v>2022</v>
      </c>
      <c r="G2070">
        <v>1</v>
      </c>
      <c r="H2070" t="s">
        <v>32</v>
      </c>
      <c r="I2070" t="s">
        <v>33</v>
      </c>
      <c r="J2070" t="s">
        <v>205</v>
      </c>
      <c r="L2070">
        <v>2</v>
      </c>
      <c r="M2070" t="s">
        <v>35</v>
      </c>
      <c r="O2070">
        <v>1</v>
      </c>
      <c r="P2070">
        <v>12</v>
      </c>
      <c r="Q2070" t="s">
        <v>36</v>
      </c>
      <c r="R2070" t="s">
        <v>37</v>
      </c>
      <c r="S2070" t="s">
        <v>52</v>
      </c>
      <c r="T2070" t="s">
        <v>64</v>
      </c>
      <c r="U2070" t="s">
        <v>2642</v>
      </c>
      <c r="V2070" t="s">
        <v>2790</v>
      </c>
      <c r="W2070">
        <v>47.147799999999997</v>
      </c>
      <c r="X2070">
        <v>37.7881</v>
      </c>
      <c r="Y2070">
        <v>2</v>
      </c>
      <c r="Z2070" t="s">
        <v>3591</v>
      </c>
      <c r="AA2070" t="s">
        <v>127</v>
      </c>
      <c r="AB2070" t="s">
        <v>5480</v>
      </c>
      <c r="AC2070">
        <v>0</v>
      </c>
      <c r="AD2070">
        <v>1645560628</v>
      </c>
      <c r="AE2070" t="s">
        <v>44</v>
      </c>
    </row>
    <row r="2071" spans="1:31" x14ac:dyDescent="0.25">
      <c r="A2071">
        <v>8853882</v>
      </c>
      <c r="B2071">
        <v>804</v>
      </c>
      <c r="C2071" t="s">
        <v>5481</v>
      </c>
      <c r="D2071">
        <v>51215</v>
      </c>
      <c r="E2071" s="1">
        <v>44603</v>
      </c>
      <c r="F2071">
        <v>2022</v>
      </c>
      <c r="G2071">
        <v>1</v>
      </c>
      <c r="H2071" t="s">
        <v>46</v>
      </c>
      <c r="I2071" t="s">
        <v>47</v>
      </c>
      <c r="J2071" t="s">
        <v>35</v>
      </c>
      <c r="L2071">
        <v>1</v>
      </c>
      <c r="O2071">
        <v>0</v>
      </c>
      <c r="P2071">
        <v>10</v>
      </c>
      <c r="Q2071" t="s">
        <v>36</v>
      </c>
      <c r="R2071" t="s">
        <v>37</v>
      </c>
      <c r="S2071" t="s">
        <v>52</v>
      </c>
      <c r="T2071" t="s">
        <v>216</v>
      </c>
      <c r="U2071" t="s">
        <v>232</v>
      </c>
      <c r="V2071" t="s">
        <v>3942</v>
      </c>
      <c r="W2071">
        <v>48.061700000000002</v>
      </c>
      <c r="X2071">
        <v>37.697499999999998</v>
      </c>
      <c r="Y2071">
        <v>2</v>
      </c>
      <c r="Z2071" t="s">
        <v>2523</v>
      </c>
      <c r="AA2071" t="s">
        <v>127</v>
      </c>
      <c r="AB2071" t="s">
        <v>5482</v>
      </c>
      <c r="AC2071">
        <v>0</v>
      </c>
      <c r="AD2071">
        <v>1645560629</v>
      </c>
      <c r="AE2071" t="s">
        <v>44</v>
      </c>
    </row>
    <row r="2072" spans="1:31" x14ac:dyDescent="0.25">
      <c r="A2072">
        <v>8853932</v>
      </c>
      <c r="B2072">
        <v>804</v>
      </c>
      <c r="C2072" t="s">
        <v>5483</v>
      </c>
      <c r="D2072">
        <v>51438</v>
      </c>
      <c r="E2072" s="1">
        <v>44603</v>
      </c>
      <c r="F2072">
        <v>2022</v>
      </c>
      <c r="G2072">
        <v>1</v>
      </c>
      <c r="H2072" t="s">
        <v>46</v>
      </c>
      <c r="I2072" t="s">
        <v>47</v>
      </c>
      <c r="J2072" t="s">
        <v>205</v>
      </c>
      <c r="L2072">
        <v>2</v>
      </c>
      <c r="O2072">
        <v>0</v>
      </c>
      <c r="P2072">
        <v>20</v>
      </c>
      <c r="Q2072" t="s">
        <v>36</v>
      </c>
      <c r="R2072" t="s">
        <v>37</v>
      </c>
      <c r="S2072" t="s">
        <v>183</v>
      </c>
      <c r="T2072" t="s">
        <v>184</v>
      </c>
      <c r="U2072" t="s">
        <v>357</v>
      </c>
      <c r="V2072" t="s">
        <v>3839</v>
      </c>
      <c r="W2072">
        <v>48.6828</v>
      </c>
      <c r="X2072">
        <v>38.550800000000002</v>
      </c>
      <c r="Y2072">
        <v>2</v>
      </c>
      <c r="Z2072" t="s">
        <v>2523</v>
      </c>
      <c r="AA2072" t="s">
        <v>127</v>
      </c>
      <c r="AB2072" t="s">
        <v>5484</v>
      </c>
      <c r="AC2072">
        <v>0</v>
      </c>
      <c r="AD2072">
        <v>1645560629</v>
      </c>
      <c r="AE2072" t="s">
        <v>44</v>
      </c>
    </row>
    <row r="2073" spans="1:31" x14ac:dyDescent="0.25">
      <c r="A2073">
        <v>8853943</v>
      </c>
      <c r="B2073">
        <v>804</v>
      </c>
      <c r="C2073" t="s">
        <v>5485</v>
      </c>
      <c r="D2073">
        <v>51437</v>
      </c>
      <c r="E2073" s="1">
        <v>44603</v>
      </c>
      <c r="F2073">
        <v>2022</v>
      </c>
      <c r="G2073">
        <v>1</v>
      </c>
      <c r="H2073" t="s">
        <v>46</v>
      </c>
      <c r="I2073" t="s">
        <v>47</v>
      </c>
      <c r="J2073" t="s">
        <v>205</v>
      </c>
      <c r="L2073">
        <v>2</v>
      </c>
      <c r="O2073">
        <v>0</v>
      </c>
      <c r="P2073">
        <v>20</v>
      </c>
      <c r="Q2073" t="s">
        <v>36</v>
      </c>
      <c r="R2073" t="s">
        <v>37</v>
      </c>
      <c r="S2073" t="s">
        <v>183</v>
      </c>
      <c r="T2073" t="s">
        <v>1111</v>
      </c>
      <c r="U2073" t="s">
        <v>1112</v>
      </c>
      <c r="V2073" t="s">
        <v>3826</v>
      </c>
      <c r="W2073">
        <v>48.648299999999999</v>
      </c>
      <c r="X2073">
        <v>38.421300000000002</v>
      </c>
      <c r="Y2073">
        <v>2</v>
      </c>
      <c r="Z2073" t="s">
        <v>2523</v>
      </c>
      <c r="AA2073" t="s">
        <v>127</v>
      </c>
      <c r="AB2073" t="s">
        <v>5486</v>
      </c>
      <c r="AC2073">
        <v>0</v>
      </c>
      <c r="AD2073">
        <v>1645560629</v>
      </c>
      <c r="AE2073" t="s">
        <v>44</v>
      </c>
    </row>
    <row r="2074" spans="1:31" x14ac:dyDescent="0.25">
      <c r="A2074">
        <v>8853963</v>
      </c>
      <c r="B2074">
        <v>804</v>
      </c>
      <c r="C2074" t="s">
        <v>5487</v>
      </c>
      <c r="D2074">
        <v>51270</v>
      </c>
      <c r="E2074" s="1">
        <v>44603</v>
      </c>
      <c r="F2074">
        <v>2022</v>
      </c>
      <c r="G2074">
        <v>1</v>
      </c>
      <c r="H2074" t="s">
        <v>46</v>
      </c>
      <c r="I2074" t="s">
        <v>47</v>
      </c>
      <c r="J2074" t="s">
        <v>35</v>
      </c>
      <c r="L2074">
        <v>1</v>
      </c>
      <c r="O2074">
        <v>0</v>
      </c>
      <c r="P2074">
        <v>10</v>
      </c>
      <c r="Q2074" t="s">
        <v>36</v>
      </c>
      <c r="R2074" t="s">
        <v>37</v>
      </c>
      <c r="S2074" t="s">
        <v>183</v>
      </c>
      <c r="T2074" t="s">
        <v>184</v>
      </c>
      <c r="U2074" t="s">
        <v>357</v>
      </c>
      <c r="V2074" t="s">
        <v>3778</v>
      </c>
      <c r="W2074">
        <v>48.719099999999997</v>
      </c>
      <c r="X2074">
        <v>38.569499999999998</v>
      </c>
      <c r="Y2074">
        <v>2</v>
      </c>
      <c r="Z2074" t="s">
        <v>2523</v>
      </c>
      <c r="AA2074" t="s">
        <v>127</v>
      </c>
      <c r="AB2074" t="s">
        <v>5488</v>
      </c>
      <c r="AC2074">
        <v>0</v>
      </c>
      <c r="AD2074">
        <v>1645560629</v>
      </c>
      <c r="AE2074" t="s">
        <v>44</v>
      </c>
    </row>
    <row r="2075" spans="1:31" x14ac:dyDescent="0.25">
      <c r="A2075">
        <v>8869817</v>
      </c>
      <c r="B2075">
        <v>804</v>
      </c>
      <c r="C2075" t="s">
        <v>5489</v>
      </c>
      <c r="D2075">
        <v>51142</v>
      </c>
      <c r="E2075" s="1">
        <v>44603</v>
      </c>
      <c r="F2075">
        <v>2022</v>
      </c>
      <c r="G2075">
        <v>1</v>
      </c>
      <c r="H2075" t="s">
        <v>117</v>
      </c>
      <c r="I2075" t="s">
        <v>118</v>
      </c>
      <c r="J2075" t="s">
        <v>119</v>
      </c>
      <c r="K2075" t="s">
        <v>5490</v>
      </c>
      <c r="L2075">
        <v>6</v>
      </c>
      <c r="O2075">
        <v>0</v>
      </c>
      <c r="P2075">
        <v>60</v>
      </c>
      <c r="Q2075" t="s">
        <v>36</v>
      </c>
      <c r="R2075" t="s">
        <v>37</v>
      </c>
      <c r="S2075" t="s">
        <v>354</v>
      </c>
      <c r="T2075" t="s">
        <v>88</v>
      </c>
      <c r="V2075" t="s">
        <v>88</v>
      </c>
      <c r="W2075">
        <v>50.449599999999997</v>
      </c>
      <c r="X2075">
        <v>30.522400000000001</v>
      </c>
      <c r="Y2075">
        <v>1</v>
      </c>
      <c r="Z2075" t="s">
        <v>5491</v>
      </c>
      <c r="AA2075" t="s">
        <v>1287</v>
      </c>
      <c r="AB2075" t="s">
        <v>5492</v>
      </c>
      <c r="AC2075">
        <v>0</v>
      </c>
      <c r="AD2075">
        <v>1646184493</v>
      </c>
      <c r="AE2075" t="s">
        <v>44</v>
      </c>
    </row>
    <row r="2076" spans="1:31" x14ac:dyDescent="0.25">
      <c r="A2076">
        <v>8836979</v>
      </c>
      <c r="B2076">
        <v>804</v>
      </c>
      <c r="C2076" t="s">
        <v>5493</v>
      </c>
      <c r="D2076">
        <v>51158</v>
      </c>
      <c r="E2076" s="1">
        <v>44602</v>
      </c>
      <c r="F2076">
        <v>2022</v>
      </c>
      <c r="G2076">
        <v>1</v>
      </c>
      <c r="H2076" t="s">
        <v>46</v>
      </c>
      <c r="I2076" t="s">
        <v>47</v>
      </c>
      <c r="J2076" t="s">
        <v>205</v>
      </c>
      <c r="L2076">
        <v>2</v>
      </c>
      <c r="M2076" t="s">
        <v>35</v>
      </c>
      <c r="O2076">
        <v>1</v>
      </c>
      <c r="P2076">
        <v>12</v>
      </c>
      <c r="Q2076" t="s">
        <v>36</v>
      </c>
      <c r="R2076" t="s">
        <v>37</v>
      </c>
      <c r="S2076" t="s">
        <v>52</v>
      </c>
      <c r="T2076" t="s">
        <v>216</v>
      </c>
      <c r="U2076" t="s">
        <v>232</v>
      </c>
      <c r="V2076" t="s">
        <v>1624</v>
      </c>
      <c r="W2076">
        <v>48.066899999999997</v>
      </c>
      <c r="X2076">
        <v>37.666400000000003</v>
      </c>
      <c r="Y2076">
        <v>2</v>
      </c>
      <c r="Z2076" t="s">
        <v>3610</v>
      </c>
      <c r="AA2076" t="s">
        <v>127</v>
      </c>
      <c r="AB2076" t="s">
        <v>5494</v>
      </c>
      <c r="AC2076">
        <v>0</v>
      </c>
      <c r="AD2076">
        <v>1644949880</v>
      </c>
      <c r="AE2076" t="s">
        <v>44</v>
      </c>
    </row>
    <row r="2077" spans="1:31" x14ac:dyDescent="0.25">
      <c r="A2077">
        <v>8836980</v>
      </c>
      <c r="B2077">
        <v>804</v>
      </c>
      <c r="C2077" t="s">
        <v>5495</v>
      </c>
      <c r="D2077">
        <v>51161</v>
      </c>
      <c r="E2077" s="1">
        <v>44602</v>
      </c>
      <c r="F2077">
        <v>2022</v>
      </c>
      <c r="G2077">
        <v>1</v>
      </c>
      <c r="H2077" t="s">
        <v>46</v>
      </c>
      <c r="I2077" t="s">
        <v>102</v>
      </c>
      <c r="J2077" t="s">
        <v>205</v>
      </c>
      <c r="L2077">
        <v>2</v>
      </c>
      <c r="M2077" t="s">
        <v>35</v>
      </c>
      <c r="O2077">
        <v>1</v>
      </c>
      <c r="P2077">
        <v>12</v>
      </c>
      <c r="Q2077" t="s">
        <v>36</v>
      </c>
      <c r="R2077" t="s">
        <v>37</v>
      </c>
      <c r="S2077" t="s">
        <v>52</v>
      </c>
      <c r="T2077" t="s">
        <v>409</v>
      </c>
      <c r="U2077" t="s">
        <v>410</v>
      </c>
      <c r="V2077" t="s">
        <v>4293</v>
      </c>
      <c r="W2077">
        <v>47.805100000000003</v>
      </c>
      <c r="X2077">
        <v>37.576900000000002</v>
      </c>
      <c r="Y2077">
        <v>2</v>
      </c>
      <c r="Z2077" t="s">
        <v>3591</v>
      </c>
      <c r="AA2077" t="s">
        <v>127</v>
      </c>
      <c r="AB2077" t="s">
        <v>5496</v>
      </c>
      <c r="AC2077">
        <v>0</v>
      </c>
      <c r="AD2077">
        <v>1644949880</v>
      </c>
      <c r="AE2077" t="s">
        <v>44</v>
      </c>
    </row>
    <row r="2078" spans="1:31" x14ac:dyDescent="0.25">
      <c r="A2078">
        <v>8836981</v>
      </c>
      <c r="B2078">
        <v>804</v>
      </c>
      <c r="C2078" t="s">
        <v>5497</v>
      </c>
      <c r="D2078">
        <v>51163</v>
      </c>
      <c r="E2078" s="1">
        <v>44602</v>
      </c>
      <c r="F2078">
        <v>2022</v>
      </c>
      <c r="G2078">
        <v>1</v>
      </c>
      <c r="H2078" t="s">
        <v>32</v>
      </c>
      <c r="I2078" t="s">
        <v>33</v>
      </c>
      <c r="J2078" t="s">
        <v>205</v>
      </c>
      <c r="L2078">
        <v>2</v>
      </c>
      <c r="M2078" t="s">
        <v>35</v>
      </c>
      <c r="O2078">
        <v>1</v>
      </c>
      <c r="P2078">
        <v>12</v>
      </c>
      <c r="Q2078" t="s">
        <v>36</v>
      </c>
      <c r="R2078" t="s">
        <v>37</v>
      </c>
      <c r="S2078" t="s">
        <v>52</v>
      </c>
      <c r="T2078" t="s">
        <v>64</v>
      </c>
      <c r="U2078" t="s">
        <v>2642</v>
      </c>
      <c r="V2078" t="s">
        <v>2790</v>
      </c>
      <c r="W2078">
        <v>47.147799999999997</v>
      </c>
      <c r="X2078">
        <v>37.7881</v>
      </c>
      <c r="Y2078">
        <v>2</v>
      </c>
      <c r="Z2078" t="s">
        <v>3610</v>
      </c>
      <c r="AA2078" t="s">
        <v>127</v>
      </c>
      <c r="AB2078" t="s">
        <v>5498</v>
      </c>
      <c r="AC2078">
        <v>0</v>
      </c>
      <c r="AD2078">
        <v>1644949880</v>
      </c>
      <c r="AE2078" t="s">
        <v>44</v>
      </c>
    </row>
    <row r="2079" spans="1:31" x14ac:dyDescent="0.25">
      <c r="A2079">
        <v>8836986</v>
      </c>
      <c r="B2079">
        <v>804</v>
      </c>
      <c r="C2079" t="s">
        <v>5499</v>
      </c>
      <c r="D2079">
        <v>51184</v>
      </c>
      <c r="E2079" s="1">
        <v>44602</v>
      </c>
      <c r="F2079">
        <v>2022</v>
      </c>
      <c r="G2079">
        <v>1</v>
      </c>
      <c r="H2079" t="s">
        <v>32</v>
      </c>
      <c r="I2079" t="s">
        <v>33</v>
      </c>
      <c r="J2079" t="s">
        <v>35</v>
      </c>
      <c r="L2079">
        <v>1</v>
      </c>
      <c r="M2079" t="s">
        <v>205</v>
      </c>
      <c r="N2079" t="s">
        <v>206</v>
      </c>
      <c r="O2079">
        <v>2</v>
      </c>
      <c r="P2079">
        <v>12</v>
      </c>
      <c r="Q2079" t="s">
        <v>36</v>
      </c>
      <c r="R2079" t="s">
        <v>37</v>
      </c>
      <c r="S2079" t="s">
        <v>52</v>
      </c>
      <c r="T2079" t="s">
        <v>795</v>
      </c>
      <c r="U2079" t="s">
        <v>1087</v>
      </c>
      <c r="V2079" t="s">
        <v>3982</v>
      </c>
      <c r="W2079">
        <v>48.061199999999999</v>
      </c>
      <c r="X2079">
        <v>37.7121</v>
      </c>
      <c r="Y2079">
        <v>2</v>
      </c>
      <c r="Z2079" t="s">
        <v>3599</v>
      </c>
      <c r="AA2079" t="s">
        <v>127</v>
      </c>
      <c r="AB2079" t="s">
        <v>5500</v>
      </c>
      <c r="AC2079">
        <v>0</v>
      </c>
      <c r="AD2079">
        <v>1644949880</v>
      </c>
      <c r="AE2079" t="s">
        <v>44</v>
      </c>
    </row>
    <row r="2080" spans="1:31" x14ac:dyDescent="0.25">
      <c r="A2080">
        <v>8837078</v>
      </c>
      <c r="B2080">
        <v>804</v>
      </c>
      <c r="C2080" t="s">
        <v>5501</v>
      </c>
      <c r="D2080">
        <v>51182</v>
      </c>
      <c r="E2080" s="1">
        <v>44602</v>
      </c>
      <c r="F2080">
        <v>2022</v>
      </c>
      <c r="G2080">
        <v>1</v>
      </c>
      <c r="H2080" t="s">
        <v>32</v>
      </c>
      <c r="I2080" t="s">
        <v>33</v>
      </c>
      <c r="J2080" t="s">
        <v>35</v>
      </c>
      <c r="L2080">
        <v>1</v>
      </c>
      <c r="M2080" t="s">
        <v>205</v>
      </c>
      <c r="N2080" t="s">
        <v>206</v>
      </c>
      <c r="O2080">
        <v>2</v>
      </c>
      <c r="P2080">
        <v>12</v>
      </c>
      <c r="Q2080" t="s">
        <v>36</v>
      </c>
      <c r="R2080" t="s">
        <v>37</v>
      </c>
      <c r="S2080" t="s">
        <v>52</v>
      </c>
      <c r="T2080" t="s">
        <v>207</v>
      </c>
      <c r="U2080" t="s">
        <v>208</v>
      </c>
      <c r="V2080" t="s">
        <v>533</v>
      </c>
      <c r="W2080">
        <v>48.404600000000002</v>
      </c>
      <c r="X2080">
        <v>38.081699999999998</v>
      </c>
      <c r="Y2080">
        <v>2</v>
      </c>
      <c r="Z2080" t="s">
        <v>210</v>
      </c>
      <c r="AA2080" t="s">
        <v>127</v>
      </c>
      <c r="AB2080" t="s">
        <v>5502</v>
      </c>
      <c r="AC2080">
        <v>0</v>
      </c>
      <c r="AD2080">
        <v>1644949880</v>
      </c>
      <c r="AE2080" t="s">
        <v>44</v>
      </c>
    </row>
    <row r="2081" spans="1:31" x14ac:dyDescent="0.25">
      <c r="A2081">
        <v>8837089</v>
      </c>
      <c r="B2081">
        <v>804</v>
      </c>
      <c r="C2081" t="s">
        <v>5503</v>
      </c>
      <c r="D2081">
        <v>51183</v>
      </c>
      <c r="E2081" s="1">
        <v>44602</v>
      </c>
      <c r="F2081">
        <v>2022</v>
      </c>
      <c r="G2081">
        <v>1</v>
      </c>
      <c r="H2081" t="s">
        <v>32</v>
      </c>
      <c r="I2081" t="s">
        <v>33</v>
      </c>
      <c r="J2081" t="s">
        <v>35</v>
      </c>
      <c r="L2081">
        <v>1</v>
      </c>
      <c r="M2081" t="s">
        <v>205</v>
      </c>
      <c r="N2081" t="s">
        <v>206</v>
      </c>
      <c r="O2081">
        <v>2</v>
      </c>
      <c r="P2081">
        <v>12</v>
      </c>
      <c r="Q2081" t="s">
        <v>36</v>
      </c>
      <c r="R2081" t="s">
        <v>37</v>
      </c>
      <c r="S2081" t="s">
        <v>52</v>
      </c>
      <c r="T2081" t="s">
        <v>227</v>
      </c>
      <c r="U2081" t="s">
        <v>228</v>
      </c>
      <c r="V2081" t="s">
        <v>825</v>
      </c>
      <c r="W2081">
        <v>48.384399999999999</v>
      </c>
      <c r="X2081">
        <v>38.231200000000001</v>
      </c>
      <c r="Y2081">
        <v>2</v>
      </c>
      <c r="Z2081" t="s">
        <v>210</v>
      </c>
      <c r="AA2081" t="s">
        <v>127</v>
      </c>
      <c r="AB2081" t="s">
        <v>5504</v>
      </c>
      <c r="AC2081">
        <v>0</v>
      </c>
      <c r="AD2081">
        <v>1644949880</v>
      </c>
      <c r="AE2081" t="s">
        <v>44</v>
      </c>
    </row>
    <row r="2082" spans="1:31" x14ac:dyDescent="0.25">
      <c r="A2082">
        <v>8837184</v>
      </c>
      <c r="B2082">
        <v>804</v>
      </c>
      <c r="C2082" t="s">
        <v>5505</v>
      </c>
      <c r="D2082">
        <v>51160</v>
      </c>
      <c r="E2082" s="1">
        <v>44602</v>
      </c>
      <c r="F2082">
        <v>2022</v>
      </c>
      <c r="G2082">
        <v>1</v>
      </c>
      <c r="H2082" t="s">
        <v>46</v>
      </c>
      <c r="I2082" t="s">
        <v>47</v>
      </c>
      <c r="J2082" t="s">
        <v>205</v>
      </c>
      <c r="L2082">
        <v>2</v>
      </c>
      <c r="M2082" t="s">
        <v>35</v>
      </c>
      <c r="O2082">
        <v>1</v>
      </c>
      <c r="P2082">
        <v>12</v>
      </c>
      <c r="Q2082" t="s">
        <v>36</v>
      </c>
      <c r="R2082" t="s">
        <v>37</v>
      </c>
      <c r="S2082" t="s">
        <v>52</v>
      </c>
      <c r="T2082" t="s">
        <v>409</v>
      </c>
      <c r="U2082" t="s">
        <v>3095</v>
      </c>
      <c r="V2082" t="s">
        <v>3484</v>
      </c>
      <c r="W2082">
        <v>47.4574</v>
      </c>
      <c r="X2082">
        <v>37.868200000000002</v>
      </c>
      <c r="Y2082">
        <v>2</v>
      </c>
      <c r="Z2082" t="s">
        <v>3166</v>
      </c>
      <c r="AA2082" t="s">
        <v>127</v>
      </c>
      <c r="AB2082" t="s">
        <v>5506</v>
      </c>
      <c r="AC2082">
        <v>0</v>
      </c>
      <c r="AD2082">
        <v>1644949880</v>
      </c>
      <c r="AE2082" t="s">
        <v>44</v>
      </c>
    </row>
    <row r="2083" spans="1:31" x14ac:dyDescent="0.25">
      <c r="A2083">
        <v>8837188</v>
      </c>
      <c r="B2083">
        <v>804</v>
      </c>
      <c r="C2083" t="s">
        <v>5507</v>
      </c>
      <c r="D2083">
        <v>51159</v>
      </c>
      <c r="E2083" s="1">
        <v>44602</v>
      </c>
      <c r="F2083">
        <v>2022</v>
      </c>
      <c r="G2083">
        <v>1</v>
      </c>
      <c r="H2083" t="s">
        <v>32</v>
      </c>
      <c r="I2083" t="s">
        <v>33</v>
      </c>
      <c r="J2083" t="s">
        <v>205</v>
      </c>
      <c r="L2083">
        <v>2</v>
      </c>
      <c r="M2083" t="s">
        <v>35</v>
      </c>
      <c r="O2083">
        <v>1</v>
      </c>
      <c r="P2083">
        <v>12</v>
      </c>
      <c r="Q2083" t="s">
        <v>36</v>
      </c>
      <c r="R2083" t="s">
        <v>37</v>
      </c>
      <c r="S2083" t="s">
        <v>52</v>
      </c>
      <c r="T2083" t="s">
        <v>227</v>
      </c>
      <c r="U2083" t="s">
        <v>228</v>
      </c>
      <c r="V2083" t="s">
        <v>229</v>
      </c>
      <c r="W2083">
        <v>48.429200000000002</v>
      </c>
      <c r="X2083">
        <v>38.009399999999999</v>
      </c>
      <c r="Y2083">
        <v>2</v>
      </c>
      <c r="Z2083" t="s">
        <v>3166</v>
      </c>
      <c r="AA2083" t="s">
        <v>127</v>
      </c>
      <c r="AB2083" t="s">
        <v>5508</v>
      </c>
      <c r="AC2083">
        <v>0</v>
      </c>
      <c r="AD2083">
        <v>1644949880</v>
      </c>
      <c r="AE2083" t="s">
        <v>44</v>
      </c>
    </row>
    <row r="2084" spans="1:31" x14ac:dyDescent="0.25">
      <c r="A2084">
        <v>8837189</v>
      </c>
      <c r="B2084">
        <v>804</v>
      </c>
      <c r="C2084" t="s">
        <v>5509</v>
      </c>
      <c r="D2084">
        <v>51162</v>
      </c>
      <c r="E2084" s="1">
        <v>44602</v>
      </c>
      <c r="F2084">
        <v>2022</v>
      </c>
      <c r="G2084">
        <v>1</v>
      </c>
      <c r="H2084" t="s">
        <v>32</v>
      </c>
      <c r="I2084" t="s">
        <v>33</v>
      </c>
      <c r="J2084" t="s">
        <v>205</v>
      </c>
      <c r="L2084">
        <v>2</v>
      </c>
      <c r="M2084" t="s">
        <v>35</v>
      </c>
      <c r="O2084">
        <v>1</v>
      </c>
      <c r="P2084">
        <v>12</v>
      </c>
      <c r="Q2084" t="s">
        <v>36</v>
      </c>
      <c r="R2084" t="s">
        <v>37</v>
      </c>
      <c r="S2084" t="s">
        <v>183</v>
      </c>
      <c r="T2084" t="s">
        <v>184</v>
      </c>
      <c r="U2084" t="s">
        <v>433</v>
      </c>
      <c r="V2084" t="s">
        <v>715</v>
      </c>
      <c r="W2084">
        <v>48.633299999999998</v>
      </c>
      <c r="X2084">
        <v>38.378</v>
      </c>
      <c r="Y2084">
        <v>2</v>
      </c>
      <c r="Z2084" t="s">
        <v>3166</v>
      </c>
      <c r="AA2084" t="s">
        <v>127</v>
      </c>
      <c r="AB2084" t="s">
        <v>5510</v>
      </c>
      <c r="AC2084">
        <v>0</v>
      </c>
      <c r="AD2084">
        <v>1644949880</v>
      </c>
      <c r="AE2084" t="s">
        <v>44</v>
      </c>
    </row>
    <row r="2085" spans="1:31" x14ac:dyDescent="0.25">
      <c r="A2085">
        <v>8837220</v>
      </c>
      <c r="B2085">
        <v>804</v>
      </c>
      <c r="C2085" t="s">
        <v>5511</v>
      </c>
      <c r="D2085">
        <v>51139</v>
      </c>
      <c r="E2085" s="1">
        <v>44602</v>
      </c>
      <c r="F2085">
        <v>2022</v>
      </c>
      <c r="G2085">
        <v>1</v>
      </c>
      <c r="H2085" t="s">
        <v>117</v>
      </c>
      <c r="I2085" t="s">
        <v>118</v>
      </c>
      <c r="J2085" t="s">
        <v>119</v>
      </c>
      <c r="K2085" t="s">
        <v>3605</v>
      </c>
      <c r="L2085">
        <v>6</v>
      </c>
      <c r="O2085">
        <v>0</v>
      </c>
      <c r="P2085">
        <v>60</v>
      </c>
      <c r="Q2085" t="s">
        <v>36</v>
      </c>
      <c r="R2085" t="s">
        <v>37</v>
      </c>
      <c r="S2085" t="s">
        <v>3337</v>
      </c>
      <c r="T2085" t="s">
        <v>3338</v>
      </c>
      <c r="U2085" t="s">
        <v>3967</v>
      </c>
      <c r="V2085" t="s">
        <v>3337</v>
      </c>
      <c r="W2085">
        <v>49.840699999999998</v>
      </c>
      <c r="X2085">
        <v>24.0305</v>
      </c>
      <c r="Y2085">
        <v>1</v>
      </c>
      <c r="Z2085" t="s">
        <v>1133</v>
      </c>
      <c r="AA2085" t="s">
        <v>127</v>
      </c>
      <c r="AB2085" t="s">
        <v>5512</v>
      </c>
      <c r="AC2085">
        <v>0</v>
      </c>
      <c r="AD2085">
        <v>1644949880</v>
      </c>
      <c r="AE2085" t="s">
        <v>44</v>
      </c>
    </row>
    <row r="2086" spans="1:31" x14ac:dyDescent="0.25">
      <c r="A2086">
        <v>8837221</v>
      </c>
      <c r="B2086">
        <v>804</v>
      </c>
      <c r="C2086" t="s">
        <v>5513</v>
      </c>
      <c r="D2086">
        <v>51138</v>
      </c>
      <c r="E2086" s="1">
        <v>44602</v>
      </c>
      <c r="F2086">
        <v>2022</v>
      </c>
      <c r="G2086">
        <v>1</v>
      </c>
      <c r="H2086" t="s">
        <v>117</v>
      </c>
      <c r="I2086" t="s">
        <v>118</v>
      </c>
      <c r="J2086" t="s">
        <v>119</v>
      </c>
      <c r="K2086" t="s">
        <v>3605</v>
      </c>
      <c r="L2086">
        <v>6</v>
      </c>
      <c r="O2086">
        <v>0</v>
      </c>
      <c r="P2086">
        <v>60</v>
      </c>
      <c r="Q2086" t="s">
        <v>36</v>
      </c>
      <c r="R2086" t="s">
        <v>37</v>
      </c>
      <c r="S2086" t="s">
        <v>2439</v>
      </c>
      <c r="T2086" t="s">
        <v>2440</v>
      </c>
      <c r="U2086" t="s">
        <v>5316</v>
      </c>
      <c r="V2086" t="s">
        <v>2440</v>
      </c>
      <c r="W2086">
        <v>48.515300000000003</v>
      </c>
      <c r="X2086">
        <v>32.2545</v>
      </c>
      <c r="Y2086">
        <v>1</v>
      </c>
      <c r="Z2086" t="s">
        <v>1133</v>
      </c>
      <c r="AA2086" t="s">
        <v>127</v>
      </c>
      <c r="AB2086" t="s">
        <v>5514</v>
      </c>
      <c r="AC2086">
        <v>0</v>
      </c>
      <c r="AD2086">
        <v>1644949880</v>
      </c>
      <c r="AE2086" t="s">
        <v>44</v>
      </c>
    </row>
    <row r="2087" spans="1:31" x14ac:dyDescent="0.25">
      <c r="A2087">
        <v>8837256</v>
      </c>
      <c r="B2087">
        <v>804</v>
      </c>
      <c r="C2087" t="s">
        <v>5515</v>
      </c>
      <c r="D2087">
        <v>51200</v>
      </c>
      <c r="E2087" s="1">
        <v>44602</v>
      </c>
      <c r="F2087">
        <v>2022</v>
      </c>
      <c r="G2087">
        <v>1</v>
      </c>
      <c r="H2087" t="s">
        <v>32</v>
      </c>
      <c r="I2087" t="s">
        <v>33</v>
      </c>
      <c r="J2087" t="s">
        <v>35</v>
      </c>
      <c r="L2087">
        <v>1</v>
      </c>
      <c r="M2087" t="s">
        <v>205</v>
      </c>
      <c r="O2087">
        <v>2</v>
      </c>
      <c r="P2087">
        <v>12</v>
      </c>
      <c r="Q2087" t="s">
        <v>36</v>
      </c>
      <c r="R2087" t="s">
        <v>37</v>
      </c>
      <c r="S2087" t="s">
        <v>52</v>
      </c>
      <c r="T2087" t="s">
        <v>120</v>
      </c>
      <c r="U2087" t="s">
        <v>121</v>
      </c>
      <c r="V2087" t="s">
        <v>3714</v>
      </c>
      <c r="W2087">
        <v>47.107100000000003</v>
      </c>
      <c r="X2087">
        <v>37.938099999999999</v>
      </c>
      <c r="Y2087">
        <v>2</v>
      </c>
      <c r="Z2087" t="s">
        <v>2523</v>
      </c>
      <c r="AA2087" t="s">
        <v>127</v>
      </c>
      <c r="AB2087" t="s">
        <v>5516</v>
      </c>
      <c r="AC2087">
        <v>0</v>
      </c>
      <c r="AD2087">
        <v>1644949880</v>
      </c>
      <c r="AE2087" t="s">
        <v>44</v>
      </c>
    </row>
    <row r="2088" spans="1:31" x14ac:dyDescent="0.25">
      <c r="A2088">
        <v>8837259</v>
      </c>
      <c r="B2088">
        <v>804</v>
      </c>
      <c r="C2088" t="s">
        <v>5517</v>
      </c>
      <c r="D2088">
        <v>51203</v>
      </c>
      <c r="E2088" s="1">
        <v>44602</v>
      </c>
      <c r="F2088">
        <v>2022</v>
      </c>
      <c r="G2088">
        <v>1</v>
      </c>
      <c r="H2088" t="s">
        <v>46</v>
      </c>
      <c r="I2088" t="s">
        <v>47</v>
      </c>
      <c r="J2088" t="s">
        <v>205</v>
      </c>
      <c r="L2088">
        <v>2</v>
      </c>
      <c r="O2088">
        <v>0</v>
      </c>
      <c r="P2088">
        <v>20</v>
      </c>
      <c r="Q2088" t="s">
        <v>36</v>
      </c>
      <c r="R2088" t="s">
        <v>37</v>
      </c>
      <c r="S2088" t="s">
        <v>52</v>
      </c>
      <c r="T2088" t="s">
        <v>207</v>
      </c>
      <c r="U2088" t="s">
        <v>5518</v>
      </c>
      <c r="V2088" t="s">
        <v>5519</v>
      </c>
      <c r="W2088">
        <v>48.021700000000003</v>
      </c>
      <c r="X2088">
        <v>38.6462</v>
      </c>
      <c r="Y2088">
        <v>2</v>
      </c>
      <c r="Z2088" t="s">
        <v>2523</v>
      </c>
      <c r="AA2088" t="s">
        <v>127</v>
      </c>
      <c r="AB2088" t="s">
        <v>5520</v>
      </c>
      <c r="AC2088">
        <v>0</v>
      </c>
      <c r="AD2088">
        <v>1644949880</v>
      </c>
      <c r="AE2088" t="s">
        <v>44</v>
      </c>
    </row>
    <row r="2089" spans="1:31" x14ac:dyDescent="0.25">
      <c r="A2089">
        <v>8837261</v>
      </c>
      <c r="B2089">
        <v>804</v>
      </c>
      <c r="C2089" t="s">
        <v>5521</v>
      </c>
      <c r="D2089">
        <v>51198</v>
      </c>
      <c r="E2089" s="1">
        <v>44602</v>
      </c>
      <c r="F2089">
        <v>2022</v>
      </c>
      <c r="G2089">
        <v>1</v>
      </c>
      <c r="H2089" t="s">
        <v>32</v>
      </c>
      <c r="I2089" t="s">
        <v>33</v>
      </c>
      <c r="J2089" t="s">
        <v>35</v>
      </c>
      <c r="L2089">
        <v>1</v>
      </c>
      <c r="M2089" t="s">
        <v>205</v>
      </c>
      <c r="O2089">
        <v>2</v>
      </c>
      <c r="P2089">
        <v>12</v>
      </c>
      <c r="Q2089" t="s">
        <v>36</v>
      </c>
      <c r="R2089" t="s">
        <v>37</v>
      </c>
      <c r="S2089" t="s">
        <v>52</v>
      </c>
      <c r="T2089" t="s">
        <v>795</v>
      </c>
      <c r="U2089" t="s">
        <v>796</v>
      </c>
      <c r="V2089" t="s">
        <v>2386</v>
      </c>
      <c r="W2089">
        <v>47.968000000000004</v>
      </c>
      <c r="X2089">
        <v>37.547499999999999</v>
      </c>
      <c r="Y2089">
        <v>2</v>
      </c>
      <c r="Z2089" t="s">
        <v>2523</v>
      </c>
      <c r="AA2089" t="s">
        <v>127</v>
      </c>
      <c r="AB2089" t="s">
        <v>5522</v>
      </c>
      <c r="AC2089">
        <v>0</v>
      </c>
      <c r="AD2089">
        <v>1644949880</v>
      </c>
      <c r="AE2089" t="s">
        <v>44</v>
      </c>
    </row>
    <row r="2090" spans="1:31" x14ac:dyDescent="0.25">
      <c r="A2090">
        <v>8837264</v>
      </c>
      <c r="B2090">
        <v>804</v>
      </c>
      <c r="C2090" t="s">
        <v>5523</v>
      </c>
      <c r="D2090">
        <v>51193</v>
      </c>
      <c r="E2090" s="1">
        <v>44602</v>
      </c>
      <c r="F2090">
        <v>2022</v>
      </c>
      <c r="G2090">
        <v>1</v>
      </c>
      <c r="H2090" t="s">
        <v>32</v>
      </c>
      <c r="I2090" t="s">
        <v>33</v>
      </c>
      <c r="J2090" t="s">
        <v>205</v>
      </c>
      <c r="L2090">
        <v>2</v>
      </c>
      <c r="M2090" t="s">
        <v>35</v>
      </c>
      <c r="O2090">
        <v>1</v>
      </c>
      <c r="P2090">
        <v>12</v>
      </c>
      <c r="Q2090" t="s">
        <v>36</v>
      </c>
      <c r="R2090" t="s">
        <v>37</v>
      </c>
      <c r="S2090" t="s">
        <v>52</v>
      </c>
      <c r="T2090" t="s">
        <v>409</v>
      </c>
      <c r="U2090" t="s">
        <v>427</v>
      </c>
      <c r="V2090" t="s">
        <v>5524</v>
      </c>
      <c r="W2090">
        <v>47.515900000000002</v>
      </c>
      <c r="X2090">
        <v>37.537500000000001</v>
      </c>
      <c r="Y2090">
        <v>2</v>
      </c>
      <c r="Z2090" t="s">
        <v>2523</v>
      </c>
      <c r="AA2090" t="s">
        <v>127</v>
      </c>
      <c r="AB2090" t="s">
        <v>5525</v>
      </c>
      <c r="AC2090">
        <v>0</v>
      </c>
      <c r="AD2090">
        <v>1644949880</v>
      </c>
      <c r="AE2090" t="s">
        <v>44</v>
      </c>
    </row>
    <row r="2091" spans="1:31" x14ac:dyDescent="0.25">
      <c r="A2091">
        <v>8837265</v>
      </c>
      <c r="B2091">
        <v>804</v>
      </c>
      <c r="C2091" t="s">
        <v>5526</v>
      </c>
      <c r="D2091">
        <v>51202</v>
      </c>
      <c r="E2091" s="1">
        <v>44602</v>
      </c>
      <c r="F2091">
        <v>2022</v>
      </c>
      <c r="G2091">
        <v>1</v>
      </c>
      <c r="H2091" t="s">
        <v>46</v>
      </c>
      <c r="I2091" t="s">
        <v>47</v>
      </c>
      <c r="J2091" t="s">
        <v>35</v>
      </c>
      <c r="L2091">
        <v>1</v>
      </c>
      <c r="O2091">
        <v>0</v>
      </c>
      <c r="P2091">
        <v>10</v>
      </c>
      <c r="Q2091" t="s">
        <v>36</v>
      </c>
      <c r="R2091" t="s">
        <v>37</v>
      </c>
      <c r="S2091" t="s">
        <v>52</v>
      </c>
      <c r="T2091" t="s">
        <v>120</v>
      </c>
      <c r="U2091" t="s">
        <v>1074</v>
      </c>
      <c r="V2091" t="s">
        <v>1353</v>
      </c>
      <c r="W2091">
        <v>47.829700000000003</v>
      </c>
      <c r="X2091">
        <v>37.647300000000001</v>
      </c>
      <c r="Y2091">
        <v>2</v>
      </c>
      <c r="Z2091" t="s">
        <v>2523</v>
      </c>
      <c r="AA2091" t="s">
        <v>127</v>
      </c>
      <c r="AB2091" t="s">
        <v>5527</v>
      </c>
      <c r="AC2091">
        <v>0</v>
      </c>
      <c r="AD2091">
        <v>1644949880</v>
      </c>
      <c r="AE2091" t="s">
        <v>44</v>
      </c>
    </row>
    <row r="2092" spans="1:31" x14ac:dyDescent="0.25">
      <c r="A2092">
        <v>8837266</v>
      </c>
      <c r="B2092">
        <v>804</v>
      </c>
      <c r="C2092" t="s">
        <v>5528</v>
      </c>
      <c r="D2092">
        <v>51189</v>
      </c>
      <c r="E2092" s="1">
        <v>44602</v>
      </c>
      <c r="F2092">
        <v>2022</v>
      </c>
      <c r="G2092">
        <v>1</v>
      </c>
      <c r="H2092" t="s">
        <v>46</v>
      </c>
      <c r="I2092" t="s">
        <v>47</v>
      </c>
      <c r="J2092" t="s">
        <v>205</v>
      </c>
      <c r="L2092">
        <v>2</v>
      </c>
      <c r="O2092">
        <v>0</v>
      </c>
      <c r="P2092">
        <v>20</v>
      </c>
      <c r="Q2092" t="s">
        <v>36</v>
      </c>
      <c r="R2092" t="s">
        <v>37</v>
      </c>
      <c r="S2092" t="s">
        <v>52</v>
      </c>
      <c r="T2092" t="s">
        <v>64</v>
      </c>
      <c r="U2092" t="s">
        <v>2642</v>
      </c>
      <c r="V2092" t="s">
        <v>3617</v>
      </c>
      <c r="W2092">
        <v>47.098700000000001</v>
      </c>
      <c r="X2092">
        <v>37.819899999999997</v>
      </c>
      <c r="Y2092">
        <v>2</v>
      </c>
      <c r="Z2092" t="s">
        <v>2523</v>
      </c>
      <c r="AA2092" t="s">
        <v>127</v>
      </c>
      <c r="AB2092" t="s">
        <v>5529</v>
      </c>
      <c r="AC2092">
        <v>0</v>
      </c>
      <c r="AD2092">
        <v>1644949880</v>
      </c>
      <c r="AE2092" t="s">
        <v>44</v>
      </c>
    </row>
    <row r="2093" spans="1:31" x14ac:dyDescent="0.25">
      <c r="A2093">
        <v>8837270</v>
      </c>
      <c r="B2093">
        <v>804</v>
      </c>
      <c r="C2093" t="s">
        <v>5530</v>
      </c>
      <c r="D2093">
        <v>51190</v>
      </c>
      <c r="E2093" s="1">
        <v>44602</v>
      </c>
      <c r="F2093">
        <v>2022</v>
      </c>
      <c r="G2093">
        <v>1</v>
      </c>
      <c r="H2093" t="s">
        <v>46</v>
      </c>
      <c r="I2093" t="s">
        <v>47</v>
      </c>
      <c r="J2093" t="s">
        <v>35</v>
      </c>
      <c r="L2093">
        <v>1</v>
      </c>
      <c r="O2093">
        <v>0</v>
      </c>
      <c r="P2093">
        <v>10</v>
      </c>
      <c r="Q2093" t="s">
        <v>36</v>
      </c>
      <c r="R2093" t="s">
        <v>37</v>
      </c>
      <c r="S2093" t="s">
        <v>52</v>
      </c>
      <c r="T2093" t="s">
        <v>64</v>
      </c>
      <c r="U2093" t="s">
        <v>2642</v>
      </c>
      <c r="V2093" t="s">
        <v>3365</v>
      </c>
      <c r="W2093">
        <v>47.174500000000002</v>
      </c>
      <c r="X2093">
        <v>37.811</v>
      </c>
      <c r="Y2093">
        <v>2</v>
      </c>
      <c r="Z2093" t="s">
        <v>2523</v>
      </c>
      <c r="AA2093" t="s">
        <v>127</v>
      </c>
      <c r="AB2093" t="s">
        <v>5531</v>
      </c>
      <c r="AC2093">
        <v>0</v>
      </c>
      <c r="AD2093">
        <v>1644949880</v>
      </c>
      <c r="AE2093" t="s">
        <v>44</v>
      </c>
    </row>
    <row r="2094" spans="1:31" x14ac:dyDescent="0.25">
      <c r="A2094">
        <v>8837275</v>
      </c>
      <c r="B2094">
        <v>804</v>
      </c>
      <c r="C2094" t="s">
        <v>5532</v>
      </c>
      <c r="D2094">
        <v>51207</v>
      </c>
      <c r="E2094" s="1">
        <v>44602</v>
      </c>
      <c r="F2094">
        <v>2022</v>
      </c>
      <c r="G2094">
        <v>1</v>
      </c>
      <c r="H2094" t="s">
        <v>46</v>
      </c>
      <c r="I2094" t="s">
        <v>47</v>
      </c>
      <c r="J2094" t="s">
        <v>35</v>
      </c>
      <c r="L2094">
        <v>1</v>
      </c>
      <c r="O2094">
        <v>0</v>
      </c>
      <c r="P2094">
        <v>10</v>
      </c>
      <c r="Q2094" t="s">
        <v>36</v>
      </c>
      <c r="R2094" t="s">
        <v>37</v>
      </c>
      <c r="S2094" t="s">
        <v>52</v>
      </c>
      <c r="T2094" t="s">
        <v>227</v>
      </c>
      <c r="U2094" t="s">
        <v>228</v>
      </c>
      <c r="V2094" t="s">
        <v>1382</v>
      </c>
      <c r="W2094">
        <v>48.430500000000002</v>
      </c>
      <c r="X2094">
        <v>38.255400000000002</v>
      </c>
      <c r="Y2094">
        <v>2</v>
      </c>
      <c r="Z2094" t="s">
        <v>2523</v>
      </c>
      <c r="AA2094" t="s">
        <v>127</v>
      </c>
      <c r="AB2094" t="s">
        <v>5533</v>
      </c>
      <c r="AC2094">
        <v>0</v>
      </c>
      <c r="AD2094">
        <v>1644949880</v>
      </c>
      <c r="AE2094" t="s">
        <v>44</v>
      </c>
    </row>
    <row r="2095" spans="1:31" x14ac:dyDescent="0.25">
      <c r="A2095">
        <v>8837276</v>
      </c>
      <c r="B2095">
        <v>804</v>
      </c>
      <c r="C2095" t="s">
        <v>5534</v>
      </c>
      <c r="D2095">
        <v>51204</v>
      </c>
      <c r="E2095" s="1">
        <v>44602</v>
      </c>
      <c r="F2095">
        <v>2022</v>
      </c>
      <c r="G2095">
        <v>1</v>
      </c>
      <c r="H2095" t="s">
        <v>46</v>
      </c>
      <c r="I2095" t="s">
        <v>47</v>
      </c>
      <c r="J2095" t="s">
        <v>205</v>
      </c>
      <c r="L2095">
        <v>2</v>
      </c>
      <c r="O2095">
        <v>0</v>
      </c>
      <c r="P2095">
        <v>20</v>
      </c>
      <c r="Q2095" t="s">
        <v>36</v>
      </c>
      <c r="R2095" t="s">
        <v>37</v>
      </c>
      <c r="S2095" t="s">
        <v>52</v>
      </c>
      <c r="T2095" t="s">
        <v>207</v>
      </c>
      <c r="U2095" t="s">
        <v>5535</v>
      </c>
      <c r="V2095" t="s">
        <v>5536</v>
      </c>
      <c r="W2095">
        <v>47.964500000000001</v>
      </c>
      <c r="X2095">
        <v>38.670699999999997</v>
      </c>
      <c r="Y2095">
        <v>2</v>
      </c>
      <c r="Z2095" t="s">
        <v>2523</v>
      </c>
      <c r="AA2095" t="s">
        <v>127</v>
      </c>
      <c r="AB2095" t="s">
        <v>5537</v>
      </c>
      <c r="AC2095">
        <v>0</v>
      </c>
      <c r="AD2095">
        <v>1644949880</v>
      </c>
      <c r="AE2095" t="s">
        <v>44</v>
      </c>
    </row>
    <row r="2096" spans="1:31" x14ac:dyDescent="0.25">
      <c r="A2096">
        <v>8837277</v>
      </c>
      <c r="B2096">
        <v>804</v>
      </c>
      <c r="C2096" t="s">
        <v>5538</v>
      </c>
      <c r="D2096">
        <v>51192</v>
      </c>
      <c r="E2096" s="1">
        <v>44602</v>
      </c>
      <c r="F2096">
        <v>2022</v>
      </c>
      <c r="G2096">
        <v>1</v>
      </c>
      <c r="H2096" t="s">
        <v>46</v>
      </c>
      <c r="I2096" t="s">
        <v>47</v>
      </c>
      <c r="J2096" t="s">
        <v>35</v>
      </c>
      <c r="L2096">
        <v>1</v>
      </c>
      <c r="O2096">
        <v>0</v>
      </c>
      <c r="P2096">
        <v>10</v>
      </c>
      <c r="Q2096" t="s">
        <v>36</v>
      </c>
      <c r="R2096" t="s">
        <v>37</v>
      </c>
      <c r="S2096" t="s">
        <v>183</v>
      </c>
      <c r="T2096" t="s">
        <v>1111</v>
      </c>
      <c r="U2096" t="s">
        <v>1112</v>
      </c>
      <c r="V2096" t="s">
        <v>1120</v>
      </c>
      <c r="W2096">
        <v>48.437899999999999</v>
      </c>
      <c r="X2096">
        <v>38.531100000000002</v>
      </c>
      <c r="Y2096">
        <v>2</v>
      </c>
      <c r="Z2096" t="s">
        <v>2523</v>
      </c>
      <c r="AA2096" t="s">
        <v>127</v>
      </c>
      <c r="AB2096" t="s">
        <v>5539</v>
      </c>
      <c r="AC2096">
        <v>0</v>
      </c>
      <c r="AD2096">
        <v>1644949880</v>
      </c>
      <c r="AE2096" t="s">
        <v>44</v>
      </c>
    </row>
    <row r="2097" spans="1:31" x14ac:dyDescent="0.25">
      <c r="A2097">
        <v>8837278</v>
      </c>
      <c r="B2097">
        <v>804</v>
      </c>
      <c r="C2097" t="s">
        <v>5540</v>
      </c>
      <c r="D2097">
        <v>51197</v>
      </c>
      <c r="E2097" s="1">
        <v>44602</v>
      </c>
      <c r="F2097">
        <v>2022</v>
      </c>
      <c r="G2097">
        <v>1</v>
      </c>
      <c r="H2097" t="s">
        <v>46</v>
      </c>
      <c r="I2097" t="s">
        <v>47</v>
      </c>
      <c r="J2097" t="s">
        <v>35</v>
      </c>
      <c r="L2097">
        <v>1</v>
      </c>
      <c r="O2097">
        <v>0</v>
      </c>
      <c r="P2097">
        <v>10</v>
      </c>
      <c r="Q2097" t="s">
        <v>36</v>
      </c>
      <c r="R2097" t="s">
        <v>37</v>
      </c>
      <c r="S2097" t="s">
        <v>52</v>
      </c>
      <c r="T2097" t="s">
        <v>207</v>
      </c>
      <c r="U2097" t="s">
        <v>5535</v>
      </c>
      <c r="V2097" t="s">
        <v>5541</v>
      </c>
      <c r="W2097">
        <v>47.905099999999997</v>
      </c>
      <c r="X2097">
        <v>38.8446</v>
      </c>
      <c r="Y2097">
        <v>2</v>
      </c>
      <c r="Z2097" t="s">
        <v>2523</v>
      </c>
      <c r="AA2097" t="s">
        <v>127</v>
      </c>
      <c r="AB2097" t="s">
        <v>5542</v>
      </c>
      <c r="AC2097">
        <v>0</v>
      </c>
      <c r="AD2097">
        <v>1644949880</v>
      </c>
      <c r="AE2097" t="s">
        <v>44</v>
      </c>
    </row>
    <row r="2098" spans="1:31" x14ac:dyDescent="0.25">
      <c r="A2098">
        <v>8837283</v>
      </c>
      <c r="B2098">
        <v>804</v>
      </c>
      <c r="C2098" t="s">
        <v>5543</v>
      </c>
      <c r="D2098">
        <v>51205</v>
      </c>
      <c r="E2098" s="1">
        <v>44602</v>
      </c>
      <c r="F2098">
        <v>2022</v>
      </c>
      <c r="G2098">
        <v>1</v>
      </c>
      <c r="H2098" t="s">
        <v>46</v>
      </c>
      <c r="I2098" t="s">
        <v>47</v>
      </c>
      <c r="J2098" t="s">
        <v>35</v>
      </c>
      <c r="L2098">
        <v>1</v>
      </c>
      <c r="O2098">
        <v>0</v>
      </c>
      <c r="P2098">
        <v>10</v>
      </c>
      <c r="Q2098" t="s">
        <v>36</v>
      </c>
      <c r="R2098" t="s">
        <v>37</v>
      </c>
      <c r="S2098" t="s">
        <v>52</v>
      </c>
      <c r="T2098" t="s">
        <v>120</v>
      </c>
      <c r="U2098" t="s">
        <v>3681</v>
      </c>
      <c r="V2098" t="s">
        <v>3682</v>
      </c>
      <c r="W2098">
        <v>47.4499</v>
      </c>
      <c r="X2098">
        <v>37.941800000000001</v>
      </c>
      <c r="Y2098">
        <v>2</v>
      </c>
      <c r="Z2098" t="s">
        <v>2523</v>
      </c>
      <c r="AA2098" t="s">
        <v>127</v>
      </c>
      <c r="AB2098" t="s">
        <v>5544</v>
      </c>
      <c r="AC2098">
        <v>0</v>
      </c>
      <c r="AD2098">
        <v>1644949880</v>
      </c>
      <c r="AE2098" t="s">
        <v>44</v>
      </c>
    </row>
    <row r="2099" spans="1:31" x14ac:dyDescent="0.25">
      <c r="A2099">
        <v>8837285</v>
      </c>
      <c r="B2099">
        <v>804</v>
      </c>
      <c r="C2099" t="s">
        <v>5545</v>
      </c>
      <c r="D2099">
        <v>51201</v>
      </c>
      <c r="E2099" s="1">
        <v>44602</v>
      </c>
      <c r="F2099">
        <v>2022</v>
      </c>
      <c r="G2099">
        <v>1</v>
      </c>
      <c r="H2099" t="s">
        <v>46</v>
      </c>
      <c r="I2099" t="s">
        <v>47</v>
      </c>
      <c r="J2099" t="s">
        <v>35</v>
      </c>
      <c r="L2099">
        <v>1</v>
      </c>
      <c r="O2099">
        <v>0</v>
      </c>
      <c r="P2099">
        <v>10</v>
      </c>
      <c r="Q2099" t="s">
        <v>36</v>
      </c>
      <c r="R2099" t="s">
        <v>37</v>
      </c>
      <c r="S2099" t="s">
        <v>52</v>
      </c>
      <c r="T2099" t="s">
        <v>120</v>
      </c>
      <c r="U2099" t="s">
        <v>3681</v>
      </c>
      <c r="V2099" t="s">
        <v>3685</v>
      </c>
      <c r="W2099">
        <v>47.573300000000003</v>
      </c>
      <c r="X2099">
        <v>37.877699999999997</v>
      </c>
      <c r="Y2099">
        <v>2</v>
      </c>
      <c r="Z2099" t="s">
        <v>2523</v>
      </c>
      <c r="AA2099" t="s">
        <v>127</v>
      </c>
      <c r="AB2099" t="s">
        <v>5546</v>
      </c>
      <c r="AC2099">
        <v>0</v>
      </c>
      <c r="AD2099">
        <v>1644949880</v>
      </c>
      <c r="AE2099" t="s">
        <v>44</v>
      </c>
    </row>
    <row r="2100" spans="1:31" x14ac:dyDescent="0.25">
      <c r="A2100">
        <v>8837287</v>
      </c>
      <c r="B2100">
        <v>804</v>
      </c>
      <c r="C2100" t="s">
        <v>5547</v>
      </c>
      <c r="D2100">
        <v>51199</v>
      </c>
      <c r="E2100" s="1">
        <v>44602</v>
      </c>
      <c r="F2100">
        <v>2022</v>
      </c>
      <c r="G2100">
        <v>1</v>
      </c>
      <c r="H2100" t="s">
        <v>46</v>
      </c>
      <c r="I2100" t="s">
        <v>47</v>
      </c>
      <c r="J2100" t="s">
        <v>205</v>
      </c>
      <c r="L2100">
        <v>2</v>
      </c>
      <c r="O2100">
        <v>0</v>
      </c>
      <c r="P2100">
        <v>20</v>
      </c>
      <c r="Q2100" t="s">
        <v>36</v>
      </c>
      <c r="R2100" t="s">
        <v>37</v>
      </c>
      <c r="S2100" t="s">
        <v>52</v>
      </c>
      <c r="T2100" t="s">
        <v>216</v>
      </c>
      <c r="U2100" t="s">
        <v>232</v>
      </c>
      <c r="V2100" t="s">
        <v>3096</v>
      </c>
      <c r="W2100">
        <v>48.209200000000003</v>
      </c>
      <c r="X2100">
        <v>37.7926</v>
      </c>
      <c r="Y2100">
        <v>2</v>
      </c>
      <c r="Z2100" t="s">
        <v>2523</v>
      </c>
      <c r="AA2100" t="s">
        <v>127</v>
      </c>
      <c r="AB2100" t="s">
        <v>5548</v>
      </c>
      <c r="AC2100">
        <v>0</v>
      </c>
      <c r="AD2100">
        <v>1644949880</v>
      </c>
      <c r="AE2100" t="s">
        <v>44</v>
      </c>
    </row>
    <row r="2101" spans="1:31" x14ac:dyDescent="0.25">
      <c r="A2101">
        <v>8837289</v>
      </c>
      <c r="B2101">
        <v>804</v>
      </c>
      <c r="C2101" t="s">
        <v>5549</v>
      </c>
      <c r="D2101">
        <v>51208</v>
      </c>
      <c r="E2101" s="1">
        <v>44602</v>
      </c>
      <c r="F2101">
        <v>2022</v>
      </c>
      <c r="G2101">
        <v>1</v>
      </c>
      <c r="H2101" t="s">
        <v>46</v>
      </c>
      <c r="I2101" t="s">
        <v>47</v>
      </c>
      <c r="J2101" t="s">
        <v>35</v>
      </c>
      <c r="L2101">
        <v>1</v>
      </c>
      <c r="O2101">
        <v>0</v>
      </c>
      <c r="P2101">
        <v>10</v>
      </c>
      <c r="Q2101" t="s">
        <v>36</v>
      </c>
      <c r="R2101" t="s">
        <v>37</v>
      </c>
      <c r="S2101" t="s">
        <v>52</v>
      </c>
      <c r="T2101" t="s">
        <v>64</v>
      </c>
      <c r="U2101" t="s">
        <v>2642</v>
      </c>
      <c r="V2101" t="s">
        <v>4145</v>
      </c>
      <c r="W2101">
        <v>47.195099999999996</v>
      </c>
      <c r="X2101">
        <v>37.846600000000002</v>
      </c>
      <c r="Y2101">
        <v>2</v>
      </c>
      <c r="Z2101" t="s">
        <v>2523</v>
      </c>
      <c r="AA2101" t="s">
        <v>127</v>
      </c>
      <c r="AB2101" t="s">
        <v>5550</v>
      </c>
      <c r="AC2101">
        <v>0</v>
      </c>
      <c r="AD2101">
        <v>1644949880</v>
      </c>
      <c r="AE2101" t="s">
        <v>44</v>
      </c>
    </row>
    <row r="2102" spans="1:31" x14ac:dyDescent="0.25">
      <c r="A2102">
        <v>8837291</v>
      </c>
      <c r="B2102">
        <v>804</v>
      </c>
      <c r="C2102" t="s">
        <v>5551</v>
      </c>
      <c r="D2102">
        <v>51194</v>
      </c>
      <c r="E2102" s="1">
        <v>44602</v>
      </c>
      <c r="F2102">
        <v>2022</v>
      </c>
      <c r="G2102">
        <v>1</v>
      </c>
      <c r="H2102" t="s">
        <v>46</v>
      </c>
      <c r="I2102" t="s">
        <v>47</v>
      </c>
      <c r="J2102" t="s">
        <v>35</v>
      </c>
      <c r="L2102">
        <v>1</v>
      </c>
      <c r="O2102">
        <v>0</v>
      </c>
      <c r="P2102">
        <v>10</v>
      </c>
      <c r="Q2102" t="s">
        <v>36</v>
      </c>
      <c r="R2102" t="s">
        <v>37</v>
      </c>
      <c r="S2102" t="s">
        <v>52</v>
      </c>
      <c r="T2102" t="s">
        <v>120</v>
      </c>
      <c r="U2102" t="s">
        <v>121</v>
      </c>
      <c r="V2102" t="s">
        <v>5552</v>
      </c>
      <c r="W2102">
        <v>47.203899999999997</v>
      </c>
      <c r="X2102">
        <v>38.116300000000003</v>
      </c>
      <c r="Y2102">
        <v>2</v>
      </c>
      <c r="Z2102" t="s">
        <v>2523</v>
      </c>
      <c r="AA2102" t="s">
        <v>127</v>
      </c>
      <c r="AB2102" t="s">
        <v>5553</v>
      </c>
      <c r="AC2102">
        <v>0</v>
      </c>
      <c r="AD2102">
        <v>1644949880</v>
      </c>
      <c r="AE2102" t="s">
        <v>44</v>
      </c>
    </row>
    <row r="2103" spans="1:31" x14ac:dyDescent="0.25">
      <c r="A2103">
        <v>8837298</v>
      </c>
      <c r="B2103">
        <v>804</v>
      </c>
      <c r="C2103" t="s">
        <v>5554</v>
      </c>
      <c r="D2103">
        <v>51206</v>
      </c>
      <c r="E2103" s="1">
        <v>44602</v>
      </c>
      <c r="F2103">
        <v>2022</v>
      </c>
      <c r="G2103">
        <v>1</v>
      </c>
      <c r="H2103" t="s">
        <v>32</v>
      </c>
      <c r="I2103" t="s">
        <v>33</v>
      </c>
      <c r="J2103" t="s">
        <v>205</v>
      </c>
      <c r="L2103">
        <v>2</v>
      </c>
      <c r="M2103" t="s">
        <v>35</v>
      </c>
      <c r="O2103">
        <v>1</v>
      </c>
      <c r="P2103">
        <v>12</v>
      </c>
      <c r="Q2103" t="s">
        <v>36</v>
      </c>
      <c r="R2103" t="s">
        <v>37</v>
      </c>
      <c r="S2103" t="s">
        <v>52</v>
      </c>
      <c r="T2103" t="s">
        <v>64</v>
      </c>
      <c r="U2103" t="s">
        <v>2642</v>
      </c>
      <c r="V2103" t="s">
        <v>3853</v>
      </c>
      <c r="W2103">
        <v>47.241999999999997</v>
      </c>
      <c r="X2103">
        <v>37.792499999999997</v>
      </c>
      <c r="Y2103">
        <v>2</v>
      </c>
      <c r="Z2103" t="s">
        <v>2523</v>
      </c>
      <c r="AA2103" t="s">
        <v>127</v>
      </c>
      <c r="AB2103" t="s">
        <v>5555</v>
      </c>
      <c r="AC2103">
        <v>0</v>
      </c>
      <c r="AD2103">
        <v>1644949880</v>
      </c>
      <c r="AE2103" t="s">
        <v>44</v>
      </c>
    </row>
    <row r="2104" spans="1:31" x14ac:dyDescent="0.25">
      <c r="A2104">
        <v>8837306</v>
      </c>
      <c r="B2104">
        <v>804</v>
      </c>
      <c r="C2104" t="s">
        <v>5556</v>
      </c>
      <c r="D2104">
        <v>51196</v>
      </c>
      <c r="E2104" s="1">
        <v>44602</v>
      </c>
      <c r="F2104">
        <v>2022</v>
      </c>
      <c r="G2104">
        <v>1</v>
      </c>
      <c r="H2104" t="s">
        <v>32</v>
      </c>
      <c r="I2104" t="s">
        <v>33</v>
      </c>
      <c r="J2104" t="s">
        <v>35</v>
      </c>
      <c r="L2104">
        <v>1</v>
      </c>
      <c r="M2104" t="s">
        <v>205</v>
      </c>
      <c r="O2104">
        <v>2</v>
      </c>
      <c r="P2104">
        <v>12</v>
      </c>
      <c r="Q2104" t="s">
        <v>36</v>
      </c>
      <c r="R2104" t="s">
        <v>37</v>
      </c>
      <c r="S2104" t="s">
        <v>52</v>
      </c>
      <c r="T2104" t="s">
        <v>795</v>
      </c>
      <c r="U2104" t="s">
        <v>796</v>
      </c>
      <c r="V2104" t="s">
        <v>3678</v>
      </c>
      <c r="W2104">
        <v>47.991399999999999</v>
      </c>
      <c r="X2104">
        <v>37.585999999999999</v>
      </c>
      <c r="Y2104">
        <v>2</v>
      </c>
      <c r="Z2104" t="s">
        <v>2523</v>
      </c>
      <c r="AA2104" t="s">
        <v>127</v>
      </c>
      <c r="AB2104" t="s">
        <v>5557</v>
      </c>
      <c r="AC2104">
        <v>0</v>
      </c>
      <c r="AD2104">
        <v>1644949880</v>
      </c>
      <c r="AE2104" t="s">
        <v>44</v>
      </c>
    </row>
    <row r="2105" spans="1:31" x14ac:dyDescent="0.25">
      <c r="A2105">
        <v>8837308</v>
      </c>
      <c r="B2105">
        <v>804</v>
      </c>
      <c r="C2105" t="s">
        <v>5558</v>
      </c>
      <c r="D2105">
        <v>51195</v>
      </c>
      <c r="E2105" s="1">
        <v>44602</v>
      </c>
      <c r="F2105">
        <v>2022</v>
      </c>
      <c r="G2105">
        <v>1</v>
      </c>
      <c r="H2105" t="s">
        <v>46</v>
      </c>
      <c r="I2105" t="s">
        <v>47</v>
      </c>
      <c r="J2105" t="s">
        <v>35</v>
      </c>
      <c r="L2105">
        <v>1</v>
      </c>
      <c r="O2105">
        <v>0</v>
      </c>
      <c r="P2105">
        <v>10</v>
      </c>
      <c r="Q2105" t="s">
        <v>36</v>
      </c>
      <c r="R2105" t="s">
        <v>37</v>
      </c>
      <c r="S2105" t="s">
        <v>52</v>
      </c>
      <c r="T2105" t="s">
        <v>120</v>
      </c>
      <c r="U2105" t="s">
        <v>831</v>
      </c>
      <c r="V2105" t="s">
        <v>3702</v>
      </c>
      <c r="W2105">
        <v>47.693600000000004</v>
      </c>
      <c r="X2105">
        <v>37.837499999999999</v>
      </c>
      <c r="Y2105">
        <v>2</v>
      </c>
      <c r="Z2105" t="s">
        <v>2523</v>
      </c>
      <c r="AA2105" t="s">
        <v>127</v>
      </c>
      <c r="AB2105" t="s">
        <v>5559</v>
      </c>
      <c r="AC2105">
        <v>0</v>
      </c>
      <c r="AD2105">
        <v>1644949880</v>
      </c>
      <c r="AE2105" t="s">
        <v>44</v>
      </c>
    </row>
    <row r="2106" spans="1:31" x14ac:dyDescent="0.25">
      <c r="A2106">
        <v>8837312</v>
      </c>
      <c r="B2106">
        <v>804</v>
      </c>
      <c r="C2106" t="s">
        <v>5560</v>
      </c>
      <c r="D2106">
        <v>51191</v>
      </c>
      <c r="E2106" s="1">
        <v>44602</v>
      </c>
      <c r="F2106">
        <v>2022</v>
      </c>
      <c r="G2106">
        <v>1</v>
      </c>
      <c r="H2106" t="s">
        <v>46</v>
      </c>
      <c r="I2106" t="s">
        <v>47</v>
      </c>
      <c r="J2106" t="s">
        <v>35</v>
      </c>
      <c r="L2106">
        <v>1</v>
      </c>
      <c r="O2106">
        <v>0</v>
      </c>
      <c r="P2106">
        <v>10</v>
      </c>
      <c r="Q2106" t="s">
        <v>36</v>
      </c>
      <c r="R2106" t="s">
        <v>37</v>
      </c>
      <c r="S2106" t="s">
        <v>183</v>
      </c>
      <c r="T2106" t="s">
        <v>1111</v>
      </c>
      <c r="U2106" t="s">
        <v>1112</v>
      </c>
      <c r="V2106" t="s">
        <v>2738</v>
      </c>
      <c r="W2106">
        <v>48.473300000000002</v>
      </c>
      <c r="X2106">
        <v>38.457000000000001</v>
      </c>
      <c r="Y2106">
        <v>2</v>
      </c>
      <c r="Z2106" t="s">
        <v>2523</v>
      </c>
      <c r="AA2106" t="s">
        <v>127</v>
      </c>
      <c r="AB2106" t="s">
        <v>5561</v>
      </c>
      <c r="AC2106">
        <v>0</v>
      </c>
      <c r="AD2106">
        <v>1644949880</v>
      </c>
      <c r="AE2106" t="s">
        <v>44</v>
      </c>
    </row>
    <row r="2107" spans="1:31" x14ac:dyDescent="0.25">
      <c r="A2107">
        <v>8837324</v>
      </c>
      <c r="B2107">
        <v>804</v>
      </c>
      <c r="C2107" t="s">
        <v>5562</v>
      </c>
      <c r="D2107">
        <v>51129</v>
      </c>
      <c r="E2107" s="1">
        <v>44602</v>
      </c>
      <c r="F2107">
        <v>2022</v>
      </c>
      <c r="G2107">
        <v>1</v>
      </c>
      <c r="H2107" t="s">
        <v>126</v>
      </c>
      <c r="I2107" t="s">
        <v>154</v>
      </c>
      <c r="J2107" t="s">
        <v>550</v>
      </c>
      <c r="L2107">
        <v>1</v>
      </c>
      <c r="M2107" t="s">
        <v>765</v>
      </c>
      <c r="O2107">
        <v>3</v>
      </c>
      <c r="P2107">
        <v>13</v>
      </c>
      <c r="Q2107" t="s">
        <v>36</v>
      </c>
      <c r="R2107" t="s">
        <v>37</v>
      </c>
      <c r="S2107" t="s">
        <v>128</v>
      </c>
      <c r="T2107" t="s">
        <v>758</v>
      </c>
      <c r="U2107" t="s">
        <v>759</v>
      </c>
      <c r="V2107" t="s">
        <v>128</v>
      </c>
      <c r="W2107">
        <v>47.847900000000003</v>
      </c>
      <c r="X2107">
        <v>35.160200000000003</v>
      </c>
      <c r="Y2107">
        <v>2</v>
      </c>
      <c r="Z2107" t="s">
        <v>2526</v>
      </c>
      <c r="AA2107" t="s">
        <v>132</v>
      </c>
      <c r="AB2107" t="s">
        <v>5563</v>
      </c>
      <c r="AC2107">
        <v>0</v>
      </c>
      <c r="AD2107">
        <v>1644949880</v>
      </c>
      <c r="AE2107" t="s">
        <v>44</v>
      </c>
    </row>
    <row r="2108" spans="1:31" x14ac:dyDescent="0.25">
      <c r="A2108">
        <v>8836978</v>
      </c>
      <c r="B2108">
        <v>804</v>
      </c>
      <c r="C2108" t="s">
        <v>5564</v>
      </c>
      <c r="D2108">
        <v>51157</v>
      </c>
      <c r="E2108" s="1">
        <v>44601</v>
      </c>
      <c r="F2108">
        <v>2022</v>
      </c>
      <c r="G2108">
        <v>1</v>
      </c>
      <c r="H2108" t="s">
        <v>32</v>
      </c>
      <c r="I2108" t="s">
        <v>33</v>
      </c>
      <c r="J2108" t="s">
        <v>205</v>
      </c>
      <c r="L2108">
        <v>2</v>
      </c>
      <c r="M2108" t="s">
        <v>35</v>
      </c>
      <c r="O2108">
        <v>1</v>
      </c>
      <c r="P2108">
        <v>12</v>
      </c>
      <c r="Q2108" t="s">
        <v>36</v>
      </c>
      <c r="R2108" t="s">
        <v>37</v>
      </c>
      <c r="S2108" t="s">
        <v>52</v>
      </c>
      <c r="T2108" t="s">
        <v>64</v>
      </c>
      <c r="U2108" t="s">
        <v>2642</v>
      </c>
      <c r="V2108" t="s">
        <v>2790</v>
      </c>
      <c r="W2108">
        <v>47.147799999999997</v>
      </c>
      <c r="X2108">
        <v>37.7881</v>
      </c>
      <c r="Y2108">
        <v>2</v>
      </c>
      <c r="Z2108" t="s">
        <v>3610</v>
      </c>
      <c r="AA2108" t="s">
        <v>127</v>
      </c>
      <c r="AB2108" t="s">
        <v>5565</v>
      </c>
      <c r="AC2108">
        <v>0</v>
      </c>
      <c r="AD2108">
        <v>1644949880</v>
      </c>
      <c r="AE2108" t="s">
        <v>44</v>
      </c>
    </row>
    <row r="2109" spans="1:31" x14ac:dyDescent="0.25">
      <c r="A2109">
        <v>8837080</v>
      </c>
      <c r="B2109">
        <v>804</v>
      </c>
      <c r="C2109" t="s">
        <v>5566</v>
      </c>
      <c r="D2109">
        <v>51181</v>
      </c>
      <c r="E2109" s="1">
        <v>44601</v>
      </c>
      <c r="F2109">
        <v>2022</v>
      </c>
      <c r="G2109">
        <v>1</v>
      </c>
      <c r="H2109" t="s">
        <v>46</v>
      </c>
      <c r="I2109" t="s">
        <v>47</v>
      </c>
      <c r="J2109" t="s">
        <v>35</v>
      </c>
      <c r="L2109">
        <v>1</v>
      </c>
      <c r="M2109" t="s">
        <v>205</v>
      </c>
      <c r="N2109" t="s">
        <v>206</v>
      </c>
      <c r="O2109">
        <v>2</v>
      </c>
      <c r="P2109">
        <v>12</v>
      </c>
      <c r="Q2109" t="s">
        <v>36</v>
      </c>
      <c r="R2109" t="s">
        <v>37</v>
      </c>
      <c r="S2109" t="s">
        <v>52</v>
      </c>
      <c r="T2109" t="s">
        <v>120</v>
      </c>
      <c r="U2109" t="s">
        <v>121</v>
      </c>
      <c r="V2109" t="s">
        <v>3711</v>
      </c>
      <c r="W2109">
        <v>47.154400000000003</v>
      </c>
      <c r="X2109">
        <v>37.861899999999999</v>
      </c>
      <c r="Y2109">
        <v>2</v>
      </c>
      <c r="Z2109" t="s">
        <v>210</v>
      </c>
      <c r="AA2109" t="s">
        <v>127</v>
      </c>
      <c r="AB2109" t="s">
        <v>5567</v>
      </c>
      <c r="AC2109">
        <v>0</v>
      </c>
      <c r="AD2109">
        <v>1644949880</v>
      </c>
      <c r="AE2109" t="s">
        <v>44</v>
      </c>
    </row>
    <row r="2110" spans="1:31" x14ac:dyDescent="0.25">
      <c r="A2110">
        <v>8837091</v>
      </c>
      <c r="B2110">
        <v>804</v>
      </c>
      <c r="C2110" t="s">
        <v>5568</v>
      </c>
      <c r="D2110">
        <v>51180</v>
      </c>
      <c r="E2110" s="1">
        <v>44601</v>
      </c>
      <c r="F2110">
        <v>2022</v>
      </c>
      <c r="G2110">
        <v>1</v>
      </c>
      <c r="H2110" t="s">
        <v>32</v>
      </c>
      <c r="I2110" t="s">
        <v>33</v>
      </c>
      <c r="J2110" t="s">
        <v>35</v>
      </c>
      <c r="L2110">
        <v>1</v>
      </c>
      <c r="M2110" t="s">
        <v>205</v>
      </c>
      <c r="N2110" t="s">
        <v>206</v>
      </c>
      <c r="O2110">
        <v>2</v>
      </c>
      <c r="P2110">
        <v>12</v>
      </c>
      <c r="Q2110" t="s">
        <v>36</v>
      </c>
      <c r="R2110" t="s">
        <v>37</v>
      </c>
      <c r="S2110" t="s">
        <v>52</v>
      </c>
      <c r="T2110" t="s">
        <v>227</v>
      </c>
      <c r="U2110" t="s">
        <v>228</v>
      </c>
      <c r="V2110" t="s">
        <v>229</v>
      </c>
      <c r="W2110">
        <v>48.429200000000002</v>
      </c>
      <c r="X2110">
        <v>38.009399999999999</v>
      </c>
      <c r="Y2110">
        <v>2</v>
      </c>
      <c r="Z2110" t="s">
        <v>210</v>
      </c>
      <c r="AA2110" t="s">
        <v>127</v>
      </c>
      <c r="AB2110" t="s">
        <v>5569</v>
      </c>
      <c r="AC2110">
        <v>0</v>
      </c>
      <c r="AD2110">
        <v>1644949880</v>
      </c>
      <c r="AE2110" t="s">
        <v>44</v>
      </c>
    </row>
    <row r="2111" spans="1:31" x14ac:dyDescent="0.25">
      <c r="A2111">
        <v>8837254</v>
      </c>
      <c r="B2111">
        <v>804</v>
      </c>
      <c r="C2111" t="s">
        <v>5570</v>
      </c>
      <c r="D2111">
        <v>51252</v>
      </c>
      <c r="E2111" s="1">
        <v>44601</v>
      </c>
      <c r="F2111">
        <v>2022</v>
      </c>
      <c r="G2111">
        <v>1</v>
      </c>
      <c r="H2111" t="s">
        <v>32</v>
      </c>
      <c r="I2111" t="s">
        <v>33</v>
      </c>
      <c r="J2111" t="s">
        <v>35</v>
      </c>
      <c r="L2111">
        <v>1</v>
      </c>
      <c r="M2111" t="s">
        <v>205</v>
      </c>
      <c r="O2111">
        <v>2</v>
      </c>
      <c r="P2111">
        <v>12</v>
      </c>
      <c r="Q2111" t="s">
        <v>36</v>
      </c>
      <c r="R2111" t="s">
        <v>37</v>
      </c>
      <c r="S2111" t="s">
        <v>183</v>
      </c>
      <c r="T2111" t="s">
        <v>1111</v>
      </c>
      <c r="U2111" t="s">
        <v>1112</v>
      </c>
      <c r="V2111" t="s">
        <v>1607</v>
      </c>
      <c r="W2111">
        <v>48.671199999999999</v>
      </c>
      <c r="X2111">
        <v>38.602699999999999</v>
      </c>
      <c r="Y2111">
        <v>2</v>
      </c>
      <c r="Z2111" t="s">
        <v>2523</v>
      </c>
      <c r="AA2111" t="s">
        <v>127</v>
      </c>
      <c r="AB2111" t="s">
        <v>5571</v>
      </c>
      <c r="AC2111">
        <v>0</v>
      </c>
      <c r="AD2111">
        <v>1644949880</v>
      </c>
      <c r="AE2111" t="s">
        <v>44</v>
      </c>
    </row>
    <row r="2112" spans="1:31" x14ac:dyDescent="0.25">
      <c r="A2112">
        <v>8837274</v>
      </c>
      <c r="B2112">
        <v>804</v>
      </c>
      <c r="C2112" t="s">
        <v>5572</v>
      </c>
      <c r="D2112">
        <v>51255</v>
      </c>
      <c r="E2112" s="1">
        <v>44601</v>
      </c>
      <c r="F2112">
        <v>2022</v>
      </c>
      <c r="G2112">
        <v>1</v>
      </c>
      <c r="H2112" t="s">
        <v>46</v>
      </c>
      <c r="I2112" t="s">
        <v>47</v>
      </c>
      <c r="J2112" t="s">
        <v>35</v>
      </c>
      <c r="L2112">
        <v>1</v>
      </c>
      <c r="O2112">
        <v>0</v>
      </c>
      <c r="P2112">
        <v>10</v>
      </c>
      <c r="Q2112" t="s">
        <v>36</v>
      </c>
      <c r="R2112" t="s">
        <v>37</v>
      </c>
      <c r="S2112" t="s">
        <v>52</v>
      </c>
      <c r="T2112" t="s">
        <v>227</v>
      </c>
      <c r="U2112" t="s">
        <v>228</v>
      </c>
      <c r="V2112" t="s">
        <v>825</v>
      </c>
      <c r="W2112">
        <v>48.384399999999999</v>
      </c>
      <c r="X2112">
        <v>38.231200000000001</v>
      </c>
      <c r="Y2112">
        <v>2</v>
      </c>
      <c r="Z2112" t="s">
        <v>2523</v>
      </c>
      <c r="AA2112" t="s">
        <v>127</v>
      </c>
      <c r="AB2112" t="s">
        <v>5573</v>
      </c>
      <c r="AC2112">
        <v>0</v>
      </c>
      <c r="AD2112">
        <v>1644949880</v>
      </c>
      <c r="AE2112" t="s">
        <v>44</v>
      </c>
    </row>
    <row r="2113" spans="1:31" x14ac:dyDescent="0.25">
      <c r="A2113">
        <v>8837288</v>
      </c>
      <c r="B2113">
        <v>804</v>
      </c>
      <c r="C2113" t="s">
        <v>5574</v>
      </c>
      <c r="D2113">
        <v>51254</v>
      </c>
      <c r="E2113" s="1">
        <v>44601</v>
      </c>
      <c r="F2113">
        <v>2022</v>
      </c>
      <c r="G2113">
        <v>1</v>
      </c>
      <c r="H2113" t="s">
        <v>46</v>
      </c>
      <c r="I2113" t="s">
        <v>47</v>
      </c>
      <c r="J2113" t="s">
        <v>205</v>
      </c>
      <c r="L2113">
        <v>2</v>
      </c>
      <c r="O2113">
        <v>0</v>
      </c>
      <c r="P2113">
        <v>20</v>
      </c>
      <c r="Q2113" t="s">
        <v>36</v>
      </c>
      <c r="R2113" t="s">
        <v>37</v>
      </c>
      <c r="S2113" t="s">
        <v>52</v>
      </c>
      <c r="T2113" t="s">
        <v>409</v>
      </c>
      <c r="U2113" t="s">
        <v>1146</v>
      </c>
      <c r="V2113" t="s">
        <v>1233</v>
      </c>
      <c r="W2113">
        <v>47.715800000000002</v>
      </c>
      <c r="X2113">
        <v>37.591900000000003</v>
      </c>
      <c r="Y2113">
        <v>2</v>
      </c>
      <c r="Z2113" t="s">
        <v>2523</v>
      </c>
      <c r="AA2113" t="s">
        <v>127</v>
      </c>
      <c r="AB2113" t="s">
        <v>5575</v>
      </c>
      <c r="AC2113">
        <v>0</v>
      </c>
      <c r="AD2113">
        <v>1644949880</v>
      </c>
      <c r="AE2113" t="s">
        <v>44</v>
      </c>
    </row>
    <row r="2114" spans="1:31" x14ac:dyDescent="0.25">
      <c r="A2114">
        <v>8837293</v>
      </c>
      <c r="B2114">
        <v>804</v>
      </c>
      <c r="C2114" t="s">
        <v>5576</v>
      </c>
      <c r="D2114">
        <v>51253</v>
      </c>
      <c r="E2114" s="1">
        <v>44601</v>
      </c>
      <c r="F2114">
        <v>2022</v>
      </c>
      <c r="G2114">
        <v>1</v>
      </c>
      <c r="H2114" t="s">
        <v>32</v>
      </c>
      <c r="I2114" t="s">
        <v>33</v>
      </c>
      <c r="J2114" t="s">
        <v>205</v>
      </c>
      <c r="L2114">
        <v>2</v>
      </c>
      <c r="M2114" t="s">
        <v>35</v>
      </c>
      <c r="O2114">
        <v>1</v>
      </c>
      <c r="P2114">
        <v>12</v>
      </c>
      <c r="Q2114" t="s">
        <v>36</v>
      </c>
      <c r="R2114" t="s">
        <v>37</v>
      </c>
      <c r="S2114" t="s">
        <v>183</v>
      </c>
      <c r="T2114" t="s">
        <v>1111</v>
      </c>
      <c r="U2114" t="s">
        <v>1112</v>
      </c>
      <c r="V2114" t="s">
        <v>3826</v>
      </c>
      <c r="W2114">
        <v>48.648299999999999</v>
      </c>
      <c r="X2114">
        <v>38.421300000000002</v>
      </c>
      <c r="Y2114">
        <v>2</v>
      </c>
      <c r="Z2114" t="s">
        <v>2523</v>
      </c>
      <c r="AA2114" t="s">
        <v>127</v>
      </c>
      <c r="AB2114" t="s">
        <v>5577</v>
      </c>
      <c r="AC2114">
        <v>0</v>
      </c>
      <c r="AD2114">
        <v>1644949880</v>
      </c>
      <c r="AE2114" t="s">
        <v>44</v>
      </c>
    </row>
    <row r="2115" spans="1:31" x14ac:dyDescent="0.25">
      <c r="A2115">
        <v>8837302</v>
      </c>
      <c r="B2115">
        <v>804</v>
      </c>
      <c r="C2115" t="s">
        <v>5578</v>
      </c>
      <c r="D2115">
        <v>51249</v>
      </c>
      <c r="E2115" s="1">
        <v>44601</v>
      </c>
      <c r="F2115">
        <v>2022</v>
      </c>
      <c r="G2115">
        <v>1</v>
      </c>
      <c r="H2115" t="s">
        <v>32</v>
      </c>
      <c r="I2115" t="s">
        <v>33</v>
      </c>
      <c r="J2115" t="s">
        <v>35</v>
      </c>
      <c r="L2115">
        <v>1</v>
      </c>
      <c r="M2115" t="s">
        <v>205</v>
      </c>
      <c r="O2115">
        <v>2</v>
      </c>
      <c r="P2115">
        <v>12</v>
      </c>
      <c r="Q2115" t="s">
        <v>36</v>
      </c>
      <c r="R2115" t="s">
        <v>37</v>
      </c>
      <c r="S2115" t="s">
        <v>52</v>
      </c>
      <c r="T2115" t="s">
        <v>120</v>
      </c>
      <c r="U2115" t="s">
        <v>121</v>
      </c>
      <c r="V2115" t="s">
        <v>4178</v>
      </c>
      <c r="W2115">
        <v>47.130299999999998</v>
      </c>
      <c r="X2115">
        <v>37.836500000000001</v>
      </c>
      <c r="Y2115">
        <v>2</v>
      </c>
      <c r="Z2115" t="s">
        <v>2523</v>
      </c>
      <c r="AA2115" t="s">
        <v>127</v>
      </c>
      <c r="AB2115" t="s">
        <v>5579</v>
      </c>
      <c r="AC2115">
        <v>0</v>
      </c>
      <c r="AD2115">
        <v>1644949880</v>
      </c>
      <c r="AE2115" t="s">
        <v>44</v>
      </c>
    </row>
    <row r="2116" spans="1:31" x14ac:dyDescent="0.25">
      <c r="A2116">
        <v>8837309</v>
      </c>
      <c r="B2116">
        <v>804</v>
      </c>
      <c r="C2116" t="s">
        <v>5580</v>
      </c>
      <c r="D2116">
        <v>51250</v>
      </c>
      <c r="E2116" s="1">
        <v>44601</v>
      </c>
      <c r="F2116">
        <v>2022</v>
      </c>
      <c r="G2116">
        <v>1</v>
      </c>
      <c r="H2116" t="s">
        <v>32</v>
      </c>
      <c r="I2116" t="s">
        <v>33</v>
      </c>
      <c r="J2116" t="s">
        <v>35</v>
      </c>
      <c r="L2116">
        <v>1</v>
      </c>
      <c r="M2116" t="s">
        <v>205</v>
      </c>
      <c r="O2116">
        <v>2</v>
      </c>
      <c r="P2116">
        <v>12</v>
      </c>
      <c r="Q2116" t="s">
        <v>36</v>
      </c>
      <c r="R2116" t="s">
        <v>37</v>
      </c>
      <c r="S2116" t="s">
        <v>183</v>
      </c>
      <c r="T2116" t="s">
        <v>707</v>
      </c>
      <c r="U2116" t="s">
        <v>708</v>
      </c>
      <c r="V2116" t="s">
        <v>183</v>
      </c>
      <c r="W2116">
        <v>48.567</v>
      </c>
      <c r="X2116">
        <v>39.317100000000003</v>
      </c>
      <c r="Y2116">
        <v>2</v>
      </c>
      <c r="Z2116" t="s">
        <v>2523</v>
      </c>
      <c r="AA2116" t="s">
        <v>127</v>
      </c>
      <c r="AB2116" t="s">
        <v>5581</v>
      </c>
      <c r="AC2116">
        <v>0</v>
      </c>
      <c r="AD2116">
        <v>1644949880</v>
      </c>
      <c r="AE2116" t="s">
        <v>44</v>
      </c>
    </row>
    <row r="2117" spans="1:31" x14ac:dyDescent="0.25">
      <c r="A2117">
        <v>8837318</v>
      </c>
      <c r="B2117">
        <v>804</v>
      </c>
      <c r="C2117" t="s">
        <v>5582</v>
      </c>
      <c r="D2117">
        <v>51251</v>
      </c>
      <c r="E2117" s="1">
        <v>44601</v>
      </c>
      <c r="F2117">
        <v>2022</v>
      </c>
      <c r="G2117">
        <v>1</v>
      </c>
      <c r="H2117" t="s">
        <v>32</v>
      </c>
      <c r="I2117" t="s">
        <v>33</v>
      </c>
      <c r="J2117" t="s">
        <v>205</v>
      </c>
      <c r="L2117">
        <v>2</v>
      </c>
      <c r="M2117" t="s">
        <v>35</v>
      </c>
      <c r="O2117">
        <v>1</v>
      </c>
      <c r="P2117">
        <v>12</v>
      </c>
      <c r="Q2117" t="s">
        <v>36</v>
      </c>
      <c r="R2117" t="s">
        <v>37</v>
      </c>
      <c r="S2117" t="s">
        <v>183</v>
      </c>
      <c r="T2117" t="s">
        <v>184</v>
      </c>
      <c r="U2117" t="s">
        <v>357</v>
      </c>
      <c r="V2117" t="s">
        <v>3839</v>
      </c>
      <c r="W2117">
        <v>48.6828</v>
      </c>
      <c r="X2117">
        <v>38.550800000000002</v>
      </c>
      <c r="Y2117">
        <v>2</v>
      </c>
      <c r="Z2117" t="s">
        <v>2523</v>
      </c>
      <c r="AA2117" t="s">
        <v>127</v>
      </c>
      <c r="AB2117" t="s">
        <v>5583</v>
      </c>
      <c r="AC2117">
        <v>0</v>
      </c>
      <c r="AD2117">
        <v>1644949880</v>
      </c>
      <c r="AE2117" t="s">
        <v>44</v>
      </c>
    </row>
    <row r="2118" spans="1:31" x14ac:dyDescent="0.25">
      <c r="A2118">
        <v>8836977</v>
      </c>
      <c r="B2118">
        <v>804</v>
      </c>
      <c r="C2118" t="s">
        <v>5584</v>
      </c>
      <c r="D2118">
        <v>51156</v>
      </c>
      <c r="E2118" s="1">
        <v>44600</v>
      </c>
      <c r="F2118">
        <v>2022</v>
      </c>
      <c r="G2118">
        <v>1</v>
      </c>
      <c r="H2118" t="s">
        <v>32</v>
      </c>
      <c r="I2118" t="s">
        <v>33</v>
      </c>
      <c r="J2118" t="s">
        <v>205</v>
      </c>
      <c r="L2118">
        <v>2</v>
      </c>
      <c r="M2118" t="s">
        <v>35</v>
      </c>
      <c r="O2118">
        <v>1</v>
      </c>
      <c r="P2118">
        <v>12</v>
      </c>
      <c r="Q2118" t="s">
        <v>36</v>
      </c>
      <c r="R2118" t="s">
        <v>37</v>
      </c>
      <c r="S2118" t="s">
        <v>52</v>
      </c>
      <c r="T2118" t="s">
        <v>227</v>
      </c>
      <c r="U2118" t="s">
        <v>228</v>
      </c>
      <c r="V2118" t="s">
        <v>599</v>
      </c>
      <c r="W2118">
        <v>48.438000000000002</v>
      </c>
      <c r="X2118">
        <v>38.223500000000001</v>
      </c>
      <c r="Y2118">
        <v>2</v>
      </c>
      <c r="Z2118" t="s">
        <v>3591</v>
      </c>
      <c r="AA2118" t="s">
        <v>127</v>
      </c>
      <c r="AB2118" t="s">
        <v>5585</v>
      </c>
      <c r="AC2118">
        <v>0</v>
      </c>
      <c r="AD2118">
        <v>1644949880</v>
      </c>
      <c r="AE2118" t="s">
        <v>44</v>
      </c>
    </row>
    <row r="2119" spans="1:31" x14ac:dyDescent="0.25">
      <c r="A2119">
        <v>8837087</v>
      </c>
      <c r="B2119">
        <v>804</v>
      </c>
      <c r="C2119" t="s">
        <v>5586</v>
      </c>
      <c r="D2119">
        <v>51179</v>
      </c>
      <c r="E2119" s="1">
        <v>44600</v>
      </c>
      <c r="F2119">
        <v>2022</v>
      </c>
      <c r="G2119">
        <v>1</v>
      </c>
      <c r="H2119" t="s">
        <v>46</v>
      </c>
      <c r="I2119" t="s">
        <v>47</v>
      </c>
      <c r="J2119" t="s">
        <v>35</v>
      </c>
      <c r="L2119">
        <v>1</v>
      </c>
      <c r="M2119" t="s">
        <v>205</v>
      </c>
      <c r="N2119" t="s">
        <v>206</v>
      </c>
      <c r="O2119">
        <v>2</v>
      </c>
      <c r="P2119">
        <v>12</v>
      </c>
      <c r="Q2119" t="s">
        <v>36</v>
      </c>
      <c r="R2119" t="s">
        <v>37</v>
      </c>
      <c r="S2119" t="s">
        <v>52</v>
      </c>
      <c r="T2119" t="s">
        <v>795</v>
      </c>
      <c r="U2119" t="s">
        <v>1087</v>
      </c>
      <c r="V2119" t="s">
        <v>3982</v>
      </c>
      <c r="W2119">
        <v>48.061199999999999</v>
      </c>
      <c r="X2119">
        <v>37.7121</v>
      </c>
      <c r="Y2119">
        <v>2</v>
      </c>
      <c r="Z2119" t="s">
        <v>210</v>
      </c>
      <c r="AA2119" t="s">
        <v>127</v>
      </c>
      <c r="AB2119" t="s">
        <v>5587</v>
      </c>
      <c r="AC2119">
        <v>0</v>
      </c>
      <c r="AD2119">
        <v>1644949880</v>
      </c>
      <c r="AE2119" t="s">
        <v>44</v>
      </c>
    </row>
    <row r="2120" spans="1:31" x14ac:dyDescent="0.25">
      <c r="A2120">
        <v>8837179</v>
      </c>
      <c r="B2120">
        <v>804</v>
      </c>
      <c r="C2120" t="s">
        <v>5588</v>
      </c>
      <c r="D2120">
        <v>51155</v>
      </c>
      <c r="E2120" s="1">
        <v>44600</v>
      </c>
      <c r="F2120">
        <v>2022</v>
      </c>
      <c r="G2120">
        <v>1</v>
      </c>
      <c r="H2120" t="s">
        <v>46</v>
      </c>
      <c r="I2120" t="s">
        <v>102</v>
      </c>
      <c r="J2120" t="s">
        <v>205</v>
      </c>
      <c r="L2120">
        <v>2</v>
      </c>
      <c r="M2120" t="s">
        <v>35</v>
      </c>
      <c r="O2120">
        <v>1</v>
      </c>
      <c r="P2120">
        <v>12</v>
      </c>
      <c r="Q2120" t="s">
        <v>36</v>
      </c>
      <c r="R2120" t="s">
        <v>37</v>
      </c>
      <c r="S2120" t="s">
        <v>52</v>
      </c>
      <c r="T2120" t="s">
        <v>216</v>
      </c>
      <c r="U2120" t="s">
        <v>232</v>
      </c>
      <c r="V2120" t="s">
        <v>4015</v>
      </c>
      <c r="W2120">
        <v>48.0595</v>
      </c>
      <c r="X2120">
        <v>37.575400000000002</v>
      </c>
      <c r="Y2120">
        <v>2</v>
      </c>
      <c r="Z2120" t="s">
        <v>3166</v>
      </c>
      <c r="AA2120" t="s">
        <v>127</v>
      </c>
      <c r="AB2120" t="s">
        <v>5589</v>
      </c>
      <c r="AC2120">
        <v>0</v>
      </c>
      <c r="AD2120">
        <v>1644949880</v>
      </c>
      <c r="AE2120" t="s">
        <v>44</v>
      </c>
    </row>
    <row r="2121" spans="1:31" x14ac:dyDescent="0.25">
      <c r="A2121">
        <v>8837185</v>
      </c>
      <c r="B2121">
        <v>804</v>
      </c>
      <c r="C2121" t="s">
        <v>5590</v>
      </c>
      <c r="D2121">
        <v>51154</v>
      </c>
      <c r="E2121" s="1">
        <v>44600</v>
      </c>
      <c r="F2121">
        <v>2022</v>
      </c>
      <c r="G2121">
        <v>1</v>
      </c>
      <c r="H2121" t="s">
        <v>46</v>
      </c>
      <c r="I2121" t="s">
        <v>47</v>
      </c>
      <c r="J2121" t="s">
        <v>205</v>
      </c>
      <c r="L2121">
        <v>2</v>
      </c>
      <c r="M2121" t="s">
        <v>35</v>
      </c>
      <c r="O2121">
        <v>1</v>
      </c>
      <c r="P2121">
        <v>12</v>
      </c>
      <c r="Q2121" t="s">
        <v>36</v>
      </c>
      <c r="R2121" t="s">
        <v>37</v>
      </c>
      <c r="S2121" t="s">
        <v>52</v>
      </c>
      <c r="T2121" t="s">
        <v>216</v>
      </c>
      <c r="U2121" t="s">
        <v>232</v>
      </c>
      <c r="V2121" t="s">
        <v>1624</v>
      </c>
      <c r="W2121">
        <v>48.066899999999997</v>
      </c>
      <c r="X2121">
        <v>37.666400000000003</v>
      </c>
      <c r="Y2121">
        <v>2</v>
      </c>
      <c r="Z2121" t="s">
        <v>3166</v>
      </c>
      <c r="AA2121" t="s">
        <v>127</v>
      </c>
      <c r="AB2121" t="s">
        <v>5591</v>
      </c>
      <c r="AC2121">
        <v>0</v>
      </c>
      <c r="AD2121">
        <v>1644949880</v>
      </c>
      <c r="AE2121" t="s">
        <v>44</v>
      </c>
    </row>
    <row r="2122" spans="1:31" x14ac:dyDescent="0.25">
      <c r="A2122">
        <v>8837222</v>
      </c>
      <c r="B2122">
        <v>804</v>
      </c>
      <c r="C2122" t="s">
        <v>5592</v>
      </c>
      <c r="D2122">
        <v>51137</v>
      </c>
      <c r="E2122" s="1">
        <v>44600</v>
      </c>
      <c r="F2122">
        <v>2022</v>
      </c>
      <c r="G2122">
        <v>1</v>
      </c>
      <c r="H2122" t="s">
        <v>117</v>
      </c>
      <c r="I2122" t="s">
        <v>118</v>
      </c>
      <c r="J2122" t="s">
        <v>119</v>
      </c>
      <c r="K2122" t="s">
        <v>3605</v>
      </c>
      <c r="L2122">
        <v>6</v>
      </c>
      <c r="O2122">
        <v>0</v>
      </c>
      <c r="P2122">
        <v>60</v>
      </c>
      <c r="Q2122" t="s">
        <v>36</v>
      </c>
      <c r="R2122" t="s">
        <v>37</v>
      </c>
      <c r="S2122" t="s">
        <v>149</v>
      </c>
      <c r="T2122" t="s">
        <v>150</v>
      </c>
      <c r="U2122" t="s">
        <v>151</v>
      </c>
      <c r="V2122" t="s">
        <v>149</v>
      </c>
      <c r="W2122">
        <v>50.264899999999997</v>
      </c>
      <c r="X2122">
        <v>28.6767</v>
      </c>
      <c r="Y2122">
        <v>1</v>
      </c>
      <c r="Z2122" t="s">
        <v>1133</v>
      </c>
      <c r="AA2122" t="s">
        <v>127</v>
      </c>
      <c r="AB2122" t="s">
        <v>5593</v>
      </c>
      <c r="AC2122">
        <v>0</v>
      </c>
      <c r="AD2122">
        <v>1644949880</v>
      </c>
      <c r="AE2122" t="s">
        <v>44</v>
      </c>
    </row>
    <row r="2123" spans="1:31" x14ac:dyDescent="0.25">
      <c r="A2123">
        <v>8837267</v>
      </c>
      <c r="B2123">
        <v>804</v>
      </c>
      <c r="C2123" t="s">
        <v>5594</v>
      </c>
      <c r="D2123">
        <v>51243</v>
      </c>
      <c r="E2123" s="1">
        <v>44600</v>
      </c>
      <c r="F2123">
        <v>2022</v>
      </c>
      <c r="G2123">
        <v>1</v>
      </c>
      <c r="H2123" t="s">
        <v>46</v>
      </c>
      <c r="I2123" t="s">
        <v>47</v>
      </c>
      <c r="J2123" t="s">
        <v>35</v>
      </c>
      <c r="L2123">
        <v>1</v>
      </c>
      <c r="O2123">
        <v>0</v>
      </c>
      <c r="P2123">
        <v>10</v>
      </c>
      <c r="Q2123" t="s">
        <v>36</v>
      </c>
      <c r="R2123" t="s">
        <v>37</v>
      </c>
      <c r="S2123" t="s">
        <v>52</v>
      </c>
      <c r="T2123" t="s">
        <v>795</v>
      </c>
      <c r="U2123" t="s">
        <v>1087</v>
      </c>
      <c r="V2123" t="s">
        <v>1088</v>
      </c>
      <c r="W2123">
        <v>48.099600000000002</v>
      </c>
      <c r="X2123">
        <v>37.825400000000002</v>
      </c>
      <c r="Y2123">
        <v>2</v>
      </c>
      <c r="Z2123" t="s">
        <v>2523</v>
      </c>
      <c r="AA2123" t="s">
        <v>127</v>
      </c>
      <c r="AB2123" t="s">
        <v>5595</v>
      </c>
      <c r="AC2123">
        <v>0</v>
      </c>
      <c r="AD2123">
        <v>1644949880</v>
      </c>
      <c r="AE2123" t="s">
        <v>44</v>
      </c>
    </row>
    <row r="2124" spans="1:31" x14ac:dyDescent="0.25">
      <c r="A2124">
        <v>8837269</v>
      </c>
      <c r="B2124">
        <v>804</v>
      </c>
      <c r="C2124" t="s">
        <v>5596</v>
      </c>
      <c r="D2124">
        <v>51248</v>
      </c>
      <c r="E2124" s="1">
        <v>44600</v>
      </c>
      <c r="F2124">
        <v>2022</v>
      </c>
      <c r="G2124">
        <v>1</v>
      </c>
      <c r="H2124" t="s">
        <v>32</v>
      </c>
      <c r="I2124" t="s">
        <v>33</v>
      </c>
      <c r="J2124" t="s">
        <v>205</v>
      </c>
      <c r="L2124">
        <v>2</v>
      </c>
      <c r="M2124" t="s">
        <v>35</v>
      </c>
      <c r="O2124">
        <v>1</v>
      </c>
      <c r="P2124">
        <v>12</v>
      </c>
      <c r="Q2124" t="s">
        <v>36</v>
      </c>
      <c r="R2124" t="s">
        <v>37</v>
      </c>
      <c r="S2124" t="s">
        <v>183</v>
      </c>
      <c r="T2124" t="s">
        <v>184</v>
      </c>
      <c r="U2124" t="s">
        <v>433</v>
      </c>
      <c r="V2124" t="s">
        <v>715</v>
      </c>
      <c r="W2124">
        <v>48.633299999999998</v>
      </c>
      <c r="X2124">
        <v>38.378</v>
      </c>
      <c r="Y2124">
        <v>2</v>
      </c>
      <c r="Z2124" t="s">
        <v>2523</v>
      </c>
      <c r="AA2124" t="s">
        <v>127</v>
      </c>
      <c r="AB2124" t="s">
        <v>5597</v>
      </c>
      <c r="AC2124">
        <v>0</v>
      </c>
      <c r="AD2124">
        <v>1644949880</v>
      </c>
      <c r="AE2124" t="s">
        <v>44</v>
      </c>
    </row>
    <row r="2125" spans="1:31" x14ac:dyDescent="0.25">
      <c r="A2125">
        <v>8837272</v>
      </c>
      <c r="B2125">
        <v>804</v>
      </c>
      <c r="C2125" t="s">
        <v>5598</v>
      </c>
      <c r="D2125">
        <v>51246</v>
      </c>
      <c r="E2125" s="1">
        <v>44600</v>
      </c>
      <c r="F2125">
        <v>2022</v>
      </c>
      <c r="G2125">
        <v>1</v>
      </c>
      <c r="H2125" t="s">
        <v>46</v>
      </c>
      <c r="I2125" t="s">
        <v>47</v>
      </c>
      <c r="J2125" t="s">
        <v>35</v>
      </c>
      <c r="L2125">
        <v>1</v>
      </c>
      <c r="O2125">
        <v>0</v>
      </c>
      <c r="P2125">
        <v>10</v>
      </c>
      <c r="Q2125" t="s">
        <v>36</v>
      </c>
      <c r="R2125" t="s">
        <v>37</v>
      </c>
      <c r="S2125" t="s">
        <v>52</v>
      </c>
      <c r="T2125" t="s">
        <v>227</v>
      </c>
      <c r="U2125" t="s">
        <v>228</v>
      </c>
      <c r="V2125" t="s">
        <v>825</v>
      </c>
      <c r="W2125">
        <v>48.384399999999999</v>
      </c>
      <c r="X2125">
        <v>38.231200000000001</v>
      </c>
      <c r="Y2125">
        <v>2</v>
      </c>
      <c r="Z2125" t="s">
        <v>2523</v>
      </c>
      <c r="AA2125" t="s">
        <v>127</v>
      </c>
      <c r="AB2125" t="s">
        <v>5599</v>
      </c>
      <c r="AC2125">
        <v>0</v>
      </c>
      <c r="AD2125">
        <v>1644949880</v>
      </c>
      <c r="AE2125" t="s">
        <v>44</v>
      </c>
    </row>
    <row r="2126" spans="1:31" x14ac:dyDescent="0.25">
      <c r="A2126">
        <v>8837284</v>
      </c>
      <c r="B2126">
        <v>804</v>
      </c>
      <c r="C2126" t="s">
        <v>5600</v>
      </c>
      <c r="D2126">
        <v>51244</v>
      </c>
      <c r="E2126" s="1">
        <v>44600</v>
      </c>
      <c r="F2126">
        <v>2022</v>
      </c>
      <c r="G2126">
        <v>1</v>
      </c>
      <c r="H2126" t="s">
        <v>46</v>
      </c>
      <c r="I2126" t="s">
        <v>47</v>
      </c>
      <c r="J2126" t="s">
        <v>35</v>
      </c>
      <c r="L2126">
        <v>1</v>
      </c>
      <c r="O2126">
        <v>0</v>
      </c>
      <c r="P2126">
        <v>10</v>
      </c>
      <c r="Q2126" t="s">
        <v>36</v>
      </c>
      <c r="R2126" t="s">
        <v>37</v>
      </c>
      <c r="S2126" t="s">
        <v>52</v>
      </c>
      <c r="T2126" t="s">
        <v>64</v>
      </c>
      <c r="U2126" t="s">
        <v>2642</v>
      </c>
      <c r="V2126" t="s">
        <v>5601</v>
      </c>
      <c r="W2126">
        <v>47.172199999999997</v>
      </c>
      <c r="X2126">
        <v>37.8538</v>
      </c>
      <c r="Y2126">
        <v>2</v>
      </c>
      <c r="Z2126" t="s">
        <v>2523</v>
      </c>
      <c r="AA2126" t="s">
        <v>127</v>
      </c>
      <c r="AB2126" t="s">
        <v>5602</v>
      </c>
      <c r="AC2126">
        <v>0</v>
      </c>
      <c r="AD2126">
        <v>1644949880</v>
      </c>
      <c r="AE2126" t="s">
        <v>44</v>
      </c>
    </row>
    <row r="2127" spans="1:31" x14ac:dyDescent="0.25">
      <c r="A2127">
        <v>8837295</v>
      </c>
      <c r="B2127">
        <v>804</v>
      </c>
      <c r="C2127" t="s">
        <v>5603</v>
      </c>
      <c r="D2127">
        <v>51242</v>
      </c>
      <c r="E2127" s="1">
        <v>44600</v>
      </c>
      <c r="F2127">
        <v>2022</v>
      </c>
      <c r="G2127">
        <v>1</v>
      </c>
      <c r="H2127" t="s">
        <v>32</v>
      </c>
      <c r="I2127" t="s">
        <v>33</v>
      </c>
      <c r="J2127" t="s">
        <v>35</v>
      </c>
      <c r="L2127">
        <v>1</v>
      </c>
      <c r="M2127" t="s">
        <v>205</v>
      </c>
      <c r="O2127">
        <v>2</v>
      </c>
      <c r="P2127">
        <v>12</v>
      </c>
      <c r="Q2127" t="s">
        <v>36</v>
      </c>
      <c r="R2127" t="s">
        <v>37</v>
      </c>
      <c r="S2127" t="s">
        <v>183</v>
      </c>
      <c r="T2127" t="s">
        <v>1111</v>
      </c>
      <c r="U2127" t="s">
        <v>3316</v>
      </c>
      <c r="V2127" t="s">
        <v>5604</v>
      </c>
      <c r="W2127">
        <v>48.437800000000003</v>
      </c>
      <c r="X2127">
        <v>38.843800000000002</v>
      </c>
      <c r="Y2127">
        <v>2</v>
      </c>
      <c r="Z2127" t="s">
        <v>2523</v>
      </c>
      <c r="AA2127" t="s">
        <v>127</v>
      </c>
      <c r="AB2127" t="s">
        <v>5605</v>
      </c>
      <c r="AC2127">
        <v>0</v>
      </c>
      <c r="AD2127">
        <v>1644949880</v>
      </c>
      <c r="AE2127" t="s">
        <v>44</v>
      </c>
    </row>
    <row r="2128" spans="1:31" x14ac:dyDescent="0.25">
      <c r="A2128">
        <v>8837296</v>
      </c>
      <c r="B2128">
        <v>804</v>
      </c>
      <c r="C2128" t="s">
        <v>5606</v>
      </c>
      <c r="D2128">
        <v>51247</v>
      </c>
      <c r="E2128" s="1">
        <v>44600</v>
      </c>
      <c r="F2128">
        <v>2022</v>
      </c>
      <c r="G2128">
        <v>1</v>
      </c>
      <c r="H2128" t="s">
        <v>46</v>
      </c>
      <c r="I2128" t="s">
        <v>47</v>
      </c>
      <c r="J2128" t="s">
        <v>205</v>
      </c>
      <c r="L2128">
        <v>2</v>
      </c>
      <c r="O2128">
        <v>0</v>
      </c>
      <c r="P2128">
        <v>20</v>
      </c>
      <c r="Q2128" t="s">
        <v>36</v>
      </c>
      <c r="R2128" t="s">
        <v>37</v>
      </c>
      <c r="S2128" t="s">
        <v>183</v>
      </c>
      <c r="T2128" t="s">
        <v>1111</v>
      </c>
      <c r="U2128" t="s">
        <v>1112</v>
      </c>
      <c r="V2128" t="s">
        <v>3826</v>
      </c>
      <c r="W2128">
        <v>48.648299999999999</v>
      </c>
      <c r="X2128">
        <v>38.421300000000002</v>
      </c>
      <c r="Y2128">
        <v>2</v>
      </c>
      <c r="Z2128" t="s">
        <v>2523</v>
      </c>
      <c r="AA2128" t="s">
        <v>127</v>
      </c>
      <c r="AB2128" t="s">
        <v>5607</v>
      </c>
      <c r="AC2128">
        <v>0</v>
      </c>
      <c r="AD2128">
        <v>1644949880</v>
      </c>
      <c r="AE2128" t="s">
        <v>44</v>
      </c>
    </row>
    <row r="2129" spans="1:31" x14ac:dyDescent="0.25">
      <c r="A2129">
        <v>8837300</v>
      </c>
      <c r="B2129">
        <v>804</v>
      </c>
      <c r="C2129" t="s">
        <v>5608</v>
      </c>
      <c r="D2129">
        <v>51245</v>
      </c>
      <c r="E2129" s="1">
        <v>44600</v>
      </c>
      <c r="F2129">
        <v>2022</v>
      </c>
      <c r="G2129">
        <v>1</v>
      </c>
      <c r="H2129" t="s">
        <v>32</v>
      </c>
      <c r="I2129" t="s">
        <v>33</v>
      </c>
      <c r="J2129" t="s">
        <v>205</v>
      </c>
      <c r="L2129">
        <v>2</v>
      </c>
      <c r="M2129" t="s">
        <v>35</v>
      </c>
      <c r="O2129">
        <v>1</v>
      </c>
      <c r="P2129">
        <v>12</v>
      </c>
      <c r="Q2129" t="s">
        <v>36</v>
      </c>
      <c r="R2129" t="s">
        <v>37</v>
      </c>
      <c r="S2129" t="s">
        <v>183</v>
      </c>
      <c r="T2129" t="s">
        <v>184</v>
      </c>
      <c r="U2129" t="s">
        <v>433</v>
      </c>
      <c r="V2129" t="s">
        <v>1338</v>
      </c>
      <c r="W2129">
        <v>48.697299999999998</v>
      </c>
      <c r="X2129">
        <v>38.385100000000001</v>
      </c>
      <c r="Y2129">
        <v>2</v>
      </c>
      <c r="Z2129" t="s">
        <v>2523</v>
      </c>
      <c r="AA2129" t="s">
        <v>127</v>
      </c>
      <c r="AB2129" t="s">
        <v>5609</v>
      </c>
      <c r="AC2129">
        <v>0</v>
      </c>
      <c r="AD2129">
        <v>1644949880</v>
      </c>
      <c r="AE2129" t="s">
        <v>44</v>
      </c>
    </row>
    <row r="2130" spans="1:31" x14ac:dyDescent="0.25">
      <c r="A2130">
        <v>8837307</v>
      </c>
      <c r="B2130">
        <v>804</v>
      </c>
      <c r="C2130" t="s">
        <v>5610</v>
      </c>
      <c r="D2130">
        <v>51241</v>
      </c>
      <c r="E2130" s="1">
        <v>44600</v>
      </c>
      <c r="F2130">
        <v>2022</v>
      </c>
      <c r="G2130">
        <v>1</v>
      </c>
      <c r="H2130" t="s">
        <v>46</v>
      </c>
      <c r="I2130" t="s">
        <v>47</v>
      </c>
      <c r="J2130" t="s">
        <v>35</v>
      </c>
      <c r="L2130">
        <v>1</v>
      </c>
      <c r="O2130">
        <v>0</v>
      </c>
      <c r="P2130">
        <v>10</v>
      </c>
      <c r="Q2130" t="s">
        <v>36</v>
      </c>
      <c r="R2130" t="s">
        <v>37</v>
      </c>
      <c r="S2130" t="s">
        <v>52</v>
      </c>
      <c r="T2130" t="s">
        <v>207</v>
      </c>
      <c r="U2130" t="s">
        <v>5611</v>
      </c>
      <c r="V2130" t="s">
        <v>5612</v>
      </c>
      <c r="W2130">
        <v>48.213099999999997</v>
      </c>
      <c r="X2130">
        <v>38.152700000000003</v>
      </c>
      <c r="Y2130">
        <v>2</v>
      </c>
      <c r="Z2130" t="s">
        <v>2523</v>
      </c>
      <c r="AA2130" t="s">
        <v>127</v>
      </c>
      <c r="AB2130" t="s">
        <v>5613</v>
      </c>
      <c r="AC2130">
        <v>0</v>
      </c>
      <c r="AD2130">
        <v>1644949880</v>
      </c>
      <c r="AE2130" t="s">
        <v>44</v>
      </c>
    </row>
    <row r="2131" spans="1:31" x14ac:dyDescent="0.25">
      <c r="A2131">
        <v>8836976</v>
      </c>
      <c r="B2131">
        <v>804</v>
      </c>
      <c r="C2131" t="s">
        <v>5614</v>
      </c>
      <c r="D2131">
        <v>51151</v>
      </c>
      <c r="E2131" s="1">
        <v>44599</v>
      </c>
      <c r="F2131">
        <v>2022</v>
      </c>
      <c r="G2131">
        <v>1</v>
      </c>
      <c r="H2131" t="s">
        <v>32</v>
      </c>
      <c r="I2131" t="s">
        <v>33</v>
      </c>
      <c r="J2131" t="s">
        <v>205</v>
      </c>
      <c r="L2131">
        <v>2</v>
      </c>
      <c r="M2131" t="s">
        <v>35</v>
      </c>
      <c r="O2131">
        <v>1</v>
      </c>
      <c r="P2131">
        <v>12</v>
      </c>
      <c r="Q2131" t="s">
        <v>36</v>
      </c>
      <c r="R2131" t="s">
        <v>37</v>
      </c>
      <c r="S2131" t="s">
        <v>52</v>
      </c>
      <c r="T2131" t="s">
        <v>64</v>
      </c>
      <c r="U2131" t="s">
        <v>2642</v>
      </c>
      <c r="V2131" t="s">
        <v>2790</v>
      </c>
      <c r="W2131">
        <v>47.147799999999997</v>
      </c>
      <c r="X2131">
        <v>37.7881</v>
      </c>
      <c r="Y2131">
        <v>2</v>
      </c>
      <c r="Z2131" t="s">
        <v>3591</v>
      </c>
      <c r="AA2131" t="s">
        <v>127</v>
      </c>
      <c r="AB2131" t="s">
        <v>5615</v>
      </c>
      <c r="AC2131">
        <v>0</v>
      </c>
      <c r="AD2131">
        <v>1644949880</v>
      </c>
      <c r="AE2131" t="s">
        <v>44</v>
      </c>
    </row>
    <row r="2132" spans="1:31" x14ac:dyDescent="0.25">
      <c r="A2132">
        <v>8836985</v>
      </c>
      <c r="B2132">
        <v>804</v>
      </c>
      <c r="C2132" t="s">
        <v>5616</v>
      </c>
      <c r="D2132">
        <v>51178</v>
      </c>
      <c r="E2132" s="1">
        <v>44599</v>
      </c>
      <c r="F2132">
        <v>2022</v>
      </c>
      <c r="G2132">
        <v>1</v>
      </c>
      <c r="H2132" t="s">
        <v>32</v>
      </c>
      <c r="I2132" t="s">
        <v>33</v>
      </c>
      <c r="J2132" t="s">
        <v>35</v>
      </c>
      <c r="L2132">
        <v>1</v>
      </c>
      <c r="M2132" t="s">
        <v>205</v>
      </c>
      <c r="N2132" t="s">
        <v>206</v>
      </c>
      <c r="O2132">
        <v>2</v>
      </c>
      <c r="P2132">
        <v>12</v>
      </c>
      <c r="Q2132" t="s">
        <v>36</v>
      </c>
      <c r="R2132" t="s">
        <v>37</v>
      </c>
      <c r="S2132" t="s">
        <v>52</v>
      </c>
      <c r="T2132" t="s">
        <v>64</v>
      </c>
      <c r="U2132" t="s">
        <v>2642</v>
      </c>
      <c r="V2132" t="s">
        <v>3365</v>
      </c>
      <c r="W2132">
        <v>47.174500000000002</v>
      </c>
      <c r="X2132">
        <v>37.811</v>
      </c>
      <c r="Y2132">
        <v>2</v>
      </c>
      <c r="Z2132" t="s">
        <v>3599</v>
      </c>
      <c r="AA2132" t="s">
        <v>127</v>
      </c>
      <c r="AB2132" t="s">
        <v>5617</v>
      </c>
      <c r="AC2132">
        <v>0</v>
      </c>
      <c r="AD2132">
        <v>1644949880</v>
      </c>
      <c r="AE2132" t="s">
        <v>44</v>
      </c>
    </row>
    <row r="2133" spans="1:31" x14ac:dyDescent="0.25">
      <c r="A2133">
        <v>8836987</v>
      </c>
      <c r="B2133">
        <v>804</v>
      </c>
      <c r="C2133" t="s">
        <v>5618</v>
      </c>
      <c r="D2133">
        <v>51136</v>
      </c>
      <c r="E2133" s="1">
        <v>44599</v>
      </c>
      <c r="F2133">
        <v>2022</v>
      </c>
      <c r="G2133">
        <v>1</v>
      </c>
      <c r="H2133" t="s">
        <v>117</v>
      </c>
      <c r="I2133" t="s">
        <v>118</v>
      </c>
      <c r="J2133" t="s">
        <v>119</v>
      </c>
      <c r="K2133" t="s">
        <v>702</v>
      </c>
      <c r="L2133">
        <v>6</v>
      </c>
      <c r="O2133">
        <v>0</v>
      </c>
      <c r="P2133">
        <v>60</v>
      </c>
      <c r="Q2133" t="s">
        <v>36</v>
      </c>
      <c r="R2133" t="s">
        <v>37</v>
      </c>
      <c r="S2133" t="s">
        <v>128</v>
      </c>
      <c r="T2133" t="s">
        <v>758</v>
      </c>
      <c r="U2133" t="s">
        <v>759</v>
      </c>
      <c r="V2133" t="s">
        <v>128</v>
      </c>
      <c r="W2133">
        <v>47.847900000000003</v>
      </c>
      <c r="X2133">
        <v>35.160200000000003</v>
      </c>
      <c r="Y2133">
        <v>1</v>
      </c>
      <c r="Z2133" t="s">
        <v>123</v>
      </c>
      <c r="AA2133" t="s">
        <v>132</v>
      </c>
      <c r="AB2133" t="s">
        <v>5619</v>
      </c>
      <c r="AC2133">
        <v>0</v>
      </c>
      <c r="AD2133">
        <v>1644949880</v>
      </c>
      <c r="AE2133" t="s">
        <v>44</v>
      </c>
    </row>
    <row r="2134" spans="1:31" x14ac:dyDescent="0.25">
      <c r="A2134">
        <v>8837176</v>
      </c>
      <c r="B2134">
        <v>804</v>
      </c>
      <c r="C2134" t="s">
        <v>5620</v>
      </c>
      <c r="D2134">
        <v>51153</v>
      </c>
      <c r="E2134" s="1">
        <v>44599</v>
      </c>
      <c r="F2134">
        <v>2022</v>
      </c>
      <c r="G2134">
        <v>1</v>
      </c>
      <c r="H2134" t="s">
        <v>32</v>
      </c>
      <c r="I2134" t="s">
        <v>33</v>
      </c>
      <c r="J2134" t="s">
        <v>205</v>
      </c>
      <c r="L2134">
        <v>2</v>
      </c>
      <c r="M2134" t="s">
        <v>35</v>
      </c>
      <c r="O2134">
        <v>1</v>
      </c>
      <c r="P2134">
        <v>12</v>
      </c>
      <c r="Q2134" t="s">
        <v>36</v>
      </c>
      <c r="R2134" t="s">
        <v>37</v>
      </c>
      <c r="S2134" t="s">
        <v>52</v>
      </c>
      <c r="T2134" t="s">
        <v>216</v>
      </c>
      <c r="U2134" t="s">
        <v>232</v>
      </c>
      <c r="V2134" t="s">
        <v>1624</v>
      </c>
      <c r="W2134">
        <v>48.066899999999997</v>
      </c>
      <c r="X2134">
        <v>37.666400000000003</v>
      </c>
      <c r="Y2134">
        <v>2</v>
      </c>
      <c r="Z2134" t="s">
        <v>3166</v>
      </c>
      <c r="AA2134" t="s">
        <v>127</v>
      </c>
      <c r="AB2134" t="s">
        <v>5621</v>
      </c>
      <c r="AC2134">
        <v>0</v>
      </c>
      <c r="AD2134">
        <v>1644949880</v>
      </c>
      <c r="AE2134" t="s">
        <v>44</v>
      </c>
    </row>
    <row r="2135" spans="1:31" x14ac:dyDescent="0.25">
      <c r="A2135">
        <v>8837178</v>
      </c>
      <c r="B2135">
        <v>804</v>
      </c>
      <c r="C2135" t="s">
        <v>5622</v>
      </c>
      <c r="D2135">
        <v>51150</v>
      </c>
      <c r="E2135" s="1">
        <v>44599</v>
      </c>
      <c r="F2135">
        <v>2022</v>
      </c>
      <c r="G2135">
        <v>1</v>
      </c>
      <c r="H2135" t="s">
        <v>32</v>
      </c>
      <c r="I2135" t="s">
        <v>33</v>
      </c>
      <c r="J2135" t="s">
        <v>205</v>
      </c>
      <c r="L2135">
        <v>2</v>
      </c>
      <c r="M2135" t="s">
        <v>35</v>
      </c>
      <c r="O2135">
        <v>1</v>
      </c>
      <c r="P2135">
        <v>12</v>
      </c>
      <c r="Q2135" t="s">
        <v>36</v>
      </c>
      <c r="R2135" t="s">
        <v>37</v>
      </c>
      <c r="S2135" t="s">
        <v>52</v>
      </c>
      <c r="T2135" t="s">
        <v>227</v>
      </c>
      <c r="U2135" t="s">
        <v>281</v>
      </c>
      <c r="V2135" t="s">
        <v>3493</v>
      </c>
      <c r="W2135">
        <v>48.356400000000001</v>
      </c>
      <c r="X2135">
        <v>37.926900000000003</v>
      </c>
      <c r="Y2135">
        <v>2</v>
      </c>
      <c r="Z2135" t="s">
        <v>3166</v>
      </c>
      <c r="AA2135" t="s">
        <v>127</v>
      </c>
      <c r="AB2135" t="s">
        <v>5623</v>
      </c>
      <c r="AC2135">
        <v>0</v>
      </c>
      <c r="AD2135">
        <v>1644949880</v>
      </c>
      <c r="AE2135" t="s">
        <v>44</v>
      </c>
    </row>
    <row r="2136" spans="1:31" x14ac:dyDescent="0.25">
      <c r="A2136">
        <v>8837183</v>
      </c>
      <c r="B2136">
        <v>804</v>
      </c>
      <c r="C2136" t="s">
        <v>5624</v>
      </c>
      <c r="D2136">
        <v>51152</v>
      </c>
      <c r="E2136" s="1">
        <v>44599</v>
      </c>
      <c r="F2136">
        <v>2022</v>
      </c>
      <c r="G2136">
        <v>1</v>
      </c>
      <c r="H2136" t="s">
        <v>32</v>
      </c>
      <c r="I2136" t="s">
        <v>33</v>
      </c>
      <c r="J2136" t="s">
        <v>205</v>
      </c>
      <c r="L2136">
        <v>2</v>
      </c>
      <c r="M2136" t="s">
        <v>35</v>
      </c>
      <c r="O2136">
        <v>1</v>
      </c>
      <c r="P2136">
        <v>12</v>
      </c>
      <c r="Q2136" t="s">
        <v>36</v>
      </c>
      <c r="R2136" t="s">
        <v>37</v>
      </c>
      <c r="S2136" t="s">
        <v>52</v>
      </c>
      <c r="T2136" t="s">
        <v>216</v>
      </c>
      <c r="U2136" t="s">
        <v>232</v>
      </c>
      <c r="V2136" t="s">
        <v>4015</v>
      </c>
      <c r="W2136">
        <v>48.0595</v>
      </c>
      <c r="X2136">
        <v>37.575400000000002</v>
      </c>
      <c r="Y2136">
        <v>2</v>
      </c>
      <c r="Z2136" t="s">
        <v>3166</v>
      </c>
      <c r="AA2136" t="s">
        <v>127</v>
      </c>
      <c r="AB2136" t="s">
        <v>5625</v>
      </c>
      <c r="AC2136">
        <v>0</v>
      </c>
      <c r="AD2136">
        <v>1644949880</v>
      </c>
      <c r="AE2136" t="s">
        <v>44</v>
      </c>
    </row>
    <row r="2137" spans="1:31" x14ac:dyDescent="0.25">
      <c r="A2137">
        <v>8837257</v>
      </c>
      <c r="B2137">
        <v>804</v>
      </c>
      <c r="C2137" t="s">
        <v>5626</v>
      </c>
      <c r="D2137">
        <v>51232</v>
      </c>
      <c r="E2137" s="1">
        <v>44599</v>
      </c>
      <c r="F2137">
        <v>2022</v>
      </c>
      <c r="G2137">
        <v>1</v>
      </c>
      <c r="H2137" t="s">
        <v>46</v>
      </c>
      <c r="I2137" t="s">
        <v>47</v>
      </c>
      <c r="J2137" t="s">
        <v>35</v>
      </c>
      <c r="L2137">
        <v>1</v>
      </c>
      <c r="O2137">
        <v>0</v>
      </c>
      <c r="P2137">
        <v>10</v>
      </c>
      <c r="Q2137" t="s">
        <v>36</v>
      </c>
      <c r="R2137" t="s">
        <v>37</v>
      </c>
      <c r="S2137" t="s">
        <v>52</v>
      </c>
      <c r="T2137" t="s">
        <v>795</v>
      </c>
      <c r="U2137" t="s">
        <v>796</v>
      </c>
      <c r="V2137" t="s">
        <v>4473</v>
      </c>
      <c r="W2137">
        <v>48.067500000000003</v>
      </c>
      <c r="X2137">
        <v>37.791899999999998</v>
      </c>
      <c r="Y2137">
        <v>2</v>
      </c>
      <c r="Z2137" t="s">
        <v>2523</v>
      </c>
      <c r="AA2137" t="s">
        <v>127</v>
      </c>
      <c r="AB2137" t="s">
        <v>5627</v>
      </c>
      <c r="AC2137">
        <v>0</v>
      </c>
      <c r="AD2137">
        <v>1644949880</v>
      </c>
      <c r="AE2137" t="s">
        <v>44</v>
      </c>
    </row>
    <row r="2138" spans="1:31" x14ac:dyDescent="0.25">
      <c r="A2138">
        <v>8837273</v>
      </c>
      <c r="B2138">
        <v>804</v>
      </c>
      <c r="C2138" t="s">
        <v>5628</v>
      </c>
      <c r="D2138">
        <v>51234</v>
      </c>
      <c r="E2138" s="1">
        <v>44599</v>
      </c>
      <c r="F2138">
        <v>2022</v>
      </c>
      <c r="G2138">
        <v>1</v>
      </c>
      <c r="H2138" t="s">
        <v>46</v>
      </c>
      <c r="I2138" t="s">
        <v>47</v>
      </c>
      <c r="J2138" t="s">
        <v>35</v>
      </c>
      <c r="L2138">
        <v>1</v>
      </c>
      <c r="O2138">
        <v>0</v>
      </c>
      <c r="P2138">
        <v>10</v>
      </c>
      <c r="Q2138" t="s">
        <v>36</v>
      </c>
      <c r="R2138" t="s">
        <v>37</v>
      </c>
      <c r="S2138" t="s">
        <v>52</v>
      </c>
      <c r="T2138" t="s">
        <v>207</v>
      </c>
      <c r="U2138" t="s">
        <v>5629</v>
      </c>
      <c r="V2138" t="s">
        <v>5630</v>
      </c>
      <c r="W2138">
        <v>48.005699999999997</v>
      </c>
      <c r="X2138">
        <v>38.562199999999997</v>
      </c>
      <c r="Y2138">
        <v>2</v>
      </c>
      <c r="Z2138" t="s">
        <v>2523</v>
      </c>
      <c r="AA2138" t="s">
        <v>127</v>
      </c>
      <c r="AB2138" t="s">
        <v>5631</v>
      </c>
      <c r="AC2138">
        <v>0</v>
      </c>
      <c r="AD2138">
        <v>1644949880</v>
      </c>
      <c r="AE2138" t="s">
        <v>44</v>
      </c>
    </row>
    <row r="2139" spans="1:31" x14ac:dyDescent="0.25">
      <c r="A2139">
        <v>8837280</v>
      </c>
      <c r="B2139">
        <v>804</v>
      </c>
      <c r="C2139" t="s">
        <v>5632</v>
      </c>
      <c r="D2139">
        <v>51236</v>
      </c>
      <c r="E2139" s="1">
        <v>44599</v>
      </c>
      <c r="F2139">
        <v>2022</v>
      </c>
      <c r="G2139">
        <v>1</v>
      </c>
      <c r="H2139" t="s">
        <v>32</v>
      </c>
      <c r="I2139" t="s">
        <v>33</v>
      </c>
      <c r="J2139" t="s">
        <v>205</v>
      </c>
      <c r="L2139">
        <v>2</v>
      </c>
      <c r="M2139" t="s">
        <v>35</v>
      </c>
      <c r="O2139">
        <v>1</v>
      </c>
      <c r="P2139">
        <v>12</v>
      </c>
      <c r="Q2139" t="s">
        <v>36</v>
      </c>
      <c r="R2139" t="s">
        <v>37</v>
      </c>
      <c r="S2139" t="s">
        <v>183</v>
      </c>
      <c r="T2139" t="s">
        <v>184</v>
      </c>
      <c r="U2139" t="s">
        <v>433</v>
      </c>
      <c r="V2139" t="s">
        <v>3898</v>
      </c>
      <c r="W2139">
        <v>48.619100000000003</v>
      </c>
      <c r="X2139">
        <v>38.428100000000001</v>
      </c>
      <c r="Y2139">
        <v>2</v>
      </c>
      <c r="Z2139" t="s">
        <v>2523</v>
      </c>
      <c r="AA2139" t="s">
        <v>127</v>
      </c>
      <c r="AB2139" t="s">
        <v>5633</v>
      </c>
      <c r="AC2139">
        <v>0</v>
      </c>
      <c r="AD2139">
        <v>1644949880</v>
      </c>
      <c r="AE2139" t="s">
        <v>44</v>
      </c>
    </row>
    <row r="2140" spans="1:31" x14ac:dyDescent="0.25">
      <c r="A2140">
        <v>8837286</v>
      </c>
      <c r="B2140">
        <v>804</v>
      </c>
      <c r="C2140" t="s">
        <v>5634</v>
      </c>
      <c r="D2140">
        <v>51237</v>
      </c>
      <c r="E2140" s="1">
        <v>44599</v>
      </c>
      <c r="F2140">
        <v>2022</v>
      </c>
      <c r="G2140">
        <v>1</v>
      </c>
      <c r="H2140" t="s">
        <v>46</v>
      </c>
      <c r="I2140" t="s">
        <v>47</v>
      </c>
      <c r="J2140" t="s">
        <v>205</v>
      </c>
      <c r="L2140">
        <v>2</v>
      </c>
      <c r="O2140">
        <v>0</v>
      </c>
      <c r="P2140">
        <v>20</v>
      </c>
      <c r="Q2140" t="s">
        <v>36</v>
      </c>
      <c r="R2140" t="s">
        <v>37</v>
      </c>
      <c r="S2140" t="s">
        <v>52</v>
      </c>
      <c r="T2140" t="s">
        <v>227</v>
      </c>
      <c r="U2140" t="s">
        <v>228</v>
      </c>
      <c r="V2140" t="s">
        <v>417</v>
      </c>
      <c r="W2140">
        <v>48.426299999999998</v>
      </c>
      <c r="X2140">
        <v>38.171100000000003</v>
      </c>
      <c r="Y2140">
        <v>2</v>
      </c>
      <c r="Z2140" t="s">
        <v>2523</v>
      </c>
      <c r="AA2140" t="s">
        <v>127</v>
      </c>
      <c r="AB2140" t="s">
        <v>5635</v>
      </c>
      <c r="AC2140">
        <v>0</v>
      </c>
      <c r="AD2140">
        <v>1644949880</v>
      </c>
      <c r="AE2140" t="s">
        <v>44</v>
      </c>
    </row>
    <row r="2141" spans="1:31" x14ac:dyDescent="0.25">
      <c r="A2141">
        <v>8837299</v>
      </c>
      <c r="B2141">
        <v>804</v>
      </c>
      <c r="C2141" t="s">
        <v>5636</v>
      </c>
      <c r="D2141">
        <v>51240</v>
      </c>
      <c r="E2141" s="1">
        <v>44599</v>
      </c>
      <c r="F2141">
        <v>2022</v>
      </c>
      <c r="G2141">
        <v>1</v>
      </c>
      <c r="H2141" t="s">
        <v>46</v>
      </c>
      <c r="I2141" t="s">
        <v>47</v>
      </c>
      <c r="J2141" t="s">
        <v>35</v>
      </c>
      <c r="L2141">
        <v>1</v>
      </c>
      <c r="O2141">
        <v>0</v>
      </c>
      <c r="P2141">
        <v>10</v>
      </c>
      <c r="Q2141" t="s">
        <v>36</v>
      </c>
      <c r="R2141" t="s">
        <v>37</v>
      </c>
      <c r="S2141" t="s">
        <v>183</v>
      </c>
      <c r="T2141" t="s">
        <v>1111</v>
      </c>
      <c r="U2141" t="s">
        <v>1112</v>
      </c>
      <c r="V2141" t="s">
        <v>1777</v>
      </c>
      <c r="W2141">
        <v>48.569499999999998</v>
      </c>
      <c r="X2141">
        <v>38.524500000000003</v>
      </c>
      <c r="Y2141">
        <v>2</v>
      </c>
      <c r="Z2141" t="s">
        <v>2523</v>
      </c>
      <c r="AA2141" t="s">
        <v>127</v>
      </c>
      <c r="AB2141" t="s">
        <v>5637</v>
      </c>
      <c r="AC2141">
        <v>0</v>
      </c>
      <c r="AD2141">
        <v>1644949880</v>
      </c>
      <c r="AE2141" t="s">
        <v>44</v>
      </c>
    </row>
    <row r="2142" spans="1:31" x14ac:dyDescent="0.25">
      <c r="A2142">
        <v>8837301</v>
      </c>
      <c r="B2142">
        <v>804</v>
      </c>
      <c r="C2142" t="s">
        <v>5638</v>
      </c>
      <c r="D2142">
        <v>51235</v>
      </c>
      <c r="E2142" s="1">
        <v>44599</v>
      </c>
      <c r="F2142">
        <v>2022</v>
      </c>
      <c r="G2142">
        <v>1</v>
      </c>
      <c r="H2142" t="s">
        <v>46</v>
      </c>
      <c r="I2142" t="s">
        <v>47</v>
      </c>
      <c r="J2142" t="s">
        <v>205</v>
      </c>
      <c r="L2142">
        <v>2</v>
      </c>
      <c r="O2142">
        <v>0</v>
      </c>
      <c r="P2142">
        <v>20</v>
      </c>
      <c r="Q2142" t="s">
        <v>36</v>
      </c>
      <c r="R2142" t="s">
        <v>37</v>
      </c>
      <c r="S2142" t="s">
        <v>183</v>
      </c>
      <c r="T2142" t="s">
        <v>1111</v>
      </c>
      <c r="U2142" t="s">
        <v>1112</v>
      </c>
      <c r="V2142" t="s">
        <v>2353</v>
      </c>
      <c r="W2142">
        <v>48.679299999999998</v>
      </c>
      <c r="X2142">
        <v>38.514499999999998</v>
      </c>
      <c r="Y2142">
        <v>2</v>
      </c>
      <c r="Z2142" t="s">
        <v>2523</v>
      </c>
      <c r="AA2142" t="s">
        <v>127</v>
      </c>
      <c r="AB2142" t="s">
        <v>5639</v>
      </c>
      <c r="AC2142">
        <v>0</v>
      </c>
      <c r="AD2142">
        <v>1644949880</v>
      </c>
      <c r="AE2142" t="s">
        <v>44</v>
      </c>
    </row>
    <row r="2143" spans="1:31" x14ac:dyDescent="0.25">
      <c r="A2143">
        <v>8837305</v>
      </c>
      <c r="B2143">
        <v>804</v>
      </c>
      <c r="C2143" t="s">
        <v>5640</v>
      </c>
      <c r="D2143">
        <v>51233</v>
      </c>
      <c r="E2143" s="1">
        <v>44599</v>
      </c>
      <c r="F2143">
        <v>2022</v>
      </c>
      <c r="G2143">
        <v>1</v>
      </c>
      <c r="H2143" t="s">
        <v>46</v>
      </c>
      <c r="I2143" t="s">
        <v>47</v>
      </c>
      <c r="J2143" t="s">
        <v>35</v>
      </c>
      <c r="L2143">
        <v>1</v>
      </c>
      <c r="O2143">
        <v>0</v>
      </c>
      <c r="P2143">
        <v>10</v>
      </c>
      <c r="Q2143" t="s">
        <v>36</v>
      </c>
      <c r="R2143" t="s">
        <v>37</v>
      </c>
      <c r="S2143" t="s">
        <v>183</v>
      </c>
      <c r="T2143" t="s">
        <v>707</v>
      </c>
      <c r="U2143" t="s">
        <v>708</v>
      </c>
      <c r="V2143" t="s">
        <v>4181</v>
      </c>
      <c r="W2143">
        <v>48.643599999999999</v>
      </c>
      <c r="X2143">
        <v>39.218200000000003</v>
      </c>
      <c r="Y2143">
        <v>2</v>
      </c>
      <c r="Z2143" t="s">
        <v>2523</v>
      </c>
      <c r="AA2143" t="s">
        <v>127</v>
      </c>
      <c r="AB2143" t="s">
        <v>5641</v>
      </c>
      <c r="AC2143">
        <v>0</v>
      </c>
      <c r="AD2143">
        <v>1644949880</v>
      </c>
      <c r="AE2143" t="s">
        <v>44</v>
      </c>
    </row>
    <row r="2144" spans="1:31" x14ac:dyDescent="0.25">
      <c r="A2144">
        <v>8837310</v>
      </c>
      <c r="B2144">
        <v>804</v>
      </c>
      <c r="C2144" t="s">
        <v>5642</v>
      </c>
      <c r="D2144">
        <v>51238</v>
      </c>
      <c r="E2144" s="1">
        <v>44599</v>
      </c>
      <c r="F2144">
        <v>2022</v>
      </c>
      <c r="G2144">
        <v>1</v>
      </c>
      <c r="H2144" t="s">
        <v>32</v>
      </c>
      <c r="I2144" t="s">
        <v>33</v>
      </c>
      <c r="J2144" t="s">
        <v>35</v>
      </c>
      <c r="L2144">
        <v>1</v>
      </c>
      <c r="M2144" t="s">
        <v>205</v>
      </c>
      <c r="O2144">
        <v>2</v>
      </c>
      <c r="P2144">
        <v>12</v>
      </c>
      <c r="Q2144" t="s">
        <v>36</v>
      </c>
      <c r="R2144" t="s">
        <v>37</v>
      </c>
      <c r="S2144" t="s">
        <v>52</v>
      </c>
      <c r="T2144" t="s">
        <v>795</v>
      </c>
      <c r="U2144" t="s">
        <v>796</v>
      </c>
      <c r="V2144" t="s">
        <v>4450</v>
      </c>
      <c r="W2144">
        <v>47.945099999999996</v>
      </c>
      <c r="X2144">
        <v>37.546500000000002</v>
      </c>
      <c r="Y2144">
        <v>2</v>
      </c>
      <c r="Z2144" t="s">
        <v>2523</v>
      </c>
      <c r="AA2144" t="s">
        <v>127</v>
      </c>
      <c r="AB2144" t="s">
        <v>5643</v>
      </c>
      <c r="AC2144">
        <v>0</v>
      </c>
      <c r="AD2144">
        <v>1644949880</v>
      </c>
      <c r="AE2144" t="s">
        <v>44</v>
      </c>
    </row>
    <row r="2145" spans="1:31" x14ac:dyDescent="0.25">
      <c r="A2145">
        <v>8837313</v>
      </c>
      <c r="B2145">
        <v>804</v>
      </c>
      <c r="C2145" t="s">
        <v>5644</v>
      </c>
      <c r="D2145">
        <v>51239</v>
      </c>
      <c r="E2145" s="1">
        <v>44599</v>
      </c>
      <c r="F2145">
        <v>2022</v>
      </c>
      <c r="G2145">
        <v>1</v>
      </c>
      <c r="H2145" t="s">
        <v>46</v>
      </c>
      <c r="I2145" t="s">
        <v>47</v>
      </c>
      <c r="J2145" t="s">
        <v>35</v>
      </c>
      <c r="L2145">
        <v>1</v>
      </c>
      <c r="O2145">
        <v>0</v>
      </c>
      <c r="P2145">
        <v>10</v>
      </c>
      <c r="Q2145" t="s">
        <v>36</v>
      </c>
      <c r="R2145" t="s">
        <v>37</v>
      </c>
      <c r="S2145" t="s">
        <v>183</v>
      </c>
      <c r="T2145" t="s">
        <v>1111</v>
      </c>
      <c r="U2145" t="s">
        <v>1112</v>
      </c>
      <c r="V2145" t="s">
        <v>5645</v>
      </c>
      <c r="W2145">
        <v>48.483600000000003</v>
      </c>
      <c r="X2145">
        <v>38.549900000000001</v>
      </c>
      <c r="Y2145">
        <v>2</v>
      </c>
      <c r="Z2145" t="s">
        <v>2523</v>
      </c>
      <c r="AA2145" t="s">
        <v>127</v>
      </c>
      <c r="AB2145" t="s">
        <v>5646</v>
      </c>
      <c r="AC2145">
        <v>0</v>
      </c>
      <c r="AD2145">
        <v>1644949880</v>
      </c>
      <c r="AE2145" t="s">
        <v>44</v>
      </c>
    </row>
    <row r="2146" spans="1:31" x14ac:dyDescent="0.25">
      <c r="A2146">
        <v>8837351</v>
      </c>
      <c r="B2146">
        <v>804</v>
      </c>
      <c r="C2146" t="s">
        <v>5647</v>
      </c>
      <c r="D2146">
        <v>51131</v>
      </c>
      <c r="E2146" s="1">
        <v>44599</v>
      </c>
      <c r="F2146">
        <v>2022</v>
      </c>
      <c r="G2146">
        <v>1</v>
      </c>
      <c r="H2146" t="s">
        <v>117</v>
      </c>
      <c r="I2146" t="s">
        <v>118</v>
      </c>
      <c r="J2146" t="s">
        <v>119</v>
      </c>
      <c r="K2146" t="s">
        <v>5648</v>
      </c>
      <c r="L2146">
        <v>6</v>
      </c>
      <c r="O2146">
        <v>0</v>
      </c>
      <c r="P2146">
        <v>60</v>
      </c>
      <c r="Q2146" t="s">
        <v>36</v>
      </c>
      <c r="R2146" t="s">
        <v>37</v>
      </c>
      <c r="S2146" t="s">
        <v>1550</v>
      </c>
      <c r="T2146" t="s">
        <v>1551</v>
      </c>
      <c r="U2146" t="s">
        <v>1552</v>
      </c>
      <c r="V2146" t="s">
        <v>1550</v>
      </c>
      <c r="W2146">
        <v>49.229599999999998</v>
      </c>
      <c r="X2146">
        <v>28.465900000000001</v>
      </c>
      <c r="Y2146">
        <v>3</v>
      </c>
      <c r="Z2146" t="s">
        <v>377</v>
      </c>
      <c r="AA2146" t="s">
        <v>42</v>
      </c>
      <c r="AB2146" t="s">
        <v>5649</v>
      </c>
      <c r="AC2146">
        <v>0</v>
      </c>
      <c r="AD2146">
        <v>1644949880</v>
      </c>
      <c r="AE2146" t="s">
        <v>44</v>
      </c>
    </row>
    <row r="2147" spans="1:31" x14ac:dyDescent="0.25">
      <c r="A2147">
        <v>8837352</v>
      </c>
      <c r="B2147">
        <v>804</v>
      </c>
      <c r="C2147" t="s">
        <v>5650</v>
      </c>
      <c r="D2147">
        <v>51133</v>
      </c>
      <c r="E2147" s="1">
        <v>44599</v>
      </c>
      <c r="F2147">
        <v>2022</v>
      </c>
      <c r="G2147">
        <v>1</v>
      </c>
      <c r="H2147" t="s">
        <v>117</v>
      </c>
      <c r="I2147" t="s">
        <v>118</v>
      </c>
      <c r="J2147" t="s">
        <v>119</v>
      </c>
      <c r="K2147" t="s">
        <v>702</v>
      </c>
      <c r="L2147">
        <v>6</v>
      </c>
      <c r="O2147">
        <v>0</v>
      </c>
      <c r="P2147">
        <v>60</v>
      </c>
      <c r="Q2147" t="s">
        <v>36</v>
      </c>
      <c r="R2147" t="s">
        <v>37</v>
      </c>
      <c r="S2147" t="s">
        <v>76</v>
      </c>
      <c r="T2147" t="s">
        <v>83</v>
      </c>
      <c r="U2147" t="s">
        <v>166</v>
      </c>
      <c r="V2147" t="s">
        <v>76</v>
      </c>
      <c r="W2147">
        <v>49.980800000000002</v>
      </c>
      <c r="X2147">
        <v>36.252699999999997</v>
      </c>
      <c r="Y2147">
        <v>1</v>
      </c>
      <c r="Z2147" t="s">
        <v>377</v>
      </c>
      <c r="AA2147" t="s">
        <v>42</v>
      </c>
      <c r="AB2147" t="s">
        <v>5651</v>
      </c>
      <c r="AC2147">
        <v>0</v>
      </c>
      <c r="AD2147">
        <v>1644949880</v>
      </c>
      <c r="AE2147" t="s">
        <v>44</v>
      </c>
    </row>
    <row r="2148" spans="1:31" x14ac:dyDescent="0.25">
      <c r="A2148">
        <v>8837353</v>
      </c>
      <c r="B2148">
        <v>804</v>
      </c>
      <c r="C2148" t="s">
        <v>5652</v>
      </c>
      <c r="D2148">
        <v>51134</v>
      </c>
      <c r="E2148" s="1">
        <v>44599</v>
      </c>
      <c r="F2148">
        <v>2022</v>
      </c>
      <c r="G2148">
        <v>1</v>
      </c>
      <c r="H2148" t="s">
        <v>117</v>
      </c>
      <c r="I2148" t="s">
        <v>118</v>
      </c>
      <c r="J2148" t="s">
        <v>119</v>
      </c>
      <c r="K2148" t="s">
        <v>702</v>
      </c>
      <c r="L2148">
        <v>6</v>
      </c>
      <c r="O2148">
        <v>0</v>
      </c>
      <c r="P2148">
        <v>60</v>
      </c>
      <c r="Q2148" t="s">
        <v>36</v>
      </c>
      <c r="R2148" t="s">
        <v>37</v>
      </c>
      <c r="S2148" t="s">
        <v>111</v>
      </c>
      <c r="T2148" t="s">
        <v>112</v>
      </c>
      <c r="U2148" t="s">
        <v>113</v>
      </c>
      <c r="V2148" t="s">
        <v>114</v>
      </c>
      <c r="W2148">
        <v>50.759300000000003</v>
      </c>
      <c r="X2148">
        <v>25.342400000000001</v>
      </c>
      <c r="Y2148">
        <v>1</v>
      </c>
      <c r="Z2148" t="s">
        <v>377</v>
      </c>
      <c r="AA2148" t="s">
        <v>42</v>
      </c>
      <c r="AB2148" t="s">
        <v>5653</v>
      </c>
      <c r="AC2148">
        <v>0</v>
      </c>
      <c r="AD2148">
        <v>1644949880</v>
      </c>
      <c r="AE2148" t="s">
        <v>44</v>
      </c>
    </row>
    <row r="2149" spans="1:31" x14ac:dyDescent="0.25">
      <c r="A2149">
        <v>8837354</v>
      </c>
      <c r="B2149">
        <v>804</v>
      </c>
      <c r="C2149" t="s">
        <v>5654</v>
      </c>
      <c r="D2149">
        <v>51135</v>
      </c>
      <c r="E2149" s="1">
        <v>44599</v>
      </c>
      <c r="F2149">
        <v>2022</v>
      </c>
      <c r="G2149">
        <v>1</v>
      </c>
      <c r="H2149" t="s">
        <v>117</v>
      </c>
      <c r="I2149" t="s">
        <v>118</v>
      </c>
      <c r="J2149" t="s">
        <v>119</v>
      </c>
      <c r="K2149" t="s">
        <v>702</v>
      </c>
      <c r="L2149">
        <v>6</v>
      </c>
      <c r="O2149">
        <v>0</v>
      </c>
      <c r="P2149">
        <v>60</v>
      </c>
      <c r="Q2149" t="s">
        <v>36</v>
      </c>
      <c r="R2149" t="s">
        <v>37</v>
      </c>
      <c r="S2149" t="s">
        <v>173</v>
      </c>
      <c r="T2149" t="s">
        <v>174</v>
      </c>
      <c r="U2149" t="s">
        <v>506</v>
      </c>
      <c r="V2149" t="s">
        <v>173</v>
      </c>
      <c r="W2149">
        <v>50.921599999999998</v>
      </c>
      <c r="X2149">
        <v>34.8003</v>
      </c>
      <c r="Y2149">
        <v>1</v>
      </c>
      <c r="Z2149" t="s">
        <v>377</v>
      </c>
      <c r="AA2149" t="s">
        <v>42</v>
      </c>
      <c r="AB2149" t="s">
        <v>5655</v>
      </c>
      <c r="AC2149">
        <v>0</v>
      </c>
      <c r="AD2149">
        <v>1644949880</v>
      </c>
      <c r="AE2149" t="s">
        <v>44</v>
      </c>
    </row>
    <row r="2150" spans="1:31" x14ac:dyDescent="0.25">
      <c r="A2150">
        <v>8837082</v>
      </c>
      <c r="B2150">
        <v>804</v>
      </c>
      <c r="C2150" t="s">
        <v>5656</v>
      </c>
      <c r="D2150">
        <v>51177</v>
      </c>
      <c r="E2150" s="1">
        <v>44598</v>
      </c>
      <c r="F2150">
        <v>2022</v>
      </c>
      <c r="G2150">
        <v>1</v>
      </c>
      <c r="H2150" t="s">
        <v>32</v>
      </c>
      <c r="I2150" t="s">
        <v>33</v>
      </c>
      <c r="J2150" t="s">
        <v>35</v>
      </c>
      <c r="L2150">
        <v>1</v>
      </c>
      <c r="M2150" t="s">
        <v>205</v>
      </c>
      <c r="N2150" t="s">
        <v>206</v>
      </c>
      <c r="O2150">
        <v>2</v>
      </c>
      <c r="P2150">
        <v>12</v>
      </c>
      <c r="Q2150" t="s">
        <v>36</v>
      </c>
      <c r="R2150" t="s">
        <v>37</v>
      </c>
      <c r="S2150" t="s">
        <v>52</v>
      </c>
      <c r="T2150" t="s">
        <v>64</v>
      </c>
      <c r="U2150" t="s">
        <v>2642</v>
      </c>
      <c r="V2150" t="s">
        <v>3365</v>
      </c>
      <c r="W2150">
        <v>47.174500000000002</v>
      </c>
      <c r="X2150">
        <v>37.811</v>
      </c>
      <c r="Y2150">
        <v>2</v>
      </c>
      <c r="Z2150" t="s">
        <v>210</v>
      </c>
      <c r="AA2150" t="s">
        <v>127</v>
      </c>
      <c r="AB2150" t="s">
        <v>5657</v>
      </c>
      <c r="AC2150">
        <v>0</v>
      </c>
      <c r="AD2150">
        <v>1644949880</v>
      </c>
      <c r="AE2150" t="s">
        <v>44</v>
      </c>
    </row>
    <row r="2151" spans="1:31" x14ac:dyDescent="0.25">
      <c r="A2151">
        <v>8837083</v>
      </c>
      <c r="B2151">
        <v>804</v>
      </c>
      <c r="C2151" t="s">
        <v>5658</v>
      </c>
      <c r="D2151">
        <v>51174</v>
      </c>
      <c r="E2151" s="1">
        <v>44598</v>
      </c>
      <c r="F2151">
        <v>2022</v>
      </c>
      <c r="G2151">
        <v>1</v>
      </c>
      <c r="H2151" t="s">
        <v>46</v>
      </c>
      <c r="I2151" t="s">
        <v>47</v>
      </c>
      <c r="J2151" t="s">
        <v>35</v>
      </c>
      <c r="L2151">
        <v>1</v>
      </c>
      <c r="M2151" t="s">
        <v>205</v>
      </c>
      <c r="N2151" t="s">
        <v>206</v>
      </c>
      <c r="O2151">
        <v>2</v>
      </c>
      <c r="P2151">
        <v>12</v>
      </c>
      <c r="Q2151" t="s">
        <v>36</v>
      </c>
      <c r="R2151" t="s">
        <v>37</v>
      </c>
      <c r="S2151" t="s">
        <v>52</v>
      </c>
      <c r="T2151" t="s">
        <v>795</v>
      </c>
      <c r="U2151" t="s">
        <v>796</v>
      </c>
      <c r="V2151" t="s">
        <v>804</v>
      </c>
      <c r="W2151">
        <v>47.9512</v>
      </c>
      <c r="X2151">
        <v>37.549199999999999</v>
      </c>
      <c r="Y2151">
        <v>2</v>
      </c>
      <c r="Z2151" t="s">
        <v>210</v>
      </c>
      <c r="AA2151" t="s">
        <v>127</v>
      </c>
      <c r="AB2151" t="s">
        <v>5659</v>
      </c>
      <c r="AC2151">
        <v>0</v>
      </c>
      <c r="AD2151">
        <v>1644949880</v>
      </c>
      <c r="AE2151" t="s">
        <v>44</v>
      </c>
    </row>
    <row r="2152" spans="1:31" x14ac:dyDescent="0.25">
      <c r="A2152">
        <v>8837084</v>
      </c>
      <c r="B2152">
        <v>804</v>
      </c>
      <c r="C2152" t="s">
        <v>5660</v>
      </c>
      <c r="D2152">
        <v>51173</v>
      </c>
      <c r="E2152" s="1">
        <v>44598</v>
      </c>
      <c r="F2152">
        <v>2022</v>
      </c>
      <c r="G2152">
        <v>1</v>
      </c>
      <c r="H2152" t="s">
        <v>46</v>
      </c>
      <c r="I2152" t="s">
        <v>47</v>
      </c>
      <c r="J2152" t="s">
        <v>35</v>
      </c>
      <c r="L2152">
        <v>1</v>
      </c>
      <c r="M2152" t="s">
        <v>205</v>
      </c>
      <c r="N2152" t="s">
        <v>206</v>
      </c>
      <c r="O2152">
        <v>2</v>
      </c>
      <c r="P2152">
        <v>12</v>
      </c>
      <c r="Q2152" t="s">
        <v>36</v>
      </c>
      <c r="R2152" t="s">
        <v>37</v>
      </c>
      <c r="S2152" t="s">
        <v>52</v>
      </c>
      <c r="T2152" t="s">
        <v>795</v>
      </c>
      <c r="U2152" t="s">
        <v>1087</v>
      </c>
      <c r="V2152" t="s">
        <v>3982</v>
      </c>
      <c r="W2152">
        <v>48.061199999999999</v>
      </c>
      <c r="X2152">
        <v>37.7121</v>
      </c>
      <c r="Y2152">
        <v>2</v>
      </c>
      <c r="Z2152" t="s">
        <v>210</v>
      </c>
      <c r="AA2152" t="s">
        <v>127</v>
      </c>
      <c r="AB2152" t="s">
        <v>5661</v>
      </c>
      <c r="AC2152">
        <v>0</v>
      </c>
      <c r="AD2152">
        <v>1644949880</v>
      </c>
      <c r="AE2152" t="s">
        <v>44</v>
      </c>
    </row>
    <row r="2153" spans="1:31" x14ac:dyDescent="0.25">
      <c r="A2153">
        <v>8837090</v>
      </c>
      <c r="B2153">
        <v>804</v>
      </c>
      <c r="C2153" t="s">
        <v>5662</v>
      </c>
      <c r="D2153">
        <v>51176</v>
      </c>
      <c r="E2153" s="1">
        <v>44598</v>
      </c>
      <c r="F2153">
        <v>2022</v>
      </c>
      <c r="G2153">
        <v>1</v>
      </c>
      <c r="H2153" t="s">
        <v>32</v>
      </c>
      <c r="I2153" t="s">
        <v>33</v>
      </c>
      <c r="J2153" t="s">
        <v>35</v>
      </c>
      <c r="L2153">
        <v>1</v>
      </c>
      <c r="M2153" t="s">
        <v>205</v>
      </c>
      <c r="N2153" t="s">
        <v>206</v>
      </c>
      <c r="O2153">
        <v>2</v>
      </c>
      <c r="P2153">
        <v>12</v>
      </c>
      <c r="Q2153" t="s">
        <v>36</v>
      </c>
      <c r="R2153" t="s">
        <v>37</v>
      </c>
      <c r="S2153" t="s">
        <v>52</v>
      </c>
      <c r="T2153" t="s">
        <v>120</v>
      </c>
      <c r="U2153" t="s">
        <v>121</v>
      </c>
      <c r="V2153" t="s">
        <v>221</v>
      </c>
      <c r="W2153">
        <v>47.144599999999997</v>
      </c>
      <c r="X2153">
        <v>37.856299999999997</v>
      </c>
      <c r="Y2153">
        <v>2</v>
      </c>
      <c r="Z2153" t="s">
        <v>210</v>
      </c>
      <c r="AA2153" t="s">
        <v>127</v>
      </c>
      <c r="AB2153" t="s">
        <v>5663</v>
      </c>
      <c r="AC2153">
        <v>0</v>
      </c>
      <c r="AD2153">
        <v>1644949880</v>
      </c>
      <c r="AE2153" t="s">
        <v>44</v>
      </c>
    </row>
    <row r="2154" spans="1:31" x14ac:dyDescent="0.25">
      <c r="A2154">
        <v>8837092</v>
      </c>
      <c r="B2154">
        <v>804</v>
      </c>
      <c r="C2154" t="s">
        <v>5664</v>
      </c>
      <c r="D2154">
        <v>51175</v>
      </c>
      <c r="E2154" s="1">
        <v>44598</v>
      </c>
      <c r="F2154">
        <v>2022</v>
      </c>
      <c r="G2154">
        <v>1</v>
      </c>
      <c r="H2154" t="s">
        <v>32</v>
      </c>
      <c r="I2154" t="s">
        <v>33</v>
      </c>
      <c r="J2154" t="s">
        <v>35</v>
      </c>
      <c r="L2154">
        <v>1</v>
      </c>
      <c r="M2154" t="s">
        <v>205</v>
      </c>
      <c r="N2154" t="s">
        <v>206</v>
      </c>
      <c r="O2154">
        <v>2</v>
      </c>
      <c r="P2154">
        <v>12</v>
      </c>
      <c r="Q2154" t="s">
        <v>36</v>
      </c>
      <c r="R2154" t="s">
        <v>37</v>
      </c>
      <c r="S2154" t="s">
        <v>52</v>
      </c>
      <c r="T2154" t="s">
        <v>216</v>
      </c>
      <c r="U2154" t="s">
        <v>232</v>
      </c>
      <c r="V2154" t="s">
        <v>810</v>
      </c>
      <c r="W2154">
        <v>48.213799999999999</v>
      </c>
      <c r="X2154">
        <v>37.8797</v>
      </c>
      <c r="Y2154">
        <v>2</v>
      </c>
      <c r="Z2154" t="s">
        <v>210</v>
      </c>
      <c r="AA2154" t="s">
        <v>127</v>
      </c>
      <c r="AB2154" t="s">
        <v>5665</v>
      </c>
      <c r="AC2154">
        <v>1</v>
      </c>
      <c r="AD2154">
        <v>1644949880</v>
      </c>
      <c r="AE2154" t="s">
        <v>44</v>
      </c>
    </row>
    <row r="2155" spans="1:31" x14ac:dyDescent="0.25">
      <c r="A2155">
        <v>8837177</v>
      </c>
      <c r="B2155">
        <v>804</v>
      </c>
      <c r="C2155" t="s">
        <v>5666</v>
      </c>
      <c r="D2155">
        <v>51148</v>
      </c>
      <c r="E2155" s="1">
        <v>44598</v>
      </c>
      <c r="F2155">
        <v>2022</v>
      </c>
      <c r="G2155">
        <v>1</v>
      </c>
      <c r="H2155" t="s">
        <v>46</v>
      </c>
      <c r="I2155" t="s">
        <v>47</v>
      </c>
      <c r="J2155" t="s">
        <v>205</v>
      </c>
      <c r="L2155">
        <v>2</v>
      </c>
      <c r="M2155" t="s">
        <v>35</v>
      </c>
      <c r="O2155">
        <v>1</v>
      </c>
      <c r="P2155">
        <v>12</v>
      </c>
      <c r="Q2155" t="s">
        <v>36</v>
      </c>
      <c r="R2155" t="s">
        <v>37</v>
      </c>
      <c r="S2155" t="s">
        <v>52</v>
      </c>
      <c r="T2155" t="s">
        <v>216</v>
      </c>
      <c r="U2155" t="s">
        <v>232</v>
      </c>
      <c r="V2155" t="s">
        <v>2790</v>
      </c>
      <c r="W2155">
        <v>48.095999999999997</v>
      </c>
      <c r="X2155">
        <v>37.666600000000003</v>
      </c>
      <c r="Y2155">
        <v>2</v>
      </c>
      <c r="Z2155" t="s">
        <v>3166</v>
      </c>
      <c r="AA2155" t="s">
        <v>127</v>
      </c>
      <c r="AB2155" t="s">
        <v>5667</v>
      </c>
      <c r="AC2155">
        <v>0</v>
      </c>
      <c r="AD2155">
        <v>1644949880</v>
      </c>
      <c r="AE2155" t="s">
        <v>44</v>
      </c>
    </row>
    <row r="2156" spans="1:31" x14ac:dyDescent="0.25">
      <c r="A2156">
        <v>8837180</v>
      </c>
      <c r="B2156">
        <v>804</v>
      </c>
      <c r="C2156" t="s">
        <v>5668</v>
      </c>
      <c r="D2156">
        <v>51149</v>
      </c>
      <c r="E2156" s="1">
        <v>44598</v>
      </c>
      <c r="F2156">
        <v>2022</v>
      </c>
      <c r="G2156">
        <v>1</v>
      </c>
      <c r="H2156" t="s">
        <v>46</v>
      </c>
      <c r="I2156" t="s">
        <v>47</v>
      </c>
      <c r="J2156" t="s">
        <v>205</v>
      </c>
      <c r="L2156">
        <v>2</v>
      </c>
      <c r="M2156" t="s">
        <v>35</v>
      </c>
      <c r="O2156">
        <v>1</v>
      </c>
      <c r="P2156">
        <v>12</v>
      </c>
      <c r="Q2156" t="s">
        <v>36</v>
      </c>
      <c r="R2156" t="s">
        <v>37</v>
      </c>
      <c r="S2156" t="s">
        <v>52</v>
      </c>
      <c r="T2156" t="s">
        <v>216</v>
      </c>
      <c r="U2156" t="s">
        <v>232</v>
      </c>
      <c r="V2156" t="s">
        <v>1624</v>
      </c>
      <c r="W2156">
        <v>48.066899999999997</v>
      </c>
      <c r="X2156">
        <v>37.666400000000003</v>
      </c>
      <c r="Y2156">
        <v>2</v>
      </c>
      <c r="Z2156" t="s">
        <v>3166</v>
      </c>
      <c r="AA2156" t="s">
        <v>127</v>
      </c>
      <c r="AB2156" t="s">
        <v>5669</v>
      </c>
      <c r="AC2156">
        <v>0</v>
      </c>
      <c r="AD2156">
        <v>1644949880</v>
      </c>
      <c r="AE2156" t="s">
        <v>44</v>
      </c>
    </row>
    <row r="2157" spans="1:31" x14ac:dyDescent="0.25">
      <c r="A2157">
        <v>8837282</v>
      </c>
      <c r="B2157">
        <v>804</v>
      </c>
      <c r="C2157" t="s">
        <v>5670</v>
      </c>
      <c r="D2157">
        <v>51230</v>
      </c>
      <c r="E2157" s="1">
        <v>44598</v>
      </c>
      <c r="F2157">
        <v>2022</v>
      </c>
      <c r="G2157">
        <v>1</v>
      </c>
      <c r="H2157" t="s">
        <v>32</v>
      </c>
      <c r="I2157" t="s">
        <v>33</v>
      </c>
      <c r="J2157" t="s">
        <v>35</v>
      </c>
      <c r="L2157">
        <v>1</v>
      </c>
      <c r="M2157" t="s">
        <v>205</v>
      </c>
      <c r="O2157">
        <v>2</v>
      </c>
      <c r="P2157">
        <v>12</v>
      </c>
      <c r="Q2157" t="s">
        <v>36</v>
      </c>
      <c r="R2157" t="s">
        <v>37</v>
      </c>
      <c r="S2157" t="s">
        <v>52</v>
      </c>
      <c r="T2157" t="s">
        <v>64</v>
      </c>
      <c r="U2157" t="s">
        <v>2642</v>
      </c>
      <c r="V2157" t="s">
        <v>2790</v>
      </c>
      <c r="W2157">
        <v>47.147799999999997</v>
      </c>
      <c r="X2157">
        <v>37.7881</v>
      </c>
      <c r="Y2157">
        <v>2</v>
      </c>
      <c r="Z2157" t="s">
        <v>2523</v>
      </c>
      <c r="AA2157" t="s">
        <v>127</v>
      </c>
      <c r="AB2157" t="s">
        <v>5671</v>
      </c>
      <c r="AC2157">
        <v>0</v>
      </c>
      <c r="AD2157">
        <v>1644949880</v>
      </c>
      <c r="AE2157" t="s">
        <v>44</v>
      </c>
    </row>
    <row r="2158" spans="1:31" x14ac:dyDescent="0.25">
      <c r="A2158">
        <v>8837294</v>
      </c>
      <c r="B2158">
        <v>804</v>
      </c>
      <c r="C2158" t="s">
        <v>5672</v>
      </c>
      <c r="D2158">
        <v>51227</v>
      </c>
      <c r="E2158" s="1">
        <v>44598</v>
      </c>
      <c r="F2158">
        <v>2022</v>
      </c>
      <c r="G2158">
        <v>1</v>
      </c>
      <c r="H2158" t="s">
        <v>32</v>
      </c>
      <c r="I2158" t="s">
        <v>33</v>
      </c>
      <c r="J2158" t="s">
        <v>35</v>
      </c>
      <c r="L2158">
        <v>1</v>
      </c>
      <c r="M2158" t="s">
        <v>205</v>
      </c>
      <c r="O2158">
        <v>2</v>
      </c>
      <c r="P2158">
        <v>12</v>
      </c>
      <c r="Q2158" t="s">
        <v>36</v>
      </c>
      <c r="R2158" t="s">
        <v>37</v>
      </c>
      <c r="S2158" t="s">
        <v>183</v>
      </c>
      <c r="T2158" t="s">
        <v>184</v>
      </c>
      <c r="U2158" t="s">
        <v>357</v>
      </c>
      <c r="V2158" t="s">
        <v>1782</v>
      </c>
      <c r="W2158">
        <v>48.671900000000001</v>
      </c>
      <c r="X2158">
        <v>38.56</v>
      </c>
      <c r="Y2158">
        <v>2</v>
      </c>
      <c r="Z2158" t="s">
        <v>2523</v>
      </c>
      <c r="AA2158" t="s">
        <v>127</v>
      </c>
      <c r="AB2158" t="s">
        <v>5673</v>
      </c>
      <c r="AC2158">
        <v>0</v>
      </c>
      <c r="AD2158">
        <v>1644949880</v>
      </c>
      <c r="AE2158" t="s">
        <v>44</v>
      </c>
    </row>
    <row r="2159" spans="1:31" x14ac:dyDescent="0.25">
      <c r="A2159">
        <v>8837303</v>
      </c>
      <c r="B2159">
        <v>804</v>
      </c>
      <c r="C2159" t="s">
        <v>5674</v>
      </c>
      <c r="D2159">
        <v>51228</v>
      </c>
      <c r="E2159" s="1">
        <v>44598</v>
      </c>
      <c r="F2159">
        <v>2022</v>
      </c>
      <c r="G2159">
        <v>1</v>
      </c>
      <c r="H2159" t="s">
        <v>46</v>
      </c>
      <c r="I2159" t="s">
        <v>47</v>
      </c>
      <c r="J2159" t="s">
        <v>35</v>
      </c>
      <c r="L2159">
        <v>1</v>
      </c>
      <c r="O2159">
        <v>0</v>
      </c>
      <c r="P2159">
        <v>10</v>
      </c>
      <c r="Q2159" t="s">
        <v>36</v>
      </c>
      <c r="R2159" t="s">
        <v>37</v>
      </c>
      <c r="S2159" t="s">
        <v>52</v>
      </c>
      <c r="T2159" t="s">
        <v>207</v>
      </c>
      <c r="U2159" t="s">
        <v>208</v>
      </c>
      <c r="V2159" t="s">
        <v>2601</v>
      </c>
      <c r="W2159">
        <v>48.371099999999998</v>
      </c>
      <c r="X2159">
        <v>37.993000000000002</v>
      </c>
      <c r="Y2159">
        <v>2</v>
      </c>
      <c r="Z2159" t="s">
        <v>2523</v>
      </c>
      <c r="AA2159" t="s">
        <v>127</v>
      </c>
      <c r="AB2159" t="s">
        <v>5675</v>
      </c>
      <c r="AC2159">
        <v>0</v>
      </c>
      <c r="AD2159">
        <v>1644949880</v>
      </c>
      <c r="AE2159" t="s">
        <v>44</v>
      </c>
    </row>
    <row r="2160" spans="1:31" x14ac:dyDescent="0.25">
      <c r="A2160">
        <v>8837304</v>
      </c>
      <c r="B2160">
        <v>804</v>
      </c>
      <c r="C2160" t="s">
        <v>5676</v>
      </c>
      <c r="D2160">
        <v>51231</v>
      </c>
      <c r="E2160" s="1">
        <v>44598</v>
      </c>
      <c r="F2160">
        <v>2022</v>
      </c>
      <c r="G2160">
        <v>1</v>
      </c>
      <c r="H2160" t="s">
        <v>46</v>
      </c>
      <c r="I2160" t="s">
        <v>47</v>
      </c>
      <c r="J2160" t="s">
        <v>205</v>
      </c>
      <c r="L2160">
        <v>2</v>
      </c>
      <c r="O2160">
        <v>0</v>
      </c>
      <c r="P2160">
        <v>20</v>
      </c>
      <c r="Q2160" t="s">
        <v>36</v>
      </c>
      <c r="R2160" t="s">
        <v>37</v>
      </c>
      <c r="S2160" t="s">
        <v>52</v>
      </c>
      <c r="T2160" t="s">
        <v>216</v>
      </c>
      <c r="U2160" t="s">
        <v>232</v>
      </c>
      <c r="V2160" t="s">
        <v>3942</v>
      </c>
      <c r="W2160">
        <v>48.061700000000002</v>
      </c>
      <c r="X2160">
        <v>37.697499999999998</v>
      </c>
      <c r="Y2160">
        <v>2</v>
      </c>
      <c r="Z2160" t="s">
        <v>2523</v>
      </c>
      <c r="AA2160" t="s">
        <v>127</v>
      </c>
      <c r="AB2160" t="s">
        <v>5677</v>
      </c>
      <c r="AC2160">
        <v>0</v>
      </c>
      <c r="AD2160">
        <v>1644949880</v>
      </c>
      <c r="AE2160" t="s">
        <v>44</v>
      </c>
    </row>
    <row r="2161" spans="1:31" x14ac:dyDescent="0.25">
      <c r="A2161">
        <v>8837314</v>
      </c>
      <c r="B2161">
        <v>804</v>
      </c>
      <c r="C2161" t="s">
        <v>5678</v>
      </c>
      <c r="D2161">
        <v>51229</v>
      </c>
      <c r="E2161" s="1">
        <v>44598</v>
      </c>
      <c r="F2161">
        <v>2022</v>
      </c>
      <c r="G2161">
        <v>1</v>
      </c>
      <c r="H2161" t="s">
        <v>46</v>
      </c>
      <c r="I2161" t="s">
        <v>47</v>
      </c>
      <c r="J2161" t="s">
        <v>35</v>
      </c>
      <c r="L2161">
        <v>1</v>
      </c>
      <c r="O2161">
        <v>0</v>
      </c>
      <c r="P2161">
        <v>10</v>
      </c>
      <c r="Q2161" t="s">
        <v>36</v>
      </c>
      <c r="R2161" t="s">
        <v>37</v>
      </c>
      <c r="S2161" t="s">
        <v>52</v>
      </c>
      <c r="T2161" t="s">
        <v>227</v>
      </c>
      <c r="U2161" t="s">
        <v>228</v>
      </c>
      <c r="V2161" t="s">
        <v>229</v>
      </c>
      <c r="W2161">
        <v>48.429200000000002</v>
      </c>
      <c r="X2161">
        <v>38.009399999999999</v>
      </c>
      <c r="Y2161">
        <v>2</v>
      </c>
      <c r="Z2161" t="s">
        <v>2523</v>
      </c>
      <c r="AA2161" t="s">
        <v>127</v>
      </c>
      <c r="AB2161" t="s">
        <v>5679</v>
      </c>
      <c r="AC2161">
        <v>0</v>
      </c>
      <c r="AD2161">
        <v>1644949880</v>
      </c>
      <c r="AE2161" t="s">
        <v>44</v>
      </c>
    </row>
    <row r="2162" spans="1:31" x14ac:dyDescent="0.25">
      <c r="A2162">
        <v>8869816</v>
      </c>
      <c r="B2162">
        <v>804</v>
      </c>
      <c r="C2162" t="s">
        <v>5680</v>
      </c>
      <c r="D2162">
        <v>51141</v>
      </c>
      <c r="E2162" s="1">
        <v>44598</v>
      </c>
      <c r="F2162">
        <v>2022</v>
      </c>
      <c r="G2162">
        <v>1</v>
      </c>
      <c r="H2162" t="s">
        <v>117</v>
      </c>
      <c r="I2162" t="s">
        <v>118</v>
      </c>
      <c r="J2162" t="s">
        <v>119</v>
      </c>
      <c r="K2162" t="s">
        <v>5681</v>
      </c>
      <c r="L2162">
        <v>6</v>
      </c>
      <c r="O2162">
        <v>0</v>
      </c>
      <c r="P2162">
        <v>60</v>
      </c>
      <c r="Q2162" t="s">
        <v>36</v>
      </c>
      <c r="R2162" t="s">
        <v>37</v>
      </c>
      <c r="S2162" t="s">
        <v>354</v>
      </c>
      <c r="T2162" t="s">
        <v>88</v>
      </c>
      <c r="V2162" t="s">
        <v>88</v>
      </c>
      <c r="W2162">
        <v>50.449599999999997</v>
      </c>
      <c r="X2162">
        <v>30.522400000000001</v>
      </c>
      <c r="Y2162">
        <v>1</v>
      </c>
      <c r="Z2162" t="s">
        <v>5682</v>
      </c>
      <c r="AA2162" t="s">
        <v>42</v>
      </c>
      <c r="AB2162" t="s">
        <v>5683</v>
      </c>
      <c r="AC2162">
        <v>0</v>
      </c>
      <c r="AD2162">
        <v>1646184493</v>
      </c>
      <c r="AE2162" t="s">
        <v>44</v>
      </c>
    </row>
    <row r="2163" spans="1:31" x14ac:dyDescent="0.25">
      <c r="A2163">
        <v>8836970</v>
      </c>
      <c r="B2163">
        <v>804</v>
      </c>
      <c r="C2163" t="s">
        <v>5684</v>
      </c>
      <c r="D2163">
        <v>51128</v>
      </c>
      <c r="E2163" s="1">
        <v>44597</v>
      </c>
      <c r="F2163">
        <v>2022</v>
      </c>
      <c r="G2163">
        <v>1</v>
      </c>
      <c r="H2163" t="s">
        <v>126</v>
      </c>
      <c r="I2163" t="s">
        <v>154</v>
      </c>
      <c r="J2163" t="s">
        <v>666</v>
      </c>
      <c r="L2163">
        <v>1</v>
      </c>
      <c r="M2163" t="s">
        <v>765</v>
      </c>
      <c r="O2163">
        <v>3</v>
      </c>
      <c r="P2163">
        <v>13</v>
      </c>
      <c r="Q2163" t="s">
        <v>36</v>
      </c>
      <c r="R2163" t="s">
        <v>37</v>
      </c>
      <c r="S2163" t="s">
        <v>52</v>
      </c>
      <c r="T2163" t="s">
        <v>795</v>
      </c>
      <c r="U2163" t="s">
        <v>796</v>
      </c>
      <c r="V2163" t="s">
        <v>52</v>
      </c>
      <c r="W2163">
        <v>48.015000000000001</v>
      </c>
      <c r="X2163">
        <v>37.801400000000001</v>
      </c>
      <c r="Y2163">
        <v>1</v>
      </c>
      <c r="Z2163" t="s">
        <v>5685</v>
      </c>
      <c r="AA2163" t="s">
        <v>42</v>
      </c>
      <c r="AB2163" t="s">
        <v>5686</v>
      </c>
      <c r="AC2163">
        <v>0</v>
      </c>
      <c r="AD2163">
        <v>1644949880</v>
      </c>
      <c r="AE2163" t="s">
        <v>44</v>
      </c>
    </row>
    <row r="2164" spans="1:31" x14ac:dyDescent="0.25">
      <c r="A2164">
        <v>8836972</v>
      </c>
      <c r="B2164">
        <v>804</v>
      </c>
      <c r="C2164" t="s">
        <v>5687</v>
      </c>
      <c r="D2164">
        <v>51140</v>
      </c>
      <c r="E2164" s="1">
        <v>44597</v>
      </c>
      <c r="F2164">
        <v>2022</v>
      </c>
      <c r="G2164">
        <v>1</v>
      </c>
      <c r="H2164" t="s">
        <v>117</v>
      </c>
      <c r="I2164" t="s">
        <v>118</v>
      </c>
      <c r="J2164" t="s">
        <v>119</v>
      </c>
      <c r="K2164" t="s">
        <v>5688</v>
      </c>
      <c r="L2164">
        <v>6</v>
      </c>
      <c r="O2164">
        <v>0</v>
      </c>
      <c r="P2164">
        <v>60</v>
      </c>
      <c r="Q2164" t="s">
        <v>36</v>
      </c>
      <c r="R2164" t="s">
        <v>37</v>
      </c>
      <c r="S2164" t="s">
        <v>76</v>
      </c>
      <c r="T2164" t="s">
        <v>83</v>
      </c>
      <c r="U2164" t="s">
        <v>166</v>
      </c>
      <c r="V2164" t="s">
        <v>76</v>
      </c>
      <c r="W2164">
        <v>49.980800000000002</v>
      </c>
      <c r="X2164">
        <v>36.252699999999997</v>
      </c>
      <c r="Y2164">
        <v>1</v>
      </c>
      <c r="Z2164" t="s">
        <v>5689</v>
      </c>
      <c r="AA2164" t="s">
        <v>646</v>
      </c>
      <c r="AB2164" t="s">
        <v>5690</v>
      </c>
      <c r="AC2164">
        <v>0</v>
      </c>
      <c r="AD2164">
        <v>1644949880</v>
      </c>
      <c r="AE2164" t="s">
        <v>44</v>
      </c>
    </row>
    <row r="2165" spans="1:31" x14ac:dyDescent="0.25">
      <c r="A2165">
        <v>8836975</v>
      </c>
      <c r="B2165">
        <v>804</v>
      </c>
      <c r="C2165" t="s">
        <v>5691</v>
      </c>
      <c r="D2165">
        <v>51146</v>
      </c>
      <c r="E2165" s="1">
        <v>44597</v>
      </c>
      <c r="F2165">
        <v>2022</v>
      </c>
      <c r="G2165">
        <v>1</v>
      </c>
      <c r="H2165" t="s">
        <v>32</v>
      </c>
      <c r="I2165" t="s">
        <v>33</v>
      </c>
      <c r="J2165" t="s">
        <v>205</v>
      </c>
      <c r="L2165">
        <v>2</v>
      </c>
      <c r="M2165" t="s">
        <v>35</v>
      </c>
      <c r="O2165">
        <v>1</v>
      </c>
      <c r="P2165">
        <v>12</v>
      </c>
      <c r="Q2165" t="s">
        <v>36</v>
      </c>
      <c r="R2165" t="s">
        <v>37</v>
      </c>
      <c r="S2165" t="s">
        <v>52</v>
      </c>
      <c r="T2165" t="s">
        <v>64</v>
      </c>
      <c r="U2165" t="s">
        <v>2642</v>
      </c>
      <c r="V2165" t="s">
        <v>3853</v>
      </c>
      <c r="W2165">
        <v>47.241999999999997</v>
      </c>
      <c r="X2165">
        <v>37.792499999999997</v>
      </c>
      <c r="Y2165">
        <v>2</v>
      </c>
      <c r="Z2165" t="s">
        <v>3610</v>
      </c>
      <c r="AA2165" t="s">
        <v>127</v>
      </c>
      <c r="AB2165" t="s">
        <v>5692</v>
      </c>
      <c r="AC2165">
        <v>0</v>
      </c>
      <c r="AD2165">
        <v>1644949880</v>
      </c>
      <c r="AE2165" t="s">
        <v>44</v>
      </c>
    </row>
    <row r="2166" spans="1:31" x14ac:dyDescent="0.25">
      <c r="A2166">
        <v>8836984</v>
      </c>
      <c r="B2166">
        <v>804</v>
      </c>
      <c r="C2166" t="s">
        <v>5693</v>
      </c>
      <c r="D2166">
        <v>51171</v>
      </c>
      <c r="E2166" s="1">
        <v>44597</v>
      </c>
      <c r="F2166">
        <v>2022</v>
      </c>
      <c r="G2166">
        <v>1</v>
      </c>
      <c r="H2166" t="s">
        <v>46</v>
      </c>
      <c r="I2166" t="s">
        <v>47</v>
      </c>
      <c r="J2166" t="s">
        <v>35</v>
      </c>
      <c r="L2166">
        <v>1</v>
      </c>
      <c r="M2166" t="s">
        <v>205</v>
      </c>
      <c r="N2166" t="s">
        <v>206</v>
      </c>
      <c r="O2166">
        <v>2</v>
      </c>
      <c r="P2166">
        <v>12</v>
      </c>
      <c r="Q2166" t="s">
        <v>36</v>
      </c>
      <c r="R2166" t="s">
        <v>37</v>
      </c>
      <c r="S2166" t="s">
        <v>52</v>
      </c>
      <c r="T2166" t="s">
        <v>120</v>
      </c>
      <c r="U2166" t="s">
        <v>121</v>
      </c>
      <c r="V2166" t="s">
        <v>3721</v>
      </c>
      <c r="W2166">
        <v>47.235199999999999</v>
      </c>
      <c r="X2166">
        <v>37.863799999999998</v>
      </c>
      <c r="Y2166">
        <v>2</v>
      </c>
      <c r="Z2166" t="s">
        <v>3599</v>
      </c>
      <c r="AA2166" t="s">
        <v>127</v>
      </c>
      <c r="AB2166" t="s">
        <v>5694</v>
      </c>
      <c r="AC2166">
        <v>0</v>
      </c>
      <c r="AD2166">
        <v>1644949880</v>
      </c>
      <c r="AE2166" t="s">
        <v>44</v>
      </c>
    </row>
    <row r="2167" spans="1:31" x14ac:dyDescent="0.25">
      <c r="A2167">
        <v>8837081</v>
      </c>
      <c r="B2167">
        <v>804</v>
      </c>
      <c r="C2167" t="s">
        <v>5695</v>
      </c>
      <c r="D2167">
        <v>51172</v>
      </c>
      <c r="E2167" s="1">
        <v>44597</v>
      </c>
      <c r="F2167">
        <v>2022</v>
      </c>
      <c r="G2167">
        <v>1</v>
      </c>
      <c r="H2167" t="s">
        <v>46</v>
      </c>
      <c r="I2167" t="s">
        <v>47</v>
      </c>
      <c r="J2167" t="s">
        <v>35</v>
      </c>
      <c r="L2167">
        <v>1</v>
      </c>
      <c r="M2167" t="s">
        <v>205</v>
      </c>
      <c r="N2167" t="s">
        <v>206</v>
      </c>
      <c r="O2167">
        <v>2</v>
      </c>
      <c r="P2167">
        <v>12</v>
      </c>
      <c r="Q2167" t="s">
        <v>36</v>
      </c>
      <c r="R2167" t="s">
        <v>37</v>
      </c>
      <c r="S2167" t="s">
        <v>52</v>
      </c>
      <c r="T2167" t="s">
        <v>120</v>
      </c>
      <c r="U2167" t="s">
        <v>121</v>
      </c>
      <c r="V2167" t="s">
        <v>3924</v>
      </c>
      <c r="W2167">
        <v>47.297199999999997</v>
      </c>
      <c r="X2167">
        <v>37.907600000000002</v>
      </c>
      <c r="Y2167">
        <v>2</v>
      </c>
      <c r="Z2167" t="s">
        <v>210</v>
      </c>
      <c r="AA2167" t="s">
        <v>127</v>
      </c>
      <c r="AB2167" t="s">
        <v>5696</v>
      </c>
      <c r="AC2167">
        <v>0</v>
      </c>
      <c r="AD2167">
        <v>1644949880</v>
      </c>
      <c r="AE2167" t="s">
        <v>44</v>
      </c>
    </row>
    <row r="2168" spans="1:31" x14ac:dyDescent="0.25">
      <c r="A2168">
        <v>8837085</v>
      </c>
      <c r="B2168">
        <v>804</v>
      </c>
      <c r="C2168" t="s">
        <v>5697</v>
      </c>
      <c r="D2168">
        <v>51169</v>
      </c>
      <c r="E2168" s="1">
        <v>44597</v>
      </c>
      <c r="F2168">
        <v>2022</v>
      </c>
      <c r="G2168">
        <v>1</v>
      </c>
      <c r="H2168" t="s">
        <v>46</v>
      </c>
      <c r="I2168" t="s">
        <v>47</v>
      </c>
      <c r="J2168" t="s">
        <v>35</v>
      </c>
      <c r="L2168">
        <v>1</v>
      </c>
      <c r="M2168" t="s">
        <v>205</v>
      </c>
      <c r="N2168" t="s">
        <v>206</v>
      </c>
      <c r="O2168">
        <v>2</v>
      </c>
      <c r="P2168">
        <v>12</v>
      </c>
      <c r="Q2168" t="s">
        <v>36</v>
      </c>
      <c r="R2168" t="s">
        <v>37</v>
      </c>
      <c r="S2168" t="s">
        <v>52</v>
      </c>
      <c r="T2168" t="s">
        <v>795</v>
      </c>
      <c r="U2168" t="s">
        <v>1087</v>
      </c>
      <c r="V2168" t="s">
        <v>3917</v>
      </c>
      <c r="W2168">
        <v>48.079000000000001</v>
      </c>
      <c r="X2168">
        <v>37.763500000000001</v>
      </c>
      <c r="Y2168">
        <v>2</v>
      </c>
      <c r="Z2168" t="s">
        <v>210</v>
      </c>
      <c r="AA2168" t="s">
        <v>127</v>
      </c>
      <c r="AB2168" t="s">
        <v>5698</v>
      </c>
      <c r="AC2168">
        <v>0</v>
      </c>
      <c r="AD2168">
        <v>1644949880</v>
      </c>
      <c r="AE2168" t="s">
        <v>44</v>
      </c>
    </row>
    <row r="2169" spans="1:31" x14ac:dyDescent="0.25">
      <c r="A2169">
        <v>8837086</v>
      </c>
      <c r="B2169">
        <v>804</v>
      </c>
      <c r="C2169" t="s">
        <v>5699</v>
      </c>
      <c r="D2169">
        <v>51170</v>
      </c>
      <c r="E2169" s="1">
        <v>44597</v>
      </c>
      <c r="F2169">
        <v>2022</v>
      </c>
      <c r="G2169">
        <v>1</v>
      </c>
      <c r="H2169" t="s">
        <v>46</v>
      </c>
      <c r="I2169" t="s">
        <v>47</v>
      </c>
      <c r="J2169" t="s">
        <v>35</v>
      </c>
      <c r="L2169">
        <v>1</v>
      </c>
      <c r="M2169" t="s">
        <v>205</v>
      </c>
      <c r="N2169" t="s">
        <v>206</v>
      </c>
      <c r="O2169">
        <v>2</v>
      </c>
      <c r="P2169">
        <v>12</v>
      </c>
      <c r="Q2169" t="s">
        <v>36</v>
      </c>
      <c r="R2169" t="s">
        <v>37</v>
      </c>
      <c r="S2169" t="s">
        <v>52</v>
      </c>
      <c r="T2169" t="s">
        <v>795</v>
      </c>
      <c r="U2169" t="s">
        <v>796</v>
      </c>
      <c r="V2169" t="s">
        <v>4436</v>
      </c>
      <c r="W2169">
        <v>48.007199999999997</v>
      </c>
      <c r="X2169">
        <v>37.714799999999997</v>
      </c>
      <c r="Y2169">
        <v>2</v>
      </c>
      <c r="Z2169" t="s">
        <v>210</v>
      </c>
      <c r="AA2169" t="s">
        <v>127</v>
      </c>
      <c r="AB2169" t="s">
        <v>5700</v>
      </c>
      <c r="AC2169">
        <v>0</v>
      </c>
      <c r="AD2169">
        <v>1644949880</v>
      </c>
      <c r="AE2169" t="s">
        <v>44</v>
      </c>
    </row>
    <row r="2170" spans="1:31" x14ac:dyDescent="0.25">
      <c r="A2170">
        <v>8837174</v>
      </c>
      <c r="B2170">
        <v>804</v>
      </c>
      <c r="C2170" t="s">
        <v>5701</v>
      </c>
      <c r="D2170">
        <v>51147</v>
      </c>
      <c r="E2170" s="1">
        <v>44597</v>
      </c>
      <c r="F2170">
        <v>2022</v>
      </c>
      <c r="G2170">
        <v>1</v>
      </c>
      <c r="H2170" t="s">
        <v>32</v>
      </c>
      <c r="I2170" t="s">
        <v>33</v>
      </c>
      <c r="J2170" t="s">
        <v>205</v>
      </c>
      <c r="L2170">
        <v>2</v>
      </c>
      <c r="M2170" t="s">
        <v>35</v>
      </c>
      <c r="O2170">
        <v>1</v>
      </c>
      <c r="P2170">
        <v>12</v>
      </c>
      <c r="Q2170" t="s">
        <v>36</v>
      </c>
      <c r="R2170" t="s">
        <v>37</v>
      </c>
      <c r="S2170" t="s">
        <v>52</v>
      </c>
      <c r="T2170" t="s">
        <v>409</v>
      </c>
      <c r="U2170" t="s">
        <v>410</v>
      </c>
      <c r="V2170" t="s">
        <v>5702</v>
      </c>
      <c r="W2170">
        <v>47.767200000000003</v>
      </c>
      <c r="X2170">
        <v>37.580100000000002</v>
      </c>
      <c r="Y2170">
        <v>2</v>
      </c>
      <c r="Z2170" t="s">
        <v>3166</v>
      </c>
      <c r="AA2170" t="s">
        <v>127</v>
      </c>
      <c r="AB2170" t="s">
        <v>5703</v>
      </c>
      <c r="AC2170">
        <v>0</v>
      </c>
      <c r="AD2170">
        <v>1644949880</v>
      </c>
      <c r="AE2170" t="s">
        <v>44</v>
      </c>
    </row>
    <row r="2171" spans="1:31" x14ac:dyDescent="0.25">
      <c r="A2171">
        <v>8837175</v>
      </c>
      <c r="B2171">
        <v>804</v>
      </c>
      <c r="C2171" t="s">
        <v>5704</v>
      </c>
      <c r="D2171">
        <v>51144</v>
      </c>
      <c r="E2171" s="1">
        <v>44597</v>
      </c>
      <c r="F2171">
        <v>2022</v>
      </c>
      <c r="G2171">
        <v>1</v>
      </c>
      <c r="H2171" t="s">
        <v>46</v>
      </c>
      <c r="I2171" t="s">
        <v>102</v>
      </c>
      <c r="J2171" t="s">
        <v>205</v>
      </c>
      <c r="L2171">
        <v>2</v>
      </c>
      <c r="M2171" t="s">
        <v>35</v>
      </c>
      <c r="O2171">
        <v>1</v>
      </c>
      <c r="P2171">
        <v>12</v>
      </c>
      <c r="Q2171" t="s">
        <v>36</v>
      </c>
      <c r="R2171" t="s">
        <v>37</v>
      </c>
      <c r="S2171" t="s">
        <v>52</v>
      </c>
      <c r="T2171" t="s">
        <v>64</v>
      </c>
      <c r="U2171" t="s">
        <v>2642</v>
      </c>
      <c r="V2171" t="s">
        <v>3929</v>
      </c>
      <c r="W2171">
        <v>47.265599999999999</v>
      </c>
      <c r="X2171">
        <v>37.778700000000001</v>
      </c>
      <c r="Y2171">
        <v>2</v>
      </c>
      <c r="Z2171" t="s">
        <v>3166</v>
      </c>
      <c r="AA2171" t="s">
        <v>127</v>
      </c>
      <c r="AB2171" t="s">
        <v>5705</v>
      </c>
      <c r="AC2171">
        <v>0</v>
      </c>
      <c r="AD2171">
        <v>1644949880</v>
      </c>
      <c r="AE2171" t="s">
        <v>44</v>
      </c>
    </row>
    <row r="2172" spans="1:31" x14ac:dyDescent="0.25">
      <c r="A2172">
        <v>8837181</v>
      </c>
      <c r="B2172">
        <v>804</v>
      </c>
      <c r="C2172" t="s">
        <v>5706</v>
      </c>
      <c r="D2172">
        <v>51145</v>
      </c>
      <c r="E2172" s="1">
        <v>44597</v>
      </c>
      <c r="F2172">
        <v>2022</v>
      </c>
      <c r="G2172">
        <v>1</v>
      </c>
      <c r="H2172" t="s">
        <v>32</v>
      </c>
      <c r="I2172" t="s">
        <v>33</v>
      </c>
      <c r="J2172" t="s">
        <v>205</v>
      </c>
      <c r="L2172">
        <v>2</v>
      </c>
      <c r="M2172" t="s">
        <v>35</v>
      </c>
      <c r="O2172">
        <v>1</v>
      </c>
      <c r="P2172">
        <v>12</v>
      </c>
      <c r="Q2172" t="s">
        <v>36</v>
      </c>
      <c r="R2172" t="s">
        <v>37</v>
      </c>
      <c r="S2172" t="s">
        <v>52</v>
      </c>
      <c r="T2172" t="s">
        <v>216</v>
      </c>
      <c r="U2172" t="s">
        <v>232</v>
      </c>
      <c r="V2172" t="s">
        <v>1624</v>
      </c>
      <c r="W2172">
        <v>48.066899999999997</v>
      </c>
      <c r="X2172">
        <v>37.666400000000003</v>
      </c>
      <c r="Y2172">
        <v>2</v>
      </c>
      <c r="Z2172" t="s">
        <v>3166</v>
      </c>
      <c r="AA2172" t="s">
        <v>127</v>
      </c>
      <c r="AB2172" t="s">
        <v>5707</v>
      </c>
      <c r="AC2172">
        <v>0</v>
      </c>
      <c r="AD2172">
        <v>1644949880</v>
      </c>
      <c r="AE2172" t="s">
        <v>44</v>
      </c>
    </row>
    <row r="2173" spans="1:31" x14ac:dyDescent="0.25">
      <c r="A2173">
        <v>8837253</v>
      </c>
      <c r="B2173">
        <v>804</v>
      </c>
      <c r="C2173" t="s">
        <v>5708</v>
      </c>
      <c r="D2173">
        <v>51221</v>
      </c>
      <c r="E2173" s="1">
        <v>44597</v>
      </c>
      <c r="F2173">
        <v>2022</v>
      </c>
      <c r="G2173">
        <v>1</v>
      </c>
      <c r="H2173" t="s">
        <v>32</v>
      </c>
      <c r="I2173" t="s">
        <v>33</v>
      </c>
      <c r="J2173" t="s">
        <v>205</v>
      </c>
      <c r="L2173">
        <v>2</v>
      </c>
      <c r="M2173" t="s">
        <v>35</v>
      </c>
      <c r="O2173">
        <v>1</v>
      </c>
      <c r="P2173">
        <v>12</v>
      </c>
      <c r="Q2173" t="s">
        <v>36</v>
      </c>
      <c r="R2173" t="s">
        <v>37</v>
      </c>
      <c r="S2173" t="s">
        <v>52</v>
      </c>
      <c r="T2173" t="s">
        <v>216</v>
      </c>
      <c r="U2173" t="s">
        <v>2274</v>
      </c>
      <c r="V2173" t="s">
        <v>2275</v>
      </c>
      <c r="W2173">
        <v>48.139400000000002</v>
      </c>
      <c r="X2173">
        <v>37.749699999999997</v>
      </c>
      <c r="Y2173">
        <v>2</v>
      </c>
      <c r="Z2173" t="s">
        <v>2523</v>
      </c>
      <c r="AA2173" t="s">
        <v>127</v>
      </c>
      <c r="AB2173" t="s">
        <v>5709</v>
      </c>
      <c r="AC2173">
        <v>0</v>
      </c>
      <c r="AD2173">
        <v>1644949880</v>
      </c>
      <c r="AE2173" t="s">
        <v>44</v>
      </c>
    </row>
    <row r="2174" spans="1:31" x14ac:dyDescent="0.25">
      <c r="A2174">
        <v>8837258</v>
      </c>
      <c r="B2174">
        <v>804</v>
      </c>
      <c r="C2174" t="s">
        <v>5710</v>
      </c>
      <c r="D2174">
        <v>51223</v>
      </c>
      <c r="E2174" s="1">
        <v>44597</v>
      </c>
      <c r="F2174">
        <v>2022</v>
      </c>
      <c r="G2174">
        <v>1</v>
      </c>
      <c r="H2174" t="s">
        <v>32</v>
      </c>
      <c r="I2174" t="s">
        <v>33</v>
      </c>
      <c r="J2174" t="s">
        <v>205</v>
      </c>
      <c r="L2174">
        <v>2</v>
      </c>
      <c r="M2174" t="s">
        <v>35</v>
      </c>
      <c r="O2174">
        <v>1</v>
      </c>
      <c r="P2174">
        <v>12</v>
      </c>
      <c r="Q2174" t="s">
        <v>36</v>
      </c>
      <c r="R2174" t="s">
        <v>37</v>
      </c>
      <c r="S2174" t="s">
        <v>52</v>
      </c>
      <c r="T2174" t="s">
        <v>64</v>
      </c>
      <c r="U2174" t="s">
        <v>2642</v>
      </c>
      <c r="V2174" t="s">
        <v>3609</v>
      </c>
      <c r="W2174">
        <v>47.315899999999999</v>
      </c>
      <c r="X2174">
        <v>37.808599999999998</v>
      </c>
      <c r="Y2174">
        <v>2</v>
      </c>
      <c r="Z2174" t="s">
        <v>2523</v>
      </c>
      <c r="AA2174" t="s">
        <v>127</v>
      </c>
      <c r="AB2174" t="s">
        <v>5711</v>
      </c>
      <c r="AC2174">
        <v>0</v>
      </c>
      <c r="AD2174">
        <v>1644949880</v>
      </c>
      <c r="AE2174" t="s">
        <v>44</v>
      </c>
    </row>
    <row r="2175" spans="1:31" x14ac:dyDescent="0.25">
      <c r="A2175">
        <v>8837271</v>
      </c>
      <c r="B2175">
        <v>804</v>
      </c>
      <c r="C2175" t="s">
        <v>5712</v>
      </c>
      <c r="D2175">
        <v>51224</v>
      </c>
      <c r="E2175" s="1">
        <v>44597</v>
      </c>
      <c r="F2175">
        <v>2022</v>
      </c>
      <c r="G2175">
        <v>1</v>
      </c>
      <c r="H2175" t="s">
        <v>32</v>
      </c>
      <c r="I2175" t="s">
        <v>33</v>
      </c>
      <c r="J2175" t="s">
        <v>205</v>
      </c>
      <c r="L2175">
        <v>2</v>
      </c>
      <c r="M2175" t="s">
        <v>35</v>
      </c>
      <c r="O2175">
        <v>1</v>
      </c>
      <c r="P2175">
        <v>12</v>
      </c>
      <c r="Q2175" t="s">
        <v>36</v>
      </c>
      <c r="R2175" t="s">
        <v>37</v>
      </c>
      <c r="S2175" t="s">
        <v>52</v>
      </c>
      <c r="T2175" t="s">
        <v>64</v>
      </c>
      <c r="U2175" t="s">
        <v>2642</v>
      </c>
      <c r="V2175" t="s">
        <v>5713</v>
      </c>
      <c r="W2175">
        <v>47.170200000000001</v>
      </c>
      <c r="X2175">
        <v>37.715200000000003</v>
      </c>
      <c r="Y2175">
        <v>2</v>
      </c>
      <c r="Z2175" t="s">
        <v>2523</v>
      </c>
      <c r="AA2175" t="s">
        <v>127</v>
      </c>
      <c r="AB2175" t="s">
        <v>5714</v>
      </c>
      <c r="AC2175">
        <v>0</v>
      </c>
      <c r="AD2175">
        <v>1644949880</v>
      </c>
      <c r="AE2175" t="s">
        <v>44</v>
      </c>
    </row>
    <row r="2176" spans="1:31" x14ac:dyDescent="0.25">
      <c r="A2176">
        <v>8837281</v>
      </c>
      <c r="B2176">
        <v>804</v>
      </c>
      <c r="C2176" t="s">
        <v>5715</v>
      </c>
      <c r="D2176">
        <v>51225</v>
      </c>
      <c r="E2176" s="1">
        <v>44597</v>
      </c>
      <c r="F2176">
        <v>2022</v>
      </c>
      <c r="G2176">
        <v>1</v>
      </c>
      <c r="H2176" t="s">
        <v>32</v>
      </c>
      <c r="I2176" t="s">
        <v>33</v>
      </c>
      <c r="J2176" t="s">
        <v>205</v>
      </c>
      <c r="L2176">
        <v>2</v>
      </c>
      <c r="M2176" t="s">
        <v>35</v>
      </c>
      <c r="O2176">
        <v>1</v>
      </c>
      <c r="P2176">
        <v>12</v>
      </c>
      <c r="Q2176" t="s">
        <v>36</v>
      </c>
      <c r="R2176" t="s">
        <v>37</v>
      </c>
      <c r="S2176" t="s">
        <v>52</v>
      </c>
      <c r="T2176" t="s">
        <v>64</v>
      </c>
      <c r="U2176" t="s">
        <v>2642</v>
      </c>
      <c r="V2176" t="s">
        <v>2790</v>
      </c>
      <c r="W2176">
        <v>47.147799999999997</v>
      </c>
      <c r="X2176">
        <v>37.7881</v>
      </c>
      <c r="Y2176">
        <v>2</v>
      </c>
      <c r="Z2176" t="s">
        <v>2523</v>
      </c>
      <c r="AA2176" t="s">
        <v>127</v>
      </c>
      <c r="AB2176" t="s">
        <v>5716</v>
      </c>
      <c r="AC2176">
        <v>0</v>
      </c>
      <c r="AD2176">
        <v>1644949880</v>
      </c>
      <c r="AE2176" t="s">
        <v>44</v>
      </c>
    </row>
    <row r="2177" spans="1:31" x14ac:dyDescent="0.25">
      <c r="A2177">
        <v>8837292</v>
      </c>
      <c r="B2177">
        <v>804</v>
      </c>
      <c r="C2177" t="s">
        <v>5717</v>
      </c>
      <c r="D2177">
        <v>51222</v>
      </c>
      <c r="E2177" s="1">
        <v>44597</v>
      </c>
      <c r="F2177">
        <v>2022</v>
      </c>
      <c r="G2177">
        <v>1</v>
      </c>
      <c r="H2177" t="s">
        <v>46</v>
      </c>
      <c r="I2177" t="s">
        <v>47</v>
      </c>
      <c r="J2177" t="s">
        <v>35</v>
      </c>
      <c r="L2177">
        <v>1</v>
      </c>
      <c r="O2177">
        <v>0</v>
      </c>
      <c r="P2177">
        <v>10</v>
      </c>
      <c r="Q2177" t="s">
        <v>36</v>
      </c>
      <c r="R2177" t="s">
        <v>37</v>
      </c>
      <c r="S2177" t="s">
        <v>183</v>
      </c>
      <c r="T2177" t="s">
        <v>1111</v>
      </c>
      <c r="U2177" t="s">
        <v>1112</v>
      </c>
      <c r="V2177" t="s">
        <v>3558</v>
      </c>
      <c r="W2177">
        <v>48.643300000000004</v>
      </c>
      <c r="X2177">
        <v>38.476799999999997</v>
      </c>
      <c r="Y2177">
        <v>2</v>
      </c>
      <c r="Z2177" t="s">
        <v>2523</v>
      </c>
      <c r="AA2177" t="s">
        <v>127</v>
      </c>
      <c r="AB2177" t="s">
        <v>5718</v>
      </c>
      <c r="AC2177">
        <v>0</v>
      </c>
      <c r="AD2177">
        <v>1644949880</v>
      </c>
      <c r="AE2177" t="s">
        <v>44</v>
      </c>
    </row>
    <row r="2178" spans="1:31" x14ac:dyDescent="0.25">
      <c r="A2178">
        <v>8837311</v>
      </c>
      <c r="B2178">
        <v>804</v>
      </c>
      <c r="C2178" t="s">
        <v>5719</v>
      </c>
      <c r="D2178">
        <v>51226</v>
      </c>
      <c r="E2178" s="1">
        <v>44597</v>
      </c>
      <c r="F2178">
        <v>2022</v>
      </c>
      <c r="G2178">
        <v>1</v>
      </c>
      <c r="H2178" t="s">
        <v>32</v>
      </c>
      <c r="I2178" t="s">
        <v>33</v>
      </c>
      <c r="J2178" t="s">
        <v>205</v>
      </c>
      <c r="L2178">
        <v>2</v>
      </c>
      <c r="M2178" t="s">
        <v>35</v>
      </c>
      <c r="O2178">
        <v>1</v>
      </c>
      <c r="P2178">
        <v>12</v>
      </c>
      <c r="Q2178" t="s">
        <v>36</v>
      </c>
      <c r="R2178" t="s">
        <v>37</v>
      </c>
      <c r="S2178" t="s">
        <v>183</v>
      </c>
      <c r="T2178" t="s">
        <v>184</v>
      </c>
      <c r="U2178" t="s">
        <v>357</v>
      </c>
      <c r="V2178" t="s">
        <v>3839</v>
      </c>
      <c r="W2178">
        <v>48.6828</v>
      </c>
      <c r="X2178">
        <v>38.550800000000002</v>
      </c>
      <c r="Y2178">
        <v>2</v>
      </c>
      <c r="Z2178" t="s">
        <v>2523</v>
      </c>
      <c r="AA2178" t="s">
        <v>127</v>
      </c>
      <c r="AB2178" t="s">
        <v>5720</v>
      </c>
      <c r="AC2178">
        <v>0</v>
      </c>
      <c r="AD2178">
        <v>1644949880</v>
      </c>
      <c r="AE2178" t="s">
        <v>44</v>
      </c>
    </row>
    <row r="2179" spans="1:31" x14ac:dyDescent="0.25">
      <c r="A2179">
        <v>8824005</v>
      </c>
      <c r="B2179">
        <v>804</v>
      </c>
      <c r="C2179" t="s">
        <v>5721</v>
      </c>
      <c r="D2179">
        <v>51075</v>
      </c>
      <c r="E2179" s="1">
        <v>44596</v>
      </c>
      <c r="F2179">
        <v>2022</v>
      </c>
      <c r="G2179">
        <v>1</v>
      </c>
      <c r="H2179" t="s">
        <v>32</v>
      </c>
      <c r="I2179" t="s">
        <v>33</v>
      </c>
      <c r="J2179" t="s">
        <v>35</v>
      </c>
      <c r="L2179">
        <v>1</v>
      </c>
      <c r="M2179" t="s">
        <v>205</v>
      </c>
      <c r="O2179">
        <v>2</v>
      </c>
      <c r="P2179">
        <v>12</v>
      </c>
      <c r="Q2179" t="s">
        <v>36</v>
      </c>
      <c r="R2179" t="s">
        <v>37</v>
      </c>
      <c r="S2179" t="s">
        <v>52</v>
      </c>
      <c r="T2179" t="s">
        <v>795</v>
      </c>
      <c r="U2179" t="s">
        <v>1087</v>
      </c>
      <c r="V2179" t="s">
        <v>4148</v>
      </c>
      <c r="W2179">
        <v>48.133099999999999</v>
      </c>
      <c r="X2179">
        <v>37.808</v>
      </c>
      <c r="Y2179">
        <v>2</v>
      </c>
      <c r="Z2179" t="s">
        <v>2523</v>
      </c>
      <c r="AA2179" t="s">
        <v>127</v>
      </c>
      <c r="AB2179" t="s">
        <v>5722</v>
      </c>
      <c r="AC2179">
        <v>0</v>
      </c>
      <c r="AD2179">
        <v>1644340086</v>
      </c>
      <c r="AE2179" t="s">
        <v>44</v>
      </c>
    </row>
    <row r="2180" spans="1:31" x14ac:dyDescent="0.25">
      <c r="A2180">
        <v>8824009</v>
      </c>
      <c r="B2180">
        <v>804</v>
      </c>
      <c r="C2180" t="s">
        <v>5723</v>
      </c>
      <c r="D2180">
        <v>51078</v>
      </c>
      <c r="E2180" s="1">
        <v>44596</v>
      </c>
      <c r="F2180">
        <v>2022</v>
      </c>
      <c r="G2180">
        <v>1</v>
      </c>
      <c r="H2180" t="s">
        <v>46</v>
      </c>
      <c r="I2180" t="s">
        <v>47</v>
      </c>
      <c r="J2180" t="s">
        <v>35</v>
      </c>
      <c r="L2180">
        <v>1</v>
      </c>
      <c r="O2180">
        <v>0</v>
      </c>
      <c r="P2180">
        <v>10</v>
      </c>
      <c r="Q2180" t="s">
        <v>36</v>
      </c>
      <c r="R2180" t="s">
        <v>37</v>
      </c>
      <c r="S2180" t="s">
        <v>52</v>
      </c>
      <c r="T2180" t="s">
        <v>409</v>
      </c>
      <c r="U2180" t="s">
        <v>410</v>
      </c>
      <c r="V2180" t="s">
        <v>5702</v>
      </c>
      <c r="W2180">
        <v>47.767200000000003</v>
      </c>
      <c r="X2180">
        <v>37.580100000000002</v>
      </c>
      <c r="Y2180">
        <v>2</v>
      </c>
      <c r="Z2180" t="s">
        <v>2523</v>
      </c>
      <c r="AA2180" t="s">
        <v>127</v>
      </c>
      <c r="AB2180" t="s">
        <v>5724</v>
      </c>
      <c r="AC2180">
        <v>0</v>
      </c>
      <c r="AD2180">
        <v>1644340086</v>
      </c>
      <c r="AE2180" t="s">
        <v>44</v>
      </c>
    </row>
    <row r="2181" spans="1:31" x14ac:dyDescent="0.25">
      <c r="A2181">
        <v>8824010</v>
      </c>
      <c r="B2181">
        <v>804</v>
      </c>
      <c r="C2181" t="s">
        <v>5725</v>
      </c>
      <c r="D2181">
        <v>51076</v>
      </c>
      <c r="E2181" s="1">
        <v>44596</v>
      </c>
      <c r="F2181">
        <v>2022</v>
      </c>
      <c r="G2181">
        <v>1</v>
      </c>
      <c r="H2181" t="s">
        <v>46</v>
      </c>
      <c r="I2181" t="s">
        <v>47</v>
      </c>
      <c r="J2181" t="s">
        <v>35</v>
      </c>
      <c r="L2181">
        <v>1</v>
      </c>
      <c r="O2181">
        <v>0</v>
      </c>
      <c r="P2181">
        <v>10</v>
      </c>
      <c r="Q2181" t="s">
        <v>36</v>
      </c>
      <c r="R2181" t="s">
        <v>37</v>
      </c>
      <c r="S2181" t="s">
        <v>52</v>
      </c>
      <c r="T2181" t="s">
        <v>64</v>
      </c>
      <c r="U2181" t="s">
        <v>2642</v>
      </c>
      <c r="V2181" t="s">
        <v>3365</v>
      </c>
      <c r="W2181">
        <v>47.174500000000002</v>
      </c>
      <c r="X2181">
        <v>37.811</v>
      </c>
      <c r="Y2181">
        <v>2</v>
      </c>
      <c r="Z2181" t="s">
        <v>2523</v>
      </c>
      <c r="AA2181" t="s">
        <v>127</v>
      </c>
      <c r="AB2181" t="s">
        <v>5726</v>
      </c>
      <c r="AC2181">
        <v>0</v>
      </c>
      <c r="AD2181">
        <v>1644340086</v>
      </c>
      <c r="AE2181" t="s">
        <v>44</v>
      </c>
    </row>
    <row r="2182" spans="1:31" x14ac:dyDescent="0.25">
      <c r="A2182">
        <v>8824023</v>
      </c>
      <c r="B2182">
        <v>804</v>
      </c>
      <c r="C2182" t="s">
        <v>5727</v>
      </c>
      <c r="D2182">
        <v>51124</v>
      </c>
      <c r="E2182" s="1">
        <v>44596</v>
      </c>
      <c r="F2182">
        <v>2022</v>
      </c>
      <c r="G2182">
        <v>1</v>
      </c>
      <c r="H2182" t="s">
        <v>32</v>
      </c>
      <c r="I2182" t="s">
        <v>33</v>
      </c>
      <c r="J2182" t="s">
        <v>205</v>
      </c>
      <c r="L2182">
        <v>2</v>
      </c>
      <c r="M2182" t="s">
        <v>35</v>
      </c>
      <c r="O2182">
        <v>1</v>
      </c>
      <c r="P2182">
        <v>12</v>
      </c>
      <c r="Q2182" t="s">
        <v>36</v>
      </c>
      <c r="R2182" t="s">
        <v>37</v>
      </c>
      <c r="S2182" t="s">
        <v>183</v>
      </c>
      <c r="T2182" t="s">
        <v>184</v>
      </c>
      <c r="U2182" t="s">
        <v>433</v>
      </c>
      <c r="V2182" t="s">
        <v>715</v>
      </c>
      <c r="W2182">
        <v>48.633299999999998</v>
      </c>
      <c r="X2182">
        <v>38.378</v>
      </c>
      <c r="Y2182">
        <v>2</v>
      </c>
      <c r="Z2182" t="s">
        <v>2523</v>
      </c>
      <c r="AA2182" t="s">
        <v>127</v>
      </c>
      <c r="AB2182" t="s">
        <v>5728</v>
      </c>
      <c r="AC2182">
        <v>0</v>
      </c>
      <c r="AD2182">
        <v>1644340086</v>
      </c>
      <c r="AE2182" t="s">
        <v>44</v>
      </c>
    </row>
    <row r="2183" spans="1:31" x14ac:dyDescent="0.25">
      <c r="A2183">
        <v>8824026</v>
      </c>
      <c r="B2183">
        <v>804</v>
      </c>
      <c r="C2183" t="s">
        <v>5729</v>
      </c>
      <c r="D2183">
        <v>51126</v>
      </c>
      <c r="E2183" s="1">
        <v>44596</v>
      </c>
      <c r="F2183">
        <v>2022</v>
      </c>
      <c r="G2183">
        <v>1</v>
      </c>
      <c r="H2183" t="s">
        <v>32</v>
      </c>
      <c r="I2183" t="s">
        <v>33</v>
      </c>
      <c r="J2183" t="s">
        <v>205</v>
      </c>
      <c r="L2183">
        <v>2</v>
      </c>
      <c r="M2183" t="s">
        <v>35</v>
      </c>
      <c r="O2183">
        <v>1</v>
      </c>
      <c r="P2183">
        <v>12</v>
      </c>
      <c r="Q2183" t="s">
        <v>36</v>
      </c>
      <c r="R2183" t="s">
        <v>37</v>
      </c>
      <c r="S2183" t="s">
        <v>52</v>
      </c>
      <c r="T2183" t="s">
        <v>64</v>
      </c>
      <c r="U2183" t="s">
        <v>2642</v>
      </c>
      <c r="V2183" t="s">
        <v>3929</v>
      </c>
      <c r="W2183">
        <v>47.265599999999999</v>
      </c>
      <c r="X2183">
        <v>37.778700000000001</v>
      </c>
      <c r="Y2183">
        <v>2</v>
      </c>
      <c r="Z2183" t="s">
        <v>2523</v>
      </c>
      <c r="AA2183" t="s">
        <v>127</v>
      </c>
      <c r="AB2183" t="s">
        <v>5730</v>
      </c>
      <c r="AC2183">
        <v>0</v>
      </c>
      <c r="AD2183">
        <v>1644340086</v>
      </c>
      <c r="AE2183" t="s">
        <v>44</v>
      </c>
    </row>
    <row r="2184" spans="1:31" x14ac:dyDescent="0.25">
      <c r="A2184">
        <v>8824038</v>
      </c>
      <c r="B2184">
        <v>804</v>
      </c>
      <c r="C2184" t="s">
        <v>5731</v>
      </c>
      <c r="D2184">
        <v>51082</v>
      </c>
      <c r="E2184" s="1">
        <v>44596</v>
      </c>
      <c r="F2184">
        <v>2022</v>
      </c>
      <c r="G2184">
        <v>1</v>
      </c>
      <c r="H2184" t="s">
        <v>32</v>
      </c>
      <c r="I2184" t="s">
        <v>33</v>
      </c>
      <c r="J2184" t="s">
        <v>35</v>
      </c>
      <c r="L2184">
        <v>1</v>
      </c>
      <c r="M2184" t="s">
        <v>205</v>
      </c>
      <c r="O2184">
        <v>2</v>
      </c>
      <c r="P2184">
        <v>12</v>
      </c>
      <c r="Q2184" t="s">
        <v>36</v>
      </c>
      <c r="R2184" t="s">
        <v>37</v>
      </c>
      <c r="S2184" t="s">
        <v>52</v>
      </c>
      <c r="T2184" t="s">
        <v>64</v>
      </c>
      <c r="U2184" t="s">
        <v>2642</v>
      </c>
      <c r="V2184" t="s">
        <v>3617</v>
      </c>
      <c r="W2184">
        <v>47.098700000000001</v>
      </c>
      <c r="X2184">
        <v>37.819899999999997</v>
      </c>
      <c r="Y2184">
        <v>2</v>
      </c>
      <c r="Z2184" t="s">
        <v>2523</v>
      </c>
      <c r="AA2184" t="s">
        <v>127</v>
      </c>
      <c r="AB2184" t="s">
        <v>5732</v>
      </c>
      <c r="AC2184">
        <v>0</v>
      </c>
      <c r="AD2184">
        <v>1644340086</v>
      </c>
      <c r="AE2184" t="s">
        <v>44</v>
      </c>
    </row>
    <row r="2185" spans="1:31" x14ac:dyDescent="0.25">
      <c r="A2185">
        <v>8824042</v>
      </c>
      <c r="B2185">
        <v>804</v>
      </c>
      <c r="C2185" t="s">
        <v>5733</v>
      </c>
      <c r="D2185">
        <v>51077</v>
      </c>
      <c r="E2185" s="1">
        <v>44596</v>
      </c>
      <c r="F2185">
        <v>2022</v>
      </c>
      <c r="G2185">
        <v>1</v>
      </c>
      <c r="H2185" t="s">
        <v>46</v>
      </c>
      <c r="I2185" t="s">
        <v>47</v>
      </c>
      <c r="J2185" t="s">
        <v>35</v>
      </c>
      <c r="L2185">
        <v>1</v>
      </c>
      <c r="O2185">
        <v>0</v>
      </c>
      <c r="P2185">
        <v>10</v>
      </c>
      <c r="Q2185" t="s">
        <v>36</v>
      </c>
      <c r="R2185" t="s">
        <v>37</v>
      </c>
      <c r="S2185" t="s">
        <v>52</v>
      </c>
      <c r="T2185" t="s">
        <v>795</v>
      </c>
      <c r="U2185" t="s">
        <v>1087</v>
      </c>
      <c r="V2185" t="s">
        <v>3917</v>
      </c>
      <c r="W2185">
        <v>48.079000000000001</v>
      </c>
      <c r="X2185">
        <v>37.763500000000001</v>
      </c>
      <c r="Y2185">
        <v>2</v>
      </c>
      <c r="Z2185" t="s">
        <v>2523</v>
      </c>
      <c r="AA2185" t="s">
        <v>127</v>
      </c>
      <c r="AB2185" t="s">
        <v>5734</v>
      </c>
      <c r="AC2185">
        <v>0</v>
      </c>
      <c r="AD2185">
        <v>1644340086</v>
      </c>
      <c r="AE2185" t="s">
        <v>44</v>
      </c>
    </row>
    <row r="2186" spans="1:31" x14ac:dyDescent="0.25">
      <c r="A2186">
        <v>8824043</v>
      </c>
      <c r="B2186">
        <v>804</v>
      </c>
      <c r="C2186" t="s">
        <v>5735</v>
      </c>
      <c r="D2186">
        <v>51079</v>
      </c>
      <c r="E2186" s="1">
        <v>44596</v>
      </c>
      <c r="F2186">
        <v>2022</v>
      </c>
      <c r="G2186">
        <v>1</v>
      </c>
      <c r="H2186" t="s">
        <v>46</v>
      </c>
      <c r="I2186" t="s">
        <v>47</v>
      </c>
      <c r="J2186" t="s">
        <v>35</v>
      </c>
      <c r="L2186">
        <v>1</v>
      </c>
      <c r="O2186">
        <v>0</v>
      </c>
      <c r="P2186">
        <v>10</v>
      </c>
      <c r="Q2186" t="s">
        <v>36</v>
      </c>
      <c r="R2186" t="s">
        <v>37</v>
      </c>
      <c r="S2186" t="s">
        <v>183</v>
      </c>
      <c r="T2186" t="s">
        <v>1111</v>
      </c>
      <c r="U2186" t="s">
        <v>1112</v>
      </c>
      <c r="V2186" t="s">
        <v>3530</v>
      </c>
      <c r="W2186">
        <v>48.619700000000002</v>
      </c>
      <c r="X2186">
        <v>38.491900000000001</v>
      </c>
      <c r="Y2186">
        <v>2</v>
      </c>
      <c r="Z2186" t="s">
        <v>2523</v>
      </c>
      <c r="AA2186" t="s">
        <v>127</v>
      </c>
      <c r="AB2186" t="s">
        <v>5736</v>
      </c>
      <c r="AC2186">
        <v>0</v>
      </c>
      <c r="AD2186">
        <v>1644340086</v>
      </c>
      <c r="AE2186" t="s">
        <v>44</v>
      </c>
    </row>
    <row r="2187" spans="1:31" x14ac:dyDescent="0.25">
      <c r="A2187">
        <v>8824051</v>
      </c>
      <c r="B2187">
        <v>804</v>
      </c>
      <c r="C2187" t="s">
        <v>5737</v>
      </c>
      <c r="D2187">
        <v>51083</v>
      </c>
      <c r="E2187" s="1">
        <v>44596</v>
      </c>
      <c r="F2187">
        <v>2022</v>
      </c>
      <c r="G2187">
        <v>1</v>
      </c>
      <c r="H2187" t="s">
        <v>32</v>
      </c>
      <c r="I2187" t="s">
        <v>33</v>
      </c>
      <c r="J2187" t="s">
        <v>35</v>
      </c>
      <c r="L2187">
        <v>1</v>
      </c>
      <c r="M2187" t="s">
        <v>205</v>
      </c>
      <c r="O2187">
        <v>2</v>
      </c>
      <c r="P2187">
        <v>12</v>
      </c>
      <c r="Q2187" t="s">
        <v>36</v>
      </c>
      <c r="R2187" t="s">
        <v>37</v>
      </c>
      <c r="S2187" t="s">
        <v>52</v>
      </c>
      <c r="T2187" t="s">
        <v>64</v>
      </c>
      <c r="U2187" t="s">
        <v>2642</v>
      </c>
      <c r="V2187" t="s">
        <v>2790</v>
      </c>
      <c r="W2187">
        <v>47.147799999999997</v>
      </c>
      <c r="X2187">
        <v>37.7881</v>
      </c>
      <c r="Y2187">
        <v>2</v>
      </c>
      <c r="Z2187" t="s">
        <v>2523</v>
      </c>
      <c r="AA2187" t="s">
        <v>127</v>
      </c>
      <c r="AB2187" t="s">
        <v>5738</v>
      </c>
      <c r="AC2187">
        <v>0</v>
      </c>
      <c r="AD2187">
        <v>1644340086</v>
      </c>
      <c r="AE2187" t="s">
        <v>44</v>
      </c>
    </row>
    <row r="2188" spans="1:31" x14ac:dyDescent="0.25">
      <c r="A2188">
        <v>8824054</v>
      </c>
      <c r="B2188">
        <v>804</v>
      </c>
      <c r="C2188" t="s">
        <v>5739</v>
      </c>
      <c r="D2188">
        <v>51080</v>
      </c>
      <c r="E2188" s="1">
        <v>44596</v>
      </c>
      <c r="F2188">
        <v>2022</v>
      </c>
      <c r="G2188">
        <v>1</v>
      </c>
      <c r="H2188" t="s">
        <v>32</v>
      </c>
      <c r="I2188" t="s">
        <v>33</v>
      </c>
      <c r="J2188" t="s">
        <v>35</v>
      </c>
      <c r="L2188">
        <v>1</v>
      </c>
      <c r="M2188" t="s">
        <v>205</v>
      </c>
      <c r="O2188">
        <v>2</v>
      </c>
      <c r="P2188">
        <v>12</v>
      </c>
      <c r="Q2188" t="s">
        <v>36</v>
      </c>
      <c r="R2188" t="s">
        <v>37</v>
      </c>
      <c r="S2188" t="s">
        <v>183</v>
      </c>
      <c r="T2188" t="s">
        <v>1111</v>
      </c>
      <c r="U2188" t="s">
        <v>1112</v>
      </c>
      <c r="V2188" t="s">
        <v>3558</v>
      </c>
      <c r="W2188">
        <v>48.643300000000004</v>
      </c>
      <c r="X2188">
        <v>38.476799999999997</v>
      </c>
      <c r="Y2188">
        <v>2</v>
      </c>
      <c r="Z2188" t="s">
        <v>2523</v>
      </c>
      <c r="AA2188" t="s">
        <v>127</v>
      </c>
      <c r="AB2188" t="s">
        <v>5740</v>
      </c>
      <c r="AC2188">
        <v>0</v>
      </c>
      <c r="AD2188">
        <v>1644340086</v>
      </c>
      <c r="AE2188" t="s">
        <v>44</v>
      </c>
    </row>
    <row r="2189" spans="1:31" x14ac:dyDescent="0.25">
      <c r="A2189">
        <v>8836988</v>
      </c>
      <c r="B2189">
        <v>804</v>
      </c>
      <c r="C2189" t="s">
        <v>5741</v>
      </c>
      <c r="D2189">
        <v>51143</v>
      </c>
      <c r="E2189" s="1">
        <v>44596</v>
      </c>
      <c r="F2189">
        <v>2022</v>
      </c>
      <c r="G2189">
        <v>1</v>
      </c>
      <c r="H2189" t="s">
        <v>117</v>
      </c>
      <c r="I2189" t="s">
        <v>118</v>
      </c>
      <c r="J2189" t="s">
        <v>119</v>
      </c>
      <c r="K2189" t="s">
        <v>5361</v>
      </c>
      <c r="L2189">
        <v>6</v>
      </c>
      <c r="O2189">
        <v>0</v>
      </c>
      <c r="P2189">
        <v>60</v>
      </c>
      <c r="Q2189" t="s">
        <v>36</v>
      </c>
      <c r="R2189" t="s">
        <v>37</v>
      </c>
      <c r="S2189" t="s">
        <v>3337</v>
      </c>
      <c r="T2189" t="s">
        <v>3338</v>
      </c>
      <c r="U2189" t="s">
        <v>3967</v>
      </c>
      <c r="V2189" t="s">
        <v>3337</v>
      </c>
      <c r="W2189">
        <v>49.840699999999998</v>
      </c>
      <c r="X2189">
        <v>24.0305</v>
      </c>
      <c r="Y2189">
        <v>1</v>
      </c>
      <c r="Z2189" t="s">
        <v>146</v>
      </c>
      <c r="AA2189" t="s">
        <v>42</v>
      </c>
      <c r="AB2189" t="s">
        <v>5742</v>
      </c>
      <c r="AC2189">
        <v>0</v>
      </c>
      <c r="AD2189">
        <v>1644949880</v>
      </c>
      <c r="AE2189" t="s">
        <v>44</v>
      </c>
    </row>
    <row r="2190" spans="1:31" x14ac:dyDescent="0.25">
      <c r="A2190">
        <v>8837297</v>
      </c>
      <c r="B2190">
        <v>804</v>
      </c>
      <c r="C2190" t="s">
        <v>5743</v>
      </c>
      <c r="D2190">
        <v>51219</v>
      </c>
      <c r="E2190" s="1">
        <v>44596</v>
      </c>
      <c r="F2190">
        <v>2022</v>
      </c>
      <c r="G2190">
        <v>1</v>
      </c>
      <c r="H2190" t="s">
        <v>32</v>
      </c>
      <c r="I2190" t="s">
        <v>33</v>
      </c>
      <c r="J2190" t="s">
        <v>35</v>
      </c>
      <c r="L2190">
        <v>1</v>
      </c>
      <c r="M2190" t="s">
        <v>205</v>
      </c>
      <c r="O2190">
        <v>2</v>
      </c>
      <c r="P2190">
        <v>12</v>
      </c>
      <c r="Q2190" t="s">
        <v>36</v>
      </c>
      <c r="R2190" t="s">
        <v>37</v>
      </c>
      <c r="S2190" t="s">
        <v>52</v>
      </c>
      <c r="T2190" t="s">
        <v>120</v>
      </c>
      <c r="U2190" t="s">
        <v>121</v>
      </c>
      <c r="V2190" t="s">
        <v>4178</v>
      </c>
      <c r="W2190">
        <v>47.130299999999998</v>
      </c>
      <c r="X2190">
        <v>37.836500000000001</v>
      </c>
      <c r="Y2190">
        <v>2</v>
      </c>
      <c r="Z2190" t="s">
        <v>2523</v>
      </c>
      <c r="AA2190" t="s">
        <v>127</v>
      </c>
      <c r="AB2190" t="s">
        <v>5744</v>
      </c>
      <c r="AC2190">
        <v>0</v>
      </c>
      <c r="AD2190">
        <v>1644949880</v>
      </c>
      <c r="AE2190" t="s">
        <v>44</v>
      </c>
    </row>
    <row r="2191" spans="1:31" x14ac:dyDescent="0.25">
      <c r="A2191">
        <v>8837315</v>
      </c>
      <c r="B2191">
        <v>804</v>
      </c>
      <c r="C2191" t="s">
        <v>5745</v>
      </c>
      <c r="D2191">
        <v>51220</v>
      </c>
      <c r="E2191" s="1">
        <v>44596</v>
      </c>
      <c r="F2191">
        <v>2022</v>
      </c>
      <c r="G2191">
        <v>1</v>
      </c>
      <c r="H2191" t="s">
        <v>46</v>
      </c>
      <c r="I2191" t="s">
        <v>47</v>
      </c>
      <c r="J2191" t="s">
        <v>205</v>
      </c>
      <c r="L2191">
        <v>2</v>
      </c>
      <c r="O2191">
        <v>0</v>
      </c>
      <c r="P2191">
        <v>20</v>
      </c>
      <c r="Q2191" t="s">
        <v>36</v>
      </c>
      <c r="R2191" t="s">
        <v>37</v>
      </c>
      <c r="S2191" t="s">
        <v>52</v>
      </c>
      <c r="T2191" t="s">
        <v>64</v>
      </c>
      <c r="U2191" t="s">
        <v>2642</v>
      </c>
      <c r="V2191" t="s">
        <v>2790</v>
      </c>
      <c r="W2191">
        <v>47.147799999999997</v>
      </c>
      <c r="X2191">
        <v>37.7881</v>
      </c>
      <c r="Y2191">
        <v>2</v>
      </c>
      <c r="Z2191" t="s">
        <v>2523</v>
      </c>
      <c r="AA2191" t="s">
        <v>127</v>
      </c>
      <c r="AB2191" t="s">
        <v>5746</v>
      </c>
      <c r="AC2191">
        <v>0</v>
      </c>
      <c r="AD2191">
        <v>1644949880</v>
      </c>
      <c r="AE2191" t="s">
        <v>44</v>
      </c>
    </row>
    <row r="2192" spans="1:31" x14ac:dyDescent="0.25">
      <c r="A2192">
        <v>8869814</v>
      </c>
      <c r="B2192">
        <v>804</v>
      </c>
      <c r="C2192" t="s">
        <v>5747</v>
      </c>
      <c r="D2192">
        <v>51009</v>
      </c>
      <c r="E2192" s="1">
        <v>44596</v>
      </c>
      <c r="F2192">
        <v>2022</v>
      </c>
      <c r="G2192">
        <v>1</v>
      </c>
      <c r="H2192" t="s">
        <v>117</v>
      </c>
      <c r="I2192" t="s">
        <v>118</v>
      </c>
      <c r="J2192" t="s">
        <v>119</v>
      </c>
      <c r="K2192" t="s">
        <v>5748</v>
      </c>
      <c r="L2192">
        <v>6</v>
      </c>
      <c r="O2192">
        <v>0</v>
      </c>
      <c r="P2192">
        <v>60</v>
      </c>
      <c r="Q2192" t="s">
        <v>36</v>
      </c>
      <c r="R2192" t="s">
        <v>37</v>
      </c>
      <c r="S2192" t="s">
        <v>354</v>
      </c>
      <c r="T2192" t="s">
        <v>88</v>
      </c>
      <c r="V2192" t="s">
        <v>88</v>
      </c>
      <c r="W2192">
        <v>50.449599999999997</v>
      </c>
      <c r="X2192">
        <v>30.522400000000001</v>
      </c>
      <c r="Y2192">
        <v>1</v>
      </c>
      <c r="Z2192" t="s">
        <v>5749</v>
      </c>
      <c r="AA2192" t="s">
        <v>2589</v>
      </c>
      <c r="AB2192" t="s">
        <v>5750</v>
      </c>
      <c r="AC2192">
        <v>0</v>
      </c>
      <c r="AD2192">
        <v>1646184493</v>
      </c>
      <c r="AE2192" t="s">
        <v>44</v>
      </c>
    </row>
    <row r="2193" spans="1:31" x14ac:dyDescent="0.25">
      <c r="A2193">
        <v>8824004</v>
      </c>
      <c r="B2193">
        <v>804</v>
      </c>
      <c r="C2193" t="s">
        <v>5751</v>
      </c>
      <c r="D2193">
        <v>51068</v>
      </c>
      <c r="E2193" s="1">
        <v>44595</v>
      </c>
      <c r="F2193">
        <v>2022</v>
      </c>
      <c r="G2193">
        <v>1</v>
      </c>
      <c r="H2193" t="s">
        <v>46</v>
      </c>
      <c r="I2193" t="s">
        <v>47</v>
      </c>
      <c r="J2193" t="s">
        <v>35</v>
      </c>
      <c r="L2193">
        <v>1</v>
      </c>
      <c r="O2193">
        <v>0</v>
      </c>
      <c r="P2193">
        <v>10</v>
      </c>
      <c r="Q2193" t="s">
        <v>36</v>
      </c>
      <c r="R2193" t="s">
        <v>37</v>
      </c>
      <c r="S2193" t="s">
        <v>52</v>
      </c>
      <c r="T2193" t="s">
        <v>795</v>
      </c>
      <c r="U2193" t="s">
        <v>1087</v>
      </c>
      <c r="V2193" t="s">
        <v>4148</v>
      </c>
      <c r="W2193">
        <v>48.133099999999999</v>
      </c>
      <c r="X2193">
        <v>37.808</v>
      </c>
      <c r="Y2193">
        <v>2</v>
      </c>
      <c r="Z2193" t="s">
        <v>2523</v>
      </c>
      <c r="AA2193" t="s">
        <v>127</v>
      </c>
      <c r="AB2193" t="s">
        <v>5752</v>
      </c>
      <c r="AC2193">
        <v>0</v>
      </c>
      <c r="AD2193">
        <v>1644340086</v>
      </c>
      <c r="AE2193" t="s">
        <v>44</v>
      </c>
    </row>
    <row r="2194" spans="1:31" x14ac:dyDescent="0.25">
      <c r="A2194">
        <v>8824007</v>
      </c>
      <c r="B2194">
        <v>804</v>
      </c>
      <c r="C2194" t="s">
        <v>5753</v>
      </c>
      <c r="D2194">
        <v>51123</v>
      </c>
      <c r="E2194" s="1">
        <v>44595</v>
      </c>
      <c r="F2194">
        <v>2022</v>
      </c>
      <c r="G2194">
        <v>1</v>
      </c>
      <c r="H2194" t="s">
        <v>32</v>
      </c>
      <c r="I2194" t="s">
        <v>33</v>
      </c>
      <c r="J2194" t="s">
        <v>205</v>
      </c>
      <c r="L2194">
        <v>2</v>
      </c>
      <c r="M2194" t="s">
        <v>35</v>
      </c>
      <c r="O2194">
        <v>1</v>
      </c>
      <c r="P2194">
        <v>12</v>
      </c>
      <c r="Q2194" t="s">
        <v>36</v>
      </c>
      <c r="R2194" t="s">
        <v>37</v>
      </c>
      <c r="S2194" t="s">
        <v>52</v>
      </c>
      <c r="T2194" t="s">
        <v>64</v>
      </c>
      <c r="U2194" t="s">
        <v>2642</v>
      </c>
      <c r="V2194" t="s">
        <v>3617</v>
      </c>
      <c r="W2194">
        <v>47.098700000000001</v>
      </c>
      <c r="X2194">
        <v>37.819899999999997</v>
      </c>
      <c r="Y2194">
        <v>2</v>
      </c>
      <c r="Z2194" t="s">
        <v>2523</v>
      </c>
      <c r="AA2194" t="s">
        <v>127</v>
      </c>
      <c r="AB2194" t="s">
        <v>5754</v>
      </c>
      <c r="AC2194">
        <v>0</v>
      </c>
      <c r="AD2194">
        <v>1644340086</v>
      </c>
      <c r="AE2194" t="s">
        <v>44</v>
      </c>
    </row>
    <row r="2195" spans="1:31" x14ac:dyDescent="0.25">
      <c r="A2195">
        <v>8824012</v>
      </c>
      <c r="B2195">
        <v>804</v>
      </c>
      <c r="C2195" t="s">
        <v>5755</v>
      </c>
      <c r="D2195">
        <v>51073</v>
      </c>
      <c r="E2195" s="1">
        <v>44595</v>
      </c>
      <c r="F2195">
        <v>2022</v>
      </c>
      <c r="G2195">
        <v>1</v>
      </c>
      <c r="H2195" t="s">
        <v>46</v>
      </c>
      <c r="I2195" t="s">
        <v>47</v>
      </c>
      <c r="J2195" t="s">
        <v>35</v>
      </c>
      <c r="L2195">
        <v>1</v>
      </c>
      <c r="O2195">
        <v>0</v>
      </c>
      <c r="P2195">
        <v>10</v>
      </c>
      <c r="Q2195" t="s">
        <v>36</v>
      </c>
      <c r="R2195" t="s">
        <v>37</v>
      </c>
      <c r="S2195" t="s">
        <v>52</v>
      </c>
      <c r="T2195" t="s">
        <v>207</v>
      </c>
      <c r="U2195" t="s">
        <v>817</v>
      </c>
      <c r="V2195" t="s">
        <v>822</v>
      </c>
      <c r="W2195">
        <v>48.38</v>
      </c>
      <c r="X2195">
        <v>38.347099999999998</v>
      </c>
      <c r="Y2195">
        <v>2</v>
      </c>
      <c r="Z2195" t="s">
        <v>2523</v>
      </c>
      <c r="AA2195" t="s">
        <v>127</v>
      </c>
      <c r="AB2195" t="s">
        <v>5756</v>
      </c>
      <c r="AC2195">
        <v>0</v>
      </c>
      <c r="AD2195">
        <v>1644340086</v>
      </c>
      <c r="AE2195" t="s">
        <v>44</v>
      </c>
    </row>
    <row r="2196" spans="1:31" x14ac:dyDescent="0.25">
      <c r="A2196">
        <v>8824046</v>
      </c>
      <c r="B2196">
        <v>804</v>
      </c>
      <c r="C2196" t="s">
        <v>5757</v>
      </c>
      <c r="D2196">
        <v>51120</v>
      </c>
      <c r="E2196" s="1">
        <v>44595</v>
      </c>
      <c r="F2196">
        <v>2022</v>
      </c>
      <c r="G2196">
        <v>1</v>
      </c>
      <c r="H2196" t="s">
        <v>32</v>
      </c>
      <c r="I2196" t="s">
        <v>33</v>
      </c>
      <c r="J2196" t="s">
        <v>205</v>
      </c>
      <c r="L2196">
        <v>2</v>
      </c>
      <c r="M2196" t="s">
        <v>35</v>
      </c>
      <c r="O2196">
        <v>1</v>
      </c>
      <c r="P2196">
        <v>12</v>
      </c>
      <c r="Q2196" t="s">
        <v>36</v>
      </c>
      <c r="R2196" t="s">
        <v>37</v>
      </c>
      <c r="S2196" t="s">
        <v>52</v>
      </c>
      <c r="T2196" t="s">
        <v>120</v>
      </c>
      <c r="U2196" t="s">
        <v>121</v>
      </c>
      <c r="V2196" t="s">
        <v>3721</v>
      </c>
      <c r="W2196">
        <v>47.235199999999999</v>
      </c>
      <c r="X2196">
        <v>37.863799999999998</v>
      </c>
      <c r="Y2196">
        <v>2</v>
      </c>
      <c r="Z2196" t="s">
        <v>2523</v>
      </c>
      <c r="AA2196" t="s">
        <v>127</v>
      </c>
      <c r="AB2196" t="s">
        <v>5758</v>
      </c>
      <c r="AC2196">
        <v>0</v>
      </c>
      <c r="AD2196">
        <v>1644340086</v>
      </c>
      <c r="AE2196" t="s">
        <v>44</v>
      </c>
    </row>
    <row r="2197" spans="1:31" x14ac:dyDescent="0.25">
      <c r="A2197">
        <v>8824066</v>
      </c>
      <c r="B2197">
        <v>804</v>
      </c>
      <c r="C2197" t="s">
        <v>5759</v>
      </c>
      <c r="D2197">
        <v>51074</v>
      </c>
      <c r="E2197" s="1">
        <v>44595</v>
      </c>
      <c r="F2197">
        <v>2022</v>
      </c>
      <c r="G2197">
        <v>1</v>
      </c>
      <c r="H2197" t="s">
        <v>32</v>
      </c>
      <c r="I2197" t="s">
        <v>33</v>
      </c>
      <c r="J2197" t="s">
        <v>35</v>
      </c>
      <c r="L2197">
        <v>1</v>
      </c>
      <c r="M2197" t="s">
        <v>205</v>
      </c>
      <c r="O2197">
        <v>2</v>
      </c>
      <c r="P2197">
        <v>12</v>
      </c>
      <c r="Q2197" t="s">
        <v>36</v>
      </c>
      <c r="R2197" t="s">
        <v>37</v>
      </c>
      <c r="S2197" t="s">
        <v>183</v>
      </c>
      <c r="T2197" t="s">
        <v>707</v>
      </c>
      <c r="U2197" t="s">
        <v>708</v>
      </c>
      <c r="V2197" t="s">
        <v>5760</v>
      </c>
      <c r="W2197">
        <v>48.565800000000003</v>
      </c>
      <c r="X2197">
        <v>39.4514</v>
      </c>
      <c r="Y2197">
        <v>2</v>
      </c>
      <c r="Z2197" t="s">
        <v>2523</v>
      </c>
      <c r="AA2197" t="s">
        <v>127</v>
      </c>
      <c r="AB2197" t="s">
        <v>5761</v>
      </c>
      <c r="AC2197">
        <v>0</v>
      </c>
      <c r="AD2197">
        <v>1644340086</v>
      </c>
      <c r="AE2197" t="s">
        <v>44</v>
      </c>
    </row>
    <row r="2198" spans="1:31" x14ac:dyDescent="0.25">
      <c r="A2198">
        <v>8824075</v>
      </c>
      <c r="B2198">
        <v>804</v>
      </c>
      <c r="C2198" t="s">
        <v>5762</v>
      </c>
      <c r="D2198">
        <v>51119</v>
      </c>
      <c r="E2198" s="1">
        <v>44595</v>
      </c>
      <c r="F2198">
        <v>2022</v>
      </c>
      <c r="G2198">
        <v>1</v>
      </c>
      <c r="H2198" t="s">
        <v>32</v>
      </c>
      <c r="I2198" t="s">
        <v>33</v>
      </c>
      <c r="J2198" t="s">
        <v>205</v>
      </c>
      <c r="L2198">
        <v>2</v>
      </c>
      <c r="M2198" t="s">
        <v>35</v>
      </c>
      <c r="O2198">
        <v>1</v>
      </c>
      <c r="P2198">
        <v>12</v>
      </c>
      <c r="Q2198" t="s">
        <v>36</v>
      </c>
      <c r="R2198" t="s">
        <v>37</v>
      </c>
      <c r="S2198" t="s">
        <v>183</v>
      </c>
      <c r="T2198" t="s">
        <v>1111</v>
      </c>
      <c r="U2198" t="s">
        <v>1112</v>
      </c>
      <c r="V2198" t="s">
        <v>3826</v>
      </c>
      <c r="W2198">
        <v>48.648299999999999</v>
      </c>
      <c r="X2198">
        <v>38.421300000000002</v>
      </c>
      <c r="Y2198">
        <v>2</v>
      </c>
      <c r="Z2198" t="s">
        <v>2523</v>
      </c>
      <c r="AA2198" t="s">
        <v>127</v>
      </c>
      <c r="AB2198" t="s">
        <v>5763</v>
      </c>
      <c r="AC2198">
        <v>0</v>
      </c>
      <c r="AD2198">
        <v>1644340086</v>
      </c>
      <c r="AE2198" t="s">
        <v>44</v>
      </c>
    </row>
    <row r="2199" spans="1:31" x14ac:dyDescent="0.25">
      <c r="A2199">
        <v>8870727</v>
      </c>
      <c r="B2199">
        <v>804</v>
      </c>
      <c r="C2199" t="s">
        <v>5764</v>
      </c>
      <c r="D2199">
        <v>51014</v>
      </c>
      <c r="E2199" s="1">
        <v>44595</v>
      </c>
      <c r="F2199">
        <v>2022</v>
      </c>
      <c r="G2199">
        <v>1</v>
      </c>
      <c r="H2199" t="s">
        <v>117</v>
      </c>
      <c r="I2199" t="s">
        <v>118</v>
      </c>
      <c r="J2199" t="s">
        <v>119</v>
      </c>
      <c r="L2199">
        <v>6</v>
      </c>
      <c r="O2199">
        <v>0</v>
      </c>
      <c r="P2199">
        <v>60</v>
      </c>
      <c r="Q2199" t="s">
        <v>36</v>
      </c>
      <c r="R2199" t="s">
        <v>37</v>
      </c>
      <c r="S2199" t="s">
        <v>354</v>
      </c>
      <c r="T2199" t="s">
        <v>88</v>
      </c>
      <c r="V2199" t="s">
        <v>88</v>
      </c>
      <c r="W2199">
        <v>50.449599999999997</v>
      </c>
      <c r="X2199">
        <v>30.522400000000001</v>
      </c>
      <c r="Y2199">
        <v>1</v>
      </c>
      <c r="Z2199" t="s">
        <v>377</v>
      </c>
      <c r="AA2199" t="s">
        <v>42</v>
      </c>
      <c r="AB2199" t="s">
        <v>5765</v>
      </c>
      <c r="AC2199">
        <v>0</v>
      </c>
      <c r="AD2199">
        <v>1646184496</v>
      </c>
      <c r="AE2199" t="s">
        <v>44</v>
      </c>
    </row>
    <row r="2200" spans="1:31" x14ac:dyDescent="0.25">
      <c r="A2200">
        <v>8870908</v>
      </c>
      <c r="B2200">
        <v>804</v>
      </c>
      <c r="C2200" t="s">
        <v>5766</v>
      </c>
      <c r="D2200">
        <v>51015</v>
      </c>
      <c r="E2200" s="1">
        <v>44595</v>
      </c>
      <c r="F2200">
        <v>2022</v>
      </c>
      <c r="G2200">
        <v>1</v>
      </c>
      <c r="H2200" t="s">
        <v>117</v>
      </c>
      <c r="I2200" t="s">
        <v>118</v>
      </c>
      <c r="J2200" t="s">
        <v>119</v>
      </c>
      <c r="L2200">
        <v>6</v>
      </c>
      <c r="O2200">
        <v>0</v>
      </c>
      <c r="P2200">
        <v>60</v>
      </c>
      <c r="Q2200" t="s">
        <v>36</v>
      </c>
      <c r="R2200" t="s">
        <v>37</v>
      </c>
      <c r="S2200" t="s">
        <v>354</v>
      </c>
      <c r="T2200" t="s">
        <v>88</v>
      </c>
      <c r="V2200" t="s">
        <v>88</v>
      </c>
      <c r="W2200">
        <v>50.449599999999997</v>
      </c>
      <c r="X2200">
        <v>30.522400000000001</v>
      </c>
      <c r="Y2200">
        <v>1</v>
      </c>
      <c r="Z2200" t="s">
        <v>1185</v>
      </c>
      <c r="AA2200" t="s">
        <v>42</v>
      </c>
      <c r="AB2200" t="s">
        <v>5767</v>
      </c>
      <c r="AC2200">
        <v>0</v>
      </c>
      <c r="AD2200">
        <v>1646184496</v>
      </c>
      <c r="AE2200" t="s">
        <v>44</v>
      </c>
    </row>
    <row r="2201" spans="1:31" x14ac:dyDescent="0.25">
      <c r="A2201">
        <v>8823794</v>
      </c>
      <c r="B2201">
        <v>804</v>
      </c>
      <c r="C2201" t="s">
        <v>5768</v>
      </c>
      <c r="D2201">
        <v>51027</v>
      </c>
      <c r="E2201" s="1">
        <v>44594</v>
      </c>
      <c r="F2201">
        <v>2022</v>
      </c>
      <c r="G2201">
        <v>1</v>
      </c>
      <c r="H2201" t="s">
        <v>32</v>
      </c>
      <c r="I2201" t="s">
        <v>33</v>
      </c>
      <c r="J2201" t="s">
        <v>35</v>
      </c>
      <c r="L2201">
        <v>1</v>
      </c>
      <c r="M2201" t="s">
        <v>205</v>
      </c>
      <c r="N2201" t="s">
        <v>206</v>
      </c>
      <c r="O2201">
        <v>2</v>
      </c>
      <c r="P2201">
        <v>12</v>
      </c>
      <c r="Q2201" t="s">
        <v>36</v>
      </c>
      <c r="R2201" t="s">
        <v>37</v>
      </c>
      <c r="S2201" t="s">
        <v>52</v>
      </c>
      <c r="T2201" t="s">
        <v>64</v>
      </c>
      <c r="U2201" t="s">
        <v>2642</v>
      </c>
      <c r="V2201" t="s">
        <v>3365</v>
      </c>
      <c r="W2201">
        <v>47.174500000000002</v>
      </c>
      <c r="X2201">
        <v>37.811</v>
      </c>
      <c r="Y2201">
        <v>2</v>
      </c>
      <c r="Z2201" t="s">
        <v>3599</v>
      </c>
      <c r="AA2201" t="s">
        <v>127</v>
      </c>
      <c r="AB2201" t="s">
        <v>5769</v>
      </c>
      <c r="AC2201">
        <v>0</v>
      </c>
      <c r="AD2201">
        <v>1644340085</v>
      </c>
      <c r="AE2201" t="s">
        <v>44</v>
      </c>
    </row>
    <row r="2202" spans="1:31" x14ac:dyDescent="0.25">
      <c r="A2202">
        <v>8823796</v>
      </c>
      <c r="B2202">
        <v>804</v>
      </c>
      <c r="C2202" t="s">
        <v>5770</v>
      </c>
      <c r="D2202">
        <v>51088</v>
      </c>
      <c r="E2202" s="1">
        <v>44594</v>
      </c>
      <c r="F2202">
        <v>2022</v>
      </c>
      <c r="G2202">
        <v>1</v>
      </c>
      <c r="H2202" t="s">
        <v>32</v>
      </c>
      <c r="I2202" t="s">
        <v>33</v>
      </c>
      <c r="J2202" t="s">
        <v>205</v>
      </c>
      <c r="L2202">
        <v>2</v>
      </c>
      <c r="M2202" t="s">
        <v>35</v>
      </c>
      <c r="O2202">
        <v>1</v>
      </c>
      <c r="P2202">
        <v>12</v>
      </c>
      <c r="Q2202" t="s">
        <v>36</v>
      </c>
      <c r="R2202" t="s">
        <v>37</v>
      </c>
      <c r="S2202" t="s">
        <v>52</v>
      </c>
      <c r="T2202" t="s">
        <v>216</v>
      </c>
      <c r="U2202" t="s">
        <v>232</v>
      </c>
      <c r="V2202" t="s">
        <v>1624</v>
      </c>
      <c r="W2202">
        <v>48.066899999999997</v>
      </c>
      <c r="X2202">
        <v>37.666400000000003</v>
      </c>
      <c r="Y2202">
        <v>2</v>
      </c>
      <c r="Z2202" t="s">
        <v>3591</v>
      </c>
      <c r="AA2202" t="s">
        <v>127</v>
      </c>
      <c r="AB2202" t="s">
        <v>5771</v>
      </c>
      <c r="AC2202">
        <v>0</v>
      </c>
      <c r="AD2202">
        <v>1644340085</v>
      </c>
      <c r="AE2202" t="s">
        <v>44</v>
      </c>
    </row>
    <row r="2203" spans="1:31" x14ac:dyDescent="0.25">
      <c r="A2203">
        <v>8823898</v>
      </c>
      <c r="B2203">
        <v>804</v>
      </c>
      <c r="C2203" t="s">
        <v>5772</v>
      </c>
      <c r="D2203">
        <v>51029</v>
      </c>
      <c r="E2203" s="1">
        <v>44594</v>
      </c>
      <c r="F2203">
        <v>2022</v>
      </c>
      <c r="G2203">
        <v>1</v>
      </c>
      <c r="H2203" t="s">
        <v>46</v>
      </c>
      <c r="I2203" t="s">
        <v>47</v>
      </c>
      <c r="J2203" t="s">
        <v>35</v>
      </c>
      <c r="L2203">
        <v>1</v>
      </c>
      <c r="M2203" t="s">
        <v>205</v>
      </c>
      <c r="N2203" t="s">
        <v>206</v>
      </c>
      <c r="O2203">
        <v>2</v>
      </c>
      <c r="P2203">
        <v>12</v>
      </c>
      <c r="Q2203" t="s">
        <v>36</v>
      </c>
      <c r="R2203" t="s">
        <v>37</v>
      </c>
      <c r="S2203" t="s">
        <v>52</v>
      </c>
      <c r="T2203" t="s">
        <v>120</v>
      </c>
      <c r="U2203" t="s">
        <v>121</v>
      </c>
      <c r="V2203" t="s">
        <v>3721</v>
      </c>
      <c r="W2203">
        <v>47.235199999999999</v>
      </c>
      <c r="X2203">
        <v>37.863799999999998</v>
      </c>
      <c r="Y2203">
        <v>2</v>
      </c>
      <c r="Z2203" t="s">
        <v>210</v>
      </c>
      <c r="AA2203" t="s">
        <v>127</v>
      </c>
      <c r="AB2203" t="s">
        <v>5773</v>
      </c>
      <c r="AC2203">
        <v>0</v>
      </c>
      <c r="AD2203">
        <v>1644340085</v>
      </c>
      <c r="AE2203" t="s">
        <v>44</v>
      </c>
    </row>
    <row r="2204" spans="1:31" x14ac:dyDescent="0.25">
      <c r="A2204">
        <v>8823950</v>
      </c>
      <c r="B2204">
        <v>804</v>
      </c>
      <c r="C2204" t="s">
        <v>5774</v>
      </c>
      <c r="D2204">
        <v>51023</v>
      </c>
      <c r="E2204" s="1">
        <v>44594</v>
      </c>
      <c r="F2204">
        <v>2022</v>
      </c>
      <c r="G2204">
        <v>1</v>
      </c>
      <c r="H2204" t="s">
        <v>46</v>
      </c>
      <c r="I2204" t="s">
        <v>102</v>
      </c>
      <c r="J2204" t="s">
        <v>205</v>
      </c>
      <c r="L2204">
        <v>2</v>
      </c>
      <c r="M2204" t="s">
        <v>35</v>
      </c>
      <c r="O2204">
        <v>1</v>
      </c>
      <c r="P2204">
        <v>12</v>
      </c>
      <c r="Q2204" t="s">
        <v>36</v>
      </c>
      <c r="R2204" t="s">
        <v>37</v>
      </c>
      <c r="S2204" t="s">
        <v>52</v>
      </c>
      <c r="T2204" t="s">
        <v>64</v>
      </c>
      <c r="U2204" t="s">
        <v>2642</v>
      </c>
      <c r="V2204" t="s">
        <v>2925</v>
      </c>
      <c r="W2204">
        <v>47.207000000000001</v>
      </c>
      <c r="X2204">
        <v>37.750100000000003</v>
      </c>
      <c r="Y2204">
        <v>2</v>
      </c>
      <c r="Z2204" t="s">
        <v>3166</v>
      </c>
      <c r="AA2204" t="s">
        <v>127</v>
      </c>
      <c r="AB2204" t="s">
        <v>5775</v>
      </c>
      <c r="AC2204">
        <v>0</v>
      </c>
      <c r="AD2204">
        <v>1644340086</v>
      </c>
      <c r="AE2204" t="s">
        <v>44</v>
      </c>
    </row>
    <row r="2205" spans="1:31" x14ac:dyDescent="0.25">
      <c r="A2205">
        <v>8823955</v>
      </c>
      <c r="B2205">
        <v>804</v>
      </c>
      <c r="C2205" t="s">
        <v>5776</v>
      </c>
      <c r="D2205">
        <v>51091</v>
      </c>
      <c r="E2205" s="1">
        <v>44594</v>
      </c>
      <c r="F2205">
        <v>2022</v>
      </c>
      <c r="G2205">
        <v>1</v>
      </c>
      <c r="H2205" t="s">
        <v>46</v>
      </c>
      <c r="I2205" t="s">
        <v>47</v>
      </c>
      <c r="J2205" t="s">
        <v>205</v>
      </c>
      <c r="L2205">
        <v>2</v>
      </c>
      <c r="M2205" t="s">
        <v>35</v>
      </c>
      <c r="O2205">
        <v>1</v>
      </c>
      <c r="P2205">
        <v>12</v>
      </c>
      <c r="Q2205" t="s">
        <v>36</v>
      </c>
      <c r="R2205" t="s">
        <v>37</v>
      </c>
      <c r="S2205" t="s">
        <v>52</v>
      </c>
      <c r="T2205" t="s">
        <v>64</v>
      </c>
      <c r="U2205" t="s">
        <v>2642</v>
      </c>
      <c r="V2205" t="s">
        <v>2920</v>
      </c>
      <c r="W2205">
        <v>47.192399999999999</v>
      </c>
      <c r="X2205">
        <v>37.725200000000001</v>
      </c>
      <c r="Y2205">
        <v>2</v>
      </c>
      <c r="Z2205" t="s">
        <v>3166</v>
      </c>
      <c r="AA2205" t="s">
        <v>127</v>
      </c>
      <c r="AB2205" t="s">
        <v>5777</v>
      </c>
      <c r="AC2205">
        <v>0</v>
      </c>
      <c r="AD2205">
        <v>1644340086</v>
      </c>
      <c r="AE2205" t="s">
        <v>44</v>
      </c>
    </row>
    <row r="2206" spans="1:31" x14ac:dyDescent="0.25">
      <c r="A2206">
        <v>8823956</v>
      </c>
      <c r="B2206">
        <v>804</v>
      </c>
      <c r="C2206" t="s">
        <v>5778</v>
      </c>
      <c r="D2206">
        <v>51093</v>
      </c>
      <c r="E2206" s="1">
        <v>44594</v>
      </c>
      <c r="F2206">
        <v>2022</v>
      </c>
      <c r="G2206">
        <v>1</v>
      </c>
      <c r="H2206" t="s">
        <v>46</v>
      </c>
      <c r="I2206" t="s">
        <v>47</v>
      </c>
      <c r="J2206" t="s">
        <v>205</v>
      </c>
      <c r="L2206">
        <v>2</v>
      </c>
      <c r="M2206" t="s">
        <v>35</v>
      </c>
      <c r="O2206">
        <v>1</v>
      </c>
      <c r="P2206">
        <v>12</v>
      </c>
      <c r="Q2206" t="s">
        <v>36</v>
      </c>
      <c r="R2206" t="s">
        <v>37</v>
      </c>
      <c r="S2206" t="s">
        <v>52</v>
      </c>
      <c r="T2206" t="s">
        <v>216</v>
      </c>
      <c r="U2206" t="s">
        <v>232</v>
      </c>
      <c r="V2206" t="s">
        <v>2790</v>
      </c>
      <c r="W2206">
        <v>48.095999999999997</v>
      </c>
      <c r="X2206">
        <v>37.666600000000003</v>
      </c>
      <c r="Y2206">
        <v>2</v>
      </c>
      <c r="Z2206" t="s">
        <v>3166</v>
      </c>
      <c r="AA2206" t="s">
        <v>127</v>
      </c>
      <c r="AB2206" t="s">
        <v>5779</v>
      </c>
      <c r="AC2206">
        <v>0</v>
      </c>
      <c r="AD2206">
        <v>1644340086</v>
      </c>
      <c r="AE2206" t="s">
        <v>44</v>
      </c>
    </row>
    <row r="2207" spans="1:31" x14ac:dyDescent="0.25">
      <c r="A2207">
        <v>8824008</v>
      </c>
      <c r="B2207">
        <v>804</v>
      </c>
      <c r="C2207" t="s">
        <v>5780</v>
      </c>
      <c r="D2207">
        <v>51049</v>
      </c>
      <c r="E2207" s="1">
        <v>44594</v>
      </c>
      <c r="F2207">
        <v>2022</v>
      </c>
      <c r="G2207">
        <v>1</v>
      </c>
      <c r="H2207" t="s">
        <v>32</v>
      </c>
      <c r="I2207" t="s">
        <v>33</v>
      </c>
      <c r="J2207" t="s">
        <v>35</v>
      </c>
      <c r="L2207">
        <v>1</v>
      </c>
      <c r="M2207" t="s">
        <v>205</v>
      </c>
      <c r="O2207">
        <v>2</v>
      </c>
      <c r="P2207">
        <v>12</v>
      </c>
      <c r="Q2207" t="s">
        <v>36</v>
      </c>
      <c r="R2207" t="s">
        <v>37</v>
      </c>
      <c r="S2207" t="s">
        <v>52</v>
      </c>
      <c r="T2207" t="s">
        <v>795</v>
      </c>
      <c r="U2207" t="s">
        <v>1087</v>
      </c>
      <c r="V2207" t="s">
        <v>4506</v>
      </c>
      <c r="W2207">
        <v>48.120600000000003</v>
      </c>
      <c r="X2207">
        <v>37.831200000000003</v>
      </c>
      <c r="Y2207">
        <v>2</v>
      </c>
      <c r="Z2207" t="s">
        <v>2523</v>
      </c>
      <c r="AA2207" t="s">
        <v>127</v>
      </c>
      <c r="AB2207" t="s">
        <v>5781</v>
      </c>
      <c r="AC2207">
        <v>0</v>
      </c>
      <c r="AD2207">
        <v>1644340086</v>
      </c>
      <c r="AE2207" t="s">
        <v>44</v>
      </c>
    </row>
    <row r="2208" spans="1:31" x14ac:dyDescent="0.25">
      <c r="A2208">
        <v>8824011</v>
      </c>
      <c r="B2208">
        <v>804</v>
      </c>
      <c r="C2208" t="s">
        <v>5782</v>
      </c>
      <c r="D2208">
        <v>51047</v>
      </c>
      <c r="E2208" s="1">
        <v>44594</v>
      </c>
      <c r="F2208">
        <v>2022</v>
      </c>
      <c r="G2208">
        <v>1</v>
      </c>
      <c r="H2208" t="s">
        <v>32</v>
      </c>
      <c r="I2208" t="s">
        <v>33</v>
      </c>
      <c r="J2208" t="s">
        <v>35</v>
      </c>
      <c r="L2208">
        <v>1</v>
      </c>
      <c r="M2208" t="s">
        <v>205</v>
      </c>
      <c r="O2208">
        <v>2</v>
      </c>
      <c r="P2208">
        <v>12</v>
      </c>
      <c r="Q2208" t="s">
        <v>36</v>
      </c>
      <c r="R2208" t="s">
        <v>37</v>
      </c>
      <c r="S2208" t="s">
        <v>52</v>
      </c>
      <c r="T2208" t="s">
        <v>795</v>
      </c>
      <c r="U2208" t="s">
        <v>1087</v>
      </c>
      <c r="V2208" t="s">
        <v>4129</v>
      </c>
      <c r="W2208">
        <v>48.143300000000004</v>
      </c>
      <c r="X2208">
        <v>37.825600000000001</v>
      </c>
      <c r="Y2208">
        <v>2</v>
      </c>
      <c r="Z2208" t="s">
        <v>2523</v>
      </c>
      <c r="AA2208" t="s">
        <v>127</v>
      </c>
      <c r="AB2208" t="s">
        <v>5783</v>
      </c>
      <c r="AC2208">
        <v>0</v>
      </c>
      <c r="AD2208">
        <v>1644340086</v>
      </c>
      <c r="AE2208" t="s">
        <v>44</v>
      </c>
    </row>
    <row r="2209" spans="1:31" x14ac:dyDescent="0.25">
      <c r="A2209">
        <v>8824013</v>
      </c>
      <c r="B2209">
        <v>804</v>
      </c>
      <c r="C2209" t="s">
        <v>5784</v>
      </c>
      <c r="D2209">
        <v>51106</v>
      </c>
      <c r="E2209" s="1">
        <v>44594</v>
      </c>
      <c r="F2209">
        <v>2022</v>
      </c>
      <c r="G2209">
        <v>1</v>
      </c>
      <c r="H2209" t="s">
        <v>46</v>
      </c>
      <c r="I2209" t="s">
        <v>47</v>
      </c>
      <c r="J2209" t="s">
        <v>205</v>
      </c>
      <c r="L2209">
        <v>2</v>
      </c>
      <c r="O2209">
        <v>0</v>
      </c>
      <c r="P2209">
        <v>20</v>
      </c>
      <c r="Q2209" t="s">
        <v>36</v>
      </c>
      <c r="R2209" t="s">
        <v>37</v>
      </c>
      <c r="S2209" t="s">
        <v>52</v>
      </c>
      <c r="T2209" t="s">
        <v>227</v>
      </c>
      <c r="U2209" t="s">
        <v>228</v>
      </c>
      <c r="V2209" t="s">
        <v>1382</v>
      </c>
      <c r="W2209">
        <v>48.430500000000002</v>
      </c>
      <c r="X2209">
        <v>38.255400000000002</v>
      </c>
      <c r="Y2209">
        <v>2</v>
      </c>
      <c r="Z2209" t="s">
        <v>2523</v>
      </c>
      <c r="AA2209" t="s">
        <v>127</v>
      </c>
      <c r="AB2209" t="s">
        <v>5785</v>
      </c>
      <c r="AC2209">
        <v>0</v>
      </c>
      <c r="AD2209">
        <v>1644340086</v>
      </c>
      <c r="AE2209" t="s">
        <v>44</v>
      </c>
    </row>
    <row r="2210" spans="1:31" x14ac:dyDescent="0.25">
      <c r="A2210">
        <v>8824016</v>
      </c>
      <c r="B2210">
        <v>804</v>
      </c>
      <c r="C2210" t="s">
        <v>5786</v>
      </c>
      <c r="D2210">
        <v>51054</v>
      </c>
      <c r="E2210" s="1">
        <v>44594</v>
      </c>
      <c r="F2210">
        <v>2022</v>
      </c>
      <c r="G2210">
        <v>1</v>
      </c>
      <c r="H2210" t="s">
        <v>32</v>
      </c>
      <c r="I2210" t="s">
        <v>33</v>
      </c>
      <c r="J2210" t="s">
        <v>35</v>
      </c>
      <c r="L2210">
        <v>1</v>
      </c>
      <c r="M2210" t="s">
        <v>205</v>
      </c>
      <c r="O2210">
        <v>2</v>
      </c>
      <c r="P2210">
        <v>12</v>
      </c>
      <c r="Q2210" t="s">
        <v>36</v>
      </c>
      <c r="R2210" t="s">
        <v>37</v>
      </c>
      <c r="S2210" t="s">
        <v>52</v>
      </c>
      <c r="T2210" t="s">
        <v>795</v>
      </c>
      <c r="U2210" t="s">
        <v>1087</v>
      </c>
      <c r="V2210" t="s">
        <v>4148</v>
      </c>
      <c r="W2210">
        <v>48.133099999999999</v>
      </c>
      <c r="X2210">
        <v>37.808</v>
      </c>
      <c r="Y2210">
        <v>2</v>
      </c>
      <c r="Z2210" t="s">
        <v>2523</v>
      </c>
      <c r="AA2210" t="s">
        <v>127</v>
      </c>
      <c r="AB2210" t="s">
        <v>5787</v>
      </c>
      <c r="AC2210">
        <v>0</v>
      </c>
      <c r="AD2210">
        <v>1644340086</v>
      </c>
      <c r="AE2210" t="s">
        <v>44</v>
      </c>
    </row>
    <row r="2211" spans="1:31" x14ac:dyDescent="0.25">
      <c r="A2211">
        <v>8824021</v>
      </c>
      <c r="B2211">
        <v>804</v>
      </c>
      <c r="C2211" t="s">
        <v>5788</v>
      </c>
      <c r="D2211">
        <v>51057</v>
      </c>
      <c r="E2211" s="1">
        <v>44594</v>
      </c>
      <c r="F2211">
        <v>2022</v>
      </c>
      <c r="G2211">
        <v>1</v>
      </c>
      <c r="H2211" t="s">
        <v>46</v>
      </c>
      <c r="I2211" t="s">
        <v>47</v>
      </c>
      <c r="J2211" t="s">
        <v>35</v>
      </c>
      <c r="L2211">
        <v>1</v>
      </c>
      <c r="O2211">
        <v>0</v>
      </c>
      <c r="P2211">
        <v>10</v>
      </c>
      <c r="Q2211" t="s">
        <v>36</v>
      </c>
      <c r="R2211" t="s">
        <v>37</v>
      </c>
      <c r="S2211" t="s">
        <v>52</v>
      </c>
      <c r="T2211" t="s">
        <v>207</v>
      </c>
      <c r="U2211" t="s">
        <v>817</v>
      </c>
      <c r="V2211" t="s">
        <v>4284</v>
      </c>
      <c r="W2211">
        <v>48.365499999999997</v>
      </c>
      <c r="X2211">
        <v>38.418199999999999</v>
      </c>
      <c r="Y2211">
        <v>2</v>
      </c>
      <c r="Z2211" t="s">
        <v>2523</v>
      </c>
      <c r="AA2211" t="s">
        <v>127</v>
      </c>
      <c r="AB2211" t="s">
        <v>5789</v>
      </c>
      <c r="AC2211">
        <v>0</v>
      </c>
      <c r="AD2211">
        <v>1644340086</v>
      </c>
      <c r="AE2211" t="s">
        <v>44</v>
      </c>
    </row>
    <row r="2212" spans="1:31" x14ac:dyDescent="0.25">
      <c r="A2212">
        <v>8824030</v>
      </c>
      <c r="B2212">
        <v>804</v>
      </c>
      <c r="C2212" t="s">
        <v>5790</v>
      </c>
      <c r="D2212">
        <v>51055</v>
      </c>
      <c r="E2212" s="1">
        <v>44594</v>
      </c>
      <c r="F2212">
        <v>2022</v>
      </c>
      <c r="G2212">
        <v>1</v>
      </c>
      <c r="H2212" t="s">
        <v>46</v>
      </c>
      <c r="I2212" t="s">
        <v>47</v>
      </c>
      <c r="J2212" t="s">
        <v>35</v>
      </c>
      <c r="L2212">
        <v>1</v>
      </c>
      <c r="O2212">
        <v>0</v>
      </c>
      <c r="P2212">
        <v>10</v>
      </c>
      <c r="Q2212" t="s">
        <v>36</v>
      </c>
      <c r="R2212" t="s">
        <v>37</v>
      </c>
      <c r="S2212" t="s">
        <v>52</v>
      </c>
      <c r="T2212" t="s">
        <v>795</v>
      </c>
      <c r="U2212" t="s">
        <v>1087</v>
      </c>
      <c r="V2212" t="s">
        <v>1088</v>
      </c>
      <c r="W2212">
        <v>48.099600000000002</v>
      </c>
      <c r="X2212">
        <v>37.825400000000002</v>
      </c>
      <c r="Y2212">
        <v>2</v>
      </c>
      <c r="Z2212" t="s">
        <v>2523</v>
      </c>
      <c r="AA2212" t="s">
        <v>127</v>
      </c>
      <c r="AB2212" t="s">
        <v>5791</v>
      </c>
      <c r="AC2212">
        <v>0</v>
      </c>
      <c r="AD2212">
        <v>1644340086</v>
      </c>
      <c r="AE2212" t="s">
        <v>44</v>
      </c>
    </row>
    <row r="2213" spans="1:31" x14ac:dyDescent="0.25">
      <c r="A2213">
        <v>8824033</v>
      </c>
      <c r="B2213">
        <v>804</v>
      </c>
      <c r="C2213" t="s">
        <v>5792</v>
      </c>
      <c r="D2213">
        <v>51060</v>
      </c>
      <c r="E2213" s="1">
        <v>44594</v>
      </c>
      <c r="F2213">
        <v>2022</v>
      </c>
      <c r="G2213">
        <v>1</v>
      </c>
      <c r="H2213" t="s">
        <v>32</v>
      </c>
      <c r="I2213" t="s">
        <v>33</v>
      </c>
      <c r="J2213" t="s">
        <v>35</v>
      </c>
      <c r="L2213">
        <v>1</v>
      </c>
      <c r="M2213" t="s">
        <v>205</v>
      </c>
      <c r="O2213">
        <v>2</v>
      </c>
      <c r="P2213">
        <v>12</v>
      </c>
      <c r="Q2213" t="s">
        <v>36</v>
      </c>
      <c r="R2213" t="s">
        <v>37</v>
      </c>
      <c r="S2213" t="s">
        <v>52</v>
      </c>
      <c r="T2213" t="s">
        <v>216</v>
      </c>
      <c r="U2213" t="s">
        <v>232</v>
      </c>
      <c r="V2213" t="s">
        <v>3942</v>
      </c>
      <c r="W2213">
        <v>48.061700000000002</v>
      </c>
      <c r="X2213">
        <v>37.697499999999998</v>
      </c>
      <c r="Y2213">
        <v>2</v>
      </c>
      <c r="Z2213" t="s">
        <v>2523</v>
      </c>
      <c r="AA2213" t="s">
        <v>127</v>
      </c>
      <c r="AB2213" t="s">
        <v>5793</v>
      </c>
      <c r="AC2213">
        <v>0</v>
      </c>
      <c r="AD2213">
        <v>1644340086</v>
      </c>
      <c r="AE2213" t="s">
        <v>44</v>
      </c>
    </row>
    <row r="2214" spans="1:31" x14ac:dyDescent="0.25">
      <c r="A2214">
        <v>8824039</v>
      </c>
      <c r="B2214">
        <v>804</v>
      </c>
      <c r="C2214" t="s">
        <v>5794</v>
      </c>
      <c r="D2214">
        <v>51051</v>
      </c>
      <c r="E2214" s="1">
        <v>44594</v>
      </c>
      <c r="F2214">
        <v>2022</v>
      </c>
      <c r="G2214">
        <v>1</v>
      </c>
      <c r="H2214" t="s">
        <v>32</v>
      </c>
      <c r="I2214" t="s">
        <v>33</v>
      </c>
      <c r="J2214" t="s">
        <v>35</v>
      </c>
      <c r="L2214">
        <v>1</v>
      </c>
      <c r="M2214" t="s">
        <v>205</v>
      </c>
      <c r="O2214">
        <v>2</v>
      </c>
      <c r="P2214">
        <v>12</v>
      </c>
      <c r="Q2214" t="s">
        <v>36</v>
      </c>
      <c r="R2214" t="s">
        <v>37</v>
      </c>
      <c r="S2214" t="s">
        <v>183</v>
      </c>
      <c r="T2214" t="s">
        <v>1111</v>
      </c>
      <c r="U2214" t="s">
        <v>1112</v>
      </c>
      <c r="V2214" t="s">
        <v>5645</v>
      </c>
      <c r="W2214">
        <v>48.483600000000003</v>
      </c>
      <c r="X2214">
        <v>38.549900000000001</v>
      </c>
      <c r="Y2214">
        <v>2</v>
      </c>
      <c r="Z2214" t="s">
        <v>2523</v>
      </c>
      <c r="AA2214" t="s">
        <v>127</v>
      </c>
      <c r="AB2214" t="s">
        <v>5795</v>
      </c>
      <c r="AC2214">
        <v>0</v>
      </c>
      <c r="AD2214">
        <v>1644340086</v>
      </c>
      <c r="AE2214" t="s">
        <v>44</v>
      </c>
    </row>
    <row r="2215" spans="1:31" x14ac:dyDescent="0.25">
      <c r="A2215">
        <v>8824045</v>
      </c>
      <c r="B2215">
        <v>804</v>
      </c>
      <c r="C2215" t="s">
        <v>5796</v>
      </c>
      <c r="D2215">
        <v>51058</v>
      </c>
      <c r="E2215" s="1">
        <v>44594</v>
      </c>
      <c r="F2215">
        <v>2022</v>
      </c>
      <c r="G2215">
        <v>1</v>
      </c>
      <c r="H2215" t="s">
        <v>46</v>
      </c>
      <c r="I2215" t="s">
        <v>47</v>
      </c>
      <c r="J2215" t="s">
        <v>35</v>
      </c>
      <c r="L2215">
        <v>1</v>
      </c>
      <c r="O2215">
        <v>0</v>
      </c>
      <c r="P2215">
        <v>10</v>
      </c>
      <c r="Q2215" t="s">
        <v>36</v>
      </c>
      <c r="R2215" t="s">
        <v>37</v>
      </c>
      <c r="S2215" t="s">
        <v>52</v>
      </c>
      <c r="T2215" t="s">
        <v>795</v>
      </c>
      <c r="U2215" t="s">
        <v>796</v>
      </c>
      <c r="V2215" t="s">
        <v>3831</v>
      </c>
      <c r="W2215">
        <v>47.944200000000002</v>
      </c>
      <c r="X2215">
        <v>37.692799999999998</v>
      </c>
      <c r="Y2215">
        <v>2</v>
      </c>
      <c r="Z2215" t="s">
        <v>2523</v>
      </c>
      <c r="AA2215" t="s">
        <v>127</v>
      </c>
      <c r="AB2215" t="s">
        <v>5797</v>
      </c>
      <c r="AC2215">
        <v>0</v>
      </c>
      <c r="AD2215">
        <v>1644340086</v>
      </c>
      <c r="AE2215" t="s">
        <v>44</v>
      </c>
    </row>
    <row r="2216" spans="1:31" x14ac:dyDescent="0.25">
      <c r="A2216">
        <v>8824053</v>
      </c>
      <c r="B2216">
        <v>804</v>
      </c>
      <c r="C2216" t="s">
        <v>5798</v>
      </c>
      <c r="D2216">
        <v>51109</v>
      </c>
      <c r="E2216" s="1">
        <v>44594</v>
      </c>
      <c r="F2216">
        <v>2022</v>
      </c>
      <c r="G2216">
        <v>1</v>
      </c>
      <c r="H2216" t="s">
        <v>32</v>
      </c>
      <c r="I2216" t="s">
        <v>33</v>
      </c>
      <c r="J2216" t="s">
        <v>205</v>
      </c>
      <c r="L2216">
        <v>2</v>
      </c>
      <c r="M2216" t="s">
        <v>35</v>
      </c>
      <c r="O2216">
        <v>1</v>
      </c>
      <c r="P2216">
        <v>12</v>
      </c>
      <c r="Q2216" t="s">
        <v>36</v>
      </c>
      <c r="R2216" t="s">
        <v>37</v>
      </c>
      <c r="S2216" t="s">
        <v>52</v>
      </c>
      <c r="T2216" t="s">
        <v>64</v>
      </c>
      <c r="U2216" t="s">
        <v>2642</v>
      </c>
      <c r="V2216" t="s">
        <v>2790</v>
      </c>
      <c r="W2216">
        <v>47.147799999999997</v>
      </c>
      <c r="X2216">
        <v>37.7881</v>
      </c>
      <c r="Y2216">
        <v>2</v>
      </c>
      <c r="Z2216" t="s">
        <v>2523</v>
      </c>
      <c r="AA2216" t="s">
        <v>127</v>
      </c>
      <c r="AB2216" t="s">
        <v>5799</v>
      </c>
      <c r="AC2216">
        <v>0</v>
      </c>
      <c r="AD2216">
        <v>1644340086</v>
      </c>
      <c r="AE2216" t="s">
        <v>44</v>
      </c>
    </row>
    <row r="2217" spans="1:31" x14ac:dyDescent="0.25">
      <c r="A2217">
        <v>8824068</v>
      </c>
      <c r="B2217">
        <v>804</v>
      </c>
      <c r="C2217" t="s">
        <v>5800</v>
      </c>
      <c r="D2217">
        <v>51052</v>
      </c>
      <c r="E2217" s="1">
        <v>44594</v>
      </c>
      <c r="F2217">
        <v>2022</v>
      </c>
      <c r="G2217">
        <v>1</v>
      </c>
      <c r="H2217" t="s">
        <v>46</v>
      </c>
      <c r="I2217" t="s">
        <v>47</v>
      </c>
      <c r="J2217" t="s">
        <v>35</v>
      </c>
      <c r="L2217">
        <v>1</v>
      </c>
      <c r="O2217">
        <v>0</v>
      </c>
      <c r="P2217">
        <v>10</v>
      </c>
      <c r="Q2217" t="s">
        <v>36</v>
      </c>
      <c r="R2217" t="s">
        <v>37</v>
      </c>
      <c r="S2217" t="s">
        <v>52</v>
      </c>
      <c r="T2217" t="s">
        <v>207</v>
      </c>
      <c r="U2217" t="s">
        <v>817</v>
      </c>
      <c r="V2217" t="s">
        <v>2087</v>
      </c>
      <c r="W2217">
        <v>48.437800000000003</v>
      </c>
      <c r="X2217">
        <v>38.426400000000001</v>
      </c>
      <c r="Y2217">
        <v>2</v>
      </c>
      <c r="Z2217" t="s">
        <v>2523</v>
      </c>
      <c r="AA2217" t="s">
        <v>127</v>
      </c>
      <c r="AB2217" t="s">
        <v>5801</v>
      </c>
      <c r="AC2217">
        <v>0</v>
      </c>
      <c r="AD2217">
        <v>1644340086</v>
      </c>
      <c r="AE2217" t="s">
        <v>44</v>
      </c>
    </row>
    <row r="2218" spans="1:31" x14ac:dyDescent="0.25">
      <c r="A2218">
        <v>8824070</v>
      </c>
      <c r="B2218">
        <v>804</v>
      </c>
      <c r="C2218" t="s">
        <v>5802</v>
      </c>
      <c r="D2218">
        <v>51050</v>
      </c>
      <c r="E2218" s="1">
        <v>44594</v>
      </c>
      <c r="F2218">
        <v>2022</v>
      </c>
      <c r="G2218">
        <v>1</v>
      </c>
      <c r="H2218" t="s">
        <v>32</v>
      </c>
      <c r="I2218" t="s">
        <v>33</v>
      </c>
      <c r="J2218" t="s">
        <v>35</v>
      </c>
      <c r="L2218">
        <v>1</v>
      </c>
      <c r="M2218" t="s">
        <v>205</v>
      </c>
      <c r="O2218">
        <v>2</v>
      </c>
      <c r="P2218">
        <v>12</v>
      </c>
      <c r="Q2218" t="s">
        <v>36</v>
      </c>
      <c r="R2218" t="s">
        <v>37</v>
      </c>
      <c r="S2218" t="s">
        <v>183</v>
      </c>
      <c r="T2218" t="s">
        <v>707</v>
      </c>
      <c r="U2218" t="s">
        <v>4960</v>
      </c>
      <c r="V2218" t="s">
        <v>4961</v>
      </c>
      <c r="W2218">
        <v>48.360500000000002</v>
      </c>
      <c r="X2218">
        <v>39.087800000000001</v>
      </c>
      <c r="Y2218">
        <v>2</v>
      </c>
      <c r="Z2218" t="s">
        <v>2523</v>
      </c>
      <c r="AA2218" t="s">
        <v>127</v>
      </c>
      <c r="AB2218" t="s">
        <v>5803</v>
      </c>
      <c r="AC2218">
        <v>0</v>
      </c>
      <c r="AD2218">
        <v>1644340086</v>
      </c>
      <c r="AE2218" t="s">
        <v>44</v>
      </c>
    </row>
    <row r="2219" spans="1:31" x14ac:dyDescent="0.25">
      <c r="A2219">
        <v>8824071</v>
      </c>
      <c r="B2219">
        <v>804</v>
      </c>
      <c r="C2219" t="s">
        <v>5804</v>
      </c>
      <c r="D2219">
        <v>51110</v>
      </c>
      <c r="E2219" s="1">
        <v>44594</v>
      </c>
      <c r="F2219">
        <v>2022</v>
      </c>
      <c r="G2219">
        <v>1</v>
      </c>
      <c r="H2219" t="s">
        <v>32</v>
      </c>
      <c r="I2219" t="s">
        <v>33</v>
      </c>
      <c r="J2219" t="s">
        <v>205</v>
      </c>
      <c r="L2219">
        <v>2</v>
      </c>
      <c r="M2219" t="s">
        <v>35</v>
      </c>
      <c r="O2219">
        <v>1</v>
      </c>
      <c r="P2219">
        <v>12</v>
      </c>
      <c r="Q2219" t="s">
        <v>36</v>
      </c>
      <c r="R2219" t="s">
        <v>37</v>
      </c>
      <c r="S2219" t="s">
        <v>52</v>
      </c>
      <c r="T2219" t="s">
        <v>64</v>
      </c>
      <c r="U2219" t="s">
        <v>2642</v>
      </c>
      <c r="V2219" t="s">
        <v>3853</v>
      </c>
      <c r="W2219">
        <v>47.241999999999997</v>
      </c>
      <c r="X2219">
        <v>37.792499999999997</v>
      </c>
      <c r="Y2219">
        <v>2</v>
      </c>
      <c r="Z2219" t="s">
        <v>2523</v>
      </c>
      <c r="AA2219" t="s">
        <v>127</v>
      </c>
      <c r="AB2219" t="s">
        <v>5805</v>
      </c>
      <c r="AC2219">
        <v>0</v>
      </c>
      <c r="AD2219">
        <v>1644340086</v>
      </c>
      <c r="AE2219" t="s">
        <v>44</v>
      </c>
    </row>
    <row r="2220" spans="1:31" x14ac:dyDescent="0.25">
      <c r="A2220">
        <v>8824078</v>
      </c>
      <c r="B2220">
        <v>804</v>
      </c>
      <c r="C2220" t="s">
        <v>5806</v>
      </c>
      <c r="D2220">
        <v>51053</v>
      </c>
      <c r="E2220" s="1">
        <v>44594</v>
      </c>
      <c r="F2220">
        <v>2022</v>
      </c>
      <c r="G2220">
        <v>1</v>
      </c>
      <c r="H2220" t="s">
        <v>32</v>
      </c>
      <c r="I2220" t="s">
        <v>33</v>
      </c>
      <c r="J2220" t="s">
        <v>35</v>
      </c>
      <c r="L2220">
        <v>1</v>
      </c>
      <c r="M2220" t="s">
        <v>205</v>
      </c>
      <c r="O2220">
        <v>2</v>
      </c>
      <c r="P2220">
        <v>12</v>
      </c>
      <c r="Q2220" t="s">
        <v>36</v>
      </c>
      <c r="R2220" t="s">
        <v>37</v>
      </c>
      <c r="S2220" t="s">
        <v>183</v>
      </c>
      <c r="T2220" t="s">
        <v>1111</v>
      </c>
      <c r="U2220" t="s">
        <v>3316</v>
      </c>
      <c r="V2220" t="s">
        <v>5807</v>
      </c>
      <c r="W2220">
        <v>48.363399999999999</v>
      </c>
      <c r="X2220">
        <v>38.494900000000001</v>
      </c>
      <c r="Y2220">
        <v>2</v>
      </c>
      <c r="Z2220" t="s">
        <v>2523</v>
      </c>
      <c r="AA2220" t="s">
        <v>127</v>
      </c>
      <c r="AB2220" t="s">
        <v>5808</v>
      </c>
      <c r="AC2220">
        <v>0</v>
      </c>
      <c r="AD2220">
        <v>1644340086</v>
      </c>
      <c r="AE2220" t="s">
        <v>44</v>
      </c>
    </row>
    <row r="2221" spans="1:31" x14ac:dyDescent="0.25">
      <c r="A2221">
        <v>8824079</v>
      </c>
      <c r="B2221">
        <v>804</v>
      </c>
      <c r="C2221" t="s">
        <v>5809</v>
      </c>
      <c r="D2221">
        <v>51056</v>
      </c>
      <c r="E2221" s="1">
        <v>44594</v>
      </c>
      <c r="F2221">
        <v>2022</v>
      </c>
      <c r="G2221">
        <v>1</v>
      </c>
      <c r="H2221" t="s">
        <v>46</v>
      </c>
      <c r="I2221" t="s">
        <v>47</v>
      </c>
      <c r="J2221" t="s">
        <v>35</v>
      </c>
      <c r="L2221">
        <v>1</v>
      </c>
      <c r="O2221">
        <v>0</v>
      </c>
      <c r="P2221">
        <v>10</v>
      </c>
      <c r="Q2221" t="s">
        <v>36</v>
      </c>
      <c r="R2221" t="s">
        <v>37</v>
      </c>
      <c r="S2221" t="s">
        <v>183</v>
      </c>
      <c r="T2221" t="s">
        <v>1111</v>
      </c>
      <c r="U2221" t="s">
        <v>1112</v>
      </c>
      <c r="V2221" t="s">
        <v>3558</v>
      </c>
      <c r="W2221">
        <v>48.643300000000004</v>
      </c>
      <c r="X2221">
        <v>38.476799999999997</v>
      </c>
      <c r="Y2221">
        <v>2</v>
      </c>
      <c r="Z2221" t="s">
        <v>2523</v>
      </c>
      <c r="AA2221" t="s">
        <v>127</v>
      </c>
      <c r="AB2221" t="s">
        <v>5810</v>
      </c>
      <c r="AC2221">
        <v>0</v>
      </c>
      <c r="AD2221">
        <v>1644340086</v>
      </c>
      <c r="AE2221" t="s">
        <v>44</v>
      </c>
    </row>
    <row r="2222" spans="1:31" x14ac:dyDescent="0.25">
      <c r="A2222">
        <v>8824080</v>
      </c>
      <c r="B2222">
        <v>804</v>
      </c>
      <c r="C2222" t="s">
        <v>5811</v>
      </c>
      <c r="D2222">
        <v>51105</v>
      </c>
      <c r="E2222" s="1">
        <v>44594</v>
      </c>
      <c r="F2222">
        <v>2022</v>
      </c>
      <c r="G2222">
        <v>1</v>
      </c>
      <c r="H2222" t="s">
        <v>46</v>
      </c>
      <c r="I2222" t="s">
        <v>47</v>
      </c>
      <c r="J2222" t="s">
        <v>205</v>
      </c>
      <c r="L2222">
        <v>2</v>
      </c>
      <c r="O2222">
        <v>0</v>
      </c>
      <c r="P2222">
        <v>20</v>
      </c>
      <c r="Q2222" t="s">
        <v>36</v>
      </c>
      <c r="R2222" t="s">
        <v>37</v>
      </c>
      <c r="S2222" t="s">
        <v>183</v>
      </c>
      <c r="T2222" t="s">
        <v>184</v>
      </c>
      <c r="U2222" t="s">
        <v>433</v>
      </c>
      <c r="V2222" t="s">
        <v>3898</v>
      </c>
      <c r="W2222">
        <v>48.619100000000003</v>
      </c>
      <c r="X2222">
        <v>38.428100000000001</v>
      </c>
      <c r="Y2222">
        <v>2</v>
      </c>
      <c r="Z2222" t="s">
        <v>2523</v>
      </c>
      <c r="AA2222" t="s">
        <v>127</v>
      </c>
      <c r="AB2222" t="s">
        <v>5812</v>
      </c>
      <c r="AC2222">
        <v>0</v>
      </c>
      <c r="AD2222">
        <v>1644340086</v>
      </c>
      <c r="AE2222" t="s">
        <v>44</v>
      </c>
    </row>
    <row r="2223" spans="1:31" x14ac:dyDescent="0.25">
      <c r="A2223">
        <v>8824090</v>
      </c>
      <c r="B2223">
        <v>804</v>
      </c>
      <c r="C2223" t="s">
        <v>5813</v>
      </c>
      <c r="D2223">
        <v>51048</v>
      </c>
      <c r="E2223" s="1">
        <v>44594</v>
      </c>
      <c r="F2223">
        <v>2022</v>
      </c>
      <c r="G2223">
        <v>1</v>
      </c>
      <c r="H2223" t="s">
        <v>32</v>
      </c>
      <c r="I2223" t="s">
        <v>33</v>
      </c>
      <c r="J2223" t="s">
        <v>35</v>
      </c>
      <c r="L2223">
        <v>1</v>
      </c>
      <c r="M2223" t="s">
        <v>205</v>
      </c>
      <c r="O2223">
        <v>2</v>
      </c>
      <c r="P2223">
        <v>12</v>
      </c>
      <c r="Q2223" t="s">
        <v>36</v>
      </c>
      <c r="R2223" t="s">
        <v>37</v>
      </c>
      <c r="S2223" t="s">
        <v>183</v>
      </c>
      <c r="T2223" t="s">
        <v>1111</v>
      </c>
      <c r="U2223" t="s">
        <v>1112</v>
      </c>
      <c r="V2223" t="s">
        <v>3882</v>
      </c>
      <c r="W2223">
        <v>48.520499999999998</v>
      </c>
      <c r="X2223">
        <v>38.580300000000001</v>
      </c>
      <c r="Y2223">
        <v>2</v>
      </c>
      <c r="Z2223" t="s">
        <v>2523</v>
      </c>
      <c r="AA2223" t="s">
        <v>127</v>
      </c>
      <c r="AB2223" t="s">
        <v>5814</v>
      </c>
      <c r="AC2223">
        <v>0</v>
      </c>
      <c r="AD2223">
        <v>1644340086</v>
      </c>
      <c r="AE2223" t="s">
        <v>44</v>
      </c>
    </row>
    <row r="2224" spans="1:31" x14ac:dyDescent="0.25">
      <c r="A2224">
        <v>8869815</v>
      </c>
      <c r="B2224">
        <v>804</v>
      </c>
      <c r="C2224" t="s">
        <v>5815</v>
      </c>
      <c r="D2224">
        <v>51013</v>
      </c>
      <c r="E2224" s="1">
        <v>44594</v>
      </c>
      <c r="F2224">
        <v>2022</v>
      </c>
      <c r="G2224">
        <v>1</v>
      </c>
      <c r="H2224" t="s">
        <v>117</v>
      </c>
      <c r="I2224" t="s">
        <v>118</v>
      </c>
      <c r="J2224" t="s">
        <v>119</v>
      </c>
      <c r="L2224">
        <v>6</v>
      </c>
      <c r="O2224">
        <v>0</v>
      </c>
      <c r="P2224">
        <v>60</v>
      </c>
      <c r="Q2224" t="s">
        <v>36</v>
      </c>
      <c r="R2224" t="s">
        <v>37</v>
      </c>
      <c r="S2224" t="s">
        <v>354</v>
      </c>
      <c r="T2224" t="s">
        <v>88</v>
      </c>
      <c r="V2224" t="s">
        <v>88</v>
      </c>
      <c r="W2224">
        <v>50.449599999999997</v>
      </c>
      <c r="X2224">
        <v>30.522400000000001</v>
      </c>
      <c r="Y2224">
        <v>1</v>
      </c>
      <c r="Z2224" t="s">
        <v>3328</v>
      </c>
      <c r="AA2224" t="s">
        <v>42</v>
      </c>
      <c r="AB2224" t="s">
        <v>5816</v>
      </c>
      <c r="AC2224">
        <v>0</v>
      </c>
      <c r="AD2224">
        <v>1646184493</v>
      </c>
      <c r="AE2224" t="s">
        <v>44</v>
      </c>
    </row>
    <row r="2225" spans="1:31" x14ac:dyDescent="0.25">
      <c r="A2225">
        <v>8823891</v>
      </c>
      <c r="B2225">
        <v>804</v>
      </c>
      <c r="C2225" t="s">
        <v>5817</v>
      </c>
      <c r="D2225">
        <v>51024</v>
      </c>
      <c r="E2225" s="1">
        <v>44593</v>
      </c>
      <c r="F2225">
        <v>2022</v>
      </c>
      <c r="G2225">
        <v>1</v>
      </c>
      <c r="H2225" t="s">
        <v>46</v>
      </c>
      <c r="I2225" t="s">
        <v>47</v>
      </c>
      <c r="J2225" t="s">
        <v>35</v>
      </c>
      <c r="L2225">
        <v>1</v>
      </c>
      <c r="M2225" t="s">
        <v>205</v>
      </c>
      <c r="N2225" t="s">
        <v>206</v>
      </c>
      <c r="O2225">
        <v>2</v>
      </c>
      <c r="P2225">
        <v>12</v>
      </c>
      <c r="Q2225" t="s">
        <v>36</v>
      </c>
      <c r="R2225" t="s">
        <v>37</v>
      </c>
      <c r="S2225" t="s">
        <v>52</v>
      </c>
      <c r="T2225" t="s">
        <v>795</v>
      </c>
      <c r="U2225" t="s">
        <v>796</v>
      </c>
      <c r="V2225" t="s">
        <v>804</v>
      </c>
      <c r="W2225">
        <v>47.9512</v>
      </c>
      <c r="X2225">
        <v>37.549199999999999</v>
      </c>
      <c r="Y2225">
        <v>2</v>
      </c>
      <c r="Z2225" t="s">
        <v>210</v>
      </c>
      <c r="AA2225" t="s">
        <v>127</v>
      </c>
      <c r="AB2225" t="s">
        <v>5818</v>
      </c>
      <c r="AC2225">
        <v>0</v>
      </c>
      <c r="AD2225">
        <v>1644340085</v>
      </c>
      <c r="AE2225" t="s">
        <v>44</v>
      </c>
    </row>
    <row r="2226" spans="1:31" x14ac:dyDescent="0.25">
      <c r="A2226">
        <v>8823892</v>
      </c>
      <c r="B2226">
        <v>804</v>
      </c>
      <c r="C2226" t="s">
        <v>5819</v>
      </c>
      <c r="D2226">
        <v>51028</v>
      </c>
      <c r="E2226" s="1">
        <v>44593</v>
      </c>
      <c r="F2226">
        <v>2022</v>
      </c>
      <c r="G2226">
        <v>1</v>
      </c>
      <c r="H2226" t="s">
        <v>46</v>
      </c>
      <c r="I2226" t="s">
        <v>47</v>
      </c>
      <c r="J2226" t="s">
        <v>35</v>
      </c>
      <c r="L2226">
        <v>1</v>
      </c>
      <c r="M2226" t="s">
        <v>205</v>
      </c>
      <c r="N2226" t="s">
        <v>206</v>
      </c>
      <c r="O2226">
        <v>2</v>
      </c>
      <c r="P2226">
        <v>12</v>
      </c>
      <c r="Q2226" t="s">
        <v>36</v>
      </c>
      <c r="R2226" t="s">
        <v>37</v>
      </c>
      <c r="S2226" t="s">
        <v>52</v>
      </c>
      <c r="T2226" t="s">
        <v>64</v>
      </c>
      <c r="U2226" t="s">
        <v>2642</v>
      </c>
      <c r="V2226" t="s">
        <v>3365</v>
      </c>
      <c r="W2226">
        <v>47.174500000000002</v>
      </c>
      <c r="X2226">
        <v>37.811</v>
      </c>
      <c r="Y2226">
        <v>2</v>
      </c>
      <c r="Z2226" t="s">
        <v>210</v>
      </c>
      <c r="AA2226" t="s">
        <v>127</v>
      </c>
      <c r="AB2226" t="s">
        <v>5820</v>
      </c>
      <c r="AC2226">
        <v>0</v>
      </c>
      <c r="AD2226">
        <v>1644340085</v>
      </c>
      <c r="AE2226" t="s">
        <v>44</v>
      </c>
    </row>
    <row r="2227" spans="1:31" x14ac:dyDescent="0.25">
      <c r="A2227">
        <v>8823893</v>
      </c>
      <c r="B2227">
        <v>804</v>
      </c>
      <c r="C2227" t="s">
        <v>5821</v>
      </c>
      <c r="D2227">
        <v>51026</v>
      </c>
      <c r="E2227" s="1">
        <v>44593</v>
      </c>
      <c r="F2227">
        <v>2022</v>
      </c>
      <c r="G2227">
        <v>1</v>
      </c>
      <c r="H2227" t="s">
        <v>46</v>
      </c>
      <c r="I2227" t="s">
        <v>47</v>
      </c>
      <c r="J2227" t="s">
        <v>35</v>
      </c>
      <c r="L2227">
        <v>1</v>
      </c>
      <c r="M2227" t="s">
        <v>205</v>
      </c>
      <c r="N2227" t="s">
        <v>206</v>
      </c>
      <c r="O2227">
        <v>2</v>
      </c>
      <c r="P2227">
        <v>12</v>
      </c>
      <c r="Q2227" t="s">
        <v>36</v>
      </c>
      <c r="R2227" t="s">
        <v>37</v>
      </c>
      <c r="S2227" t="s">
        <v>52</v>
      </c>
      <c r="T2227" t="s">
        <v>120</v>
      </c>
      <c r="U2227" t="s">
        <v>121</v>
      </c>
      <c r="V2227" t="s">
        <v>3924</v>
      </c>
      <c r="W2227">
        <v>47.297199999999997</v>
      </c>
      <c r="X2227">
        <v>37.907600000000002</v>
      </c>
      <c r="Y2227">
        <v>2</v>
      </c>
      <c r="Z2227" t="s">
        <v>210</v>
      </c>
      <c r="AA2227" t="s">
        <v>127</v>
      </c>
      <c r="AB2227" t="s">
        <v>5822</v>
      </c>
      <c r="AC2227">
        <v>0</v>
      </c>
      <c r="AD2227">
        <v>1644340085</v>
      </c>
      <c r="AE2227" t="s">
        <v>44</v>
      </c>
    </row>
    <row r="2228" spans="1:31" x14ac:dyDescent="0.25">
      <c r="A2228">
        <v>8823895</v>
      </c>
      <c r="B2228">
        <v>804</v>
      </c>
      <c r="C2228" t="s">
        <v>5823</v>
      </c>
      <c r="D2228">
        <v>51021</v>
      </c>
      <c r="E2228" s="1">
        <v>44593</v>
      </c>
      <c r="F2228">
        <v>2022</v>
      </c>
      <c r="G2228">
        <v>1</v>
      </c>
      <c r="H2228" t="s">
        <v>46</v>
      </c>
      <c r="I2228" t="s">
        <v>47</v>
      </c>
      <c r="J2228" t="s">
        <v>35</v>
      </c>
      <c r="L2228">
        <v>1</v>
      </c>
      <c r="M2228" t="s">
        <v>205</v>
      </c>
      <c r="N2228" t="s">
        <v>206</v>
      </c>
      <c r="O2228">
        <v>2</v>
      </c>
      <c r="P2228">
        <v>12</v>
      </c>
      <c r="Q2228" t="s">
        <v>36</v>
      </c>
      <c r="R2228" t="s">
        <v>37</v>
      </c>
      <c r="S2228" t="s">
        <v>52</v>
      </c>
      <c r="T2228" t="s">
        <v>795</v>
      </c>
      <c r="U2228" t="s">
        <v>1087</v>
      </c>
      <c r="V2228" t="s">
        <v>3982</v>
      </c>
      <c r="W2228">
        <v>48.061199999999999</v>
      </c>
      <c r="X2228">
        <v>37.7121</v>
      </c>
      <c r="Y2228">
        <v>2</v>
      </c>
      <c r="Z2228" t="s">
        <v>210</v>
      </c>
      <c r="AA2228" t="s">
        <v>127</v>
      </c>
      <c r="AB2228" t="s">
        <v>5824</v>
      </c>
      <c r="AC2228">
        <v>0</v>
      </c>
      <c r="AD2228">
        <v>1644340085</v>
      </c>
      <c r="AE2228" t="s">
        <v>44</v>
      </c>
    </row>
    <row r="2229" spans="1:31" x14ac:dyDescent="0.25">
      <c r="A2229">
        <v>8823951</v>
      </c>
      <c r="B2229">
        <v>804</v>
      </c>
      <c r="C2229" t="s">
        <v>5825</v>
      </c>
      <c r="D2229">
        <v>51087</v>
      </c>
      <c r="E2229" s="1">
        <v>44593</v>
      </c>
      <c r="F2229">
        <v>2022</v>
      </c>
      <c r="G2229">
        <v>1</v>
      </c>
      <c r="H2229" t="s">
        <v>32</v>
      </c>
      <c r="I2229" t="s">
        <v>33</v>
      </c>
      <c r="J2229" t="s">
        <v>205</v>
      </c>
      <c r="L2229">
        <v>2</v>
      </c>
      <c r="M2229" t="s">
        <v>35</v>
      </c>
      <c r="O2229">
        <v>1</v>
      </c>
      <c r="P2229">
        <v>12</v>
      </c>
      <c r="Q2229" t="s">
        <v>36</v>
      </c>
      <c r="R2229" t="s">
        <v>37</v>
      </c>
      <c r="S2229" t="s">
        <v>52</v>
      </c>
      <c r="T2229" t="s">
        <v>216</v>
      </c>
      <c r="U2229" t="s">
        <v>232</v>
      </c>
      <c r="V2229" t="s">
        <v>1624</v>
      </c>
      <c r="W2229">
        <v>48.066899999999997</v>
      </c>
      <c r="X2229">
        <v>37.666400000000003</v>
      </c>
      <c r="Y2229">
        <v>2</v>
      </c>
      <c r="Z2229" t="s">
        <v>3166</v>
      </c>
      <c r="AA2229" t="s">
        <v>127</v>
      </c>
      <c r="AB2229" t="s">
        <v>5826</v>
      </c>
      <c r="AC2229">
        <v>0</v>
      </c>
      <c r="AD2229">
        <v>1644340086</v>
      </c>
      <c r="AE2229" t="s">
        <v>44</v>
      </c>
    </row>
    <row r="2230" spans="1:31" x14ac:dyDescent="0.25">
      <c r="A2230">
        <v>8823953</v>
      </c>
      <c r="B2230">
        <v>804</v>
      </c>
      <c r="C2230" t="s">
        <v>5827</v>
      </c>
      <c r="D2230">
        <v>51090</v>
      </c>
      <c r="E2230" s="1">
        <v>44593</v>
      </c>
      <c r="F2230">
        <v>2022</v>
      </c>
      <c r="G2230">
        <v>1</v>
      </c>
      <c r="H2230" t="s">
        <v>46</v>
      </c>
      <c r="I2230" t="s">
        <v>47</v>
      </c>
      <c r="J2230" t="s">
        <v>205</v>
      </c>
      <c r="L2230">
        <v>2</v>
      </c>
      <c r="M2230" t="s">
        <v>35</v>
      </c>
      <c r="O2230">
        <v>1</v>
      </c>
      <c r="P2230">
        <v>12</v>
      </c>
      <c r="Q2230" t="s">
        <v>36</v>
      </c>
      <c r="R2230" t="s">
        <v>37</v>
      </c>
      <c r="S2230" t="s">
        <v>52</v>
      </c>
      <c r="T2230" t="s">
        <v>216</v>
      </c>
      <c r="U2230" t="s">
        <v>217</v>
      </c>
      <c r="V2230" t="s">
        <v>837</v>
      </c>
      <c r="W2230">
        <v>47.942500000000003</v>
      </c>
      <c r="X2230">
        <v>37.505000000000003</v>
      </c>
      <c r="Y2230">
        <v>2</v>
      </c>
      <c r="Z2230" t="s">
        <v>3166</v>
      </c>
      <c r="AA2230" t="s">
        <v>127</v>
      </c>
      <c r="AB2230" t="s">
        <v>5828</v>
      </c>
      <c r="AC2230">
        <v>0</v>
      </c>
      <c r="AD2230">
        <v>1644340086</v>
      </c>
      <c r="AE2230" t="s">
        <v>44</v>
      </c>
    </row>
    <row r="2231" spans="1:31" x14ac:dyDescent="0.25">
      <c r="A2231">
        <v>8823985</v>
      </c>
      <c r="B2231">
        <v>804</v>
      </c>
      <c r="C2231" t="s">
        <v>5829</v>
      </c>
      <c r="D2231">
        <v>51006</v>
      </c>
      <c r="E2231" s="1">
        <v>44593</v>
      </c>
      <c r="F2231">
        <v>2022</v>
      </c>
      <c r="G2231">
        <v>1</v>
      </c>
      <c r="H2231" t="s">
        <v>117</v>
      </c>
      <c r="I2231" t="s">
        <v>118</v>
      </c>
      <c r="J2231" t="s">
        <v>119</v>
      </c>
      <c r="K2231" t="s">
        <v>3605</v>
      </c>
      <c r="L2231">
        <v>6</v>
      </c>
      <c r="O2231">
        <v>0</v>
      </c>
      <c r="P2231">
        <v>60</v>
      </c>
      <c r="Q2231" t="s">
        <v>36</v>
      </c>
      <c r="R2231" t="s">
        <v>37</v>
      </c>
      <c r="S2231" t="s">
        <v>1550</v>
      </c>
      <c r="T2231" t="s">
        <v>1551</v>
      </c>
      <c r="U2231" t="s">
        <v>1552</v>
      </c>
      <c r="V2231" t="s">
        <v>1550</v>
      </c>
      <c r="W2231">
        <v>49.229599999999998</v>
      </c>
      <c r="X2231">
        <v>28.465900000000001</v>
      </c>
      <c r="Y2231">
        <v>1</v>
      </c>
      <c r="Z2231" t="s">
        <v>1133</v>
      </c>
      <c r="AA2231" t="s">
        <v>127</v>
      </c>
      <c r="AB2231" t="s">
        <v>5830</v>
      </c>
      <c r="AC2231">
        <v>0</v>
      </c>
      <c r="AD2231">
        <v>1644340086</v>
      </c>
      <c r="AE2231" t="s">
        <v>44</v>
      </c>
    </row>
    <row r="2232" spans="1:31" x14ac:dyDescent="0.25">
      <c r="A2232">
        <v>8824001</v>
      </c>
      <c r="B2232">
        <v>804</v>
      </c>
      <c r="C2232" t="s">
        <v>5831</v>
      </c>
      <c r="D2232">
        <v>51032</v>
      </c>
      <c r="E2232" s="1">
        <v>44593</v>
      </c>
      <c r="F2232">
        <v>2022</v>
      </c>
      <c r="G2232">
        <v>1</v>
      </c>
      <c r="H2232" t="s">
        <v>46</v>
      </c>
      <c r="I2232" t="s">
        <v>47</v>
      </c>
      <c r="J2232" t="s">
        <v>35</v>
      </c>
      <c r="L2232">
        <v>1</v>
      </c>
      <c r="O2232">
        <v>0</v>
      </c>
      <c r="P2232">
        <v>10</v>
      </c>
      <c r="Q2232" t="s">
        <v>36</v>
      </c>
      <c r="R2232" t="s">
        <v>37</v>
      </c>
      <c r="S2232" t="s">
        <v>52</v>
      </c>
      <c r="T2232" t="s">
        <v>795</v>
      </c>
      <c r="U2232" t="s">
        <v>796</v>
      </c>
      <c r="V2232" t="s">
        <v>4473</v>
      </c>
      <c r="W2232">
        <v>48.067500000000003</v>
      </c>
      <c r="X2232">
        <v>37.791899999999998</v>
      </c>
      <c r="Y2232">
        <v>2</v>
      </c>
      <c r="Z2232" t="s">
        <v>2523</v>
      </c>
      <c r="AA2232" t="s">
        <v>127</v>
      </c>
      <c r="AB2232" t="s">
        <v>5832</v>
      </c>
      <c r="AC2232">
        <v>0</v>
      </c>
      <c r="AD2232">
        <v>1644340086</v>
      </c>
      <c r="AE2232" t="s">
        <v>44</v>
      </c>
    </row>
    <row r="2233" spans="1:31" x14ac:dyDescent="0.25">
      <c r="A2233">
        <v>8824003</v>
      </c>
      <c r="B2233">
        <v>804</v>
      </c>
      <c r="C2233" t="s">
        <v>5833</v>
      </c>
      <c r="D2233">
        <v>51081</v>
      </c>
      <c r="E2233" s="1">
        <v>44593</v>
      </c>
      <c r="F2233">
        <v>2022</v>
      </c>
      <c r="G2233">
        <v>1</v>
      </c>
      <c r="H2233" t="s">
        <v>46</v>
      </c>
      <c r="I2233" t="s">
        <v>47</v>
      </c>
      <c r="J2233" t="s">
        <v>35</v>
      </c>
      <c r="L2233">
        <v>1</v>
      </c>
      <c r="O2233">
        <v>0</v>
      </c>
      <c r="P2233">
        <v>10</v>
      </c>
      <c r="Q2233" t="s">
        <v>36</v>
      </c>
      <c r="R2233" t="s">
        <v>37</v>
      </c>
      <c r="S2233" t="s">
        <v>52</v>
      </c>
      <c r="T2233" t="s">
        <v>409</v>
      </c>
      <c r="U2233" t="s">
        <v>410</v>
      </c>
      <c r="V2233" t="s">
        <v>5702</v>
      </c>
      <c r="W2233">
        <v>47.767200000000003</v>
      </c>
      <c r="X2233">
        <v>37.580100000000002</v>
      </c>
      <c r="Y2233">
        <v>2</v>
      </c>
      <c r="Z2233" t="s">
        <v>2523</v>
      </c>
      <c r="AA2233" t="s">
        <v>127</v>
      </c>
      <c r="AB2233" t="s">
        <v>5834</v>
      </c>
      <c r="AC2233">
        <v>0</v>
      </c>
      <c r="AD2233">
        <v>1644340086</v>
      </c>
      <c r="AE2233" t="s">
        <v>44</v>
      </c>
    </row>
    <row r="2234" spans="1:31" x14ac:dyDescent="0.25">
      <c r="A2234">
        <v>8824017</v>
      </c>
      <c r="B2234">
        <v>804</v>
      </c>
      <c r="C2234" t="s">
        <v>5835</v>
      </c>
      <c r="D2234">
        <v>51033</v>
      </c>
      <c r="E2234" s="1">
        <v>44593</v>
      </c>
      <c r="F2234">
        <v>2022</v>
      </c>
      <c r="G2234">
        <v>1</v>
      </c>
      <c r="H2234" t="s">
        <v>46</v>
      </c>
      <c r="I2234" t="s">
        <v>47</v>
      </c>
      <c r="J2234" t="s">
        <v>35</v>
      </c>
      <c r="L2234">
        <v>1</v>
      </c>
      <c r="O2234">
        <v>0</v>
      </c>
      <c r="P2234">
        <v>10</v>
      </c>
      <c r="Q2234" t="s">
        <v>36</v>
      </c>
      <c r="R2234" t="s">
        <v>37</v>
      </c>
      <c r="S2234" t="s">
        <v>183</v>
      </c>
      <c r="T2234" t="s">
        <v>1111</v>
      </c>
      <c r="U2234" t="s">
        <v>1112</v>
      </c>
      <c r="V2234" t="s">
        <v>3530</v>
      </c>
      <c r="W2234">
        <v>48.619700000000002</v>
      </c>
      <c r="X2234">
        <v>38.491900000000001</v>
      </c>
      <c r="Y2234">
        <v>2</v>
      </c>
      <c r="Z2234" t="s">
        <v>2523</v>
      </c>
      <c r="AA2234" t="s">
        <v>127</v>
      </c>
      <c r="AB2234" t="s">
        <v>5836</v>
      </c>
      <c r="AC2234">
        <v>0</v>
      </c>
      <c r="AD2234">
        <v>1644340086</v>
      </c>
      <c r="AE2234" t="s">
        <v>44</v>
      </c>
    </row>
    <row r="2235" spans="1:31" x14ac:dyDescent="0.25">
      <c r="A2235">
        <v>8824019</v>
      </c>
      <c r="B2235">
        <v>804</v>
      </c>
      <c r="C2235" t="s">
        <v>5837</v>
      </c>
      <c r="D2235">
        <v>51097</v>
      </c>
      <c r="E2235" s="1">
        <v>44593</v>
      </c>
      <c r="F2235">
        <v>2022</v>
      </c>
      <c r="G2235">
        <v>1</v>
      </c>
      <c r="H2235" t="s">
        <v>32</v>
      </c>
      <c r="I2235" t="s">
        <v>33</v>
      </c>
      <c r="J2235" t="s">
        <v>205</v>
      </c>
      <c r="L2235">
        <v>2</v>
      </c>
      <c r="M2235" t="s">
        <v>35</v>
      </c>
      <c r="O2235">
        <v>1</v>
      </c>
      <c r="P2235">
        <v>12</v>
      </c>
      <c r="Q2235" t="s">
        <v>36</v>
      </c>
      <c r="R2235" t="s">
        <v>37</v>
      </c>
      <c r="S2235" t="s">
        <v>52</v>
      </c>
      <c r="T2235" t="s">
        <v>409</v>
      </c>
      <c r="U2235" t="s">
        <v>3095</v>
      </c>
      <c r="V2235" t="s">
        <v>3484</v>
      </c>
      <c r="W2235">
        <v>47.4574</v>
      </c>
      <c r="X2235">
        <v>37.868200000000002</v>
      </c>
      <c r="Y2235">
        <v>2</v>
      </c>
      <c r="Z2235" t="s">
        <v>2523</v>
      </c>
      <c r="AA2235" t="s">
        <v>127</v>
      </c>
      <c r="AB2235" t="s">
        <v>5838</v>
      </c>
      <c r="AC2235">
        <v>0</v>
      </c>
      <c r="AD2235">
        <v>1644340086</v>
      </c>
      <c r="AE2235" t="s">
        <v>44</v>
      </c>
    </row>
    <row r="2236" spans="1:31" x14ac:dyDescent="0.25">
      <c r="A2236">
        <v>8824022</v>
      </c>
      <c r="B2236">
        <v>804</v>
      </c>
      <c r="C2236" t="s">
        <v>5839</v>
      </c>
      <c r="D2236">
        <v>51041</v>
      </c>
      <c r="E2236" s="1">
        <v>44593</v>
      </c>
      <c r="F2236">
        <v>2022</v>
      </c>
      <c r="G2236">
        <v>1</v>
      </c>
      <c r="H2236" t="s">
        <v>32</v>
      </c>
      <c r="I2236" t="s">
        <v>33</v>
      </c>
      <c r="J2236" t="s">
        <v>35</v>
      </c>
      <c r="L2236">
        <v>1</v>
      </c>
      <c r="M2236" t="s">
        <v>205</v>
      </c>
      <c r="O2236">
        <v>2</v>
      </c>
      <c r="P2236">
        <v>12</v>
      </c>
      <c r="Q2236" t="s">
        <v>36</v>
      </c>
      <c r="R2236" t="s">
        <v>37</v>
      </c>
      <c r="S2236" t="s">
        <v>52</v>
      </c>
      <c r="T2236" t="s">
        <v>409</v>
      </c>
      <c r="U2236" t="s">
        <v>1146</v>
      </c>
      <c r="V2236" t="s">
        <v>255</v>
      </c>
      <c r="W2236">
        <v>47.635399999999997</v>
      </c>
      <c r="X2236">
        <v>37.808599999999998</v>
      </c>
      <c r="Y2236">
        <v>2</v>
      </c>
      <c r="Z2236" t="s">
        <v>2523</v>
      </c>
      <c r="AA2236" t="s">
        <v>127</v>
      </c>
      <c r="AB2236" t="s">
        <v>5840</v>
      </c>
      <c r="AC2236">
        <v>0</v>
      </c>
      <c r="AD2236">
        <v>1644340086</v>
      </c>
      <c r="AE2236" t="s">
        <v>44</v>
      </c>
    </row>
    <row r="2237" spans="1:31" x14ac:dyDescent="0.25">
      <c r="A2237">
        <v>8824031</v>
      </c>
      <c r="B2237">
        <v>804</v>
      </c>
      <c r="C2237" t="s">
        <v>5841</v>
      </c>
      <c r="D2237">
        <v>51037</v>
      </c>
      <c r="E2237" s="1">
        <v>44593</v>
      </c>
      <c r="F2237">
        <v>2022</v>
      </c>
      <c r="G2237">
        <v>1</v>
      </c>
      <c r="H2237" t="s">
        <v>32</v>
      </c>
      <c r="I2237" t="s">
        <v>33</v>
      </c>
      <c r="J2237" t="s">
        <v>35</v>
      </c>
      <c r="L2237">
        <v>1</v>
      </c>
      <c r="M2237" t="s">
        <v>205</v>
      </c>
      <c r="O2237">
        <v>2</v>
      </c>
      <c r="P2237">
        <v>12</v>
      </c>
      <c r="Q2237" t="s">
        <v>36</v>
      </c>
      <c r="R2237" t="s">
        <v>37</v>
      </c>
      <c r="S2237" t="s">
        <v>52</v>
      </c>
      <c r="T2237" t="s">
        <v>120</v>
      </c>
      <c r="U2237" t="s">
        <v>121</v>
      </c>
      <c r="V2237" t="s">
        <v>3602</v>
      </c>
      <c r="W2237">
        <v>47.314599999999999</v>
      </c>
      <c r="X2237">
        <v>37.845100000000002</v>
      </c>
      <c r="Y2237">
        <v>2</v>
      </c>
      <c r="Z2237" t="s">
        <v>2523</v>
      </c>
      <c r="AA2237" t="s">
        <v>127</v>
      </c>
      <c r="AB2237" t="s">
        <v>5842</v>
      </c>
      <c r="AC2237">
        <v>0</v>
      </c>
      <c r="AD2237">
        <v>1644340086</v>
      </c>
      <c r="AE2237" t="s">
        <v>44</v>
      </c>
    </row>
    <row r="2238" spans="1:31" x14ac:dyDescent="0.25">
      <c r="A2238">
        <v>8824047</v>
      </c>
      <c r="B2238">
        <v>804</v>
      </c>
      <c r="C2238" t="s">
        <v>5843</v>
      </c>
      <c r="D2238">
        <v>51095</v>
      </c>
      <c r="E2238" s="1">
        <v>44593</v>
      </c>
      <c r="F2238">
        <v>2022</v>
      </c>
      <c r="G2238">
        <v>1</v>
      </c>
      <c r="H2238" t="s">
        <v>46</v>
      </c>
      <c r="I2238" t="s">
        <v>47</v>
      </c>
      <c r="J2238" t="s">
        <v>205</v>
      </c>
      <c r="L2238">
        <v>2</v>
      </c>
      <c r="O2238">
        <v>0</v>
      </c>
      <c r="P2238">
        <v>20</v>
      </c>
      <c r="Q2238" t="s">
        <v>36</v>
      </c>
      <c r="R2238" t="s">
        <v>37</v>
      </c>
      <c r="S2238" t="s">
        <v>183</v>
      </c>
      <c r="T2238" t="s">
        <v>184</v>
      </c>
      <c r="U2238" t="s">
        <v>357</v>
      </c>
      <c r="V2238" t="s">
        <v>3839</v>
      </c>
      <c r="W2238">
        <v>48.6828</v>
      </c>
      <c r="X2238">
        <v>38.550800000000002</v>
      </c>
      <c r="Y2238">
        <v>2</v>
      </c>
      <c r="Z2238" t="s">
        <v>2523</v>
      </c>
      <c r="AA2238" t="s">
        <v>127</v>
      </c>
      <c r="AB2238" t="s">
        <v>5844</v>
      </c>
      <c r="AC2238">
        <v>0</v>
      </c>
      <c r="AD2238">
        <v>1644340086</v>
      </c>
      <c r="AE2238" t="s">
        <v>44</v>
      </c>
    </row>
    <row r="2239" spans="1:31" x14ac:dyDescent="0.25">
      <c r="A2239">
        <v>8824050</v>
      </c>
      <c r="B2239">
        <v>804</v>
      </c>
      <c r="C2239" t="s">
        <v>5845</v>
      </c>
      <c r="D2239">
        <v>51099</v>
      </c>
      <c r="E2239" s="1">
        <v>44593</v>
      </c>
      <c r="F2239">
        <v>2022</v>
      </c>
      <c r="G2239">
        <v>1</v>
      </c>
      <c r="H2239" t="s">
        <v>32</v>
      </c>
      <c r="I2239" t="s">
        <v>33</v>
      </c>
      <c r="J2239" t="s">
        <v>205</v>
      </c>
      <c r="L2239">
        <v>2</v>
      </c>
      <c r="M2239" t="s">
        <v>35</v>
      </c>
      <c r="O2239">
        <v>1</v>
      </c>
      <c r="P2239">
        <v>12</v>
      </c>
      <c r="Q2239" t="s">
        <v>36</v>
      </c>
      <c r="R2239" t="s">
        <v>37</v>
      </c>
      <c r="S2239" t="s">
        <v>52</v>
      </c>
      <c r="T2239" t="s">
        <v>64</v>
      </c>
      <c r="U2239" t="s">
        <v>2642</v>
      </c>
      <c r="V2239" t="s">
        <v>2790</v>
      </c>
      <c r="W2239">
        <v>47.147799999999997</v>
      </c>
      <c r="X2239">
        <v>37.7881</v>
      </c>
      <c r="Y2239">
        <v>2</v>
      </c>
      <c r="Z2239" t="s">
        <v>2523</v>
      </c>
      <c r="AA2239" t="s">
        <v>127</v>
      </c>
      <c r="AB2239" t="s">
        <v>5846</v>
      </c>
      <c r="AC2239">
        <v>0</v>
      </c>
      <c r="AD2239">
        <v>1644340086</v>
      </c>
      <c r="AE2239" t="s">
        <v>44</v>
      </c>
    </row>
    <row r="2240" spans="1:31" x14ac:dyDescent="0.25">
      <c r="A2240">
        <v>8824058</v>
      </c>
      <c r="B2240">
        <v>804</v>
      </c>
      <c r="C2240" t="s">
        <v>5847</v>
      </c>
      <c r="D2240">
        <v>51039</v>
      </c>
      <c r="E2240" s="1">
        <v>44593</v>
      </c>
      <c r="F2240">
        <v>2022</v>
      </c>
      <c r="G2240">
        <v>1</v>
      </c>
      <c r="H2240" t="s">
        <v>32</v>
      </c>
      <c r="I2240" t="s">
        <v>33</v>
      </c>
      <c r="J2240" t="s">
        <v>35</v>
      </c>
      <c r="L2240">
        <v>1</v>
      </c>
      <c r="M2240" t="s">
        <v>205</v>
      </c>
      <c r="O2240">
        <v>2</v>
      </c>
      <c r="P2240">
        <v>12</v>
      </c>
      <c r="Q2240" t="s">
        <v>36</v>
      </c>
      <c r="R2240" t="s">
        <v>37</v>
      </c>
      <c r="S2240" t="s">
        <v>52</v>
      </c>
      <c r="T2240" t="s">
        <v>795</v>
      </c>
      <c r="U2240" t="s">
        <v>1087</v>
      </c>
      <c r="V2240" t="s">
        <v>5848</v>
      </c>
      <c r="W2240">
        <v>48.129800000000003</v>
      </c>
      <c r="X2240">
        <v>37.859400000000001</v>
      </c>
      <c r="Y2240">
        <v>2</v>
      </c>
      <c r="Z2240" t="s">
        <v>2523</v>
      </c>
      <c r="AA2240" t="s">
        <v>127</v>
      </c>
      <c r="AB2240" t="s">
        <v>5849</v>
      </c>
      <c r="AC2240">
        <v>0</v>
      </c>
      <c r="AD2240">
        <v>1644340086</v>
      </c>
      <c r="AE2240" t="s">
        <v>44</v>
      </c>
    </row>
    <row r="2241" spans="1:31" x14ac:dyDescent="0.25">
      <c r="A2241">
        <v>8824062</v>
      </c>
      <c r="B2241">
        <v>804</v>
      </c>
      <c r="C2241" t="s">
        <v>5850</v>
      </c>
      <c r="D2241">
        <v>51102</v>
      </c>
      <c r="E2241" s="1">
        <v>44593</v>
      </c>
      <c r="F2241">
        <v>2022</v>
      </c>
      <c r="G2241">
        <v>1</v>
      </c>
      <c r="H2241" t="s">
        <v>32</v>
      </c>
      <c r="I2241" t="s">
        <v>33</v>
      </c>
      <c r="J2241" t="s">
        <v>205</v>
      </c>
      <c r="L2241">
        <v>2</v>
      </c>
      <c r="M2241" t="s">
        <v>35</v>
      </c>
      <c r="O2241">
        <v>1</v>
      </c>
      <c r="P2241">
        <v>12</v>
      </c>
      <c r="Q2241" t="s">
        <v>36</v>
      </c>
      <c r="R2241" t="s">
        <v>37</v>
      </c>
      <c r="S2241" t="s">
        <v>52</v>
      </c>
      <c r="T2241" t="s">
        <v>227</v>
      </c>
      <c r="U2241" t="s">
        <v>228</v>
      </c>
      <c r="V2241" t="s">
        <v>417</v>
      </c>
      <c r="W2241">
        <v>48.426299999999998</v>
      </c>
      <c r="X2241">
        <v>38.171100000000003</v>
      </c>
      <c r="Y2241">
        <v>2</v>
      </c>
      <c r="Z2241" t="s">
        <v>2523</v>
      </c>
      <c r="AA2241" t="s">
        <v>127</v>
      </c>
      <c r="AB2241" t="s">
        <v>5851</v>
      </c>
      <c r="AC2241">
        <v>0</v>
      </c>
      <c r="AD2241">
        <v>1644340086</v>
      </c>
      <c r="AE2241" t="s">
        <v>44</v>
      </c>
    </row>
    <row r="2242" spans="1:31" x14ac:dyDescent="0.25">
      <c r="A2242">
        <v>8824064</v>
      </c>
      <c r="B2242">
        <v>804</v>
      </c>
      <c r="C2242" t="s">
        <v>5852</v>
      </c>
      <c r="D2242">
        <v>51043</v>
      </c>
      <c r="E2242" s="1">
        <v>44593</v>
      </c>
      <c r="F2242">
        <v>2022</v>
      </c>
      <c r="G2242">
        <v>1</v>
      </c>
      <c r="H2242" t="s">
        <v>32</v>
      </c>
      <c r="I2242" t="s">
        <v>33</v>
      </c>
      <c r="J2242" t="s">
        <v>35</v>
      </c>
      <c r="L2242">
        <v>1</v>
      </c>
      <c r="M2242" t="s">
        <v>205</v>
      </c>
      <c r="O2242">
        <v>2</v>
      </c>
      <c r="P2242">
        <v>12</v>
      </c>
      <c r="Q2242" t="s">
        <v>36</v>
      </c>
      <c r="R2242" t="s">
        <v>37</v>
      </c>
      <c r="S2242" t="s">
        <v>183</v>
      </c>
      <c r="T2242" t="s">
        <v>707</v>
      </c>
      <c r="U2242" t="s">
        <v>708</v>
      </c>
      <c r="V2242" t="s">
        <v>5165</v>
      </c>
      <c r="W2242">
        <v>48.658999999999999</v>
      </c>
      <c r="X2242">
        <v>39.1417</v>
      </c>
      <c r="Y2242">
        <v>2</v>
      </c>
      <c r="Z2242" t="s">
        <v>2523</v>
      </c>
      <c r="AA2242" t="s">
        <v>127</v>
      </c>
      <c r="AB2242" t="s">
        <v>5853</v>
      </c>
      <c r="AC2242">
        <v>0</v>
      </c>
      <c r="AD2242">
        <v>1644340086</v>
      </c>
      <c r="AE2242" t="s">
        <v>44</v>
      </c>
    </row>
    <row r="2243" spans="1:31" x14ac:dyDescent="0.25">
      <c r="A2243">
        <v>8824067</v>
      </c>
      <c r="B2243">
        <v>804</v>
      </c>
      <c r="C2243" t="s">
        <v>5854</v>
      </c>
      <c r="D2243">
        <v>51094</v>
      </c>
      <c r="E2243" s="1">
        <v>44593</v>
      </c>
      <c r="F2243">
        <v>2022</v>
      </c>
      <c r="G2243">
        <v>1</v>
      </c>
      <c r="H2243" t="s">
        <v>46</v>
      </c>
      <c r="I2243" t="s">
        <v>47</v>
      </c>
      <c r="J2243" t="s">
        <v>205</v>
      </c>
      <c r="L2243">
        <v>2</v>
      </c>
      <c r="O2243">
        <v>0</v>
      </c>
      <c r="P2243">
        <v>20</v>
      </c>
      <c r="Q2243" t="s">
        <v>36</v>
      </c>
      <c r="R2243" t="s">
        <v>37</v>
      </c>
      <c r="S2243" t="s">
        <v>183</v>
      </c>
      <c r="T2243" t="s">
        <v>1111</v>
      </c>
      <c r="U2243" t="s">
        <v>1112</v>
      </c>
      <c r="V2243" t="s">
        <v>2353</v>
      </c>
      <c r="W2243">
        <v>48.679299999999998</v>
      </c>
      <c r="X2243">
        <v>38.514499999999998</v>
      </c>
      <c r="Y2243">
        <v>2</v>
      </c>
      <c r="Z2243" t="s">
        <v>2523</v>
      </c>
      <c r="AA2243" t="s">
        <v>127</v>
      </c>
      <c r="AB2243" t="s">
        <v>5855</v>
      </c>
      <c r="AC2243">
        <v>0</v>
      </c>
      <c r="AD2243">
        <v>1644340086</v>
      </c>
      <c r="AE2243" t="s">
        <v>44</v>
      </c>
    </row>
    <row r="2244" spans="1:31" x14ac:dyDescent="0.25">
      <c r="A2244">
        <v>8824073</v>
      </c>
      <c r="B2244">
        <v>804</v>
      </c>
      <c r="C2244" t="s">
        <v>5856</v>
      </c>
      <c r="D2244">
        <v>51030</v>
      </c>
      <c r="E2244" s="1">
        <v>44593</v>
      </c>
      <c r="F2244">
        <v>2022</v>
      </c>
      <c r="G2244">
        <v>1</v>
      </c>
      <c r="H2244" t="s">
        <v>32</v>
      </c>
      <c r="I2244" t="s">
        <v>33</v>
      </c>
      <c r="J2244" t="s">
        <v>35</v>
      </c>
      <c r="L2244">
        <v>1</v>
      </c>
      <c r="M2244" t="s">
        <v>205</v>
      </c>
      <c r="O2244">
        <v>2</v>
      </c>
      <c r="P2244">
        <v>12</v>
      </c>
      <c r="Q2244" t="s">
        <v>36</v>
      </c>
      <c r="R2244" t="s">
        <v>37</v>
      </c>
      <c r="S2244" t="s">
        <v>52</v>
      </c>
      <c r="T2244" t="s">
        <v>120</v>
      </c>
      <c r="U2244" t="s">
        <v>121</v>
      </c>
      <c r="V2244" t="s">
        <v>4178</v>
      </c>
      <c r="W2244">
        <v>47.130299999999998</v>
      </c>
      <c r="X2244">
        <v>37.836500000000001</v>
      </c>
      <c r="Y2244">
        <v>2</v>
      </c>
      <c r="Z2244" t="s">
        <v>2523</v>
      </c>
      <c r="AA2244" t="s">
        <v>127</v>
      </c>
      <c r="AB2244" t="s">
        <v>5857</v>
      </c>
      <c r="AC2244">
        <v>0</v>
      </c>
      <c r="AD2244">
        <v>1644340086</v>
      </c>
      <c r="AE2244" t="s">
        <v>44</v>
      </c>
    </row>
    <row r="2245" spans="1:31" x14ac:dyDescent="0.25">
      <c r="A2245">
        <v>8824083</v>
      </c>
      <c r="B2245">
        <v>804</v>
      </c>
      <c r="C2245" t="s">
        <v>5858</v>
      </c>
      <c r="D2245">
        <v>51031</v>
      </c>
      <c r="E2245" s="1">
        <v>44593</v>
      </c>
      <c r="F2245">
        <v>2022</v>
      </c>
      <c r="G2245">
        <v>1</v>
      </c>
      <c r="H2245" t="s">
        <v>32</v>
      </c>
      <c r="I2245" t="s">
        <v>33</v>
      </c>
      <c r="J2245" t="s">
        <v>35</v>
      </c>
      <c r="L2245">
        <v>1</v>
      </c>
      <c r="M2245" t="s">
        <v>205</v>
      </c>
      <c r="O2245">
        <v>2</v>
      </c>
      <c r="P2245">
        <v>12</v>
      </c>
      <c r="Q2245" t="s">
        <v>36</v>
      </c>
      <c r="R2245" t="s">
        <v>37</v>
      </c>
      <c r="S2245" t="s">
        <v>183</v>
      </c>
      <c r="T2245" t="s">
        <v>1111</v>
      </c>
      <c r="U2245" t="s">
        <v>1112</v>
      </c>
      <c r="V2245" t="s">
        <v>1607</v>
      </c>
      <c r="W2245">
        <v>48.671199999999999</v>
      </c>
      <c r="X2245">
        <v>38.602699999999999</v>
      </c>
      <c r="Y2245">
        <v>2</v>
      </c>
      <c r="Z2245" t="s">
        <v>2523</v>
      </c>
      <c r="AA2245" t="s">
        <v>127</v>
      </c>
      <c r="AB2245" t="s">
        <v>5859</v>
      </c>
      <c r="AC2245">
        <v>0</v>
      </c>
      <c r="AD2245">
        <v>1644340086</v>
      </c>
      <c r="AE2245" t="s">
        <v>44</v>
      </c>
    </row>
    <row r="2246" spans="1:31" x14ac:dyDescent="0.25">
      <c r="A2246">
        <v>8824086</v>
      </c>
      <c r="B2246">
        <v>804</v>
      </c>
      <c r="C2246" t="s">
        <v>5860</v>
      </c>
      <c r="D2246">
        <v>51096</v>
      </c>
      <c r="E2246" s="1">
        <v>44593</v>
      </c>
      <c r="F2246">
        <v>2022</v>
      </c>
      <c r="G2246">
        <v>1</v>
      </c>
      <c r="H2246" t="s">
        <v>32</v>
      </c>
      <c r="I2246" t="s">
        <v>33</v>
      </c>
      <c r="J2246" t="s">
        <v>205</v>
      </c>
      <c r="L2246">
        <v>2</v>
      </c>
      <c r="M2246" t="s">
        <v>35</v>
      </c>
      <c r="O2246">
        <v>1</v>
      </c>
      <c r="P2246">
        <v>12</v>
      </c>
      <c r="Q2246" t="s">
        <v>36</v>
      </c>
      <c r="R2246" t="s">
        <v>37</v>
      </c>
      <c r="S2246" t="s">
        <v>183</v>
      </c>
      <c r="T2246" t="s">
        <v>184</v>
      </c>
      <c r="U2246" t="s">
        <v>357</v>
      </c>
      <c r="V2246" t="s">
        <v>2560</v>
      </c>
      <c r="W2246">
        <v>48.723399999999998</v>
      </c>
      <c r="X2246">
        <v>38.634999999999998</v>
      </c>
      <c r="Y2246">
        <v>2</v>
      </c>
      <c r="Z2246" t="s">
        <v>2523</v>
      </c>
      <c r="AA2246" t="s">
        <v>127</v>
      </c>
      <c r="AB2246" t="s">
        <v>5861</v>
      </c>
      <c r="AC2246">
        <v>0</v>
      </c>
      <c r="AD2246">
        <v>1644340086</v>
      </c>
      <c r="AE2246" t="s">
        <v>44</v>
      </c>
    </row>
    <row r="2247" spans="1:31" x14ac:dyDescent="0.25">
      <c r="A2247">
        <v>8824087</v>
      </c>
      <c r="B2247">
        <v>804</v>
      </c>
      <c r="C2247" t="s">
        <v>5862</v>
      </c>
      <c r="D2247">
        <v>51042</v>
      </c>
      <c r="E2247" s="1">
        <v>44593</v>
      </c>
      <c r="F2247">
        <v>2022</v>
      </c>
      <c r="G2247">
        <v>1</v>
      </c>
      <c r="H2247" t="s">
        <v>32</v>
      </c>
      <c r="I2247" t="s">
        <v>33</v>
      </c>
      <c r="J2247" t="s">
        <v>35</v>
      </c>
      <c r="L2247">
        <v>1</v>
      </c>
      <c r="M2247" t="s">
        <v>205</v>
      </c>
      <c r="O2247">
        <v>2</v>
      </c>
      <c r="P2247">
        <v>12</v>
      </c>
      <c r="Q2247" t="s">
        <v>36</v>
      </c>
      <c r="R2247" t="s">
        <v>37</v>
      </c>
      <c r="S2247" t="s">
        <v>183</v>
      </c>
      <c r="T2247" t="s">
        <v>1111</v>
      </c>
      <c r="U2247" t="s">
        <v>1112</v>
      </c>
      <c r="V2247" t="s">
        <v>3558</v>
      </c>
      <c r="W2247">
        <v>48.643300000000004</v>
      </c>
      <c r="X2247">
        <v>38.476799999999997</v>
      </c>
      <c r="Y2247">
        <v>2</v>
      </c>
      <c r="Z2247" t="s">
        <v>2523</v>
      </c>
      <c r="AA2247" t="s">
        <v>127</v>
      </c>
      <c r="AB2247" t="s">
        <v>5863</v>
      </c>
      <c r="AC2247">
        <v>0</v>
      </c>
      <c r="AD2247">
        <v>1644340086</v>
      </c>
      <c r="AE2247" t="s">
        <v>44</v>
      </c>
    </row>
    <row r="2248" spans="1:31" x14ac:dyDescent="0.25">
      <c r="A2248">
        <v>8824089</v>
      </c>
      <c r="B2248">
        <v>804</v>
      </c>
      <c r="C2248" t="s">
        <v>5864</v>
      </c>
      <c r="D2248">
        <v>51092</v>
      </c>
      <c r="E2248" s="1">
        <v>44593</v>
      </c>
      <c r="F2248">
        <v>2022</v>
      </c>
      <c r="G2248">
        <v>1</v>
      </c>
      <c r="H2248" t="s">
        <v>32</v>
      </c>
      <c r="I2248" t="s">
        <v>33</v>
      </c>
      <c r="J2248" t="s">
        <v>205</v>
      </c>
      <c r="L2248">
        <v>2</v>
      </c>
      <c r="M2248" t="s">
        <v>35</v>
      </c>
      <c r="O2248">
        <v>1</v>
      </c>
      <c r="P2248">
        <v>12</v>
      </c>
      <c r="Q2248" t="s">
        <v>36</v>
      </c>
      <c r="R2248" t="s">
        <v>37</v>
      </c>
      <c r="S2248" t="s">
        <v>183</v>
      </c>
      <c r="T2248" t="s">
        <v>184</v>
      </c>
      <c r="U2248" t="s">
        <v>357</v>
      </c>
      <c r="V2248" t="s">
        <v>3778</v>
      </c>
      <c r="W2248">
        <v>48.719099999999997</v>
      </c>
      <c r="X2248">
        <v>38.569499999999998</v>
      </c>
      <c r="Y2248">
        <v>2</v>
      </c>
      <c r="Z2248" t="s">
        <v>2523</v>
      </c>
      <c r="AA2248" t="s">
        <v>127</v>
      </c>
      <c r="AB2248" t="s">
        <v>5865</v>
      </c>
      <c r="AC2248">
        <v>0</v>
      </c>
      <c r="AD2248">
        <v>1644340086</v>
      </c>
      <c r="AE2248" t="s">
        <v>44</v>
      </c>
    </row>
    <row r="2249" spans="1:31" x14ac:dyDescent="0.25">
      <c r="A2249">
        <v>8869883</v>
      </c>
      <c r="B2249">
        <v>804</v>
      </c>
      <c r="C2249" t="s">
        <v>5866</v>
      </c>
      <c r="D2249">
        <v>51012</v>
      </c>
      <c r="E2249" s="1">
        <v>44593</v>
      </c>
      <c r="F2249">
        <v>2022</v>
      </c>
      <c r="G2249">
        <v>1</v>
      </c>
      <c r="H2249" t="s">
        <v>117</v>
      </c>
      <c r="I2249" t="s">
        <v>118</v>
      </c>
      <c r="J2249" t="s">
        <v>119</v>
      </c>
      <c r="L2249">
        <v>6</v>
      </c>
      <c r="O2249">
        <v>0</v>
      </c>
      <c r="P2249">
        <v>60</v>
      </c>
      <c r="Q2249" t="s">
        <v>36</v>
      </c>
      <c r="R2249" t="s">
        <v>37</v>
      </c>
      <c r="S2249" t="s">
        <v>354</v>
      </c>
      <c r="T2249" t="s">
        <v>88</v>
      </c>
      <c r="V2249" t="s">
        <v>88</v>
      </c>
      <c r="W2249">
        <v>50.449599999999997</v>
      </c>
      <c r="X2249">
        <v>30.522400000000001</v>
      </c>
      <c r="Y2249">
        <v>1</v>
      </c>
      <c r="Z2249" t="s">
        <v>146</v>
      </c>
      <c r="AA2249" t="s">
        <v>42</v>
      </c>
      <c r="AB2249" t="s">
        <v>5867</v>
      </c>
      <c r="AC2249">
        <v>0</v>
      </c>
      <c r="AD2249">
        <v>1646184493</v>
      </c>
      <c r="AE2249" t="s">
        <v>44</v>
      </c>
    </row>
    <row r="2250" spans="1:31" x14ac:dyDescent="0.25">
      <c r="A2250">
        <v>8869917</v>
      </c>
      <c r="B2250">
        <v>804</v>
      </c>
      <c r="C2250" t="s">
        <v>5868</v>
      </c>
      <c r="D2250">
        <v>50995</v>
      </c>
      <c r="E2250" s="1">
        <v>44593</v>
      </c>
      <c r="F2250">
        <v>2022</v>
      </c>
      <c r="G2250">
        <v>1</v>
      </c>
      <c r="H2250" t="s">
        <v>117</v>
      </c>
      <c r="I2250" t="s">
        <v>118</v>
      </c>
      <c r="J2250" t="s">
        <v>119</v>
      </c>
      <c r="K2250" t="s">
        <v>702</v>
      </c>
      <c r="L2250">
        <v>6</v>
      </c>
      <c r="O2250">
        <v>0</v>
      </c>
      <c r="P2250">
        <v>60</v>
      </c>
      <c r="Q2250" t="s">
        <v>36</v>
      </c>
      <c r="R2250" t="s">
        <v>37</v>
      </c>
      <c r="S2250" t="s">
        <v>354</v>
      </c>
      <c r="T2250" t="s">
        <v>88</v>
      </c>
      <c r="V2250" t="s">
        <v>88</v>
      </c>
      <c r="W2250">
        <v>50.449599999999997</v>
      </c>
      <c r="X2250">
        <v>30.522400000000001</v>
      </c>
      <c r="Y2250">
        <v>1</v>
      </c>
      <c r="Z2250" t="s">
        <v>146</v>
      </c>
      <c r="AA2250" t="s">
        <v>42</v>
      </c>
      <c r="AB2250" t="s">
        <v>5869</v>
      </c>
      <c r="AC2250">
        <v>0</v>
      </c>
      <c r="AD2250">
        <v>1646184493</v>
      </c>
      <c r="AE2250" t="s">
        <v>44</v>
      </c>
    </row>
    <row r="2251" spans="1:31" x14ac:dyDescent="0.25">
      <c r="A2251">
        <v>8870719</v>
      </c>
      <c r="B2251">
        <v>804</v>
      </c>
      <c r="C2251" t="s">
        <v>5870</v>
      </c>
      <c r="D2251">
        <v>50994</v>
      </c>
      <c r="E2251" s="1">
        <v>44593</v>
      </c>
      <c r="F2251">
        <v>2022</v>
      </c>
      <c r="G2251">
        <v>1</v>
      </c>
      <c r="H2251" t="s">
        <v>117</v>
      </c>
      <c r="I2251" t="s">
        <v>118</v>
      </c>
      <c r="J2251" t="s">
        <v>119</v>
      </c>
      <c r="K2251" t="s">
        <v>702</v>
      </c>
      <c r="L2251">
        <v>6</v>
      </c>
      <c r="O2251">
        <v>0</v>
      </c>
      <c r="P2251">
        <v>60</v>
      </c>
      <c r="Q2251" t="s">
        <v>36</v>
      </c>
      <c r="R2251" t="s">
        <v>37</v>
      </c>
      <c r="S2251" t="s">
        <v>354</v>
      </c>
      <c r="T2251" t="s">
        <v>88</v>
      </c>
      <c r="V2251" t="s">
        <v>88</v>
      </c>
      <c r="W2251">
        <v>50.449599999999997</v>
      </c>
      <c r="X2251">
        <v>30.522400000000001</v>
      </c>
      <c r="Y2251">
        <v>1</v>
      </c>
      <c r="Z2251" t="s">
        <v>377</v>
      </c>
      <c r="AA2251" t="s">
        <v>42</v>
      </c>
      <c r="AB2251" t="s">
        <v>5871</v>
      </c>
      <c r="AC2251">
        <v>0</v>
      </c>
      <c r="AD2251">
        <v>1646184496</v>
      </c>
      <c r="AE2251" t="s">
        <v>44</v>
      </c>
    </row>
    <row r="2252" spans="1:31" x14ac:dyDescent="0.25">
      <c r="A2252">
        <v>8823896</v>
      </c>
      <c r="B2252">
        <v>804</v>
      </c>
      <c r="C2252" t="s">
        <v>5872</v>
      </c>
      <c r="D2252">
        <v>51020</v>
      </c>
      <c r="E2252" s="1">
        <v>44592</v>
      </c>
      <c r="F2252">
        <v>2022</v>
      </c>
      <c r="G2252">
        <v>1</v>
      </c>
      <c r="H2252" t="s">
        <v>46</v>
      </c>
      <c r="I2252" t="s">
        <v>47</v>
      </c>
      <c r="J2252" t="s">
        <v>35</v>
      </c>
      <c r="L2252">
        <v>1</v>
      </c>
      <c r="M2252" t="s">
        <v>205</v>
      </c>
      <c r="N2252" t="s">
        <v>206</v>
      </c>
      <c r="O2252">
        <v>2</v>
      </c>
      <c r="P2252">
        <v>12</v>
      </c>
      <c r="Q2252" t="s">
        <v>36</v>
      </c>
      <c r="R2252" t="s">
        <v>37</v>
      </c>
      <c r="S2252" t="s">
        <v>52</v>
      </c>
      <c r="T2252" t="s">
        <v>795</v>
      </c>
      <c r="U2252" t="s">
        <v>796</v>
      </c>
      <c r="V2252" t="s">
        <v>3688</v>
      </c>
      <c r="W2252">
        <v>48.071199999999997</v>
      </c>
      <c r="X2252">
        <v>37.740699999999997</v>
      </c>
      <c r="Y2252">
        <v>2</v>
      </c>
      <c r="Z2252" t="s">
        <v>210</v>
      </c>
      <c r="AA2252" t="s">
        <v>127</v>
      </c>
      <c r="AB2252" t="s">
        <v>5873</v>
      </c>
      <c r="AC2252">
        <v>0</v>
      </c>
      <c r="AD2252">
        <v>1644340085</v>
      </c>
      <c r="AE2252" t="s">
        <v>44</v>
      </c>
    </row>
    <row r="2253" spans="1:31" x14ac:dyDescent="0.25">
      <c r="A2253">
        <v>8823949</v>
      </c>
      <c r="B2253">
        <v>804</v>
      </c>
      <c r="C2253" t="s">
        <v>5874</v>
      </c>
      <c r="D2253">
        <v>51089</v>
      </c>
      <c r="E2253" s="1">
        <v>44592</v>
      </c>
      <c r="F2253">
        <v>2022</v>
      </c>
      <c r="G2253">
        <v>1</v>
      </c>
      <c r="H2253" t="s">
        <v>46</v>
      </c>
      <c r="I2253" t="s">
        <v>47</v>
      </c>
      <c r="J2253" t="s">
        <v>205</v>
      </c>
      <c r="L2253">
        <v>2</v>
      </c>
      <c r="M2253" t="s">
        <v>35</v>
      </c>
      <c r="O2253">
        <v>1</v>
      </c>
      <c r="P2253">
        <v>12</v>
      </c>
      <c r="Q2253" t="s">
        <v>36</v>
      </c>
      <c r="R2253" t="s">
        <v>37</v>
      </c>
      <c r="S2253" t="s">
        <v>52</v>
      </c>
      <c r="T2253" t="s">
        <v>216</v>
      </c>
      <c r="U2253" t="s">
        <v>232</v>
      </c>
      <c r="V2253" t="s">
        <v>1624</v>
      </c>
      <c r="W2253">
        <v>48.066899999999997</v>
      </c>
      <c r="X2253">
        <v>37.666400000000003</v>
      </c>
      <c r="Y2253">
        <v>2</v>
      </c>
      <c r="Z2253" t="s">
        <v>3166</v>
      </c>
      <c r="AA2253" t="s">
        <v>127</v>
      </c>
      <c r="AB2253" t="s">
        <v>5875</v>
      </c>
      <c r="AC2253">
        <v>0</v>
      </c>
      <c r="AD2253">
        <v>1644340086</v>
      </c>
      <c r="AE2253" t="s">
        <v>44</v>
      </c>
    </row>
    <row r="2254" spans="1:31" x14ac:dyDescent="0.25">
      <c r="A2254">
        <v>8823954</v>
      </c>
      <c r="B2254">
        <v>804</v>
      </c>
      <c r="C2254" t="s">
        <v>5876</v>
      </c>
      <c r="D2254">
        <v>51085</v>
      </c>
      <c r="E2254" s="1">
        <v>44592</v>
      </c>
      <c r="F2254">
        <v>2022</v>
      </c>
      <c r="G2254">
        <v>1</v>
      </c>
      <c r="H2254" t="s">
        <v>32</v>
      </c>
      <c r="I2254" t="s">
        <v>33</v>
      </c>
      <c r="J2254" t="s">
        <v>205</v>
      </c>
      <c r="L2254">
        <v>2</v>
      </c>
      <c r="M2254" t="s">
        <v>35</v>
      </c>
      <c r="O2254">
        <v>1</v>
      </c>
      <c r="P2254">
        <v>12</v>
      </c>
      <c r="Q2254" t="s">
        <v>36</v>
      </c>
      <c r="R2254" t="s">
        <v>37</v>
      </c>
      <c r="S2254" t="s">
        <v>52</v>
      </c>
      <c r="T2254" t="s">
        <v>227</v>
      </c>
      <c r="U2254" t="s">
        <v>228</v>
      </c>
      <c r="V2254" t="s">
        <v>599</v>
      </c>
      <c r="W2254">
        <v>48.438000000000002</v>
      </c>
      <c r="X2254">
        <v>38.223500000000001</v>
      </c>
      <c r="Y2254">
        <v>2</v>
      </c>
      <c r="Z2254" t="s">
        <v>3166</v>
      </c>
      <c r="AA2254" t="s">
        <v>127</v>
      </c>
      <c r="AB2254" t="s">
        <v>5877</v>
      </c>
      <c r="AC2254">
        <v>0</v>
      </c>
      <c r="AD2254">
        <v>1644340086</v>
      </c>
      <c r="AE2254" t="s">
        <v>44</v>
      </c>
    </row>
    <row r="2255" spans="1:31" x14ac:dyDescent="0.25">
      <c r="A2255">
        <v>8824014</v>
      </c>
      <c r="B2255">
        <v>804</v>
      </c>
      <c r="C2255" t="s">
        <v>5878</v>
      </c>
      <c r="D2255">
        <v>51121</v>
      </c>
      <c r="E2255" s="1">
        <v>44592</v>
      </c>
      <c r="F2255">
        <v>2022</v>
      </c>
      <c r="G2255">
        <v>1</v>
      </c>
      <c r="H2255" t="s">
        <v>46</v>
      </c>
      <c r="I2255" t="s">
        <v>47</v>
      </c>
      <c r="J2255" t="s">
        <v>205</v>
      </c>
      <c r="L2255">
        <v>2</v>
      </c>
      <c r="O2255">
        <v>0</v>
      </c>
      <c r="P2255">
        <v>20</v>
      </c>
      <c r="Q2255" t="s">
        <v>36</v>
      </c>
      <c r="R2255" t="s">
        <v>37</v>
      </c>
      <c r="S2255" t="s">
        <v>52</v>
      </c>
      <c r="T2255" t="s">
        <v>216</v>
      </c>
      <c r="U2255" t="s">
        <v>217</v>
      </c>
      <c r="V2255" t="s">
        <v>837</v>
      </c>
      <c r="W2255">
        <v>47.942500000000003</v>
      </c>
      <c r="X2255">
        <v>37.505000000000003</v>
      </c>
      <c r="Y2255">
        <v>2</v>
      </c>
      <c r="Z2255" t="s">
        <v>2523</v>
      </c>
      <c r="AA2255" t="s">
        <v>127</v>
      </c>
      <c r="AB2255" t="s">
        <v>5879</v>
      </c>
      <c r="AC2255">
        <v>0</v>
      </c>
      <c r="AD2255">
        <v>1644340086</v>
      </c>
      <c r="AE2255" t="s">
        <v>44</v>
      </c>
    </row>
    <row r="2256" spans="1:31" x14ac:dyDescent="0.25">
      <c r="A2256">
        <v>8824015</v>
      </c>
      <c r="B2256">
        <v>804</v>
      </c>
      <c r="C2256" t="s">
        <v>5880</v>
      </c>
      <c r="D2256">
        <v>51116</v>
      </c>
      <c r="E2256" s="1">
        <v>44592</v>
      </c>
      <c r="F2256">
        <v>2022</v>
      </c>
      <c r="G2256">
        <v>1</v>
      </c>
      <c r="H2256" t="s">
        <v>32</v>
      </c>
      <c r="I2256" t="s">
        <v>33</v>
      </c>
      <c r="J2256" t="s">
        <v>205</v>
      </c>
      <c r="L2256">
        <v>2</v>
      </c>
      <c r="M2256" t="s">
        <v>35</v>
      </c>
      <c r="O2256">
        <v>1</v>
      </c>
      <c r="P2256">
        <v>12</v>
      </c>
      <c r="Q2256" t="s">
        <v>36</v>
      </c>
      <c r="R2256" t="s">
        <v>37</v>
      </c>
      <c r="S2256" t="s">
        <v>52</v>
      </c>
      <c r="T2256" t="s">
        <v>64</v>
      </c>
      <c r="U2256" t="s">
        <v>2642</v>
      </c>
      <c r="V2256" t="s">
        <v>2790</v>
      </c>
      <c r="W2256">
        <v>47.147799999999997</v>
      </c>
      <c r="X2256">
        <v>37.7881</v>
      </c>
      <c r="Y2256">
        <v>2</v>
      </c>
      <c r="Z2256" t="s">
        <v>2523</v>
      </c>
      <c r="AA2256" t="s">
        <v>127</v>
      </c>
      <c r="AB2256" t="s">
        <v>5881</v>
      </c>
      <c r="AC2256">
        <v>0</v>
      </c>
      <c r="AD2256">
        <v>1644340086</v>
      </c>
      <c r="AE2256" t="s">
        <v>44</v>
      </c>
    </row>
    <row r="2257" spans="1:31" x14ac:dyDescent="0.25">
      <c r="A2257">
        <v>8824020</v>
      </c>
      <c r="B2257">
        <v>804</v>
      </c>
      <c r="C2257" t="s">
        <v>5882</v>
      </c>
      <c r="D2257">
        <v>51070</v>
      </c>
      <c r="E2257" s="1">
        <v>44592</v>
      </c>
      <c r="F2257">
        <v>2022</v>
      </c>
      <c r="G2257">
        <v>1</v>
      </c>
      <c r="H2257" t="s">
        <v>32</v>
      </c>
      <c r="I2257" t="s">
        <v>33</v>
      </c>
      <c r="J2257" t="s">
        <v>35</v>
      </c>
      <c r="L2257">
        <v>1</v>
      </c>
      <c r="M2257" t="s">
        <v>205</v>
      </c>
      <c r="O2257">
        <v>2</v>
      </c>
      <c r="P2257">
        <v>12</v>
      </c>
      <c r="Q2257" t="s">
        <v>36</v>
      </c>
      <c r="R2257" t="s">
        <v>37</v>
      </c>
      <c r="S2257" t="s">
        <v>52</v>
      </c>
      <c r="T2257" t="s">
        <v>795</v>
      </c>
      <c r="U2257" t="s">
        <v>1087</v>
      </c>
      <c r="V2257" t="s">
        <v>4506</v>
      </c>
      <c r="W2257">
        <v>48.120600000000003</v>
      </c>
      <c r="X2257">
        <v>37.831200000000003</v>
      </c>
      <c r="Y2257">
        <v>2</v>
      </c>
      <c r="Z2257" t="s">
        <v>2523</v>
      </c>
      <c r="AA2257" t="s">
        <v>127</v>
      </c>
      <c r="AB2257" t="s">
        <v>5883</v>
      </c>
      <c r="AC2257">
        <v>0</v>
      </c>
      <c r="AD2257">
        <v>1644340086</v>
      </c>
      <c r="AE2257" t="s">
        <v>44</v>
      </c>
    </row>
    <row r="2258" spans="1:31" x14ac:dyDescent="0.25">
      <c r="A2258">
        <v>8824032</v>
      </c>
      <c r="B2258">
        <v>804</v>
      </c>
      <c r="C2258" t="s">
        <v>5884</v>
      </c>
      <c r="D2258">
        <v>51072</v>
      </c>
      <c r="E2258" s="1">
        <v>44592</v>
      </c>
      <c r="F2258">
        <v>2022</v>
      </c>
      <c r="G2258">
        <v>1</v>
      </c>
      <c r="H2258" t="s">
        <v>32</v>
      </c>
      <c r="I2258" t="s">
        <v>33</v>
      </c>
      <c r="J2258" t="s">
        <v>35</v>
      </c>
      <c r="L2258">
        <v>1</v>
      </c>
      <c r="M2258" t="s">
        <v>205</v>
      </c>
      <c r="O2258">
        <v>2</v>
      </c>
      <c r="P2258">
        <v>12</v>
      </c>
      <c r="Q2258" t="s">
        <v>36</v>
      </c>
      <c r="R2258" t="s">
        <v>37</v>
      </c>
      <c r="S2258" t="s">
        <v>52</v>
      </c>
      <c r="T2258" t="s">
        <v>120</v>
      </c>
      <c r="U2258" t="s">
        <v>121</v>
      </c>
      <c r="V2258" t="s">
        <v>3602</v>
      </c>
      <c r="W2258">
        <v>47.314599999999999</v>
      </c>
      <c r="X2258">
        <v>37.845100000000002</v>
      </c>
      <c r="Y2258">
        <v>2</v>
      </c>
      <c r="Z2258" t="s">
        <v>2523</v>
      </c>
      <c r="AA2258" t="s">
        <v>127</v>
      </c>
      <c r="AB2258" t="s">
        <v>5885</v>
      </c>
      <c r="AC2258">
        <v>0</v>
      </c>
      <c r="AD2258">
        <v>1644340086</v>
      </c>
      <c r="AE2258" t="s">
        <v>44</v>
      </c>
    </row>
    <row r="2259" spans="1:31" x14ac:dyDescent="0.25">
      <c r="A2259">
        <v>8824036</v>
      </c>
      <c r="B2259">
        <v>804</v>
      </c>
      <c r="C2259" t="s">
        <v>5886</v>
      </c>
      <c r="D2259">
        <v>51127</v>
      </c>
      <c r="E2259" s="1">
        <v>44592</v>
      </c>
      <c r="F2259">
        <v>2022</v>
      </c>
      <c r="G2259">
        <v>1</v>
      </c>
      <c r="H2259" t="s">
        <v>46</v>
      </c>
      <c r="I2259" t="s">
        <v>47</v>
      </c>
      <c r="J2259" t="s">
        <v>205</v>
      </c>
      <c r="L2259">
        <v>2</v>
      </c>
      <c r="O2259">
        <v>0</v>
      </c>
      <c r="P2259">
        <v>20</v>
      </c>
      <c r="Q2259" t="s">
        <v>36</v>
      </c>
      <c r="R2259" t="s">
        <v>37</v>
      </c>
      <c r="S2259" t="s">
        <v>52</v>
      </c>
      <c r="T2259" t="s">
        <v>120</v>
      </c>
      <c r="U2259" t="s">
        <v>121</v>
      </c>
      <c r="V2259" t="s">
        <v>4178</v>
      </c>
      <c r="W2259">
        <v>47.130299999999998</v>
      </c>
      <c r="X2259">
        <v>37.836500000000001</v>
      </c>
      <c r="Y2259">
        <v>2</v>
      </c>
      <c r="Z2259" t="s">
        <v>2523</v>
      </c>
      <c r="AA2259" t="s">
        <v>127</v>
      </c>
      <c r="AB2259" t="s">
        <v>5887</v>
      </c>
      <c r="AC2259">
        <v>0</v>
      </c>
      <c r="AD2259">
        <v>1644340086</v>
      </c>
      <c r="AE2259" t="s">
        <v>44</v>
      </c>
    </row>
    <row r="2260" spans="1:31" x14ac:dyDescent="0.25">
      <c r="A2260">
        <v>8824037</v>
      </c>
      <c r="B2260">
        <v>804</v>
      </c>
      <c r="C2260" t="s">
        <v>5888</v>
      </c>
      <c r="D2260">
        <v>51117</v>
      </c>
      <c r="E2260" s="1">
        <v>44592</v>
      </c>
      <c r="F2260">
        <v>2022</v>
      </c>
      <c r="G2260">
        <v>1</v>
      </c>
      <c r="H2260" t="s">
        <v>46</v>
      </c>
      <c r="I2260" t="s">
        <v>47</v>
      </c>
      <c r="J2260" t="s">
        <v>205</v>
      </c>
      <c r="L2260">
        <v>2</v>
      </c>
      <c r="O2260">
        <v>0</v>
      </c>
      <c r="P2260">
        <v>20</v>
      </c>
      <c r="Q2260" t="s">
        <v>36</v>
      </c>
      <c r="R2260" t="s">
        <v>37</v>
      </c>
      <c r="S2260" t="s">
        <v>183</v>
      </c>
      <c r="T2260" t="s">
        <v>1929</v>
      </c>
      <c r="U2260" t="s">
        <v>1930</v>
      </c>
      <c r="V2260" t="s">
        <v>5889</v>
      </c>
      <c r="W2260">
        <v>49.035899999999998</v>
      </c>
      <c r="X2260">
        <v>38.950200000000002</v>
      </c>
      <c r="Y2260">
        <v>2</v>
      </c>
      <c r="Z2260" t="s">
        <v>2523</v>
      </c>
      <c r="AA2260" t="s">
        <v>127</v>
      </c>
      <c r="AB2260" t="s">
        <v>5890</v>
      </c>
      <c r="AC2260">
        <v>0</v>
      </c>
      <c r="AD2260">
        <v>1644340086</v>
      </c>
      <c r="AE2260" t="s">
        <v>44</v>
      </c>
    </row>
    <row r="2261" spans="1:31" x14ac:dyDescent="0.25">
      <c r="A2261">
        <v>8824040</v>
      </c>
      <c r="B2261">
        <v>804</v>
      </c>
      <c r="C2261" t="s">
        <v>5891</v>
      </c>
      <c r="D2261">
        <v>51118</v>
      </c>
      <c r="E2261" s="1">
        <v>44592</v>
      </c>
      <c r="F2261">
        <v>2022</v>
      </c>
      <c r="G2261">
        <v>1</v>
      </c>
      <c r="H2261" t="s">
        <v>32</v>
      </c>
      <c r="I2261" t="s">
        <v>33</v>
      </c>
      <c r="J2261" t="s">
        <v>205</v>
      </c>
      <c r="L2261">
        <v>2</v>
      </c>
      <c r="M2261" t="s">
        <v>35</v>
      </c>
      <c r="O2261">
        <v>1</v>
      </c>
      <c r="P2261">
        <v>12</v>
      </c>
      <c r="Q2261" t="s">
        <v>36</v>
      </c>
      <c r="R2261" t="s">
        <v>37</v>
      </c>
      <c r="S2261" t="s">
        <v>52</v>
      </c>
      <c r="T2261" t="s">
        <v>64</v>
      </c>
      <c r="U2261" t="s">
        <v>2642</v>
      </c>
      <c r="V2261" t="s">
        <v>3617</v>
      </c>
      <c r="W2261">
        <v>47.098700000000001</v>
      </c>
      <c r="X2261">
        <v>37.819899999999997</v>
      </c>
      <c r="Y2261">
        <v>2</v>
      </c>
      <c r="Z2261" t="s">
        <v>2523</v>
      </c>
      <c r="AA2261" t="s">
        <v>127</v>
      </c>
      <c r="AB2261" t="s">
        <v>5892</v>
      </c>
      <c r="AC2261">
        <v>0</v>
      </c>
      <c r="AD2261">
        <v>1644340086</v>
      </c>
      <c r="AE2261" t="s">
        <v>44</v>
      </c>
    </row>
    <row r="2262" spans="1:31" x14ac:dyDescent="0.25">
      <c r="A2262">
        <v>8824041</v>
      </c>
      <c r="B2262">
        <v>804</v>
      </c>
      <c r="C2262" t="s">
        <v>5893</v>
      </c>
      <c r="D2262">
        <v>51067</v>
      </c>
      <c r="E2262" s="1">
        <v>44592</v>
      </c>
      <c r="F2262">
        <v>2022</v>
      </c>
      <c r="G2262">
        <v>1</v>
      </c>
      <c r="H2262" t="s">
        <v>46</v>
      </c>
      <c r="I2262" t="s">
        <v>47</v>
      </c>
      <c r="J2262" t="s">
        <v>35</v>
      </c>
      <c r="L2262">
        <v>1</v>
      </c>
      <c r="O2262">
        <v>0</v>
      </c>
      <c r="P2262">
        <v>10</v>
      </c>
      <c r="Q2262" t="s">
        <v>36</v>
      </c>
      <c r="R2262" t="s">
        <v>37</v>
      </c>
      <c r="S2262" t="s">
        <v>183</v>
      </c>
      <c r="T2262" t="s">
        <v>1111</v>
      </c>
      <c r="U2262" t="s">
        <v>1112</v>
      </c>
      <c r="V2262" t="s">
        <v>1777</v>
      </c>
      <c r="W2262">
        <v>48.569499999999998</v>
      </c>
      <c r="X2262">
        <v>38.524500000000003</v>
      </c>
      <c r="Y2262">
        <v>2</v>
      </c>
      <c r="Z2262" t="s">
        <v>2523</v>
      </c>
      <c r="AA2262" t="s">
        <v>127</v>
      </c>
      <c r="AB2262" t="s">
        <v>5894</v>
      </c>
      <c r="AC2262">
        <v>0</v>
      </c>
      <c r="AD2262">
        <v>1644340086</v>
      </c>
      <c r="AE2262" t="s">
        <v>44</v>
      </c>
    </row>
    <row r="2263" spans="1:31" x14ac:dyDescent="0.25">
      <c r="A2263">
        <v>8824049</v>
      </c>
      <c r="B2263">
        <v>804</v>
      </c>
      <c r="C2263" t="s">
        <v>5895</v>
      </c>
      <c r="D2263">
        <v>51115</v>
      </c>
      <c r="E2263" s="1">
        <v>44592</v>
      </c>
      <c r="F2263">
        <v>2022</v>
      </c>
      <c r="G2263">
        <v>1</v>
      </c>
      <c r="H2263" t="s">
        <v>32</v>
      </c>
      <c r="I2263" t="s">
        <v>33</v>
      </c>
      <c r="J2263" t="s">
        <v>205</v>
      </c>
      <c r="L2263">
        <v>2</v>
      </c>
      <c r="M2263" t="s">
        <v>35</v>
      </c>
      <c r="O2263">
        <v>1</v>
      </c>
      <c r="P2263">
        <v>12</v>
      </c>
      <c r="Q2263" t="s">
        <v>36</v>
      </c>
      <c r="R2263" t="s">
        <v>37</v>
      </c>
      <c r="S2263" t="s">
        <v>183</v>
      </c>
      <c r="T2263" t="s">
        <v>184</v>
      </c>
      <c r="U2263" t="s">
        <v>357</v>
      </c>
      <c r="V2263" t="s">
        <v>3839</v>
      </c>
      <c r="W2263">
        <v>48.6828</v>
      </c>
      <c r="X2263">
        <v>38.550800000000002</v>
      </c>
      <c r="Y2263">
        <v>2</v>
      </c>
      <c r="Z2263" t="s">
        <v>2523</v>
      </c>
      <c r="AA2263" t="s">
        <v>127</v>
      </c>
      <c r="AB2263" t="s">
        <v>5896</v>
      </c>
      <c r="AC2263">
        <v>0</v>
      </c>
      <c r="AD2263">
        <v>1644340086</v>
      </c>
      <c r="AE2263" t="s">
        <v>44</v>
      </c>
    </row>
    <row r="2264" spans="1:31" x14ac:dyDescent="0.25">
      <c r="A2264">
        <v>8824057</v>
      </c>
      <c r="B2264">
        <v>804</v>
      </c>
      <c r="C2264" t="s">
        <v>5897</v>
      </c>
      <c r="D2264">
        <v>51122</v>
      </c>
      <c r="E2264" s="1">
        <v>44592</v>
      </c>
      <c r="F2264">
        <v>2022</v>
      </c>
      <c r="G2264">
        <v>1</v>
      </c>
      <c r="H2264" t="s">
        <v>46</v>
      </c>
      <c r="I2264" t="s">
        <v>47</v>
      </c>
      <c r="J2264" t="s">
        <v>205</v>
      </c>
      <c r="L2264">
        <v>2</v>
      </c>
      <c r="O2264">
        <v>0</v>
      </c>
      <c r="P2264">
        <v>20</v>
      </c>
      <c r="Q2264" t="s">
        <v>36</v>
      </c>
      <c r="R2264" t="s">
        <v>37</v>
      </c>
      <c r="S2264" t="s">
        <v>52</v>
      </c>
      <c r="T2264" t="s">
        <v>216</v>
      </c>
      <c r="U2264" t="s">
        <v>217</v>
      </c>
      <c r="V2264" t="s">
        <v>4509</v>
      </c>
      <c r="W2264">
        <v>47.9163</v>
      </c>
      <c r="X2264">
        <v>37.463099999999997</v>
      </c>
      <c r="Y2264">
        <v>2</v>
      </c>
      <c r="Z2264" t="s">
        <v>2523</v>
      </c>
      <c r="AA2264" t="s">
        <v>127</v>
      </c>
      <c r="AB2264" t="s">
        <v>5898</v>
      </c>
      <c r="AC2264">
        <v>0</v>
      </c>
      <c r="AD2264">
        <v>1644340086</v>
      </c>
      <c r="AE2264" t="s">
        <v>44</v>
      </c>
    </row>
    <row r="2265" spans="1:31" x14ac:dyDescent="0.25">
      <c r="A2265">
        <v>8824065</v>
      </c>
      <c r="B2265">
        <v>804</v>
      </c>
      <c r="C2265" t="s">
        <v>5899</v>
      </c>
      <c r="D2265">
        <v>51125</v>
      </c>
      <c r="E2265" s="1">
        <v>44592</v>
      </c>
      <c r="F2265">
        <v>2022</v>
      </c>
      <c r="G2265">
        <v>1</v>
      </c>
      <c r="H2265" t="s">
        <v>46</v>
      </c>
      <c r="I2265" t="s">
        <v>47</v>
      </c>
      <c r="J2265" t="s">
        <v>205</v>
      </c>
      <c r="L2265">
        <v>2</v>
      </c>
      <c r="O2265">
        <v>0</v>
      </c>
      <c r="P2265">
        <v>20</v>
      </c>
      <c r="Q2265" t="s">
        <v>36</v>
      </c>
      <c r="R2265" t="s">
        <v>37</v>
      </c>
      <c r="S2265" t="s">
        <v>183</v>
      </c>
      <c r="T2265" t="s">
        <v>184</v>
      </c>
      <c r="U2265" t="s">
        <v>433</v>
      </c>
      <c r="V2265" t="s">
        <v>3626</v>
      </c>
      <c r="W2265">
        <v>48.533700000000003</v>
      </c>
      <c r="X2265">
        <v>38.4</v>
      </c>
      <c r="Y2265">
        <v>2</v>
      </c>
      <c r="Z2265" t="s">
        <v>2523</v>
      </c>
      <c r="AA2265" t="s">
        <v>127</v>
      </c>
      <c r="AB2265" t="s">
        <v>5900</v>
      </c>
      <c r="AC2265">
        <v>0</v>
      </c>
      <c r="AD2265">
        <v>1644340086</v>
      </c>
      <c r="AE2265" t="s">
        <v>44</v>
      </c>
    </row>
    <row r="2266" spans="1:31" x14ac:dyDescent="0.25">
      <c r="A2266">
        <v>8824069</v>
      </c>
      <c r="B2266">
        <v>804</v>
      </c>
      <c r="C2266" t="s">
        <v>5901</v>
      </c>
      <c r="D2266">
        <v>51065</v>
      </c>
      <c r="E2266" s="1">
        <v>44592</v>
      </c>
      <c r="F2266">
        <v>2022</v>
      </c>
      <c r="G2266">
        <v>1</v>
      </c>
      <c r="H2266" t="s">
        <v>46</v>
      </c>
      <c r="I2266" t="s">
        <v>47</v>
      </c>
      <c r="J2266" t="s">
        <v>35</v>
      </c>
      <c r="L2266">
        <v>1</v>
      </c>
      <c r="O2266">
        <v>0</v>
      </c>
      <c r="P2266">
        <v>10</v>
      </c>
      <c r="Q2266" t="s">
        <v>36</v>
      </c>
      <c r="R2266" t="s">
        <v>37</v>
      </c>
      <c r="S2266" t="s">
        <v>183</v>
      </c>
      <c r="T2266" t="s">
        <v>1111</v>
      </c>
      <c r="U2266" t="s">
        <v>1112</v>
      </c>
      <c r="V2266" t="s">
        <v>3530</v>
      </c>
      <c r="W2266">
        <v>48.619700000000002</v>
      </c>
      <c r="X2266">
        <v>38.491900000000001</v>
      </c>
      <c r="Y2266">
        <v>2</v>
      </c>
      <c r="Z2266" t="s">
        <v>2523</v>
      </c>
      <c r="AA2266" t="s">
        <v>127</v>
      </c>
      <c r="AB2266" t="s">
        <v>5902</v>
      </c>
      <c r="AC2266">
        <v>0</v>
      </c>
      <c r="AD2266">
        <v>1644340086</v>
      </c>
      <c r="AE2266" t="s">
        <v>44</v>
      </c>
    </row>
    <row r="2267" spans="1:31" x14ac:dyDescent="0.25">
      <c r="A2267">
        <v>8824081</v>
      </c>
      <c r="B2267">
        <v>804</v>
      </c>
      <c r="C2267" t="s">
        <v>5903</v>
      </c>
      <c r="D2267">
        <v>51071</v>
      </c>
      <c r="E2267" s="1">
        <v>44592</v>
      </c>
      <c r="F2267">
        <v>2022</v>
      </c>
      <c r="G2267">
        <v>1</v>
      </c>
      <c r="H2267" t="s">
        <v>32</v>
      </c>
      <c r="I2267" t="s">
        <v>33</v>
      </c>
      <c r="J2267" t="s">
        <v>35</v>
      </c>
      <c r="L2267">
        <v>1</v>
      </c>
      <c r="M2267" t="s">
        <v>205</v>
      </c>
      <c r="O2267">
        <v>2</v>
      </c>
      <c r="P2267">
        <v>12</v>
      </c>
      <c r="Q2267" t="s">
        <v>36</v>
      </c>
      <c r="R2267" t="s">
        <v>37</v>
      </c>
      <c r="S2267" t="s">
        <v>183</v>
      </c>
      <c r="T2267" t="s">
        <v>1111</v>
      </c>
      <c r="U2267" t="s">
        <v>1112</v>
      </c>
      <c r="V2267" t="s">
        <v>3558</v>
      </c>
      <c r="W2267">
        <v>48.643300000000004</v>
      </c>
      <c r="X2267">
        <v>38.476799999999997</v>
      </c>
      <c r="Y2267">
        <v>2</v>
      </c>
      <c r="Z2267" t="s">
        <v>2523</v>
      </c>
      <c r="AA2267" t="s">
        <v>127</v>
      </c>
      <c r="AB2267" t="s">
        <v>5904</v>
      </c>
      <c r="AC2267">
        <v>0</v>
      </c>
      <c r="AD2267">
        <v>1644340086</v>
      </c>
      <c r="AE2267" t="s">
        <v>44</v>
      </c>
    </row>
    <row r="2268" spans="1:31" x14ac:dyDescent="0.25">
      <c r="A2268">
        <v>8824084</v>
      </c>
      <c r="B2268">
        <v>804</v>
      </c>
      <c r="C2268" t="s">
        <v>5905</v>
      </c>
      <c r="D2268">
        <v>51064</v>
      </c>
      <c r="E2268" s="1">
        <v>44592</v>
      </c>
      <c r="F2268">
        <v>2022</v>
      </c>
      <c r="G2268">
        <v>1</v>
      </c>
      <c r="H2268" t="s">
        <v>46</v>
      </c>
      <c r="I2268" t="s">
        <v>47</v>
      </c>
      <c r="J2268" t="s">
        <v>35</v>
      </c>
      <c r="L2268">
        <v>1</v>
      </c>
      <c r="O2268">
        <v>0</v>
      </c>
      <c r="P2268">
        <v>10</v>
      </c>
      <c r="Q2268" t="s">
        <v>36</v>
      </c>
      <c r="R2268" t="s">
        <v>37</v>
      </c>
      <c r="S2268" t="s">
        <v>183</v>
      </c>
      <c r="T2268" t="s">
        <v>1111</v>
      </c>
      <c r="U2268" t="s">
        <v>1112</v>
      </c>
      <c r="V2268" t="s">
        <v>1391</v>
      </c>
      <c r="W2268">
        <v>48.6295</v>
      </c>
      <c r="X2268">
        <v>38.548999999999999</v>
      </c>
      <c r="Y2268">
        <v>2</v>
      </c>
      <c r="Z2268" t="s">
        <v>2523</v>
      </c>
      <c r="AA2268" t="s">
        <v>127</v>
      </c>
      <c r="AB2268" t="s">
        <v>5906</v>
      </c>
      <c r="AC2268">
        <v>0</v>
      </c>
      <c r="AD2268">
        <v>1644340086</v>
      </c>
      <c r="AE2268" t="s">
        <v>44</v>
      </c>
    </row>
    <row r="2269" spans="1:31" x14ac:dyDescent="0.25">
      <c r="A2269">
        <v>8824085</v>
      </c>
      <c r="B2269">
        <v>804</v>
      </c>
      <c r="C2269" t="s">
        <v>5907</v>
      </c>
      <c r="D2269">
        <v>51069</v>
      </c>
      <c r="E2269" s="1">
        <v>44592</v>
      </c>
      <c r="F2269">
        <v>2022</v>
      </c>
      <c r="G2269">
        <v>1</v>
      </c>
      <c r="H2269" t="s">
        <v>32</v>
      </c>
      <c r="I2269" t="s">
        <v>33</v>
      </c>
      <c r="J2269" t="s">
        <v>35</v>
      </c>
      <c r="L2269">
        <v>1</v>
      </c>
      <c r="M2269" t="s">
        <v>205</v>
      </c>
      <c r="O2269">
        <v>2</v>
      </c>
      <c r="P2269">
        <v>12</v>
      </c>
      <c r="Q2269" t="s">
        <v>36</v>
      </c>
      <c r="R2269" t="s">
        <v>37</v>
      </c>
      <c r="S2269" t="s">
        <v>183</v>
      </c>
      <c r="T2269" t="s">
        <v>1111</v>
      </c>
      <c r="U2269" t="s">
        <v>1112</v>
      </c>
      <c r="V2269" t="s">
        <v>3826</v>
      </c>
      <c r="W2269">
        <v>48.648299999999999</v>
      </c>
      <c r="X2269">
        <v>38.421300000000002</v>
      </c>
      <c r="Y2269">
        <v>2</v>
      </c>
      <c r="Z2269" t="s">
        <v>2523</v>
      </c>
      <c r="AA2269" t="s">
        <v>127</v>
      </c>
      <c r="AB2269" t="s">
        <v>5908</v>
      </c>
      <c r="AC2269">
        <v>0</v>
      </c>
      <c r="AD2269">
        <v>1644340086</v>
      </c>
      <c r="AE2269" t="s">
        <v>44</v>
      </c>
    </row>
    <row r="2270" spans="1:31" x14ac:dyDescent="0.25">
      <c r="A2270">
        <v>8823792</v>
      </c>
      <c r="B2270">
        <v>804</v>
      </c>
      <c r="C2270" t="s">
        <v>5909</v>
      </c>
      <c r="D2270">
        <v>51022</v>
      </c>
      <c r="E2270" s="1">
        <v>44591</v>
      </c>
      <c r="F2270">
        <v>2022</v>
      </c>
      <c r="G2270">
        <v>1</v>
      </c>
      <c r="H2270" t="s">
        <v>32</v>
      </c>
      <c r="I2270" t="s">
        <v>33</v>
      </c>
      <c r="J2270" t="s">
        <v>35</v>
      </c>
      <c r="L2270">
        <v>1</v>
      </c>
      <c r="M2270" t="s">
        <v>205</v>
      </c>
      <c r="N2270" t="s">
        <v>206</v>
      </c>
      <c r="O2270">
        <v>2</v>
      </c>
      <c r="P2270">
        <v>12</v>
      </c>
      <c r="Q2270" t="s">
        <v>36</v>
      </c>
      <c r="R2270" t="s">
        <v>37</v>
      </c>
      <c r="S2270" t="s">
        <v>52</v>
      </c>
      <c r="T2270" t="s">
        <v>120</v>
      </c>
      <c r="U2270" t="s">
        <v>121</v>
      </c>
      <c r="V2270" t="s">
        <v>3721</v>
      </c>
      <c r="W2270">
        <v>47.235199999999999</v>
      </c>
      <c r="X2270">
        <v>37.863799999999998</v>
      </c>
      <c r="Y2270">
        <v>2</v>
      </c>
      <c r="Z2270" t="s">
        <v>3599</v>
      </c>
      <c r="AA2270" t="s">
        <v>127</v>
      </c>
      <c r="AB2270" t="s">
        <v>5910</v>
      </c>
      <c r="AC2270">
        <v>0</v>
      </c>
      <c r="AD2270">
        <v>1644340085</v>
      </c>
      <c r="AE2270" t="s">
        <v>44</v>
      </c>
    </row>
    <row r="2271" spans="1:31" x14ac:dyDescent="0.25">
      <c r="A2271">
        <v>8823793</v>
      </c>
      <c r="B2271">
        <v>804</v>
      </c>
      <c r="C2271" t="s">
        <v>5911</v>
      </c>
      <c r="D2271">
        <v>51025</v>
      </c>
      <c r="E2271" s="1">
        <v>44591</v>
      </c>
      <c r="F2271">
        <v>2022</v>
      </c>
      <c r="G2271">
        <v>1</v>
      </c>
      <c r="H2271" t="s">
        <v>32</v>
      </c>
      <c r="I2271" t="s">
        <v>33</v>
      </c>
      <c r="J2271" t="s">
        <v>35</v>
      </c>
      <c r="L2271">
        <v>1</v>
      </c>
      <c r="M2271" t="s">
        <v>205</v>
      </c>
      <c r="N2271" t="s">
        <v>206</v>
      </c>
      <c r="O2271">
        <v>2</v>
      </c>
      <c r="P2271">
        <v>12</v>
      </c>
      <c r="Q2271" t="s">
        <v>36</v>
      </c>
      <c r="R2271" t="s">
        <v>37</v>
      </c>
      <c r="S2271" t="s">
        <v>52</v>
      </c>
      <c r="T2271" t="s">
        <v>64</v>
      </c>
      <c r="U2271" t="s">
        <v>2642</v>
      </c>
      <c r="V2271" t="s">
        <v>3365</v>
      </c>
      <c r="W2271">
        <v>47.174500000000002</v>
      </c>
      <c r="X2271">
        <v>37.811</v>
      </c>
      <c r="Y2271">
        <v>2</v>
      </c>
      <c r="Z2271" t="s">
        <v>3599</v>
      </c>
      <c r="AA2271" t="s">
        <v>127</v>
      </c>
      <c r="AB2271" t="s">
        <v>5912</v>
      </c>
      <c r="AC2271">
        <v>0</v>
      </c>
      <c r="AD2271">
        <v>1644340085</v>
      </c>
      <c r="AE2271" t="s">
        <v>44</v>
      </c>
    </row>
    <row r="2272" spans="1:31" x14ac:dyDescent="0.25">
      <c r="A2272">
        <v>8823795</v>
      </c>
      <c r="B2272">
        <v>804</v>
      </c>
      <c r="C2272" t="s">
        <v>5913</v>
      </c>
      <c r="D2272">
        <v>51086</v>
      </c>
      <c r="E2272" s="1">
        <v>44591</v>
      </c>
      <c r="F2272">
        <v>2022</v>
      </c>
      <c r="G2272">
        <v>1</v>
      </c>
      <c r="H2272" t="s">
        <v>46</v>
      </c>
      <c r="I2272" t="s">
        <v>47</v>
      </c>
      <c r="J2272" t="s">
        <v>205</v>
      </c>
      <c r="L2272">
        <v>2</v>
      </c>
      <c r="M2272" t="s">
        <v>35</v>
      </c>
      <c r="O2272">
        <v>1</v>
      </c>
      <c r="P2272">
        <v>12</v>
      </c>
      <c r="Q2272" t="s">
        <v>36</v>
      </c>
      <c r="R2272" t="s">
        <v>37</v>
      </c>
      <c r="S2272" t="s">
        <v>52</v>
      </c>
      <c r="T2272" t="s">
        <v>64</v>
      </c>
      <c r="U2272" t="s">
        <v>2642</v>
      </c>
      <c r="V2272" t="s">
        <v>3853</v>
      </c>
      <c r="W2272">
        <v>47.241999999999997</v>
      </c>
      <c r="X2272">
        <v>37.792499999999997</v>
      </c>
      <c r="Y2272">
        <v>2</v>
      </c>
      <c r="Z2272" t="s">
        <v>3591</v>
      </c>
      <c r="AA2272" t="s">
        <v>127</v>
      </c>
      <c r="AB2272" t="s">
        <v>5914</v>
      </c>
      <c r="AC2272">
        <v>0</v>
      </c>
      <c r="AD2272">
        <v>1644340085</v>
      </c>
      <c r="AE2272" t="s">
        <v>44</v>
      </c>
    </row>
    <row r="2273" spans="1:31" x14ac:dyDescent="0.25">
      <c r="A2273">
        <v>8823952</v>
      </c>
      <c r="B2273">
        <v>804</v>
      </c>
      <c r="C2273" t="s">
        <v>5915</v>
      </c>
      <c r="D2273">
        <v>51084</v>
      </c>
      <c r="E2273" s="1">
        <v>44591</v>
      </c>
      <c r="F2273">
        <v>2022</v>
      </c>
      <c r="G2273">
        <v>1</v>
      </c>
      <c r="H2273" t="s">
        <v>46</v>
      </c>
      <c r="I2273" t="s">
        <v>47</v>
      </c>
      <c r="J2273" t="s">
        <v>205</v>
      </c>
      <c r="L2273">
        <v>2</v>
      </c>
      <c r="M2273" t="s">
        <v>35</v>
      </c>
      <c r="O2273">
        <v>1</v>
      </c>
      <c r="P2273">
        <v>12</v>
      </c>
      <c r="Q2273" t="s">
        <v>36</v>
      </c>
      <c r="R2273" t="s">
        <v>37</v>
      </c>
      <c r="S2273" t="s">
        <v>183</v>
      </c>
      <c r="T2273" t="s">
        <v>1929</v>
      </c>
      <c r="U2273" t="s">
        <v>2983</v>
      </c>
      <c r="V2273" t="s">
        <v>2984</v>
      </c>
      <c r="W2273">
        <v>48.654299999999999</v>
      </c>
      <c r="X2273">
        <v>39.479399999999998</v>
      </c>
      <c r="Y2273">
        <v>2</v>
      </c>
      <c r="Z2273" t="s">
        <v>3166</v>
      </c>
      <c r="AA2273" t="s">
        <v>127</v>
      </c>
      <c r="AB2273" t="s">
        <v>5916</v>
      </c>
      <c r="AC2273">
        <v>0</v>
      </c>
      <c r="AD2273">
        <v>1644340086</v>
      </c>
      <c r="AE2273" t="s">
        <v>44</v>
      </c>
    </row>
    <row r="2274" spans="1:31" x14ac:dyDescent="0.25">
      <c r="A2274">
        <v>8824002</v>
      </c>
      <c r="B2274">
        <v>804</v>
      </c>
      <c r="C2274" t="s">
        <v>5917</v>
      </c>
      <c r="D2274">
        <v>51107</v>
      </c>
      <c r="E2274" s="1">
        <v>44591</v>
      </c>
      <c r="F2274">
        <v>2022</v>
      </c>
      <c r="G2274">
        <v>1</v>
      </c>
      <c r="H2274" t="s">
        <v>46</v>
      </c>
      <c r="I2274" t="s">
        <v>47</v>
      </c>
      <c r="J2274" t="s">
        <v>205</v>
      </c>
      <c r="L2274">
        <v>2</v>
      </c>
      <c r="O2274">
        <v>0</v>
      </c>
      <c r="P2274">
        <v>20</v>
      </c>
      <c r="Q2274" t="s">
        <v>36</v>
      </c>
      <c r="R2274" t="s">
        <v>37</v>
      </c>
      <c r="S2274" t="s">
        <v>52</v>
      </c>
      <c r="T2274" t="s">
        <v>64</v>
      </c>
      <c r="U2274" t="s">
        <v>2642</v>
      </c>
      <c r="V2274" t="s">
        <v>3609</v>
      </c>
      <c r="W2274">
        <v>47.315899999999999</v>
      </c>
      <c r="X2274">
        <v>37.808599999999998</v>
      </c>
      <c r="Y2274">
        <v>2</v>
      </c>
      <c r="Z2274" t="s">
        <v>2523</v>
      </c>
      <c r="AA2274" t="s">
        <v>127</v>
      </c>
      <c r="AB2274" t="s">
        <v>5918</v>
      </c>
      <c r="AC2274">
        <v>0</v>
      </c>
      <c r="AD2274">
        <v>1644340086</v>
      </c>
      <c r="AE2274" t="s">
        <v>44</v>
      </c>
    </row>
    <row r="2275" spans="1:31" x14ac:dyDescent="0.25">
      <c r="A2275">
        <v>8824025</v>
      </c>
      <c r="B2275">
        <v>804</v>
      </c>
      <c r="C2275" t="s">
        <v>5919</v>
      </c>
      <c r="D2275">
        <v>51114</v>
      </c>
      <c r="E2275" s="1">
        <v>44591</v>
      </c>
      <c r="F2275">
        <v>2022</v>
      </c>
      <c r="G2275">
        <v>1</v>
      </c>
      <c r="H2275" t="s">
        <v>32</v>
      </c>
      <c r="I2275" t="s">
        <v>33</v>
      </c>
      <c r="J2275" t="s">
        <v>205</v>
      </c>
      <c r="L2275">
        <v>2</v>
      </c>
      <c r="M2275" t="s">
        <v>35</v>
      </c>
      <c r="O2275">
        <v>1</v>
      </c>
      <c r="P2275">
        <v>12</v>
      </c>
      <c r="Q2275" t="s">
        <v>36</v>
      </c>
      <c r="R2275" t="s">
        <v>37</v>
      </c>
      <c r="S2275" t="s">
        <v>52</v>
      </c>
      <c r="T2275" t="s">
        <v>64</v>
      </c>
      <c r="U2275" t="s">
        <v>2642</v>
      </c>
      <c r="V2275" t="s">
        <v>3929</v>
      </c>
      <c r="W2275">
        <v>47.265599999999999</v>
      </c>
      <c r="X2275">
        <v>37.778700000000001</v>
      </c>
      <c r="Y2275">
        <v>2</v>
      </c>
      <c r="Z2275" t="s">
        <v>2523</v>
      </c>
      <c r="AA2275" t="s">
        <v>127</v>
      </c>
      <c r="AB2275" t="s">
        <v>5920</v>
      </c>
      <c r="AC2275">
        <v>0</v>
      </c>
      <c r="AD2275">
        <v>1644340086</v>
      </c>
      <c r="AE2275" t="s">
        <v>44</v>
      </c>
    </row>
    <row r="2276" spans="1:31" x14ac:dyDescent="0.25">
      <c r="A2276">
        <v>8824028</v>
      </c>
      <c r="B2276">
        <v>804</v>
      </c>
      <c r="C2276" t="s">
        <v>5921</v>
      </c>
      <c r="D2276">
        <v>51066</v>
      </c>
      <c r="E2276" s="1">
        <v>44591</v>
      </c>
      <c r="F2276">
        <v>2022</v>
      </c>
      <c r="G2276">
        <v>1</v>
      </c>
      <c r="H2276" t="s">
        <v>32</v>
      </c>
      <c r="I2276" t="s">
        <v>33</v>
      </c>
      <c r="J2276" t="s">
        <v>35</v>
      </c>
      <c r="L2276">
        <v>1</v>
      </c>
      <c r="M2276" t="s">
        <v>205</v>
      </c>
      <c r="O2276">
        <v>2</v>
      </c>
      <c r="P2276">
        <v>12</v>
      </c>
      <c r="Q2276" t="s">
        <v>36</v>
      </c>
      <c r="R2276" t="s">
        <v>37</v>
      </c>
      <c r="S2276" t="s">
        <v>183</v>
      </c>
      <c r="T2276" t="s">
        <v>184</v>
      </c>
      <c r="U2276" t="s">
        <v>357</v>
      </c>
      <c r="V2276" t="s">
        <v>1782</v>
      </c>
      <c r="W2276">
        <v>48.671900000000001</v>
      </c>
      <c r="X2276">
        <v>38.56</v>
      </c>
      <c r="Y2276">
        <v>2</v>
      </c>
      <c r="Z2276" t="s">
        <v>2523</v>
      </c>
      <c r="AA2276" t="s">
        <v>127</v>
      </c>
      <c r="AB2276" t="s">
        <v>5922</v>
      </c>
      <c r="AC2276">
        <v>0</v>
      </c>
      <c r="AD2276">
        <v>1644340086</v>
      </c>
      <c r="AE2276" t="s">
        <v>44</v>
      </c>
    </row>
    <row r="2277" spans="1:31" x14ac:dyDescent="0.25">
      <c r="A2277">
        <v>8824055</v>
      </c>
      <c r="B2277">
        <v>804</v>
      </c>
      <c r="C2277" t="s">
        <v>5923</v>
      </c>
      <c r="D2277">
        <v>51062</v>
      </c>
      <c r="E2277" s="1">
        <v>44591</v>
      </c>
      <c r="F2277">
        <v>2022</v>
      </c>
      <c r="G2277">
        <v>1</v>
      </c>
      <c r="H2277" t="s">
        <v>46</v>
      </c>
      <c r="I2277" t="s">
        <v>47</v>
      </c>
      <c r="J2277" t="s">
        <v>35</v>
      </c>
      <c r="L2277">
        <v>1</v>
      </c>
      <c r="O2277">
        <v>0</v>
      </c>
      <c r="P2277">
        <v>10</v>
      </c>
      <c r="Q2277" t="s">
        <v>36</v>
      </c>
      <c r="R2277" t="s">
        <v>37</v>
      </c>
      <c r="S2277" t="s">
        <v>183</v>
      </c>
      <c r="T2277" t="s">
        <v>1111</v>
      </c>
      <c r="U2277" t="s">
        <v>1112</v>
      </c>
      <c r="V2277" t="s">
        <v>3558</v>
      </c>
      <c r="W2277">
        <v>48.643300000000004</v>
      </c>
      <c r="X2277">
        <v>38.476799999999997</v>
      </c>
      <c r="Y2277">
        <v>2</v>
      </c>
      <c r="Z2277" t="s">
        <v>2523</v>
      </c>
      <c r="AA2277" t="s">
        <v>127</v>
      </c>
      <c r="AB2277" t="s">
        <v>5924</v>
      </c>
      <c r="AC2277">
        <v>0</v>
      </c>
      <c r="AD2277">
        <v>1644340086</v>
      </c>
      <c r="AE2277" t="s">
        <v>44</v>
      </c>
    </row>
    <row r="2278" spans="1:31" x14ac:dyDescent="0.25">
      <c r="A2278">
        <v>8824056</v>
      </c>
      <c r="B2278">
        <v>804</v>
      </c>
      <c r="C2278" t="s">
        <v>5925</v>
      </c>
      <c r="D2278">
        <v>51112</v>
      </c>
      <c r="E2278" s="1">
        <v>44591</v>
      </c>
      <c r="F2278">
        <v>2022</v>
      </c>
      <c r="G2278">
        <v>1</v>
      </c>
      <c r="H2278" t="s">
        <v>32</v>
      </c>
      <c r="I2278" t="s">
        <v>33</v>
      </c>
      <c r="J2278" t="s">
        <v>205</v>
      </c>
      <c r="L2278">
        <v>2</v>
      </c>
      <c r="M2278" t="s">
        <v>35</v>
      </c>
      <c r="O2278">
        <v>1</v>
      </c>
      <c r="P2278">
        <v>12</v>
      </c>
      <c r="Q2278" t="s">
        <v>36</v>
      </c>
      <c r="R2278" t="s">
        <v>37</v>
      </c>
      <c r="S2278" t="s">
        <v>52</v>
      </c>
      <c r="T2278" t="s">
        <v>64</v>
      </c>
      <c r="U2278" t="s">
        <v>2642</v>
      </c>
      <c r="V2278" t="s">
        <v>2790</v>
      </c>
      <c r="W2278">
        <v>47.147799999999997</v>
      </c>
      <c r="X2278">
        <v>37.7881</v>
      </c>
      <c r="Y2278">
        <v>2</v>
      </c>
      <c r="Z2278" t="s">
        <v>2523</v>
      </c>
      <c r="AA2278" t="s">
        <v>127</v>
      </c>
      <c r="AB2278" t="s">
        <v>5926</v>
      </c>
      <c r="AC2278">
        <v>0</v>
      </c>
      <c r="AD2278">
        <v>1644340086</v>
      </c>
      <c r="AE2278" t="s">
        <v>44</v>
      </c>
    </row>
    <row r="2279" spans="1:31" x14ac:dyDescent="0.25">
      <c r="A2279">
        <v>8824060</v>
      </c>
      <c r="B2279">
        <v>804</v>
      </c>
      <c r="C2279" t="s">
        <v>5927</v>
      </c>
      <c r="D2279">
        <v>51063</v>
      </c>
      <c r="E2279" s="1">
        <v>44591</v>
      </c>
      <c r="F2279">
        <v>2022</v>
      </c>
      <c r="G2279">
        <v>1</v>
      </c>
      <c r="H2279" t="s">
        <v>46</v>
      </c>
      <c r="I2279" t="s">
        <v>47</v>
      </c>
      <c r="J2279" t="s">
        <v>35</v>
      </c>
      <c r="L2279">
        <v>1</v>
      </c>
      <c r="O2279">
        <v>0</v>
      </c>
      <c r="P2279">
        <v>10</v>
      </c>
      <c r="Q2279" t="s">
        <v>36</v>
      </c>
      <c r="R2279" t="s">
        <v>37</v>
      </c>
      <c r="S2279" t="s">
        <v>183</v>
      </c>
      <c r="T2279" t="s">
        <v>707</v>
      </c>
      <c r="U2279" t="s">
        <v>708</v>
      </c>
      <c r="V2279" t="s">
        <v>3865</v>
      </c>
      <c r="W2279">
        <v>48.621899999999997</v>
      </c>
      <c r="X2279">
        <v>39.499400000000001</v>
      </c>
      <c r="Y2279">
        <v>2</v>
      </c>
      <c r="Z2279" t="s">
        <v>2523</v>
      </c>
      <c r="AA2279" t="s">
        <v>127</v>
      </c>
      <c r="AB2279" t="s">
        <v>5928</v>
      </c>
      <c r="AC2279">
        <v>0</v>
      </c>
      <c r="AD2279">
        <v>1644340086</v>
      </c>
      <c r="AE2279" t="s">
        <v>44</v>
      </c>
    </row>
    <row r="2280" spans="1:31" x14ac:dyDescent="0.25">
      <c r="A2280">
        <v>8824063</v>
      </c>
      <c r="B2280">
        <v>804</v>
      </c>
      <c r="C2280" t="s">
        <v>5929</v>
      </c>
      <c r="D2280">
        <v>51113</v>
      </c>
      <c r="E2280" s="1">
        <v>44591</v>
      </c>
      <c r="F2280">
        <v>2022</v>
      </c>
      <c r="G2280">
        <v>1</v>
      </c>
      <c r="H2280" t="s">
        <v>46</v>
      </c>
      <c r="I2280" t="s">
        <v>47</v>
      </c>
      <c r="J2280" t="s">
        <v>205</v>
      </c>
      <c r="L2280">
        <v>2</v>
      </c>
      <c r="O2280">
        <v>0</v>
      </c>
      <c r="P2280">
        <v>20</v>
      </c>
      <c r="Q2280" t="s">
        <v>36</v>
      </c>
      <c r="R2280" t="s">
        <v>37</v>
      </c>
      <c r="S2280" t="s">
        <v>183</v>
      </c>
      <c r="T2280" t="s">
        <v>1111</v>
      </c>
      <c r="U2280" t="s">
        <v>1112</v>
      </c>
      <c r="V2280" t="s">
        <v>3826</v>
      </c>
      <c r="W2280">
        <v>48.648299999999999</v>
      </c>
      <c r="X2280">
        <v>38.421300000000002</v>
      </c>
      <c r="Y2280">
        <v>2</v>
      </c>
      <c r="Z2280" t="s">
        <v>2523</v>
      </c>
      <c r="AA2280" t="s">
        <v>127</v>
      </c>
      <c r="AB2280" t="s">
        <v>5930</v>
      </c>
      <c r="AC2280">
        <v>0</v>
      </c>
      <c r="AD2280">
        <v>1644340086</v>
      </c>
      <c r="AE2280" t="s">
        <v>44</v>
      </c>
    </row>
    <row r="2281" spans="1:31" x14ac:dyDescent="0.25">
      <c r="A2281">
        <v>8824076</v>
      </c>
      <c r="B2281">
        <v>804</v>
      </c>
      <c r="C2281" t="s">
        <v>5931</v>
      </c>
      <c r="D2281">
        <v>51059</v>
      </c>
      <c r="E2281" s="1">
        <v>44591</v>
      </c>
      <c r="F2281">
        <v>2022</v>
      </c>
      <c r="G2281">
        <v>1</v>
      </c>
      <c r="H2281" t="s">
        <v>46</v>
      </c>
      <c r="I2281" t="s">
        <v>47</v>
      </c>
      <c r="J2281" t="s">
        <v>35</v>
      </c>
      <c r="L2281">
        <v>1</v>
      </c>
      <c r="O2281">
        <v>0</v>
      </c>
      <c r="P2281">
        <v>10</v>
      </c>
      <c r="Q2281" t="s">
        <v>36</v>
      </c>
      <c r="R2281" t="s">
        <v>37</v>
      </c>
      <c r="S2281" t="s">
        <v>183</v>
      </c>
      <c r="T2281" t="s">
        <v>1111</v>
      </c>
      <c r="U2281" t="s">
        <v>1112</v>
      </c>
      <c r="V2281" t="s">
        <v>2084</v>
      </c>
      <c r="W2281">
        <v>48.692</v>
      </c>
      <c r="X2281">
        <v>38.6036</v>
      </c>
      <c r="Y2281">
        <v>2</v>
      </c>
      <c r="Z2281" t="s">
        <v>2523</v>
      </c>
      <c r="AA2281" t="s">
        <v>127</v>
      </c>
      <c r="AB2281" t="s">
        <v>5932</v>
      </c>
      <c r="AC2281">
        <v>0</v>
      </c>
      <c r="AD2281">
        <v>1644340086</v>
      </c>
      <c r="AE2281" t="s">
        <v>44</v>
      </c>
    </row>
    <row r="2282" spans="1:31" x14ac:dyDescent="0.25">
      <c r="A2282">
        <v>8824077</v>
      </c>
      <c r="B2282">
        <v>804</v>
      </c>
      <c r="C2282" t="s">
        <v>5933</v>
      </c>
      <c r="D2282">
        <v>51061</v>
      </c>
      <c r="E2282" s="1">
        <v>44591</v>
      </c>
      <c r="F2282">
        <v>2022</v>
      </c>
      <c r="G2282">
        <v>1</v>
      </c>
      <c r="H2282" t="s">
        <v>46</v>
      </c>
      <c r="I2282" t="s">
        <v>47</v>
      </c>
      <c r="J2282" t="s">
        <v>35</v>
      </c>
      <c r="L2282">
        <v>1</v>
      </c>
      <c r="O2282">
        <v>0</v>
      </c>
      <c r="P2282">
        <v>10</v>
      </c>
      <c r="Q2282" t="s">
        <v>36</v>
      </c>
      <c r="R2282" t="s">
        <v>37</v>
      </c>
      <c r="S2282" t="s">
        <v>183</v>
      </c>
      <c r="T2282" t="s">
        <v>1111</v>
      </c>
      <c r="U2282" t="s">
        <v>1112</v>
      </c>
      <c r="V2282" t="s">
        <v>3530</v>
      </c>
      <c r="W2282">
        <v>48.619700000000002</v>
      </c>
      <c r="X2282">
        <v>38.491900000000001</v>
      </c>
      <c r="Y2282">
        <v>2</v>
      </c>
      <c r="Z2282" t="s">
        <v>2523</v>
      </c>
      <c r="AA2282" t="s">
        <v>127</v>
      </c>
      <c r="AB2282" t="s">
        <v>5934</v>
      </c>
      <c r="AC2282">
        <v>0</v>
      </c>
      <c r="AD2282">
        <v>1644340086</v>
      </c>
      <c r="AE2282" t="s">
        <v>44</v>
      </c>
    </row>
    <row r="2283" spans="1:31" x14ac:dyDescent="0.25">
      <c r="A2283">
        <v>8824082</v>
      </c>
      <c r="B2283">
        <v>804</v>
      </c>
      <c r="C2283" t="s">
        <v>5935</v>
      </c>
      <c r="D2283">
        <v>51111</v>
      </c>
      <c r="E2283" s="1">
        <v>44591</v>
      </c>
      <c r="F2283">
        <v>2022</v>
      </c>
      <c r="G2283">
        <v>1</v>
      </c>
      <c r="H2283" t="s">
        <v>46</v>
      </c>
      <c r="I2283" t="s">
        <v>47</v>
      </c>
      <c r="J2283" t="s">
        <v>205</v>
      </c>
      <c r="L2283">
        <v>2</v>
      </c>
      <c r="O2283">
        <v>0</v>
      </c>
      <c r="P2283">
        <v>20</v>
      </c>
      <c r="Q2283" t="s">
        <v>36</v>
      </c>
      <c r="R2283" t="s">
        <v>37</v>
      </c>
      <c r="S2283" t="s">
        <v>183</v>
      </c>
      <c r="T2283" t="s">
        <v>184</v>
      </c>
      <c r="U2283" t="s">
        <v>357</v>
      </c>
      <c r="V2283" t="s">
        <v>3061</v>
      </c>
      <c r="W2283">
        <v>48.6691</v>
      </c>
      <c r="X2283">
        <v>38.484900000000003</v>
      </c>
      <c r="Y2283">
        <v>2</v>
      </c>
      <c r="Z2283" t="s">
        <v>2523</v>
      </c>
      <c r="AA2283" t="s">
        <v>127</v>
      </c>
      <c r="AB2283" t="s">
        <v>5936</v>
      </c>
      <c r="AC2283">
        <v>0</v>
      </c>
      <c r="AD2283">
        <v>1644340086</v>
      </c>
      <c r="AE2283" t="s">
        <v>44</v>
      </c>
    </row>
    <row r="2284" spans="1:31" x14ac:dyDescent="0.25">
      <c r="A2284">
        <v>8869812</v>
      </c>
      <c r="B2284">
        <v>804</v>
      </c>
      <c r="C2284" t="s">
        <v>5937</v>
      </c>
      <c r="D2284">
        <v>50993</v>
      </c>
      <c r="E2284" s="1">
        <v>44591</v>
      </c>
      <c r="F2284">
        <v>2022</v>
      </c>
      <c r="G2284">
        <v>1</v>
      </c>
      <c r="H2284" t="s">
        <v>117</v>
      </c>
      <c r="I2284" t="s">
        <v>118</v>
      </c>
      <c r="J2284" t="s">
        <v>119</v>
      </c>
      <c r="K2284" t="s">
        <v>3464</v>
      </c>
      <c r="L2284">
        <v>6</v>
      </c>
      <c r="O2284">
        <v>0</v>
      </c>
      <c r="P2284">
        <v>60</v>
      </c>
      <c r="Q2284" t="s">
        <v>36</v>
      </c>
      <c r="R2284" t="s">
        <v>37</v>
      </c>
      <c r="S2284" t="s">
        <v>354</v>
      </c>
      <c r="T2284" t="s">
        <v>88</v>
      </c>
      <c r="V2284" t="s">
        <v>88</v>
      </c>
      <c r="W2284">
        <v>50.449599999999997</v>
      </c>
      <c r="X2284">
        <v>30.522400000000001</v>
      </c>
      <c r="Y2284">
        <v>1</v>
      </c>
      <c r="Z2284" t="s">
        <v>5938</v>
      </c>
      <c r="AA2284" t="s">
        <v>646</v>
      </c>
      <c r="AB2284" t="s">
        <v>5939</v>
      </c>
      <c r="AC2284">
        <v>0</v>
      </c>
      <c r="AD2284">
        <v>1646184493</v>
      </c>
      <c r="AE2284" t="s">
        <v>44</v>
      </c>
    </row>
    <row r="2285" spans="1:31" x14ac:dyDescent="0.25">
      <c r="A2285">
        <v>8823787</v>
      </c>
      <c r="B2285">
        <v>804</v>
      </c>
      <c r="C2285" t="s">
        <v>5940</v>
      </c>
      <c r="D2285">
        <v>51007</v>
      </c>
      <c r="E2285" s="1">
        <v>44590</v>
      </c>
      <c r="F2285">
        <v>2022</v>
      </c>
      <c r="G2285">
        <v>1</v>
      </c>
      <c r="H2285" t="s">
        <v>117</v>
      </c>
      <c r="I2285" t="s">
        <v>118</v>
      </c>
      <c r="J2285" t="s">
        <v>119</v>
      </c>
      <c r="K2285" t="s">
        <v>5941</v>
      </c>
      <c r="L2285">
        <v>6</v>
      </c>
      <c r="O2285">
        <v>0</v>
      </c>
      <c r="P2285">
        <v>60</v>
      </c>
      <c r="Q2285" t="s">
        <v>36</v>
      </c>
      <c r="R2285" t="s">
        <v>37</v>
      </c>
      <c r="S2285" t="s">
        <v>128</v>
      </c>
      <c r="T2285" t="s">
        <v>758</v>
      </c>
      <c r="U2285" t="s">
        <v>759</v>
      </c>
      <c r="V2285" t="s">
        <v>128</v>
      </c>
      <c r="W2285">
        <v>47.847900000000003</v>
      </c>
      <c r="X2285">
        <v>35.160200000000003</v>
      </c>
      <c r="Y2285">
        <v>1</v>
      </c>
      <c r="Z2285" t="s">
        <v>4230</v>
      </c>
      <c r="AA2285" t="s">
        <v>2685</v>
      </c>
      <c r="AB2285" t="s">
        <v>5942</v>
      </c>
      <c r="AC2285">
        <v>0</v>
      </c>
      <c r="AD2285">
        <v>1644340085</v>
      </c>
      <c r="AE2285" t="s">
        <v>44</v>
      </c>
    </row>
    <row r="2286" spans="1:31" x14ac:dyDescent="0.25">
      <c r="A2286">
        <v>8823791</v>
      </c>
      <c r="B2286">
        <v>804</v>
      </c>
      <c r="C2286" t="s">
        <v>5943</v>
      </c>
      <c r="D2286">
        <v>51019</v>
      </c>
      <c r="E2286" s="1">
        <v>44590</v>
      </c>
      <c r="F2286">
        <v>2022</v>
      </c>
      <c r="G2286">
        <v>1</v>
      </c>
      <c r="H2286" t="s">
        <v>32</v>
      </c>
      <c r="I2286" t="s">
        <v>33</v>
      </c>
      <c r="J2286" t="s">
        <v>35</v>
      </c>
      <c r="L2286">
        <v>1</v>
      </c>
      <c r="M2286" t="s">
        <v>205</v>
      </c>
      <c r="N2286" t="s">
        <v>206</v>
      </c>
      <c r="O2286">
        <v>2</v>
      </c>
      <c r="P2286">
        <v>12</v>
      </c>
      <c r="Q2286" t="s">
        <v>36</v>
      </c>
      <c r="R2286" t="s">
        <v>37</v>
      </c>
      <c r="S2286" t="s">
        <v>52</v>
      </c>
      <c r="T2286" t="s">
        <v>795</v>
      </c>
      <c r="U2286" t="s">
        <v>796</v>
      </c>
      <c r="V2286" t="s">
        <v>797</v>
      </c>
      <c r="W2286">
        <v>47.922499999999999</v>
      </c>
      <c r="X2286">
        <v>37.570999999999998</v>
      </c>
      <c r="Y2286">
        <v>2</v>
      </c>
      <c r="Z2286" t="s">
        <v>3599</v>
      </c>
      <c r="AA2286" t="s">
        <v>127</v>
      </c>
      <c r="AB2286" t="s">
        <v>5944</v>
      </c>
      <c r="AC2286">
        <v>0</v>
      </c>
      <c r="AD2286">
        <v>1644340085</v>
      </c>
      <c r="AE2286" t="s">
        <v>44</v>
      </c>
    </row>
    <row r="2287" spans="1:31" x14ac:dyDescent="0.25">
      <c r="A2287">
        <v>8823894</v>
      </c>
      <c r="B2287">
        <v>804</v>
      </c>
      <c r="C2287" t="s">
        <v>5945</v>
      </c>
      <c r="D2287">
        <v>51017</v>
      </c>
      <c r="E2287" s="1">
        <v>44590</v>
      </c>
      <c r="F2287">
        <v>2022</v>
      </c>
      <c r="G2287">
        <v>1</v>
      </c>
      <c r="H2287" t="s">
        <v>46</v>
      </c>
      <c r="I2287" t="s">
        <v>47</v>
      </c>
      <c r="J2287" t="s">
        <v>35</v>
      </c>
      <c r="L2287">
        <v>1</v>
      </c>
      <c r="M2287" t="s">
        <v>205</v>
      </c>
      <c r="N2287" t="s">
        <v>206</v>
      </c>
      <c r="O2287">
        <v>2</v>
      </c>
      <c r="P2287">
        <v>12</v>
      </c>
      <c r="Q2287" t="s">
        <v>36</v>
      </c>
      <c r="R2287" t="s">
        <v>37</v>
      </c>
      <c r="S2287" t="s">
        <v>52</v>
      </c>
      <c r="T2287" t="s">
        <v>207</v>
      </c>
      <c r="U2287" t="s">
        <v>1594</v>
      </c>
      <c r="V2287" t="s">
        <v>3370</v>
      </c>
      <c r="W2287">
        <v>48.265000000000001</v>
      </c>
      <c r="X2287">
        <v>38.258600000000001</v>
      </c>
      <c r="Y2287">
        <v>2</v>
      </c>
      <c r="Z2287" t="s">
        <v>210</v>
      </c>
      <c r="AA2287" t="s">
        <v>127</v>
      </c>
      <c r="AB2287" t="s">
        <v>5946</v>
      </c>
      <c r="AC2287">
        <v>0</v>
      </c>
      <c r="AD2287">
        <v>1644340085</v>
      </c>
      <c r="AE2287" t="s">
        <v>44</v>
      </c>
    </row>
    <row r="2288" spans="1:31" x14ac:dyDescent="0.25">
      <c r="A2288">
        <v>8823897</v>
      </c>
      <c r="B2288">
        <v>804</v>
      </c>
      <c r="C2288" t="s">
        <v>5947</v>
      </c>
      <c r="D2288">
        <v>51018</v>
      </c>
      <c r="E2288" s="1">
        <v>44590</v>
      </c>
      <c r="F2288">
        <v>2022</v>
      </c>
      <c r="G2288">
        <v>1</v>
      </c>
      <c r="H2288" t="s">
        <v>46</v>
      </c>
      <c r="I2288" t="s">
        <v>47</v>
      </c>
      <c r="J2288" t="s">
        <v>35</v>
      </c>
      <c r="L2288">
        <v>1</v>
      </c>
      <c r="M2288" t="s">
        <v>205</v>
      </c>
      <c r="N2288" t="s">
        <v>206</v>
      </c>
      <c r="O2288">
        <v>2</v>
      </c>
      <c r="P2288">
        <v>12</v>
      </c>
      <c r="Q2288" t="s">
        <v>36</v>
      </c>
      <c r="R2288" t="s">
        <v>37</v>
      </c>
      <c r="S2288" t="s">
        <v>52</v>
      </c>
      <c r="T2288" t="s">
        <v>120</v>
      </c>
      <c r="U2288" t="s">
        <v>3681</v>
      </c>
      <c r="V2288" t="s">
        <v>3682</v>
      </c>
      <c r="W2288">
        <v>47.4499</v>
      </c>
      <c r="X2288">
        <v>37.941800000000001</v>
      </c>
      <c r="Y2288">
        <v>2</v>
      </c>
      <c r="Z2288" t="s">
        <v>210</v>
      </c>
      <c r="AA2288" t="s">
        <v>127</v>
      </c>
      <c r="AB2288" t="s">
        <v>5948</v>
      </c>
      <c r="AC2288">
        <v>0</v>
      </c>
      <c r="AD2288">
        <v>1644340085</v>
      </c>
      <c r="AE2288" t="s">
        <v>44</v>
      </c>
    </row>
    <row r="2289" spans="1:31" x14ac:dyDescent="0.25">
      <c r="A2289">
        <v>8823977</v>
      </c>
      <c r="B2289">
        <v>804</v>
      </c>
      <c r="C2289" t="s">
        <v>5949</v>
      </c>
      <c r="D2289">
        <v>51000</v>
      </c>
      <c r="E2289" s="1">
        <v>44590</v>
      </c>
      <c r="F2289">
        <v>2022</v>
      </c>
      <c r="G2289">
        <v>1</v>
      </c>
      <c r="H2289" t="s">
        <v>117</v>
      </c>
      <c r="I2289" t="s">
        <v>118</v>
      </c>
      <c r="J2289" t="s">
        <v>119</v>
      </c>
      <c r="K2289" t="s">
        <v>3605</v>
      </c>
      <c r="L2289">
        <v>6</v>
      </c>
      <c r="O2289">
        <v>0</v>
      </c>
      <c r="P2289">
        <v>60</v>
      </c>
      <c r="Q2289" t="s">
        <v>36</v>
      </c>
      <c r="R2289" t="s">
        <v>37</v>
      </c>
      <c r="S2289" t="s">
        <v>38</v>
      </c>
      <c r="T2289" t="s">
        <v>576</v>
      </c>
      <c r="U2289" t="s">
        <v>2194</v>
      </c>
      <c r="V2289" t="s">
        <v>2195</v>
      </c>
      <c r="W2289">
        <v>51.083300000000001</v>
      </c>
      <c r="X2289">
        <v>32.15</v>
      </c>
      <c r="Y2289">
        <v>1</v>
      </c>
      <c r="Z2289" t="s">
        <v>1133</v>
      </c>
      <c r="AA2289" t="s">
        <v>127</v>
      </c>
      <c r="AB2289" t="s">
        <v>5950</v>
      </c>
      <c r="AC2289">
        <v>0</v>
      </c>
      <c r="AD2289">
        <v>1644340086</v>
      </c>
      <c r="AE2289" t="s">
        <v>44</v>
      </c>
    </row>
    <row r="2290" spans="1:31" x14ac:dyDescent="0.25">
      <c r="A2290">
        <v>8823978</v>
      </c>
      <c r="B2290">
        <v>804</v>
      </c>
      <c r="C2290" t="s">
        <v>5951</v>
      </c>
      <c r="D2290">
        <v>50996</v>
      </c>
      <c r="E2290" s="1">
        <v>44590</v>
      </c>
      <c r="F2290">
        <v>2022</v>
      </c>
      <c r="G2290">
        <v>1</v>
      </c>
      <c r="H2290" t="s">
        <v>117</v>
      </c>
      <c r="I2290" t="s">
        <v>118</v>
      </c>
      <c r="J2290" t="s">
        <v>119</v>
      </c>
      <c r="K2290" t="s">
        <v>3605</v>
      </c>
      <c r="L2290">
        <v>6</v>
      </c>
      <c r="O2290">
        <v>0</v>
      </c>
      <c r="P2290">
        <v>60</v>
      </c>
      <c r="Q2290" t="s">
        <v>36</v>
      </c>
      <c r="R2290" t="s">
        <v>37</v>
      </c>
      <c r="S2290" t="s">
        <v>5952</v>
      </c>
      <c r="T2290" t="s">
        <v>5953</v>
      </c>
      <c r="U2290" t="s">
        <v>5954</v>
      </c>
      <c r="V2290" t="s">
        <v>5952</v>
      </c>
      <c r="W2290">
        <v>48.291499999999999</v>
      </c>
      <c r="X2290">
        <v>25.940300000000001</v>
      </c>
      <c r="Y2290">
        <v>1</v>
      </c>
      <c r="Z2290" t="s">
        <v>1133</v>
      </c>
      <c r="AA2290" t="s">
        <v>127</v>
      </c>
      <c r="AB2290" t="s">
        <v>5955</v>
      </c>
      <c r="AC2290">
        <v>0</v>
      </c>
      <c r="AD2290">
        <v>1644340086</v>
      </c>
      <c r="AE2290" t="s">
        <v>44</v>
      </c>
    </row>
    <row r="2291" spans="1:31" x14ac:dyDescent="0.25">
      <c r="A2291">
        <v>8823979</v>
      </c>
      <c r="B2291">
        <v>804</v>
      </c>
      <c r="C2291" t="s">
        <v>5956</v>
      </c>
      <c r="D2291">
        <v>50997</v>
      </c>
      <c r="E2291" s="1">
        <v>44590</v>
      </c>
      <c r="F2291">
        <v>2022</v>
      </c>
      <c r="G2291">
        <v>1</v>
      </c>
      <c r="H2291" t="s">
        <v>117</v>
      </c>
      <c r="I2291" t="s">
        <v>118</v>
      </c>
      <c r="J2291" t="s">
        <v>119</v>
      </c>
      <c r="K2291" t="s">
        <v>3605</v>
      </c>
      <c r="L2291">
        <v>6</v>
      </c>
      <c r="O2291">
        <v>0</v>
      </c>
      <c r="P2291">
        <v>60</v>
      </c>
      <c r="Q2291" t="s">
        <v>36</v>
      </c>
      <c r="R2291" t="s">
        <v>37</v>
      </c>
      <c r="S2291" t="s">
        <v>380</v>
      </c>
      <c r="T2291" t="s">
        <v>381</v>
      </c>
      <c r="U2291" t="s">
        <v>382</v>
      </c>
      <c r="V2291" t="s">
        <v>383</v>
      </c>
      <c r="W2291">
        <v>48.459299999999999</v>
      </c>
      <c r="X2291">
        <v>35.038600000000002</v>
      </c>
      <c r="Y2291">
        <v>1</v>
      </c>
      <c r="Z2291" t="s">
        <v>1133</v>
      </c>
      <c r="AA2291" t="s">
        <v>127</v>
      </c>
      <c r="AB2291" t="s">
        <v>5957</v>
      </c>
      <c r="AC2291">
        <v>0</v>
      </c>
      <c r="AD2291">
        <v>1644340086</v>
      </c>
      <c r="AE2291" t="s">
        <v>44</v>
      </c>
    </row>
    <row r="2292" spans="1:31" x14ac:dyDescent="0.25">
      <c r="A2292">
        <v>8823980</v>
      </c>
      <c r="B2292">
        <v>804</v>
      </c>
      <c r="C2292" t="s">
        <v>5958</v>
      </c>
      <c r="D2292">
        <v>51002</v>
      </c>
      <c r="E2292" s="1">
        <v>44590</v>
      </c>
      <c r="F2292">
        <v>2022</v>
      </c>
      <c r="G2292">
        <v>1</v>
      </c>
      <c r="H2292" t="s">
        <v>117</v>
      </c>
      <c r="I2292" t="s">
        <v>118</v>
      </c>
      <c r="J2292" t="s">
        <v>119</v>
      </c>
      <c r="K2292" t="s">
        <v>3605</v>
      </c>
      <c r="L2292">
        <v>6</v>
      </c>
      <c r="O2292">
        <v>0</v>
      </c>
      <c r="P2292">
        <v>60</v>
      </c>
      <c r="Q2292" t="s">
        <v>36</v>
      </c>
      <c r="R2292" t="s">
        <v>37</v>
      </c>
      <c r="S2292" t="s">
        <v>380</v>
      </c>
      <c r="T2292" t="s">
        <v>381</v>
      </c>
      <c r="U2292" t="s">
        <v>5959</v>
      </c>
      <c r="V2292" t="s">
        <v>5960</v>
      </c>
      <c r="W2292">
        <v>48.208100000000002</v>
      </c>
      <c r="X2292">
        <v>34.872100000000003</v>
      </c>
      <c r="Y2292">
        <v>1</v>
      </c>
      <c r="Z2292" t="s">
        <v>1133</v>
      </c>
      <c r="AA2292" t="s">
        <v>127</v>
      </c>
      <c r="AB2292" t="s">
        <v>5961</v>
      </c>
      <c r="AC2292">
        <v>0</v>
      </c>
      <c r="AD2292">
        <v>1644340086</v>
      </c>
      <c r="AE2292" t="s">
        <v>44</v>
      </c>
    </row>
    <row r="2293" spans="1:31" x14ac:dyDescent="0.25">
      <c r="A2293">
        <v>8823981</v>
      </c>
      <c r="B2293">
        <v>804</v>
      </c>
      <c r="C2293" t="s">
        <v>5962</v>
      </c>
      <c r="D2293">
        <v>51004</v>
      </c>
      <c r="E2293" s="1">
        <v>44590</v>
      </c>
      <c r="F2293">
        <v>2022</v>
      </c>
      <c r="G2293">
        <v>1</v>
      </c>
      <c r="H2293" t="s">
        <v>117</v>
      </c>
      <c r="I2293" t="s">
        <v>118</v>
      </c>
      <c r="J2293" t="s">
        <v>119</v>
      </c>
      <c r="K2293" t="s">
        <v>3605</v>
      </c>
      <c r="L2293">
        <v>6</v>
      </c>
      <c r="O2293">
        <v>0</v>
      </c>
      <c r="P2293">
        <v>60</v>
      </c>
      <c r="Q2293" t="s">
        <v>36</v>
      </c>
      <c r="R2293" t="s">
        <v>37</v>
      </c>
      <c r="S2293" t="s">
        <v>5963</v>
      </c>
      <c r="T2293" t="s">
        <v>5964</v>
      </c>
      <c r="U2293" t="s">
        <v>5965</v>
      </c>
      <c r="V2293" t="s">
        <v>5966</v>
      </c>
      <c r="W2293">
        <v>48.888300000000001</v>
      </c>
      <c r="X2293">
        <v>22.4605</v>
      </c>
      <c r="Y2293">
        <v>1</v>
      </c>
      <c r="Z2293" t="s">
        <v>1133</v>
      </c>
      <c r="AA2293" t="s">
        <v>127</v>
      </c>
      <c r="AB2293" t="s">
        <v>5967</v>
      </c>
      <c r="AC2293">
        <v>0</v>
      </c>
      <c r="AD2293">
        <v>1644340086</v>
      </c>
      <c r="AE2293" t="s">
        <v>44</v>
      </c>
    </row>
    <row r="2294" spans="1:31" x14ac:dyDescent="0.25">
      <c r="A2294">
        <v>8823982</v>
      </c>
      <c r="B2294">
        <v>804</v>
      </c>
      <c r="C2294" t="s">
        <v>5968</v>
      </c>
      <c r="D2294">
        <v>51001</v>
      </c>
      <c r="E2294" s="1">
        <v>44590</v>
      </c>
      <c r="F2294">
        <v>2022</v>
      </c>
      <c r="G2294">
        <v>1</v>
      </c>
      <c r="H2294" t="s">
        <v>117</v>
      </c>
      <c r="I2294" t="s">
        <v>118</v>
      </c>
      <c r="J2294" t="s">
        <v>119</v>
      </c>
      <c r="K2294" t="s">
        <v>3605</v>
      </c>
      <c r="L2294">
        <v>6</v>
      </c>
      <c r="O2294">
        <v>0</v>
      </c>
      <c r="P2294">
        <v>60</v>
      </c>
      <c r="Q2294" t="s">
        <v>36</v>
      </c>
      <c r="R2294" t="s">
        <v>37</v>
      </c>
      <c r="S2294" t="s">
        <v>96</v>
      </c>
      <c r="T2294" t="s">
        <v>348</v>
      </c>
      <c r="U2294" t="s">
        <v>733</v>
      </c>
      <c r="V2294" t="s">
        <v>96</v>
      </c>
      <c r="W2294">
        <v>46.967199999999998</v>
      </c>
      <c r="X2294">
        <v>32.018300000000004</v>
      </c>
      <c r="Y2294">
        <v>1</v>
      </c>
      <c r="Z2294" t="s">
        <v>1133</v>
      </c>
      <c r="AA2294" t="s">
        <v>127</v>
      </c>
      <c r="AB2294" t="s">
        <v>5969</v>
      </c>
      <c r="AC2294">
        <v>0</v>
      </c>
      <c r="AD2294">
        <v>1644340086</v>
      </c>
      <c r="AE2294" t="s">
        <v>44</v>
      </c>
    </row>
    <row r="2295" spans="1:31" x14ac:dyDescent="0.25">
      <c r="A2295">
        <v>8823983</v>
      </c>
      <c r="B2295">
        <v>804</v>
      </c>
      <c r="C2295" t="s">
        <v>5970</v>
      </c>
      <c r="D2295">
        <v>50998</v>
      </c>
      <c r="E2295" s="1">
        <v>44590</v>
      </c>
      <c r="F2295">
        <v>2022</v>
      </c>
      <c r="G2295">
        <v>1</v>
      </c>
      <c r="H2295" t="s">
        <v>117</v>
      </c>
      <c r="I2295" t="s">
        <v>118</v>
      </c>
      <c r="J2295" t="s">
        <v>119</v>
      </c>
      <c r="K2295" t="s">
        <v>3605</v>
      </c>
      <c r="L2295">
        <v>6</v>
      </c>
      <c r="O2295">
        <v>0</v>
      </c>
      <c r="P2295">
        <v>60</v>
      </c>
      <c r="Q2295" t="s">
        <v>36</v>
      </c>
      <c r="R2295" t="s">
        <v>37</v>
      </c>
      <c r="S2295" t="s">
        <v>70</v>
      </c>
      <c r="T2295" t="s">
        <v>71</v>
      </c>
      <c r="U2295" t="s">
        <v>70</v>
      </c>
      <c r="V2295" t="s">
        <v>70</v>
      </c>
      <c r="W2295">
        <v>48.921500000000002</v>
      </c>
      <c r="X2295">
        <v>24.709700000000002</v>
      </c>
      <c r="Y2295">
        <v>1</v>
      </c>
      <c r="Z2295" t="s">
        <v>1133</v>
      </c>
      <c r="AA2295" t="s">
        <v>127</v>
      </c>
      <c r="AB2295" t="s">
        <v>5971</v>
      </c>
      <c r="AC2295">
        <v>0</v>
      </c>
      <c r="AD2295">
        <v>1644340086</v>
      </c>
      <c r="AE2295" t="s">
        <v>44</v>
      </c>
    </row>
    <row r="2296" spans="1:31" x14ac:dyDescent="0.25">
      <c r="A2296">
        <v>8823984</v>
      </c>
      <c r="B2296">
        <v>804</v>
      </c>
      <c r="C2296" t="s">
        <v>5972</v>
      </c>
      <c r="D2296">
        <v>51005</v>
      </c>
      <c r="E2296" s="1">
        <v>44590</v>
      </c>
      <c r="F2296">
        <v>2022</v>
      </c>
      <c r="G2296">
        <v>1</v>
      </c>
      <c r="H2296" t="s">
        <v>117</v>
      </c>
      <c r="I2296" t="s">
        <v>118</v>
      </c>
      <c r="J2296" t="s">
        <v>119</v>
      </c>
      <c r="K2296" t="s">
        <v>3605</v>
      </c>
      <c r="L2296">
        <v>6</v>
      </c>
      <c r="O2296">
        <v>0</v>
      </c>
      <c r="P2296">
        <v>60</v>
      </c>
      <c r="Q2296" t="s">
        <v>36</v>
      </c>
      <c r="R2296" t="s">
        <v>37</v>
      </c>
      <c r="S2296" t="s">
        <v>103</v>
      </c>
      <c r="T2296" t="s">
        <v>5973</v>
      </c>
      <c r="U2296" t="s">
        <v>5974</v>
      </c>
      <c r="V2296" t="s">
        <v>5975</v>
      </c>
      <c r="W2296">
        <v>50.520600000000002</v>
      </c>
      <c r="X2296">
        <v>26.2425</v>
      </c>
      <c r="Y2296">
        <v>1</v>
      </c>
      <c r="Z2296" t="s">
        <v>1133</v>
      </c>
      <c r="AA2296" t="s">
        <v>127</v>
      </c>
      <c r="AB2296" t="s">
        <v>5976</v>
      </c>
      <c r="AC2296">
        <v>0</v>
      </c>
      <c r="AD2296">
        <v>1644340086</v>
      </c>
      <c r="AE2296" t="s">
        <v>44</v>
      </c>
    </row>
    <row r="2297" spans="1:31" x14ac:dyDescent="0.25">
      <c r="A2297">
        <v>8823986</v>
      </c>
      <c r="B2297">
        <v>804</v>
      </c>
      <c r="C2297" t="s">
        <v>5977</v>
      </c>
      <c r="D2297">
        <v>51003</v>
      </c>
      <c r="E2297" s="1">
        <v>44590</v>
      </c>
      <c r="F2297">
        <v>2022</v>
      </c>
      <c r="G2297">
        <v>1</v>
      </c>
      <c r="H2297" t="s">
        <v>117</v>
      </c>
      <c r="I2297" t="s">
        <v>118</v>
      </c>
      <c r="J2297" t="s">
        <v>119</v>
      </c>
      <c r="K2297" t="s">
        <v>3605</v>
      </c>
      <c r="L2297">
        <v>6</v>
      </c>
      <c r="O2297">
        <v>0</v>
      </c>
      <c r="P2297">
        <v>60</v>
      </c>
      <c r="Q2297" t="s">
        <v>36</v>
      </c>
      <c r="R2297" t="s">
        <v>37</v>
      </c>
      <c r="S2297" t="s">
        <v>5963</v>
      </c>
      <c r="T2297" t="s">
        <v>5964</v>
      </c>
      <c r="U2297" t="s">
        <v>5978</v>
      </c>
      <c r="V2297" t="s">
        <v>5979</v>
      </c>
      <c r="W2297">
        <v>48.616700000000002</v>
      </c>
      <c r="X2297">
        <v>22.3</v>
      </c>
      <c r="Y2297">
        <v>1</v>
      </c>
      <c r="Z2297" t="s">
        <v>1133</v>
      </c>
      <c r="AA2297" t="s">
        <v>127</v>
      </c>
      <c r="AB2297" t="s">
        <v>5980</v>
      </c>
      <c r="AC2297">
        <v>0</v>
      </c>
      <c r="AD2297">
        <v>1644340086</v>
      </c>
      <c r="AE2297" t="s">
        <v>44</v>
      </c>
    </row>
    <row r="2298" spans="1:31" x14ac:dyDescent="0.25">
      <c r="A2298">
        <v>8823987</v>
      </c>
      <c r="B2298">
        <v>804</v>
      </c>
      <c r="C2298" t="s">
        <v>5981</v>
      </c>
      <c r="D2298">
        <v>50999</v>
      </c>
      <c r="E2298" s="1">
        <v>44590</v>
      </c>
      <c r="F2298">
        <v>2022</v>
      </c>
      <c r="G2298">
        <v>1</v>
      </c>
      <c r="H2298" t="s">
        <v>117</v>
      </c>
      <c r="I2298" t="s">
        <v>118</v>
      </c>
      <c r="J2298" t="s">
        <v>119</v>
      </c>
      <c r="K2298" t="s">
        <v>3605</v>
      </c>
      <c r="L2298">
        <v>6</v>
      </c>
      <c r="O2298">
        <v>0</v>
      </c>
      <c r="P2298">
        <v>60</v>
      </c>
      <c r="Q2298" t="s">
        <v>36</v>
      </c>
      <c r="R2298" t="s">
        <v>37</v>
      </c>
      <c r="S2298" t="s">
        <v>2439</v>
      </c>
      <c r="T2298" t="s">
        <v>2440</v>
      </c>
      <c r="U2298" t="s">
        <v>5316</v>
      </c>
      <c r="V2298" t="s">
        <v>2440</v>
      </c>
      <c r="W2298">
        <v>48.515300000000003</v>
      </c>
      <c r="X2298">
        <v>32.2545</v>
      </c>
      <c r="Y2298">
        <v>1</v>
      </c>
      <c r="Z2298" t="s">
        <v>1133</v>
      </c>
      <c r="AA2298" t="s">
        <v>127</v>
      </c>
      <c r="AB2298" t="s">
        <v>5982</v>
      </c>
      <c r="AC2298">
        <v>0</v>
      </c>
      <c r="AD2298">
        <v>1644340086</v>
      </c>
      <c r="AE2298" t="s">
        <v>44</v>
      </c>
    </row>
    <row r="2299" spans="1:31" x14ac:dyDescent="0.25">
      <c r="A2299">
        <v>8824006</v>
      </c>
      <c r="B2299">
        <v>804</v>
      </c>
      <c r="C2299" t="s">
        <v>5983</v>
      </c>
      <c r="D2299">
        <v>51040</v>
      </c>
      <c r="E2299" s="1">
        <v>44590</v>
      </c>
      <c r="F2299">
        <v>2022</v>
      </c>
      <c r="G2299">
        <v>1</v>
      </c>
      <c r="H2299" t="s">
        <v>46</v>
      </c>
      <c r="I2299" t="s">
        <v>47</v>
      </c>
      <c r="J2299" t="s">
        <v>35</v>
      </c>
      <c r="L2299">
        <v>1</v>
      </c>
      <c r="O2299">
        <v>0</v>
      </c>
      <c r="P2299">
        <v>10</v>
      </c>
      <c r="Q2299" t="s">
        <v>36</v>
      </c>
      <c r="R2299" t="s">
        <v>37</v>
      </c>
      <c r="S2299" t="s">
        <v>52</v>
      </c>
      <c r="T2299" t="s">
        <v>795</v>
      </c>
      <c r="U2299" t="s">
        <v>1087</v>
      </c>
      <c r="V2299" t="s">
        <v>4148</v>
      </c>
      <c r="W2299">
        <v>48.133099999999999</v>
      </c>
      <c r="X2299">
        <v>37.808</v>
      </c>
      <c r="Y2299">
        <v>2</v>
      </c>
      <c r="Z2299" t="s">
        <v>2523</v>
      </c>
      <c r="AA2299" t="s">
        <v>127</v>
      </c>
      <c r="AB2299" t="s">
        <v>5984</v>
      </c>
      <c r="AC2299">
        <v>0</v>
      </c>
      <c r="AD2299">
        <v>1644340086</v>
      </c>
      <c r="AE2299" t="s">
        <v>44</v>
      </c>
    </row>
    <row r="2300" spans="1:31" x14ac:dyDescent="0.25">
      <c r="A2300">
        <v>8824018</v>
      </c>
      <c r="B2300">
        <v>804</v>
      </c>
      <c r="C2300" t="s">
        <v>5985</v>
      </c>
      <c r="D2300">
        <v>51036</v>
      </c>
      <c r="E2300" s="1">
        <v>44590</v>
      </c>
      <c r="F2300">
        <v>2022</v>
      </c>
      <c r="G2300">
        <v>1</v>
      </c>
      <c r="H2300" t="s">
        <v>46</v>
      </c>
      <c r="I2300" t="s">
        <v>47</v>
      </c>
      <c r="J2300" t="s">
        <v>35</v>
      </c>
      <c r="L2300">
        <v>1</v>
      </c>
      <c r="O2300">
        <v>0</v>
      </c>
      <c r="P2300">
        <v>10</v>
      </c>
      <c r="Q2300" t="s">
        <v>36</v>
      </c>
      <c r="R2300" t="s">
        <v>37</v>
      </c>
      <c r="S2300" t="s">
        <v>52</v>
      </c>
      <c r="T2300" t="s">
        <v>207</v>
      </c>
      <c r="U2300" t="s">
        <v>208</v>
      </c>
      <c r="V2300" t="s">
        <v>213</v>
      </c>
      <c r="W2300">
        <v>48.313299999999998</v>
      </c>
      <c r="X2300">
        <v>38.041600000000003</v>
      </c>
      <c r="Y2300">
        <v>2</v>
      </c>
      <c r="Z2300" t="s">
        <v>2523</v>
      </c>
      <c r="AA2300" t="s">
        <v>127</v>
      </c>
      <c r="AB2300" t="s">
        <v>5986</v>
      </c>
      <c r="AC2300">
        <v>0</v>
      </c>
      <c r="AD2300">
        <v>1644340086</v>
      </c>
      <c r="AE2300" t="s">
        <v>44</v>
      </c>
    </row>
    <row r="2301" spans="1:31" x14ac:dyDescent="0.25">
      <c r="A2301">
        <v>8824024</v>
      </c>
      <c r="B2301">
        <v>804</v>
      </c>
      <c r="C2301" t="s">
        <v>5987</v>
      </c>
      <c r="D2301">
        <v>51104</v>
      </c>
      <c r="E2301" s="1">
        <v>44590</v>
      </c>
      <c r="F2301">
        <v>2022</v>
      </c>
      <c r="G2301">
        <v>1</v>
      </c>
      <c r="H2301" t="s">
        <v>46</v>
      </c>
      <c r="I2301" t="s">
        <v>47</v>
      </c>
      <c r="J2301" t="s">
        <v>205</v>
      </c>
      <c r="L2301">
        <v>2</v>
      </c>
      <c r="O2301">
        <v>0</v>
      </c>
      <c r="P2301">
        <v>20</v>
      </c>
      <c r="Q2301" t="s">
        <v>36</v>
      </c>
      <c r="R2301" t="s">
        <v>37</v>
      </c>
      <c r="S2301" t="s">
        <v>52</v>
      </c>
      <c r="T2301" t="s">
        <v>216</v>
      </c>
      <c r="U2301" t="s">
        <v>2274</v>
      </c>
      <c r="V2301" t="s">
        <v>2552</v>
      </c>
      <c r="W2301">
        <v>48.0961</v>
      </c>
      <c r="X2301">
        <v>37.721400000000003</v>
      </c>
      <c r="Y2301">
        <v>2</v>
      </c>
      <c r="Z2301" t="s">
        <v>2523</v>
      </c>
      <c r="AA2301" t="s">
        <v>127</v>
      </c>
      <c r="AB2301" t="s">
        <v>5988</v>
      </c>
      <c r="AC2301">
        <v>0</v>
      </c>
      <c r="AD2301">
        <v>1644340086</v>
      </c>
      <c r="AE2301" t="s">
        <v>44</v>
      </c>
    </row>
    <row r="2302" spans="1:31" x14ac:dyDescent="0.25">
      <c r="A2302">
        <v>8824027</v>
      </c>
      <c r="B2302">
        <v>804</v>
      </c>
      <c r="C2302" t="s">
        <v>5989</v>
      </c>
      <c r="D2302">
        <v>51101</v>
      </c>
      <c r="E2302" s="1">
        <v>44590</v>
      </c>
      <c r="F2302">
        <v>2022</v>
      </c>
      <c r="G2302">
        <v>1</v>
      </c>
      <c r="H2302" t="s">
        <v>46</v>
      </c>
      <c r="I2302" t="s">
        <v>47</v>
      </c>
      <c r="J2302" t="s">
        <v>205</v>
      </c>
      <c r="L2302">
        <v>2</v>
      </c>
      <c r="O2302">
        <v>0</v>
      </c>
      <c r="P2302">
        <v>20</v>
      </c>
      <c r="Q2302" t="s">
        <v>36</v>
      </c>
      <c r="R2302" t="s">
        <v>37</v>
      </c>
      <c r="S2302" t="s">
        <v>52</v>
      </c>
      <c r="T2302" t="s">
        <v>216</v>
      </c>
      <c r="U2302" t="s">
        <v>232</v>
      </c>
      <c r="V2302" t="s">
        <v>1624</v>
      </c>
      <c r="W2302">
        <v>48.066899999999997</v>
      </c>
      <c r="X2302">
        <v>37.666400000000003</v>
      </c>
      <c r="Y2302">
        <v>2</v>
      </c>
      <c r="Z2302" t="s">
        <v>2523</v>
      </c>
      <c r="AA2302" t="s">
        <v>127</v>
      </c>
      <c r="AB2302" t="s">
        <v>5990</v>
      </c>
      <c r="AC2302">
        <v>0</v>
      </c>
      <c r="AD2302">
        <v>1644340086</v>
      </c>
      <c r="AE2302" t="s">
        <v>44</v>
      </c>
    </row>
    <row r="2303" spans="1:31" x14ac:dyDescent="0.25">
      <c r="A2303">
        <v>8824029</v>
      </c>
      <c r="B2303">
        <v>804</v>
      </c>
      <c r="C2303" t="s">
        <v>5991</v>
      </c>
      <c r="D2303">
        <v>51046</v>
      </c>
      <c r="E2303" s="1">
        <v>44590</v>
      </c>
      <c r="F2303">
        <v>2022</v>
      </c>
      <c r="G2303">
        <v>1</v>
      </c>
      <c r="H2303" t="s">
        <v>46</v>
      </c>
      <c r="I2303" t="s">
        <v>47</v>
      </c>
      <c r="J2303" t="s">
        <v>35</v>
      </c>
      <c r="L2303">
        <v>1</v>
      </c>
      <c r="O2303">
        <v>0</v>
      </c>
      <c r="P2303">
        <v>10</v>
      </c>
      <c r="Q2303" t="s">
        <v>36</v>
      </c>
      <c r="R2303" t="s">
        <v>37</v>
      </c>
      <c r="S2303" t="s">
        <v>52</v>
      </c>
      <c r="T2303" t="s">
        <v>207</v>
      </c>
      <c r="U2303" t="s">
        <v>208</v>
      </c>
      <c r="V2303" t="s">
        <v>3743</v>
      </c>
      <c r="W2303">
        <v>48.379800000000003</v>
      </c>
      <c r="X2303">
        <v>38.006700000000002</v>
      </c>
      <c r="Y2303">
        <v>2</v>
      </c>
      <c r="Z2303" t="s">
        <v>2523</v>
      </c>
      <c r="AA2303" t="s">
        <v>127</v>
      </c>
      <c r="AB2303" t="s">
        <v>5992</v>
      </c>
      <c r="AC2303">
        <v>0</v>
      </c>
      <c r="AD2303">
        <v>1644340086</v>
      </c>
      <c r="AE2303" t="s">
        <v>44</v>
      </c>
    </row>
    <row r="2304" spans="1:31" x14ac:dyDescent="0.25">
      <c r="A2304">
        <v>8824034</v>
      </c>
      <c r="B2304">
        <v>804</v>
      </c>
      <c r="C2304" t="s">
        <v>5993</v>
      </c>
      <c r="D2304">
        <v>51098</v>
      </c>
      <c r="E2304" s="1">
        <v>44590</v>
      </c>
      <c r="F2304">
        <v>2022</v>
      </c>
      <c r="G2304">
        <v>1</v>
      </c>
      <c r="H2304" t="s">
        <v>46</v>
      </c>
      <c r="I2304" t="s">
        <v>47</v>
      </c>
      <c r="J2304" t="s">
        <v>205</v>
      </c>
      <c r="L2304">
        <v>2</v>
      </c>
      <c r="O2304">
        <v>0</v>
      </c>
      <c r="P2304">
        <v>20</v>
      </c>
      <c r="Q2304" t="s">
        <v>36</v>
      </c>
      <c r="R2304" t="s">
        <v>37</v>
      </c>
      <c r="S2304" t="s">
        <v>52</v>
      </c>
      <c r="T2304" t="s">
        <v>409</v>
      </c>
      <c r="U2304" t="s">
        <v>410</v>
      </c>
      <c r="V2304" t="s">
        <v>5702</v>
      </c>
      <c r="W2304">
        <v>47.767200000000003</v>
      </c>
      <c r="X2304">
        <v>37.580100000000002</v>
      </c>
      <c r="Y2304">
        <v>2</v>
      </c>
      <c r="Z2304" t="s">
        <v>2523</v>
      </c>
      <c r="AA2304" t="s">
        <v>127</v>
      </c>
      <c r="AB2304" t="s">
        <v>5994</v>
      </c>
      <c r="AC2304">
        <v>0</v>
      </c>
      <c r="AD2304">
        <v>1644340086</v>
      </c>
      <c r="AE2304" t="s">
        <v>44</v>
      </c>
    </row>
    <row r="2305" spans="1:31" x14ac:dyDescent="0.25">
      <c r="A2305">
        <v>8824035</v>
      </c>
      <c r="B2305">
        <v>804</v>
      </c>
      <c r="C2305" t="s">
        <v>5995</v>
      </c>
      <c r="D2305">
        <v>51103</v>
      </c>
      <c r="E2305" s="1">
        <v>44590</v>
      </c>
      <c r="F2305">
        <v>2022</v>
      </c>
      <c r="G2305">
        <v>1</v>
      </c>
      <c r="H2305" t="s">
        <v>46</v>
      </c>
      <c r="I2305" t="s">
        <v>47</v>
      </c>
      <c r="J2305" t="s">
        <v>205</v>
      </c>
      <c r="L2305">
        <v>2</v>
      </c>
      <c r="O2305">
        <v>0</v>
      </c>
      <c r="P2305">
        <v>20</v>
      </c>
      <c r="Q2305" t="s">
        <v>36</v>
      </c>
      <c r="R2305" t="s">
        <v>37</v>
      </c>
      <c r="S2305" t="s">
        <v>52</v>
      </c>
      <c r="T2305" t="s">
        <v>120</v>
      </c>
      <c r="U2305" t="s">
        <v>121</v>
      </c>
      <c r="V2305" t="s">
        <v>4178</v>
      </c>
      <c r="W2305">
        <v>47.130299999999998</v>
      </c>
      <c r="X2305">
        <v>37.836500000000001</v>
      </c>
      <c r="Y2305">
        <v>2</v>
      </c>
      <c r="Z2305" t="s">
        <v>2523</v>
      </c>
      <c r="AA2305" t="s">
        <v>127</v>
      </c>
      <c r="AB2305" t="s">
        <v>5996</v>
      </c>
      <c r="AC2305">
        <v>0</v>
      </c>
      <c r="AD2305">
        <v>1644340086</v>
      </c>
      <c r="AE2305" t="s">
        <v>44</v>
      </c>
    </row>
    <row r="2306" spans="1:31" x14ac:dyDescent="0.25">
      <c r="A2306">
        <v>8824048</v>
      </c>
      <c r="B2306">
        <v>804</v>
      </c>
      <c r="C2306" t="s">
        <v>5997</v>
      </c>
      <c r="D2306">
        <v>51100</v>
      </c>
      <c r="E2306" s="1">
        <v>44590</v>
      </c>
      <c r="F2306">
        <v>2022</v>
      </c>
      <c r="G2306">
        <v>1</v>
      </c>
      <c r="H2306" t="s">
        <v>46</v>
      </c>
      <c r="I2306" t="s">
        <v>47</v>
      </c>
      <c r="J2306" t="s">
        <v>205</v>
      </c>
      <c r="L2306">
        <v>2</v>
      </c>
      <c r="O2306">
        <v>0</v>
      </c>
      <c r="P2306">
        <v>20</v>
      </c>
      <c r="Q2306" t="s">
        <v>36</v>
      </c>
      <c r="R2306" t="s">
        <v>37</v>
      </c>
      <c r="S2306" t="s">
        <v>183</v>
      </c>
      <c r="T2306" t="s">
        <v>184</v>
      </c>
      <c r="U2306" t="s">
        <v>357</v>
      </c>
      <c r="V2306" t="s">
        <v>3839</v>
      </c>
      <c r="W2306">
        <v>48.6828</v>
      </c>
      <c r="X2306">
        <v>38.550800000000002</v>
      </c>
      <c r="Y2306">
        <v>2</v>
      </c>
      <c r="Z2306" t="s">
        <v>2523</v>
      </c>
      <c r="AA2306" t="s">
        <v>127</v>
      </c>
      <c r="AB2306" t="s">
        <v>5998</v>
      </c>
      <c r="AC2306">
        <v>0</v>
      </c>
      <c r="AD2306">
        <v>1644340086</v>
      </c>
      <c r="AE2306" t="s">
        <v>44</v>
      </c>
    </row>
    <row r="2307" spans="1:31" x14ac:dyDescent="0.25">
      <c r="A2307">
        <v>8824052</v>
      </c>
      <c r="B2307">
        <v>804</v>
      </c>
      <c r="C2307" t="s">
        <v>5999</v>
      </c>
      <c r="D2307">
        <v>51108</v>
      </c>
      <c r="E2307" s="1">
        <v>44590</v>
      </c>
      <c r="F2307">
        <v>2022</v>
      </c>
      <c r="G2307">
        <v>1</v>
      </c>
      <c r="H2307" t="s">
        <v>32</v>
      </c>
      <c r="I2307" t="s">
        <v>33</v>
      </c>
      <c r="J2307" t="s">
        <v>205</v>
      </c>
      <c r="L2307">
        <v>2</v>
      </c>
      <c r="M2307" t="s">
        <v>35</v>
      </c>
      <c r="O2307">
        <v>1</v>
      </c>
      <c r="P2307">
        <v>12</v>
      </c>
      <c r="Q2307" t="s">
        <v>36</v>
      </c>
      <c r="R2307" t="s">
        <v>37</v>
      </c>
      <c r="S2307" t="s">
        <v>52</v>
      </c>
      <c r="T2307" t="s">
        <v>64</v>
      </c>
      <c r="U2307" t="s">
        <v>2642</v>
      </c>
      <c r="V2307" t="s">
        <v>2790</v>
      </c>
      <c r="W2307">
        <v>47.147799999999997</v>
      </c>
      <c r="X2307">
        <v>37.7881</v>
      </c>
      <c r="Y2307">
        <v>2</v>
      </c>
      <c r="Z2307" t="s">
        <v>2523</v>
      </c>
      <c r="AA2307" t="s">
        <v>127</v>
      </c>
      <c r="AB2307" t="s">
        <v>6000</v>
      </c>
      <c r="AC2307">
        <v>0</v>
      </c>
      <c r="AD2307">
        <v>1644340086</v>
      </c>
      <c r="AE2307" t="s">
        <v>44</v>
      </c>
    </row>
    <row r="2308" spans="1:31" x14ac:dyDescent="0.25">
      <c r="A2308">
        <v>8824059</v>
      </c>
      <c r="B2308">
        <v>804</v>
      </c>
      <c r="C2308" t="s">
        <v>6001</v>
      </c>
      <c r="D2308">
        <v>51044</v>
      </c>
      <c r="E2308" s="1">
        <v>44590</v>
      </c>
      <c r="F2308">
        <v>2022</v>
      </c>
      <c r="G2308">
        <v>1</v>
      </c>
      <c r="H2308" t="s">
        <v>46</v>
      </c>
      <c r="I2308" t="s">
        <v>47</v>
      </c>
      <c r="J2308" t="s">
        <v>35</v>
      </c>
      <c r="L2308">
        <v>1</v>
      </c>
      <c r="O2308">
        <v>0</v>
      </c>
      <c r="P2308">
        <v>10</v>
      </c>
      <c r="Q2308" t="s">
        <v>36</v>
      </c>
      <c r="R2308" t="s">
        <v>37</v>
      </c>
      <c r="S2308" t="s">
        <v>52</v>
      </c>
      <c r="T2308" t="s">
        <v>216</v>
      </c>
      <c r="U2308" t="s">
        <v>232</v>
      </c>
      <c r="V2308" t="s">
        <v>3942</v>
      </c>
      <c r="W2308">
        <v>48.061700000000002</v>
      </c>
      <c r="X2308">
        <v>37.697499999999998</v>
      </c>
      <c r="Y2308">
        <v>2</v>
      </c>
      <c r="Z2308" t="s">
        <v>2523</v>
      </c>
      <c r="AA2308" t="s">
        <v>127</v>
      </c>
      <c r="AB2308" t="s">
        <v>6002</v>
      </c>
      <c r="AC2308">
        <v>0</v>
      </c>
      <c r="AD2308">
        <v>1644340086</v>
      </c>
      <c r="AE2308" t="s">
        <v>44</v>
      </c>
    </row>
    <row r="2309" spans="1:31" x14ac:dyDescent="0.25">
      <c r="A2309">
        <v>8824072</v>
      </c>
      <c r="B2309">
        <v>804</v>
      </c>
      <c r="C2309" t="s">
        <v>6003</v>
      </c>
      <c r="D2309">
        <v>51045</v>
      </c>
      <c r="E2309" s="1">
        <v>44590</v>
      </c>
      <c r="F2309">
        <v>2022</v>
      </c>
      <c r="G2309">
        <v>1</v>
      </c>
      <c r="H2309" t="s">
        <v>32</v>
      </c>
      <c r="I2309" t="s">
        <v>33</v>
      </c>
      <c r="J2309" t="s">
        <v>35</v>
      </c>
      <c r="L2309">
        <v>1</v>
      </c>
      <c r="M2309" t="s">
        <v>205</v>
      </c>
      <c r="O2309">
        <v>2</v>
      </c>
      <c r="P2309">
        <v>12</v>
      </c>
      <c r="Q2309" t="s">
        <v>36</v>
      </c>
      <c r="R2309" t="s">
        <v>37</v>
      </c>
      <c r="S2309" t="s">
        <v>183</v>
      </c>
      <c r="T2309" t="s">
        <v>1111</v>
      </c>
      <c r="U2309" t="s">
        <v>1112</v>
      </c>
      <c r="V2309" t="s">
        <v>1391</v>
      </c>
      <c r="W2309">
        <v>48.6295</v>
      </c>
      <c r="X2309">
        <v>38.548999999999999</v>
      </c>
      <c r="Y2309">
        <v>2</v>
      </c>
      <c r="Z2309" t="s">
        <v>2523</v>
      </c>
      <c r="AA2309" t="s">
        <v>127</v>
      </c>
      <c r="AB2309" t="s">
        <v>6004</v>
      </c>
      <c r="AC2309">
        <v>0</v>
      </c>
      <c r="AD2309">
        <v>1644340086</v>
      </c>
      <c r="AE2309" t="s">
        <v>44</v>
      </c>
    </row>
    <row r="2310" spans="1:31" x14ac:dyDescent="0.25">
      <c r="A2310">
        <v>8824088</v>
      </c>
      <c r="B2310">
        <v>804</v>
      </c>
      <c r="C2310" t="s">
        <v>6005</v>
      </c>
      <c r="D2310">
        <v>51038</v>
      </c>
      <c r="E2310" s="1">
        <v>44590</v>
      </c>
      <c r="F2310">
        <v>2022</v>
      </c>
      <c r="G2310">
        <v>1</v>
      </c>
      <c r="H2310" t="s">
        <v>46</v>
      </c>
      <c r="I2310" t="s">
        <v>47</v>
      </c>
      <c r="J2310" t="s">
        <v>35</v>
      </c>
      <c r="L2310">
        <v>1</v>
      </c>
      <c r="O2310">
        <v>0</v>
      </c>
      <c r="P2310">
        <v>10</v>
      </c>
      <c r="Q2310" t="s">
        <v>36</v>
      </c>
      <c r="R2310" t="s">
        <v>37</v>
      </c>
      <c r="S2310" t="s">
        <v>183</v>
      </c>
      <c r="T2310" t="s">
        <v>1111</v>
      </c>
      <c r="U2310" t="s">
        <v>1112</v>
      </c>
      <c r="V2310" t="s">
        <v>1607</v>
      </c>
      <c r="W2310">
        <v>48.671199999999999</v>
      </c>
      <c r="X2310">
        <v>38.602699999999999</v>
      </c>
      <c r="Y2310">
        <v>2</v>
      </c>
      <c r="Z2310" t="s">
        <v>2523</v>
      </c>
      <c r="AA2310" t="s">
        <v>127</v>
      </c>
      <c r="AB2310" t="s">
        <v>6006</v>
      </c>
      <c r="AC2310">
        <v>0</v>
      </c>
      <c r="AD2310">
        <v>1644340086</v>
      </c>
      <c r="AE2310" t="s">
        <v>44</v>
      </c>
    </row>
    <row r="2311" spans="1:31" x14ac:dyDescent="0.25">
      <c r="A2311">
        <v>8869813</v>
      </c>
      <c r="B2311">
        <v>804</v>
      </c>
      <c r="C2311" t="s">
        <v>6007</v>
      </c>
      <c r="D2311">
        <v>51008</v>
      </c>
      <c r="E2311" s="1">
        <v>44590</v>
      </c>
      <c r="F2311">
        <v>2022</v>
      </c>
      <c r="G2311">
        <v>1</v>
      </c>
      <c r="H2311" t="s">
        <v>117</v>
      </c>
      <c r="I2311" t="s">
        <v>118</v>
      </c>
      <c r="J2311" t="s">
        <v>119</v>
      </c>
      <c r="K2311" t="s">
        <v>6008</v>
      </c>
      <c r="L2311">
        <v>6</v>
      </c>
      <c r="O2311">
        <v>0</v>
      </c>
      <c r="P2311">
        <v>60</v>
      </c>
      <c r="Q2311" t="s">
        <v>36</v>
      </c>
      <c r="R2311" t="s">
        <v>37</v>
      </c>
      <c r="S2311" t="s">
        <v>354</v>
      </c>
      <c r="T2311" t="s">
        <v>88</v>
      </c>
      <c r="V2311" t="s">
        <v>88</v>
      </c>
      <c r="W2311">
        <v>50.449599999999997</v>
      </c>
      <c r="X2311">
        <v>30.522400000000001</v>
      </c>
      <c r="Y2311">
        <v>1</v>
      </c>
      <c r="Z2311" t="s">
        <v>6009</v>
      </c>
      <c r="AA2311" t="s">
        <v>2589</v>
      </c>
      <c r="AB2311" t="s">
        <v>6010</v>
      </c>
      <c r="AC2311">
        <v>0</v>
      </c>
      <c r="AD2311">
        <v>1646184493</v>
      </c>
      <c r="AE2311" t="s">
        <v>44</v>
      </c>
    </row>
    <row r="2312" spans="1:31" x14ac:dyDescent="0.25">
      <c r="A2312">
        <v>8808733</v>
      </c>
      <c r="B2312">
        <v>804</v>
      </c>
      <c r="C2312" t="s">
        <v>6011</v>
      </c>
      <c r="D2312">
        <v>50992</v>
      </c>
      <c r="E2312" s="1">
        <v>44589</v>
      </c>
      <c r="F2312">
        <v>2022</v>
      </c>
      <c r="G2312">
        <v>1</v>
      </c>
      <c r="H2312" t="s">
        <v>46</v>
      </c>
      <c r="I2312" t="s">
        <v>47</v>
      </c>
      <c r="J2312" t="s">
        <v>35</v>
      </c>
      <c r="L2312">
        <v>1</v>
      </c>
      <c r="M2312" t="s">
        <v>205</v>
      </c>
      <c r="N2312" t="s">
        <v>206</v>
      </c>
      <c r="O2312">
        <v>2</v>
      </c>
      <c r="P2312">
        <v>12</v>
      </c>
      <c r="Q2312" t="s">
        <v>36</v>
      </c>
      <c r="R2312" t="s">
        <v>37</v>
      </c>
      <c r="S2312" t="s">
        <v>52</v>
      </c>
      <c r="T2312" t="s">
        <v>120</v>
      </c>
      <c r="U2312" t="s">
        <v>1074</v>
      </c>
      <c r="V2312" t="s">
        <v>1360</v>
      </c>
      <c r="W2312">
        <v>47.774099999999997</v>
      </c>
      <c r="X2312">
        <v>37.634</v>
      </c>
      <c r="Y2312">
        <v>2</v>
      </c>
      <c r="Z2312" t="s">
        <v>210</v>
      </c>
      <c r="AA2312" t="s">
        <v>127</v>
      </c>
      <c r="AB2312" t="s">
        <v>6012</v>
      </c>
      <c r="AC2312">
        <v>0</v>
      </c>
      <c r="AD2312">
        <v>1643737367</v>
      </c>
      <c r="AE2312" t="s">
        <v>44</v>
      </c>
    </row>
    <row r="2313" spans="1:31" x14ac:dyDescent="0.25">
      <c r="A2313">
        <v>8808737</v>
      </c>
      <c r="B2313">
        <v>804</v>
      </c>
      <c r="C2313" t="s">
        <v>6013</v>
      </c>
      <c r="D2313">
        <v>50991</v>
      </c>
      <c r="E2313" s="1">
        <v>44589</v>
      </c>
      <c r="F2313">
        <v>2022</v>
      </c>
      <c r="G2313">
        <v>1</v>
      </c>
      <c r="H2313" t="s">
        <v>32</v>
      </c>
      <c r="I2313" t="s">
        <v>33</v>
      </c>
      <c r="J2313" t="s">
        <v>35</v>
      </c>
      <c r="L2313">
        <v>1</v>
      </c>
      <c r="M2313" t="s">
        <v>205</v>
      </c>
      <c r="N2313" t="s">
        <v>206</v>
      </c>
      <c r="O2313">
        <v>2</v>
      </c>
      <c r="P2313">
        <v>12</v>
      </c>
      <c r="Q2313" t="s">
        <v>36</v>
      </c>
      <c r="R2313" t="s">
        <v>37</v>
      </c>
      <c r="S2313" t="s">
        <v>52</v>
      </c>
      <c r="T2313" t="s">
        <v>120</v>
      </c>
      <c r="U2313" t="s">
        <v>121</v>
      </c>
      <c r="V2313" t="s">
        <v>3924</v>
      </c>
      <c r="W2313">
        <v>47.297199999999997</v>
      </c>
      <c r="X2313">
        <v>37.907600000000002</v>
      </c>
      <c r="Y2313">
        <v>2</v>
      </c>
      <c r="Z2313" t="s">
        <v>210</v>
      </c>
      <c r="AA2313" t="s">
        <v>127</v>
      </c>
      <c r="AB2313" t="s">
        <v>6014</v>
      </c>
      <c r="AC2313">
        <v>0</v>
      </c>
      <c r="AD2313">
        <v>1643737367</v>
      </c>
      <c r="AE2313" t="s">
        <v>44</v>
      </c>
    </row>
    <row r="2314" spans="1:31" x14ac:dyDescent="0.25">
      <c r="A2314">
        <v>8808740</v>
      </c>
      <c r="B2314">
        <v>804</v>
      </c>
      <c r="C2314" t="s">
        <v>6015</v>
      </c>
      <c r="D2314">
        <v>50990</v>
      </c>
      <c r="E2314" s="1">
        <v>44589</v>
      </c>
      <c r="F2314">
        <v>2022</v>
      </c>
      <c r="G2314">
        <v>1</v>
      </c>
      <c r="H2314" t="s">
        <v>46</v>
      </c>
      <c r="I2314" t="s">
        <v>47</v>
      </c>
      <c r="J2314" t="s">
        <v>35</v>
      </c>
      <c r="L2314">
        <v>1</v>
      </c>
      <c r="M2314" t="s">
        <v>205</v>
      </c>
      <c r="N2314" t="s">
        <v>206</v>
      </c>
      <c r="O2314">
        <v>2</v>
      </c>
      <c r="P2314">
        <v>12</v>
      </c>
      <c r="Q2314" t="s">
        <v>36</v>
      </c>
      <c r="R2314" t="s">
        <v>37</v>
      </c>
      <c r="S2314" t="s">
        <v>52</v>
      </c>
      <c r="T2314" t="s">
        <v>795</v>
      </c>
      <c r="U2314" t="s">
        <v>796</v>
      </c>
      <c r="V2314" t="s">
        <v>797</v>
      </c>
      <c r="W2314">
        <v>47.922499999999999</v>
      </c>
      <c r="X2314">
        <v>37.570999999999998</v>
      </c>
      <c r="Y2314">
        <v>2</v>
      </c>
      <c r="Z2314" t="s">
        <v>210</v>
      </c>
      <c r="AA2314" t="s">
        <v>127</v>
      </c>
      <c r="AB2314" t="s">
        <v>6016</v>
      </c>
      <c r="AC2314">
        <v>0</v>
      </c>
      <c r="AD2314">
        <v>1643737367</v>
      </c>
      <c r="AE2314" t="s">
        <v>44</v>
      </c>
    </row>
    <row r="2315" spans="1:31" x14ac:dyDescent="0.25">
      <c r="A2315">
        <v>8808745</v>
      </c>
      <c r="B2315">
        <v>804</v>
      </c>
      <c r="C2315" t="s">
        <v>6017</v>
      </c>
      <c r="D2315">
        <v>50988</v>
      </c>
      <c r="E2315" s="1">
        <v>44589</v>
      </c>
      <c r="F2315">
        <v>2022</v>
      </c>
      <c r="G2315">
        <v>1</v>
      </c>
      <c r="H2315" t="s">
        <v>46</v>
      </c>
      <c r="I2315" t="s">
        <v>47</v>
      </c>
      <c r="J2315" t="s">
        <v>35</v>
      </c>
      <c r="L2315">
        <v>1</v>
      </c>
      <c r="M2315" t="s">
        <v>205</v>
      </c>
      <c r="N2315" t="s">
        <v>206</v>
      </c>
      <c r="O2315">
        <v>2</v>
      </c>
      <c r="P2315">
        <v>12</v>
      </c>
      <c r="Q2315" t="s">
        <v>36</v>
      </c>
      <c r="R2315" t="s">
        <v>37</v>
      </c>
      <c r="S2315" t="s">
        <v>52</v>
      </c>
      <c r="T2315" t="s">
        <v>64</v>
      </c>
      <c r="U2315" t="s">
        <v>2642</v>
      </c>
      <c r="V2315" t="s">
        <v>3365</v>
      </c>
      <c r="W2315">
        <v>47.174500000000002</v>
      </c>
      <c r="X2315">
        <v>37.811</v>
      </c>
      <c r="Y2315">
        <v>2</v>
      </c>
      <c r="Z2315" t="s">
        <v>210</v>
      </c>
      <c r="AA2315" t="s">
        <v>127</v>
      </c>
      <c r="AB2315" t="s">
        <v>6018</v>
      </c>
      <c r="AC2315">
        <v>0</v>
      </c>
      <c r="AD2315">
        <v>1643737367</v>
      </c>
      <c r="AE2315" t="s">
        <v>44</v>
      </c>
    </row>
    <row r="2316" spans="1:31" x14ac:dyDescent="0.25">
      <c r="A2316">
        <v>8808827</v>
      </c>
      <c r="B2316">
        <v>804</v>
      </c>
      <c r="C2316" t="s">
        <v>6019</v>
      </c>
      <c r="D2316">
        <v>50989</v>
      </c>
      <c r="E2316" s="1">
        <v>44589</v>
      </c>
      <c r="F2316">
        <v>2022</v>
      </c>
      <c r="G2316">
        <v>1</v>
      </c>
      <c r="H2316" t="s">
        <v>117</v>
      </c>
      <c r="I2316" t="s">
        <v>118</v>
      </c>
      <c r="J2316" t="s">
        <v>119</v>
      </c>
      <c r="K2316" t="s">
        <v>3605</v>
      </c>
      <c r="L2316">
        <v>6</v>
      </c>
      <c r="O2316">
        <v>0</v>
      </c>
      <c r="P2316">
        <v>60</v>
      </c>
      <c r="Q2316" t="s">
        <v>36</v>
      </c>
      <c r="R2316" t="s">
        <v>37</v>
      </c>
      <c r="S2316" t="s">
        <v>2439</v>
      </c>
      <c r="T2316" t="s">
        <v>2440</v>
      </c>
      <c r="U2316" t="s">
        <v>5316</v>
      </c>
      <c r="V2316" t="s">
        <v>2440</v>
      </c>
      <c r="W2316">
        <v>48.515300000000003</v>
      </c>
      <c r="X2316">
        <v>32.2545</v>
      </c>
      <c r="Y2316">
        <v>1</v>
      </c>
      <c r="Z2316" t="s">
        <v>1133</v>
      </c>
      <c r="AA2316" t="s">
        <v>127</v>
      </c>
      <c r="AB2316" t="s">
        <v>6020</v>
      </c>
      <c r="AC2316">
        <v>0</v>
      </c>
      <c r="AD2316">
        <v>1643737367</v>
      </c>
      <c r="AE2316" t="s">
        <v>44</v>
      </c>
    </row>
    <row r="2317" spans="1:31" x14ac:dyDescent="0.25">
      <c r="A2317">
        <v>8808837</v>
      </c>
      <c r="B2317">
        <v>804</v>
      </c>
      <c r="C2317" t="s">
        <v>6021</v>
      </c>
      <c r="D2317">
        <v>50946</v>
      </c>
      <c r="E2317" s="1">
        <v>44589</v>
      </c>
      <c r="F2317">
        <v>2022</v>
      </c>
      <c r="G2317">
        <v>1</v>
      </c>
      <c r="H2317" t="s">
        <v>46</v>
      </c>
      <c r="I2317" t="s">
        <v>47</v>
      </c>
      <c r="J2317" t="s">
        <v>205</v>
      </c>
      <c r="L2317">
        <v>2</v>
      </c>
      <c r="O2317">
        <v>0</v>
      </c>
      <c r="P2317">
        <v>20</v>
      </c>
      <c r="Q2317" t="s">
        <v>36</v>
      </c>
      <c r="R2317" t="s">
        <v>37</v>
      </c>
      <c r="S2317" t="s">
        <v>52</v>
      </c>
      <c r="T2317" t="s">
        <v>64</v>
      </c>
      <c r="U2317" t="s">
        <v>2642</v>
      </c>
      <c r="V2317" t="s">
        <v>6022</v>
      </c>
      <c r="W2317">
        <v>47.089599999999997</v>
      </c>
      <c r="X2317">
        <v>37.783999999999999</v>
      </c>
      <c r="Y2317">
        <v>2</v>
      </c>
      <c r="Z2317" t="s">
        <v>2523</v>
      </c>
      <c r="AA2317" t="s">
        <v>127</v>
      </c>
      <c r="AB2317" t="s">
        <v>6023</v>
      </c>
      <c r="AC2317">
        <v>0</v>
      </c>
      <c r="AD2317">
        <v>1643737367</v>
      </c>
      <c r="AE2317" t="s">
        <v>44</v>
      </c>
    </row>
    <row r="2318" spans="1:31" x14ac:dyDescent="0.25">
      <c r="A2318">
        <v>8808844</v>
      </c>
      <c r="B2318">
        <v>804</v>
      </c>
      <c r="C2318" t="s">
        <v>6024</v>
      </c>
      <c r="D2318">
        <v>50947</v>
      </c>
      <c r="E2318" s="1">
        <v>44589</v>
      </c>
      <c r="F2318">
        <v>2022</v>
      </c>
      <c r="G2318">
        <v>1</v>
      </c>
      <c r="H2318" t="s">
        <v>32</v>
      </c>
      <c r="I2318" t="s">
        <v>33</v>
      </c>
      <c r="J2318" t="s">
        <v>35</v>
      </c>
      <c r="L2318">
        <v>1</v>
      </c>
      <c r="M2318" t="s">
        <v>205</v>
      </c>
      <c r="O2318">
        <v>2</v>
      </c>
      <c r="P2318">
        <v>12</v>
      </c>
      <c r="Q2318" t="s">
        <v>36</v>
      </c>
      <c r="R2318" t="s">
        <v>37</v>
      </c>
      <c r="S2318" t="s">
        <v>52</v>
      </c>
      <c r="T2318" t="s">
        <v>795</v>
      </c>
      <c r="U2318" t="s">
        <v>796</v>
      </c>
      <c r="V2318" t="s">
        <v>3688</v>
      </c>
      <c r="W2318">
        <v>48.071199999999997</v>
      </c>
      <c r="X2318">
        <v>37.740699999999997</v>
      </c>
      <c r="Y2318">
        <v>2</v>
      </c>
      <c r="Z2318" t="s">
        <v>2523</v>
      </c>
      <c r="AA2318" t="s">
        <v>127</v>
      </c>
      <c r="AB2318" t="s">
        <v>6025</v>
      </c>
      <c r="AC2318">
        <v>0</v>
      </c>
      <c r="AD2318">
        <v>1643737367</v>
      </c>
      <c r="AE2318" t="s">
        <v>44</v>
      </c>
    </row>
    <row r="2319" spans="1:31" x14ac:dyDescent="0.25">
      <c r="A2319">
        <v>8808859</v>
      </c>
      <c r="B2319">
        <v>804</v>
      </c>
      <c r="C2319" t="s">
        <v>6026</v>
      </c>
      <c r="D2319">
        <v>50948</v>
      </c>
      <c r="E2319" s="1">
        <v>44589</v>
      </c>
      <c r="F2319">
        <v>2022</v>
      </c>
      <c r="G2319">
        <v>1</v>
      </c>
      <c r="H2319" t="s">
        <v>46</v>
      </c>
      <c r="I2319" t="s">
        <v>47</v>
      </c>
      <c r="J2319" t="s">
        <v>35</v>
      </c>
      <c r="L2319">
        <v>1</v>
      </c>
      <c r="O2319">
        <v>0</v>
      </c>
      <c r="P2319">
        <v>10</v>
      </c>
      <c r="Q2319" t="s">
        <v>36</v>
      </c>
      <c r="R2319" t="s">
        <v>37</v>
      </c>
      <c r="S2319" t="s">
        <v>52</v>
      </c>
      <c r="T2319" t="s">
        <v>120</v>
      </c>
      <c r="U2319" t="s">
        <v>1074</v>
      </c>
      <c r="V2319" t="s">
        <v>1353</v>
      </c>
      <c r="W2319">
        <v>47.829700000000003</v>
      </c>
      <c r="X2319">
        <v>37.647300000000001</v>
      </c>
      <c r="Y2319">
        <v>2</v>
      </c>
      <c r="Z2319" t="s">
        <v>2523</v>
      </c>
      <c r="AA2319" t="s">
        <v>127</v>
      </c>
      <c r="AB2319" t="s">
        <v>6027</v>
      </c>
      <c r="AC2319">
        <v>0</v>
      </c>
      <c r="AD2319">
        <v>1643737367</v>
      </c>
      <c r="AE2319" t="s">
        <v>44</v>
      </c>
    </row>
    <row r="2320" spans="1:31" x14ac:dyDescent="0.25">
      <c r="A2320">
        <v>8808869</v>
      </c>
      <c r="B2320">
        <v>804</v>
      </c>
      <c r="C2320" t="s">
        <v>6028</v>
      </c>
      <c r="D2320">
        <v>50949</v>
      </c>
      <c r="E2320" s="1">
        <v>44589</v>
      </c>
      <c r="F2320">
        <v>2022</v>
      </c>
      <c r="G2320">
        <v>1</v>
      </c>
      <c r="H2320" t="s">
        <v>32</v>
      </c>
      <c r="I2320" t="s">
        <v>33</v>
      </c>
      <c r="J2320" t="s">
        <v>35</v>
      </c>
      <c r="L2320">
        <v>1</v>
      </c>
      <c r="M2320" t="s">
        <v>205</v>
      </c>
      <c r="O2320">
        <v>2</v>
      </c>
      <c r="P2320">
        <v>12</v>
      </c>
      <c r="Q2320" t="s">
        <v>36</v>
      </c>
      <c r="R2320" t="s">
        <v>37</v>
      </c>
      <c r="S2320" t="s">
        <v>52</v>
      </c>
      <c r="T2320" t="s">
        <v>795</v>
      </c>
      <c r="U2320" t="s">
        <v>1087</v>
      </c>
      <c r="V2320" t="s">
        <v>3982</v>
      </c>
      <c r="W2320">
        <v>48.061199999999999</v>
      </c>
      <c r="X2320">
        <v>37.7121</v>
      </c>
      <c r="Y2320">
        <v>2</v>
      </c>
      <c r="Z2320" t="s">
        <v>2523</v>
      </c>
      <c r="AA2320" t="s">
        <v>127</v>
      </c>
      <c r="AB2320" t="s">
        <v>6029</v>
      </c>
      <c r="AC2320">
        <v>0</v>
      </c>
      <c r="AD2320">
        <v>1643737367</v>
      </c>
      <c r="AE2320" t="s">
        <v>44</v>
      </c>
    </row>
    <row r="2321" spans="1:31" x14ac:dyDescent="0.25">
      <c r="A2321">
        <v>8808909</v>
      </c>
      <c r="B2321">
        <v>804</v>
      </c>
      <c r="C2321" t="s">
        <v>6030</v>
      </c>
      <c r="D2321">
        <v>50951</v>
      </c>
      <c r="E2321" s="1">
        <v>44589</v>
      </c>
      <c r="F2321">
        <v>2022</v>
      </c>
      <c r="G2321">
        <v>1</v>
      </c>
      <c r="H2321" t="s">
        <v>46</v>
      </c>
      <c r="I2321" t="s">
        <v>47</v>
      </c>
      <c r="J2321" t="s">
        <v>205</v>
      </c>
      <c r="L2321">
        <v>2</v>
      </c>
      <c r="O2321">
        <v>0</v>
      </c>
      <c r="P2321">
        <v>20</v>
      </c>
      <c r="Q2321" t="s">
        <v>36</v>
      </c>
      <c r="R2321" t="s">
        <v>37</v>
      </c>
      <c r="S2321" t="s">
        <v>183</v>
      </c>
      <c r="T2321" t="s">
        <v>1111</v>
      </c>
      <c r="U2321" t="s">
        <v>1112</v>
      </c>
      <c r="V2321" t="s">
        <v>2353</v>
      </c>
      <c r="W2321">
        <v>48.679299999999998</v>
      </c>
      <c r="X2321">
        <v>38.514499999999998</v>
      </c>
      <c r="Y2321">
        <v>2</v>
      </c>
      <c r="Z2321" t="s">
        <v>2523</v>
      </c>
      <c r="AA2321" t="s">
        <v>127</v>
      </c>
      <c r="AB2321" t="s">
        <v>6031</v>
      </c>
      <c r="AC2321">
        <v>0</v>
      </c>
      <c r="AD2321">
        <v>1643737368</v>
      </c>
      <c r="AE2321" t="s">
        <v>44</v>
      </c>
    </row>
    <row r="2322" spans="1:31" x14ac:dyDescent="0.25">
      <c r="A2322">
        <v>8824044</v>
      </c>
      <c r="B2322">
        <v>804</v>
      </c>
      <c r="C2322" t="s">
        <v>6032</v>
      </c>
      <c r="D2322">
        <v>50950</v>
      </c>
      <c r="E2322" s="1">
        <v>44589</v>
      </c>
      <c r="F2322">
        <v>2022</v>
      </c>
      <c r="G2322">
        <v>1</v>
      </c>
      <c r="H2322" t="s">
        <v>46</v>
      </c>
      <c r="I2322" t="s">
        <v>47</v>
      </c>
      <c r="J2322" t="s">
        <v>205</v>
      </c>
      <c r="L2322">
        <v>2</v>
      </c>
      <c r="O2322">
        <v>0</v>
      </c>
      <c r="P2322">
        <v>20</v>
      </c>
      <c r="Q2322" t="s">
        <v>36</v>
      </c>
      <c r="R2322" t="s">
        <v>37</v>
      </c>
      <c r="S2322" t="s">
        <v>52</v>
      </c>
      <c r="T2322" t="s">
        <v>64</v>
      </c>
      <c r="U2322" t="s">
        <v>2642</v>
      </c>
      <c r="V2322" t="s">
        <v>2790</v>
      </c>
      <c r="W2322">
        <v>47.147799999999997</v>
      </c>
      <c r="X2322">
        <v>37.7881</v>
      </c>
      <c r="Y2322">
        <v>2</v>
      </c>
      <c r="Z2322" t="s">
        <v>2523</v>
      </c>
      <c r="AA2322" t="s">
        <v>127</v>
      </c>
      <c r="AB2322" t="s">
        <v>6033</v>
      </c>
      <c r="AC2322">
        <v>0</v>
      </c>
      <c r="AD2322">
        <v>1644340086</v>
      </c>
      <c r="AE2322" t="s">
        <v>44</v>
      </c>
    </row>
    <row r="2323" spans="1:31" x14ac:dyDescent="0.25">
      <c r="A2323">
        <v>8824061</v>
      </c>
      <c r="B2323">
        <v>804</v>
      </c>
      <c r="C2323" t="s">
        <v>6034</v>
      </c>
      <c r="D2323">
        <v>51034</v>
      </c>
      <c r="E2323" s="1">
        <v>44589</v>
      </c>
      <c r="F2323">
        <v>2022</v>
      </c>
      <c r="G2323">
        <v>1</v>
      </c>
      <c r="H2323" t="s">
        <v>46</v>
      </c>
      <c r="I2323" t="s">
        <v>47</v>
      </c>
      <c r="J2323" t="s">
        <v>35</v>
      </c>
      <c r="L2323">
        <v>1</v>
      </c>
      <c r="O2323">
        <v>0</v>
      </c>
      <c r="P2323">
        <v>10</v>
      </c>
      <c r="Q2323" t="s">
        <v>36</v>
      </c>
      <c r="R2323" t="s">
        <v>37</v>
      </c>
      <c r="S2323" t="s">
        <v>52</v>
      </c>
      <c r="T2323" t="s">
        <v>216</v>
      </c>
      <c r="U2323" t="s">
        <v>232</v>
      </c>
      <c r="V2323" t="s">
        <v>3942</v>
      </c>
      <c r="W2323">
        <v>48.061700000000002</v>
      </c>
      <c r="X2323">
        <v>37.697499999999998</v>
      </c>
      <c r="Y2323">
        <v>2</v>
      </c>
      <c r="Z2323" t="s">
        <v>2523</v>
      </c>
      <c r="AA2323" t="s">
        <v>127</v>
      </c>
      <c r="AB2323" t="s">
        <v>6035</v>
      </c>
      <c r="AC2323">
        <v>0</v>
      </c>
      <c r="AD2323">
        <v>1644340086</v>
      </c>
      <c r="AE2323" t="s">
        <v>44</v>
      </c>
    </row>
    <row r="2324" spans="1:31" x14ac:dyDescent="0.25">
      <c r="A2324">
        <v>8824074</v>
      </c>
      <c r="B2324">
        <v>804</v>
      </c>
      <c r="C2324" t="s">
        <v>6036</v>
      </c>
      <c r="D2324">
        <v>51035</v>
      </c>
      <c r="E2324" s="1">
        <v>44589</v>
      </c>
      <c r="F2324">
        <v>2022</v>
      </c>
      <c r="G2324">
        <v>1</v>
      </c>
      <c r="H2324" t="s">
        <v>46</v>
      </c>
      <c r="I2324" t="s">
        <v>47</v>
      </c>
      <c r="J2324" t="s">
        <v>35</v>
      </c>
      <c r="L2324">
        <v>1</v>
      </c>
      <c r="O2324">
        <v>0</v>
      </c>
      <c r="P2324">
        <v>10</v>
      </c>
      <c r="Q2324" t="s">
        <v>36</v>
      </c>
      <c r="R2324" t="s">
        <v>37</v>
      </c>
      <c r="S2324" t="s">
        <v>52</v>
      </c>
      <c r="T2324" t="s">
        <v>120</v>
      </c>
      <c r="U2324" t="s">
        <v>121</v>
      </c>
      <c r="V2324" t="s">
        <v>4178</v>
      </c>
      <c r="W2324">
        <v>47.130299999999998</v>
      </c>
      <c r="X2324">
        <v>37.836500000000001</v>
      </c>
      <c r="Y2324">
        <v>2</v>
      </c>
      <c r="Z2324" t="s">
        <v>2523</v>
      </c>
      <c r="AA2324" t="s">
        <v>127</v>
      </c>
      <c r="AB2324" t="s">
        <v>6037</v>
      </c>
      <c r="AC2324">
        <v>0</v>
      </c>
      <c r="AD2324">
        <v>1644340086</v>
      </c>
      <c r="AE2324" t="s">
        <v>44</v>
      </c>
    </row>
    <row r="2325" spans="1:31" x14ac:dyDescent="0.25">
      <c r="A2325">
        <v>8869811</v>
      </c>
      <c r="B2325">
        <v>804</v>
      </c>
      <c r="C2325" t="s">
        <v>6038</v>
      </c>
      <c r="D2325">
        <v>50986</v>
      </c>
      <c r="E2325" s="1">
        <v>44589</v>
      </c>
      <c r="F2325">
        <v>2022</v>
      </c>
      <c r="G2325">
        <v>1</v>
      </c>
      <c r="H2325" t="s">
        <v>117</v>
      </c>
      <c r="I2325" t="s">
        <v>118</v>
      </c>
      <c r="J2325" t="s">
        <v>119</v>
      </c>
      <c r="K2325" t="s">
        <v>5490</v>
      </c>
      <c r="L2325">
        <v>6</v>
      </c>
      <c r="O2325">
        <v>0</v>
      </c>
      <c r="P2325">
        <v>60</v>
      </c>
      <c r="Q2325" t="s">
        <v>36</v>
      </c>
      <c r="R2325" t="s">
        <v>37</v>
      </c>
      <c r="S2325" t="s">
        <v>354</v>
      </c>
      <c r="T2325" t="s">
        <v>88</v>
      </c>
      <c r="V2325" t="s">
        <v>88</v>
      </c>
      <c r="W2325">
        <v>50.449599999999997</v>
      </c>
      <c r="X2325">
        <v>30.522400000000001</v>
      </c>
      <c r="Y2325">
        <v>1</v>
      </c>
      <c r="Z2325" t="s">
        <v>6039</v>
      </c>
      <c r="AA2325" t="s">
        <v>1287</v>
      </c>
      <c r="AB2325" t="s">
        <v>6040</v>
      </c>
      <c r="AC2325">
        <v>0</v>
      </c>
      <c r="AD2325">
        <v>1646184493</v>
      </c>
      <c r="AE2325" t="s">
        <v>44</v>
      </c>
    </row>
    <row r="2326" spans="1:31" x14ac:dyDescent="0.25">
      <c r="A2326">
        <v>8870938</v>
      </c>
      <c r="B2326">
        <v>804</v>
      </c>
      <c r="C2326" t="s">
        <v>6041</v>
      </c>
      <c r="D2326">
        <v>50987</v>
      </c>
      <c r="E2326" s="1">
        <v>44589</v>
      </c>
      <c r="F2326">
        <v>2022</v>
      </c>
      <c r="G2326">
        <v>1</v>
      </c>
      <c r="H2326" t="s">
        <v>135</v>
      </c>
      <c r="I2326" t="s">
        <v>341</v>
      </c>
      <c r="J2326" t="s">
        <v>765</v>
      </c>
      <c r="L2326">
        <v>3</v>
      </c>
      <c r="M2326" t="s">
        <v>75</v>
      </c>
      <c r="N2326" t="s">
        <v>6042</v>
      </c>
      <c r="O2326">
        <v>7</v>
      </c>
      <c r="P2326">
        <v>37</v>
      </c>
      <c r="Q2326" t="s">
        <v>36</v>
      </c>
      <c r="R2326" t="s">
        <v>37</v>
      </c>
      <c r="S2326" t="s">
        <v>354</v>
      </c>
      <c r="T2326" t="s">
        <v>88</v>
      </c>
      <c r="V2326" t="s">
        <v>88</v>
      </c>
      <c r="W2326">
        <v>50.449599999999997</v>
      </c>
      <c r="X2326">
        <v>30.522400000000001</v>
      </c>
      <c r="Y2326">
        <v>1</v>
      </c>
      <c r="Z2326" t="s">
        <v>1185</v>
      </c>
      <c r="AA2326" t="s">
        <v>42</v>
      </c>
      <c r="AB2326" t="s">
        <v>6043</v>
      </c>
      <c r="AC2326">
        <v>0</v>
      </c>
      <c r="AD2326">
        <v>1646184496</v>
      </c>
      <c r="AE2326" t="s">
        <v>44</v>
      </c>
    </row>
    <row r="2327" spans="1:31" x14ac:dyDescent="0.25">
      <c r="A2327">
        <v>8808802</v>
      </c>
      <c r="B2327">
        <v>804</v>
      </c>
      <c r="C2327" t="s">
        <v>6044</v>
      </c>
      <c r="D2327">
        <v>50984</v>
      </c>
      <c r="E2327" s="1">
        <v>44588</v>
      </c>
      <c r="F2327">
        <v>2022</v>
      </c>
      <c r="G2327">
        <v>1</v>
      </c>
      <c r="H2327" t="s">
        <v>32</v>
      </c>
      <c r="I2327" t="s">
        <v>33</v>
      </c>
      <c r="J2327" t="s">
        <v>205</v>
      </c>
      <c r="L2327">
        <v>2</v>
      </c>
      <c r="M2327" t="s">
        <v>35</v>
      </c>
      <c r="O2327">
        <v>1</v>
      </c>
      <c r="P2327">
        <v>12</v>
      </c>
      <c r="Q2327" t="s">
        <v>36</v>
      </c>
      <c r="R2327" t="s">
        <v>37</v>
      </c>
      <c r="S2327" t="s">
        <v>52</v>
      </c>
      <c r="T2327" t="s">
        <v>216</v>
      </c>
      <c r="U2327" t="s">
        <v>217</v>
      </c>
      <c r="V2327" t="s">
        <v>837</v>
      </c>
      <c r="W2327">
        <v>47.942500000000003</v>
      </c>
      <c r="X2327">
        <v>37.505000000000003</v>
      </c>
      <c r="Y2327">
        <v>2</v>
      </c>
      <c r="Z2327" t="s">
        <v>3166</v>
      </c>
      <c r="AA2327" t="s">
        <v>127</v>
      </c>
      <c r="AB2327" t="s">
        <v>6045</v>
      </c>
      <c r="AC2327">
        <v>0</v>
      </c>
      <c r="AD2327">
        <v>1643737367</v>
      </c>
      <c r="AE2327" t="s">
        <v>44</v>
      </c>
    </row>
    <row r="2328" spans="1:31" x14ac:dyDescent="0.25">
      <c r="A2328">
        <v>8808822</v>
      </c>
      <c r="B2328">
        <v>804</v>
      </c>
      <c r="C2328" t="s">
        <v>6046</v>
      </c>
      <c r="D2328">
        <v>50985</v>
      </c>
      <c r="E2328" s="1">
        <v>44588</v>
      </c>
      <c r="F2328">
        <v>2022</v>
      </c>
      <c r="G2328">
        <v>1</v>
      </c>
      <c r="H2328" t="s">
        <v>46</v>
      </c>
      <c r="I2328" t="s">
        <v>47</v>
      </c>
      <c r="J2328" t="s">
        <v>35</v>
      </c>
      <c r="L2328">
        <v>1</v>
      </c>
      <c r="M2328" t="s">
        <v>205</v>
      </c>
      <c r="N2328" t="s">
        <v>643</v>
      </c>
      <c r="O2328">
        <v>2</v>
      </c>
      <c r="P2328">
        <v>12</v>
      </c>
      <c r="Q2328" t="s">
        <v>36</v>
      </c>
      <c r="R2328" t="s">
        <v>37</v>
      </c>
      <c r="S2328" t="s">
        <v>183</v>
      </c>
      <c r="T2328" t="s">
        <v>1111</v>
      </c>
      <c r="U2328" t="s">
        <v>1112</v>
      </c>
      <c r="V2328" t="s">
        <v>2738</v>
      </c>
      <c r="W2328">
        <v>48.473300000000002</v>
      </c>
      <c r="X2328">
        <v>38.457000000000001</v>
      </c>
      <c r="Y2328">
        <v>2</v>
      </c>
      <c r="Z2328" t="s">
        <v>819</v>
      </c>
      <c r="AA2328" t="s">
        <v>127</v>
      </c>
      <c r="AB2328" t="s">
        <v>6047</v>
      </c>
      <c r="AC2328">
        <v>1</v>
      </c>
      <c r="AD2328">
        <v>1643737367</v>
      </c>
      <c r="AE2328" t="s">
        <v>44</v>
      </c>
    </row>
    <row r="2329" spans="1:31" x14ac:dyDescent="0.25">
      <c r="A2329">
        <v>8808862</v>
      </c>
      <c r="B2329">
        <v>804</v>
      </c>
      <c r="C2329" t="s">
        <v>6048</v>
      </c>
      <c r="D2329">
        <v>50942</v>
      </c>
      <c r="E2329" s="1">
        <v>44588</v>
      </c>
      <c r="F2329">
        <v>2022</v>
      </c>
      <c r="G2329">
        <v>1</v>
      </c>
      <c r="H2329" t="s">
        <v>46</v>
      </c>
      <c r="I2329" t="s">
        <v>47</v>
      </c>
      <c r="J2329" t="s">
        <v>205</v>
      </c>
      <c r="L2329">
        <v>2</v>
      </c>
      <c r="O2329">
        <v>0</v>
      </c>
      <c r="P2329">
        <v>20</v>
      </c>
      <c r="Q2329" t="s">
        <v>36</v>
      </c>
      <c r="R2329" t="s">
        <v>37</v>
      </c>
      <c r="S2329" t="s">
        <v>52</v>
      </c>
      <c r="T2329" t="s">
        <v>216</v>
      </c>
      <c r="U2329" t="s">
        <v>232</v>
      </c>
      <c r="V2329" t="s">
        <v>1624</v>
      </c>
      <c r="W2329">
        <v>48.066899999999997</v>
      </c>
      <c r="X2329">
        <v>37.666400000000003</v>
      </c>
      <c r="Y2329">
        <v>2</v>
      </c>
      <c r="Z2329" t="s">
        <v>2523</v>
      </c>
      <c r="AA2329" t="s">
        <v>127</v>
      </c>
      <c r="AB2329" t="s">
        <v>6049</v>
      </c>
      <c r="AC2329">
        <v>0</v>
      </c>
      <c r="AD2329">
        <v>1643737367</v>
      </c>
      <c r="AE2329" t="s">
        <v>44</v>
      </c>
    </row>
    <row r="2330" spans="1:31" x14ac:dyDescent="0.25">
      <c r="A2330">
        <v>8808868</v>
      </c>
      <c r="B2330">
        <v>804</v>
      </c>
      <c r="C2330" t="s">
        <v>6050</v>
      </c>
      <c r="D2330">
        <v>50943</v>
      </c>
      <c r="E2330" s="1">
        <v>44588</v>
      </c>
      <c r="F2330">
        <v>2022</v>
      </c>
      <c r="G2330">
        <v>1</v>
      </c>
      <c r="H2330" t="s">
        <v>32</v>
      </c>
      <c r="I2330" t="s">
        <v>33</v>
      </c>
      <c r="J2330" t="s">
        <v>205</v>
      </c>
      <c r="L2330">
        <v>2</v>
      </c>
      <c r="M2330" t="s">
        <v>35</v>
      </c>
      <c r="O2330">
        <v>1</v>
      </c>
      <c r="P2330">
        <v>12</v>
      </c>
      <c r="Q2330" t="s">
        <v>36</v>
      </c>
      <c r="R2330" t="s">
        <v>37</v>
      </c>
      <c r="S2330" t="s">
        <v>52</v>
      </c>
      <c r="T2330" t="s">
        <v>216</v>
      </c>
      <c r="U2330" t="s">
        <v>232</v>
      </c>
      <c r="V2330" t="s">
        <v>810</v>
      </c>
      <c r="W2330">
        <v>48.213799999999999</v>
      </c>
      <c r="X2330">
        <v>37.8797</v>
      </c>
      <c r="Y2330">
        <v>2</v>
      </c>
      <c r="Z2330" t="s">
        <v>2523</v>
      </c>
      <c r="AA2330" t="s">
        <v>127</v>
      </c>
      <c r="AB2330" t="s">
        <v>6051</v>
      </c>
      <c r="AC2330">
        <v>0</v>
      </c>
      <c r="AD2330">
        <v>1643737367</v>
      </c>
      <c r="AE2330" t="s">
        <v>44</v>
      </c>
    </row>
    <row r="2331" spans="1:31" x14ac:dyDescent="0.25">
      <c r="A2331">
        <v>8808875</v>
      </c>
      <c r="B2331">
        <v>804</v>
      </c>
      <c r="C2331" t="s">
        <v>6052</v>
      </c>
      <c r="D2331">
        <v>50944</v>
      </c>
      <c r="E2331" s="1">
        <v>44588</v>
      </c>
      <c r="F2331">
        <v>2022</v>
      </c>
      <c r="G2331">
        <v>1</v>
      </c>
      <c r="H2331" t="s">
        <v>32</v>
      </c>
      <c r="I2331" t="s">
        <v>33</v>
      </c>
      <c r="J2331" t="s">
        <v>205</v>
      </c>
      <c r="L2331">
        <v>2</v>
      </c>
      <c r="M2331" t="s">
        <v>35</v>
      </c>
      <c r="O2331">
        <v>1</v>
      </c>
      <c r="P2331">
        <v>12</v>
      </c>
      <c r="Q2331" t="s">
        <v>36</v>
      </c>
      <c r="R2331" t="s">
        <v>37</v>
      </c>
      <c r="S2331" t="s">
        <v>52</v>
      </c>
      <c r="T2331" t="s">
        <v>64</v>
      </c>
      <c r="U2331" t="s">
        <v>2642</v>
      </c>
      <c r="V2331" t="s">
        <v>2790</v>
      </c>
      <c r="W2331">
        <v>47.147799999999997</v>
      </c>
      <c r="X2331">
        <v>37.7881</v>
      </c>
      <c r="Y2331">
        <v>2</v>
      </c>
      <c r="Z2331" t="s">
        <v>2523</v>
      </c>
      <c r="AA2331" t="s">
        <v>127</v>
      </c>
      <c r="AB2331" t="s">
        <v>6053</v>
      </c>
      <c r="AC2331">
        <v>0</v>
      </c>
      <c r="AD2331">
        <v>1643737367</v>
      </c>
      <c r="AE2331" t="s">
        <v>44</v>
      </c>
    </row>
    <row r="2332" spans="1:31" x14ac:dyDescent="0.25">
      <c r="A2332">
        <v>8808886</v>
      </c>
      <c r="B2332">
        <v>804</v>
      </c>
      <c r="C2332" t="s">
        <v>6054</v>
      </c>
      <c r="D2332">
        <v>50939</v>
      </c>
      <c r="E2332" s="1">
        <v>44588</v>
      </c>
      <c r="F2332">
        <v>2022</v>
      </c>
      <c r="G2332">
        <v>1</v>
      </c>
      <c r="H2332" t="s">
        <v>32</v>
      </c>
      <c r="I2332" t="s">
        <v>33</v>
      </c>
      <c r="J2332" t="s">
        <v>35</v>
      </c>
      <c r="L2332">
        <v>1</v>
      </c>
      <c r="M2332" t="s">
        <v>205</v>
      </c>
      <c r="O2332">
        <v>2</v>
      </c>
      <c r="P2332">
        <v>12</v>
      </c>
      <c r="Q2332" t="s">
        <v>36</v>
      </c>
      <c r="R2332" t="s">
        <v>37</v>
      </c>
      <c r="S2332" t="s">
        <v>183</v>
      </c>
      <c r="T2332" t="s">
        <v>184</v>
      </c>
      <c r="U2332" t="s">
        <v>357</v>
      </c>
      <c r="V2332" t="s">
        <v>3839</v>
      </c>
      <c r="W2332">
        <v>48.6828</v>
      </c>
      <c r="X2332">
        <v>38.550800000000002</v>
      </c>
      <c r="Y2332">
        <v>2</v>
      </c>
      <c r="Z2332" t="s">
        <v>2523</v>
      </c>
      <c r="AA2332" t="s">
        <v>127</v>
      </c>
      <c r="AB2332" t="s">
        <v>6055</v>
      </c>
      <c r="AC2332">
        <v>0</v>
      </c>
      <c r="AD2332">
        <v>1643737367</v>
      </c>
      <c r="AE2332" t="s">
        <v>44</v>
      </c>
    </row>
    <row r="2333" spans="1:31" x14ac:dyDescent="0.25">
      <c r="A2333">
        <v>8808888</v>
      </c>
      <c r="B2333">
        <v>804</v>
      </c>
      <c r="C2333" t="s">
        <v>6056</v>
      </c>
      <c r="D2333">
        <v>50937</v>
      </c>
      <c r="E2333" s="1">
        <v>44588</v>
      </c>
      <c r="F2333">
        <v>2022</v>
      </c>
      <c r="G2333">
        <v>1</v>
      </c>
      <c r="H2333" t="s">
        <v>46</v>
      </c>
      <c r="I2333" t="s">
        <v>47</v>
      </c>
      <c r="J2333" t="s">
        <v>35</v>
      </c>
      <c r="L2333">
        <v>1</v>
      </c>
      <c r="O2333">
        <v>0</v>
      </c>
      <c r="P2333">
        <v>10</v>
      </c>
      <c r="Q2333" t="s">
        <v>36</v>
      </c>
      <c r="R2333" t="s">
        <v>37</v>
      </c>
      <c r="S2333" t="s">
        <v>183</v>
      </c>
      <c r="T2333" t="s">
        <v>1111</v>
      </c>
      <c r="U2333" t="s">
        <v>1112</v>
      </c>
      <c r="V2333" t="s">
        <v>3882</v>
      </c>
      <c r="W2333">
        <v>48.520499999999998</v>
      </c>
      <c r="X2333">
        <v>38.580300000000001</v>
      </c>
      <c r="Y2333">
        <v>2</v>
      </c>
      <c r="Z2333" t="s">
        <v>2523</v>
      </c>
      <c r="AA2333" t="s">
        <v>127</v>
      </c>
      <c r="AB2333" t="s">
        <v>6057</v>
      </c>
      <c r="AC2333">
        <v>0</v>
      </c>
      <c r="AD2333">
        <v>1643737367</v>
      </c>
      <c r="AE2333" t="s">
        <v>44</v>
      </c>
    </row>
    <row r="2334" spans="1:31" x14ac:dyDescent="0.25">
      <c r="A2334">
        <v>8808893</v>
      </c>
      <c r="B2334">
        <v>804</v>
      </c>
      <c r="C2334" t="s">
        <v>6058</v>
      </c>
      <c r="D2334">
        <v>50938</v>
      </c>
      <c r="E2334" s="1">
        <v>44588</v>
      </c>
      <c r="F2334">
        <v>2022</v>
      </c>
      <c r="G2334">
        <v>1</v>
      </c>
      <c r="H2334" t="s">
        <v>46</v>
      </c>
      <c r="I2334" t="s">
        <v>47</v>
      </c>
      <c r="J2334" t="s">
        <v>35</v>
      </c>
      <c r="L2334">
        <v>1</v>
      </c>
      <c r="O2334">
        <v>0</v>
      </c>
      <c r="P2334">
        <v>10</v>
      </c>
      <c r="Q2334" t="s">
        <v>36</v>
      </c>
      <c r="R2334" t="s">
        <v>37</v>
      </c>
      <c r="S2334" t="s">
        <v>183</v>
      </c>
      <c r="T2334" t="s">
        <v>1111</v>
      </c>
      <c r="U2334" t="s">
        <v>1112</v>
      </c>
      <c r="V2334" t="s">
        <v>1777</v>
      </c>
      <c r="W2334">
        <v>48.569499999999998</v>
      </c>
      <c r="X2334">
        <v>38.524500000000003</v>
      </c>
      <c r="Y2334">
        <v>2</v>
      </c>
      <c r="Z2334" t="s">
        <v>2523</v>
      </c>
      <c r="AA2334" t="s">
        <v>127</v>
      </c>
      <c r="AB2334" t="s">
        <v>6059</v>
      </c>
      <c r="AC2334">
        <v>0</v>
      </c>
      <c r="AD2334">
        <v>1643737367</v>
      </c>
      <c r="AE2334" t="s">
        <v>44</v>
      </c>
    </row>
    <row r="2335" spans="1:31" x14ac:dyDescent="0.25">
      <c r="A2335">
        <v>8808895</v>
      </c>
      <c r="B2335">
        <v>804</v>
      </c>
      <c r="C2335" t="s">
        <v>6060</v>
      </c>
      <c r="D2335">
        <v>50941</v>
      </c>
      <c r="E2335" s="1">
        <v>44588</v>
      </c>
      <c r="F2335">
        <v>2022</v>
      </c>
      <c r="G2335">
        <v>1</v>
      </c>
      <c r="H2335" t="s">
        <v>46</v>
      </c>
      <c r="I2335" t="s">
        <v>47</v>
      </c>
      <c r="J2335" t="s">
        <v>35</v>
      </c>
      <c r="L2335">
        <v>1</v>
      </c>
      <c r="O2335">
        <v>0</v>
      </c>
      <c r="P2335">
        <v>10</v>
      </c>
      <c r="Q2335" t="s">
        <v>36</v>
      </c>
      <c r="R2335" t="s">
        <v>37</v>
      </c>
      <c r="S2335" t="s">
        <v>183</v>
      </c>
      <c r="T2335" t="s">
        <v>1111</v>
      </c>
      <c r="U2335" t="s">
        <v>1112</v>
      </c>
      <c r="V2335" t="s">
        <v>1391</v>
      </c>
      <c r="W2335">
        <v>48.6295</v>
      </c>
      <c r="X2335">
        <v>38.548999999999999</v>
      </c>
      <c r="Y2335">
        <v>2</v>
      </c>
      <c r="Z2335" t="s">
        <v>2523</v>
      </c>
      <c r="AA2335" t="s">
        <v>127</v>
      </c>
      <c r="AB2335" t="s">
        <v>6061</v>
      </c>
      <c r="AC2335">
        <v>0</v>
      </c>
      <c r="AD2335">
        <v>1643737367</v>
      </c>
      <c r="AE2335" t="s">
        <v>44</v>
      </c>
    </row>
    <row r="2336" spans="1:31" x14ac:dyDescent="0.25">
      <c r="A2336">
        <v>8808901</v>
      </c>
      <c r="B2336">
        <v>804</v>
      </c>
      <c r="C2336" t="s">
        <v>6062</v>
      </c>
      <c r="D2336">
        <v>50940</v>
      </c>
      <c r="E2336" s="1">
        <v>44588</v>
      </c>
      <c r="F2336">
        <v>2022</v>
      </c>
      <c r="G2336">
        <v>1</v>
      </c>
      <c r="H2336" t="s">
        <v>32</v>
      </c>
      <c r="I2336" t="s">
        <v>33</v>
      </c>
      <c r="J2336" t="s">
        <v>35</v>
      </c>
      <c r="L2336">
        <v>1</v>
      </c>
      <c r="M2336" t="s">
        <v>205</v>
      </c>
      <c r="O2336">
        <v>2</v>
      </c>
      <c r="P2336">
        <v>12</v>
      </c>
      <c r="Q2336" t="s">
        <v>36</v>
      </c>
      <c r="R2336" t="s">
        <v>37</v>
      </c>
      <c r="S2336" t="s">
        <v>183</v>
      </c>
      <c r="T2336" t="s">
        <v>1111</v>
      </c>
      <c r="U2336" t="s">
        <v>1112</v>
      </c>
      <c r="V2336" t="s">
        <v>4445</v>
      </c>
      <c r="W2336">
        <v>48.4514</v>
      </c>
      <c r="X2336">
        <v>38.562800000000003</v>
      </c>
      <c r="Y2336">
        <v>2</v>
      </c>
      <c r="Z2336" t="s">
        <v>2523</v>
      </c>
      <c r="AA2336" t="s">
        <v>127</v>
      </c>
      <c r="AB2336" t="s">
        <v>6063</v>
      </c>
      <c r="AC2336">
        <v>0</v>
      </c>
      <c r="AD2336">
        <v>1643737368</v>
      </c>
      <c r="AE2336" t="s">
        <v>44</v>
      </c>
    </row>
    <row r="2337" spans="1:31" x14ac:dyDescent="0.25">
      <c r="A2337">
        <v>8808908</v>
      </c>
      <c r="B2337">
        <v>804</v>
      </c>
      <c r="C2337" t="s">
        <v>6064</v>
      </c>
      <c r="D2337">
        <v>50945</v>
      </c>
      <c r="E2337" s="1">
        <v>44588</v>
      </c>
      <c r="F2337">
        <v>2022</v>
      </c>
      <c r="G2337">
        <v>1</v>
      </c>
      <c r="H2337" t="s">
        <v>32</v>
      </c>
      <c r="I2337" t="s">
        <v>33</v>
      </c>
      <c r="J2337" t="s">
        <v>35</v>
      </c>
      <c r="L2337">
        <v>1</v>
      </c>
      <c r="M2337" t="s">
        <v>205</v>
      </c>
      <c r="O2337">
        <v>2</v>
      </c>
      <c r="P2337">
        <v>12</v>
      </c>
      <c r="Q2337" t="s">
        <v>36</v>
      </c>
      <c r="R2337" t="s">
        <v>37</v>
      </c>
      <c r="S2337" t="s">
        <v>183</v>
      </c>
      <c r="T2337" t="s">
        <v>1111</v>
      </c>
      <c r="U2337" t="s">
        <v>1112</v>
      </c>
      <c r="V2337" t="s">
        <v>1120</v>
      </c>
      <c r="W2337">
        <v>48.437899999999999</v>
      </c>
      <c r="X2337">
        <v>38.531100000000002</v>
      </c>
      <c r="Y2337">
        <v>2</v>
      </c>
      <c r="Z2337" t="s">
        <v>2523</v>
      </c>
      <c r="AA2337" t="s">
        <v>127</v>
      </c>
      <c r="AB2337" t="s">
        <v>6065</v>
      </c>
      <c r="AC2337">
        <v>0</v>
      </c>
      <c r="AD2337">
        <v>1643737368</v>
      </c>
      <c r="AE2337" t="s">
        <v>44</v>
      </c>
    </row>
    <row r="2338" spans="1:31" x14ac:dyDescent="0.25">
      <c r="A2338">
        <v>8837382</v>
      </c>
      <c r="B2338">
        <v>804</v>
      </c>
      <c r="C2338" t="s">
        <v>6066</v>
      </c>
      <c r="D2338">
        <v>51132</v>
      </c>
      <c r="E2338" s="1">
        <v>44588</v>
      </c>
      <c r="F2338">
        <v>2022</v>
      </c>
      <c r="G2338">
        <v>1</v>
      </c>
      <c r="H2338" t="s">
        <v>117</v>
      </c>
      <c r="I2338" t="s">
        <v>118</v>
      </c>
      <c r="J2338" t="s">
        <v>119</v>
      </c>
      <c r="K2338" t="s">
        <v>702</v>
      </c>
      <c r="L2338">
        <v>6</v>
      </c>
      <c r="O2338">
        <v>0</v>
      </c>
      <c r="P2338">
        <v>60</v>
      </c>
      <c r="Q2338" t="s">
        <v>36</v>
      </c>
      <c r="R2338" t="s">
        <v>37</v>
      </c>
      <c r="S2338" t="s">
        <v>183</v>
      </c>
      <c r="T2338" t="s">
        <v>184</v>
      </c>
      <c r="U2338" t="s">
        <v>193</v>
      </c>
      <c r="V2338" t="s">
        <v>194</v>
      </c>
      <c r="W2338">
        <v>48.9467</v>
      </c>
      <c r="X2338">
        <v>38.491399999999999</v>
      </c>
      <c r="Y2338">
        <v>1</v>
      </c>
      <c r="Z2338" t="s">
        <v>6067</v>
      </c>
      <c r="AA2338" t="s">
        <v>132</v>
      </c>
      <c r="AB2338" t="s">
        <v>6068</v>
      </c>
      <c r="AC2338">
        <v>0</v>
      </c>
      <c r="AD2338">
        <v>1644949880</v>
      </c>
      <c r="AE2338" t="s">
        <v>44</v>
      </c>
    </row>
    <row r="2339" spans="1:31" x14ac:dyDescent="0.25">
      <c r="A2339">
        <v>8808839</v>
      </c>
      <c r="B2339">
        <v>804</v>
      </c>
      <c r="C2339" t="s">
        <v>6069</v>
      </c>
      <c r="D2339">
        <v>50927</v>
      </c>
      <c r="E2339" s="1">
        <v>44587</v>
      </c>
      <c r="F2339">
        <v>2022</v>
      </c>
      <c r="G2339">
        <v>1</v>
      </c>
      <c r="H2339" t="s">
        <v>46</v>
      </c>
      <c r="I2339" t="s">
        <v>47</v>
      </c>
      <c r="J2339" t="s">
        <v>35</v>
      </c>
      <c r="L2339">
        <v>1</v>
      </c>
      <c r="O2339">
        <v>0</v>
      </c>
      <c r="P2339">
        <v>10</v>
      </c>
      <c r="Q2339" t="s">
        <v>36</v>
      </c>
      <c r="R2339" t="s">
        <v>37</v>
      </c>
      <c r="S2339" t="s">
        <v>52</v>
      </c>
      <c r="T2339" t="s">
        <v>795</v>
      </c>
      <c r="U2339" t="s">
        <v>2380</v>
      </c>
      <c r="V2339" t="s">
        <v>6070</v>
      </c>
      <c r="W2339">
        <v>48.186399999999999</v>
      </c>
      <c r="X2339">
        <v>37.9499</v>
      </c>
      <c r="Y2339">
        <v>2</v>
      </c>
      <c r="Z2339" t="s">
        <v>2523</v>
      </c>
      <c r="AA2339" t="s">
        <v>127</v>
      </c>
      <c r="AB2339" t="s">
        <v>6071</v>
      </c>
      <c r="AC2339">
        <v>0</v>
      </c>
      <c r="AD2339">
        <v>1643737367</v>
      </c>
      <c r="AE2339" t="s">
        <v>44</v>
      </c>
    </row>
    <row r="2340" spans="1:31" x14ac:dyDescent="0.25">
      <c r="A2340">
        <v>8808843</v>
      </c>
      <c r="B2340">
        <v>804</v>
      </c>
      <c r="C2340" t="s">
        <v>6072</v>
      </c>
      <c r="D2340">
        <v>50928</v>
      </c>
      <c r="E2340" s="1">
        <v>44587</v>
      </c>
      <c r="F2340">
        <v>2022</v>
      </c>
      <c r="G2340">
        <v>1</v>
      </c>
      <c r="H2340" t="s">
        <v>32</v>
      </c>
      <c r="I2340" t="s">
        <v>33</v>
      </c>
      <c r="J2340" t="s">
        <v>35</v>
      </c>
      <c r="L2340">
        <v>1</v>
      </c>
      <c r="M2340" t="s">
        <v>205</v>
      </c>
      <c r="O2340">
        <v>2</v>
      </c>
      <c r="P2340">
        <v>12</v>
      </c>
      <c r="Q2340" t="s">
        <v>36</v>
      </c>
      <c r="R2340" t="s">
        <v>37</v>
      </c>
      <c r="S2340" t="s">
        <v>52</v>
      </c>
      <c r="T2340" t="s">
        <v>795</v>
      </c>
      <c r="U2340" t="s">
        <v>1087</v>
      </c>
      <c r="V2340" t="s">
        <v>1088</v>
      </c>
      <c r="W2340">
        <v>48.099600000000002</v>
      </c>
      <c r="X2340">
        <v>37.825400000000002</v>
      </c>
      <c r="Y2340">
        <v>2</v>
      </c>
      <c r="Z2340" t="s">
        <v>2523</v>
      </c>
      <c r="AA2340" t="s">
        <v>127</v>
      </c>
      <c r="AB2340" t="s">
        <v>6073</v>
      </c>
      <c r="AC2340">
        <v>0</v>
      </c>
      <c r="AD2340">
        <v>1643737367</v>
      </c>
      <c r="AE2340" t="s">
        <v>44</v>
      </c>
    </row>
    <row r="2341" spans="1:31" x14ac:dyDescent="0.25">
      <c r="A2341">
        <v>8808845</v>
      </c>
      <c r="B2341">
        <v>804</v>
      </c>
      <c r="C2341" t="s">
        <v>6074</v>
      </c>
      <c r="D2341">
        <v>50924</v>
      </c>
      <c r="E2341" s="1">
        <v>44587</v>
      </c>
      <c r="F2341">
        <v>2022</v>
      </c>
      <c r="G2341">
        <v>1</v>
      </c>
      <c r="H2341" t="s">
        <v>46</v>
      </c>
      <c r="I2341" t="s">
        <v>47</v>
      </c>
      <c r="J2341" t="s">
        <v>205</v>
      </c>
      <c r="L2341">
        <v>2</v>
      </c>
      <c r="O2341">
        <v>0</v>
      </c>
      <c r="P2341">
        <v>20</v>
      </c>
      <c r="Q2341" t="s">
        <v>36</v>
      </c>
      <c r="R2341" t="s">
        <v>37</v>
      </c>
      <c r="S2341" t="s">
        <v>52</v>
      </c>
      <c r="T2341" t="s">
        <v>64</v>
      </c>
      <c r="U2341" t="s">
        <v>2642</v>
      </c>
      <c r="V2341" t="s">
        <v>2925</v>
      </c>
      <c r="W2341">
        <v>47.207000000000001</v>
      </c>
      <c r="X2341">
        <v>37.750100000000003</v>
      </c>
      <c r="Y2341">
        <v>2</v>
      </c>
      <c r="Z2341" t="s">
        <v>2523</v>
      </c>
      <c r="AA2341" t="s">
        <v>127</v>
      </c>
      <c r="AB2341" t="s">
        <v>6075</v>
      </c>
      <c r="AC2341">
        <v>0</v>
      </c>
      <c r="AD2341">
        <v>1643737367</v>
      </c>
      <c r="AE2341" t="s">
        <v>44</v>
      </c>
    </row>
    <row r="2342" spans="1:31" x14ac:dyDescent="0.25">
      <c r="A2342">
        <v>8808848</v>
      </c>
      <c r="B2342">
        <v>804</v>
      </c>
      <c r="C2342" t="s">
        <v>6076</v>
      </c>
      <c r="D2342">
        <v>50930</v>
      </c>
      <c r="E2342" s="1">
        <v>44587</v>
      </c>
      <c r="F2342">
        <v>2022</v>
      </c>
      <c r="G2342">
        <v>1</v>
      </c>
      <c r="H2342" t="s">
        <v>46</v>
      </c>
      <c r="I2342" t="s">
        <v>47</v>
      </c>
      <c r="J2342" t="s">
        <v>205</v>
      </c>
      <c r="L2342">
        <v>2</v>
      </c>
      <c r="O2342">
        <v>0</v>
      </c>
      <c r="P2342">
        <v>20</v>
      </c>
      <c r="Q2342" t="s">
        <v>36</v>
      </c>
      <c r="R2342" t="s">
        <v>37</v>
      </c>
      <c r="S2342" t="s">
        <v>52</v>
      </c>
      <c r="T2342" t="s">
        <v>216</v>
      </c>
      <c r="U2342" t="s">
        <v>232</v>
      </c>
      <c r="V2342" t="s">
        <v>1624</v>
      </c>
      <c r="W2342">
        <v>48.066899999999997</v>
      </c>
      <c r="X2342">
        <v>37.666400000000003</v>
      </c>
      <c r="Y2342">
        <v>2</v>
      </c>
      <c r="Z2342" t="s">
        <v>2523</v>
      </c>
      <c r="AA2342" t="s">
        <v>127</v>
      </c>
      <c r="AB2342" t="s">
        <v>6077</v>
      </c>
      <c r="AC2342">
        <v>0</v>
      </c>
      <c r="AD2342">
        <v>1643737367</v>
      </c>
      <c r="AE2342" t="s">
        <v>44</v>
      </c>
    </row>
    <row r="2343" spans="1:31" x14ac:dyDescent="0.25">
      <c r="A2343">
        <v>8808853</v>
      </c>
      <c r="B2343">
        <v>804</v>
      </c>
      <c r="C2343" t="s">
        <v>6078</v>
      </c>
      <c r="D2343">
        <v>50925</v>
      </c>
      <c r="E2343" s="1">
        <v>44587</v>
      </c>
      <c r="F2343">
        <v>2022</v>
      </c>
      <c r="G2343">
        <v>1</v>
      </c>
      <c r="H2343" t="s">
        <v>32</v>
      </c>
      <c r="I2343" t="s">
        <v>33</v>
      </c>
      <c r="J2343" t="s">
        <v>205</v>
      </c>
      <c r="L2343">
        <v>2</v>
      </c>
      <c r="M2343" t="s">
        <v>35</v>
      </c>
      <c r="O2343">
        <v>1</v>
      </c>
      <c r="P2343">
        <v>12</v>
      </c>
      <c r="Q2343" t="s">
        <v>36</v>
      </c>
      <c r="R2343" t="s">
        <v>37</v>
      </c>
      <c r="S2343" t="s">
        <v>52</v>
      </c>
      <c r="T2343" t="s">
        <v>216</v>
      </c>
      <c r="U2343" t="s">
        <v>232</v>
      </c>
      <c r="V2343" t="s">
        <v>446</v>
      </c>
      <c r="W2343">
        <v>48.173999999999999</v>
      </c>
      <c r="X2343">
        <v>37.786299999999997</v>
      </c>
      <c r="Y2343">
        <v>2</v>
      </c>
      <c r="Z2343" t="s">
        <v>2523</v>
      </c>
      <c r="AA2343" t="s">
        <v>127</v>
      </c>
      <c r="AB2343" t="s">
        <v>6079</v>
      </c>
      <c r="AC2343">
        <v>0</v>
      </c>
      <c r="AD2343">
        <v>1643737367</v>
      </c>
      <c r="AE2343" t="s">
        <v>44</v>
      </c>
    </row>
    <row r="2344" spans="1:31" x14ac:dyDescent="0.25">
      <c r="A2344">
        <v>8808855</v>
      </c>
      <c r="B2344">
        <v>804</v>
      </c>
      <c r="C2344" t="s">
        <v>6080</v>
      </c>
      <c r="D2344">
        <v>50932</v>
      </c>
      <c r="E2344" s="1">
        <v>44587</v>
      </c>
      <c r="F2344">
        <v>2022</v>
      </c>
      <c r="G2344">
        <v>1</v>
      </c>
      <c r="H2344" t="s">
        <v>32</v>
      </c>
      <c r="I2344" t="s">
        <v>33</v>
      </c>
      <c r="J2344" t="s">
        <v>35</v>
      </c>
      <c r="L2344">
        <v>1</v>
      </c>
      <c r="M2344" t="s">
        <v>205</v>
      </c>
      <c r="O2344">
        <v>2</v>
      </c>
      <c r="P2344">
        <v>12</v>
      </c>
      <c r="Q2344" t="s">
        <v>36</v>
      </c>
      <c r="R2344" t="s">
        <v>37</v>
      </c>
      <c r="S2344" t="s">
        <v>52</v>
      </c>
      <c r="T2344" t="s">
        <v>120</v>
      </c>
      <c r="U2344" t="s">
        <v>121</v>
      </c>
      <c r="V2344" t="s">
        <v>4178</v>
      </c>
      <c r="W2344">
        <v>47.130299999999998</v>
      </c>
      <c r="X2344">
        <v>37.836500000000001</v>
      </c>
      <c r="Y2344">
        <v>2</v>
      </c>
      <c r="Z2344" t="s">
        <v>2523</v>
      </c>
      <c r="AA2344" t="s">
        <v>127</v>
      </c>
      <c r="AB2344" t="s">
        <v>6081</v>
      </c>
      <c r="AC2344">
        <v>0</v>
      </c>
      <c r="AD2344">
        <v>1643737367</v>
      </c>
      <c r="AE2344" t="s">
        <v>44</v>
      </c>
    </row>
    <row r="2345" spans="1:31" x14ac:dyDescent="0.25">
      <c r="A2345">
        <v>8808857</v>
      </c>
      <c r="B2345">
        <v>804</v>
      </c>
      <c r="C2345" t="s">
        <v>6082</v>
      </c>
      <c r="D2345">
        <v>50923</v>
      </c>
      <c r="E2345" s="1">
        <v>44587</v>
      </c>
      <c r="F2345">
        <v>2022</v>
      </c>
      <c r="G2345">
        <v>1</v>
      </c>
      <c r="H2345" t="s">
        <v>32</v>
      </c>
      <c r="I2345" t="s">
        <v>33</v>
      </c>
      <c r="J2345" t="s">
        <v>35</v>
      </c>
      <c r="L2345">
        <v>1</v>
      </c>
      <c r="M2345" t="s">
        <v>205</v>
      </c>
      <c r="O2345">
        <v>2</v>
      </c>
      <c r="P2345">
        <v>12</v>
      </c>
      <c r="Q2345" t="s">
        <v>36</v>
      </c>
      <c r="R2345" t="s">
        <v>37</v>
      </c>
      <c r="S2345" t="s">
        <v>52</v>
      </c>
      <c r="T2345" t="s">
        <v>795</v>
      </c>
      <c r="U2345" t="s">
        <v>1087</v>
      </c>
      <c r="V2345" t="s">
        <v>4148</v>
      </c>
      <c r="W2345">
        <v>48.133099999999999</v>
      </c>
      <c r="X2345">
        <v>37.808</v>
      </c>
      <c r="Y2345">
        <v>2</v>
      </c>
      <c r="Z2345" t="s">
        <v>2523</v>
      </c>
      <c r="AA2345" t="s">
        <v>127</v>
      </c>
      <c r="AB2345" t="s">
        <v>6083</v>
      </c>
      <c r="AC2345">
        <v>0</v>
      </c>
      <c r="AD2345">
        <v>1643737367</v>
      </c>
      <c r="AE2345" t="s">
        <v>44</v>
      </c>
    </row>
    <row r="2346" spans="1:31" x14ac:dyDescent="0.25">
      <c r="A2346">
        <v>8808864</v>
      </c>
      <c r="B2346">
        <v>804</v>
      </c>
      <c r="C2346" t="s">
        <v>6084</v>
      </c>
      <c r="D2346">
        <v>50931</v>
      </c>
      <c r="E2346" s="1">
        <v>44587</v>
      </c>
      <c r="F2346">
        <v>2022</v>
      </c>
      <c r="G2346">
        <v>1</v>
      </c>
      <c r="H2346" t="s">
        <v>32</v>
      </c>
      <c r="I2346" t="s">
        <v>33</v>
      </c>
      <c r="J2346" t="s">
        <v>205</v>
      </c>
      <c r="L2346">
        <v>2</v>
      </c>
      <c r="M2346" t="s">
        <v>35</v>
      </c>
      <c r="O2346">
        <v>1</v>
      </c>
      <c r="P2346">
        <v>12</v>
      </c>
      <c r="Q2346" t="s">
        <v>36</v>
      </c>
      <c r="R2346" t="s">
        <v>37</v>
      </c>
      <c r="S2346" t="s">
        <v>52</v>
      </c>
      <c r="T2346" t="s">
        <v>64</v>
      </c>
      <c r="U2346" t="s">
        <v>2642</v>
      </c>
      <c r="V2346" t="s">
        <v>3853</v>
      </c>
      <c r="W2346">
        <v>47.241999999999997</v>
      </c>
      <c r="X2346">
        <v>37.792499999999997</v>
      </c>
      <c r="Y2346">
        <v>2</v>
      </c>
      <c r="Z2346" t="s">
        <v>2523</v>
      </c>
      <c r="AA2346" t="s">
        <v>127</v>
      </c>
      <c r="AB2346" t="s">
        <v>6085</v>
      </c>
      <c r="AC2346">
        <v>0</v>
      </c>
      <c r="AD2346">
        <v>1643737367</v>
      </c>
      <c r="AE2346" t="s">
        <v>44</v>
      </c>
    </row>
    <row r="2347" spans="1:31" x14ac:dyDescent="0.25">
      <c r="A2347">
        <v>8808867</v>
      </c>
      <c r="B2347">
        <v>804</v>
      </c>
      <c r="C2347" t="s">
        <v>6086</v>
      </c>
      <c r="D2347">
        <v>50933</v>
      </c>
      <c r="E2347" s="1">
        <v>44587</v>
      </c>
      <c r="F2347">
        <v>2022</v>
      </c>
      <c r="G2347">
        <v>1</v>
      </c>
      <c r="H2347" t="s">
        <v>46</v>
      </c>
      <c r="I2347" t="s">
        <v>47</v>
      </c>
      <c r="J2347" t="s">
        <v>205</v>
      </c>
      <c r="L2347">
        <v>2</v>
      </c>
      <c r="O2347">
        <v>0</v>
      </c>
      <c r="P2347">
        <v>20</v>
      </c>
      <c r="Q2347" t="s">
        <v>36</v>
      </c>
      <c r="R2347" t="s">
        <v>37</v>
      </c>
      <c r="S2347" t="s">
        <v>52</v>
      </c>
      <c r="T2347" t="s">
        <v>216</v>
      </c>
      <c r="U2347" t="s">
        <v>232</v>
      </c>
      <c r="V2347" t="s">
        <v>810</v>
      </c>
      <c r="W2347">
        <v>48.213799999999999</v>
      </c>
      <c r="X2347">
        <v>37.8797</v>
      </c>
      <c r="Y2347">
        <v>2</v>
      </c>
      <c r="Z2347" t="s">
        <v>2523</v>
      </c>
      <c r="AA2347" t="s">
        <v>127</v>
      </c>
      <c r="AB2347" t="s">
        <v>6087</v>
      </c>
      <c r="AC2347">
        <v>0</v>
      </c>
      <c r="AD2347">
        <v>1643737367</v>
      </c>
      <c r="AE2347" t="s">
        <v>44</v>
      </c>
    </row>
    <row r="2348" spans="1:31" x14ac:dyDescent="0.25">
      <c r="A2348">
        <v>8808872</v>
      </c>
      <c r="B2348">
        <v>804</v>
      </c>
      <c r="C2348" t="s">
        <v>6088</v>
      </c>
      <c r="D2348">
        <v>50926</v>
      </c>
      <c r="E2348" s="1">
        <v>44587</v>
      </c>
      <c r="F2348">
        <v>2022</v>
      </c>
      <c r="G2348">
        <v>1</v>
      </c>
      <c r="H2348" t="s">
        <v>32</v>
      </c>
      <c r="I2348" t="s">
        <v>33</v>
      </c>
      <c r="J2348" t="s">
        <v>35</v>
      </c>
      <c r="L2348">
        <v>1</v>
      </c>
      <c r="M2348" t="s">
        <v>205</v>
      </c>
      <c r="O2348">
        <v>2</v>
      </c>
      <c r="P2348">
        <v>12</v>
      </c>
      <c r="Q2348" t="s">
        <v>36</v>
      </c>
      <c r="R2348" t="s">
        <v>37</v>
      </c>
      <c r="S2348" t="s">
        <v>52</v>
      </c>
      <c r="T2348" t="s">
        <v>795</v>
      </c>
      <c r="U2348" t="s">
        <v>1087</v>
      </c>
      <c r="V2348" t="s">
        <v>4129</v>
      </c>
      <c r="W2348">
        <v>48.143300000000004</v>
      </c>
      <c r="X2348">
        <v>37.825600000000001</v>
      </c>
      <c r="Y2348">
        <v>2</v>
      </c>
      <c r="Z2348" t="s">
        <v>2523</v>
      </c>
      <c r="AA2348" t="s">
        <v>127</v>
      </c>
      <c r="AB2348" t="s">
        <v>6089</v>
      </c>
      <c r="AC2348">
        <v>0</v>
      </c>
      <c r="AD2348">
        <v>1643737367</v>
      </c>
      <c r="AE2348" t="s">
        <v>44</v>
      </c>
    </row>
    <row r="2349" spans="1:31" x14ac:dyDescent="0.25">
      <c r="A2349">
        <v>8808874</v>
      </c>
      <c r="B2349">
        <v>804</v>
      </c>
      <c r="C2349" t="s">
        <v>6090</v>
      </c>
      <c r="D2349">
        <v>50934</v>
      </c>
      <c r="E2349" s="1">
        <v>44587</v>
      </c>
      <c r="F2349">
        <v>2022</v>
      </c>
      <c r="G2349">
        <v>1</v>
      </c>
      <c r="H2349" t="s">
        <v>32</v>
      </c>
      <c r="I2349" t="s">
        <v>33</v>
      </c>
      <c r="J2349" t="s">
        <v>35</v>
      </c>
      <c r="L2349">
        <v>1</v>
      </c>
      <c r="M2349" t="s">
        <v>205</v>
      </c>
      <c r="O2349">
        <v>2</v>
      </c>
      <c r="P2349">
        <v>12</v>
      </c>
      <c r="Q2349" t="s">
        <v>36</v>
      </c>
      <c r="R2349" t="s">
        <v>37</v>
      </c>
      <c r="S2349" t="s">
        <v>52</v>
      </c>
      <c r="T2349" t="s">
        <v>64</v>
      </c>
      <c r="U2349" t="s">
        <v>2642</v>
      </c>
      <c r="V2349" t="s">
        <v>2790</v>
      </c>
      <c r="W2349">
        <v>47.147799999999997</v>
      </c>
      <c r="X2349">
        <v>37.7881</v>
      </c>
      <c r="Y2349">
        <v>2</v>
      </c>
      <c r="Z2349" t="s">
        <v>2523</v>
      </c>
      <c r="AA2349" t="s">
        <v>127</v>
      </c>
      <c r="AB2349" t="s">
        <v>6091</v>
      </c>
      <c r="AC2349">
        <v>0</v>
      </c>
      <c r="AD2349">
        <v>1643737367</v>
      </c>
      <c r="AE2349" t="s">
        <v>44</v>
      </c>
    </row>
    <row r="2350" spans="1:31" x14ac:dyDescent="0.25">
      <c r="A2350">
        <v>8808879</v>
      </c>
      <c r="B2350">
        <v>804</v>
      </c>
      <c r="C2350" t="s">
        <v>6092</v>
      </c>
      <c r="D2350">
        <v>50935</v>
      </c>
      <c r="E2350" s="1">
        <v>44587</v>
      </c>
      <c r="F2350">
        <v>2022</v>
      </c>
      <c r="G2350">
        <v>1</v>
      </c>
      <c r="H2350" t="s">
        <v>46</v>
      </c>
      <c r="I2350" t="s">
        <v>47</v>
      </c>
      <c r="J2350" t="s">
        <v>205</v>
      </c>
      <c r="L2350">
        <v>2</v>
      </c>
      <c r="O2350">
        <v>0</v>
      </c>
      <c r="P2350">
        <v>20</v>
      </c>
      <c r="Q2350" t="s">
        <v>36</v>
      </c>
      <c r="R2350" t="s">
        <v>37</v>
      </c>
      <c r="S2350" t="s">
        <v>52</v>
      </c>
      <c r="T2350" t="s">
        <v>409</v>
      </c>
      <c r="U2350" t="s">
        <v>3095</v>
      </c>
      <c r="V2350" t="s">
        <v>6093</v>
      </c>
      <c r="W2350">
        <v>47.434100000000001</v>
      </c>
      <c r="X2350">
        <v>37.814599999999999</v>
      </c>
      <c r="Y2350">
        <v>2</v>
      </c>
      <c r="Z2350" t="s">
        <v>2523</v>
      </c>
      <c r="AA2350" t="s">
        <v>127</v>
      </c>
      <c r="AB2350" t="s">
        <v>6094</v>
      </c>
      <c r="AC2350">
        <v>0</v>
      </c>
      <c r="AD2350">
        <v>1643737367</v>
      </c>
      <c r="AE2350" t="s">
        <v>44</v>
      </c>
    </row>
    <row r="2351" spans="1:31" x14ac:dyDescent="0.25">
      <c r="A2351">
        <v>8808881</v>
      </c>
      <c r="B2351">
        <v>804</v>
      </c>
      <c r="C2351" t="s">
        <v>6095</v>
      </c>
      <c r="D2351">
        <v>50936</v>
      </c>
      <c r="E2351" s="1">
        <v>44587</v>
      </c>
      <c r="F2351">
        <v>2022</v>
      </c>
      <c r="G2351">
        <v>1</v>
      </c>
      <c r="H2351" t="s">
        <v>32</v>
      </c>
      <c r="I2351" t="s">
        <v>33</v>
      </c>
      <c r="J2351" t="s">
        <v>35</v>
      </c>
      <c r="L2351">
        <v>1</v>
      </c>
      <c r="M2351" t="s">
        <v>205</v>
      </c>
      <c r="O2351">
        <v>2</v>
      </c>
      <c r="P2351">
        <v>12</v>
      </c>
      <c r="Q2351" t="s">
        <v>36</v>
      </c>
      <c r="R2351" t="s">
        <v>37</v>
      </c>
      <c r="S2351" t="s">
        <v>52</v>
      </c>
      <c r="T2351" t="s">
        <v>795</v>
      </c>
      <c r="U2351" t="s">
        <v>1087</v>
      </c>
      <c r="V2351" t="s">
        <v>5848</v>
      </c>
      <c r="W2351">
        <v>48.129800000000003</v>
      </c>
      <c r="X2351">
        <v>37.859400000000001</v>
      </c>
      <c r="Y2351">
        <v>2</v>
      </c>
      <c r="Z2351" t="s">
        <v>2523</v>
      </c>
      <c r="AA2351" t="s">
        <v>127</v>
      </c>
      <c r="AB2351" t="s">
        <v>6096</v>
      </c>
      <c r="AC2351">
        <v>0</v>
      </c>
      <c r="AD2351">
        <v>1643737367</v>
      </c>
      <c r="AE2351" t="s">
        <v>44</v>
      </c>
    </row>
    <row r="2352" spans="1:31" x14ac:dyDescent="0.25">
      <c r="A2352">
        <v>8808903</v>
      </c>
      <c r="B2352">
        <v>804</v>
      </c>
      <c r="C2352" t="s">
        <v>6097</v>
      </c>
      <c r="D2352">
        <v>50929</v>
      </c>
      <c r="E2352" s="1">
        <v>44587</v>
      </c>
      <c r="F2352">
        <v>2022</v>
      </c>
      <c r="G2352">
        <v>1</v>
      </c>
      <c r="H2352" t="s">
        <v>32</v>
      </c>
      <c r="I2352" t="s">
        <v>33</v>
      </c>
      <c r="J2352" t="s">
        <v>35</v>
      </c>
      <c r="L2352">
        <v>1</v>
      </c>
      <c r="M2352" t="s">
        <v>205</v>
      </c>
      <c r="O2352">
        <v>2</v>
      </c>
      <c r="P2352">
        <v>12</v>
      </c>
      <c r="Q2352" t="s">
        <v>36</v>
      </c>
      <c r="R2352" t="s">
        <v>37</v>
      </c>
      <c r="S2352" t="s">
        <v>183</v>
      </c>
      <c r="T2352" t="s">
        <v>1111</v>
      </c>
      <c r="U2352" t="s">
        <v>1112</v>
      </c>
      <c r="V2352" t="s">
        <v>3558</v>
      </c>
      <c r="W2352">
        <v>48.643300000000004</v>
      </c>
      <c r="X2352">
        <v>38.476799999999997</v>
      </c>
      <c r="Y2352">
        <v>2</v>
      </c>
      <c r="Z2352" t="s">
        <v>2523</v>
      </c>
      <c r="AA2352" t="s">
        <v>127</v>
      </c>
      <c r="AB2352" t="s">
        <v>6098</v>
      </c>
      <c r="AC2352">
        <v>0</v>
      </c>
      <c r="AD2352">
        <v>1643737368</v>
      </c>
      <c r="AE2352" t="s">
        <v>44</v>
      </c>
    </row>
    <row r="2353" spans="1:31" x14ac:dyDescent="0.25">
      <c r="A2353">
        <v>8869810</v>
      </c>
      <c r="B2353">
        <v>804</v>
      </c>
      <c r="C2353" t="s">
        <v>6099</v>
      </c>
      <c r="D2353">
        <v>50981</v>
      </c>
      <c r="E2353" s="1">
        <v>44587</v>
      </c>
      <c r="F2353">
        <v>2022</v>
      </c>
      <c r="G2353">
        <v>1</v>
      </c>
      <c r="H2353" t="s">
        <v>117</v>
      </c>
      <c r="I2353" t="s">
        <v>118</v>
      </c>
      <c r="J2353" t="s">
        <v>119</v>
      </c>
      <c r="K2353" t="s">
        <v>702</v>
      </c>
      <c r="L2353">
        <v>6</v>
      </c>
      <c r="O2353">
        <v>0</v>
      </c>
      <c r="P2353">
        <v>60</v>
      </c>
      <c r="Q2353" t="s">
        <v>36</v>
      </c>
      <c r="R2353" t="s">
        <v>37</v>
      </c>
      <c r="S2353" t="s">
        <v>354</v>
      </c>
      <c r="T2353" t="s">
        <v>88</v>
      </c>
      <c r="V2353" t="s">
        <v>88</v>
      </c>
      <c r="W2353">
        <v>50.449599999999997</v>
      </c>
      <c r="X2353">
        <v>30.522400000000001</v>
      </c>
      <c r="Y2353">
        <v>1</v>
      </c>
      <c r="Z2353" t="s">
        <v>6100</v>
      </c>
      <c r="AA2353" t="s">
        <v>42</v>
      </c>
      <c r="AB2353" t="s">
        <v>6101</v>
      </c>
      <c r="AC2353">
        <v>0</v>
      </c>
      <c r="AD2353">
        <v>1646184493</v>
      </c>
      <c r="AE2353" t="s">
        <v>44</v>
      </c>
    </row>
    <row r="2354" spans="1:31" x14ac:dyDescent="0.25">
      <c r="A2354">
        <v>8870175</v>
      </c>
      <c r="B2354">
        <v>804</v>
      </c>
      <c r="C2354" t="s">
        <v>6102</v>
      </c>
      <c r="D2354">
        <v>50982</v>
      </c>
      <c r="E2354" s="1">
        <v>44587</v>
      </c>
      <c r="F2354">
        <v>2022</v>
      </c>
      <c r="G2354">
        <v>1</v>
      </c>
      <c r="H2354" t="s">
        <v>117</v>
      </c>
      <c r="I2354" t="s">
        <v>118</v>
      </c>
      <c r="J2354" t="s">
        <v>119</v>
      </c>
      <c r="K2354" t="s">
        <v>662</v>
      </c>
      <c r="L2354">
        <v>6</v>
      </c>
      <c r="O2354">
        <v>0</v>
      </c>
      <c r="P2354">
        <v>60</v>
      </c>
      <c r="Q2354" t="s">
        <v>36</v>
      </c>
      <c r="R2354" t="s">
        <v>37</v>
      </c>
      <c r="S2354" t="s">
        <v>354</v>
      </c>
      <c r="T2354" t="s">
        <v>88</v>
      </c>
      <c r="V2354" t="s">
        <v>88</v>
      </c>
      <c r="W2354">
        <v>50.449599999999997</v>
      </c>
      <c r="X2354">
        <v>30.522400000000001</v>
      </c>
      <c r="Y2354">
        <v>1</v>
      </c>
      <c r="Z2354" t="s">
        <v>1854</v>
      </c>
      <c r="AA2354" t="s">
        <v>42</v>
      </c>
      <c r="AB2354" t="s">
        <v>6103</v>
      </c>
      <c r="AC2354">
        <v>0</v>
      </c>
      <c r="AD2354">
        <v>1646184494</v>
      </c>
      <c r="AE2354" t="s">
        <v>44</v>
      </c>
    </row>
    <row r="2355" spans="1:31" x14ac:dyDescent="0.25">
      <c r="A2355">
        <v>8871121</v>
      </c>
      <c r="B2355">
        <v>804</v>
      </c>
      <c r="C2355" t="s">
        <v>6104</v>
      </c>
      <c r="D2355">
        <v>50983</v>
      </c>
      <c r="E2355" s="1">
        <v>44587</v>
      </c>
      <c r="F2355">
        <v>2022</v>
      </c>
      <c r="G2355">
        <v>1</v>
      </c>
      <c r="H2355" t="s">
        <v>117</v>
      </c>
      <c r="I2355" t="s">
        <v>118</v>
      </c>
      <c r="J2355" t="s">
        <v>119</v>
      </c>
      <c r="K2355" t="s">
        <v>1185</v>
      </c>
      <c r="L2355">
        <v>6</v>
      </c>
      <c r="O2355">
        <v>0</v>
      </c>
      <c r="P2355">
        <v>60</v>
      </c>
      <c r="Q2355" t="s">
        <v>36</v>
      </c>
      <c r="R2355" t="s">
        <v>37</v>
      </c>
      <c r="S2355" t="s">
        <v>354</v>
      </c>
      <c r="T2355" t="s">
        <v>88</v>
      </c>
      <c r="V2355" t="s">
        <v>88</v>
      </c>
      <c r="W2355">
        <v>50.449599999999997</v>
      </c>
      <c r="X2355">
        <v>30.522400000000001</v>
      </c>
      <c r="Y2355">
        <v>1</v>
      </c>
      <c r="Z2355" t="s">
        <v>1185</v>
      </c>
      <c r="AA2355" t="s">
        <v>42</v>
      </c>
      <c r="AB2355" t="s">
        <v>6105</v>
      </c>
      <c r="AC2355">
        <v>0</v>
      </c>
      <c r="AD2355">
        <v>1646184497</v>
      </c>
      <c r="AE2355" t="s">
        <v>44</v>
      </c>
    </row>
    <row r="2356" spans="1:31" x14ac:dyDescent="0.25">
      <c r="A2356">
        <v>8808644</v>
      </c>
      <c r="B2356">
        <v>804</v>
      </c>
      <c r="C2356" t="s">
        <v>6106</v>
      </c>
      <c r="D2356">
        <v>50975</v>
      </c>
      <c r="E2356" s="1">
        <v>44586</v>
      </c>
      <c r="F2356">
        <v>2022</v>
      </c>
      <c r="G2356">
        <v>1</v>
      </c>
      <c r="H2356" t="s">
        <v>32</v>
      </c>
      <c r="I2356" t="s">
        <v>33</v>
      </c>
      <c r="J2356" t="s">
        <v>205</v>
      </c>
      <c r="L2356">
        <v>2</v>
      </c>
      <c r="M2356" t="s">
        <v>35</v>
      </c>
      <c r="O2356">
        <v>1</v>
      </c>
      <c r="P2356">
        <v>12</v>
      </c>
      <c r="Q2356" t="s">
        <v>36</v>
      </c>
      <c r="R2356" t="s">
        <v>37</v>
      </c>
      <c r="S2356" t="s">
        <v>52</v>
      </c>
      <c r="T2356" t="s">
        <v>64</v>
      </c>
      <c r="U2356" t="s">
        <v>2642</v>
      </c>
      <c r="V2356" t="s">
        <v>3853</v>
      </c>
      <c r="W2356">
        <v>47.241999999999997</v>
      </c>
      <c r="X2356">
        <v>37.792499999999997</v>
      </c>
      <c r="Y2356">
        <v>2</v>
      </c>
      <c r="Z2356" t="s">
        <v>3610</v>
      </c>
      <c r="AA2356" t="s">
        <v>127</v>
      </c>
      <c r="AB2356" t="s">
        <v>6107</v>
      </c>
      <c r="AC2356">
        <v>0</v>
      </c>
      <c r="AD2356">
        <v>1643737367</v>
      </c>
      <c r="AE2356" t="s">
        <v>44</v>
      </c>
    </row>
    <row r="2357" spans="1:31" x14ac:dyDescent="0.25">
      <c r="A2357">
        <v>8808734</v>
      </c>
      <c r="B2357">
        <v>804</v>
      </c>
      <c r="C2357" t="s">
        <v>6108</v>
      </c>
      <c r="D2357">
        <v>50969</v>
      </c>
      <c r="E2357" s="1">
        <v>44586</v>
      </c>
      <c r="F2357">
        <v>2022</v>
      </c>
      <c r="G2357">
        <v>1</v>
      </c>
      <c r="H2357" t="s">
        <v>46</v>
      </c>
      <c r="I2357" t="s">
        <v>47</v>
      </c>
      <c r="J2357" t="s">
        <v>35</v>
      </c>
      <c r="L2357">
        <v>1</v>
      </c>
      <c r="M2357" t="s">
        <v>205</v>
      </c>
      <c r="N2357" t="s">
        <v>206</v>
      </c>
      <c r="O2357">
        <v>2</v>
      </c>
      <c r="P2357">
        <v>12</v>
      </c>
      <c r="Q2357" t="s">
        <v>36</v>
      </c>
      <c r="R2357" t="s">
        <v>37</v>
      </c>
      <c r="S2357" t="s">
        <v>52</v>
      </c>
      <c r="T2357" t="s">
        <v>120</v>
      </c>
      <c r="U2357" t="s">
        <v>121</v>
      </c>
      <c r="V2357" t="s">
        <v>3711</v>
      </c>
      <c r="W2357">
        <v>47.154400000000003</v>
      </c>
      <c r="X2357">
        <v>37.861899999999999</v>
      </c>
      <c r="Y2357">
        <v>2</v>
      </c>
      <c r="Z2357" t="s">
        <v>210</v>
      </c>
      <c r="AA2357" t="s">
        <v>127</v>
      </c>
      <c r="AB2357" t="s">
        <v>6109</v>
      </c>
      <c r="AC2357">
        <v>0</v>
      </c>
      <c r="AD2357">
        <v>1643737367</v>
      </c>
      <c r="AE2357" t="s">
        <v>44</v>
      </c>
    </row>
    <row r="2358" spans="1:31" x14ac:dyDescent="0.25">
      <c r="A2358">
        <v>8808738</v>
      </c>
      <c r="B2358">
        <v>804</v>
      </c>
      <c r="C2358" t="s">
        <v>6110</v>
      </c>
      <c r="D2358">
        <v>50978</v>
      </c>
      <c r="E2358" s="1">
        <v>44586</v>
      </c>
      <c r="F2358">
        <v>2022</v>
      </c>
      <c r="G2358">
        <v>1</v>
      </c>
      <c r="H2358" t="s">
        <v>46</v>
      </c>
      <c r="I2358" t="s">
        <v>47</v>
      </c>
      <c r="J2358" t="s">
        <v>35</v>
      </c>
      <c r="L2358">
        <v>1</v>
      </c>
      <c r="M2358" t="s">
        <v>205</v>
      </c>
      <c r="N2358" t="s">
        <v>206</v>
      </c>
      <c r="O2358">
        <v>2</v>
      </c>
      <c r="P2358">
        <v>12</v>
      </c>
      <c r="Q2358" t="s">
        <v>36</v>
      </c>
      <c r="R2358" t="s">
        <v>37</v>
      </c>
      <c r="S2358" t="s">
        <v>52</v>
      </c>
      <c r="T2358" t="s">
        <v>795</v>
      </c>
      <c r="U2358" t="s">
        <v>1087</v>
      </c>
      <c r="V2358" t="s">
        <v>3917</v>
      </c>
      <c r="W2358">
        <v>48.079000000000001</v>
      </c>
      <c r="X2358">
        <v>37.763500000000001</v>
      </c>
      <c r="Y2358">
        <v>2</v>
      </c>
      <c r="Z2358" t="s">
        <v>210</v>
      </c>
      <c r="AA2358" t="s">
        <v>127</v>
      </c>
      <c r="AB2358" t="s">
        <v>6111</v>
      </c>
      <c r="AC2358">
        <v>0</v>
      </c>
      <c r="AD2358">
        <v>1643737367</v>
      </c>
      <c r="AE2358" t="s">
        <v>44</v>
      </c>
    </row>
    <row r="2359" spans="1:31" x14ac:dyDescent="0.25">
      <c r="A2359">
        <v>8808739</v>
      </c>
      <c r="B2359">
        <v>804</v>
      </c>
      <c r="C2359" t="s">
        <v>6112</v>
      </c>
      <c r="D2359">
        <v>50976</v>
      </c>
      <c r="E2359" s="1">
        <v>44586</v>
      </c>
      <c r="F2359">
        <v>2022</v>
      </c>
      <c r="G2359">
        <v>1</v>
      </c>
      <c r="H2359" t="s">
        <v>46</v>
      </c>
      <c r="I2359" t="s">
        <v>47</v>
      </c>
      <c r="J2359" t="s">
        <v>35</v>
      </c>
      <c r="L2359">
        <v>1</v>
      </c>
      <c r="M2359" t="s">
        <v>205</v>
      </c>
      <c r="N2359" t="s">
        <v>206</v>
      </c>
      <c r="O2359">
        <v>2</v>
      </c>
      <c r="P2359">
        <v>12</v>
      </c>
      <c r="Q2359" t="s">
        <v>36</v>
      </c>
      <c r="R2359" t="s">
        <v>37</v>
      </c>
      <c r="S2359" t="s">
        <v>52</v>
      </c>
      <c r="T2359" t="s">
        <v>795</v>
      </c>
      <c r="U2359" t="s">
        <v>796</v>
      </c>
      <c r="V2359" t="s">
        <v>804</v>
      </c>
      <c r="W2359">
        <v>47.9512</v>
      </c>
      <c r="X2359">
        <v>37.549199999999999</v>
      </c>
      <c r="Y2359">
        <v>2</v>
      </c>
      <c r="Z2359" t="s">
        <v>210</v>
      </c>
      <c r="AA2359" t="s">
        <v>127</v>
      </c>
      <c r="AB2359" t="s">
        <v>6113</v>
      </c>
      <c r="AC2359">
        <v>0</v>
      </c>
      <c r="AD2359">
        <v>1643737367</v>
      </c>
      <c r="AE2359" t="s">
        <v>44</v>
      </c>
    </row>
    <row r="2360" spans="1:31" x14ac:dyDescent="0.25">
      <c r="A2360">
        <v>8808741</v>
      </c>
      <c r="B2360">
        <v>804</v>
      </c>
      <c r="C2360" t="s">
        <v>6114</v>
      </c>
      <c r="D2360">
        <v>50979</v>
      </c>
      <c r="E2360" s="1">
        <v>44586</v>
      </c>
      <c r="F2360">
        <v>2022</v>
      </c>
      <c r="G2360">
        <v>1</v>
      </c>
      <c r="H2360" t="s">
        <v>46</v>
      </c>
      <c r="I2360" t="s">
        <v>47</v>
      </c>
      <c r="J2360" t="s">
        <v>35</v>
      </c>
      <c r="L2360">
        <v>1</v>
      </c>
      <c r="M2360" t="s">
        <v>205</v>
      </c>
      <c r="N2360" t="s">
        <v>206</v>
      </c>
      <c r="O2360">
        <v>2</v>
      </c>
      <c r="P2360">
        <v>12</v>
      </c>
      <c r="Q2360" t="s">
        <v>36</v>
      </c>
      <c r="R2360" t="s">
        <v>37</v>
      </c>
      <c r="S2360" t="s">
        <v>52</v>
      </c>
      <c r="T2360" t="s">
        <v>216</v>
      </c>
      <c r="U2360" t="s">
        <v>232</v>
      </c>
      <c r="V2360" t="s">
        <v>528</v>
      </c>
      <c r="W2360">
        <v>48.171599999999998</v>
      </c>
      <c r="X2360">
        <v>37.859699999999997</v>
      </c>
      <c r="Y2360">
        <v>2</v>
      </c>
      <c r="Z2360" t="s">
        <v>210</v>
      </c>
      <c r="AA2360" t="s">
        <v>127</v>
      </c>
      <c r="AB2360" t="s">
        <v>6115</v>
      </c>
      <c r="AC2360">
        <v>0</v>
      </c>
      <c r="AD2360">
        <v>1643737367</v>
      </c>
      <c r="AE2360" t="s">
        <v>44</v>
      </c>
    </row>
    <row r="2361" spans="1:31" x14ac:dyDescent="0.25">
      <c r="A2361">
        <v>8808743</v>
      </c>
      <c r="B2361">
        <v>804</v>
      </c>
      <c r="C2361" t="s">
        <v>6116</v>
      </c>
      <c r="D2361">
        <v>50970</v>
      </c>
      <c r="E2361" s="1">
        <v>44586</v>
      </c>
      <c r="F2361">
        <v>2022</v>
      </c>
      <c r="G2361">
        <v>1</v>
      </c>
      <c r="H2361" t="s">
        <v>46</v>
      </c>
      <c r="I2361" t="s">
        <v>47</v>
      </c>
      <c r="J2361" t="s">
        <v>35</v>
      </c>
      <c r="L2361">
        <v>1</v>
      </c>
      <c r="M2361" t="s">
        <v>205</v>
      </c>
      <c r="N2361" t="s">
        <v>206</v>
      </c>
      <c r="O2361">
        <v>2</v>
      </c>
      <c r="P2361">
        <v>12</v>
      </c>
      <c r="Q2361" t="s">
        <v>36</v>
      </c>
      <c r="R2361" t="s">
        <v>37</v>
      </c>
      <c r="S2361" t="s">
        <v>52</v>
      </c>
      <c r="T2361" t="s">
        <v>120</v>
      </c>
      <c r="U2361" t="s">
        <v>3681</v>
      </c>
      <c r="V2361" t="s">
        <v>3691</v>
      </c>
      <c r="W2361">
        <v>47.541600000000003</v>
      </c>
      <c r="X2361">
        <v>37.859900000000003</v>
      </c>
      <c r="Y2361">
        <v>2</v>
      </c>
      <c r="Z2361" t="s">
        <v>210</v>
      </c>
      <c r="AA2361" t="s">
        <v>127</v>
      </c>
      <c r="AB2361" t="s">
        <v>6117</v>
      </c>
      <c r="AC2361">
        <v>0</v>
      </c>
      <c r="AD2361">
        <v>1643737367</v>
      </c>
      <c r="AE2361" t="s">
        <v>44</v>
      </c>
    </row>
    <row r="2362" spans="1:31" x14ac:dyDescent="0.25">
      <c r="A2362">
        <v>8808744</v>
      </c>
      <c r="B2362">
        <v>804</v>
      </c>
      <c r="C2362" t="s">
        <v>6118</v>
      </c>
      <c r="D2362">
        <v>50980</v>
      </c>
      <c r="E2362" s="1">
        <v>44586</v>
      </c>
      <c r="F2362">
        <v>2022</v>
      </c>
      <c r="G2362">
        <v>1</v>
      </c>
      <c r="H2362" t="s">
        <v>46</v>
      </c>
      <c r="I2362" t="s">
        <v>47</v>
      </c>
      <c r="J2362" t="s">
        <v>35</v>
      </c>
      <c r="L2362">
        <v>1</v>
      </c>
      <c r="M2362" t="s">
        <v>205</v>
      </c>
      <c r="N2362" t="s">
        <v>206</v>
      </c>
      <c r="O2362">
        <v>2</v>
      </c>
      <c r="P2362">
        <v>12</v>
      </c>
      <c r="Q2362" t="s">
        <v>36</v>
      </c>
      <c r="R2362" t="s">
        <v>37</v>
      </c>
      <c r="S2362" t="s">
        <v>52</v>
      </c>
      <c r="T2362" t="s">
        <v>120</v>
      </c>
      <c r="U2362" t="s">
        <v>121</v>
      </c>
      <c r="V2362" t="s">
        <v>3721</v>
      </c>
      <c r="W2362">
        <v>47.235199999999999</v>
      </c>
      <c r="X2362">
        <v>37.863799999999998</v>
      </c>
      <c r="Y2362">
        <v>2</v>
      </c>
      <c r="Z2362" t="s">
        <v>210</v>
      </c>
      <c r="AA2362" t="s">
        <v>127</v>
      </c>
      <c r="AB2362" t="s">
        <v>6119</v>
      </c>
      <c r="AC2362">
        <v>0</v>
      </c>
      <c r="AD2362">
        <v>1643737367</v>
      </c>
      <c r="AE2362" t="s">
        <v>44</v>
      </c>
    </row>
    <row r="2363" spans="1:31" x14ac:dyDescent="0.25">
      <c r="A2363">
        <v>8808748</v>
      </c>
      <c r="B2363">
        <v>804</v>
      </c>
      <c r="C2363" t="s">
        <v>6120</v>
      </c>
      <c r="D2363">
        <v>50971</v>
      </c>
      <c r="E2363" s="1">
        <v>44586</v>
      </c>
      <c r="F2363">
        <v>2022</v>
      </c>
      <c r="G2363">
        <v>1</v>
      </c>
      <c r="H2363" t="s">
        <v>46</v>
      </c>
      <c r="I2363" t="s">
        <v>47</v>
      </c>
      <c r="J2363" t="s">
        <v>35</v>
      </c>
      <c r="L2363">
        <v>1</v>
      </c>
      <c r="M2363" t="s">
        <v>205</v>
      </c>
      <c r="N2363" t="s">
        <v>206</v>
      </c>
      <c r="O2363">
        <v>2</v>
      </c>
      <c r="P2363">
        <v>12</v>
      </c>
      <c r="Q2363" t="s">
        <v>36</v>
      </c>
      <c r="R2363" t="s">
        <v>37</v>
      </c>
      <c r="S2363" t="s">
        <v>52</v>
      </c>
      <c r="T2363" t="s">
        <v>795</v>
      </c>
      <c r="U2363" t="s">
        <v>796</v>
      </c>
      <c r="V2363" t="s">
        <v>4436</v>
      </c>
      <c r="W2363">
        <v>48.007199999999997</v>
      </c>
      <c r="X2363">
        <v>37.714799999999997</v>
      </c>
      <c r="Y2363">
        <v>2</v>
      </c>
      <c r="Z2363" t="s">
        <v>210</v>
      </c>
      <c r="AA2363" t="s">
        <v>127</v>
      </c>
      <c r="AB2363" t="s">
        <v>6121</v>
      </c>
      <c r="AC2363">
        <v>0</v>
      </c>
      <c r="AD2363">
        <v>1643737367</v>
      </c>
      <c r="AE2363" t="s">
        <v>44</v>
      </c>
    </row>
    <row r="2364" spans="1:31" x14ac:dyDescent="0.25">
      <c r="A2364">
        <v>8808799</v>
      </c>
      <c r="B2364">
        <v>804</v>
      </c>
      <c r="C2364" t="s">
        <v>6122</v>
      </c>
      <c r="D2364">
        <v>50968</v>
      </c>
      <c r="E2364" s="1">
        <v>44586</v>
      </c>
      <c r="F2364">
        <v>2022</v>
      </c>
      <c r="G2364">
        <v>1</v>
      </c>
      <c r="H2364" t="s">
        <v>46</v>
      </c>
      <c r="I2364" t="s">
        <v>47</v>
      </c>
      <c r="J2364" t="s">
        <v>205</v>
      </c>
      <c r="L2364">
        <v>2</v>
      </c>
      <c r="M2364" t="s">
        <v>35</v>
      </c>
      <c r="O2364">
        <v>1</v>
      </c>
      <c r="P2364">
        <v>12</v>
      </c>
      <c r="Q2364" t="s">
        <v>36</v>
      </c>
      <c r="R2364" t="s">
        <v>37</v>
      </c>
      <c r="S2364" t="s">
        <v>52</v>
      </c>
      <c r="T2364" t="s">
        <v>216</v>
      </c>
      <c r="U2364" t="s">
        <v>2274</v>
      </c>
      <c r="V2364" t="s">
        <v>2275</v>
      </c>
      <c r="W2364">
        <v>48.139400000000002</v>
      </c>
      <c r="X2364">
        <v>37.749699999999997</v>
      </c>
      <c r="Y2364">
        <v>2</v>
      </c>
      <c r="Z2364" t="s">
        <v>3166</v>
      </c>
      <c r="AA2364" t="s">
        <v>127</v>
      </c>
      <c r="AB2364" t="s">
        <v>6123</v>
      </c>
      <c r="AC2364">
        <v>0</v>
      </c>
      <c r="AD2364">
        <v>1643737367</v>
      </c>
      <c r="AE2364" t="s">
        <v>44</v>
      </c>
    </row>
    <row r="2365" spans="1:31" x14ac:dyDescent="0.25">
      <c r="A2365">
        <v>8808801</v>
      </c>
      <c r="B2365">
        <v>804</v>
      </c>
      <c r="C2365" t="s">
        <v>6124</v>
      </c>
      <c r="D2365">
        <v>50974</v>
      </c>
      <c r="E2365" s="1">
        <v>44586</v>
      </c>
      <c r="F2365">
        <v>2022</v>
      </c>
      <c r="G2365">
        <v>1</v>
      </c>
      <c r="H2365" t="s">
        <v>32</v>
      </c>
      <c r="I2365" t="s">
        <v>33</v>
      </c>
      <c r="J2365" t="s">
        <v>205</v>
      </c>
      <c r="L2365">
        <v>2</v>
      </c>
      <c r="M2365" t="s">
        <v>35</v>
      </c>
      <c r="O2365">
        <v>1</v>
      </c>
      <c r="P2365">
        <v>12</v>
      </c>
      <c r="Q2365" t="s">
        <v>36</v>
      </c>
      <c r="R2365" t="s">
        <v>37</v>
      </c>
      <c r="S2365" t="s">
        <v>52</v>
      </c>
      <c r="T2365" t="s">
        <v>216</v>
      </c>
      <c r="U2365" t="s">
        <v>217</v>
      </c>
      <c r="V2365" t="s">
        <v>837</v>
      </c>
      <c r="W2365">
        <v>47.942500000000003</v>
      </c>
      <c r="X2365">
        <v>37.505000000000003</v>
      </c>
      <c r="Y2365">
        <v>2</v>
      </c>
      <c r="Z2365" t="s">
        <v>3166</v>
      </c>
      <c r="AA2365" t="s">
        <v>127</v>
      </c>
      <c r="AB2365" t="s">
        <v>6125</v>
      </c>
      <c r="AC2365">
        <v>0</v>
      </c>
      <c r="AD2365">
        <v>1643737367</v>
      </c>
      <c r="AE2365" t="s">
        <v>44</v>
      </c>
    </row>
    <row r="2366" spans="1:31" x14ac:dyDescent="0.25">
      <c r="A2366">
        <v>8808806</v>
      </c>
      <c r="B2366">
        <v>804</v>
      </c>
      <c r="C2366" t="s">
        <v>6126</v>
      </c>
      <c r="D2366">
        <v>50977</v>
      </c>
      <c r="E2366" s="1">
        <v>44586</v>
      </c>
      <c r="F2366">
        <v>2022</v>
      </c>
      <c r="G2366">
        <v>1</v>
      </c>
      <c r="H2366" t="s">
        <v>32</v>
      </c>
      <c r="I2366" t="s">
        <v>33</v>
      </c>
      <c r="J2366" t="s">
        <v>205</v>
      </c>
      <c r="L2366">
        <v>2</v>
      </c>
      <c r="M2366" t="s">
        <v>35</v>
      </c>
      <c r="O2366">
        <v>1</v>
      </c>
      <c r="P2366">
        <v>12</v>
      </c>
      <c r="Q2366" t="s">
        <v>36</v>
      </c>
      <c r="R2366" t="s">
        <v>37</v>
      </c>
      <c r="S2366" t="s">
        <v>52</v>
      </c>
      <c r="T2366" t="s">
        <v>64</v>
      </c>
      <c r="U2366" t="s">
        <v>2642</v>
      </c>
      <c r="V2366" t="s">
        <v>3617</v>
      </c>
      <c r="W2366">
        <v>47.098700000000001</v>
      </c>
      <c r="X2366">
        <v>37.819899999999997</v>
      </c>
      <c r="Y2366">
        <v>2</v>
      </c>
      <c r="Z2366" t="s">
        <v>3166</v>
      </c>
      <c r="AA2366" t="s">
        <v>127</v>
      </c>
      <c r="AB2366" t="s">
        <v>6127</v>
      </c>
      <c r="AC2366">
        <v>0</v>
      </c>
      <c r="AD2366">
        <v>1643737367</v>
      </c>
      <c r="AE2366" t="s">
        <v>44</v>
      </c>
    </row>
    <row r="2367" spans="1:31" x14ac:dyDescent="0.25">
      <c r="A2367">
        <v>8808838</v>
      </c>
      <c r="B2367">
        <v>804</v>
      </c>
      <c r="C2367" t="s">
        <v>6128</v>
      </c>
      <c r="D2367">
        <v>50909</v>
      </c>
      <c r="E2367" s="1">
        <v>44586</v>
      </c>
      <c r="F2367">
        <v>2022</v>
      </c>
      <c r="G2367">
        <v>1</v>
      </c>
      <c r="H2367" t="s">
        <v>32</v>
      </c>
      <c r="I2367" t="s">
        <v>33</v>
      </c>
      <c r="J2367" t="s">
        <v>205</v>
      </c>
      <c r="L2367">
        <v>2</v>
      </c>
      <c r="M2367" t="s">
        <v>35</v>
      </c>
      <c r="O2367">
        <v>1</v>
      </c>
      <c r="P2367">
        <v>12</v>
      </c>
      <c r="Q2367" t="s">
        <v>36</v>
      </c>
      <c r="R2367" t="s">
        <v>37</v>
      </c>
      <c r="S2367" t="s">
        <v>52</v>
      </c>
      <c r="T2367" t="s">
        <v>64</v>
      </c>
      <c r="U2367" t="s">
        <v>2642</v>
      </c>
      <c r="V2367" t="s">
        <v>3609</v>
      </c>
      <c r="W2367">
        <v>47.315899999999999</v>
      </c>
      <c r="X2367">
        <v>37.808599999999998</v>
      </c>
      <c r="Y2367">
        <v>2</v>
      </c>
      <c r="Z2367" t="s">
        <v>2523</v>
      </c>
      <c r="AA2367" t="s">
        <v>127</v>
      </c>
      <c r="AB2367" t="s">
        <v>6129</v>
      </c>
      <c r="AC2367">
        <v>0</v>
      </c>
      <c r="AD2367">
        <v>1643737367</v>
      </c>
      <c r="AE2367" t="s">
        <v>44</v>
      </c>
    </row>
    <row r="2368" spans="1:31" x14ac:dyDescent="0.25">
      <c r="A2368">
        <v>8808841</v>
      </c>
      <c r="B2368">
        <v>804</v>
      </c>
      <c r="C2368" t="s">
        <v>6130</v>
      </c>
      <c r="D2368">
        <v>50915</v>
      </c>
      <c r="E2368" s="1">
        <v>44586</v>
      </c>
      <c r="F2368">
        <v>2022</v>
      </c>
      <c r="G2368">
        <v>1</v>
      </c>
      <c r="H2368" t="s">
        <v>32</v>
      </c>
      <c r="I2368" t="s">
        <v>33</v>
      </c>
      <c r="J2368" t="s">
        <v>205</v>
      </c>
      <c r="L2368">
        <v>2</v>
      </c>
      <c r="M2368" t="s">
        <v>35</v>
      </c>
      <c r="O2368">
        <v>1</v>
      </c>
      <c r="P2368">
        <v>12</v>
      </c>
      <c r="Q2368" t="s">
        <v>36</v>
      </c>
      <c r="R2368" t="s">
        <v>37</v>
      </c>
      <c r="S2368" t="s">
        <v>52</v>
      </c>
      <c r="T2368" t="s">
        <v>64</v>
      </c>
      <c r="U2368" t="s">
        <v>2642</v>
      </c>
      <c r="V2368" t="s">
        <v>3845</v>
      </c>
      <c r="W2368">
        <v>47.126899999999999</v>
      </c>
      <c r="X2368">
        <v>37.752699999999997</v>
      </c>
      <c r="Y2368">
        <v>2</v>
      </c>
      <c r="Z2368" t="s">
        <v>2523</v>
      </c>
      <c r="AA2368" t="s">
        <v>127</v>
      </c>
      <c r="AB2368" t="s">
        <v>6131</v>
      </c>
      <c r="AC2368">
        <v>0</v>
      </c>
      <c r="AD2368">
        <v>1643737367</v>
      </c>
      <c r="AE2368" t="s">
        <v>44</v>
      </c>
    </row>
    <row r="2369" spans="1:31" x14ac:dyDescent="0.25">
      <c r="A2369">
        <v>8808842</v>
      </c>
      <c r="B2369">
        <v>804</v>
      </c>
      <c r="C2369" t="s">
        <v>6132</v>
      </c>
      <c r="D2369">
        <v>50916</v>
      </c>
      <c r="E2369" s="1">
        <v>44586</v>
      </c>
      <c r="F2369">
        <v>2022</v>
      </c>
      <c r="G2369">
        <v>1</v>
      </c>
      <c r="H2369" t="s">
        <v>46</v>
      </c>
      <c r="I2369" t="s">
        <v>47</v>
      </c>
      <c r="J2369" t="s">
        <v>35</v>
      </c>
      <c r="L2369">
        <v>1</v>
      </c>
      <c r="O2369">
        <v>0</v>
      </c>
      <c r="P2369">
        <v>10</v>
      </c>
      <c r="Q2369" t="s">
        <v>36</v>
      </c>
      <c r="R2369" t="s">
        <v>37</v>
      </c>
      <c r="S2369" t="s">
        <v>52</v>
      </c>
      <c r="T2369" t="s">
        <v>795</v>
      </c>
      <c r="U2369" t="s">
        <v>2380</v>
      </c>
      <c r="V2369" t="s">
        <v>6070</v>
      </c>
      <c r="W2369">
        <v>48.186399999999999</v>
      </c>
      <c r="X2369">
        <v>37.9499</v>
      </c>
      <c r="Y2369">
        <v>2</v>
      </c>
      <c r="Z2369" t="s">
        <v>2523</v>
      </c>
      <c r="AA2369" t="s">
        <v>127</v>
      </c>
      <c r="AB2369" t="s">
        <v>6133</v>
      </c>
      <c r="AC2369">
        <v>0</v>
      </c>
      <c r="AD2369">
        <v>1643737367</v>
      </c>
      <c r="AE2369" t="s">
        <v>44</v>
      </c>
    </row>
    <row r="2370" spans="1:31" x14ac:dyDescent="0.25">
      <c r="A2370">
        <v>8808846</v>
      </c>
      <c r="B2370">
        <v>804</v>
      </c>
      <c r="C2370" t="s">
        <v>6134</v>
      </c>
      <c r="D2370">
        <v>50914</v>
      </c>
      <c r="E2370" s="1">
        <v>44586</v>
      </c>
      <c r="F2370">
        <v>2022</v>
      </c>
      <c r="G2370">
        <v>1</v>
      </c>
      <c r="H2370" t="s">
        <v>46</v>
      </c>
      <c r="I2370" t="s">
        <v>47</v>
      </c>
      <c r="J2370" t="s">
        <v>35</v>
      </c>
      <c r="L2370">
        <v>1</v>
      </c>
      <c r="O2370">
        <v>0</v>
      </c>
      <c r="P2370">
        <v>10</v>
      </c>
      <c r="Q2370" t="s">
        <v>36</v>
      </c>
      <c r="R2370" t="s">
        <v>37</v>
      </c>
      <c r="S2370" t="s">
        <v>52</v>
      </c>
      <c r="T2370" t="s">
        <v>64</v>
      </c>
      <c r="U2370" t="s">
        <v>2642</v>
      </c>
      <c r="V2370" t="s">
        <v>3365</v>
      </c>
      <c r="W2370">
        <v>47.174500000000002</v>
      </c>
      <c r="X2370">
        <v>37.811</v>
      </c>
      <c r="Y2370">
        <v>2</v>
      </c>
      <c r="Z2370" t="s">
        <v>2523</v>
      </c>
      <c r="AA2370" t="s">
        <v>127</v>
      </c>
      <c r="AB2370" t="s">
        <v>6135</v>
      </c>
      <c r="AC2370">
        <v>0</v>
      </c>
      <c r="AD2370">
        <v>1643737367</v>
      </c>
      <c r="AE2370" t="s">
        <v>44</v>
      </c>
    </row>
    <row r="2371" spans="1:31" x14ac:dyDescent="0.25">
      <c r="A2371">
        <v>8808847</v>
      </c>
      <c r="B2371">
        <v>804</v>
      </c>
      <c r="C2371" t="s">
        <v>6136</v>
      </c>
      <c r="D2371">
        <v>50918</v>
      </c>
      <c r="E2371" s="1">
        <v>44586</v>
      </c>
      <c r="F2371">
        <v>2022</v>
      </c>
      <c r="G2371">
        <v>1</v>
      </c>
      <c r="H2371" t="s">
        <v>32</v>
      </c>
      <c r="I2371" t="s">
        <v>33</v>
      </c>
      <c r="J2371" t="s">
        <v>35</v>
      </c>
      <c r="L2371">
        <v>1</v>
      </c>
      <c r="M2371" t="s">
        <v>205</v>
      </c>
      <c r="O2371">
        <v>2</v>
      </c>
      <c r="P2371">
        <v>12</v>
      </c>
      <c r="Q2371" t="s">
        <v>36</v>
      </c>
      <c r="R2371" t="s">
        <v>37</v>
      </c>
      <c r="S2371" t="s">
        <v>52</v>
      </c>
      <c r="T2371" t="s">
        <v>64</v>
      </c>
      <c r="U2371" t="s">
        <v>2642</v>
      </c>
      <c r="V2371" t="s">
        <v>4145</v>
      </c>
      <c r="W2371">
        <v>47.195099999999996</v>
      </c>
      <c r="X2371">
        <v>37.846600000000002</v>
      </c>
      <c r="Y2371">
        <v>2</v>
      </c>
      <c r="Z2371" t="s">
        <v>2523</v>
      </c>
      <c r="AA2371" t="s">
        <v>127</v>
      </c>
      <c r="AB2371" t="s">
        <v>6137</v>
      </c>
      <c r="AC2371">
        <v>0</v>
      </c>
      <c r="AD2371">
        <v>1643737367</v>
      </c>
      <c r="AE2371" t="s">
        <v>44</v>
      </c>
    </row>
    <row r="2372" spans="1:31" x14ac:dyDescent="0.25">
      <c r="A2372">
        <v>8808858</v>
      </c>
      <c r="B2372">
        <v>804</v>
      </c>
      <c r="C2372" t="s">
        <v>6138</v>
      </c>
      <c r="D2372">
        <v>50920</v>
      </c>
      <c r="E2372" s="1">
        <v>44586</v>
      </c>
      <c r="F2372">
        <v>2022</v>
      </c>
      <c r="G2372">
        <v>1</v>
      </c>
      <c r="H2372" t="s">
        <v>46</v>
      </c>
      <c r="I2372" t="s">
        <v>47</v>
      </c>
      <c r="J2372" t="s">
        <v>35</v>
      </c>
      <c r="L2372">
        <v>1</v>
      </c>
      <c r="O2372">
        <v>0</v>
      </c>
      <c r="P2372">
        <v>10</v>
      </c>
      <c r="Q2372" t="s">
        <v>36</v>
      </c>
      <c r="R2372" t="s">
        <v>37</v>
      </c>
      <c r="S2372" t="s">
        <v>52</v>
      </c>
      <c r="T2372" t="s">
        <v>120</v>
      </c>
      <c r="U2372" t="s">
        <v>121</v>
      </c>
      <c r="V2372" t="s">
        <v>4178</v>
      </c>
      <c r="W2372">
        <v>47.130299999999998</v>
      </c>
      <c r="X2372">
        <v>37.836500000000001</v>
      </c>
      <c r="Y2372">
        <v>2</v>
      </c>
      <c r="Z2372" t="s">
        <v>2523</v>
      </c>
      <c r="AA2372" t="s">
        <v>127</v>
      </c>
      <c r="AB2372" t="s">
        <v>6139</v>
      </c>
      <c r="AC2372">
        <v>0</v>
      </c>
      <c r="AD2372">
        <v>1643737367</v>
      </c>
      <c r="AE2372" t="s">
        <v>44</v>
      </c>
    </row>
    <row r="2373" spans="1:31" x14ac:dyDescent="0.25">
      <c r="A2373">
        <v>8808861</v>
      </c>
      <c r="B2373">
        <v>804</v>
      </c>
      <c r="C2373" t="s">
        <v>6140</v>
      </c>
      <c r="D2373">
        <v>50911</v>
      </c>
      <c r="E2373" s="1">
        <v>44586</v>
      </c>
      <c r="F2373">
        <v>2022</v>
      </c>
      <c r="G2373">
        <v>1</v>
      </c>
      <c r="H2373" t="s">
        <v>46</v>
      </c>
      <c r="I2373" t="s">
        <v>47</v>
      </c>
      <c r="J2373" t="s">
        <v>35</v>
      </c>
      <c r="L2373">
        <v>1</v>
      </c>
      <c r="O2373">
        <v>0</v>
      </c>
      <c r="P2373">
        <v>10</v>
      </c>
      <c r="Q2373" t="s">
        <v>36</v>
      </c>
      <c r="R2373" t="s">
        <v>37</v>
      </c>
      <c r="S2373" t="s">
        <v>52</v>
      </c>
      <c r="T2373" t="s">
        <v>207</v>
      </c>
      <c r="U2373" t="s">
        <v>208</v>
      </c>
      <c r="V2373" t="s">
        <v>6141</v>
      </c>
      <c r="W2373">
        <v>48.262300000000003</v>
      </c>
      <c r="X2373">
        <v>38.042999999999999</v>
      </c>
      <c r="Y2373">
        <v>2</v>
      </c>
      <c r="Z2373" t="s">
        <v>2523</v>
      </c>
      <c r="AA2373" t="s">
        <v>127</v>
      </c>
      <c r="AB2373" t="s">
        <v>6142</v>
      </c>
      <c r="AC2373">
        <v>0</v>
      </c>
      <c r="AD2373">
        <v>1643737367</v>
      </c>
      <c r="AE2373" t="s">
        <v>44</v>
      </c>
    </row>
    <row r="2374" spans="1:31" x14ac:dyDescent="0.25">
      <c r="A2374">
        <v>8808863</v>
      </c>
      <c r="B2374">
        <v>804</v>
      </c>
      <c r="C2374" t="s">
        <v>6143</v>
      </c>
      <c r="D2374">
        <v>50912</v>
      </c>
      <c r="E2374" s="1">
        <v>44586</v>
      </c>
      <c r="F2374">
        <v>2022</v>
      </c>
      <c r="G2374">
        <v>1</v>
      </c>
      <c r="H2374" t="s">
        <v>32</v>
      </c>
      <c r="I2374" t="s">
        <v>33</v>
      </c>
      <c r="J2374" t="s">
        <v>205</v>
      </c>
      <c r="L2374">
        <v>2</v>
      </c>
      <c r="M2374" t="s">
        <v>35</v>
      </c>
      <c r="O2374">
        <v>1</v>
      </c>
      <c r="P2374">
        <v>12</v>
      </c>
      <c r="Q2374" t="s">
        <v>36</v>
      </c>
      <c r="R2374" t="s">
        <v>37</v>
      </c>
      <c r="S2374" t="s">
        <v>52</v>
      </c>
      <c r="T2374" t="s">
        <v>64</v>
      </c>
      <c r="U2374" t="s">
        <v>2642</v>
      </c>
      <c r="V2374" t="s">
        <v>2925</v>
      </c>
      <c r="W2374">
        <v>47.207000000000001</v>
      </c>
      <c r="X2374">
        <v>37.750100000000003</v>
      </c>
      <c r="Y2374">
        <v>2</v>
      </c>
      <c r="Z2374" t="s">
        <v>2523</v>
      </c>
      <c r="AA2374" t="s">
        <v>127</v>
      </c>
      <c r="AB2374" t="s">
        <v>6144</v>
      </c>
      <c r="AC2374">
        <v>0</v>
      </c>
      <c r="AD2374">
        <v>1643737367</v>
      </c>
      <c r="AE2374" t="s">
        <v>44</v>
      </c>
    </row>
    <row r="2375" spans="1:31" x14ac:dyDescent="0.25">
      <c r="A2375">
        <v>8808870</v>
      </c>
      <c r="B2375">
        <v>804</v>
      </c>
      <c r="C2375" t="s">
        <v>6145</v>
      </c>
      <c r="D2375">
        <v>50910</v>
      </c>
      <c r="E2375" s="1">
        <v>44586</v>
      </c>
      <c r="F2375">
        <v>2022</v>
      </c>
      <c r="G2375">
        <v>1</v>
      </c>
      <c r="H2375" t="s">
        <v>32</v>
      </c>
      <c r="I2375" t="s">
        <v>33</v>
      </c>
      <c r="J2375" t="s">
        <v>35</v>
      </c>
      <c r="L2375">
        <v>1</v>
      </c>
      <c r="M2375" t="s">
        <v>205</v>
      </c>
      <c r="O2375">
        <v>2</v>
      </c>
      <c r="P2375">
        <v>12</v>
      </c>
      <c r="Q2375" t="s">
        <v>36</v>
      </c>
      <c r="R2375" t="s">
        <v>37</v>
      </c>
      <c r="S2375" t="s">
        <v>52</v>
      </c>
      <c r="T2375" t="s">
        <v>795</v>
      </c>
      <c r="U2375" t="s">
        <v>1087</v>
      </c>
      <c r="V2375" t="s">
        <v>4148</v>
      </c>
      <c r="W2375">
        <v>48.133099999999999</v>
      </c>
      <c r="X2375">
        <v>37.808</v>
      </c>
      <c r="Y2375">
        <v>2</v>
      </c>
      <c r="Z2375" t="s">
        <v>2523</v>
      </c>
      <c r="AA2375" t="s">
        <v>127</v>
      </c>
      <c r="AB2375" t="s">
        <v>6146</v>
      </c>
      <c r="AC2375">
        <v>0</v>
      </c>
      <c r="AD2375">
        <v>1643737367</v>
      </c>
      <c r="AE2375" t="s">
        <v>44</v>
      </c>
    </row>
    <row r="2376" spans="1:31" x14ac:dyDescent="0.25">
      <c r="A2376">
        <v>8808873</v>
      </c>
      <c r="B2376">
        <v>804</v>
      </c>
      <c r="C2376" t="s">
        <v>6147</v>
      </c>
      <c r="D2376">
        <v>50922</v>
      </c>
      <c r="E2376" s="1">
        <v>44586</v>
      </c>
      <c r="F2376">
        <v>2022</v>
      </c>
      <c r="G2376">
        <v>1</v>
      </c>
      <c r="H2376" t="s">
        <v>32</v>
      </c>
      <c r="I2376" t="s">
        <v>33</v>
      </c>
      <c r="J2376" t="s">
        <v>205</v>
      </c>
      <c r="L2376">
        <v>2</v>
      </c>
      <c r="M2376" t="s">
        <v>35</v>
      </c>
      <c r="O2376">
        <v>1</v>
      </c>
      <c r="P2376">
        <v>12</v>
      </c>
      <c r="Q2376" t="s">
        <v>36</v>
      </c>
      <c r="R2376" t="s">
        <v>37</v>
      </c>
      <c r="S2376" t="s">
        <v>52</v>
      </c>
      <c r="T2376" t="s">
        <v>64</v>
      </c>
      <c r="U2376" t="s">
        <v>2642</v>
      </c>
      <c r="V2376" t="s">
        <v>2790</v>
      </c>
      <c r="W2376">
        <v>47.147799999999997</v>
      </c>
      <c r="X2376">
        <v>37.7881</v>
      </c>
      <c r="Y2376">
        <v>2</v>
      </c>
      <c r="Z2376" t="s">
        <v>2523</v>
      </c>
      <c r="AA2376" t="s">
        <v>127</v>
      </c>
      <c r="AB2376" t="s">
        <v>6148</v>
      </c>
      <c r="AC2376">
        <v>0</v>
      </c>
      <c r="AD2376">
        <v>1643737367</v>
      </c>
      <c r="AE2376" t="s">
        <v>44</v>
      </c>
    </row>
    <row r="2377" spans="1:31" x14ac:dyDescent="0.25">
      <c r="A2377">
        <v>8808878</v>
      </c>
      <c r="B2377">
        <v>804</v>
      </c>
      <c r="C2377" t="s">
        <v>6149</v>
      </c>
      <c r="D2377">
        <v>50917</v>
      </c>
      <c r="E2377" s="1">
        <v>44586</v>
      </c>
      <c r="F2377">
        <v>2022</v>
      </c>
      <c r="G2377">
        <v>1</v>
      </c>
      <c r="H2377" t="s">
        <v>46</v>
      </c>
      <c r="I2377" t="s">
        <v>47</v>
      </c>
      <c r="J2377" t="s">
        <v>35</v>
      </c>
      <c r="L2377">
        <v>1</v>
      </c>
      <c r="O2377">
        <v>0</v>
      </c>
      <c r="P2377">
        <v>10</v>
      </c>
      <c r="Q2377" t="s">
        <v>36</v>
      </c>
      <c r="R2377" t="s">
        <v>37</v>
      </c>
      <c r="S2377" t="s">
        <v>52</v>
      </c>
      <c r="T2377" t="s">
        <v>120</v>
      </c>
      <c r="U2377" t="s">
        <v>121</v>
      </c>
      <c r="V2377" t="s">
        <v>5216</v>
      </c>
      <c r="W2377">
        <v>47.189100000000003</v>
      </c>
      <c r="X2377">
        <v>38.182299999999998</v>
      </c>
      <c r="Y2377">
        <v>2</v>
      </c>
      <c r="Z2377" t="s">
        <v>2523</v>
      </c>
      <c r="AA2377" t="s">
        <v>127</v>
      </c>
      <c r="AB2377" t="s">
        <v>6150</v>
      </c>
      <c r="AC2377">
        <v>0</v>
      </c>
      <c r="AD2377">
        <v>1643737367</v>
      </c>
      <c r="AE2377" t="s">
        <v>44</v>
      </c>
    </row>
    <row r="2378" spans="1:31" x14ac:dyDescent="0.25">
      <c r="A2378">
        <v>8808890</v>
      </c>
      <c r="B2378">
        <v>804</v>
      </c>
      <c r="C2378" t="s">
        <v>6151</v>
      </c>
      <c r="D2378">
        <v>50908</v>
      </c>
      <c r="E2378" s="1">
        <v>44586</v>
      </c>
      <c r="F2378">
        <v>2022</v>
      </c>
      <c r="G2378">
        <v>1</v>
      </c>
      <c r="H2378" t="s">
        <v>46</v>
      </c>
      <c r="I2378" t="s">
        <v>47</v>
      </c>
      <c r="J2378" t="s">
        <v>205</v>
      </c>
      <c r="L2378">
        <v>2</v>
      </c>
      <c r="O2378">
        <v>0</v>
      </c>
      <c r="P2378">
        <v>20</v>
      </c>
      <c r="Q2378" t="s">
        <v>36</v>
      </c>
      <c r="R2378" t="s">
        <v>37</v>
      </c>
      <c r="S2378" t="s">
        <v>183</v>
      </c>
      <c r="T2378" t="s">
        <v>1111</v>
      </c>
      <c r="U2378" t="s">
        <v>1112</v>
      </c>
      <c r="V2378" t="s">
        <v>3826</v>
      </c>
      <c r="W2378">
        <v>48.648299999999999</v>
      </c>
      <c r="X2378">
        <v>38.421300000000002</v>
      </c>
      <c r="Y2378">
        <v>2</v>
      </c>
      <c r="Z2378" t="s">
        <v>2523</v>
      </c>
      <c r="AA2378" t="s">
        <v>127</v>
      </c>
      <c r="AB2378" t="s">
        <v>6152</v>
      </c>
      <c r="AC2378">
        <v>0</v>
      </c>
      <c r="AD2378">
        <v>1643737367</v>
      </c>
      <c r="AE2378" t="s">
        <v>44</v>
      </c>
    </row>
    <row r="2379" spans="1:31" x14ac:dyDescent="0.25">
      <c r="A2379">
        <v>8808892</v>
      </c>
      <c r="B2379">
        <v>804</v>
      </c>
      <c r="C2379" t="s">
        <v>6153</v>
      </c>
      <c r="D2379">
        <v>50913</v>
      </c>
      <c r="E2379" s="1">
        <v>44586</v>
      </c>
      <c r="F2379">
        <v>2022</v>
      </c>
      <c r="G2379">
        <v>1</v>
      </c>
      <c r="H2379" t="s">
        <v>46</v>
      </c>
      <c r="I2379" t="s">
        <v>47</v>
      </c>
      <c r="J2379" t="s">
        <v>35</v>
      </c>
      <c r="L2379">
        <v>1</v>
      </c>
      <c r="O2379">
        <v>0</v>
      </c>
      <c r="P2379">
        <v>10</v>
      </c>
      <c r="Q2379" t="s">
        <v>36</v>
      </c>
      <c r="R2379" t="s">
        <v>37</v>
      </c>
      <c r="S2379" t="s">
        <v>183</v>
      </c>
      <c r="T2379" t="s">
        <v>1111</v>
      </c>
      <c r="U2379" t="s">
        <v>1112</v>
      </c>
      <c r="V2379" t="s">
        <v>2084</v>
      </c>
      <c r="W2379">
        <v>48.692</v>
      </c>
      <c r="X2379">
        <v>38.6036</v>
      </c>
      <c r="Y2379">
        <v>2</v>
      </c>
      <c r="Z2379" t="s">
        <v>2523</v>
      </c>
      <c r="AA2379" t="s">
        <v>127</v>
      </c>
      <c r="AB2379" t="s">
        <v>6154</v>
      </c>
      <c r="AC2379">
        <v>0</v>
      </c>
      <c r="AD2379">
        <v>1643737367</v>
      </c>
      <c r="AE2379" t="s">
        <v>44</v>
      </c>
    </row>
    <row r="2380" spans="1:31" x14ac:dyDescent="0.25">
      <c r="A2380">
        <v>8808896</v>
      </c>
      <c r="B2380">
        <v>804</v>
      </c>
      <c r="C2380" t="s">
        <v>6155</v>
      </c>
      <c r="D2380">
        <v>50919</v>
      </c>
      <c r="E2380" s="1">
        <v>44586</v>
      </c>
      <c r="F2380">
        <v>2022</v>
      </c>
      <c r="G2380">
        <v>1</v>
      </c>
      <c r="H2380" t="s">
        <v>46</v>
      </c>
      <c r="I2380" t="s">
        <v>47</v>
      </c>
      <c r="J2380" t="s">
        <v>205</v>
      </c>
      <c r="L2380">
        <v>2</v>
      </c>
      <c r="O2380">
        <v>0</v>
      </c>
      <c r="P2380">
        <v>20</v>
      </c>
      <c r="Q2380" t="s">
        <v>36</v>
      </c>
      <c r="R2380" t="s">
        <v>37</v>
      </c>
      <c r="S2380" t="s">
        <v>183</v>
      </c>
      <c r="T2380" t="s">
        <v>184</v>
      </c>
      <c r="U2380" t="s">
        <v>433</v>
      </c>
      <c r="V2380" t="s">
        <v>715</v>
      </c>
      <c r="W2380">
        <v>48.633299999999998</v>
      </c>
      <c r="X2380">
        <v>38.378</v>
      </c>
      <c r="Y2380">
        <v>2</v>
      </c>
      <c r="Z2380" t="s">
        <v>2523</v>
      </c>
      <c r="AA2380" t="s">
        <v>127</v>
      </c>
      <c r="AB2380" t="s">
        <v>6156</v>
      </c>
      <c r="AC2380">
        <v>0</v>
      </c>
      <c r="AD2380">
        <v>1643737368</v>
      </c>
      <c r="AE2380" t="s">
        <v>44</v>
      </c>
    </row>
    <row r="2381" spans="1:31" x14ac:dyDescent="0.25">
      <c r="A2381">
        <v>8808906</v>
      </c>
      <c r="B2381">
        <v>804</v>
      </c>
      <c r="C2381" t="s">
        <v>6157</v>
      </c>
      <c r="D2381">
        <v>50921</v>
      </c>
      <c r="E2381" s="1">
        <v>44586</v>
      </c>
      <c r="F2381">
        <v>2022</v>
      </c>
      <c r="G2381">
        <v>1</v>
      </c>
      <c r="H2381" t="s">
        <v>46</v>
      </c>
      <c r="I2381" t="s">
        <v>47</v>
      </c>
      <c r="J2381" t="s">
        <v>205</v>
      </c>
      <c r="L2381">
        <v>2</v>
      </c>
      <c r="O2381">
        <v>0</v>
      </c>
      <c r="P2381">
        <v>20</v>
      </c>
      <c r="Q2381" t="s">
        <v>36</v>
      </c>
      <c r="R2381" t="s">
        <v>37</v>
      </c>
      <c r="S2381" t="s">
        <v>52</v>
      </c>
      <c r="T2381" t="s">
        <v>216</v>
      </c>
      <c r="U2381" t="s">
        <v>232</v>
      </c>
      <c r="V2381" t="s">
        <v>810</v>
      </c>
      <c r="W2381">
        <v>48.213799999999999</v>
      </c>
      <c r="X2381">
        <v>37.8797</v>
      </c>
      <c r="Y2381">
        <v>2</v>
      </c>
      <c r="Z2381" t="s">
        <v>2523</v>
      </c>
      <c r="AA2381" t="s">
        <v>127</v>
      </c>
      <c r="AB2381" t="s">
        <v>6158</v>
      </c>
      <c r="AC2381">
        <v>0</v>
      </c>
      <c r="AD2381">
        <v>1643737368</v>
      </c>
      <c r="AE2381" t="s">
        <v>44</v>
      </c>
    </row>
    <row r="2382" spans="1:31" x14ac:dyDescent="0.25">
      <c r="A2382">
        <v>8869809</v>
      </c>
      <c r="B2382">
        <v>804</v>
      </c>
      <c r="C2382" t="s">
        <v>6159</v>
      </c>
      <c r="D2382">
        <v>50972</v>
      </c>
      <c r="E2382" s="1">
        <v>44586</v>
      </c>
      <c r="F2382">
        <v>2022</v>
      </c>
      <c r="G2382">
        <v>1</v>
      </c>
      <c r="H2382" t="s">
        <v>117</v>
      </c>
      <c r="I2382" t="s">
        <v>1575</v>
      </c>
      <c r="J2382" t="s">
        <v>119</v>
      </c>
      <c r="K2382" t="s">
        <v>702</v>
      </c>
      <c r="L2382">
        <v>6</v>
      </c>
      <c r="M2382" t="s">
        <v>676</v>
      </c>
      <c r="O2382">
        <v>1</v>
      </c>
      <c r="P2382">
        <v>16</v>
      </c>
      <c r="Q2382" t="s">
        <v>36</v>
      </c>
      <c r="R2382" t="s">
        <v>37</v>
      </c>
      <c r="S2382" t="s">
        <v>354</v>
      </c>
      <c r="T2382" t="s">
        <v>88</v>
      </c>
      <c r="V2382" t="s">
        <v>88</v>
      </c>
      <c r="W2382">
        <v>50.449599999999997</v>
      </c>
      <c r="X2382">
        <v>30.522400000000001</v>
      </c>
      <c r="Y2382">
        <v>1</v>
      </c>
      <c r="Z2382" t="s">
        <v>6160</v>
      </c>
      <c r="AA2382" t="s">
        <v>108</v>
      </c>
      <c r="AB2382" t="s">
        <v>6161</v>
      </c>
      <c r="AC2382">
        <v>0</v>
      </c>
      <c r="AD2382">
        <v>1646184493</v>
      </c>
      <c r="AE2382" t="s">
        <v>44</v>
      </c>
    </row>
    <row r="2383" spans="1:31" x14ac:dyDescent="0.25">
      <c r="A2383">
        <v>8871204</v>
      </c>
      <c r="B2383">
        <v>804</v>
      </c>
      <c r="C2383" t="s">
        <v>6162</v>
      </c>
      <c r="D2383">
        <v>50973</v>
      </c>
      <c r="E2383" s="1">
        <v>44586</v>
      </c>
      <c r="F2383">
        <v>2022</v>
      </c>
      <c r="G2383">
        <v>1</v>
      </c>
      <c r="H2383" t="s">
        <v>117</v>
      </c>
      <c r="I2383" t="s">
        <v>118</v>
      </c>
      <c r="J2383" t="s">
        <v>119</v>
      </c>
      <c r="K2383" t="s">
        <v>6163</v>
      </c>
      <c r="L2383">
        <v>6</v>
      </c>
      <c r="O2383">
        <v>0</v>
      </c>
      <c r="P2383">
        <v>60</v>
      </c>
      <c r="Q2383" t="s">
        <v>36</v>
      </c>
      <c r="R2383" t="s">
        <v>37</v>
      </c>
      <c r="S2383" t="s">
        <v>354</v>
      </c>
      <c r="T2383" t="s">
        <v>88</v>
      </c>
      <c r="V2383" t="s">
        <v>88</v>
      </c>
      <c r="W2383">
        <v>50.449599999999997</v>
      </c>
      <c r="X2383">
        <v>30.522400000000001</v>
      </c>
      <c r="Y2383">
        <v>1</v>
      </c>
      <c r="Z2383" t="s">
        <v>6163</v>
      </c>
      <c r="AA2383" t="s">
        <v>42</v>
      </c>
      <c r="AB2383" t="s">
        <v>6164</v>
      </c>
      <c r="AC2383">
        <v>0</v>
      </c>
      <c r="AD2383">
        <v>1646184497</v>
      </c>
      <c r="AE2383" t="s">
        <v>44</v>
      </c>
    </row>
    <row r="2384" spans="1:31" x14ac:dyDescent="0.25">
      <c r="A2384">
        <v>8808746</v>
      </c>
      <c r="B2384">
        <v>804</v>
      </c>
      <c r="C2384" t="s">
        <v>6165</v>
      </c>
      <c r="D2384">
        <v>50966</v>
      </c>
      <c r="E2384" s="1">
        <v>44585</v>
      </c>
      <c r="F2384">
        <v>2022</v>
      </c>
      <c r="G2384">
        <v>1</v>
      </c>
      <c r="H2384" t="s">
        <v>32</v>
      </c>
      <c r="I2384" t="s">
        <v>33</v>
      </c>
      <c r="J2384" t="s">
        <v>35</v>
      </c>
      <c r="L2384">
        <v>1</v>
      </c>
      <c r="M2384" t="s">
        <v>205</v>
      </c>
      <c r="N2384" t="s">
        <v>206</v>
      </c>
      <c r="O2384">
        <v>2</v>
      </c>
      <c r="P2384">
        <v>12</v>
      </c>
      <c r="Q2384" t="s">
        <v>36</v>
      </c>
      <c r="R2384" t="s">
        <v>37</v>
      </c>
      <c r="S2384" t="s">
        <v>52</v>
      </c>
      <c r="T2384" t="s">
        <v>795</v>
      </c>
      <c r="U2384" t="s">
        <v>796</v>
      </c>
      <c r="V2384" t="s">
        <v>797</v>
      </c>
      <c r="W2384">
        <v>47.922499999999999</v>
      </c>
      <c r="X2384">
        <v>37.570999999999998</v>
      </c>
      <c r="Y2384">
        <v>2</v>
      </c>
      <c r="Z2384" t="s">
        <v>210</v>
      </c>
      <c r="AA2384" t="s">
        <v>127</v>
      </c>
      <c r="AB2384" t="s">
        <v>6166</v>
      </c>
      <c r="AC2384">
        <v>0</v>
      </c>
      <c r="AD2384">
        <v>1643737367</v>
      </c>
      <c r="AE2384" t="s">
        <v>44</v>
      </c>
    </row>
    <row r="2385" spans="1:31" x14ac:dyDescent="0.25">
      <c r="A2385">
        <v>8808809</v>
      </c>
      <c r="B2385">
        <v>804</v>
      </c>
      <c r="C2385" t="s">
        <v>6167</v>
      </c>
      <c r="D2385">
        <v>50967</v>
      </c>
      <c r="E2385" s="1">
        <v>44585</v>
      </c>
      <c r="F2385">
        <v>2022</v>
      </c>
      <c r="G2385">
        <v>1</v>
      </c>
      <c r="H2385" t="s">
        <v>32</v>
      </c>
      <c r="I2385" t="s">
        <v>33</v>
      </c>
      <c r="J2385" t="s">
        <v>205</v>
      </c>
      <c r="L2385">
        <v>2</v>
      </c>
      <c r="M2385" t="s">
        <v>35</v>
      </c>
      <c r="O2385">
        <v>1</v>
      </c>
      <c r="P2385">
        <v>12</v>
      </c>
      <c r="Q2385" t="s">
        <v>36</v>
      </c>
      <c r="R2385" t="s">
        <v>37</v>
      </c>
      <c r="S2385" t="s">
        <v>183</v>
      </c>
      <c r="T2385" t="s">
        <v>184</v>
      </c>
      <c r="U2385" t="s">
        <v>357</v>
      </c>
      <c r="V2385" t="s">
        <v>3751</v>
      </c>
      <c r="W2385">
        <v>48.757399999999997</v>
      </c>
      <c r="X2385">
        <v>38.691200000000002</v>
      </c>
      <c r="Y2385">
        <v>2</v>
      </c>
      <c r="Z2385" t="s">
        <v>3166</v>
      </c>
      <c r="AA2385" t="s">
        <v>127</v>
      </c>
      <c r="AB2385" t="s">
        <v>6168</v>
      </c>
      <c r="AC2385">
        <v>0</v>
      </c>
      <c r="AD2385">
        <v>1643737367</v>
      </c>
      <c r="AE2385" t="s">
        <v>44</v>
      </c>
    </row>
    <row r="2386" spans="1:31" x14ac:dyDescent="0.25">
      <c r="A2386">
        <v>8808850</v>
      </c>
      <c r="B2386">
        <v>804</v>
      </c>
      <c r="C2386" t="s">
        <v>6169</v>
      </c>
      <c r="D2386">
        <v>50903</v>
      </c>
      <c r="E2386" s="1">
        <v>44585</v>
      </c>
      <c r="F2386">
        <v>2022</v>
      </c>
      <c r="G2386">
        <v>1</v>
      </c>
      <c r="H2386" t="s">
        <v>46</v>
      </c>
      <c r="I2386" t="s">
        <v>47</v>
      </c>
      <c r="J2386" t="s">
        <v>35</v>
      </c>
      <c r="L2386">
        <v>1</v>
      </c>
      <c r="O2386">
        <v>0</v>
      </c>
      <c r="P2386">
        <v>10</v>
      </c>
      <c r="Q2386" t="s">
        <v>36</v>
      </c>
      <c r="R2386" t="s">
        <v>37</v>
      </c>
      <c r="S2386" t="s">
        <v>52</v>
      </c>
      <c r="T2386" t="s">
        <v>207</v>
      </c>
      <c r="U2386" t="s">
        <v>208</v>
      </c>
      <c r="V2386" t="s">
        <v>224</v>
      </c>
      <c r="W2386">
        <v>48.273699999999998</v>
      </c>
      <c r="X2386">
        <v>37.972499999999997</v>
      </c>
      <c r="Y2386">
        <v>2</v>
      </c>
      <c r="Z2386" t="s">
        <v>2523</v>
      </c>
      <c r="AA2386" t="s">
        <v>127</v>
      </c>
      <c r="AB2386" t="s">
        <v>6170</v>
      </c>
      <c r="AC2386">
        <v>0</v>
      </c>
      <c r="AD2386">
        <v>1643737367</v>
      </c>
      <c r="AE2386" t="s">
        <v>44</v>
      </c>
    </row>
    <row r="2387" spans="1:31" x14ac:dyDescent="0.25">
      <c r="A2387">
        <v>8808852</v>
      </c>
      <c r="B2387">
        <v>804</v>
      </c>
      <c r="C2387" t="s">
        <v>6171</v>
      </c>
      <c r="D2387">
        <v>50905</v>
      </c>
      <c r="E2387" s="1">
        <v>44585</v>
      </c>
      <c r="F2387">
        <v>2022</v>
      </c>
      <c r="G2387">
        <v>1</v>
      </c>
      <c r="H2387" t="s">
        <v>46</v>
      </c>
      <c r="I2387" t="s">
        <v>47</v>
      </c>
      <c r="J2387" t="s">
        <v>35</v>
      </c>
      <c r="L2387">
        <v>1</v>
      </c>
      <c r="O2387">
        <v>0</v>
      </c>
      <c r="P2387">
        <v>10</v>
      </c>
      <c r="Q2387" t="s">
        <v>36</v>
      </c>
      <c r="R2387" t="s">
        <v>37</v>
      </c>
      <c r="S2387" t="s">
        <v>52</v>
      </c>
      <c r="T2387" t="s">
        <v>207</v>
      </c>
      <c r="U2387" t="s">
        <v>208</v>
      </c>
      <c r="V2387" t="s">
        <v>6172</v>
      </c>
      <c r="W2387">
        <v>48.2744</v>
      </c>
      <c r="X2387">
        <v>38.0976</v>
      </c>
      <c r="Y2387">
        <v>2</v>
      </c>
      <c r="Z2387" t="s">
        <v>2523</v>
      </c>
      <c r="AA2387" t="s">
        <v>127</v>
      </c>
      <c r="AB2387" t="s">
        <v>6173</v>
      </c>
      <c r="AC2387">
        <v>0</v>
      </c>
      <c r="AD2387">
        <v>1643737367</v>
      </c>
      <c r="AE2387" t="s">
        <v>44</v>
      </c>
    </row>
    <row r="2388" spans="1:31" x14ac:dyDescent="0.25">
      <c r="A2388">
        <v>8808854</v>
      </c>
      <c r="B2388">
        <v>804</v>
      </c>
      <c r="C2388" t="s">
        <v>6174</v>
      </c>
      <c r="D2388">
        <v>50904</v>
      </c>
      <c r="E2388" s="1">
        <v>44585</v>
      </c>
      <c r="F2388">
        <v>2022</v>
      </c>
      <c r="G2388">
        <v>1</v>
      </c>
      <c r="H2388" t="s">
        <v>46</v>
      </c>
      <c r="I2388" t="s">
        <v>47</v>
      </c>
      <c r="J2388" t="s">
        <v>35</v>
      </c>
      <c r="L2388">
        <v>1</v>
      </c>
      <c r="O2388">
        <v>0</v>
      </c>
      <c r="P2388">
        <v>10</v>
      </c>
      <c r="Q2388" t="s">
        <v>36</v>
      </c>
      <c r="R2388" t="s">
        <v>37</v>
      </c>
      <c r="S2388" t="s">
        <v>52</v>
      </c>
      <c r="T2388" t="s">
        <v>64</v>
      </c>
      <c r="U2388" t="s">
        <v>2642</v>
      </c>
      <c r="V2388" t="s">
        <v>3853</v>
      </c>
      <c r="W2388">
        <v>47.241999999999997</v>
      </c>
      <c r="X2388">
        <v>37.792499999999997</v>
      </c>
      <c r="Y2388">
        <v>2</v>
      </c>
      <c r="Z2388" t="s">
        <v>2523</v>
      </c>
      <c r="AA2388" t="s">
        <v>127</v>
      </c>
      <c r="AB2388" t="s">
        <v>6175</v>
      </c>
      <c r="AC2388">
        <v>0</v>
      </c>
      <c r="AD2388">
        <v>1643737367</v>
      </c>
      <c r="AE2388" t="s">
        <v>44</v>
      </c>
    </row>
    <row r="2389" spans="1:31" x14ac:dyDescent="0.25">
      <c r="A2389">
        <v>8808856</v>
      </c>
      <c r="B2389">
        <v>804</v>
      </c>
      <c r="C2389" t="s">
        <v>6176</v>
      </c>
      <c r="D2389">
        <v>50898</v>
      </c>
      <c r="E2389" s="1">
        <v>44585</v>
      </c>
      <c r="F2389">
        <v>2022</v>
      </c>
      <c r="G2389">
        <v>1</v>
      </c>
      <c r="H2389" t="s">
        <v>32</v>
      </c>
      <c r="I2389" t="s">
        <v>33</v>
      </c>
      <c r="J2389" t="s">
        <v>35</v>
      </c>
      <c r="L2389">
        <v>1</v>
      </c>
      <c r="M2389" t="s">
        <v>205</v>
      </c>
      <c r="O2389">
        <v>2</v>
      </c>
      <c r="P2389">
        <v>12</v>
      </c>
      <c r="Q2389" t="s">
        <v>36</v>
      </c>
      <c r="R2389" t="s">
        <v>37</v>
      </c>
      <c r="S2389" t="s">
        <v>52</v>
      </c>
      <c r="T2389" t="s">
        <v>795</v>
      </c>
      <c r="U2389" t="s">
        <v>1087</v>
      </c>
      <c r="V2389" t="s">
        <v>4148</v>
      </c>
      <c r="W2389">
        <v>48.133099999999999</v>
      </c>
      <c r="X2389">
        <v>37.808</v>
      </c>
      <c r="Y2389">
        <v>2</v>
      </c>
      <c r="Z2389" t="s">
        <v>2523</v>
      </c>
      <c r="AA2389" t="s">
        <v>127</v>
      </c>
      <c r="AB2389" t="s">
        <v>6177</v>
      </c>
      <c r="AC2389">
        <v>0</v>
      </c>
      <c r="AD2389">
        <v>1643737367</v>
      </c>
      <c r="AE2389" t="s">
        <v>44</v>
      </c>
    </row>
    <row r="2390" spans="1:31" x14ac:dyDescent="0.25">
      <c r="A2390">
        <v>8808860</v>
      </c>
      <c r="B2390">
        <v>804</v>
      </c>
      <c r="C2390" t="s">
        <v>6178</v>
      </c>
      <c r="D2390">
        <v>50899</v>
      </c>
      <c r="E2390" s="1">
        <v>44585</v>
      </c>
      <c r="F2390">
        <v>2022</v>
      </c>
      <c r="G2390">
        <v>1</v>
      </c>
      <c r="H2390" t="s">
        <v>46</v>
      </c>
      <c r="I2390" t="s">
        <v>47</v>
      </c>
      <c r="J2390" t="s">
        <v>35</v>
      </c>
      <c r="L2390">
        <v>1</v>
      </c>
      <c r="O2390">
        <v>0</v>
      </c>
      <c r="P2390">
        <v>10</v>
      </c>
      <c r="Q2390" t="s">
        <v>36</v>
      </c>
      <c r="R2390" t="s">
        <v>37</v>
      </c>
      <c r="S2390" t="s">
        <v>52</v>
      </c>
      <c r="T2390" t="s">
        <v>207</v>
      </c>
      <c r="U2390" t="s">
        <v>208</v>
      </c>
      <c r="V2390" t="s">
        <v>6141</v>
      </c>
      <c r="W2390">
        <v>48.262300000000003</v>
      </c>
      <c r="X2390">
        <v>38.042999999999999</v>
      </c>
      <c r="Y2390">
        <v>2</v>
      </c>
      <c r="Z2390" t="s">
        <v>2523</v>
      </c>
      <c r="AA2390" t="s">
        <v>127</v>
      </c>
      <c r="AB2390" t="s">
        <v>6179</v>
      </c>
      <c r="AC2390">
        <v>0</v>
      </c>
      <c r="AD2390">
        <v>1643737367</v>
      </c>
      <c r="AE2390" t="s">
        <v>44</v>
      </c>
    </row>
    <row r="2391" spans="1:31" x14ac:dyDescent="0.25">
      <c r="A2391">
        <v>8808884</v>
      </c>
      <c r="B2391">
        <v>804</v>
      </c>
      <c r="C2391" t="s">
        <v>6180</v>
      </c>
      <c r="D2391">
        <v>50900</v>
      </c>
      <c r="E2391" s="1">
        <v>44585</v>
      </c>
      <c r="F2391">
        <v>2022</v>
      </c>
      <c r="G2391">
        <v>1</v>
      </c>
      <c r="H2391" t="s">
        <v>46</v>
      </c>
      <c r="I2391" t="s">
        <v>47</v>
      </c>
      <c r="J2391" t="s">
        <v>35</v>
      </c>
      <c r="L2391">
        <v>1</v>
      </c>
      <c r="O2391">
        <v>0</v>
      </c>
      <c r="P2391">
        <v>10</v>
      </c>
      <c r="Q2391" t="s">
        <v>36</v>
      </c>
      <c r="R2391" t="s">
        <v>37</v>
      </c>
      <c r="S2391" t="s">
        <v>183</v>
      </c>
      <c r="T2391" t="s">
        <v>184</v>
      </c>
      <c r="U2391" t="s">
        <v>357</v>
      </c>
      <c r="V2391" t="s">
        <v>3839</v>
      </c>
      <c r="W2391">
        <v>48.6828</v>
      </c>
      <c r="X2391">
        <v>38.550800000000002</v>
      </c>
      <c r="Y2391">
        <v>2</v>
      </c>
      <c r="Z2391" t="s">
        <v>2523</v>
      </c>
      <c r="AA2391" t="s">
        <v>127</v>
      </c>
      <c r="AB2391" t="s">
        <v>6181</v>
      </c>
      <c r="AC2391">
        <v>0</v>
      </c>
      <c r="AD2391">
        <v>1643737367</v>
      </c>
      <c r="AE2391" t="s">
        <v>44</v>
      </c>
    </row>
    <row r="2392" spans="1:31" x14ac:dyDescent="0.25">
      <c r="A2392">
        <v>8808899</v>
      </c>
      <c r="B2392">
        <v>804</v>
      </c>
      <c r="C2392" t="s">
        <v>6182</v>
      </c>
      <c r="D2392">
        <v>50907</v>
      </c>
      <c r="E2392" s="1">
        <v>44585</v>
      </c>
      <c r="F2392">
        <v>2022</v>
      </c>
      <c r="G2392">
        <v>1</v>
      </c>
      <c r="H2392" t="s">
        <v>32</v>
      </c>
      <c r="I2392" t="s">
        <v>33</v>
      </c>
      <c r="J2392" t="s">
        <v>205</v>
      </c>
      <c r="L2392">
        <v>2</v>
      </c>
      <c r="M2392" t="s">
        <v>35</v>
      </c>
      <c r="O2392">
        <v>1</v>
      </c>
      <c r="P2392">
        <v>12</v>
      </c>
      <c r="Q2392" t="s">
        <v>36</v>
      </c>
      <c r="R2392" t="s">
        <v>37</v>
      </c>
      <c r="S2392" t="s">
        <v>52</v>
      </c>
      <c r="T2392" t="s">
        <v>64</v>
      </c>
      <c r="U2392" t="s">
        <v>2642</v>
      </c>
      <c r="V2392" t="s">
        <v>2790</v>
      </c>
      <c r="W2392">
        <v>47.147799999999997</v>
      </c>
      <c r="X2392">
        <v>37.7881</v>
      </c>
      <c r="Y2392">
        <v>2</v>
      </c>
      <c r="Z2392" t="s">
        <v>2523</v>
      </c>
      <c r="AA2392" t="s">
        <v>127</v>
      </c>
      <c r="AB2392" t="s">
        <v>6183</v>
      </c>
      <c r="AC2392">
        <v>0</v>
      </c>
      <c r="AD2392">
        <v>1643737368</v>
      </c>
      <c r="AE2392" t="s">
        <v>44</v>
      </c>
    </row>
    <row r="2393" spans="1:31" x14ac:dyDescent="0.25">
      <c r="A2393">
        <v>8808900</v>
      </c>
      <c r="B2393">
        <v>804</v>
      </c>
      <c r="C2393" t="s">
        <v>6184</v>
      </c>
      <c r="D2393">
        <v>50906</v>
      </c>
      <c r="E2393" s="1">
        <v>44585</v>
      </c>
      <c r="F2393">
        <v>2022</v>
      </c>
      <c r="G2393">
        <v>1</v>
      </c>
      <c r="H2393" t="s">
        <v>46</v>
      </c>
      <c r="I2393" t="s">
        <v>47</v>
      </c>
      <c r="J2393" t="s">
        <v>765</v>
      </c>
      <c r="L2393">
        <v>3</v>
      </c>
      <c r="O2393">
        <v>0</v>
      </c>
      <c r="P2393">
        <v>30</v>
      </c>
      <c r="Q2393" t="s">
        <v>36</v>
      </c>
      <c r="R2393" t="s">
        <v>37</v>
      </c>
      <c r="S2393" t="s">
        <v>183</v>
      </c>
      <c r="T2393" t="s">
        <v>707</v>
      </c>
      <c r="U2393" t="s">
        <v>4960</v>
      </c>
      <c r="V2393" t="s">
        <v>5235</v>
      </c>
      <c r="W2393">
        <v>48.438299999999998</v>
      </c>
      <c r="X2393">
        <v>38.985199999999999</v>
      </c>
      <c r="Y2393">
        <v>2</v>
      </c>
      <c r="Z2393" t="s">
        <v>2523</v>
      </c>
      <c r="AA2393" t="s">
        <v>127</v>
      </c>
      <c r="AB2393" t="s">
        <v>6185</v>
      </c>
      <c r="AC2393">
        <v>0</v>
      </c>
      <c r="AD2393">
        <v>1643737368</v>
      </c>
      <c r="AE2393" t="s">
        <v>44</v>
      </c>
    </row>
    <row r="2394" spans="1:31" x14ac:dyDescent="0.25">
      <c r="A2394">
        <v>8808904</v>
      </c>
      <c r="B2394">
        <v>804</v>
      </c>
      <c r="C2394" t="s">
        <v>6186</v>
      </c>
      <c r="D2394">
        <v>50901</v>
      </c>
      <c r="E2394" s="1">
        <v>44585</v>
      </c>
      <c r="F2394">
        <v>2022</v>
      </c>
      <c r="G2394">
        <v>1</v>
      </c>
      <c r="H2394" t="s">
        <v>46</v>
      </c>
      <c r="I2394" t="s">
        <v>47</v>
      </c>
      <c r="J2394" t="s">
        <v>35</v>
      </c>
      <c r="L2394">
        <v>1</v>
      </c>
      <c r="O2394">
        <v>0</v>
      </c>
      <c r="P2394">
        <v>10</v>
      </c>
      <c r="Q2394" t="s">
        <v>36</v>
      </c>
      <c r="R2394" t="s">
        <v>37</v>
      </c>
      <c r="S2394" t="s">
        <v>183</v>
      </c>
      <c r="T2394" t="s">
        <v>1111</v>
      </c>
      <c r="U2394" t="s">
        <v>3316</v>
      </c>
      <c r="V2394" t="s">
        <v>897</v>
      </c>
      <c r="W2394">
        <v>48.492199999999997</v>
      </c>
      <c r="X2394">
        <v>38.906700000000001</v>
      </c>
      <c r="Y2394">
        <v>2</v>
      </c>
      <c r="Z2394" t="s">
        <v>2523</v>
      </c>
      <c r="AA2394" t="s">
        <v>127</v>
      </c>
      <c r="AB2394" t="s">
        <v>6187</v>
      </c>
      <c r="AC2394">
        <v>0</v>
      </c>
      <c r="AD2394">
        <v>1643737368</v>
      </c>
      <c r="AE2394" t="s">
        <v>44</v>
      </c>
    </row>
    <row r="2395" spans="1:31" x14ac:dyDescent="0.25">
      <c r="A2395">
        <v>8808907</v>
      </c>
      <c r="B2395">
        <v>804</v>
      </c>
      <c r="C2395" t="s">
        <v>6188</v>
      </c>
      <c r="D2395">
        <v>50902</v>
      </c>
      <c r="E2395" s="1">
        <v>44585</v>
      </c>
      <c r="F2395">
        <v>2022</v>
      </c>
      <c r="G2395">
        <v>1</v>
      </c>
      <c r="H2395" t="s">
        <v>32</v>
      </c>
      <c r="I2395" t="s">
        <v>33</v>
      </c>
      <c r="J2395" t="s">
        <v>205</v>
      </c>
      <c r="L2395">
        <v>2</v>
      </c>
      <c r="M2395" t="s">
        <v>35</v>
      </c>
      <c r="O2395">
        <v>1</v>
      </c>
      <c r="P2395">
        <v>12</v>
      </c>
      <c r="Q2395" t="s">
        <v>36</v>
      </c>
      <c r="R2395" t="s">
        <v>37</v>
      </c>
      <c r="S2395" t="s">
        <v>183</v>
      </c>
      <c r="T2395" t="s">
        <v>184</v>
      </c>
      <c r="U2395" t="s">
        <v>357</v>
      </c>
      <c r="V2395" t="s">
        <v>3230</v>
      </c>
      <c r="W2395">
        <v>48.771900000000002</v>
      </c>
      <c r="X2395">
        <v>38.621099999999998</v>
      </c>
      <c r="Y2395">
        <v>2</v>
      </c>
      <c r="Z2395" t="s">
        <v>2523</v>
      </c>
      <c r="AA2395" t="s">
        <v>127</v>
      </c>
      <c r="AB2395" t="s">
        <v>6189</v>
      </c>
      <c r="AC2395">
        <v>0</v>
      </c>
      <c r="AD2395">
        <v>1643737368</v>
      </c>
      <c r="AE2395" t="s">
        <v>44</v>
      </c>
    </row>
    <row r="2396" spans="1:31" x14ac:dyDescent="0.25">
      <c r="A2396">
        <v>8808803</v>
      </c>
      <c r="B2396">
        <v>804</v>
      </c>
      <c r="C2396" t="s">
        <v>6190</v>
      </c>
      <c r="D2396">
        <v>50965</v>
      </c>
      <c r="E2396" s="1">
        <v>44584</v>
      </c>
      <c r="F2396">
        <v>2022</v>
      </c>
      <c r="G2396">
        <v>1</v>
      </c>
      <c r="H2396" t="s">
        <v>46</v>
      </c>
      <c r="I2396" t="s">
        <v>47</v>
      </c>
      <c r="J2396" t="s">
        <v>205</v>
      </c>
      <c r="L2396">
        <v>2</v>
      </c>
      <c r="M2396" t="s">
        <v>35</v>
      </c>
      <c r="O2396">
        <v>1</v>
      </c>
      <c r="P2396">
        <v>12</v>
      </c>
      <c r="Q2396" t="s">
        <v>36</v>
      </c>
      <c r="R2396" t="s">
        <v>37</v>
      </c>
      <c r="S2396" t="s">
        <v>52</v>
      </c>
      <c r="T2396" t="s">
        <v>216</v>
      </c>
      <c r="U2396" t="s">
        <v>232</v>
      </c>
      <c r="V2396" t="s">
        <v>2790</v>
      </c>
      <c r="W2396">
        <v>48.095999999999997</v>
      </c>
      <c r="X2396">
        <v>37.666600000000003</v>
      </c>
      <c r="Y2396">
        <v>2</v>
      </c>
      <c r="Z2396" t="s">
        <v>3166</v>
      </c>
      <c r="AA2396" t="s">
        <v>127</v>
      </c>
      <c r="AB2396" t="s">
        <v>6191</v>
      </c>
      <c r="AC2396">
        <v>0</v>
      </c>
      <c r="AD2396">
        <v>1643737367</v>
      </c>
      <c r="AE2396" t="s">
        <v>44</v>
      </c>
    </row>
    <row r="2397" spans="1:31" x14ac:dyDescent="0.25">
      <c r="A2397">
        <v>8808804</v>
      </c>
      <c r="B2397">
        <v>804</v>
      </c>
      <c r="C2397" t="s">
        <v>6192</v>
      </c>
      <c r="D2397">
        <v>50962</v>
      </c>
      <c r="E2397" s="1">
        <v>44584</v>
      </c>
      <c r="F2397">
        <v>2022</v>
      </c>
      <c r="G2397">
        <v>1</v>
      </c>
      <c r="H2397" t="s">
        <v>46</v>
      </c>
      <c r="I2397" t="s">
        <v>47</v>
      </c>
      <c r="J2397" t="s">
        <v>205</v>
      </c>
      <c r="L2397">
        <v>2</v>
      </c>
      <c r="M2397" t="s">
        <v>35</v>
      </c>
      <c r="O2397">
        <v>1</v>
      </c>
      <c r="P2397">
        <v>12</v>
      </c>
      <c r="Q2397" t="s">
        <v>36</v>
      </c>
      <c r="R2397" t="s">
        <v>37</v>
      </c>
      <c r="S2397" t="s">
        <v>183</v>
      </c>
      <c r="T2397" t="s">
        <v>184</v>
      </c>
      <c r="U2397" t="s">
        <v>433</v>
      </c>
      <c r="V2397" t="s">
        <v>3667</v>
      </c>
      <c r="W2397">
        <v>48.5837</v>
      </c>
      <c r="X2397">
        <v>38.357199999999999</v>
      </c>
      <c r="Y2397">
        <v>2</v>
      </c>
      <c r="Z2397" t="s">
        <v>3166</v>
      </c>
      <c r="AA2397" t="s">
        <v>127</v>
      </c>
      <c r="AB2397" t="s">
        <v>6193</v>
      </c>
      <c r="AC2397">
        <v>0</v>
      </c>
      <c r="AD2397">
        <v>1643737367</v>
      </c>
      <c r="AE2397" t="s">
        <v>44</v>
      </c>
    </row>
    <row r="2398" spans="1:31" x14ac:dyDescent="0.25">
      <c r="A2398">
        <v>8808805</v>
      </c>
      <c r="B2398">
        <v>804</v>
      </c>
      <c r="C2398" t="s">
        <v>6194</v>
      </c>
      <c r="D2398">
        <v>50964</v>
      </c>
      <c r="E2398" s="1">
        <v>44584</v>
      </c>
      <c r="F2398">
        <v>2022</v>
      </c>
      <c r="G2398">
        <v>1</v>
      </c>
      <c r="H2398" t="s">
        <v>46</v>
      </c>
      <c r="I2398" t="s">
        <v>47</v>
      </c>
      <c r="J2398" t="s">
        <v>205</v>
      </c>
      <c r="L2398">
        <v>2</v>
      </c>
      <c r="M2398" t="s">
        <v>35</v>
      </c>
      <c r="O2398">
        <v>1</v>
      </c>
      <c r="P2398">
        <v>12</v>
      </c>
      <c r="Q2398" t="s">
        <v>36</v>
      </c>
      <c r="R2398" t="s">
        <v>37</v>
      </c>
      <c r="S2398" t="s">
        <v>183</v>
      </c>
      <c r="T2398" t="s">
        <v>184</v>
      </c>
      <c r="U2398" t="s">
        <v>357</v>
      </c>
      <c r="V2398" t="s">
        <v>3751</v>
      </c>
      <c r="W2398">
        <v>48.757399999999997</v>
      </c>
      <c r="X2398">
        <v>38.691200000000002</v>
      </c>
      <c r="Y2398">
        <v>2</v>
      </c>
      <c r="Z2398" t="s">
        <v>3166</v>
      </c>
      <c r="AA2398" t="s">
        <v>127</v>
      </c>
      <c r="AB2398" t="s">
        <v>6195</v>
      </c>
      <c r="AC2398">
        <v>0</v>
      </c>
      <c r="AD2398">
        <v>1643737367</v>
      </c>
      <c r="AE2398" t="s">
        <v>44</v>
      </c>
    </row>
    <row r="2399" spans="1:31" x14ac:dyDescent="0.25">
      <c r="A2399">
        <v>8808807</v>
      </c>
      <c r="B2399">
        <v>804</v>
      </c>
      <c r="C2399" t="s">
        <v>6196</v>
      </c>
      <c r="D2399">
        <v>50961</v>
      </c>
      <c r="E2399" s="1">
        <v>44584</v>
      </c>
      <c r="F2399">
        <v>2022</v>
      </c>
      <c r="G2399">
        <v>1</v>
      </c>
      <c r="H2399" t="s">
        <v>32</v>
      </c>
      <c r="I2399" t="s">
        <v>33</v>
      </c>
      <c r="J2399" t="s">
        <v>205</v>
      </c>
      <c r="L2399">
        <v>2</v>
      </c>
      <c r="M2399" t="s">
        <v>35</v>
      </c>
      <c r="O2399">
        <v>1</v>
      </c>
      <c r="P2399">
        <v>12</v>
      </c>
      <c r="Q2399" t="s">
        <v>36</v>
      </c>
      <c r="R2399" t="s">
        <v>37</v>
      </c>
      <c r="S2399" t="s">
        <v>183</v>
      </c>
      <c r="T2399" t="s">
        <v>184</v>
      </c>
      <c r="U2399" t="s">
        <v>357</v>
      </c>
      <c r="V2399" t="s">
        <v>3061</v>
      </c>
      <c r="W2399">
        <v>48.6691</v>
      </c>
      <c r="X2399">
        <v>38.484900000000003</v>
      </c>
      <c r="Y2399">
        <v>2</v>
      </c>
      <c r="Z2399" t="s">
        <v>3166</v>
      </c>
      <c r="AA2399" t="s">
        <v>127</v>
      </c>
      <c r="AB2399" t="s">
        <v>6197</v>
      </c>
      <c r="AC2399">
        <v>0</v>
      </c>
      <c r="AD2399">
        <v>1643737367</v>
      </c>
      <c r="AE2399" t="s">
        <v>44</v>
      </c>
    </row>
    <row r="2400" spans="1:31" x14ac:dyDescent="0.25">
      <c r="A2400">
        <v>8808808</v>
      </c>
      <c r="B2400">
        <v>804</v>
      </c>
      <c r="C2400" t="s">
        <v>6198</v>
      </c>
      <c r="D2400">
        <v>50963</v>
      </c>
      <c r="E2400" s="1">
        <v>44584</v>
      </c>
      <c r="F2400">
        <v>2022</v>
      </c>
      <c r="G2400">
        <v>1</v>
      </c>
      <c r="H2400" t="s">
        <v>46</v>
      </c>
      <c r="I2400" t="s">
        <v>47</v>
      </c>
      <c r="J2400" t="s">
        <v>205</v>
      </c>
      <c r="L2400">
        <v>2</v>
      </c>
      <c r="M2400" t="s">
        <v>35</v>
      </c>
      <c r="O2400">
        <v>1</v>
      </c>
      <c r="P2400">
        <v>12</v>
      </c>
      <c r="Q2400" t="s">
        <v>36</v>
      </c>
      <c r="R2400" t="s">
        <v>37</v>
      </c>
      <c r="S2400" t="s">
        <v>183</v>
      </c>
      <c r="T2400" t="s">
        <v>184</v>
      </c>
      <c r="U2400" t="s">
        <v>433</v>
      </c>
      <c r="V2400" t="s">
        <v>715</v>
      </c>
      <c r="W2400">
        <v>48.633299999999998</v>
      </c>
      <c r="X2400">
        <v>38.378</v>
      </c>
      <c r="Y2400">
        <v>2</v>
      </c>
      <c r="Z2400" t="s">
        <v>3166</v>
      </c>
      <c r="AA2400" t="s">
        <v>127</v>
      </c>
      <c r="AB2400" t="s">
        <v>6199</v>
      </c>
      <c r="AC2400">
        <v>0</v>
      </c>
      <c r="AD2400">
        <v>1643737367</v>
      </c>
      <c r="AE2400" t="s">
        <v>44</v>
      </c>
    </row>
    <row r="2401" spans="1:31" x14ac:dyDescent="0.25">
      <c r="A2401">
        <v>8808851</v>
      </c>
      <c r="B2401">
        <v>804</v>
      </c>
      <c r="C2401" t="s">
        <v>6200</v>
      </c>
      <c r="D2401">
        <v>50894</v>
      </c>
      <c r="E2401" s="1">
        <v>44584</v>
      </c>
      <c r="F2401">
        <v>2022</v>
      </c>
      <c r="G2401">
        <v>1</v>
      </c>
      <c r="H2401" t="s">
        <v>32</v>
      </c>
      <c r="I2401" t="s">
        <v>33</v>
      </c>
      <c r="J2401" t="s">
        <v>205</v>
      </c>
      <c r="L2401">
        <v>2</v>
      </c>
      <c r="M2401" t="s">
        <v>35</v>
      </c>
      <c r="O2401">
        <v>1</v>
      </c>
      <c r="P2401">
        <v>12</v>
      </c>
      <c r="Q2401" t="s">
        <v>36</v>
      </c>
      <c r="R2401" t="s">
        <v>37</v>
      </c>
      <c r="S2401" t="s">
        <v>52</v>
      </c>
      <c r="T2401" t="s">
        <v>64</v>
      </c>
      <c r="U2401" t="s">
        <v>2642</v>
      </c>
      <c r="V2401" t="s">
        <v>3929</v>
      </c>
      <c r="W2401">
        <v>47.265599999999999</v>
      </c>
      <c r="X2401">
        <v>37.778700000000001</v>
      </c>
      <c r="Y2401">
        <v>2</v>
      </c>
      <c r="Z2401" t="s">
        <v>2523</v>
      </c>
      <c r="AA2401" t="s">
        <v>127</v>
      </c>
      <c r="AB2401" t="s">
        <v>6201</v>
      </c>
      <c r="AC2401">
        <v>0</v>
      </c>
      <c r="AD2401">
        <v>1643737367</v>
      </c>
      <c r="AE2401" t="s">
        <v>44</v>
      </c>
    </row>
    <row r="2402" spans="1:31" x14ac:dyDescent="0.25">
      <c r="A2402">
        <v>8808866</v>
      </c>
      <c r="B2402">
        <v>804</v>
      </c>
      <c r="C2402" t="s">
        <v>6202</v>
      </c>
      <c r="D2402">
        <v>50895</v>
      </c>
      <c r="E2402" s="1">
        <v>44584</v>
      </c>
      <c r="F2402">
        <v>2022</v>
      </c>
      <c r="G2402">
        <v>1</v>
      </c>
      <c r="H2402" t="s">
        <v>32</v>
      </c>
      <c r="I2402" t="s">
        <v>33</v>
      </c>
      <c r="J2402" t="s">
        <v>35</v>
      </c>
      <c r="L2402">
        <v>1</v>
      </c>
      <c r="M2402" t="s">
        <v>205</v>
      </c>
      <c r="O2402">
        <v>2</v>
      </c>
      <c r="P2402">
        <v>12</v>
      </c>
      <c r="Q2402" t="s">
        <v>36</v>
      </c>
      <c r="R2402" t="s">
        <v>37</v>
      </c>
      <c r="S2402" t="s">
        <v>52</v>
      </c>
      <c r="T2402" t="s">
        <v>120</v>
      </c>
      <c r="U2402" t="s">
        <v>121</v>
      </c>
      <c r="V2402" t="s">
        <v>4178</v>
      </c>
      <c r="W2402">
        <v>47.130299999999998</v>
      </c>
      <c r="X2402">
        <v>37.836500000000001</v>
      </c>
      <c r="Y2402">
        <v>2</v>
      </c>
      <c r="Z2402" t="s">
        <v>2523</v>
      </c>
      <c r="AA2402" t="s">
        <v>127</v>
      </c>
      <c r="AB2402" t="s">
        <v>6203</v>
      </c>
      <c r="AC2402">
        <v>0</v>
      </c>
      <c r="AD2402">
        <v>1643737367</v>
      </c>
      <c r="AE2402" t="s">
        <v>44</v>
      </c>
    </row>
    <row r="2403" spans="1:31" x14ac:dyDescent="0.25">
      <c r="A2403">
        <v>8808871</v>
      </c>
      <c r="B2403">
        <v>804</v>
      </c>
      <c r="C2403" t="s">
        <v>6204</v>
      </c>
      <c r="D2403">
        <v>50896</v>
      </c>
      <c r="E2403" s="1">
        <v>44584</v>
      </c>
      <c r="F2403">
        <v>2022</v>
      </c>
      <c r="G2403">
        <v>1</v>
      </c>
      <c r="H2403" t="s">
        <v>32</v>
      </c>
      <c r="I2403" t="s">
        <v>33</v>
      </c>
      <c r="J2403" t="s">
        <v>35</v>
      </c>
      <c r="L2403">
        <v>1</v>
      </c>
      <c r="M2403" t="s">
        <v>205</v>
      </c>
      <c r="O2403">
        <v>2</v>
      </c>
      <c r="P2403">
        <v>12</v>
      </c>
      <c r="Q2403" t="s">
        <v>36</v>
      </c>
      <c r="R2403" t="s">
        <v>37</v>
      </c>
      <c r="S2403" t="s">
        <v>52</v>
      </c>
      <c r="T2403" t="s">
        <v>64</v>
      </c>
      <c r="U2403" t="s">
        <v>2642</v>
      </c>
      <c r="V2403" t="s">
        <v>3617</v>
      </c>
      <c r="W2403">
        <v>47.098700000000001</v>
      </c>
      <c r="X2403">
        <v>37.819899999999997</v>
      </c>
      <c r="Y2403">
        <v>2</v>
      </c>
      <c r="Z2403" t="s">
        <v>2523</v>
      </c>
      <c r="AA2403" t="s">
        <v>127</v>
      </c>
      <c r="AB2403" t="s">
        <v>6205</v>
      </c>
      <c r="AC2403">
        <v>0</v>
      </c>
      <c r="AD2403">
        <v>1643737367</v>
      </c>
      <c r="AE2403" t="s">
        <v>44</v>
      </c>
    </row>
    <row r="2404" spans="1:31" x14ac:dyDescent="0.25">
      <c r="A2404">
        <v>8808882</v>
      </c>
      <c r="B2404">
        <v>804</v>
      </c>
      <c r="C2404" t="s">
        <v>6206</v>
      </c>
      <c r="D2404">
        <v>50890</v>
      </c>
      <c r="E2404" s="1">
        <v>44584</v>
      </c>
      <c r="F2404">
        <v>2022</v>
      </c>
      <c r="G2404">
        <v>1</v>
      </c>
      <c r="H2404" t="s">
        <v>46</v>
      </c>
      <c r="I2404" t="s">
        <v>47</v>
      </c>
      <c r="J2404" t="s">
        <v>205</v>
      </c>
      <c r="L2404">
        <v>2</v>
      </c>
      <c r="O2404">
        <v>0</v>
      </c>
      <c r="P2404">
        <v>20</v>
      </c>
      <c r="Q2404" t="s">
        <v>36</v>
      </c>
      <c r="R2404" t="s">
        <v>37</v>
      </c>
      <c r="S2404" t="s">
        <v>183</v>
      </c>
      <c r="T2404" t="s">
        <v>184</v>
      </c>
      <c r="U2404" t="s">
        <v>433</v>
      </c>
      <c r="V2404" t="s">
        <v>1338</v>
      </c>
      <c r="W2404">
        <v>48.697299999999998</v>
      </c>
      <c r="X2404">
        <v>38.385100000000001</v>
      </c>
      <c r="Y2404">
        <v>2</v>
      </c>
      <c r="Z2404" t="s">
        <v>2523</v>
      </c>
      <c r="AA2404" t="s">
        <v>127</v>
      </c>
      <c r="AB2404" t="s">
        <v>6207</v>
      </c>
      <c r="AC2404">
        <v>0</v>
      </c>
      <c r="AD2404">
        <v>1643737367</v>
      </c>
      <c r="AE2404" t="s">
        <v>44</v>
      </c>
    </row>
    <row r="2405" spans="1:31" x14ac:dyDescent="0.25">
      <c r="A2405">
        <v>8808885</v>
      </c>
      <c r="B2405">
        <v>804</v>
      </c>
      <c r="C2405" t="s">
        <v>6208</v>
      </c>
      <c r="D2405">
        <v>50891</v>
      </c>
      <c r="E2405" s="1">
        <v>44584</v>
      </c>
      <c r="F2405">
        <v>2022</v>
      </c>
      <c r="G2405">
        <v>1</v>
      </c>
      <c r="H2405" t="s">
        <v>32</v>
      </c>
      <c r="I2405" t="s">
        <v>33</v>
      </c>
      <c r="J2405" t="s">
        <v>205</v>
      </c>
      <c r="L2405">
        <v>2</v>
      </c>
      <c r="M2405" t="s">
        <v>35</v>
      </c>
      <c r="O2405">
        <v>1</v>
      </c>
      <c r="P2405">
        <v>12</v>
      </c>
      <c r="Q2405" t="s">
        <v>36</v>
      </c>
      <c r="R2405" t="s">
        <v>37</v>
      </c>
      <c r="S2405" t="s">
        <v>183</v>
      </c>
      <c r="T2405" t="s">
        <v>184</v>
      </c>
      <c r="U2405" t="s">
        <v>357</v>
      </c>
      <c r="V2405" t="s">
        <v>3839</v>
      </c>
      <c r="W2405">
        <v>48.6828</v>
      </c>
      <c r="X2405">
        <v>38.550800000000002</v>
      </c>
      <c r="Y2405">
        <v>2</v>
      </c>
      <c r="Z2405" t="s">
        <v>2523</v>
      </c>
      <c r="AA2405" t="s">
        <v>127</v>
      </c>
      <c r="AB2405" t="s">
        <v>6209</v>
      </c>
      <c r="AC2405">
        <v>0</v>
      </c>
      <c r="AD2405">
        <v>1643737367</v>
      </c>
      <c r="AE2405" t="s">
        <v>44</v>
      </c>
    </row>
    <row r="2406" spans="1:31" x14ac:dyDescent="0.25">
      <c r="A2406">
        <v>8808889</v>
      </c>
      <c r="B2406">
        <v>804</v>
      </c>
      <c r="C2406" t="s">
        <v>6210</v>
      </c>
      <c r="D2406">
        <v>50887</v>
      </c>
      <c r="E2406" s="1">
        <v>44584</v>
      </c>
      <c r="F2406">
        <v>2022</v>
      </c>
      <c r="G2406">
        <v>1</v>
      </c>
      <c r="H2406" t="s">
        <v>46</v>
      </c>
      <c r="I2406" t="s">
        <v>47</v>
      </c>
      <c r="J2406" t="s">
        <v>205</v>
      </c>
      <c r="L2406">
        <v>2</v>
      </c>
      <c r="O2406">
        <v>0</v>
      </c>
      <c r="P2406">
        <v>20</v>
      </c>
      <c r="Q2406" t="s">
        <v>36</v>
      </c>
      <c r="R2406" t="s">
        <v>37</v>
      </c>
      <c r="S2406" t="s">
        <v>183</v>
      </c>
      <c r="T2406" t="s">
        <v>1111</v>
      </c>
      <c r="U2406" t="s">
        <v>1112</v>
      </c>
      <c r="V2406" t="s">
        <v>3826</v>
      </c>
      <c r="W2406">
        <v>48.648299999999999</v>
      </c>
      <c r="X2406">
        <v>38.421300000000002</v>
      </c>
      <c r="Y2406">
        <v>2</v>
      </c>
      <c r="Z2406" t="s">
        <v>2523</v>
      </c>
      <c r="AA2406" t="s">
        <v>127</v>
      </c>
      <c r="AB2406" t="s">
        <v>6211</v>
      </c>
      <c r="AC2406">
        <v>0</v>
      </c>
      <c r="AD2406">
        <v>1643737367</v>
      </c>
      <c r="AE2406" t="s">
        <v>44</v>
      </c>
    </row>
    <row r="2407" spans="1:31" x14ac:dyDescent="0.25">
      <c r="A2407">
        <v>8808891</v>
      </c>
      <c r="B2407">
        <v>804</v>
      </c>
      <c r="C2407" t="s">
        <v>6212</v>
      </c>
      <c r="D2407">
        <v>50888</v>
      </c>
      <c r="E2407" s="1">
        <v>44584</v>
      </c>
      <c r="F2407">
        <v>2022</v>
      </c>
      <c r="G2407">
        <v>1</v>
      </c>
      <c r="H2407" t="s">
        <v>46</v>
      </c>
      <c r="I2407" t="s">
        <v>47</v>
      </c>
      <c r="J2407" t="s">
        <v>205</v>
      </c>
      <c r="L2407">
        <v>2</v>
      </c>
      <c r="O2407">
        <v>0</v>
      </c>
      <c r="P2407">
        <v>20</v>
      </c>
      <c r="Q2407" t="s">
        <v>36</v>
      </c>
      <c r="R2407" t="s">
        <v>37</v>
      </c>
      <c r="S2407" t="s">
        <v>183</v>
      </c>
      <c r="T2407" t="s">
        <v>1111</v>
      </c>
      <c r="U2407" t="s">
        <v>1112</v>
      </c>
      <c r="V2407" t="s">
        <v>2084</v>
      </c>
      <c r="W2407">
        <v>48.692</v>
      </c>
      <c r="X2407">
        <v>38.6036</v>
      </c>
      <c r="Y2407">
        <v>2</v>
      </c>
      <c r="Z2407" t="s">
        <v>2523</v>
      </c>
      <c r="AA2407" t="s">
        <v>127</v>
      </c>
      <c r="AB2407" t="s">
        <v>6213</v>
      </c>
      <c r="AC2407">
        <v>0</v>
      </c>
      <c r="AD2407">
        <v>1643737367</v>
      </c>
      <c r="AE2407" t="s">
        <v>44</v>
      </c>
    </row>
    <row r="2408" spans="1:31" x14ac:dyDescent="0.25">
      <c r="A2408">
        <v>8808894</v>
      </c>
      <c r="B2408">
        <v>804</v>
      </c>
      <c r="C2408" t="s">
        <v>6214</v>
      </c>
      <c r="D2408">
        <v>50889</v>
      </c>
      <c r="E2408" s="1">
        <v>44584</v>
      </c>
      <c r="F2408">
        <v>2022</v>
      </c>
      <c r="G2408">
        <v>1</v>
      </c>
      <c r="H2408" t="s">
        <v>46</v>
      </c>
      <c r="I2408" t="s">
        <v>47</v>
      </c>
      <c r="J2408" t="s">
        <v>35</v>
      </c>
      <c r="L2408">
        <v>1</v>
      </c>
      <c r="O2408">
        <v>0</v>
      </c>
      <c r="P2408">
        <v>10</v>
      </c>
      <c r="Q2408" t="s">
        <v>36</v>
      </c>
      <c r="R2408" t="s">
        <v>37</v>
      </c>
      <c r="S2408" t="s">
        <v>183</v>
      </c>
      <c r="T2408" t="s">
        <v>1111</v>
      </c>
      <c r="U2408" t="s">
        <v>1112</v>
      </c>
      <c r="V2408" t="s">
        <v>3530</v>
      </c>
      <c r="W2408">
        <v>48.619700000000002</v>
      </c>
      <c r="X2408">
        <v>38.491900000000001</v>
      </c>
      <c r="Y2408">
        <v>2</v>
      </c>
      <c r="Z2408" t="s">
        <v>2523</v>
      </c>
      <c r="AA2408" t="s">
        <v>127</v>
      </c>
      <c r="AB2408" t="s">
        <v>6215</v>
      </c>
      <c r="AC2408">
        <v>0</v>
      </c>
      <c r="AD2408">
        <v>1643737367</v>
      </c>
      <c r="AE2408" t="s">
        <v>44</v>
      </c>
    </row>
    <row r="2409" spans="1:31" x14ac:dyDescent="0.25">
      <c r="A2409">
        <v>8808898</v>
      </c>
      <c r="B2409">
        <v>804</v>
      </c>
      <c r="C2409" t="s">
        <v>6216</v>
      </c>
      <c r="D2409">
        <v>50897</v>
      </c>
      <c r="E2409" s="1">
        <v>44584</v>
      </c>
      <c r="F2409">
        <v>2022</v>
      </c>
      <c r="G2409">
        <v>1</v>
      </c>
      <c r="H2409" t="s">
        <v>32</v>
      </c>
      <c r="I2409" t="s">
        <v>33</v>
      </c>
      <c r="J2409" t="s">
        <v>205</v>
      </c>
      <c r="L2409">
        <v>2</v>
      </c>
      <c r="M2409" t="s">
        <v>35</v>
      </c>
      <c r="O2409">
        <v>1</v>
      </c>
      <c r="P2409">
        <v>12</v>
      </c>
      <c r="Q2409" t="s">
        <v>36</v>
      </c>
      <c r="R2409" t="s">
        <v>37</v>
      </c>
      <c r="S2409" t="s">
        <v>52</v>
      </c>
      <c r="T2409" t="s">
        <v>64</v>
      </c>
      <c r="U2409" t="s">
        <v>2642</v>
      </c>
      <c r="V2409" t="s">
        <v>2790</v>
      </c>
      <c r="W2409">
        <v>47.147799999999997</v>
      </c>
      <c r="X2409">
        <v>37.7881</v>
      </c>
      <c r="Y2409">
        <v>2</v>
      </c>
      <c r="Z2409" t="s">
        <v>2523</v>
      </c>
      <c r="AA2409" t="s">
        <v>127</v>
      </c>
      <c r="AB2409" t="s">
        <v>6217</v>
      </c>
      <c r="AC2409">
        <v>0</v>
      </c>
      <c r="AD2409">
        <v>1643737368</v>
      </c>
      <c r="AE2409" t="s">
        <v>44</v>
      </c>
    </row>
    <row r="2410" spans="1:31" x14ac:dyDescent="0.25">
      <c r="A2410">
        <v>8808902</v>
      </c>
      <c r="B2410">
        <v>804</v>
      </c>
      <c r="C2410" t="s">
        <v>6218</v>
      </c>
      <c r="D2410">
        <v>50892</v>
      </c>
      <c r="E2410" s="1">
        <v>44584</v>
      </c>
      <c r="F2410">
        <v>2022</v>
      </c>
      <c r="G2410">
        <v>1</v>
      </c>
      <c r="H2410" t="s">
        <v>46</v>
      </c>
      <c r="I2410" t="s">
        <v>47</v>
      </c>
      <c r="J2410" t="s">
        <v>35</v>
      </c>
      <c r="L2410">
        <v>1</v>
      </c>
      <c r="O2410">
        <v>0</v>
      </c>
      <c r="P2410">
        <v>10</v>
      </c>
      <c r="Q2410" t="s">
        <v>36</v>
      </c>
      <c r="R2410" t="s">
        <v>37</v>
      </c>
      <c r="S2410" t="s">
        <v>183</v>
      </c>
      <c r="T2410" t="s">
        <v>1111</v>
      </c>
      <c r="U2410" t="s">
        <v>1112</v>
      </c>
      <c r="V2410" t="s">
        <v>3558</v>
      </c>
      <c r="W2410">
        <v>48.643300000000004</v>
      </c>
      <c r="X2410">
        <v>38.476799999999997</v>
      </c>
      <c r="Y2410">
        <v>2</v>
      </c>
      <c r="Z2410" t="s">
        <v>2523</v>
      </c>
      <c r="AA2410" t="s">
        <v>127</v>
      </c>
      <c r="AB2410" t="s">
        <v>6219</v>
      </c>
      <c r="AC2410">
        <v>0</v>
      </c>
      <c r="AD2410">
        <v>1643737368</v>
      </c>
      <c r="AE2410" t="s">
        <v>44</v>
      </c>
    </row>
    <row r="2411" spans="1:31" x14ac:dyDescent="0.25">
      <c r="A2411">
        <v>8808905</v>
      </c>
      <c r="B2411">
        <v>804</v>
      </c>
      <c r="C2411" t="s">
        <v>6220</v>
      </c>
      <c r="D2411">
        <v>50893</v>
      </c>
      <c r="E2411" s="1">
        <v>44584</v>
      </c>
      <c r="F2411">
        <v>2022</v>
      </c>
      <c r="G2411">
        <v>1</v>
      </c>
      <c r="H2411" t="s">
        <v>32</v>
      </c>
      <c r="I2411" t="s">
        <v>33</v>
      </c>
      <c r="J2411" t="s">
        <v>205</v>
      </c>
      <c r="L2411">
        <v>2</v>
      </c>
      <c r="M2411" t="s">
        <v>35</v>
      </c>
      <c r="O2411">
        <v>1</v>
      </c>
      <c r="P2411">
        <v>12</v>
      </c>
      <c r="Q2411" t="s">
        <v>36</v>
      </c>
      <c r="R2411" t="s">
        <v>37</v>
      </c>
      <c r="S2411" t="s">
        <v>183</v>
      </c>
      <c r="T2411" t="s">
        <v>184</v>
      </c>
      <c r="U2411" t="s">
        <v>433</v>
      </c>
      <c r="V2411" t="s">
        <v>3898</v>
      </c>
      <c r="W2411">
        <v>48.619100000000003</v>
      </c>
      <c r="X2411">
        <v>38.428100000000001</v>
      </c>
      <c r="Y2411">
        <v>2</v>
      </c>
      <c r="Z2411" t="s">
        <v>2523</v>
      </c>
      <c r="AA2411" t="s">
        <v>127</v>
      </c>
      <c r="AB2411" t="s">
        <v>6221</v>
      </c>
      <c r="AC2411">
        <v>0</v>
      </c>
      <c r="AD2411">
        <v>1643737368</v>
      </c>
      <c r="AE2411" t="s">
        <v>44</v>
      </c>
    </row>
    <row r="2412" spans="1:31" x14ac:dyDescent="0.25">
      <c r="A2412">
        <v>8808735</v>
      </c>
      <c r="B2412">
        <v>804</v>
      </c>
      <c r="C2412" t="s">
        <v>6222</v>
      </c>
      <c r="D2412">
        <v>50954</v>
      </c>
      <c r="E2412" s="1">
        <v>44583</v>
      </c>
      <c r="F2412">
        <v>2022</v>
      </c>
      <c r="G2412">
        <v>1</v>
      </c>
      <c r="H2412" t="s">
        <v>46</v>
      </c>
      <c r="I2412" t="s">
        <v>47</v>
      </c>
      <c r="J2412" t="s">
        <v>35</v>
      </c>
      <c r="L2412">
        <v>1</v>
      </c>
      <c r="M2412" t="s">
        <v>205</v>
      </c>
      <c r="N2412" t="s">
        <v>206</v>
      </c>
      <c r="O2412">
        <v>2</v>
      </c>
      <c r="P2412">
        <v>12</v>
      </c>
      <c r="Q2412" t="s">
        <v>36</v>
      </c>
      <c r="R2412" t="s">
        <v>37</v>
      </c>
      <c r="S2412" t="s">
        <v>52</v>
      </c>
      <c r="T2412" t="s">
        <v>120</v>
      </c>
      <c r="U2412" t="s">
        <v>121</v>
      </c>
      <c r="V2412" t="s">
        <v>3711</v>
      </c>
      <c r="W2412">
        <v>47.154400000000003</v>
      </c>
      <c r="X2412">
        <v>37.861899999999999</v>
      </c>
      <c r="Y2412">
        <v>2</v>
      </c>
      <c r="Z2412" t="s">
        <v>210</v>
      </c>
      <c r="AA2412" t="s">
        <v>127</v>
      </c>
      <c r="AB2412" t="s">
        <v>6223</v>
      </c>
      <c r="AC2412">
        <v>0</v>
      </c>
      <c r="AD2412">
        <v>1643737367</v>
      </c>
      <c r="AE2412" t="s">
        <v>44</v>
      </c>
    </row>
    <row r="2413" spans="1:31" x14ac:dyDescent="0.25">
      <c r="A2413">
        <v>8808736</v>
      </c>
      <c r="B2413">
        <v>804</v>
      </c>
      <c r="C2413" t="s">
        <v>6224</v>
      </c>
      <c r="D2413">
        <v>50955</v>
      </c>
      <c r="E2413" s="1">
        <v>44583</v>
      </c>
      <c r="F2413">
        <v>2022</v>
      </c>
      <c r="G2413">
        <v>1</v>
      </c>
      <c r="H2413" t="s">
        <v>46</v>
      </c>
      <c r="I2413" t="s">
        <v>47</v>
      </c>
      <c r="J2413" t="s">
        <v>35</v>
      </c>
      <c r="L2413">
        <v>1</v>
      </c>
      <c r="M2413" t="s">
        <v>205</v>
      </c>
      <c r="N2413" t="s">
        <v>206</v>
      </c>
      <c r="O2413">
        <v>2</v>
      </c>
      <c r="P2413">
        <v>12</v>
      </c>
      <c r="Q2413" t="s">
        <v>36</v>
      </c>
      <c r="R2413" t="s">
        <v>37</v>
      </c>
      <c r="S2413" t="s">
        <v>52</v>
      </c>
      <c r="T2413" t="s">
        <v>207</v>
      </c>
      <c r="U2413" t="s">
        <v>208</v>
      </c>
      <c r="V2413" t="s">
        <v>533</v>
      </c>
      <c r="W2413">
        <v>48.404600000000002</v>
      </c>
      <c r="X2413">
        <v>38.081699999999998</v>
      </c>
      <c r="Y2413">
        <v>2</v>
      </c>
      <c r="Z2413" t="s">
        <v>210</v>
      </c>
      <c r="AA2413" t="s">
        <v>127</v>
      </c>
      <c r="AB2413" t="s">
        <v>6225</v>
      </c>
      <c r="AC2413">
        <v>0</v>
      </c>
      <c r="AD2413">
        <v>1643737367</v>
      </c>
      <c r="AE2413" t="s">
        <v>44</v>
      </c>
    </row>
    <row r="2414" spans="1:31" x14ac:dyDescent="0.25">
      <c r="A2414">
        <v>8808742</v>
      </c>
      <c r="B2414">
        <v>804</v>
      </c>
      <c r="C2414" t="s">
        <v>6226</v>
      </c>
      <c r="D2414">
        <v>50958</v>
      </c>
      <c r="E2414" s="1">
        <v>44583</v>
      </c>
      <c r="F2414">
        <v>2022</v>
      </c>
      <c r="G2414">
        <v>1</v>
      </c>
      <c r="H2414" t="s">
        <v>46</v>
      </c>
      <c r="I2414" t="s">
        <v>47</v>
      </c>
      <c r="J2414" t="s">
        <v>35</v>
      </c>
      <c r="L2414">
        <v>1</v>
      </c>
      <c r="M2414" t="s">
        <v>205</v>
      </c>
      <c r="N2414" t="s">
        <v>206</v>
      </c>
      <c r="O2414">
        <v>2</v>
      </c>
      <c r="P2414">
        <v>12</v>
      </c>
      <c r="Q2414" t="s">
        <v>36</v>
      </c>
      <c r="R2414" t="s">
        <v>37</v>
      </c>
      <c r="S2414" t="s">
        <v>52</v>
      </c>
      <c r="T2414" t="s">
        <v>120</v>
      </c>
      <c r="U2414" t="s">
        <v>3681</v>
      </c>
      <c r="V2414" t="s">
        <v>3685</v>
      </c>
      <c r="W2414">
        <v>47.573300000000003</v>
      </c>
      <c r="X2414">
        <v>37.877699999999997</v>
      </c>
      <c r="Y2414">
        <v>2</v>
      </c>
      <c r="Z2414" t="s">
        <v>210</v>
      </c>
      <c r="AA2414" t="s">
        <v>127</v>
      </c>
      <c r="AB2414" t="s">
        <v>6227</v>
      </c>
      <c r="AC2414">
        <v>0</v>
      </c>
      <c r="AD2414">
        <v>1643737367</v>
      </c>
      <c r="AE2414" t="s">
        <v>44</v>
      </c>
    </row>
    <row r="2415" spans="1:31" x14ac:dyDescent="0.25">
      <c r="A2415">
        <v>8808747</v>
      </c>
      <c r="B2415">
        <v>804</v>
      </c>
      <c r="C2415" t="s">
        <v>6228</v>
      </c>
      <c r="D2415">
        <v>50957</v>
      </c>
      <c r="E2415" s="1">
        <v>44583</v>
      </c>
      <c r="F2415">
        <v>2022</v>
      </c>
      <c r="G2415">
        <v>1</v>
      </c>
      <c r="H2415" t="s">
        <v>46</v>
      </c>
      <c r="I2415" t="s">
        <v>47</v>
      </c>
      <c r="J2415" t="s">
        <v>35</v>
      </c>
      <c r="L2415">
        <v>1</v>
      </c>
      <c r="M2415" t="s">
        <v>205</v>
      </c>
      <c r="N2415" t="s">
        <v>206</v>
      </c>
      <c r="O2415">
        <v>2</v>
      </c>
      <c r="P2415">
        <v>12</v>
      </c>
      <c r="Q2415" t="s">
        <v>36</v>
      </c>
      <c r="R2415" t="s">
        <v>37</v>
      </c>
      <c r="S2415" t="s">
        <v>52</v>
      </c>
      <c r="T2415" t="s">
        <v>64</v>
      </c>
      <c r="U2415" t="s">
        <v>2642</v>
      </c>
      <c r="V2415" t="s">
        <v>3365</v>
      </c>
      <c r="W2415">
        <v>47.174500000000002</v>
      </c>
      <c r="X2415">
        <v>37.811</v>
      </c>
      <c r="Y2415">
        <v>2</v>
      </c>
      <c r="Z2415" t="s">
        <v>210</v>
      </c>
      <c r="AA2415" t="s">
        <v>127</v>
      </c>
      <c r="AB2415" t="s">
        <v>6229</v>
      </c>
      <c r="AC2415">
        <v>0</v>
      </c>
      <c r="AD2415">
        <v>1643737367</v>
      </c>
      <c r="AE2415" t="s">
        <v>44</v>
      </c>
    </row>
    <row r="2416" spans="1:31" x14ac:dyDescent="0.25">
      <c r="A2416">
        <v>8808800</v>
      </c>
      <c r="B2416">
        <v>804</v>
      </c>
      <c r="C2416" t="s">
        <v>6230</v>
      </c>
      <c r="D2416">
        <v>50959</v>
      </c>
      <c r="E2416" s="1">
        <v>44583</v>
      </c>
      <c r="F2416">
        <v>2022</v>
      </c>
      <c r="G2416">
        <v>1</v>
      </c>
      <c r="H2416" t="s">
        <v>46</v>
      </c>
      <c r="I2416" t="s">
        <v>47</v>
      </c>
      <c r="J2416" t="s">
        <v>205</v>
      </c>
      <c r="L2416">
        <v>2</v>
      </c>
      <c r="M2416" t="s">
        <v>35</v>
      </c>
      <c r="O2416">
        <v>1</v>
      </c>
      <c r="P2416">
        <v>12</v>
      </c>
      <c r="Q2416" t="s">
        <v>36</v>
      </c>
      <c r="R2416" t="s">
        <v>37</v>
      </c>
      <c r="S2416" t="s">
        <v>52</v>
      </c>
      <c r="T2416" t="s">
        <v>227</v>
      </c>
      <c r="U2416" t="s">
        <v>228</v>
      </c>
      <c r="V2416" t="s">
        <v>3590</v>
      </c>
      <c r="W2416">
        <v>48.425400000000003</v>
      </c>
      <c r="X2416">
        <v>38.101599999999998</v>
      </c>
      <c r="Y2416">
        <v>2</v>
      </c>
      <c r="Z2416" t="s">
        <v>3166</v>
      </c>
      <c r="AA2416" t="s">
        <v>127</v>
      </c>
      <c r="AB2416" t="s">
        <v>6231</v>
      </c>
      <c r="AC2416">
        <v>0</v>
      </c>
      <c r="AD2416">
        <v>1643737367</v>
      </c>
      <c r="AE2416" t="s">
        <v>44</v>
      </c>
    </row>
    <row r="2417" spans="1:31" x14ac:dyDescent="0.25">
      <c r="A2417">
        <v>8808810</v>
      </c>
      <c r="B2417">
        <v>804</v>
      </c>
      <c r="C2417" t="s">
        <v>6232</v>
      </c>
      <c r="D2417">
        <v>50960</v>
      </c>
      <c r="E2417" s="1">
        <v>44583</v>
      </c>
      <c r="F2417">
        <v>2022</v>
      </c>
      <c r="G2417">
        <v>1</v>
      </c>
      <c r="H2417" t="s">
        <v>46</v>
      </c>
      <c r="I2417" t="s">
        <v>102</v>
      </c>
      <c r="J2417" t="s">
        <v>205</v>
      </c>
      <c r="L2417">
        <v>2</v>
      </c>
      <c r="M2417" t="s">
        <v>35</v>
      </c>
      <c r="O2417">
        <v>1</v>
      </c>
      <c r="P2417">
        <v>12</v>
      </c>
      <c r="Q2417" t="s">
        <v>36</v>
      </c>
      <c r="R2417" t="s">
        <v>37</v>
      </c>
      <c r="S2417" t="s">
        <v>52</v>
      </c>
      <c r="T2417" t="s">
        <v>216</v>
      </c>
      <c r="U2417" t="s">
        <v>232</v>
      </c>
      <c r="V2417" t="s">
        <v>2790</v>
      </c>
      <c r="W2417">
        <v>48.095999999999997</v>
      </c>
      <c r="X2417">
        <v>37.666600000000003</v>
      </c>
      <c r="Y2417">
        <v>2</v>
      </c>
      <c r="Z2417" t="s">
        <v>3166</v>
      </c>
      <c r="AA2417" t="s">
        <v>127</v>
      </c>
      <c r="AB2417" t="s">
        <v>6233</v>
      </c>
      <c r="AC2417">
        <v>0</v>
      </c>
      <c r="AD2417">
        <v>1643737367</v>
      </c>
      <c r="AE2417" t="s">
        <v>44</v>
      </c>
    </row>
    <row r="2418" spans="1:31" x14ac:dyDescent="0.25">
      <c r="A2418">
        <v>8808836</v>
      </c>
      <c r="B2418">
        <v>804</v>
      </c>
      <c r="C2418" t="s">
        <v>6234</v>
      </c>
      <c r="D2418">
        <v>50878</v>
      </c>
      <c r="E2418" s="1">
        <v>44583</v>
      </c>
      <c r="F2418">
        <v>2022</v>
      </c>
      <c r="G2418">
        <v>1</v>
      </c>
      <c r="H2418" t="s">
        <v>46</v>
      </c>
      <c r="I2418" t="s">
        <v>47</v>
      </c>
      <c r="J2418" t="s">
        <v>35</v>
      </c>
      <c r="L2418">
        <v>1</v>
      </c>
      <c r="O2418">
        <v>0</v>
      </c>
      <c r="P2418">
        <v>10</v>
      </c>
      <c r="Q2418" t="s">
        <v>36</v>
      </c>
      <c r="R2418" t="s">
        <v>37</v>
      </c>
      <c r="S2418" t="s">
        <v>52</v>
      </c>
      <c r="T2418" t="s">
        <v>795</v>
      </c>
      <c r="U2418" t="s">
        <v>796</v>
      </c>
      <c r="V2418" t="s">
        <v>3688</v>
      </c>
      <c r="W2418">
        <v>48.071199999999997</v>
      </c>
      <c r="X2418">
        <v>37.740699999999997</v>
      </c>
      <c r="Y2418">
        <v>2</v>
      </c>
      <c r="Z2418" t="s">
        <v>2523</v>
      </c>
      <c r="AA2418" t="s">
        <v>127</v>
      </c>
      <c r="AB2418" t="s">
        <v>6235</v>
      </c>
      <c r="AC2418">
        <v>0</v>
      </c>
      <c r="AD2418">
        <v>1643737367</v>
      </c>
      <c r="AE2418" t="s">
        <v>44</v>
      </c>
    </row>
    <row r="2419" spans="1:31" x14ac:dyDescent="0.25">
      <c r="A2419">
        <v>8808840</v>
      </c>
      <c r="B2419">
        <v>804</v>
      </c>
      <c r="C2419" t="s">
        <v>6236</v>
      </c>
      <c r="D2419">
        <v>50880</v>
      </c>
      <c r="E2419" s="1">
        <v>44583</v>
      </c>
      <c r="F2419">
        <v>2022</v>
      </c>
      <c r="G2419">
        <v>1</v>
      </c>
      <c r="H2419" t="s">
        <v>46</v>
      </c>
      <c r="I2419" t="s">
        <v>47</v>
      </c>
      <c r="J2419" t="s">
        <v>205</v>
      </c>
      <c r="L2419">
        <v>2</v>
      </c>
      <c r="O2419">
        <v>0</v>
      </c>
      <c r="P2419">
        <v>20</v>
      </c>
      <c r="Q2419" t="s">
        <v>36</v>
      </c>
      <c r="R2419" t="s">
        <v>37</v>
      </c>
      <c r="S2419" t="s">
        <v>52</v>
      </c>
      <c r="T2419" t="s">
        <v>216</v>
      </c>
      <c r="U2419" t="s">
        <v>232</v>
      </c>
      <c r="V2419" t="s">
        <v>446</v>
      </c>
      <c r="W2419">
        <v>48.173999999999999</v>
      </c>
      <c r="X2419">
        <v>37.786299999999997</v>
      </c>
      <c r="Y2419">
        <v>2</v>
      </c>
      <c r="Z2419" t="s">
        <v>2523</v>
      </c>
      <c r="AA2419" t="s">
        <v>127</v>
      </c>
      <c r="AB2419" t="s">
        <v>6237</v>
      </c>
      <c r="AC2419">
        <v>0</v>
      </c>
      <c r="AD2419">
        <v>1643737367</v>
      </c>
      <c r="AE2419" t="s">
        <v>44</v>
      </c>
    </row>
    <row r="2420" spans="1:31" x14ac:dyDescent="0.25">
      <c r="A2420">
        <v>8808849</v>
      </c>
      <c r="B2420">
        <v>804</v>
      </c>
      <c r="C2420" t="s">
        <v>6238</v>
      </c>
      <c r="D2420">
        <v>50882</v>
      </c>
      <c r="E2420" s="1">
        <v>44583</v>
      </c>
      <c r="F2420">
        <v>2022</v>
      </c>
      <c r="G2420">
        <v>1</v>
      </c>
      <c r="H2420" t="s">
        <v>46</v>
      </c>
      <c r="I2420" t="s">
        <v>47</v>
      </c>
      <c r="J2420" t="s">
        <v>35</v>
      </c>
      <c r="L2420">
        <v>1</v>
      </c>
      <c r="O2420">
        <v>0</v>
      </c>
      <c r="P2420">
        <v>10</v>
      </c>
      <c r="Q2420" t="s">
        <v>36</v>
      </c>
      <c r="R2420" t="s">
        <v>37</v>
      </c>
      <c r="S2420" t="s">
        <v>52</v>
      </c>
      <c r="T2420" t="s">
        <v>120</v>
      </c>
      <c r="U2420" t="s">
        <v>121</v>
      </c>
      <c r="V2420" t="s">
        <v>3602</v>
      </c>
      <c r="W2420">
        <v>47.314599999999999</v>
      </c>
      <c r="X2420">
        <v>37.845100000000002</v>
      </c>
      <c r="Y2420">
        <v>2</v>
      </c>
      <c r="Z2420" t="s">
        <v>2523</v>
      </c>
      <c r="AA2420" t="s">
        <v>127</v>
      </c>
      <c r="AB2420" t="s">
        <v>6239</v>
      </c>
      <c r="AC2420">
        <v>0</v>
      </c>
      <c r="AD2420">
        <v>1643737367</v>
      </c>
      <c r="AE2420" t="s">
        <v>44</v>
      </c>
    </row>
    <row r="2421" spans="1:31" x14ac:dyDescent="0.25">
      <c r="A2421">
        <v>8808865</v>
      </c>
      <c r="B2421">
        <v>804</v>
      </c>
      <c r="C2421" t="s">
        <v>6240</v>
      </c>
      <c r="D2421">
        <v>50879</v>
      </c>
      <c r="E2421" s="1">
        <v>44583</v>
      </c>
      <c r="F2421">
        <v>2022</v>
      </c>
      <c r="G2421">
        <v>1</v>
      </c>
      <c r="H2421" t="s">
        <v>32</v>
      </c>
      <c r="I2421" t="s">
        <v>33</v>
      </c>
      <c r="J2421" t="s">
        <v>205</v>
      </c>
      <c r="L2421">
        <v>2</v>
      </c>
      <c r="M2421" t="s">
        <v>35</v>
      </c>
      <c r="O2421">
        <v>1</v>
      </c>
      <c r="P2421">
        <v>12</v>
      </c>
      <c r="Q2421" t="s">
        <v>36</v>
      </c>
      <c r="R2421" t="s">
        <v>37</v>
      </c>
      <c r="S2421" t="s">
        <v>52</v>
      </c>
      <c r="T2421" t="s">
        <v>64</v>
      </c>
      <c r="U2421" t="s">
        <v>2642</v>
      </c>
      <c r="V2421" t="s">
        <v>2925</v>
      </c>
      <c r="W2421">
        <v>47.207000000000001</v>
      </c>
      <c r="X2421">
        <v>37.750100000000003</v>
      </c>
      <c r="Y2421">
        <v>2</v>
      </c>
      <c r="Z2421" t="s">
        <v>2523</v>
      </c>
      <c r="AA2421" t="s">
        <v>127</v>
      </c>
      <c r="AB2421" t="s">
        <v>6241</v>
      </c>
      <c r="AC2421">
        <v>0</v>
      </c>
      <c r="AD2421">
        <v>1643737367</v>
      </c>
      <c r="AE2421" t="s">
        <v>44</v>
      </c>
    </row>
    <row r="2422" spans="1:31" x14ac:dyDescent="0.25">
      <c r="A2422">
        <v>8808877</v>
      </c>
      <c r="B2422">
        <v>804</v>
      </c>
      <c r="C2422" t="s">
        <v>6242</v>
      </c>
      <c r="D2422">
        <v>50885</v>
      </c>
      <c r="E2422" s="1">
        <v>44583</v>
      </c>
      <c r="F2422">
        <v>2022</v>
      </c>
      <c r="G2422">
        <v>1</v>
      </c>
      <c r="H2422" t="s">
        <v>32</v>
      </c>
      <c r="I2422" t="s">
        <v>33</v>
      </c>
      <c r="J2422" t="s">
        <v>35</v>
      </c>
      <c r="L2422">
        <v>1</v>
      </c>
      <c r="M2422" t="s">
        <v>205</v>
      </c>
      <c r="O2422">
        <v>2</v>
      </c>
      <c r="P2422">
        <v>12</v>
      </c>
      <c r="Q2422" t="s">
        <v>36</v>
      </c>
      <c r="R2422" t="s">
        <v>37</v>
      </c>
      <c r="S2422" t="s">
        <v>52</v>
      </c>
      <c r="T2422" t="s">
        <v>120</v>
      </c>
      <c r="U2422" t="s">
        <v>121</v>
      </c>
      <c r="V2422" t="s">
        <v>3721</v>
      </c>
      <c r="W2422">
        <v>47.235199999999999</v>
      </c>
      <c r="X2422">
        <v>37.863799999999998</v>
      </c>
      <c r="Y2422">
        <v>2</v>
      </c>
      <c r="Z2422" t="s">
        <v>2523</v>
      </c>
      <c r="AA2422" t="s">
        <v>127</v>
      </c>
      <c r="AB2422" t="s">
        <v>6243</v>
      </c>
      <c r="AC2422">
        <v>0</v>
      </c>
      <c r="AD2422">
        <v>1643737367</v>
      </c>
      <c r="AE2422" t="s">
        <v>44</v>
      </c>
    </row>
    <row r="2423" spans="1:31" x14ac:dyDescent="0.25">
      <c r="A2423">
        <v>8808883</v>
      </c>
      <c r="B2423">
        <v>804</v>
      </c>
      <c r="C2423" t="s">
        <v>6244</v>
      </c>
      <c r="D2423">
        <v>50883</v>
      </c>
      <c r="E2423" s="1">
        <v>44583</v>
      </c>
      <c r="F2423">
        <v>2022</v>
      </c>
      <c r="G2423">
        <v>1</v>
      </c>
      <c r="H2423" t="s">
        <v>32</v>
      </c>
      <c r="I2423" t="s">
        <v>33</v>
      </c>
      <c r="J2423" t="s">
        <v>35</v>
      </c>
      <c r="L2423">
        <v>1</v>
      </c>
      <c r="M2423" t="s">
        <v>205</v>
      </c>
      <c r="O2423">
        <v>2</v>
      </c>
      <c r="P2423">
        <v>12</v>
      </c>
      <c r="Q2423" t="s">
        <v>36</v>
      </c>
      <c r="R2423" t="s">
        <v>37</v>
      </c>
      <c r="S2423" t="s">
        <v>52</v>
      </c>
      <c r="T2423" t="s">
        <v>120</v>
      </c>
      <c r="U2423" t="s">
        <v>121</v>
      </c>
      <c r="V2423" t="s">
        <v>4178</v>
      </c>
      <c r="W2423">
        <v>47.130299999999998</v>
      </c>
      <c r="X2423">
        <v>37.836500000000001</v>
      </c>
      <c r="Y2423">
        <v>2</v>
      </c>
      <c r="Z2423" t="s">
        <v>2523</v>
      </c>
      <c r="AA2423" t="s">
        <v>127</v>
      </c>
      <c r="AB2423" t="s">
        <v>6245</v>
      </c>
      <c r="AC2423">
        <v>0</v>
      </c>
      <c r="AD2423">
        <v>1643737367</v>
      </c>
      <c r="AE2423" t="s">
        <v>44</v>
      </c>
    </row>
    <row r="2424" spans="1:31" x14ac:dyDescent="0.25">
      <c r="A2424">
        <v>8808887</v>
      </c>
      <c r="B2424">
        <v>804</v>
      </c>
      <c r="C2424" t="s">
        <v>6246</v>
      </c>
      <c r="D2424">
        <v>50881</v>
      </c>
      <c r="E2424" s="1">
        <v>44583</v>
      </c>
      <c r="F2424">
        <v>2022</v>
      </c>
      <c r="G2424">
        <v>1</v>
      </c>
      <c r="H2424" t="s">
        <v>46</v>
      </c>
      <c r="I2424" t="s">
        <v>47</v>
      </c>
      <c r="J2424" t="s">
        <v>35</v>
      </c>
      <c r="L2424">
        <v>1</v>
      </c>
      <c r="O2424">
        <v>0</v>
      </c>
      <c r="P2424">
        <v>10</v>
      </c>
      <c r="Q2424" t="s">
        <v>36</v>
      </c>
      <c r="R2424" t="s">
        <v>37</v>
      </c>
      <c r="S2424" t="s">
        <v>183</v>
      </c>
      <c r="T2424" t="s">
        <v>184</v>
      </c>
      <c r="U2424" t="s">
        <v>357</v>
      </c>
      <c r="V2424" t="s">
        <v>3839</v>
      </c>
      <c r="W2424">
        <v>48.6828</v>
      </c>
      <c r="X2424">
        <v>38.550800000000002</v>
      </c>
      <c r="Y2424">
        <v>2</v>
      </c>
      <c r="Z2424" t="s">
        <v>2523</v>
      </c>
      <c r="AA2424" t="s">
        <v>127</v>
      </c>
      <c r="AB2424" t="s">
        <v>6247</v>
      </c>
      <c r="AC2424">
        <v>0</v>
      </c>
      <c r="AD2424">
        <v>1643737367</v>
      </c>
      <c r="AE2424" t="s">
        <v>44</v>
      </c>
    </row>
    <row r="2425" spans="1:31" x14ac:dyDescent="0.25">
      <c r="A2425">
        <v>8808897</v>
      </c>
      <c r="B2425">
        <v>804</v>
      </c>
      <c r="C2425" t="s">
        <v>6248</v>
      </c>
      <c r="D2425">
        <v>50886</v>
      </c>
      <c r="E2425" s="1">
        <v>44583</v>
      </c>
      <c r="F2425">
        <v>2022</v>
      </c>
      <c r="G2425">
        <v>1</v>
      </c>
      <c r="H2425" t="s">
        <v>32</v>
      </c>
      <c r="I2425" t="s">
        <v>33</v>
      </c>
      <c r="J2425" t="s">
        <v>205</v>
      </c>
      <c r="L2425">
        <v>2</v>
      </c>
      <c r="M2425" t="s">
        <v>35</v>
      </c>
      <c r="O2425">
        <v>1</v>
      </c>
      <c r="P2425">
        <v>12</v>
      </c>
      <c r="Q2425" t="s">
        <v>36</v>
      </c>
      <c r="R2425" t="s">
        <v>37</v>
      </c>
      <c r="S2425" t="s">
        <v>52</v>
      </c>
      <c r="T2425" t="s">
        <v>64</v>
      </c>
      <c r="U2425" t="s">
        <v>2642</v>
      </c>
      <c r="V2425" t="s">
        <v>2790</v>
      </c>
      <c r="W2425">
        <v>47.147799999999997</v>
      </c>
      <c r="X2425">
        <v>37.7881</v>
      </c>
      <c r="Y2425">
        <v>2</v>
      </c>
      <c r="Z2425" t="s">
        <v>2523</v>
      </c>
      <c r="AA2425" t="s">
        <v>127</v>
      </c>
      <c r="AB2425" t="s">
        <v>6249</v>
      </c>
      <c r="AC2425">
        <v>0</v>
      </c>
      <c r="AD2425">
        <v>1643737368</v>
      </c>
      <c r="AE2425" t="s">
        <v>44</v>
      </c>
    </row>
    <row r="2426" spans="1:31" x14ac:dyDescent="0.25">
      <c r="A2426">
        <v>8808910</v>
      </c>
      <c r="B2426">
        <v>804</v>
      </c>
      <c r="C2426" t="s">
        <v>6250</v>
      </c>
      <c r="D2426">
        <v>50884</v>
      </c>
      <c r="E2426" s="1">
        <v>44583</v>
      </c>
      <c r="F2426">
        <v>2022</v>
      </c>
      <c r="G2426">
        <v>1</v>
      </c>
      <c r="H2426" t="s">
        <v>32</v>
      </c>
      <c r="I2426" t="s">
        <v>33</v>
      </c>
      <c r="J2426" t="s">
        <v>35</v>
      </c>
      <c r="L2426">
        <v>1</v>
      </c>
      <c r="M2426" t="s">
        <v>205</v>
      </c>
      <c r="O2426">
        <v>2</v>
      </c>
      <c r="P2426">
        <v>12</v>
      </c>
      <c r="Q2426" t="s">
        <v>36</v>
      </c>
      <c r="R2426" t="s">
        <v>37</v>
      </c>
      <c r="S2426" t="s">
        <v>183</v>
      </c>
      <c r="T2426" t="s">
        <v>707</v>
      </c>
      <c r="U2426" t="s">
        <v>4960</v>
      </c>
      <c r="V2426" t="s">
        <v>5235</v>
      </c>
      <c r="W2426">
        <v>48.438299999999998</v>
      </c>
      <c r="X2426">
        <v>38.985199999999999</v>
      </c>
      <c r="Y2426">
        <v>2</v>
      </c>
      <c r="Z2426" t="s">
        <v>2523</v>
      </c>
      <c r="AA2426" t="s">
        <v>127</v>
      </c>
      <c r="AB2426" t="s">
        <v>6251</v>
      </c>
      <c r="AC2426">
        <v>0</v>
      </c>
      <c r="AD2426">
        <v>1643737368</v>
      </c>
      <c r="AE2426" t="s">
        <v>44</v>
      </c>
    </row>
    <row r="2427" spans="1:31" x14ac:dyDescent="0.25">
      <c r="A2427">
        <v>8870785</v>
      </c>
      <c r="B2427">
        <v>804</v>
      </c>
      <c r="C2427" t="s">
        <v>6252</v>
      </c>
      <c r="D2427">
        <v>50956</v>
      </c>
      <c r="E2427" s="1">
        <v>44583</v>
      </c>
      <c r="F2427">
        <v>2022</v>
      </c>
      <c r="G2427">
        <v>1</v>
      </c>
      <c r="H2427" t="s">
        <v>117</v>
      </c>
      <c r="I2427" t="s">
        <v>118</v>
      </c>
      <c r="J2427" t="s">
        <v>119</v>
      </c>
      <c r="L2427">
        <v>6</v>
      </c>
      <c r="O2427">
        <v>0</v>
      </c>
      <c r="P2427">
        <v>60</v>
      </c>
      <c r="Q2427" t="s">
        <v>36</v>
      </c>
      <c r="R2427" t="s">
        <v>37</v>
      </c>
      <c r="S2427" t="s">
        <v>354</v>
      </c>
      <c r="T2427" t="s">
        <v>88</v>
      </c>
      <c r="V2427" t="s">
        <v>88</v>
      </c>
      <c r="W2427">
        <v>50.449599999999997</v>
      </c>
      <c r="X2427">
        <v>30.522400000000001</v>
      </c>
      <c r="Y2427">
        <v>1</v>
      </c>
      <c r="Z2427" t="s">
        <v>377</v>
      </c>
      <c r="AA2427" t="s">
        <v>42</v>
      </c>
      <c r="AB2427" t="s">
        <v>6253</v>
      </c>
      <c r="AC2427">
        <v>0</v>
      </c>
      <c r="AD2427">
        <v>1646184496</v>
      </c>
      <c r="AE2427" t="s">
        <v>44</v>
      </c>
    </row>
    <row r="2428" spans="1:31" x14ac:dyDescent="0.25">
      <c r="A2428">
        <v>8796931</v>
      </c>
      <c r="B2428">
        <v>804</v>
      </c>
      <c r="C2428" t="s">
        <v>6254</v>
      </c>
      <c r="D2428">
        <v>50793</v>
      </c>
      <c r="E2428" s="1">
        <v>44582</v>
      </c>
      <c r="F2428">
        <v>2022</v>
      </c>
      <c r="G2428">
        <v>1</v>
      </c>
      <c r="H2428" t="s">
        <v>46</v>
      </c>
      <c r="I2428" t="s">
        <v>47</v>
      </c>
      <c r="J2428" t="s">
        <v>35</v>
      </c>
      <c r="L2428">
        <v>1</v>
      </c>
      <c r="M2428" t="s">
        <v>205</v>
      </c>
      <c r="N2428" t="s">
        <v>206</v>
      </c>
      <c r="O2428">
        <v>2</v>
      </c>
      <c r="P2428">
        <v>12</v>
      </c>
      <c r="Q2428" t="s">
        <v>36</v>
      </c>
      <c r="R2428" t="s">
        <v>37</v>
      </c>
      <c r="S2428" t="s">
        <v>52</v>
      </c>
      <c r="T2428" t="s">
        <v>795</v>
      </c>
      <c r="U2428" t="s">
        <v>796</v>
      </c>
      <c r="V2428" t="s">
        <v>797</v>
      </c>
      <c r="W2428">
        <v>47.922499999999999</v>
      </c>
      <c r="X2428">
        <v>37.570999999999998</v>
      </c>
      <c r="Y2428">
        <v>2</v>
      </c>
      <c r="Z2428" t="s">
        <v>210</v>
      </c>
      <c r="AA2428" t="s">
        <v>127</v>
      </c>
      <c r="AB2428" t="s">
        <v>6255</v>
      </c>
      <c r="AC2428">
        <v>0</v>
      </c>
      <c r="AD2428">
        <v>1643135348</v>
      </c>
      <c r="AE2428" t="s">
        <v>44</v>
      </c>
    </row>
    <row r="2429" spans="1:31" x14ac:dyDescent="0.25">
      <c r="A2429">
        <v>8797182</v>
      </c>
      <c r="B2429">
        <v>804</v>
      </c>
      <c r="C2429" t="s">
        <v>6256</v>
      </c>
      <c r="D2429">
        <v>50813</v>
      </c>
      <c r="E2429" s="1">
        <v>44582</v>
      </c>
      <c r="F2429">
        <v>2022</v>
      </c>
      <c r="G2429">
        <v>1</v>
      </c>
      <c r="H2429" t="s">
        <v>32</v>
      </c>
      <c r="I2429" t="s">
        <v>33</v>
      </c>
      <c r="J2429" t="s">
        <v>35</v>
      </c>
      <c r="L2429">
        <v>1</v>
      </c>
      <c r="M2429" t="s">
        <v>205</v>
      </c>
      <c r="O2429">
        <v>2</v>
      </c>
      <c r="P2429">
        <v>12</v>
      </c>
      <c r="Q2429" t="s">
        <v>36</v>
      </c>
      <c r="R2429" t="s">
        <v>37</v>
      </c>
      <c r="S2429" t="s">
        <v>52</v>
      </c>
      <c r="T2429" t="s">
        <v>795</v>
      </c>
      <c r="U2429" t="s">
        <v>1087</v>
      </c>
      <c r="V2429" t="s">
        <v>1088</v>
      </c>
      <c r="W2429">
        <v>48.099600000000002</v>
      </c>
      <c r="X2429">
        <v>37.825400000000002</v>
      </c>
      <c r="Y2429">
        <v>2</v>
      </c>
      <c r="Z2429" t="s">
        <v>2523</v>
      </c>
      <c r="AA2429" t="s">
        <v>127</v>
      </c>
      <c r="AB2429" t="s">
        <v>6257</v>
      </c>
      <c r="AC2429">
        <v>0</v>
      </c>
      <c r="AD2429">
        <v>1643135348</v>
      </c>
      <c r="AE2429" t="s">
        <v>44</v>
      </c>
    </row>
    <row r="2430" spans="1:31" x14ac:dyDescent="0.25">
      <c r="A2430">
        <v>8797183</v>
      </c>
      <c r="B2430">
        <v>804</v>
      </c>
      <c r="C2430" t="s">
        <v>6258</v>
      </c>
      <c r="D2430">
        <v>50846</v>
      </c>
      <c r="E2430" s="1">
        <v>44582</v>
      </c>
      <c r="F2430">
        <v>2022</v>
      </c>
      <c r="G2430">
        <v>1</v>
      </c>
      <c r="H2430" t="s">
        <v>46</v>
      </c>
      <c r="I2430" t="s">
        <v>47</v>
      </c>
      <c r="J2430" t="s">
        <v>35</v>
      </c>
      <c r="L2430">
        <v>1</v>
      </c>
      <c r="O2430">
        <v>0</v>
      </c>
      <c r="P2430">
        <v>10</v>
      </c>
      <c r="Q2430" t="s">
        <v>36</v>
      </c>
      <c r="R2430" t="s">
        <v>37</v>
      </c>
      <c r="S2430" t="s">
        <v>52</v>
      </c>
      <c r="T2430" t="s">
        <v>207</v>
      </c>
      <c r="U2430" t="s">
        <v>208</v>
      </c>
      <c r="V2430" t="s">
        <v>6141</v>
      </c>
      <c r="W2430">
        <v>48.262300000000003</v>
      </c>
      <c r="X2430">
        <v>38.042999999999999</v>
      </c>
      <c r="Y2430">
        <v>2</v>
      </c>
      <c r="Z2430" t="s">
        <v>2523</v>
      </c>
      <c r="AA2430" t="s">
        <v>127</v>
      </c>
      <c r="AB2430" t="s">
        <v>6259</v>
      </c>
      <c r="AC2430">
        <v>0</v>
      </c>
      <c r="AD2430">
        <v>1643135348</v>
      </c>
      <c r="AE2430" t="s">
        <v>44</v>
      </c>
    </row>
    <row r="2431" spans="1:31" x14ac:dyDescent="0.25">
      <c r="A2431">
        <v>8797192</v>
      </c>
      <c r="B2431">
        <v>804</v>
      </c>
      <c r="C2431" t="s">
        <v>6260</v>
      </c>
      <c r="D2431">
        <v>50849</v>
      </c>
      <c r="E2431" s="1">
        <v>44582</v>
      </c>
      <c r="F2431">
        <v>2022</v>
      </c>
      <c r="G2431">
        <v>1</v>
      </c>
      <c r="H2431" t="s">
        <v>46</v>
      </c>
      <c r="I2431" t="s">
        <v>47</v>
      </c>
      <c r="J2431" t="s">
        <v>35</v>
      </c>
      <c r="L2431">
        <v>1</v>
      </c>
      <c r="O2431">
        <v>0</v>
      </c>
      <c r="P2431">
        <v>10</v>
      </c>
      <c r="Q2431" t="s">
        <v>36</v>
      </c>
      <c r="R2431" t="s">
        <v>37</v>
      </c>
      <c r="S2431" t="s">
        <v>52</v>
      </c>
      <c r="T2431" t="s">
        <v>207</v>
      </c>
      <c r="U2431" t="s">
        <v>208</v>
      </c>
      <c r="V2431" t="s">
        <v>224</v>
      </c>
      <c r="W2431">
        <v>48.273699999999998</v>
      </c>
      <c r="X2431">
        <v>37.972499999999997</v>
      </c>
      <c r="Y2431">
        <v>2</v>
      </c>
      <c r="Z2431" t="s">
        <v>2523</v>
      </c>
      <c r="AA2431" t="s">
        <v>127</v>
      </c>
      <c r="AB2431" t="s">
        <v>6261</v>
      </c>
      <c r="AC2431">
        <v>0</v>
      </c>
      <c r="AD2431">
        <v>1643135348</v>
      </c>
      <c r="AE2431" t="s">
        <v>44</v>
      </c>
    </row>
    <row r="2432" spans="1:31" x14ac:dyDescent="0.25">
      <c r="A2432">
        <v>8797193</v>
      </c>
      <c r="B2432">
        <v>804</v>
      </c>
      <c r="C2432" t="s">
        <v>6262</v>
      </c>
      <c r="D2432">
        <v>50876</v>
      </c>
      <c r="E2432" s="1">
        <v>44582</v>
      </c>
      <c r="F2432">
        <v>2022</v>
      </c>
      <c r="G2432">
        <v>1</v>
      </c>
      <c r="H2432" t="s">
        <v>32</v>
      </c>
      <c r="I2432" t="s">
        <v>33</v>
      </c>
      <c r="J2432" t="s">
        <v>205</v>
      </c>
      <c r="L2432">
        <v>2</v>
      </c>
      <c r="M2432" t="s">
        <v>35</v>
      </c>
      <c r="O2432">
        <v>1</v>
      </c>
      <c r="P2432">
        <v>12</v>
      </c>
      <c r="Q2432" t="s">
        <v>36</v>
      </c>
      <c r="R2432" t="s">
        <v>37</v>
      </c>
      <c r="S2432" t="s">
        <v>52</v>
      </c>
      <c r="T2432" t="s">
        <v>64</v>
      </c>
      <c r="U2432" t="s">
        <v>2642</v>
      </c>
      <c r="V2432" t="s">
        <v>2790</v>
      </c>
      <c r="W2432">
        <v>47.147799999999997</v>
      </c>
      <c r="X2432">
        <v>37.7881</v>
      </c>
      <c r="Y2432">
        <v>2</v>
      </c>
      <c r="Z2432" t="s">
        <v>2523</v>
      </c>
      <c r="AA2432" t="s">
        <v>127</v>
      </c>
      <c r="AB2432" t="s">
        <v>6263</v>
      </c>
      <c r="AC2432">
        <v>0</v>
      </c>
      <c r="AD2432">
        <v>1643135348</v>
      </c>
      <c r="AE2432" t="s">
        <v>44</v>
      </c>
    </row>
    <row r="2433" spans="1:31" x14ac:dyDescent="0.25">
      <c r="A2433">
        <v>8797197</v>
      </c>
      <c r="B2433">
        <v>804</v>
      </c>
      <c r="C2433" t="s">
        <v>6264</v>
      </c>
      <c r="D2433">
        <v>50850</v>
      </c>
      <c r="E2433" s="1">
        <v>44582</v>
      </c>
      <c r="F2433">
        <v>2022</v>
      </c>
      <c r="G2433">
        <v>1</v>
      </c>
      <c r="H2433" t="s">
        <v>46</v>
      </c>
      <c r="I2433" t="s">
        <v>47</v>
      </c>
      <c r="J2433" t="s">
        <v>35</v>
      </c>
      <c r="L2433">
        <v>1</v>
      </c>
      <c r="O2433">
        <v>0</v>
      </c>
      <c r="P2433">
        <v>10</v>
      </c>
      <c r="Q2433" t="s">
        <v>36</v>
      </c>
      <c r="R2433" t="s">
        <v>37</v>
      </c>
      <c r="S2433" t="s">
        <v>52</v>
      </c>
      <c r="T2433" t="s">
        <v>120</v>
      </c>
      <c r="U2433" t="s">
        <v>121</v>
      </c>
      <c r="V2433" t="s">
        <v>4178</v>
      </c>
      <c r="W2433">
        <v>47.130299999999998</v>
      </c>
      <c r="X2433">
        <v>37.836500000000001</v>
      </c>
      <c r="Y2433">
        <v>2</v>
      </c>
      <c r="Z2433" t="s">
        <v>2523</v>
      </c>
      <c r="AA2433" t="s">
        <v>127</v>
      </c>
      <c r="AB2433" t="s">
        <v>6265</v>
      </c>
      <c r="AC2433">
        <v>0</v>
      </c>
      <c r="AD2433">
        <v>1643135348</v>
      </c>
      <c r="AE2433" t="s">
        <v>44</v>
      </c>
    </row>
    <row r="2434" spans="1:31" x14ac:dyDescent="0.25">
      <c r="A2434">
        <v>8797226</v>
      </c>
      <c r="B2434">
        <v>804</v>
      </c>
      <c r="C2434" t="s">
        <v>6266</v>
      </c>
      <c r="D2434">
        <v>50816</v>
      </c>
      <c r="E2434" s="1">
        <v>44582</v>
      </c>
      <c r="F2434">
        <v>2022</v>
      </c>
      <c r="G2434">
        <v>1</v>
      </c>
      <c r="H2434" t="s">
        <v>32</v>
      </c>
      <c r="I2434" t="s">
        <v>33</v>
      </c>
      <c r="J2434" t="s">
        <v>35</v>
      </c>
      <c r="L2434">
        <v>1</v>
      </c>
      <c r="M2434" t="s">
        <v>205</v>
      </c>
      <c r="O2434">
        <v>2</v>
      </c>
      <c r="P2434">
        <v>12</v>
      </c>
      <c r="Q2434" t="s">
        <v>36</v>
      </c>
      <c r="R2434" t="s">
        <v>37</v>
      </c>
      <c r="S2434" t="s">
        <v>52</v>
      </c>
      <c r="T2434" t="s">
        <v>795</v>
      </c>
      <c r="U2434" t="s">
        <v>1087</v>
      </c>
      <c r="V2434" t="s">
        <v>5848</v>
      </c>
      <c r="W2434">
        <v>48.129800000000003</v>
      </c>
      <c r="X2434">
        <v>37.859400000000001</v>
      </c>
      <c r="Y2434">
        <v>2</v>
      </c>
      <c r="Z2434" t="s">
        <v>2523</v>
      </c>
      <c r="AA2434" t="s">
        <v>127</v>
      </c>
      <c r="AB2434" t="s">
        <v>6267</v>
      </c>
      <c r="AC2434">
        <v>0</v>
      </c>
      <c r="AD2434">
        <v>1643135348</v>
      </c>
      <c r="AE2434" t="s">
        <v>44</v>
      </c>
    </row>
    <row r="2435" spans="1:31" x14ac:dyDescent="0.25">
      <c r="A2435">
        <v>8797231</v>
      </c>
      <c r="B2435">
        <v>804</v>
      </c>
      <c r="C2435" t="s">
        <v>6268</v>
      </c>
      <c r="D2435">
        <v>50847</v>
      </c>
      <c r="E2435" s="1">
        <v>44582</v>
      </c>
      <c r="F2435">
        <v>2022</v>
      </c>
      <c r="G2435">
        <v>1</v>
      </c>
      <c r="H2435" t="s">
        <v>46</v>
      </c>
      <c r="I2435" t="s">
        <v>47</v>
      </c>
      <c r="J2435" t="s">
        <v>35</v>
      </c>
      <c r="L2435">
        <v>1</v>
      </c>
      <c r="O2435">
        <v>0</v>
      </c>
      <c r="P2435">
        <v>10</v>
      </c>
      <c r="Q2435" t="s">
        <v>36</v>
      </c>
      <c r="R2435" t="s">
        <v>37</v>
      </c>
      <c r="S2435" t="s">
        <v>183</v>
      </c>
      <c r="T2435" t="s">
        <v>1111</v>
      </c>
      <c r="U2435" t="s">
        <v>1112</v>
      </c>
      <c r="V2435" t="s">
        <v>3530</v>
      </c>
      <c r="W2435">
        <v>48.619700000000002</v>
      </c>
      <c r="X2435">
        <v>38.491900000000001</v>
      </c>
      <c r="Y2435">
        <v>2</v>
      </c>
      <c r="Z2435" t="s">
        <v>2523</v>
      </c>
      <c r="AA2435" t="s">
        <v>127</v>
      </c>
      <c r="AB2435" t="s">
        <v>6269</v>
      </c>
      <c r="AC2435">
        <v>0</v>
      </c>
      <c r="AD2435">
        <v>1643135348</v>
      </c>
      <c r="AE2435" t="s">
        <v>44</v>
      </c>
    </row>
    <row r="2436" spans="1:31" x14ac:dyDescent="0.25">
      <c r="A2436">
        <v>8797235</v>
      </c>
      <c r="B2436">
        <v>804</v>
      </c>
      <c r="C2436" t="s">
        <v>6270</v>
      </c>
      <c r="D2436">
        <v>50873</v>
      </c>
      <c r="E2436" s="1">
        <v>44582</v>
      </c>
      <c r="F2436">
        <v>2022</v>
      </c>
      <c r="G2436">
        <v>1</v>
      </c>
      <c r="H2436" t="s">
        <v>46</v>
      </c>
      <c r="I2436" t="s">
        <v>47</v>
      </c>
      <c r="J2436" t="s">
        <v>205</v>
      </c>
      <c r="L2436">
        <v>2</v>
      </c>
      <c r="O2436">
        <v>0</v>
      </c>
      <c r="P2436">
        <v>20</v>
      </c>
      <c r="Q2436" t="s">
        <v>36</v>
      </c>
      <c r="R2436" t="s">
        <v>37</v>
      </c>
      <c r="S2436" t="s">
        <v>183</v>
      </c>
      <c r="T2436" t="s">
        <v>1111</v>
      </c>
      <c r="U2436" t="s">
        <v>1112</v>
      </c>
      <c r="V2436" t="s">
        <v>3826</v>
      </c>
      <c r="W2436">
        <v>48.648299999999999</v>
      </c>
      <c r="X2436">
        <v>38.421300000000002</v>
      </c>
      <c r="Y2436">
        <v>2</v>
      </c>
      <c r="Z2436" t="s">
        <v>2523</v>
      </c>
      <c r="AA2436" t="s">
        <v>127</v>
      </c>
      <c r="AB2436" t="s">
        <v>6271</v>
      </c>
      <c r="AC2436">
        <v>0</v>
      </c>
      <c r="AD2436">
        <v>1643135348</v>
      </c>
      <c r="AE2436" t="s">
        <v>44</v>
      </c>
    </row>
    <row r="2437" spans="1:31" x14ac:dyDescent="0.25">
      <c r="A2437">
        <v>8797237</v>
      </c>
      <c r="B2437">
        <v>804</v>
      </c>
      <c r="C2437" t="s">
        <v>6272</v>
      </c>
      <c r="D2437">
        <v>50848</v>
      </c>
      <c r="E2437" s="1">
        <v>44582</v>
      </c>
      <c r="F2437">
        <v>2022</v>
      </c>
      <c r="G2437">
        <v>1</v>
      </c>
      <c r="H2437" t="s">
        <v>46</v>
      </c>
      <c r="I2437" t="s">
        <v>47</v>
      </c>
      <c r="J2437" t="s">
        <v>35</v>
      </c>
      <c r="L2437">
        <v>1</v>
      </c>
      <c r="O2437">
        <v>0</v>
      </c>
      <c r="P2437">
        <v>10</v>
      </c>
      <c r="Q2437" t="s">
        <v>36</v>
      </c>
      <c r="R2437" t="s">
        <v>37</v>
      </c>
      <c r="S2437" t="s">
        <v>183</v>
      </c>
      <c r="T2437" t="s">
        <v>184</v>
      </c>
      <c r="U2437" t="s">
        <v>357</v>
      </c>
      <c r="V2437" t="s">
        <v>3839</v>
      </c>
      <c r="W2437">
        <v>48.6828</v>
      </c>
      <c r="X2437">
        <v>38.550800000000002</v>
      </c>
      <c r="Y2437">
        <v>2</v>
      </c>
      <c r="Z2437" t="s">
        <v>2523</v>
      </c>
      <c r="AA2437" t="s">
        <v>127</v>
      </c>
      <c r="AB2437" t="s">
        <v>6273</v>
      </c>
      <c r="AC2437">
        <v>0</v>
      </c>
      <c r="AD2437">
        <v>1643135348</v>
      </c>
      <c r="AE2437" t="s">
        <v>44</v>
      </c>
    </row>
    <row r="2438" spans="1:31" x14ac:dyDescent="0.25">
      <c r="A2438">
        <v>8797248</v>
      </c>
      <c r="B2438">
        <v>804</v>
      </c>
      <c r="C2438" t="s">
        <v>6274</v>
      </c>
      <c r="D2438">
        <v>50874</v>
      </c>
      <c r="E2438" s="1">
        <v>44582</v>
      </c>
      <c r="F2438">
        <v>2022</v>
      </c>
      <c r="G2438">
        <v>1</v>
      </c>
      <c r="H2438" t="s">
        <v>46</v>
      </c>
      <c r="I2438" t="s">
        <v>47</v>
      </c>
      <c r="J2438" t="s">
        <v>205</v>
      </c>
      <c r="L2438">
        <v>2</v>
      </c>
      <c r="O2438">
        <v>0</v>
      </c>
      <c r="P2438">
        <v>20</v>
      </c>
      <c r="Q2438" t="s">
        <v>36</v>
      </c>
      <c r="R2438" t="s">
        <v>37</v>
      </c>
      <c r="S2438" t="s">
        <v>183</v>
      </c>
      <c r="T2438" t="s">
        <v>1929</v>
      </c>
      <c r="U2438" t="s">
        <v>2866</v>
      </c>
      <c r="V2438" t="s">
        <v>3110</v>
      </c>
      <c r="W2438">
        <v>48.756799999999998</v>
      </c>
      <c r="X2438">
        <v>38.963099999999997</v>
      </c>
      <c r="Y2438">
        <v>2</v>
      </c>
      <c r="Z2438" t="s">
        <v>2523</v>
      </c>
      <c r="AA2438" t="s">
        <v>127</v>
      </c>
      <c r="AB2438" t="s">
        <v>6275</v>
      </c>
      <c r="AC2438">
        <v>0</v>
      </c>
      <c r="AD2438">
        <v>1643135348</v>
      </c>
      <c r="AE2438" t="s">
        <v>44</v>
      </c>
    </row>
    <row r="2439" spans="1:31" x14ac:dyDescent="0.25">
      <c r="A2439">
        <v>8808880</v>
      </c>
      <c r="B2439">
        <v>804</v>
      </c>
      <c r="C2439" t="s">
        <v>6276</v>
      </c>
      <c r="D2439">
        <v>50877</v>
      </c>
      <c r="E2439" s="1">
        <v>44582</v>
      </c>
      <c r="F2439">
        <v>2022</v>
      </c>
      <c r="G2439">
        <v>1</v>
      </c>
      <c r="H2439" t="s">
        <v>46</v>
      </c>
      <c r="I2439" t="s">
        <v>47</v>
      </c>
      <c r="J2439" t="s">
        <v>35</v>
      </c>
      <c r="L2439">
        <v>1</v>
      </c>
      <c r="O2439">
        <v>0</v>
      </c>
      <c r="P2439">
        <v>10</v>
      </c>
      <c r="Q2439" t="s">
        <v>36</v>
      </c>
      <c r="R2439" t="s">
        <v>37</v>
      </c>
      <c r="S2439" t="s">
        <v>52</v>
      </c>
      <c r="T2439" t="s">
        <v>120</v>
      </c>
      <c r="U2439" t="s">
        <v>121</v>
      </c>
      <c r="V2439" t="s">
        <v>3602</v>
      </c>
      <c r="W2439">
        <v>47.314599999999999</v>
      </c>
      <c r="X2439">
        <v>37.845100000000002</v>
      </c>
      <c r="Y2439">
        <v>2</v>
      </c>
      <c r="Z2439" t="s">
        <v>2523</v>
      </c>
      <c r="AA2439" t="s">
        <v>127</v>
      </c>
      <c r="AB2439" t="s">
        <v>6277</v>
      </c>
      <c r="AC2439">
        <v>0</v>
      </c>
      <c r="AD2439">
        <v>1643737367</v>
      </c>
      <c r="AE2439" t="s">
        <v>44</v>
      </c>
    </row>
    <row r="2440" spans="1:31" x14ac:dyDescent="0.25">
      <c r="A2440">
        <v>8796800</v>
      </c>
      <c r="B2440">
        <v>804</v>
      </c>
      <c r="C2440" t="s">
        <v>6278</v>
      </c>
      <c r="D2440">
        <v>50790</v>
      </c>
      <c r="E2440" s="1">
        <v>44581</v>
      </c>
      <c r="F2440">
        <v>2022</v>
      </c>
      <c r="G2440">
        <v>1</v>
      </c>
      <c r="H2440" t="s">
        <v>46</v>
      </c>
      <c r="I2440" t="s">
        <v>47</v>
      </c>
      <c r="J2440" t="s">
        <v>35</v>
      </c>
      <c r="L2440">
        <v>1</v>
      </c>
      <c r="M2440" t="s">
        <v>205</v>
      </c>
      <c r="N2440" t="s">
        <v>206</v>
      </c>
      <c r="O2440">
        <v>2</v>
      </c>
      <c r="P2440">
        <v>12</v>
      </c>
      <c r="Q2440" t="s">
        <v>36</v>
      </c>
      <c r="R2440" t="s">
        <v>37</v>
      </c>
      <c r="S2440" t="s">
        <v>52</v>
      </c>
      <c r="T2440" t="s">
        <v>795</v>
      </c>
      <c r="U2440" t="s">
        <v>1087</v>
      </c>
      <c r="V2440" t="s">
        <v>3917</v>
      </c>
      <c r="W2440">
        <v>48.079000000000001</v>
      </c>
      <c r="X2440">
        <v>37.763500000000001</v>
      </c>
      <c r="Y2440">
        <v>2</v>
      </c>
      <c r="Z2440" t="s">
        <v>3594</v>
      </c>
      <c r="AA2440" t="s">
        <v>127</v>
      </c>
      <c r="AB2440" t="s">
        <v>6279</v>
      </c>
      <c r="AC2440">
        <v>0</v>
      </c>
      <c r="AD2440">
        <v>1643135347</v>
      </c>
      <c r="AE2440" t="s">
        <v>44</v>
      </c>
    </row>
    <row r="2441" spans="1:31" x14ac:dyDescent="0.25">
      <c r="A2441">
        <v>8796805</v>
      </c>
      <c r="B2441">
        <v>804</v>
      </c>
      <c r="C2441" t="s">
        <v>6280</v>
      </c>
      <c r="D2441">
        <v>50854</v>
      </c>
      <c r="E2441" s="1">
        <v>44581</v>
      </c>
      <c r="F2441">
        <v>2022</v>
      </c>
      <c r="G2441">
        <v>1</v>
      </c>
      <c r="H2441" t="s">
        <v>46</v>
      </c>
      <c r="I2441" t="s">
        <v>47</v>
      </c>
      <c r="J2441" t="s">
        <v>205</v>
      </c>
      <c r="L2441">
        <v>2</v>
      </c>
      <c r="M2441" t="s">
        <v>35</v>
      </c>
      <c r="O2441">
        <v>1</v>
      </c>
      <c r="P2441">
        <v>12</v>
      </c>
      <c r="Q2441" t="s">
        <v>36</v>
      </c>
      <c r="R2441" t="s">
        <v>37</v>
      </c>
      <c r="S2441" t="s">
        <v>183</v>
      </c>
      <c r="T2441" t="s">
        <v>1111</v>
      </c>
      <c r="U2441" t="s">
        <v>1112</v>
      </c>
      <c r="V2441" t="s">
        <v>2353</v>
      </c>
      <c r="W2441">
        <v>48.679299999999998</v>
      </c>
      <c r="X2441">
        <v>38.514499999999998</v>
      </c>
      <c r="Y2441">
        <v>2</v>
      </c>
      <c r="Z2441" t="s">
        <v>3610</v>
      </c>
      <c r="AA2441" t="s">
        <v>127</v>
      </c>
      <c r="AB2441" t="s">
        <v>6281</v>
      </c>
      <c r="AC2441">
        <v>0</v>
      </c>
      <c r="AD2441">
        <v>1643135347</v>
      </c>
      <c r="AE2441" t="s">
        <v>44</v>
      </c>
    </row>
    <row r="2442" spans="1:31" x14ac:dyDescent="0.25">
      <c r="A2442">
        <v>8796930</v>
      </c>
      <c r="B2442">
        <v>804</v>
      </c>
      <c r="C2442" t="s">
        <v>6282</v>
      </c>
      <c r="D2442">
        <v>50785</v>
      </c>
      <c r="E2442" s="1">
        <v>44581</v>
      </c>
      <c r="F2442">
        <v>2022</v>
      </c>
      <c r="G2442">
        <v>1</v>
      </c>
      <c r="H2442" t="s">
        <v>46</v>
      </c>
      <c r="I2442" t="s">
        <v>47</v>
      </c>
      <c r="J2442" t="s">
        <v>35</v>
      </c>
      <c r="L2442">
        <v>1</v>
      </c>
      <c r="M2442" t="s">
        <v>205</v>
      </c>
      <c r="N2442" t="s">
        <v>206</v>
      </c>
      <c r="O2442">
        <v>2</v>
      </c>
      <c r="P2442">
        <v>12</v>
      </c>
      <c r="Q2442" t="s">
        <v>36</v>
      </c>
      <c r="R2442" t="s">
        <v>37</v>
      </c>
      <c r="S2442" t="s">
        <v>52</v>
      </c>
      <c r="T2442" t="s">
        <v>795</v>
      </c>
      <c r="U2442" t="s">
        <v>796</v>
      </c>
      <c r="V2442" t="s">
        <v>804</v>
      </c>
      <c r="W2442">
        <v>47.9512</v>
      </c>
      <c r="X2442">
        <v>37.549199999999999</v>
      </c>
      <c r="Y2442">
        <v>2</v>
      </c>
      <c r="Z2442" t="s">
        <v>210</v>
      </c>
      <c r="AA2442" t="s">
        <v>127</v>
      </c>
      <c r="AB2442" t="s">
        <v>6283</v>
      </c>
      <c r="AC2442">
        <v>0</v>
      </c>
      <c r="AD2442">
        <v>1643135348</v>
      </c>
      <c r="AE2442" t="s">
        <v>44</v>
      </c>
    </row>
    <row r="2443" spans="1:31" x14ac:dyDescent="0.25">
      <c r="A2443">
        <v>8796937</v>
      </c>
      <c r="B2443">
        <v>804</v>
      </c>
      <c r="C2443" t="s">
        <v>6284</v>
      </c>
      <c r="D2443">
        <v>50783</v>
      </c>
      <c r="E2443" s="1">
        <v>44581</v>
      </c>
      <c r="F2443">
        <v>2022</v>
      </c>
      <c r="G2443">
        <v>1</v>
      </c>
      <c r="H2443" t="s">
        <v>46</v>
      </c>
      <c r="I2443" t="s">
        <v>47</v>
      </c>
      <c r="J2443" t="s">
        <v>35</v>
      </c>
      <c r="L2443">
        <v>1</v>
      </c>
      <c r="M2443" t="s">
        <v>205</v>
      </c>
      <c r="N2443" t="s">
        <v>206</v>
      </c>
      <c r="O2443">
        <v>2</v>
      </c>
      <c r="P2443">
        <v>12</v>
      </c>
      <c r="Q2443" t="s">
        <v>36</v>
      </c>
      <c r="R2443" t="s">
        <v>37</v>
      </c>
      <c r="S2443" t="s">
        <v>52</v>
      </c>
      <c r="T2443" t="s">
        <v>120</v>
      </c>
      <c r="U2443" t="s">
        <v>3681</v>
      </c>
      <c r="V2443" t="s">
        <v>3685</v>
      </c>
      <c r="W2443">
        <v>47.573300000000003</v>
      </c>
      <c r="X2443">
        <v>37.877699999999997</v>
      </c>
      <c r="Y2443">
        <v>2</v>
      </c>
      <c r="Z2443" t="s">
        <v>210</v>
      </c>
      <c r="AA2443" t="s">
        <v>127</v>
      </c>
      <c r="AB2443" t="s">
        <v>6285</v>
      </c>
      <c r="AC2443">
        <v>0</v>
      </c>
      <c r="AD2443">
        <v>1643135348</v>
      </c>
      <c r="AE2443" t="s">
        <v>44</v>
      </c>
    </row>
    <row r="2444" spans="1:31" x14ac:dyDescent="0.25">
      <c r="A2444">
        <v>8797049</v>
      </c>
      <c r="B2444">
        <v>804</v>
      </c>
      <c r="C2444" t="s">
        <v>6286</v>
      </c>
      <c r="D2444">
        <v>50853</v>
      </c>
      <c r="E2444" s="1">
        <v>44581</v>
      </c>
      <c r="F2444">
        <v>2022</v>
      </c>
      <c r="G2444">
        <v>1</v>
      </c>
      <c r="H2444" t="s">
        <v>46</v>
      </c>
      <c r="I2444" t="s">
        <v>47</v>
      </c>
      <c r="J2444" t="s">
        <v>205</v>
      </c>
      <c r="L2444">
        <v>2</v>
      </c>
      <c r="M2444" t="s">
        <v>35</v>
      </c>
      <c r="O2444">
        <v>1</v>
      </c>
      <c r="P2444">
        <v>12</v>
      </c>
      <c r="Q2444" t="s">
        <v>36</v>
      </c>
      <c r="R2444" t="s">
        <v>37</v>
      </c>
      <c r="S2444" t="s">
        <v>52</v>
      </c>
      <c r="T2444" t="s">
        <v>216</v>
      </c>
      <c r="U2444" t="s">
        <v>2274</v>
      </c>
      <c r="V2444" t="s">
        <v>2552</v>
      </c>
      <c r="W2444">
        <v>48.0961</v>
      </c>
      <c r="X2444">
        <v>37.721400000000003</v>
      </c>
      <c r="Y2444">
        <v>2</v>
      </c>
      <c r="Z2444" t="s">
        <v>3166</v>
      </c>
      <c r="AA2444" t="s">
        <v>127</v>
      </c>
      <c r="AB2444" t="s">
        <v>6287</v>
      </c>
      <c r="AC2444">
        <v>0</v>
      </c>
      <c r="AD2444">
        <v>1643135348</v>
      </c>
      <c r="AE2444" t="s">
        <v>44</v>
      </c>
    </row>
    <row r="2445" spans="1:31" x14ac:dyDescent="0.25">
      <c r="A2445">
        <v>8797051</v>
      </c>
      <c r="B2445">
        <v>804</v>
      </c>
      <c r="C2445" t="s">
        <v>6288</v>
      </c>
      <c r="D2445">
        <v>50851</v>
      </c>
      <c r="E2445" s="1">
        <v>44581</v>
      </c>
      <c r="F2445">
        <v>2022</v>
      </c>
      <c r="G2445">
        <v>1</v>
      </c>
      <c r="H2445" t="s">
        <v>46</v>
      </c>
      <c r="I2445" t="s">
        <v>47</v>
      </c>
      <c r="J2445" t="s">
        <v>205</v>
      </c>
      <c r="L2445">
        <v>2</v>
      </c>
      <c r="M2445" t="s">
        <v>35</v>
      </c>
      <c r="O2445">
        <v>1</v>
      </c>
      <c r="P2445">
        <v>12</v>
      </c>
      <c r="Q2445" t="s">
        <v>36</v>
      </c>
      <c r="R2445" t="s">
        <v>37</v>
      </c>
      <c r="S2445" t="s">
        <v>183</v>
      </c>
      <c r="T2445" t="s">
        <v>184</v>
      </c>
      <c r="U2445" t="s">
        <v>357</v>
      </c>
      <c r="V2445" t="s">
        <v>3061</v>
      </c>
      <c r="W2445">
        <v>48.6691</v>
      </c>
      <c r="X2445">
        <v>38.484900000000003</v>
      </c>
      <c r="Y2445">
        <v>2</v>
      </c>
      <c r="Z2445" t="s">
        <v>3166</v>
      </c>
      <c r="AA2445" t="s">
        <v>127</v>
      </c>
      <c r="AB2445" t="s">
        <v>6289</v>
      </c>
      <c r="AC2445">
        <v>0</v>
      </c>
      <c r="AD2445">
        <v>1643135348</v>
      </c>
      <c r="AE2445" t="s">
        <v>44</v>
      </c>
    </row>
    <row r="2446" spans="1:31" x14ac:dyDescent="0.25">
      <c r="A2446">
        <v>8797052</v>
      </c>
      <c r="B2446">
        <v>804</v>
      </c>
      <c r="C2446" t="s">
        <v>6290</v>
      </c>
      <c r="D2446">
        <v>50852</v>
      </c>
      <c r="E2446" s="1">
        <v>44581</v>
      </c>
      <c r="F2446">
        <v>2022</v>
      </c>
      <c r="G2446">
        <v>1</v>
      </c>
      <c r="H2446" t="s">
        <v>46</v>
      </c>
      <c r="I2446" t="s">
        <v>47</v>
      </c>
      <c r="J2446" t="s">
        <v>205</v>
      </c>
      <c r="L2446">
        <v>2</v>
      </c>
      <c r="M2446" t="s">
        <v>35</v>
      </c>
      <c r="O2446">
        <v>1</v>
      </c>
      <c r="P2446">
        <v>12</v>
      </c>
      <c r="Q2446" t="s">
        <v>36</v>
      </c>
      <c r="R2446" t="s">
        <v>37</v>
      </c>
      <c r="S2446" t="s">
        <v>52</v>
      </c>
      <c r="T2446" t="s">
        <v>216</v>
      </c>
      <c r="U2446" t="s">
        <v>217</v>
      </c>
      <c r="V2446" t="s">
        <v>837</v>
      </c>
      <c r="W2446">
        <v>47.942500000000003</v>
      </c>
      <c r="X2446">
        <v>37.505000000000003</v>
      </c>
      <c r="Y2446">
        <v>2</v>
      </c>
      <c r="Z2446" t="s">
        <v>3166</v>
      </c>
      <c r="AA2446" t="s">
        <v>127</v>
      </c>
      <c r="AB2446" t="s">
        <v>6291</v>
      </c>
      <c r="AC2446">
        <v>0</v>
      </c>
      <c r="AD2446">
        <v>1643135348</v>
      </c>
      <c r="AE2446" t="s">
        <v>44</v>
      </c>
    </row>
    <row r="2447" spans="1:31" x14ac:dyDescent="0.25">
      <c r="A2447">
        <v>8797104</v>
      </c>
      <c r="B2447">
        <v>804</v>
      </c>
      <c r="C2447" t="s">
        <v>6292</v>
      </c>
      <c r="D2447">
        <v>50800</v>
      </c>
      <c r="E2447" s="1">
        <v>44581</v>
      </c>
      <c r="F2447">
        <v>2022</v>
      </c>
      <c r="G2447">
        <v>1</v>
      </c>
      <c r="H2447" t="s">
        <v>117</v>
      </c>
      <c r="I2447" t="s">
        <v>118</v>
      </c>
      <c r="J2447" t="s">
        <v>119</v>
      </c>
      <c r="K2447" t="s">
        <v>3605</v>
      </c>
      <c r="L2447">
        <v>6</v>
      </c>
      <c r="O2447">
        <v>0</v>
      </c>
      <c r="P2447">
        <v>60</v>
      </c>
      <c r="Q2447" t="s">
        <v>36</v>
      </c>
      <c r="R2447" t="s">
        <v>37</v>
      </c>
      <c r="S2447" t="s">
        <v>1417</v>
      </c>
      <c r="T2447" t="s">
        <v>1418</v>
      </c>
      <c r="U2447" t="s">
        <v>6293</v>
      </c>
      <c r="V2447" t="s">
        <v>1417</v>
      </c>
      <c r="W2447">
        <v>49.4285</v>
      </c>
      <c r="X2447">
        <v>32.062100000000001</v>
      </c>
      <c r="Y2447">
        <v>1</v>
      </c>
      <c r="Z2447" t="s">
        <v>1133</v>
      </c>
      <c r="AA2447" t="s">
        <v>127</v>
      </c>
      <c r="AB2447" t="s">
        <v>6294</v>
      </c>
      <c r="AC2447">
        <v>0</v>
      </c>
      <c r="AD2447">
        <v>1643135348</v>
      </c>
      <c r="AE2447" t="s">
        <v>44</v>
      </c>
    </row>
    <row r="2448" spans="1:31" x14ac:dyDescent="0.25">
      <c r="A2448">
        <v>8797175</v>
      </c>
      <c r="B2448">
        <v>804</v>
      </c>
      <c r="C2448" t="s">
        <v>6295</v>
      </c>
      <c r="D2448">
        <v>50824</v>
      </c>
      <c r="E2448" s="1">
        <v>44581</v>
      </c>
      <c r="F2448">
        <v>2022</v>
      </c>
      <c r="G2448">
        <v>1</v>
      </c>
      <c r="H2448" t="s">
        <v>46</v>
      </c>
      <c r="I2448" t="s">
        <v>47</v>
      </c>
      <c r="J2448" t="s">
        <v>35</v>
      </c>
      <c r="L2448">
        <v>1</v>
      </c>
      <c r="O2448">
        <v>0</v>
      </c>
      <c r="P2448">
        <v>10</v>
      </c>
      <c r="Q2448" t="s">
        <v>36</v>
      </c>
      <c r="R2448" t="s">
        <v>37</v>
      </c>
      <c r="S2448" t="s">
        <v>52</v>
      </c>
      <c r="T2448" t="s">
        <v>64</v>
      </c>
      <c r="U2448" t="s">
        <v>2642</v>
      </c>
      <c r="V2448" t="s">
        <v>3365</v>
      </c>
      <c r="W2448">
        <v>47.174500000000002</v>
      </c>
      <c r="X2448">
        <v>37.811</v>
      </c>
      <c r="Y2448">
        <v>2</v>
      </c>
      <c r="Z2448" t="s">
        <v>2523</v>
      </c>
      <c r="AA2448" t="s">
        <v>127</v>
      </c>
      <c r="AB2448" t="s">
        <v>6296</v>
      </c>
      <c r="AC2448">
        <v>0</v>
      </c>
      <c r="AD2448">
        <v>1643135348</v>
      </c>
      <c r="AE2448" t="s">
        <v>44</v>
      </c>
    </row>
    <row r="2449" spans="1:31" x14ac:dyDescent="0.25">
      <c r="A2449">
        <v>8797180</v>
      </c>
      <c r="B2449">
        <v>804</v>
      </c>
      <c r="C2449" t="s">
        <v>6297</v>
      </c>
      <c r="D2449">
        <v>50867</v>
      </c>
      <c r="E2449" s="1">
        <v>44581</v>
      </c>
      <c r="F2449">
        <v>2022</v>
      </c>
      <c r="G2449">
        <v>1</v>
      </c>
      <c r="H2449" t="s">
        <v>46</v>
      </c>
      <c r="I2449" t="s">
        <v>47</v>
      </c>
      <c r="J2449" t="s">
        <v>205</v>
      </c>
      <c r="L2449">
        <v>2</v>
      </c>
      <c r="O2449">
        <v>0</v>
      </c>
      <c r="P2449">
        <v>20</v>
      </c>
      <c r="Q2449" t="s">
        <v>36</v>
      </c>
      <c r="R2449" t="s">
        <v>37</v>
      </c>
      <c r="S2449" t="s">
        <v>52</v>
      </c>
      <c r="T2449" t="s">
        <v>64</v>
      </c>
      <c r="U2449" t="s">
        <v>6298</v>
      </c>
      <c r="V2449" t="s">
        <v>6299</v>
      </c>
      <c r="W2449">
        <v>47.322400000000002</v>
      </c>
      <c r="X2449">
        <v>37.6736</v>
      </c>
      <c r="Y2449">
        <v>2</v>
      </c>
      <c r="Z2449" t="s">
        <v>2523</v>
      </c>
      <c r="AA2449" t="s">
        <v>127</v>
      </c>
      <c r="AB2449" t="s">
        <v>6300</v>
      </c>
      <c r="AC2449">
        <v>0</v>
      </c>
      <c r="AD2449">
        <v>1643135348</v>
      </c>
      <c r="AE2449" t="s">
        <v>44</v>
      </c>
    </row>
    <row r="2450" spans="1:31" x14ac:dyDescent="0.25">
      <c r="A2450">
        <v>8797185</v>
      </c>
      <c r="B2450">
        <v>804</v>
      </c>
      <c r="C2450" t="s">
        <v>6301</v>
      </c>
      <c r="D2450">
        <v>50823</v>
      </c>
      <c r="E2450" s="1">
        <v>44581</v>
      </c>
      <c r="F2450">
        <v>2022</v>
      </c>
      <c r="G2450">
        <v>1</v>
      </c>
      <c r="H2450" t="s">
        <v>46</v>
      </c>
      <c r="I2450" t="s">
        <v>47</v>
      </c>
      <c r="J2450" t="s">
        <v>35</v>
      </c>
      <c r="L2450">
        <v>1</v>
      </c>
      <c r="O2450">
        <v>0</v>
      </c>
      <c r="P2450">
        <v>10</v>
      </c>
      <c r="Q2450" t="s">
        <v>36</v>
      </c>
      <c r="R2450" t="s">
        <v>37</v>
      </c>
      <c r="S2450" t="s">
        <v>52</v>
      </c>
      <c r="T2450" t="s">
        <v>120</v>
      </c>
      <c r="U2450" t="s">
        <v>121</v>
      </c>
      <c r="V2450" t="s">
        <v>4012</v>
      </c>
      <c r="W2450">
        <v>47.235100000000003</v>
      </c>
      <c r="X2450">
        <v>37.925600000000003</v>
      </c>
      <c r="Y2450">
        <v>2</v>
      </c>
      <c r="Z2450" t="s">
        <v>2523</v>
      </c>
      <c r="AA2450" t="s">
        <v>127</v>
      </c>
      <c r="AB2450" t="s">
        <v>6302</v>
      </c>
      <c r="AC2450">
        <v>0</v>
      </c>
      <c r="AD2450">
        <v>1643135348</v>
      </c>
      <c r="AE2450" t="s">
        <v>44</v>
      </c>
    </row>
    <row r="2451" spans="1:31" x14ac:dyDescent="0.25">
      <c r="A2451">
        <v>8797187</v>
      </c>
      <c r="B2451">
        <v>804</v>
      </c>
      <c r="C2451" t="s">
        <v>6303</v>
      </c>
      <c r="D2451">
        <v>50869</v>
      </c>
      <c r="E2451" s="1">
        <v>44581</v>
      </c>
      <c r="F2451">
        <v>2022</v>
      </c>
      <c r="G2451">
        <v>1</v>
      </c>
      <c r="H2451" t="s">
        <v>46</v>
      </c>
      <c r="I2451" t="s">
        <v>47</v>
      </c>
      <c r="J2451" t="s">
        <v>205</v>
      </c>
      <c r="L2451">
        <v>2</v>
      </c>
      <c r="O2451">
        <v>0</v>
      </c>
      <c r="P2451">
        <v>20</v>
      </c>
      <c r="Q2451" t="s">
        <v>36</v>
      </c>
      <c r="R2451" t="s">
        <v>37</v>
      </c>
      <c r="S2451" t="s">
        <v>52</v>
      </c>
      <c r="T2451" t="s">
        <v>409</v>
      </c>
      <c r="U2451" t="s">
        <v>3095</v>
      </c>
      <c r="V2451" t="s">
        <v>3733</v>
      </c>
      <c r="W2451">
        <v>47.402900000000002</v>
      </c>
      <c r="X2451">
        <v>37.732799999999997</v>
      </c>
      <c r="Y2451">
        <v>2</v>
      </c>
      <c r="Z2451" t="s">
        <v>2523</v>
      </c>
      <c r="AA2451" t="s">
        <v>127</v>
      </c>
      <c r="AB2451" t="s">
        <v>6304</v>
      </c>
      <c r="AC2451">
        <v>0</v>
      </c>
      <c r="AD2451">
        <v>1643135348</v>
      </c>
      <c r="AE2451" t="s">
        <v>44</v>
      </c>
    </row>
    <row r="2452" spans="1:31" x14ac:dyDescent="0.25">
      <c r="A2452">
        <v>8797188</v>
      </c>
      <c r="B2452">
        <v>804</v>
      </c>
      <c r="C2452" t="s">
        <v>6305</v>
      </c>
      <c r="D2452">
        <v>50871</v>
      </c>
      <c r="E2452" s="1">
        <v>44581</v>
      </c>
      <c r="F2452">
        <v>2022</v>
      </c>
      <c r="G2452">
        <v>1</v>
      </c>
      <c r="H2452" t="s">
        <v>46</v>
      </c>
      <c r="I2452" t="s">
        <v>47</v>
      </c>
      <c r="J2452" t="s">
        <v>205</v>
      </c>
      <c r="L2452">
        <v>2</v>
      </c>
      <c r="O2452">
        <v>0</v>
      </c>
      <c r="P2452">
        <v>20</v>
      </c>
      <c r="Q2452" t="s">
        <v>36</v>
      </c>
      <c r="R2452" t="s">
        <v>37</v>
      </c>
      <c r="S2452" t="s">
        <v>52</v>
      </c>
      <c r="T2452" t="s">
        <v>216</v>
      </c>
      <c r="U2452" t="s">
        <v>232</v>
      </c>
      <c r="V2452" t="s">
        <v>3096</v>
      </c>
      <c r="W2452">
        <v>48.209200000000003</v>
      </c>
      <c r="X2452">
        <v>37.7926</v>
      </c>
      <c r="Y2452">
        <v>2</v>
      </c>
      <c r="Z2452" t="s">
        <v>2523</v>
      </c>
      <c r="AA2452" t="s">
        <v>127</v>
      </c>
      <c r="AB2452" t="s">
        <v>6306</v>
      </c>
      <c r="AC2452">
        <v>0</v>
      </c>
      <c r="AD2452">
        <v>1643135348</v>
      </c>
      <c r="AE2452" t="s">
        <v>44</v>
      </c>
    </row>
    <row r="2453" spans="1:31" x14ac:dyDescent="0.25">
      <c r="A2453">
        <v>8797189</v>
      </c>
      <c r="B2453">
        <v>804</v>
      </c>
      <c r="C2453" t="s">
        <v>6307</v>
      </c>
      <c r="D2453">
        <v>50836</v>
      </c>
      <c r="E2453" s="1">
        <v>44581</v>
      </c>
      <c r="F2453">
        <v>2022</v>
      </c>
      <c r="G2453">
        <v>1</v>
      </c>
      <c r="H2453" t="s">
        <v>46</v>
      </c>
      <c r="I2453" t="s">
        <v>47</v>
      </c>
      <c r="J2453" t="s">
        <v>35</v>
      </c>
      <c r="L2453">
        <v>1</v>
      </c>
      <c r="O2453">
        <v>0</v>
      </c>
      <c r="P2453">
        <v>10</v>
      </c>
      <c r="Q2453" t="s">
        <v>36</v>
      </c>
      <c r="R2453" t="s">
        <v>37</v>
      </c>
      <c r="S2453" t="s">
        <v>52</v>
      </c>
      <c r="T2453" t="s">
        <v>795</v>
      </c>
      <c r="U2453" t="s">
        <v>796</v>
      </c>
      <c r="V2453" t="s">
        <v>797</v>
      </c>
      <c r="W2453">
        <v>47.922499999999999</v>
      </c>
      <c r="X2453">
        <v>37.570999999999998</v>
      </c>
      <c r="Y2453">
        <v>2</v>
      </c>
      <c r="Z2453" t="s">
        <v>2523</v>
      </c>
      <c r="AA2453" t="s">
        <v>127</v>
      </c>
      <c r="AB2453" t="s">
        <v>6308</v>
      </c>
      <c r="AC2453">
        <v>0</v>
      </c>
      <c r="AD2453">
        <v>1643135348</v>
      </c>
      <c r="AE2453" t="s">
        <v>44</v>
      </c>
    </row>
    <row r="2454" spans="1:31" x14ac:dyDescent="0.25">
      <c r="A2454">
        <v>8797196</v>
      </c>
      <c r="B2454">
        <v>804</v>
      </c>
      <c r="C2454" t="s">
        <v>6309</v>
      </c>
      <c r="D2454">
        <v>50829</v>
      </c>
      <c r="E2454" s="1">
        <v>44581</v>
      </c>
      <c r="F2454">
        <v>2022</v>
      </c>
      <c r="G2454">
        <v>1</v>
      </c>
      <c r="H2454" t="s">
        <v>46</v>
      </c>
      <c r="I2454" t="s">
        <v>47</v>
      </c>
      <c r="J2454" t="s">
        <v>35</v>
      </c>
      <c r="L2454">
        <v>1</v>
      </c>
      <c r="O2454">
        <v>0</v>
      </c>
      <c r="P2454">
        <v>10</v>
      </c>
      <c r="Q2454" t="s">
        <v>36</v>
      </c>
      <c r="R2454" t="s">
        <v>37</v>
      </c>
      <c r="S2454" t="s">
        <v>52</v>
      </c>
      <c r="T2454" t="s">
        <v>120</v>
      </c>
      <c r="U2454" t="s">
        <v>121</v>
      </c>
      <c r="V2454" t="s">
        <v>3602</v>
      </c>
      <c r="W2454">
        <v>47.314599999999999</v>
      </c>
      <c r="X2454">
        <v>37.845100000000002</v>
      </c>
      <c r="Y2454">
        <v>2</v>
      </c>
      <c r="Z2454" t="s">
        <v>2523</v>
      </c>
      <c r="AA2454" t="s">
        <v>127</v>
      </c>
      <c r="AB2454" t="s">
        <v>6310</v>
      </c>
      <c r="AC2454">
        <v>0</v>
      </c>
      <c r="AD2454">
        <v>1643135348</v>
      </c>
      <c r="AE2454" t="s">
        <v>44</v>
      </c>
    </row>
    <row r="2455" spans="1:31" x14ac:dyDescent="0.25">
      <c r="A2455">
        <v>8797200</v>
      </c>
      <c r="B2455">
        <v>804</v>
      </c>
      <c r="C2455" t="s">
        <v>6311</v>
      </c>
      <c r="D2455">
        <v>50809</v>
      </c>
      <c r="E2455" s="1">
        <v>44581</v>
      </c>
      <c r="F2455">
        <v>2022</v>
      </c>
      <c r="G2455">
        <v>1</v>
      </c>
      <c r="H2455" t="s">
        <v>32</v>
      </c>
      <c r="I2455" t="s">
        <v>33</v>
      </c>
      <c r="J2455" t="s">
        <v>35</v>
      </c>
      <c r="L2455">
        <v>1</v>
      </c>
      <c r="M2455" t="s">
        <v>205</v>
      </c>
      <c r="O2455">
        <v>2</v>
      </c>
      <c r="P2455">
        <v>12</v>
      </c>
      <c r="Q2455" t="s">
        <v>36</v>
      </c>
      <c r="R2455" t="s">
        <v>37</v>
      </c>
      <c r="S2455" t="s">
        <v>183</v>
      </c>
      <c r="T2455" t="s">
        <v>1111</v>
      </c>
      <c r="U2455" t="s">
        <v>1112</v>
      </c>
      <c r="V2455" t="s">
        <v>3826</v>
      </c>
      <c r="W2455">
        <v>48.648299999999999</v>
      </c>
      <c r="X2455">
        <v>38.421300000000002</v>
      </c>
      <c r="Y2455">
        <v>2</v>
      </c>
      <c r="Z2455" t="s">
        <v>2523</v>
      </c>
      <c r="AA2455" t="s">
        <v>127</v>
      </c>
      <c r="AB2455" t="s">
        <v>6312</v>
      </c>
      <c r="AC2455">
        <v>0</v>
      </c>
      <c r="AD2455">
        <v>1643135348</v>
      </c>
      <c r="AE2455" t="s">
        <v>44</v>
      </c>
    </row>
    <row r="2456" spans="1:31" x14ac:dyDescent="0.25">
      <c r="A2456">
        <v>8797201</v>
      </c>
      <c r="B2456">
        <v>804</v>
      </c>
      <c r="C2456" t="s">
        <v>6313</v>
      </c>
      <c r="D2456">
        <v>50810</v>
      </c>
      <c r="E2456" s="1">
        <v>44581</v>
      </c>
      <c r="F2456">
        <v>2022</v>
      </c>
      <c r="G2456">
        <v>1</v>
      </c>
      <c r="H2456" t="s">
        <v>32</v>
      </c>
      <c r="I2456" t="s">
        <v>33</v>
      </c>
      <c r="J2456" t="s">
        <v>35</v>
      </c>
      <c r="L2456">
        <v>1</v>
      </c>
      <c r="M2456" t="s">
        <v>205</v>
      </c>
      <c r="O2456">
        <v>2</v>
      </c>
      <c r="P2456">
        <v>12</v>
      </c>
      <c r="Q2456" t="s">
        <v>36</v>
      </c>
      <c r="R2456" t="s">
        <v>37</v>
      </c>
      <c r="S2456" t="s">
        <v>52</v>
      </c>
      <c r="T2456" t="s">
        <v>120</v>
      </c>
      <c r="U2456" t="s">
        <v>3681</v>
      </c>
      <c r="V2456" t="s">
        <v>6314</v>
      </c>
      <c r="W2456">
        <v>47.387</v>
      </c>
      <c r="X2456">
        <v>37.935600000000001</v>
      </c>
      <c r="Y2456">
        <v>2</v>
      </c>
      <c r="Z2456" t="s">
        <v>2523</v>
      </c>
      <c r="AA2456" t="s">
        <v>127</v>
      </c>
      <c r="AB2456" t="s">
        <v>6315</v>
      </c>
      <c r="AC2456">
        <v>0</v>
      </c>
      <c r="AD2456">
        <v>1643135348</v>
      </c>
      <c r="AE2456" t="s">
        <v>44</v>
      </c>
    </row>
    <row r="2457" spans="1:31" x14ac:dyDescent="0.25">
      <c r="A2457">
        <v>8797202</v>
      </c>
      <c r="B2457">
        <v>804</v>
      </c>
      <c r="C2457" t="s">
        <v>6316</v>
      </c>
      <c r="D2457">
        <v>50839</v>
      </c>
      <c r="E2457" s="1">
        <v>44581</v>
      </c>
      <c r="F2457">
        <v>2022</v>
      </c>
      <c r="G2457">
        <v>1</v>
      </c>
      <c r="H2457" t="s">
        <v>46</v>
      </c>
      <c r="I2457" t="s">
        <v>47</v>
      </c>
      <c r="J2457" t="s">
        <v>35</v>
      </c>
      <c r="L2457">
        <v>1</v>
      </c>
      <c r="O2457">
        <v>0</v>
      </c>
      <c r="P2457">
        <v>10</v>
      </c>
      <c r="Q2457" t="s">
        <v>36</v>
      </c>
      <c r="R2457" t="s">
        <v>37</v>
      </c>
      <c r="S2457" t="s">
        <v>52</v>
      </c>
      <c r="T2457" t="s">
        <v>120</v>
      </c>
      <c r="U2457" t="s">
        <v>121</v>
      </c>
      <c r="V2457" t="s">
        <v>6314</v>
      </c>
      <c r="W2457">
        <v>47.2697</v>
      </c>
      <c r="X2457">
        <v>37.984099999999998</v>
      </c>
      <c r="Y2457">
        <v>2</v>
      </c>
      <c r="Z2457" t="s">
        <v>2523</v>
      </c>
      <c r="AA2457" t="s">
        <v>127</v>
      </c>
      <c r="AB2457" t="s">
        <v>6317</v>
      </c>
      <c r="AC2457">
        <v>0</v>
      </c>
      <c r="AD2457">
        <v>1643135348</v>
      </c>
      <c r="AE2457" t="s">
        <v>44</v>
      </c>
    </row>
    <row r="2458" spans="1:31" x14ac:dyDescent="0.25">
      <c r="A2458">
        <v>8797205</v>
      </c>
      <c r="B2458">
        <v>804</v>
      </c>
      <c r="C2458" t="s">
        <v>6318</v>
      </c>
      <c r="D2458">
        <v>50872</v>
      </c>
      <c r="E2458" s="1">
        <v>44581</v>
      </c>
      <c r="F2458">
        <v>2022</v>
      </c>
      <c r="G2458">
        <v>1</v>
      </c>
      <c r="H2458" t="s">
        <v>46</v>
      </c>
      <c r="I2458" t="s">
        <v>47</v>
      </c>
      <c r="J2458" t="s">
        <v>205</v>
      </c>
      <c r="L2458">
        <v>2</v>
      </c>
      <c r="O2458">
        <v>0</v>
      </c>
      <c r="P2458">
        <v>20</v>
      </c>
      <c r="Q2458" t="s">
        <v>36</v>
      </c>
      <c r="R2458" t="s">
        <v>37</v>
      </c>
      <c r="S2458" t="s">
        <v>52</v>
      </c>
      <c r="T2458" t="s">
        <v>120</v>
      </c>
      <c r="U2458" t="s">
        <v>1074</v>
      </c>
      <c r="V2458" t="s">
        <v>4062</v>
      </c>
      <c r="W2458">
        <v>47.835000000000001</v>
      </c>
      <c r="X2458">
        <v>37.566800000000001</v>
      </c>
      <c r="Y2458">
        <v>2</v>
      </c>
      <c r="Z2458" t="s">
        <v>2523</v>
      </c>
      <c r="AA2458" t="s">
        <v>127</v>
      </c>
      <c r="AB2458" t="s">
        <v>6319</v>
      </c>
      <c r="AC2458">
        <v>0</v>
      </c>
      <c r="AD2458">
        <v>1643135348</v>
      </c>
      <c r="AE2458" t="s">
        <v>44</v>
      </c>
    </row>
    <row r="2459" spans="1:31" x14ac:dyDescent="0.25">
      <c r="A2459">
        <v>8797206</v>
      </c>
      <c r="B2459">
        <v>804</v>
      </c>
      <c r="C2459" t="s">
        <v>6320</v>
      </c>
      <c r="D2459">
        <v>50820</v>
      </c>
      <c r="E2459" s="1">
        <v>44581</v>
      </c>
      <c r="F2459">
        <v>2022</v>
      </c>
      <c r="G2459">
        <v>1</v>
      </c>
      <c r="H2459" t="s">
        <v>46</v>
      </c>
      <c r="I2459" t="s">
        <v>47</v>
      </c>
      <c r="J2459" t="s">
        <v>35</v>
      </c>
      <c r="L2459">
        <v>1</v>
      </c>
      <c r="O2459">
        <v>0</v>
      </c>
      <c r="P2459">
        <v>10</v>
      </c>
      <c r="Q2459" t="s">
        <v>36</v>
      </c>
      <c r="R2459" t="s">
        <v>37</v>
      </c>
      <c r="S2459" t="s">
        <v>183</v>
      </c>
      <c r="T2459" t="s">
        <v>1111</v>
      </c>
      <c r="U2459" t="s">
        <v>1112</v>
      </c>
      <c r="V2459" t="s">
        <v>3530</v>
      </c>
      <c r="W2459">
        <v>48.619700000000002</v>
      </c>
      <c r="X2459">
        <v>38.491900000000001</v>
      </c>
      <c r="Y2459">
        <v>2</v>
      </c>
      <c r="Z2459" t="s">
        <v>2523</v>
      </c>
      <c r="AA2459" t="s">
        <v>127</v>
      </c>
      <c r="AB2459" t="s">
        <v>6321</v>
      </c>
      <c r="AC2459">
        <v>0</v>
      </c>
      <c r="AD2459">
        <v>1643135348</v>
      </c>
      <c r="AE2459" t="s">
        <v>44</v>
      </c>
    </row>
    <row r="2460" spans="1:31" x14ac:dyDescent="0.25">
      <c r="A2460">
        <v>8797207</v>
      </c>
      <c r="B2460">
        <v>804</v>
      </c>
      <c r="C2460" t="s">
        <v>6322</v>
      </c>
      <c r="D2460">
        <v>50841</v>
      </c>
      <c r="E2460" s="1">
        <v>44581</v>
      </c>
      <c r="F2460">
        <v>2022</v>
      </c>
      <c r="G2460">
        <v>1</v>
      </c>
      <c r="H2460" t="s">
        <v>46</v>
      </c>
      <c r="I2460" t="s">
        <v>47</v>
      </c>
      <c r="J2460" t="s">
        <v>35</v>
      </c>
      <c r="L2460">
        <v>1</v>
      </c>
      <c r="O2460">
        <v>0</v>
      </c>
      <c r="P2460">
        <v>10</v>
      </c>
      <c r="Q2460" t="s">
        <v>36</v>
      </c>
      <c r="R2460" t="s">
        <v>37</v>
      </c>
      <c r="S2460" t="s">
        <v>52</v>
      </c>
      <c r="T2460" t="s">
        <v>795</v>
      </c>
      <c r="U2460" t="s">
        <v>796</v>
      </c>
      <c r="V2460" t="s">
        <v>4450</v>
      </c>
      <c r="W2460">
        <v>47.945099999999996</v>
      </c>
      <c r="X2460">
        <v>37.546500000000002</v>
      </c>
      <c r="Y2460">
        <v>2</v>
      </c>
      <c r="Z2460" t="s">
        <v>2523</v>
      </c>
      <c r="AA2460" t="s">
        <v>127</v>
      </c>
      <c r="AB2460" t="s">
        <v>6323</v>
      </c>
      <c r="AC2460">
        <v>0</v>
      </c>
      <c r="AD2460">
        <v>1643135348</v>
      </c>
      <c r="AE2460" t="s">
        <v>44</v>
      </c>
    </row>
    <row r="2461" spans="1:31" x14ac:dyDescent="0.25">
      <c r="A2461">
        <v>8797208</v>
      </c>
      <c r="B2461">
        <v>804</v>
      </c>
      <c r="C2461" t="s">
        <v>6324</v>
      </c>
      <c r="D2461">
        <v>50842</v>
      </c>
      <c r="E2461" s="1">
        <v>44581</v>
      </c>
      <c r="F2461">
        <v>2022</v>
      </c>
      <c r="G2461">
        <v>1</v>
      </c>
      <c r="H2461" t="s">
        <v>46</v>
      </c>
      <c r="I2461" t="s">
        <v>47</v>
      </c>
      <c r="J2461" t="s">
        <v>35</v>
      </c>
      <c r="L2461">
        <v>1</v>
      </c>
      <c r="O2461">
        <v>0</v>
      </c>
      <c r="P2461">
        <v>10</v>
      </c>
      <c r="Q2461" t="s">
        <v>36</v>
      </c>
      <c r="R2461" t="s">
        <v>37</v>
      </c>
      <c r="S2461" t="s">
        <v>52</v>
      </c>
      <c r="T2461" t="s">
        <v>120</v>
      </c>
      <c r="U2461" t="s">
        <v>121</v>
      </c>
      <c r="V2461" t="s">
        <v>6325</v>
      </c>
      <c r="W2461">
        <v>47.285899999999998</v>
      </c>
      <c r="X2461">
        <v>37.930700000000002</v>
      </c>
      <c r="Y2461">
        <v>2</v>
      </c>
      <c r="Z2461" t="s">
        <v>2523</v>
      </c>
      <c r="AA2461" t="s">
        <v>127</v>
      </c>
      <c r="AB2461" t="s">
        <v>6326</v>
      </c>
      <c r="AC2461">
        <v>0</v>
      </c>
      <c r="AD2461">
        <v>1643135348</v>
      </c>
      <c r="AE2461" t="s">
        <v>44</v>
      </c>
    </row>
    <row r="2462" spans="1:31" x14ac:dyDescent="0.25">
      <c r="A2462">
        <v>8797210</v>
      </c>
      <c r="B2462">
        <v>804</v>
      </c>
      <c r="C2462" t="s">
        <v>6327</v>
      </c>
      <c r="D2462">
        <v>50843</v>
      </c>
      <c r="E2462" s="1">
        <v>44581</v>
      </c>
      <c r="F2462">
        <v>2022</v>
      </c>
      <c r="G2462">
        <v>1</v>
      </c>
      <c r="H2462" t="s">
        <v>46</v>
      </c>
      <c r="I2462" t="s">
        <v>47</v>
      </c>
      <c r="J2462" t="s">
        <v>35</v>
      </c>
      <c r="L2462">
        <v>1</v>
      </c>
      <c r="O2462">
        <v>0</v>
      </c>
      <c r="P2462">
        <v>10</v>
      </c>
      <c r="Q2462" t="s">
        <v>36</v>
      </c>
      <c r="R2462" t="s">
        <v>37</v>
      </c>
      <c r="S2462" t="s">
        <v>52</v>
      </c>
      <c r="T2462" t="s">
        <v>216</v>
      </c>
      <c r="U2462" t="s">
        <v>232</v>
      </c>
      <c r="V2462" t="s">
        <v>528</v>
      </c>
      <c r="W2462">
        <v>48.171599999999998</v>
      </c>
      <c r="X2462">
        <v>37.859699999999997</v>
      </c>
      <c r="Y2462">
        <v>2</v>
      </c>
      <c r="Z2462" t="s">
        <v>2523</v>
      </c>
      <c r="AA2462" t="s">
        <v>127</v>
      </c>
      <c r="AB2462" t="s">
        <v>6328</v>
      </c>
      <c r="AC2462">
        <v>0</v>
      </c>
      <c r="AD2462">
        <v>1643135348</v>
      </c>
      <c r="AE2462" t="s">
        <v>44</v>
      </c>
    </row>
    <row r="2463" spans="1:31" x14ac:dyDescent="0.25">
      <c r="A2463">
        <v>8797212</v>
      </c>
      <c r="B2463">
        <v>804</v>
      </c>
      <c r="C2463" t="s">
        <v>6329</v>
      </c>
      <c r="D2463">
        <v>50844</v>
      </c>
      <c r="E2463" s="1">
        <v>44581</v>
      </c>
      <c r="F2463">
        <v>2022</v>
      </c>
      <c r="G2463">
        <v>1</v>
      </c>
      <c r="H2463" t="s">
        <v>46</v>
      </c>
      <c r="I2463" t="s">
        <v>47</v>
      </c>
      <c r="J2463" t="s">
        <v>35</v>
      </c>
      <c r="L2463">
        <v>1</v>
      </c>
      <c r="O2463">
        <v>0</v>
      </c>
      <c r="P2463">
        <v>10</v>
      </c>
      <c r="Q2463" t="s">
        <v>36</v>
      </c>
      <c r="R2463" t="s">
        <v>37</v>
      </c>
      <c r="S2463" t="s">
        <v>52</v>
      </c>
      <c r="T2463" t="s">
        <v>207</v>
      </c>
      <c r="U2463" t="s">
        <v>5611</v>
      </c>
      <c r="V2463" t="s">
        <v>6330</v>
      </c>
      <c r="W2463">
        <v>48.177700000000002</v>
      </c>
      <c r="X2463">
        <v>38.133200000000002</v>
      </c>
      <c r="Y2463">
        <v>2</v>
      </c>
      <c r="Z2463" t="s">
        <v>2523</v>
      </c>
      <c r="AA2463" t="s">
        <v>127</v>
      </c>
      <c r="AB2463" t="s">
        <v>6331</v>
      </c>
      <c r="AC2463">
        <v>0</v>
      </c>
      <c r="AD2463">
        <v>1643135348</v>
      </c>
      <c r="AE2463" t="s">
        <v>44</v>
      </c>
    </row>
    <row r="2464" spans="1:31" x14ac:dyDescent="0.25">
      <c r="A2464">
        <v>8797217</v>
      </c>
      <c r="B2464">
        <v>804</v>
      </c>
      <c r="C2464" t="s">
        <v>6332</v>
      </c>
      <c r="D2464">
        <v>50868</v>
      </c>
      <c r="E2464" s="1">
        <v>44581</v>
      </c>
      <c r="F2464">
        <v>2022</v>
      </c>
      <c r="G2464">
        <v>1</v>
      </c>
      <c r="H2464" t="s">
        <v>46</v>
      </c>
      <c r="I2464" t="s">
        <v>47</v>
      </c>
      <c r="J2464" t="s">
        <v>205</v>
      </c>
      <c r="L2464">
        <v>2</v>
      </c>
      <c r="O2464">
        <v>0</v>
      </c>
      <c r="P2464">
        <v>20</v>
      </c>
      <c r="Q2464" t="s">
        <v>36</v>
      </c>
      <c r="R2464" t="s">
        <v>37</v>
      </c>
      <c r="S2464" t="s">
        <v>183</v>
      </c>
      <c r="T2464" t="s">
        <v>184</v>
      </c>
      <c r="U2464" t="s">
        <v>433</v>
      </c>
      <c r="V2464" t="s">
        <v>3898</v>
      </c>
      <c r="W2464">
        <v>48.619100000000003</v>
      </c>
      <c r="X2464">
        <v>38.428100000000001</v>
      </c>
      <c r="Y2464">
        <v>2</v>
      </c>
      <c r="Z2464" t="s">
        <v>2523</v>
      </c>
      <c r="AA2464" t="s">
        <v>127</v>
      </c>
      <c r="AB2464" t="s">
        <v>6333</v>
      </c>
      <c r="AC2464">
        <v>0</v>
      </c>
      <c r="AD2464">
        <v>1643135348</v>
      </c>
      <c r="AE2464" t="s">
        <v>44</v>
      </c>
    </row>
    <row r="2465" spans="1:31" x14ac:dyDescent="0.25">
      <c r="A2465">
        <v>8797219</v>
      </c>
      <c r="B2465">
        <v>804</v>
      </c>
      <c r="C2465" t="s">
        <v>6334</v>
      </c>
      <c r="D2465">
        <v>50875</v>
      </c>
      <c r="E2465" s="1">
        <v>44581</v>
      </c>
      <c r="F2465">
        <v>2022</v>
      </c>
      <c r="G2465">
        <v>1</v>
      </c>
      <c r="H2465" t="s">
        <v>32</v>
      </c>
      <c r="I2465" t="s">
        <v>33</v>
      </c>
      <c r="J2465" t="s">
        <v>205</v>
      </c>
      <c r="L2465">
        <v>2</v>
      </c>
      <c r="M2465" t="s">
        <v>35</v>
      </c>
      <c r="O2465">
        <v>1</v>
      </c>
      <c r="P2465">
        <v>12</v>
      </c>
      <c r="Q2465" t="s">
        <v>36</v>
      </c>
      <c r="R2465" t="s">
        <v>37</v>
      </c>
      <c r="S2465" t="s">
        <v>52</v>
      </c>
      <c r="T2465" t="s">
        <v>64</v>
      </c>
      <c r="U2465" t="s">
        <v>2642</v>
      </c>
      <c r="V2465" t="s">
        <v>2790</v>
      </c>
      <c r="W2465">
        <v>47.147799999999997</v>
      </c>
      <c r="X2465">
        <v>37.7881</v>
      </c>
      <c r="Y2465">
        <v>2</v>
      </c>
      <c r="Z2465" t="s">
        <v>2523</v>
      </c>
      <c r="AA2465" t="s">
        <v>127</v>
      </c>
      <c r="AB2465" t="s">
        <v>6335</v>
      </c>
      <c r="AC2465">
        <v>0</v>
      </c>
      <c r="AD2465">
        <v>1643135348</v>
      </c>
      <c r="AE2465" t="s">
        <v>44</v>
      </c>
    </row>
    <row r="2466" spans="1:31" x14ac:dyDescent="0.25">
      <c r="A2466">
        <v>8797224</v>
      </c>
      <c r="B2466">
        <v>804</v>
      </c>
      <c r="C2466" t="s">
        <v>6336</v>
      </c>
      <c r="D2466">
        <v>50830</v>
      </c>
      <c r="E2466" s="1">
        <v>44581</v>
      </c>
      <c r="F2466">
        <v>2022</v>
      </c>
      <c r="G2466">
        <v>1</v>
      </c>
      <c r="H2466" t="s">
        <v>46</v>
      </c>
      <c r="I2466" t="s">
        <v>47</v>
      </c>
      <c r="J2466" t="s">
        <v>35</v>
      </c>
      <c r="L2466">
        <v>1</v>
      </c>
      <c r="O2466">
        <v>0</v>
      </c>
      <c r="P2466">
        <v>10</v>
      </c>
      <c r="Q2466" t="s">
        <v>36</v>
      </c>
      <c r="R2466" t="s">
        <v>37</v>
      </c>
      <c r="S2466" t="s">
        <v>52</v>
      </c>
      <c r="T2466" t="s">
        <v>120</v>
      </c>
      <c r="U2466" t="s">
        <v>3681</v>
      </c>
      <c r="V2466" t="s">
        <v>3682</v>
      </c>
      <c r="W2466">
        <v>47.4499</v>
      </c>
      <c r="X2466">
        <v>37.941800000000001</v>
      </c>
      <c r="Y2466">
        <v>2</v>
      </c>
      <c r="Z2466" t="s">
        <v>2523</v>
      </c>
      <c r="AA2466" t="s">
        <v>127</v>
      </c>
      <c r="AB2466" t="s">
        <v>6337</v>
      </c>
      <c r="AC2466">
        <v>0</v>
      </c>
      <c r="AD2466">
        <v>1643135348</v>
      </c>
      <c r="AE2466" t="s">
        <v>44</v>
      </c>
    </row>
    <row r="2467" spans="1:31" x14ac:dyDescent="0.25">
      <c r="A2467">
        <v>8797233</v>
      </c>
      <c r="B2467">
        <v>804</v>
      </c>
      <c r="C2467" t="s">
        <v>6338</v>
      </c>
      <c r="D2467">
        <v>50838</v>
      </c>
      <c r="E2467" s="1">
        <v>44581</v>
      </c>
      <c r="F2467">
        <v>2022</v>
      </c>
      <c r="G2467">
        <v>1</v>
      </c>
      <c r="H2467" t="s">
        <v>46</v>
      </c>
      <c r="I2467" t="s">
        <v>47</v>
      </c>
      <c r="J2467" t="s">
        <v>35</v>
      </c>
      <c r="L2467">
        <v>1</v>
      </c>
      <c r="O2467">
        <v>0</v>
      </c>
      <c r="P2467">
        <v>10</v>
      </c>
      <c r="Q2467" t="s">
        <v>36</v>
      </c>
      <c r="R2467" t="s">
        <v>37</v>
      </c>
      <c r="S2467" t="s">
        <v>52</v>
      </c>
      <c r="T2467" t="s">
        <v>795</v>
      </c>
      <c r="U2467" t="s">
        <v>2380</v>
      </c>
      <c r="V2467" t="s">
        <v>2057</v>
      </c>
      <c r="W2467">
        <v>48.063699999999997</v>
      </c>
      <c r="X2467">
        <v>37.874499999999998</v>
      </c>
      <c r="Y2467">
        <v>2</v>
      </c>
      <c r="Z2467" t="s">
        <v>2523</v>
      </c>
      <c r="AA2467" t="s">
        <v>127</v>
      </c>
      <c r="AB2467" t="s">
        <v>6339</v>
      </c>
      <c r="AC2467">
        <v>0</v>
      </c>
      <c r="AD2467">
        <v>1643135348</v>
      </c>
      <c r="AE2467" t="s">
        <v>44</v>
      </c>
    </row>
    <row r="2468" spans="1:31" x14ac:dyDescent="0.25">
      <c r="A2468">
        <v>8797245</v>
      </c>
      <c r="B2468">
        <v>804</v>
      </c>
      <c r="C2468" t="s">
        <v>6340</v>
      </c>
      <c r="D2468">
        <v>50837</v>
      </c>
      <c r="E2468" s="1">
        <v>44581</v>
      </c>
      <c r="F2468">
        <v>2022</v>
      </c>
      <c r="G2468">
        <v>1</v>
      </c>
      <c r="H2468" t="s">
        <v>46</v>
      </c>
      <c r="I2468" t="s">
        <v>47</v>
      </c>
      <c r="J2468" t="s">
        <v>35</v>
      </c>
      <c r="L2468">
        <v>1</v>
      </c>
      <c r="O2468">
        <v>0</v>
      </c>
      <c r="P2468">
        <v>10</v>
      </c>
      <c r="Q2468" t="s">
        <v>36</v>
      </c>
      <c r="R2468" t="s">
        <v>37</v>
      </c>
      <c r="S2468" t="s">
        <v>183</v>
      </c>
      <c r="T2468" t="s">
        <v>1111</v>
      </c>
      <c r="U2468" t="s">
        <v>1112</v>
      </c>
      <c r="V2468" t="s">
        <v>1391</v>
      </c>
      <c r="W2468">
        <v>48.6295</v>
      </c>
      <c r="X2468">
        <v>38.548999999999999</v>
      </c>
      <c r="Y2468">
        <v>2</v>
      </c>
      <c r="Z2468" t="s">
        <v>2523</v>
      </c>
      <c r="AA2468" t="s">
        <v>127</v>
      </c>
      <c r="AB2468" t="s">
        <v>6341</v>
      </c>
      <c r="AC2468">
        <v>0</v>
      </c>
      <c r="AD2468">
        <v>1643135348</v>
      </c>
      <c r="AE2468" t="s">
        <v>44</v>
      </c>
    </row>
    <row r="2469" spans="1:31" x14ac:dyDescent="0.25">
      <c r="A2469">
        <v>8797246</v>
      </c>
      <c r="B2469">
        <v>804</v>
      </c>
      <c r="C2469" t="s">
        <v>6342</v>
      </c>
      <c r="D2469">
        <v>50866</v>
      </c>
      <c r="E2469" s="1">
        <v>44581</v>
      </c>
      <c r="F2469">
        <v>2022</v>
      </c>
      <c r="G2469">
        <v>1</v>
      </c>
      <c r="H2469" t="s">
        <v>46</v>
      </c>
      <c r="I2469" t="s">
        <v>47</v>
      </c>
      <c r="J2469" t="s">
        <v>205</v>
      </c>
      <c r="L2469">
        <v>2</v>
      </c>
      <c r="O2469">
        <v>0</v>
      </c>
      <c r="P2469">
        <v>20</v>
      </c>
      <c r="Q2469" t="s">
        <v>36</v>
      </c>
      <c r="R2469" t="s">
        <v>37</v>
      </c>
      <c r="S2469" t="s">
        <v>183</v>
      </c>
      <c r="T2469" t="s">
        <v>184</v>
      </c>
      <c r="U2469" t="s">
        <v>357</v>
      </c>
      <c r="V2469" t="s">
        <v>3061</v>
      </c>
      <c r="W2469">
        <v>48.6691</v>
      </c>
      <c r="X2469">
        <v>38.484900000000003</v>
      </c>
      <c r="Y2469">
        <v>2</v>
      </c>
      <c r="Z2469" t="s">
        <v>2523</v>
      </c>
      <c r="AA2469" t="s">
        <v>127</v>
      </c>
      <c r="AB2469" t="s">
        <v>6343</v>
      </c>
      <c r="AC2469">
        <v>0</v>
      </c>
      <c r="AD2469">
        <v>1643135348</v>
      </c>
      <c r="AE2469" t="s">
        <v>44</v>
      </c>
    </row>
    <row r="2470" spans="1:31" x14ac:dyDescent="0.25">
      <c r="A2470">
        <v>8797247</v>
      </c>
      <c r="B2470">
        <v>804</v>
      </c>
      <c r="C2470" t="s">
        <v>6344</v>
      </c>
      <c r="D2470">
        <v>50845</v>
      </c>
      <c r="E2470" s="1">
        <v>44581</v>
      </c>
      <c r="F2470">
        <v>2022</v>
      </c>
      <c r="G2470">
        <v>1</v>
      </c>
      <c r="H2470" t="s">
        <v>46</v>
      </c>
      <c r="I2470" t="s">
        <v>47</v>
      </c>
      <c r="J2470" t="s">
        <v>35</v>
      </c>
      <c r="L2470">
        <v>1</v>
      </c>
      <c r="O2470">
        <v>0</v>
      </c>
      <c r="P2470">
        <v>10</v>
      </c>
      <c r="Q2470" t="s">
        <v>36</v>
      </c>
      <c r="R2470" t="s">
        <v>37</v>
      </c>
      <c r="S2470" t="s">
        <v>183</v>
      </c>
      <c r="T2470" t="s">
        <v>184</v>
      </c>
      <c r="U2470" t="s">
        <v>357</v>
      </c>
      <c r="V2470" t="s">
        <v>1782</v>
      </c>
      <c r="W2470">
        <v>48.671900000000001</v>
      </c>
      <c r="X2470">
        <v>38.56</v>
      </c>
      <c r="Y2470">
        <v>2</v>
      </c>
      <c r="Z2470" t="s">
        <v>2523</v>
      </c>
      <c r="AA2470" t="s">
        <v>127</v>
      </c>
      <c r="AB2470" t="s">
        <v>6345</v>
      </c>
      <c r="AC2470">
        <v>0</v>
      </c>
      <c r="AD2470">
        <v>1643135348</v>
      </c>
      <c r="AE2470" t="s">
        <v>44</v>
      </c>
    </row>
    <row r="2471" spans="1:31" x14ac:dyDescent="0.25">
      <c r="A2471">
        <v>8797318</v>
      </c>
      <c r="B2471">
        <v>804</v>
      </c>
      <c r="C2471" t="s">
        <v>6346</v>
      </c>
      <c r="D2471">
        <v>50835</v>
      </c>
      <c r="E2471" s="1">
        <v>44581</v>
      </c>
      <c r="F2471">
        <v>2022</v>
      </c>
      <c r="G2471">
        <v>1</v>
      </c>
      <c r="H2471" t="s">
        <v>126</v>
      </c>
      <c r="I2471" t="s">
        <v>154</v>
      </c>
      <c r="J2471" t="s">
        <v>550</v>
      </c>
      <c r="L2471">
        <v>1</v>
      </c>
      <c r="M2471" t="s">
        <v>765</v>
      </c>
      <c r="O2471">
        <v>3</v>
      </c>
      <c r="P2471">
        <v>13</v>
      </c>
      <c r="Q2471" t="s">
        <v>36</v>
      </c>
      <c r="R2471" t="s">
        <v>37</v>
      </c>
      <c r="S2471" t="s">
        <v>52</v>
      </c>
      <c r="T2471" t="s">
        <v>795</v>
      </c>
      <c r="U2471" t="s">
        <v>796</v>
      </c>
      <c r="V2471" t="s">
        <v>52</v>
      </c>
      <c r="W2471">
        <v>48.015000000000001</v>
      </c>
      <c r="X2471">
        <v>37.801400000000001</v>
      </c>
      <c r="Y2471">
        <v>3</v>
      </c>
      <c r="Z2471" t="s">
        <v>6347</v>
      </c>
      <c r="AA2471" t="s">
        <v>42</v>
      </c>
      <c r="AB2471" t="s">
        <v>6348</v>
      </c>
      <c r="AC2471">
        <v>0</v>
      </c>
      <c r="AD2471">
        <v>1643135349</v>
      </c>
      <c r="AE2471" t="s">
        <v>44</v>
      </c>
    </row>
    <row r="2472" spans="1:31" x14ac:dyDescent="0.25">
      <c r="A2472">
        <v>8870668</v>
      </c>
      <c r="B2472">
        <v>804</v>
      </c>
      <c r="C2472" t="s">
        <v>6349</v>
      </c>
      <c r="D2472">
        <v>50840</v>
      </c>
      <c r="E2472" s="1">
        <v>44581</v>
      </c>
      <c r="F2472">
        <v>2022</v>
      </c>
      <c r="G2472">
        <v>1</v>
      </c>
      <c r="H2472" t="s">
        <v>117</v>
      </c>
      <c r="I2472" t="s">
        <v>118</v>
      </c>
      <c r="J2472" t="s">
        <v>119</v>
      </c>
      <c r="L2472">
        <v>6</v>
      </c>
      <c r="O2472">
        <v>0</v>
      </c>
      <c r="P2472">
        <v>60</v>
      </c>
      <c r="Q2472" t="s">
        <v>36</v>
      </c>
      <c r="R2472" t="s">
        <v>37</v>
      </c>
      <c r="S2472" t="s">
        <v>354</v>
      </c>
      <c r="T2472" t="s">
        <v>88</v>
      </c>
      <c r="V2472" t="s">
        <v>88</v>
      </c>
      <c r="W2472">
        <v>50.449599999999997</v>
      </c>
      <c r="X2472">
        <v>30.522400000000001</v>
      </c>
      <c r="Y2472">
        <v>1</v>
      </c>
      <c r="Z2472" t="s">
        <v>2526</v>
      </c>
      <c r="AA2472" t="s">
        <v>42</v>
      </c>
      <c r="AB2472" t="s">
        <v>6350</v>
      </c>
      <c r="AC2472">
        <v>0</v>
      </c>
      <c r="AD2472">
        <v>1646184495</v>
      </c>
      <c r="AE2472" t="s">
        <v>44</v>
      </c>
    </row>
    <row r="2473" spans="1:31" x14ac:dyDescent="0.25">
      <c r="A2473">
        <v>8796933</v>
      </c>
      <c r="B2473">
        <v>804</v>
      </c>
      <c r="C2473" t="s">
        <v>6351</v>
      </c>
      <c r="D2473">
        <v>50807</v>
      </c>
      <c r="E2473" s="1">
        <v>44580</v>
      </c>
      <c r="F2473">
        <v>2022</v>
      </c>
      <c r="G2473">
        <v>1</v>
      </c>
      <c r="H2473" t="s">
        <v>32</v>
      </c>
      <c r="I2473" t="s">
        <v>33</v>
      </c>
      <c r="J2473" t="s">
        <v>35</v>
      </c>
      <c r="L2473">
        <v>1</v>
      </c>
      <c r="M2473" t="s">
        <v>205</v>
      </c>
      <c r="N2473" t="s">
        <v>206</v>
      </c>
      <c r="O2473">
        <v>2</v>
      </c>
      <c r="P2473">
        <v>12</v>
      </c>
      <c r="Q2473" t="s">
        <v>36</v>
      </c>
      <c r="R2473" t="s">
        <v>37</v>
      </c>
      <c r="S2473" t="s">
        <v>52</v>
      </c>
      <c r="T2473" t="s">
        <v>53</v>
      </c>
      <c r="U2473" t="s">
        <v>728</v>
      </c>
      <c r="V2473" t="s">
        <v>807</v>
      </c>
      <c r="W2473">
        <v>48.3767</v>
      </c>
      <c r="X2473">
        <v>37.9636</v>
      </c>
      <c r="Y2473">
        <v>2</v>
      </c>
      <c r="Z2473" t="s">
        <v>210</v>
      </c>
      <c r="AA2473" t="s">
        <v>127</v>
      </c>
      <c r="AB2473" t="s">
        <v>6352</v>
      </c>
      <c r="AC2473">
        <v>0</v>
      </c>
      <c r="AD2473">
        <v>1643135348</v>
      </c>
      <c r="AE2473" t="s">
        <v>44</v>
      </c>
    </row>
    <row r="2474" spans="1:31" x14ac:dyDescent="0.25">
      <c r="A2474">
        <v>8796973</v>
      </c>
      <c r="B2474">
        <v>804</v>
      </c>
      <c r="C2474" t="s">
        <v>6353</v>
      </c>
      <c r="D2474">
        <v>50831</v>
      </c>
      <c r="E2474" s="1">
        <v>44580</v>
      </c>
      <c r="F2474">
        <v>2022</v>
      </c>
      <c r="G2474">
        <v>1</v>
      </c>
      <c r="H2474" t="s">
        <v>126</v>
      </c>
      <c r="I2474" t="s">
        <v>154</v>
      </c>
      <c r="J2474" t="s">
        <v>550</v>
      </c>
      <c r="L2474">
        <v>1</v>
      </c>
      <c r="M2474" t="s">
        <v>765</v>
      </c>
      <c r="O2474">
        <v>3</v>
      </c>
      <c r="P2474">
        <v>13</v>
      </c>
      <c r="Q2474" t="s">
        <v>36</v>
      </c>
      <c r="R2474" t="s">
        <v>37</v>
      </c>
      <c r="S2474" t="s">
        <v>183</v>
      </c>
      <c r="T2474" t="s">
        <v>999</v>
      </c>
      <c r="U2474" t="s">
        <v>1000</v>
      </c>
      <c r="V2474" t="s">
        <v>1001</v>
      </c>
      <c r="W2474">
        <v>49.410299999999999</v>
      </c>
      <c r="X2474">
        <v>38.150399999999998</v>
      </c>
      <c r="Y2474">
        <v>2</v>
      </c>
      <c r="Z2474" t="s">
        <v>1100</v>
      </c>
      <c r="AA2474" t="s">
        <v>42</v>
      </c>
      <c r="AB2474" t="s">
        <v>6354</v>
      </c>
      <c r="AC2474">
        <v>0</v>
      </c>
      <c r="AD2474">
        <v>1643135348</v>
      </c>
      <c r="AE2474" t="s">
        <v>44</v>
      </c>
    </row>
    <row r="2475" spans="1:31" x14ac:dyDescent="0.25">
      <c r="A2475">
        <v>8797204</v>
      </c>
      <c r="B2475">
        <v>804</v>
      </c>
      <c r="C2475" t="s">
        <v>6355</v>
      </c>
      <c r="D2475">
        <v>50865</v>
      </c>
      <c r="E2475" s="1">
        <v>44580</v>
      </c>
      <c r="F2475">
        <v>2022</v>
      </c>
      <c r="G2475">
        <v>1</v>
      </c>
      <c r="H2475" t="s">
        <v>46</v>
      </c>
      <c r="I2475" t="s">
        <v>47</v>
      </c>
      <c r="J2475" t="s">
        <v>205</v>
      </c>
      <c r="L2475">
        <v>2</v>
      </c>
      <c r="O2475">
        <v>0</v>
      </c>
      <c r="P2475">
        <v>20</v>
      </c>
      <c r="Q2475" t="s">
        <v>36</v>
      </c>
      <c r="R2475" t="s">
        <v>37</v>
      </c>
      <c r="S2475" t="s">
        <v>52</v>
      </c>
      <c r="T2475" t="s">
        <v>64</v>
      </c>
      <c r="U2475" t="s">
        <v>2642</v>
      </c>
      <c r="V2475" t="s">
        <v>3617</v>
      </c>
      <c r="W2475">
        <v>47.098700000000001</v>
      </c>
      <c r="X2475">
        <v>37.819899999999997</v>
      </c>
      <c r="Y2475">
        <v>2</v>
      </c>
      <c r="Z2475" t="s">
        <v>2523</v>
      </c>
      <c r="AA2475" t="s">
        <v>127</v>
      </c>
      <c r="AB2475" t="s">
        <v>6356</v>
      </c>
      <c r="AC2475">
        <v>0</v>
      </c>
      <c r="AD2475">
        <v>1643135348</v>
      </c>
      <c r="AE2475" t="s">
        <v>44</v>
      </c>
    </row>
    <row r="2476" spans="1:31" x14ac:dyDescent="0.25">
      <c r="A2476">
        <v>8797225</v>
      </c>
      <c r="B2476">
        <v>804</v>
      </c>
      <c r="C2476" t="s">
        <v>6357</v>
      </c>
      <c r="D2476">
        <v>50870</v>
      </c>
      <c r="E2476" s="1">
        <v>44580</v>
      </c>
      <c r="F2476">
        <v>2022</v>
      </c>
      <c r="G2476">
        <v>1</v>
      </c>
      <c r="H2476" t="s">
        <v>32</v>
      </c>
      <c r="I2476" t="s">
        <v>33</v>
      </c>
      <c r="J2476" t="s">
        <v>205</v>
      </c>
      <c r="L2476">
        <v>2</v>
      </c>
      <c r="M2476" t="s">
        <v>35</v>
      </c>
      <c r="O2476">
        <v>1</v>
      </c>
      <c r="P2476">
        <v>12</v>
      </c>
      <c r="Q2476" t="s">
        <v>36</v>
      </c>
      <c r="R2476" t="s">
        <v>37</v>
      </c>
      <c r="S2476" t="s">
        <v>52</v>
      </c>
      <c r="T2476" t="s">
        <v>64</v>
      </c>
      <c r="U2476" t="s">
        <v>2642</v>
      </c>
      <c r="V2476" t="s">
        <v>2790</v>
      </c>
      <c r="W2476">
        <v>47.147799999999997</v>
      </c>
      <c r="X2476">
        <v>37.7881</v>
      </c>
      <c r="Y2476">
        <v>2</v>
      </c>
      <c r="Z2476" t="s">
        <v>2523</v>
      </c>
      <c r="AA2476" t="s">
        <v>127</v>
      </c>
      <c r="AB2476" t="s">
        <v>6358</v>
      </c>
      <c r="AC2476">
        <v>0</v>
      </c>
      <c r="AD2476">
        <v>1643135348</v>
      </c>
      <c r="AE2476" t="s">
        <v>44</v>
      </c>
    </row>
    <row r="2477" spans="1:31" x14ac:dyDescent="0.25">
      <c r="A2477">
        <v>8797230</v>
      </c>
      <c r="B2477">
        <v>804</v>
      </c>
      <c r="C2477" t="s">
        <v>6359</v>
      </c>
      <c r="D2477">
        <v>50819</v>
      </c>
      <c r="E2477" s="1">
        <v>44580</v>
      </c>
      <c r="F2477">
        <v>2022</v>
      </c>
      <c r="G2477">
        <v>1</v>
      </c>
      <c r="H2477" t="s">
        <v>46</v>
      </c>
      <c r="I2477" t="s">
        <v>47</v>
      </c>
      <c r="J2477" t="s">
        <v>35</v>
      </c>
      <c r="L2477">
        <v>1</v>
      </c>
      <c r="O2477">
        <v>0</v>
      </c>
      <c r="P2477">
        <v>10</v>
      </c>
      <c r="Q2477" t="s">
        <v>36</v>
      </c>
      <c r="R2477" t="s">
        <v>37</v>
      </c>
      <c r="S2477" t="s">
        <v>183</v>
      </c>
      <c r="T2477" t="s">
        <v>1111</v>
      </c>
      <c r="U2477" t="s">
        <v>1112</v>
      </c>
      <c r="V2477" t="s">
        <v>2084</v>
      </c>
      <c r="W2477">
        <v>48.692</v>
      </c>
      <c r="X2477">
        <v>38.6036</v>
      </c>
      <c r="Y2477">
        <v>2</v>
      </c>
      <c r="Z2477" t="s">
        <v>2523</v>
      </c>
      <c r="AA2477" t="s">
        <v>127</v>
      </c>
      <c r="AB2477" t="s">
        <v>6360</v>
      </c>
      <c r="AC2477">
        <v>0</v>
      </c>
      <c r="AD2477">
        <v>1643135348</v>
      </c>
      <c r="AE2477" t="s">
        <v>44</v>
      </c>
    </row>
    <row r="2478" spans="1:31" x14ac:dyDescent="0.25">
      <c r="A2478">
        <v>8797234</v>
      </c>
      <c r="B2478">
        <v>804</v>
      </c>
      <c r="C2478" t="s">
        <v>6361</v>
      </c>
      <c r="D2478">
        <v>50864</v>
      </c>
      <c r="E2478" s="1">
        <v>44580</v>
      </c>
      <c r="F2478">
        <v>2022</v>
      </c>
      <c r="G2478">
        <v>1</v>
      </c>
      <c r="H2478" t="s">
        <v>46</v>
      </c>
      <c r="I2478" t="s">
        <v>47</v>
      </c>
      <c r="J2478" t="s">
        <v>205</v>
      </c>
      <c r="L2478">
        <v>2</v>
      </c>
      <c r="O2478">
        <v>0</v>
      </c>
      <c r="P2478">
        <v>20</v>
      </c>
      <c r="Q2478" t="s">
        <v>36</v>
      </c>
      <c r="R2478" t="s">
        <v>37</v>
      </c>
      <c r="S2478" t="s">
        <v>52</v>
      </c>
      <c r="T2478" t="s">
        <v>120</v>
      </c>
      <c r="U2478" t="s">
        <v>831</v>
      </c>
      <c r="V2478" t="s">
        <v>832</v>
      </c>
      <c r="W2478">
        <v>47.630499999999998</v>
      </c>
      <c r="X2478">
        <v>37.842799999999997</v>
      </c>
      <c r="Y2478">
        <v>2</v>
      </c>
      <c r="Z2478" t="s">
        <v>2523</v>
      </c>
      <c r="AA2478" t="s">
        <v>127</v>
      </c>
      <c r="AB2478" t="s">
        <v>6362</v>
      </c>
      <c r="AC2478">
        <v>0</v>
      </c>
      <c r="AD2478">
        <v>1643135348</v>
      </c>
      <c r="AE2478" t="s">
        <v>44</v>
      </c>
    </row>
    <row r="2479" spans="1:31" x14ac:dyDescent="0.25">
      <c r="A2479">
        <v>8797238</v>
      </c>
      <c r="B2479">
        <v>804</v>
      </c>
      <c r="C2479" t="s">
        <v>6363</v>
      </c>
      <c r="D2479">
        <v>50818</v>
      </c>
      <c r="E2479" s="1">
        <v>44580</v>
      </c>
      <c r="F2479">
        <v>2022</v>
      </c>
      <c r="G2479">
        <v>1</v>
      </c>
      <c r="H2479" t="s">
        <v>46</v>
      </c>
      <c r="I2479" t="s">
        <v>47</v>
      </c>
      <c r="J2479" t="s">
        <v>35</v>
      </c>
      <c r="L2479">
        <v>1</v>
      </c>
      <c r="O2479">
        <v>0</v>
      </c>
      <c r="P2479">
        <v>10</v>
      </c>
      <c r="Q2479" t="s">
        <v>36</v>
      </c>
      <c r="R2479" t="s">
        <v>37</v>
      </c>
      <c r="S2479" t="s">
        <v>183</v>
      </c>
      <c r="T2479" t="s">
        <v>1111</v>
      </c>
      <c r="U2479" t="s">
        <v>1112</v>
      </c>
      <c r="V2479" t="s">
        <v>1607</v>
      </c>
      <c r="W2479">
        <v>48.671199999999999</v>
      </c>
      <c r="X2479">
        <v>38.602699999999999</v>
      </c>
      <c r="Y2479">
        <v>2</v>
      </c>
      <c r="Z2479" t="s">
        <v>2523</v>
      </c>
      <c r="AA2479" t="s">
        <v>127</v>
      </c>
      <c r="AB2479" t="s">
        <v>6364</v>
      </c>
      <c r="AC2479">
        <v>0</v>
      </c>
      <c r="AD2479">
        <v>1643135348</v>
      </c>
      <c r="AE2479" t="s">
        <v>44</v>
      </c>
    </row>
    <row r="2480" spans="1:31" x14ac:dyDescent="0.25">
      <c r="A2480">
        <v>8797240</v>
      </c>
      <c r="B2480">
        <v>804</v>
      </c>
      <c r="C2480" t="s">
        <v>6365</v>
      </c>
      <c r="D2480">
        <v>50805</v>
      </c>
      <c r="E2480" s="1">
        <v>44580</v>
      </c>
      <c r="F2480">
        <v>2022</v>
      </c>
      <c r="G2480">
        <v>1</v>
      </c>
      <c r="H2480" t="s">
        <v>32</v>
      </c>
      <c r="I2480" t="s">
        <v>33</v>
      </c>
      <c r="J2480" t="s">
        <v>35</v>
      </c>
      <c r="L2480">
        <v>1</v>
      </c>
      <c r="M2480" t="s">
        <v>205</v>
      </c>
      <c r="O2480">
        <v>2</v>
      </c>
      <c r="P2480">
        <v>12</v>
      </c>
      <c r="Q2480" t="s">
        <v>36</v>
      </c>
      <c r="R2480" t="s">
        <v>37</v>
      </c>
      <c r="S2480" t="s">
        <v>183</v>
      </c>
      <c r="T2480" t="s">
        <v>184</v>
      </c>
      <c r="U2480" t="s">
        <v>357</v>
      </c>
      <c r="V2480" t="s">
        <v>3839</v>
      </c>
      <c r="W2480">
        <v>48.6828</v>
      </c>
      <c r="X2480">
        <v>38.550800000000002</v>
      </c>
      <c r="Y2480">
        <v>2</v>
      </c>
      <c r="Z2480" t="s">
        <v>2523</v>
      </c>
      <c r="AA2480" t="s">
        <v>127</v>
      </c>
      <c r="AB2480" t="s">
        <v>6366</v>
      </c>
      <c r="AC2480">
        <v>0</v>
      </c>
      <c r="AD2480">
        <v>1643135348</v>
      </c>
      <c r="AE2480" t="s">
        <v>44</v>
      </c>
    </row>
    <row r="2481" spans="1:31" x14ac:dyDescent="0.25">
      <c r="A2481">
        <v>8869806</v>
      </c>
      <c r="B2481">
        <v>804</v>
      </c>
      <c r="C2481" t="s">
        <v>6367</v>
      </c>
      <c r="D2481">
        <v>50801</v>
      </c>
      <c r="E2481" s="1">
        <v>44580</v>
      </c>
      <c r="F2481">
        <v>2022</v>
      </c>
      <c r="G2481">
        <v>1</v>
      </c>
      <c r="H2481" t="s">
        <v>117</v>
      </c>
      <c r="I2481" t="s">
        <v>118</v>
      </c>
      <c r="J2481" t="s">
        <v>119</v>
      </c>
      <c r="K2481" t="s">
        <v>5490</v>
      </c>
      <c r="L2481">
        <v>6</v>
      </c>
      <c r="O2481">
        <v>0</v>
      </c>
      <c r="P2481">
        <v>60</v>
      </c>
      <c r="Q2481" t="s">
        <v>36</v>
      </c>
      <c r="R2481" t="s">
        <v>37</v>
      </c>
      <c r="S2481" t="s">
        <v>354</v>
      </c>
      <c r="T2481" t="s">
        <v>88</v>
      </c>
      <c r="V2481" t="s">
        <v>88</v>
      </c>
      <c r="W2481">
        <v>50.449599999999997</v>
      </c>
      <c r="X2481">
        <v>30.522400000000001</v>
      </c>
      <c r="Y2481">
        <v>1</v>
      </c>
      <c r="Z2481" t="s">
        <v>6368</v>
      </c>
      <c r="AA2481" t="s">
        <v>1287</v>
      </c>
      <c r="AB2481" t="s">
        <v>6369</v>
      </c>
      <c r="AC2481">
        <v>0</v>
      </c>
      <c r="AD2481">
        <v>1646184493</v>
      </c>
      <c r="AE2481" t="s">
        <v>44</v>
      </c>
    </row>
    <row r="2482" spans="1:31" x14ac:dyDescent="0.25">
      <c r="A2482">
        <v>8869808</v>
      </c>
      <c r="B2482">
        <v>804</v>
      </c>
      <c r="C2482" t="s">
        <v>6370</v>
      </c>
      <c r="D2482">
        <v>50826</v>
      </c>
      <c r="E2482" s="1">
        <v>44580</v>
      </c>
      <c r="F2482">
        <v>2022</v>
      </c>
      <c r="G2482">
        <v>1</v>
      </c>
      <c r="H2482" t="s">
        <v>126</v>
      </c>
      <c r="I2482" t="s">
        <v>444</v>
      </c>
      <c r="J2482" t="s">
        <v>765</v>
      </c>
      <c r="L2482">
        <v>3</v>
      </c>
      <c r="M2482" t="s">
        <v>75</v>
      </c>
      <c r="N2482" t="s">
        <v>364</v>
      </c>
      <c r="O2482">
        <v>7</v>
      </c>
      <c r="P2482">
        <v>37</v>
      </c>
      <c r="Q2482" t="s">
        <v>36</v>
      </c>
      <c r="R2482" t="s">
        <v>37</v>
      </c>
      <c r="S2482" t="s">
        <v>354</v>
      </c>
      <c r="T2482" t="s">
        <v>88</v>
      </c>
      <c r="V2482" t="s">
        <v>88</v>
      </c>
      <c r="W2482">
        <v>50.449599999999997</v>
      </c>
      <c r="X2482">
        <v>30.522400000000001</v>
      </c>
      <c r="Y2482">
        <v>1</v>
      </c>
      <c r="Z2482" t="s">
        <v>2649</v>
      </c>
      <c r="AA2482" t="s">
        <v>42</v>
      </c>
      <c r="AB2482" t="s">
        <v>6371</v>
      </c>
      <c r="AC2482">
        <v>0</v>
      </c>
      <c r="AD2482">
        <v>1646184493</v>
      </c>
      <c r="AE2482" t="s">
        <v>44</v>
      </c>
    </row>
    <row r="2483" spans="1:31" x14ac:dyDescent="0.25">
      <c r="A2483">
        <v>8870267</v>
      </c>
      <c r="B2483">
        <v>804</v>
      </c>
      <c r="C2483" t="s">
        <v>6372</v>
      </c>
      <c r="D2483">
        <v>51011</v>
      </c>
      <c r="E2483" s="1">
        <v>44580</v>
      </c>
      <c r="F2483">
        <v>2022</v>
      </c>
      <c r="G2483">
        <v>1</v>
      </c>
      <c r="H2483" t="s">
        <v>117</v>
      </c>
      <c r="I2483" t="s">
        <v>118</v>
      </c>
      <c r="J2483" t="s">
        <v>119</v>
      </c>
      <c r="L2483">
        <v>6</v>
      </c>
      <c r="O2483">
        <v>0</v>
      </c>
      <c r="P2483">
        <v>60</v>
      </c>
      <c r="Q2483" t="s">
        <v>36</v>
      </c>
      <c r="R2483" t="s">
        <v>37</v>
      </c>
      <c r="S2483" t="s">
        <v>354</v>
      </c>
      <c r="T2483" t="s">
        <v>88</v>
      </c>
      <c r="V2483" t="s">
        <v>88</v>
      </c>
      <c r="W2483">
        <v>50.449599999999997</v>
      </c>
      <c r="X2483">
        <v>30.522400000000001</v>
      </c>
      <c r="Y2483">
        <v>1</v>
      </c>
      <c r="Z2483" t="s">
        <v>6373</v>
      </c>
      <c r="AA2483" t="s">
        <v>127</v>
      </c>
      <c r="AB2483" t="s">
        <v>6374</v>
      </c>
      <c r="AC2483">
        <v>0</v>
      </c>
      <c r="AD2483">
        <v>1646184494</v>
      </c>
      <c r="AE2483" t="s">
        <v>44</v>
      </c>
    </row>
    <row r="2484" spans="1:31" x14ac:dyDescent="0.25">
      <c r="A2484">
        <v>8796935</v>
      </c>
      <c r="B2484">
        <v>804</v>
      </c>
      <c r="C2484" t="s">
        <v>6375</v>
      </c>
      <c r="D2484">
        <v>50781</v>
      </c>
      <c r="E2484" s="1">
        <v>44579</v>
      </c>
      <c r="F2484">
        <v>2022</v>
      </c>
      <c r="G2484">
        <v>1</v>
      </c>
      <c r="H2484" t="s">
        <v>46</v>
      </c>
      <c r="I2484" t="s">
        <v>47</v>
      </c>
      <c r="J2484" t="s">
        <v>35</v>
      </c>
      <c r="L2484">
        <v>1</v>
      </c>
      <c r="M2484" t="s">
        <v>205</v>
      </c>
      <c r="N2484" t="s">
        <v>206</v>
      </c>
      <c r="O2484">
        <v>2</v>
      </c>
      <c r="P2484">
        <v>12</v>
      </c>
      <c r="Q2484" t="s">
        <v>36</v>
      </c>
      <c r="R2484" t="s">
        <v>37</v>
      </c>
      <c r="S2484" t="s">
        <v>52</v>
      </c>
      <c r="T2484" t="s">
        <v>795</v>
      </c>
      <c r="U2484" t="s">
        <v>1087</v>
      </c>
      <c r="V2484" t="s">
        <v>3917</v>
      </c>
      <c r="W2484">
        <v>48.079000000000001</v>
      </c>
      <c r="X2484">
        <v>37.763500000000001</v>
      </c>
      <c r="Y2484">
        <v>2</v>
      </c>
      <c r="Z2484" t="s">
        <v>210</v>
      </c>
      <c r="AA2484" t="s">
        <v>127</v>
      </c>
      <c r="AB2484" t="s">
        <v>6376</v>
      </c>
      <c r="AC2484">
        <v>0</v>
      </c>
      <c r="AD2484">
        <v>1643135348</v>
      </c>
      <c r="AE2484" t="s">
        <v>44</v>
      </c>
    </row>
    <row r="2485" spans="1:31" x14ac:dyDescent="0.25">
      <c r="A2485">
        <v>8797105</v>
      </c>
      <c r="B2485">
        <v>804</v>
      </c>
      <c r="C2485" t="s">
        <v>6377</v>
      </c>
      <c r="D2485">
        <v>50778</v>
      </c>
      <c r="E2485" s="1">
        <v>44579</v>
      </c>
      <c r="F2485">
        <v>2022</v>
      </c>
      <c r="G2485">
        <v>1</v>
      </c>
      <c r="H2485" t="s">
        <v>117</v>
      </c>
      <c r="I2485" t="s">
        <v>118</v>
      </c>
      <c r="J2485" t="s">
        <v>119</v>
      </c>
      <c r="K2485" t="s">
        <v>3605</v>
      </c>
      <c r="L2485">
        <v>6</v>
      </c>
      <c r="O2485">
        <v>0</v>
      </c>
      <c r="P2485">
        <v>60</v>
      </c>
      <c r="Q2485" t="s">
        <v>36</v>
      </c>
      <c r="R2485" t="s">
        <v>37</v>
      </c>
      <c r="S2485" t="s">
        <v>3337</v>
      </c>
      <c r="T2485" t="s">
        <v>3338</v>
      </c>
      <c r="U2485" t="s">
        <v>3967</v>
      </c>
      <c r="V2485" t="s">
        <v>3337</v>
      </c>
      <c r="W2485">
        <v>49.840699999999998</v>
      </c>
      <c r="X2485">
        <v>24.0305</v>
      </c>
      <c r="Y2485">
        <v>1</v>
      </c>
      <c r="Z2485" t="s">
        <v>1133</v>
      </c>
      <c r="AA2485" t="s">
        <v>127</v>
      </c>
      <c r="AB2485" t="s">
        <v>6378</v>
      </c>
      <c r="AC2485">
        <v>0</v>
      </c>
      <c r="AD2485">
        <v>1643135348</v>
      </c>
      <c r="AE2485" t="s">
        <v>44</v>
      </c>
    </row>
    <row r="2486" spans="1:31" x14ac:dyDescent="0.25">
      <c r="A2486">
        <v>8797177</v>
      </c>
      <c r="B2486">
        <v>804</v>
      </c>
      <c r="C2486" t="s">
        <v>6379</v>
      </c>
      <c r="D2486">
        <v>50814</v>
      </c>
      <c r="E2486" s="1">
        <v>44579</v>
      </c>
      <c r="F2486">
        <v>2022</v>
      </c>
      <c r="G2486">
        <v>1</v>
      </c>
      <c r="H2486" t="s">
        <v>46</v>
      </c>
      <c r="I2486" t="s">
        <v>47</v>
      </c>
      <c r="J2486" t="s">
        <v>35</v>
      </c>
      <c r="L2486">
        <v>1</v>
      </c>
      <c r="O2486">
        <v>0</v>
      </c>
      <c r="P2486">
        <v>10</v>
      </c>
      <c r="Q2486" t="s">
        <v>36</v>
      </c>
      <c r="R2486" t="s">
        <v>37</v>
      </c>
      <c r="S2486" t="s">
        <v>52</v>
      </c>
      <c r="T2486" t="s">
        <v>64</v>
      </c>
      <c r="U2486" t="s">
        <v>2642</v>
      </c>
      <c r="V2486" t="s">
        <v>3365</v>
      </c>
      <c r="W2486">
        <v>47.174500000000002</v>
      </c>
      <c r="X2486">
        <v>37.811</v>
      </c>
      <c r="Y2486">
        <v>2</v>
      </c>
      <c r="Z2486" t="s">
        <v>2523</v>
      </c>
      <c r="AA2486" t="s">
        <v>127</v>
      </c>
      <c r="AB2486" t="s">
        <v>6380</v>
      </c>
      <c r="AC2486">
        <v>0</v>
      </c>
      <c r="AD2486">
        <v>1643135348</v>
      </c>
      <c r="AE2486" t="s">
        <v>44</v>
      </c>
    </row>
    <row r="2487" spans="1:31" x14ac:dyDescent="0.25">
      <c r="A2487">
        <v>8797181</v>
      </c>
      <c r="B2487">
        <v>804</v>
      </c>
      <c r="C2487" t="s">
        <v>6381</v>
      </c>
      <c r="D2487">
        <v>50803</v>
      </c>
      <c r="E2487" s="1">
        <v>44579</v>
      </c>
      <c r="F2487">
        <v>2022</v>
      </c>
      <c r="G2487">
        <v>1</v>
      </c>
      <c r="H2487" t="s">
        <v>32</v>
      </c>
      <c r="I2487" t="s">
        <v>33</v>
      </c>
      <c r="J2487" t="s">
        <v>35</v>
      </c>
      <c r="L2487">
        <v>1</v>
      </c>
      <c r="M2487" t="s">
        <v>205</v>
      </c>
      <c r="O2487">
        <v>2</v>
      </c>
      <c r="P2487">
        <v>12</v>
      </c>
      <c r="Q2487" t="s">
        <v>36</v>
      </c>
      <c r="R2487" t="s">
        <v>37</v>
      </c>
      <c r="S2487" t="s">
        <v>52</v>
      </c>
      <c r="T2487" t="s">
        <v>409</v>
      </c>
      <c r="U2487" t="s">
        <v>1146</v>
      </c>
      <c r="V2487" t="s">
        <v>255</v>
      </c>
      <c r="W2487">
        <v>47.635399999999997</v>
      </c>
      <c r="X2487">
        <v>37.808599999999998</v>
      </c>
      <c r="Y2487">
        <v>2</v>
      </c>
      <c r="Z2487" t="s">
        <v>2523</v>
      </c>
      <c r="AA2487" t="s">
        <v>127</v>
      </c>
      <c r="AB2487" t="s">
        <v>6382</v>
      </c>
      <c r="AC2487">
        <v>0</v>
      </c>
      <c r="AD2487">
        <v>1643135348</v>
      </c>
      <c r="AE2487" t="s">
        <v>44</v>
      </c>
    </row>
    <row r="2488" spans="1:31" x14ac:dyDescent="0.25">
      <c r="A2488">
        <v>8797186</v>
      </c>
      <c r="B2488">
        <v>804</v>
      </c>
      <c r="C2488" t="s">
        <v>6383</v>
      </c>
      <c r="D2488">
        <v>50855</v>
      </c>
      <c r="E2488" s="1">
        <v>44579</v>
      </c>
      <c r="F2488">
        <v>2022</v>
      </c>
      <c r="G2488">
        <v>1</v>
      </c>
      <c r="H2488" t="s">
        <v>32</v>
      </c>
      <c r="I2488" t="s">
        <v>33</v>
      </c>
      <c r="J2488" t="s">
        <v>205</v>
      </c>
      <c r="L2488">
        <v>2</v>
      </c>
      <c r="M2488" t="s">
        <v>35</v>
      </c>
      <c r="O2488">
        <v>1</v>
      </c>
      <c r="P2488">
        <v>12</v>
      </c>
      <c r="Q2488" t="s">
        <v>36</v>
      </c>
      <c r="R2488" t="s">
        <v>37</v>
      </c>
      <c r="S2488" t="s">
        <v>52</v>
      </c>
      <c r="T2488" t="s">
        <v>227</v>
      </c>
      <c r="U2488" t="s">
        <v>228</v>
      </c>
      <c r="V2488" t="s">
        <v>417</v>
      </c>
      <c r="W2488">
        <v>48.426299999999998</v>
      </c>
      <c r="X2488">
        <v>38.171100000000003</v>
      </c>
      <c r="Y2488">
        <v>2</v>
      </c>
      <c r="Z2488" t="s">
        <v>2523</v>
      </c>
      <c r="AA2488" t="s">
        <v>127</v>
      </c>
      <c r="AB2488" t="s">
        <v>6384</v>
      </c>
      <c r="AC2488">
        <v>0</v>
      </c>
      <c r="AD2488">
        <v>1643135348</v>
      </c>
      <c r="AE2488" t="s">
        <v>44</v>
      </c>
    </row>
    <row r="2489" spans="1:31" x14ac:dyDescent="0.25">
      <c r="A2489">
        <v>8797195</v>
      </c>
      <c r="B2489">
        <v>804</v>
      </c>
      <c r="C2489" t="s">
        <v>6385</v>
      </c>
      <c r="D2489">
        <v>50861</v>
      </c>
      <c r="E2489" s="1">
        <v>44579</v>
      </c>
      <c r="F2489">
        <v>2022</v>
      </c>
      <c r="G2489">
        <v>1</v>
      </c>
      <c r="H2489" t="s">
        <v>46</v>
      </c>
      <c r="I2489" t="s">
        <v>47</v>
      </c>
      <c r="J2489" t="s">
        <v>205</v>
      </c>
      <c r="L2489">
        <v>2</v>
      </c>
      <c r="O2489">
        <v>0</v>
      </c>
      <c r="P2489">
        <v>20</v>
      </c>
      <c r="Q2489" t="s">
        <v>36</v>
      </c>
      <c r="R2489" t="s">
        <v>37</v>
      </c>
      <c r="S2489" t="s">
        <v>52</v>
      </c>
      <c r="T2489" t="s">
        <v>120</v>
      </c>
      <c r="U2489" t="s">
        <v>831</v>
      </c>
      <c r="V2489" t="s">
        <v>832</v>
      </c>
      <c r="W2489">
        <v>47.630499999999998</v>
      </c>
      <c r="X2489">
        <v>37.842799999999997</v>
      </c>
      <c r="Y2489">
        <v>2</v>
      </c>
      <c r="Z2489" t="s">
        <v>2523</v>
      </c>
      <c r="AA2489" t="s">
        <v>127</v>
      </c>
      <c r="AB2489" t="s">
        <v>6386</v>
      </c>
      <c r="AC2489">
        <v>0</v>
      </c>
      <c r="AD2489">
        <v>1643135348</v>
      </c>
      <c r="AE2489" t="s">
        <v>44</v>
      </c>
    </row>
    <row r="2490" spans="1:31" x14ac:dyDescent="0.25">
      <c r="A2490">
        <v>8797209</v>
      </c>
      <c r="B2490">
        <v>804</v>
      </c>
      <c r="C2490" t="s">
        <v>6387</v>
      </c>
      <c r="D2490">
        <v>50817</v>
      </c>
      <c r="E2490" s="1">
        <v>44579</v>
      </c>
      <c r="F2490">
        <v>2022</v>
      </c>
      <c r="G2490">
        <v>1</v>
      </c>
      <c r="H2490" t="s">
        <v>46</v>
      </c>
      <c r="I2490" t="s">
        <v>47</v>
      </c>
      <c r="J2490" t="s">
        <v>35</v>
      </c>
      <c r="L2490">
        <v>1</v>
      </c>
      <c r="O2490">
        <v>0</v>
      </c>
      <c r="P2490">
        <v>10</v>
      </c>
      <c r="Q2490" t="s">
        <v>36</v>
      </c>
      <c r="R2490" t="s">
        <v>37</v>
      </c>
      <c r="S2490" t="s">
        <v>52</v>
      </c>
      <c r="T2490" t="s">
        <v>120</v>
      </c>
      <c r="U2490" t="s">
        <v>121</v>
      </c>
      <c r="V2490" t="s">
        <v>221</v>
      </c>
      <c r="W2490">
        <v>47.144599999999997</v>
      </c>
      <c r="X2490">
        <v>37.856299999999997</v>
      </c>
      <c r="Y2490">
        <v>2</v>
      </c>
      <c r="Z2490" t="s">
        <v>2523</v>
      </c>
      <c r="AA2490" t="s">
        <v>127</v>
      </c>
      <c r="AB2490" t="s">
        <v>6388</v>
      </c>
      <c r="AC2490">
        <v>0</v>
      </c>
      <c r="AD2490">
        <v>1643135348</v>
      </c>
      <c r="AE2490" t="s">
        <v>44</v>
      </c>
    </row>
    <row r="2491" spans="1:31" x14ac:dyDescent="0.25">
      <c r="A2491">
        <v>8797236</v>
      </c>
      <c r="B2491">
        <v>804</v>
      </c>
      <c r="C2491" t="s">
        <v>6389</v>
      </c>
      <c r="D2491">
        <v>50862</v>
      </c>
      <c r="E2491" s="1">
        <v>44579</v>
      </c>
      <c r="F2491">
        <v>2022</v>
      </c>
      <c r="G2491">
        <v>1</v>
      </c>
      <c r="H2491" t="s">
        <v>46</v>
      </c>
      <c r="I2491" t="s">
        <v>47</v>
      </c>
      <c r="J2491" t="s">
        <v>205</v>
      </c>
      <c r="L2491">
        <v>2</v>
      </c>
      <c r="O2491">
        <v>0</v>
      </c>
      <c r="P2491">
        <v>20</v>
      </c>
      <c r="Q2491" t="s">
        <v>36</v>
      </c>
      <c r="R2491" t="s">
        <v>37</v>
      </c>
      <c r="S2491" t="s">
        <v>52</v>
      </c>
      <c r="T2491" t="s">
        <v>64</v>
      </c>
      <c r="U2491" t="s">
        <v>2642</v>
      </c>
      <c r="V2491" t="s">
        <v>3853</v>
      </c>
      <c r="W2491">
        <v>47.241999999999997</v>
      </c>
      <c r="X2491">
        <v>37.792499999999997</v>
      </c>
      <c r="Y2491">
        <v>2</v>
      </c>
      <c r="Z2491" t="s">
        <v>2523</v>
      </c>
      <c r="AA2491" t="s">
        <v>127</v>
      </c>
      <c r="AB2491" t="s">
        <v>6390</v>
      </c>
      <c r="AC2491">
        <v>0</v>
      </c>
      <c r="AD2491">
        <v>1643135348</v>
      </c>
      <c r="AE2491" t="s">
        <v>44</v>
      </c>
    </row>
    <row r="2492" spans="1:31" x14ac:dyDescent="0.25">
      <c r="A2492">
        <v>8797242</v>
      </c>
      <c r="B2492">
        <v>804</v>
      </c>
      <c r="C2492" t="s">
        <v>6391</v>
      </c>
      <c r="D2492">
        <v>50802</v>
      </c>
      <c r="E2492" s="1">
        <v>44579</v>
      </c>
      <c r="F2492">
        <v>2022</v>
      </c>
      <c r="G2492">
        <v>1</v>
      </c>
      <c r="H2492" t="s">
        <v>32</v>
      </c>
      <c r="I2492" t="s">
        <v>33</v>
      </c>
      <c r="J2492" t="s">
        <v>35</v>
      </c>
      <c r="L2492">
        <v>1</v>
      </c>
      <c r="M2492" t="s">
        <v>205</v>
      </c>
      <c r="O2492">
        <v>2</v>
      </c>
      <c r="P2492">
        <v>12</v>
      </c>
      <c r="Q2492" t="s">
        <v>36</v>
      </c>
      <c r="R2492" t="s">
        <v>37</v>
      </c>
      <c r="S2492" t="s">
        <v>183</v>
      </c>
      <c r="T2492" t="s">
        <v>1111</v>
      </c>
      <c r="U2492" t="s">
        <v>1112</v>
      </c>
      <c r="V2492" t="s">
        <v>2084</v>
      </c>
      <c r="W2492">
        <v>48.692</v>
      </c>
      <c r="X2492">
        <v>38.6036</v>
      </c>
      <c r="Y2492">
        <v>2</v>
      </c>
      <c r="Z2492" t="s">
        <v>2523</v>
      </c>
      <c r="AA2492" t="s">
        <v>127</v>
      </c>
      <c r="AB2492" t="s">
        <v>6392</v>
      </c>
      <c r="AC2492">
        <v>0</v>
      </c>
      <c r="AD2492">
        <v>1643135348</v>
      </c>
      <c r="AE2492" t="s">
        <v>44</v>
      </c>
    </row>
    <row r="2493" spans="1:31" x14ac:dyDescent="0.25">
      <c r="A2493">
        <v>8797243</v>
      </c>
      <c r="B2493">
        <v>804</v>
      </c>
      <c r="C2493" t="s">
        <v>6393</v>
      </c>
      <c r="D2493">
        <v>50863</v>
      </c>
      <c r="E2493" s="1">
        <v>44579</v>
      </c>
      <c r="F2493">
        <v>2022</v>
      </c>
      <c r="G2493">
        <v>1</v>
      </c>
      <c r="H2493" t="s">
        <v>32</v>
      </c>
      <c r="I2493" t="s">
        <v>33</v>
      </c>
      <c r="J2493" t="s">
        <v>205</v>
      </c>
      <c r="L2493">
        <v>2</v>
      </c>
      <c r="M2493" t="s">
        <v>35</v>
      </c>
      <c r="O2493">
        <v>1</v>
      </c>
      <c r="P2493">
        <v>12</v>
      </c>
      <c r="Q2493" t="s">
        <v>36</v>
      </c>
      <c r="R2493" t="s">
        <v>37</v>
      </c>
      <c r="S2493" t="s">
        <v>52</v>
      </c>
      <c r="T2493" t="s">
        <v>64</v>
      </c>
      <c r="U2493" t="s">
        <v>2642</v>
      </c>
      <c r="V2493" t="s">
        <v>2790</v>
      </c>
      <c r="W2493">
        <v>47.147799999999997</v>
      </c>
      <c r="X2493">
        <v>37.7881</v>
      </c>
      <c r="Y2493">
        <v>2</v>
      </c>
      <c r="Z2493" t="s">
        <v>2523</v>
      </c>
      <c r="AA2493" t="s">
        <v>127</v>
      </c>
      <c r="AB2493" t="s">
        <v>6394</v>
      </c>
      <c r="AC2493">
        <v>0</v>
      </c>
      <c r="AD2493">
        <v>1643135348</v>
      </c>
      <c r="AE2493" t="s">
        <v>44</v>
      </c>
    </row>
    <row r="2494" spans="1:31" x14ac:dyDescent="0.25">
      <c r="A2494">
        <v>8796804</v>
      </c>
      <c r="B2494">
        <v>804</v>
      </c>
      <c r="C2494" t="s">
        <v>6395</v>
      </c>
      <c r="D2494">
        <v>50832</v>
      </c>
      <c r="E2494" s="1">
        <v>44578</v>
      </c>
      <c r="F2494">
        <v>2022</v>
      </c>
      <c r="G2494">
        <v>1</v>
      </c>
      <c r="H2494" t="s">
        <v>32</v>
      </c>
      <c r="I2494" t="s">
        <v>33</v>
      </c>
      <c r="J2494" t="s">
        <v>205</v>
      </c>
      <c r="L2494">
        <v>2</v>
      </c>
      <c r="M2494" t="s">
        <v>35</v>
      </c>
      <c r="O2494">
        <v>1</v>
      </c>
      <c r="P2494">
        <v>12</v>
      </c>
      <c r="Q2494" t="s">
        <v>36</v>
      </c>
      <c r="R2494" t="s">
        <v>37</v>
      </c>
      <c r="S2494" t="s">
        <v>52</v>
      </c>
      <c r="T2494" t="s">
        <v>216</v>
      </c>
      <c r="U2494" t="s">
        <v>232</v>
      </c>
      <c r="V2494" t="s">
        <v>1624</v>
      </c>
      <c r="W2494">
        <v>48.066899999999997</v>
      </c>
      <c r="X2494">
        <v>37.666400000000003</v>
      </c>
      <c r="Y2494">
        <v>2</v>
      </c>
      <c r="Z2494" t="s">
        <v>3591</v>
      </c>
      <c r="AA2494" t="s">
        <v>127</v>
      </c>
      <c r="AB2494" t="s">
        <v>6396</v>
      </c>
      <c r="AC2494">
        <v>0</v>
      </c>
      <c r="AD2494">
        <v>1643135347</v>
      </c>
      <c r="AE2494" t="s">
        <v>44</v>
      </c>
    </row>
    <row r="2495" spans="1:31" x14ac:dyDescent="0.25">
      <c r="A2495">
        <v>8796932</v>
      </c>
      <c r="B2495">
        <v>804</v>
      </c>
      <c r="C2495" t="s">
        <v>6397</v>
      </c>
      <c r="D2495">
        <v>50797</v>
      </c>
      <c r="E2495" s="1">
        <v>44578</v>
      </c>
      <c r="F2495">
        <v>2022</v>
      </c>
      <c r="G2495">
        <v>1</v>
      </c>
      <c r="H2495" t="s">
        <v>32</v>
      </c>
      <c r="I2495" t="s">
        <v>33</v>
      </c>
      <c r="J2495" t="s">
        <v>35</v>
      </c>
      <c r="L2495">
        <v>1</v>
      </c>
      <c r="M2495" t="s">
        <v>205</v>
      </c>
      <c r="N2495" t="s">
        <v>206</v>
      </c>
      <c r="O2495">
        <v>2</v>
      </c>
      <c r="P2495">
        <v>12</v>
      </c>
      <c r="Q2495" t="s">
        <v>36</v>
      </c>
      <c r="R2495" t="s">
        <v>37</v>
      </c>
      <c r="S2495" t="s">
        <v>52</v>
      </c>
      <c r="T2495" t="s">
        <v>216</v>
      </c>
      <c r="U2495" t="s">
        <v>232</v>
      </c>
      <c r="V2495" t="s">
        <v>810</v>
      </c>
      <c r="W2495">
        <v>48.213799999999999</v>
      </c>
      <c r="X2495">
        <v>37.8797</v>
      </c>
      <c r="Y2495">
        <v>2</v>
      </c>
      <c r="Z2495" t="s">
        <v>210</v>
      </c>
      <c r="AA2495" t="s">
        <v>127</v>
      </c>
      <c r="AB2495" t="s">
        <v>6398</v>
      </c>
      <c r="AC2495">
        <v>0</v>
      </c>
      <c r="AD2495">
        <v>1643135348</v>
      </c>
      <c r="AE2495" t="s">
        <v>44</v>
      </c>
    </row>
    <row r="2496" spans="1:31" x14ac:dyDescent="0.25">
      <c r="A2496">
        <v>8796934</v>
      </c>
      <c r="B2496">
        <v>804</v>
      </c>
      <c r="C2496" t="s">
        <v>6399</v>
      </c>
      <c r="D2496">
        <v>50780</v>
      </c>
      <c r="E2496" s="1">
        <v>44578</v>
      </c>
      <c r="F2496">
        <v>2022</v>
      </c>
      <c r="G2496">
        <v>1</v>
      </c>
      <c r="H2496" t="s">
        <v>46</v>
      </c>
      <c r="I2496" t="s">
        <v>47</v>
      </c>
      <c r="J2496" t="s">
        <v>35</v>
      </c>
      <c r="L2496">
        <v>1</v>
      </c>
      <c r="M2496" t="s">
        <v>205</v>
      </c>
      <c r="N2496" t="s">
        <v>206</v>
      </c>
      <c r="O2496">
        <v>2</v>
      </c>
      <c r="P2496">
        <v>12</v>
      </c>
      <c r="Q2496" t="s">
        <v>36</v>
      </c>
      <c r="R2496" t="s">
        <v>37</v>
      </c>
      <c r="S2496" t="s">
        <v>52</v>
      </c>
      <c r="T2496" t="s">
        <v>120</v>
      </c>
      <c r="U2496" t="s">
        <v>121</v>
      </c>
      <c r="V2496" t="s">
        <v>3721</v>
      </c>
      <c r="W2496">
        <v>47.235199999999999</v>
      </c>
      <c r="X2496">
        <v>37.863799999999998</v>
      </c>
      <c r="Y2496">
        <v>2</v>
      </c>
      <c r="Z2496" t="s">
        <v>210</v>
      </c>
      <c r="AA2496" t="s">
        <v>127</v>
      </c>
      <c r="AB2496" t="s">
        <v>6400</v>
      </c>
      <c r="AC2496">
        <v>0</v>
      </c>
      <c r="AD2496">
        <v>1643135348</v>
      </c>
      <c r="AE2496" t="s">
        <v>44</v>
      </c>
    </row>
    <row r="2497" spans="1:31" x14ac:dyDescent="0.25">
      <c r="A2497">
        <v>8797176</v>
      </c>
      <c r="B2497">
        <v>804</v>
      </c>
      <c r="C2497" t="s">
        <v>6401</v>
      </c>
      <c r="D2497">
        <v>50794</v>
      </c>
      <c r="E2497" s="1">
        <v>44578</v>
      </c>
      <c r="F2497">
        <v>2022</v>
      </c>
      <c r="G2497">
        <v>1</v>
      </c>
      <c r="H2497" t="s">
        <v>32</v>
      </c>
      <c r="I2497" t="s">
        <v>33</v>
      </c>
      <c r="J2497" t="s">
        <v>35</v>
      </c>
      <c r="L2497">
        <v>1</v>
      </c>
      <c r="M2497" t="s">
        <v>205</v>
      </c>
      <c r="O2497">
        <v>2</v>
      </c>
      <c r="P2497">
        <v>12</v>
      </c>
      <c r="Q2497" t="s">
        <v>36</v>
      </c>
      <c r="R2497" t="s">
        <v>37</v>
      </c>
      <c r="S2497" t="s">
        <v>52</v>
      </c>
      <c r="T2497" t="s">
        <v>795</v>
      </c>
      <c r="U2497" t="s">
        <v>1087</v>
      </c>
      <c r="V2497" t="s">
        <v>4129</v>
      </c>
      <c r="W2497">
        <v>48.143300000000004</v>
      </c>
      <c r="X2497">
        <v>37.825600000000001</v>
      </c>
      <c r="Y2497">
        <v>2</v>
      </c>
      <c r="Z2497" t="s">
        <v>2523</v>
      </c>
      <c r="AA2497" t="s">
        <v>127</v>
      </c>
      <c r="AB2497" t="s">
        <v>6402</v>
      </c>
      <c r="AC2497">
        <v>0</v>
      </c>
      <c r="AD2497">
        <v>1643135348</v>
      </c>
      <c r="AE2497" t="s">
        <v>44</v>
      </c>
    </row>
    <row r="2498" spans="1:31" x14ac:dyDescent="0.25">
      <c r="A2498">
        <v>8797190</v>
      </c>
      <c r="B2498">
        <v>804</v>
      </c>
      <c r="C2498" t="s">
        <v>6403</v>
      </c>
      <c r="D2498">
        <v>50812</v>
      </c>
      <c r="E2498" s="1">
        <v>44578</v>
      </c>
      <c r="F2498">
        <v>2022</v>
      </c>
      <c r="G2498">
        <v>1</v>
      </c>
      <c r="H2498" t="s">
        <v>46</v>
      </c>
      <c r="I2498" t="s">
        <v>47</v>
      </c>
      <c r="J2498" t="s">
        <v>35</v>
      </c>
      <c r="L2498">
        <v>1</v>
      </c>
      <c r="O2498">
        <v>0</v>
      </c>
      <c r="P2498">
        <v>10</v>
      </c>
      <c r="Q2498" t="s">
        <v>36</v>
      </c>
      <c r="R2498" t="s">
        <v>37</v>
      </c>
      <c r="S2498" t="s">
        <v>52</v>
      </c>
      <c r="T2498" t="s">
        <v>216</v>
      </c>
      <c r="U2498" t="s">
        <v>232</v>
      </c>
      <c r="V2498" t="s">
        <v>3942</v>
      </c>
      <c r="W2498">
        <v>48.061700000000002</v>
      </c>
      <c r="X2498">
        <v>37.697499999999998</v>
      </c>
      <c r="Y2498">
        <v>2</v>
      </c>
      <c r="Z2498" t="s">
        <v>2523</v>
      </c>
      <c r="AA2498" t="s">
        <v>127</v>
      </c>
      <c r="AB2498" t="s">
        <v>6404</v>
      </c>
      <c r="AC2498">
        <v>0</v>
      </c>
      <c r="AD2498">
        <v>1643135348</v>
      </c>
      <c r="AE2498" t="s">
        <v>44</v>
      </c>
    </row>
    <row r="2499" spans="1:31" x14ac:dyDescent="0.25">
      <c r="A2499">
        <v>8797194</v>
      </c>
      <c r="B2499">
        <v>804</v>
      </c>
      <c r="C2499" t="s">
        <v>6405</v>
      </c>
      <c r="D2499">
        <v>50795</v>
      </c>
      <c r="E2499" s="1">
        <v>44578</v>
      </c>
      <c r="F2499">
        <v>2022</v>
      </c>
      <c r="G2499">
        <v>1</v>
      </c>
      <c r="H2499" t="s">
        <v>32</v>
      </c>
      <c r="I2499" t="s">
        <v>33</v>
      </c>
      <c r="J2499" t="s">
        <v>35</v>
      </c>
      <c r="L2499">
        <v>1</v>
      </c>
      <c r="M2499" t="s">
        <v>205</v>
      </c>
      <c r="O2499">
        <v>2</v>
      </c>
      <c r="P2499">
        <v>12</v>
      </c>
      <c r="Q2499" t="s">
        <v>36</v>
      </c>
      <c r="R2499" t="s">
        <v>37</v>
      </c>
      <c r="S2499" t="s">
        <v>52</v>
      </c>
      <c r="T2499" t="s">
        <v>795</v>
      </c>
      <c r="U2499" t="s">
        <v>1087</v>
      </c>
      <c r="V2499" t="s">
        <v>1088</v>
      </c>
      <c r="W2499">
        <v>48.099600000000002</v>
      </c>
      <c r="X2499">
        <v>37.825400000000002</v>
      </c>
      <c r="Y2499">
        <v>2</v>
      </c>
      <c r="Z2499" t="s">
        <v>2523</v>
      </c>
      <c r="AA2499" t="s">
        <v>127</v>
      </c>
      <c r="AB2499" t="s">
        <v>6406</v>
      </c>
      <c r="AC2499">
        <v>0</v>
      </c>
      <c r="AD2499">
        <v>1643135348</v>
      </c>
      <c r="AE2499" t="s">
        <v>44</v>
      </c>
    </row>
    <row r="2500" spans="1:31" x14ac:dyDescent="0.25">
      <c r="A2500">
        <v>8797213</v>
      </c>
      <c r="B2500">
        <v>804</v>
      </c>
      <c r="C2500" t="s">
        <v>6407</v>
      </c>
      <c r="D2500">
        <v>50858</v>
      </c>
      <c r="E2500" s="1">
        <v>44578</v>
      </c>
      <c r="F2500">
        <v>2022</v>
      </c>
      <c r="G2500">
        <v>1</v>
      </c>
      <c r="H2500" t="s">
        <v>46</v>
      </c>
      <c r="I2500" t="s">
        <v>47</v>
      </c>
      <c r="J2500" t="s">
        <v>205</v>
      </c>
      <c r="L2500">
        <v>2</v>
      </c>
      <c r="O2500">
        <v>0</v>
      </c>
      <c r="P2500">
        <v>20</v>
      </c>
      <c r="Q2500" t="s">
        <v>36</v>
      </c>
      <c r="R2500" t="s">
        <v>37</v>
      </c>
      <c r="S2500" t="s">
        <v>183</v>
      </c>
      <c r="T2500" t="s">
        <v>184</v>
      </c>
      <c r="U2500" t="s">
        <v>357</v>
      </c>
      <c r="V2500" t="s">
        <v>3839</v>
      </c>
      <c r="W2500">
        <v>48.6828</v>
      </c>
      <c r="X2500">
        <v>38.550800000000002</v>
      </c>
      <c r="Y2500">
        <v>2</v>
      </c>
      <c r="Z2500" t="s">
        <v>2523</v>
      </c>
      <c r="AA2500" t="s">
        <v>127</v>
      </c>
      <c r="AB2500" t="s">
        <v>6408</v>
      </c>
      <c r="AC2500">
        <v>0</v>
      </c>
      <c r="AD2500">
        <v>1643135348</v>
      </c>
      <c r="AE2500" t="s">
        <v>44</v>
      </c>
    </row>
    <row r="2501" spans="1:31" x14ac:dyDescent="0.25">
      <c r="A2501">
        <v>8797216</v>
      </c>
      <c r="B2501">
        <v>804</v>
      </c>
      <c r="C2501" t="s">
        <v>6409</v>
      </c>
      <c r="D2501">
        <v>50811</v>
      </c>
      <c r="E2501" s="1">
        <v>44578</v>
      </c>
      <c r="F2501">
        <v>2022</v>
      </c>
      <c r="G2501">
        <v>1</v>
      </c>
      <c r="H2501" t="s">
        <v>46</v>
      </c>
      <c r="I2501" t="s">
        <v>47</v>
      </c>
      <c r="J2501" t="s">
        <v>35</v>
      </c>
      <c r="L2501">
        <v>1</v>
      </c>
      <c r="O2501">
        <v>0</v>
      </c>
      <c r="P2501">
        <v>10</v>
      </c>
      <c r="Q2501" t="s">
        <v>36</v>
      </c>
      <c r="R2501" t="s">
        <v>37</v>
      </c>
      <c r="S2501" t="s">
        <v>52</v>
      </c>
      <c r="T2501" t="s">
        <v>795</v>
      </c>
      <c r="U2501" t="s">
        <v>1087</v>
      </c>
      <c r="V2501" t="s">
        <v>3982</v>
      </c>
      <c r="W2501">
        <v>48.061199999999999</v>
      </c>
      <c r="X2501">
        <v>37.7121</v>
      </c>
      <c r="Y2501">
        <v>2</v>
      </c>
      <c r="Z2501" t="s">
        <v>2523</v>
      </c>
      <c r="AA2501" t="s">
        <v>127</v>
      </c>
      <c r="AB2501" t="s">
        <v>6410</v>
      </c>
      <c r="AC2501">
        <v>0</v>
      </c>
      <c r="AD2501">
        <v>1643135348</v>
      </c>
      <c r="AE2501" t="s">
        <v>44</v>
      </c>
    </row>
    <row r="2502" spans="1:31" x14ac:dyDescent="0.25">
      <c r="A2502">
        <v>8797223</v>
      </c>
      <c r="B2502">
        <v>804</v>
      </c>
      <c r="C2502" t="s">
        <v>6411</v>
      </c>
      <c r="D2502">
        <v>50833</v>
      </c>
      <c r="E2502" s="1">
        <v>44578</v>
      </c>
      <c r="F2502">
        <v>2022</v>
      </c>
      <c r="G2502">
        <v>1</v>
      </c>
      <c r="H2502" t="s">
        <v>32</v>
      </c>
      <c r="I2502" t="s">
        <v>33</v>
      </c>
      <c r="J2502" t="s">
        <v>205</v>
      </c>
      <c r="L2502">
        <v>2</v>
      </c>
      <c r="M2502" t="s">
        <v>35</v>
      </c>
      <c r="O2502">
        <v>1</v>
      </c>
      <c r="P2502">
        <v>12</v>
      </c>
      <c r="Q2502" t="s">
        <v>36</v>
      </c>
      <c r="R2502" t="s">
        <v>37</v>
      </c>
      <c r="S2502" t="s">
        <v>52</v>
      </c>
      <c r="T2502" t="s">
        <v>64</v>
      </c>
      <c r="U2502" t="s">
        <v>2642</v>
      </c>
      <c r="V2502" t="s">
        <v>2790</v>
      </c>
      <c r="W2502">
        <v>47.147799999999997</v>
      </c>
      <c r="X2502">
        <v>37.7881</v>
      </c>
      <c r="Y2502">
        <v>2</v>
      </c>
      <c r="Z2502" t="s">
        <v>2523</v>
      </c>
      <c r="AA2502" t="s">
        <v>127</v>
      </c>
      <c r="AB2502" t="s">
        <v>6412</v>
      </c>
      <c r="AC2502">
        <v>0</v>
      </c>
      <c r="AD2502">
        <v>1643135348</v>
      </c>
      <c r="AE2502" t="s">
        <v>44</v>
      </c>
    </row>
    <row r="2503" spans="1:31" x14ac:dyDescent="0.25">
      <c r="A2503">
        <v>8797227</v>
      </c>
      <c r="B2503">
        <v>804</v>
      </c>
      <c r="C2503" t="s">
        <v>6413</v>
      </c>
      <c r="D2503">
        <v>50798</v>
      </c>
      <c r="E2503" s="1">
        <v>44578</v>
      </c>
      <c r="F2503">
        <v>2022</v>
      </c>
      <c r="G2503">
        <v>1</v>
      </c>
      <c r="H2503" t="s">
        <v>32</v>
      </c>
      <c r="I2503" t="s">
        <v>33</v>
      </c>
      <c r="J2503" t="s">
        <v>35</v>
      </c>
      <c r="L2503">
        <v>1</v>
      </c>
      <c r="M2503" t="s">
        <v>205</v>
      </c>
      <c r="O2503">
        <v>2</v>
      </c>
      <c r="P2503">
        <v>12</v>
      </c>
      <c r="Q2503" t="s">
        <v>36</v>
      </c>
      <c r="R2503" t="s">
        <v>37</v>
      </c>
      <c r="S2503" t="s">
        <v>52</v>
      </c>
      <c r="T2503" t="s">
        <v>207</v>
      </c>
      <c r="U2503" t="s">
        <v>208</v>
      </c>
      <c r="V2503" t="s">
        <v>2596</v>
      </c>
      <c r="W2503">
        <v>48.32</v>
      </c>
      <c r="X2503">
        <v>37.921500000000002</v>
      </c>
      <c r="Y2503">
        <v>2</v>
      </c>
      <c r="Z2503" t="s">
        <v>2523</v>
      </c>
      <c r="AA2503" t="s">
        <v>127</v>
      </c>
      <c r="AB2503" t="s">
        <v>6414</v>
      </c>
      <c r="AC2503">
        <v>0</v>
      </c>
      <c r="AD2503">
        <v>1643135348</v>
      </c>
      <c r="AE2503" t="s">
        <v>44</v>
      </c>
    </row>
    <row r="2504" spans="1:31" x14ac:dyDescent="0.25">
      <c r="A2504">
        <v>8797229</v>
      </c>
      <c r="B2504">
        <v>804</v>
      </c>
      <c r="C2504" t="s">
        <v>6415</v>
      </c>
      <c r="D2504">
        <v>50860</v>
      </c>
      <c r="E2504" s="1">
        <v>44578</v>
      </c>
      <c r="F2504">
        <v>2022</v>
      </c>
      <c r="G2504">
        <v>1</v>
      </c>
      <c r="H2504" t="s">
        <v>46</v>
      </c>
      <c r="I2504" t="s">
        <v>47</v>
      </c>
      <c r="J2504" t="s">
        <v>205</v>
      </c>
      <c r="L2504">
        <v>2</v>
      </c>
      <c r="O2504">
        <v>0</v>
      </c>
      <c r="P2504">
        <v>20</v>
      </c>
      <c r="Q2504" t="s">
        <v>36</v>
      </c>
      <c r="R2504" t="s">
        <v>37</v>
      </c>
      <c r="S2504" t="s">
        <v>52</v>
      </c>
      <c r="T2504" t="s">
        <v>227</v>
      </c>
      <c r="U2504" t="s">
        <v>281</v>
      </c>
      <c r="V2504" t="s">
        <v>4302</v>
      </c>
      <c r="W2504">
        <v>48.3718</v>
      </c>
      <c r="X2504">
        <v>37.888399999999997</v>
      </c>
      <c r="Y2504">
        <v>2</v>
      </c>
      <c r="Z2504" t="s">
        <v>2523</v>
      </c>
      <c r="AA2504" t="s">
        <v>127</v>
      </c>
      <c r="AB2504" t="s">
        <v>6416</v>
      </c>
      <c r="AC2504">
        <v>0</v>
      </c>
      <c r="AD2504">
        <v>1643135348</v>
      </c>
      <c r="AE2504" t="s">
        <v>44</v>
      </c>
    </row>
    <row r="2505" spans="1:31" x14ac:dyDescent="0.25">
      <c r="A2505">
        <v>8797239</v>
      </c>
      <c r="B2505">
        <v>804</v>
      </c>
      <c r="C2505" t="s">
        <v>6417</v>
      </c>
      <c r="D2505">
        <v>50859</v>
      </c>
      <c r="E2505" s="1">
        <v>44578</v>
      </c>
      <c r="F2505">
        <v>2022</v>
      </c>
      <c r="G2505">
        <v>1</v>
      </c>
      <c r="H2505" t="s">
        <v>46</v>
      </c>
      <c r="I2505" t="s">
        <v>47</v>
      </c>
      <c r="J2505" t="s">
        <v>205</v>
      </c>
      <c r="L2505">
        <v>2</v>
      </c>
      <c r="O2505">
        <v>0</v>
      </c>
      <c r="P2505">
        <v>20</v>
      </c>
      <c r="Q2505" t="s">
        <v>36</v>
      </c>
      <c r="R2505" t="s">
        <v>37</v>
      </c>
      <c r="S2505" t="s">
        <v>183</v>
      </c>
      <c r="T2505" t="s">
        <v>184</v>
      </c>
      <c r="U2505" t="s">
        <v>433</v>
      </c>
      <c r="V2505" t="s">
        <v>3898</v>
      </c>
      <c r="W2505">
        <v>48.619100000000003</v>
      </c>
      <c r="X2505">
        <v>38.428100000000001</v>
      </c>
      <c r="Y2505">
        <v>2</v>
      </c>
      <c r="Z2505" t="s">
        <v>2523</v>
      </c>
      <c r="AA2505" t="s">
        <v>127</v>
      </c>
      <c r="AB2505" t="s">
        <v>6418</v>
      </c>
      <c r="AC2505">
        <v>0</v>
      </c>
      <c r="AD2505">
        <v>1643135348</v>
      </c>
      <c r="AE2505" t="s">
        <v>44</v>
      </c>
    </row>
    <row r="2506" spans="1:31" x14ac:dyDescent="0.25">
      <c r="A2506">
        <v>8869807</v>
      </c>
      <c r="B2506">
        <v>804</v>
      </c>
      <c r="C2506" t="s">
        <v>6419</v>
      </c>
      <c r="D2506">
        <v>50815</v>
      </c>
      <c r="E2506" s="1">
        <v>44578</v>
      </c>
      <c r="F2506">
        <v>2022</v>
      </c>
      <c r="G2506">
        <v>1</v>
      </c>
      <c r="H2506" t="s">
        <v>117</v>
      </c>
      <c r="I2506" t="s">
        <v>118</v>
      </c>
      <c r="J2506" t="s">
        <v>119</v>
      </c>
      <c r="K2506" t="s">
        <v>6420</v>
      </c>
      <c r="L2506">
        <v>6</v>
      </c>
      <c r="O2506">
        <v>0</v>
      </c>
      <c r="P2506">
        <v>60</v>
      </c>
      <c r="Q2506" t="s">
        <v>36</v>
      </c>
      <c r="R2506" t="s">
        <v>37</v>
      </c>
      <c r="S2506" t="s">
        <v>354</v>
      </c>
      <c r="T2506" t="s">
        <v>88</v>
      </c>
      <c r="V2506" t="s">
        <v>88</v>
      </c>
      <c r="W2506">
        <v>50.449599999999997</v>
      </c>
      <c r="X2506">
        <v>30.522400000000001</v>
      </c>
      <c r="Y2506">
        <v>1</v>
      </c>
      <c r="Z2506" t="s">
        <v>6421</v>
      </c>
      <c r="AA2506" t="s">
        <v>2589</v>
      </c>
      <c r="AB2506" t="s">
        <v>6422</v>
      </c>
      <c r="AC2506">
        <v>0</v>
      </c>
      <c r="AD2506">
        <v>1646184493</v>
      </c>
      <c r="AE2506" t="s">
        <v>44</v>
      </c>
    </row>
    <row r="2507" spans="1:31" x14ac:dyDescent="0.25">
      <c r="A2507">
        <v>8870602</v>
      </c>
      <c r="B2507">
        <v>804</v>
      </c>
      <c r="C2507" t="s">
        <v>6423</v>
      </c>
      <c r="D2507">
        <v>50827</v>
      </c>
      <c r="E2507" s="1">
        <v>44578</v>
      </c>
      <c r="F2507">
        <v>2022</v>
      </c>
      <c r="G2507">
        <v>1</v>
      </c>
      <c r="H2507" t="s">
        <v>117</v>
      </c>
      <c r="I2507" t="s">
        <v>118</v>
      </c>
      <c r="J2507" t="s">
        <v>119</v>
      </c>
      <c r="K2507" t="s">
        <v>1150</v>
      </c>
      <c r="L2507">
        <v>6</v>
      </c>
      <c r="O2507">
        <v>0</v>
      </c>
      <c r="P2507">
        <v>60</v>
      </c>
      <c r="Q2507" t="s">
        <v>36</v>
      </c>
      <c r="R2507" t="s">
        <v>37</v>
      </c>
      <c r="S2507" t="s">
        <v>354</v>
      </c>
      <c r="T2507" t="s">
        <v>88</v>
      </c>
      <c r="V2507" t="s">
        <v>88</v>
      </c>
      <c r="W2507">
        <v>50.449599999999997</v>
      </c>
      <c r="X2507">
        <v>30.522400000000001</v>
      </c>
      <c r="Y2507">
        <v>1</v>
      </c>
      <c r="Z2507" t="s">
        <v>2523</v>
      </c>
      <c r="AA2507" t="s">
        <v>127</v>
      </c>
      <c r="AB2507" t="s">
        <v>6424</v>
      </c>
      <c r="AC2507">
        <v>0</v>
      </c>
      <c r="AD2507">
        <v>1646184495</v>
      </c>
      <c r="AE2507" t="s">
        <v>44</v>
      </c>
    </row>
    <row r="2508" spans="1:31" x14ac:dyDescent="0.25">
      <c r="A2508">
        <v>8796936</v>
      </c>
      <c r="B2508">
        <v>804</v>
      </c>
      <c r="C2508" t="s">
        <v>6425</v>
      </c>
      <c r="D2508">
        <v>50779</v>
      </c>
      <c r="E2508" s="1">
        <v>44577</v>
      </c>
      <c r="F2508">
        <v>2022</v>
      </c>
      <c r="G2508">
        <v>1</v>
      </c>
      <c r="H2508" t="s">
        <v>46</v>
      </c>
      <c r="I2508" t="s">
        <v>47</v>
      </c>
      <c r="J2508" t="s">
        <v>35</v>
      </c>
      <c r="L2508">
        <v>1</v>
      </c>
      <c r="M2508" t="s">
        <v>205</v>
      </c>
      <c r="N2508" t="s">
        <v>206</v>
      </c>
      <c r="O2508">
        <v>2</v>
      </c>
      <c r="P2508">
        <v>12</v>
      </c>
      <c r="Q2508" t="s">
        <v>36</v>
      </c>
      <c r="R2508" t="s">
        <v>37</v>
      </c>
      <c r="S2508" t="s">
        <v>52</v>
      </c>
      <c r="T2508" t="s">
        <v>120</v>
      </c>
      <c r="U2508" t="s">
        <v>121</v>
      </c>
      <c r="V2508" t="s">
        <v>4001</v>
      </c>
      <c r="W2508">
        <v>47.1982</v>
      </c>
      <c r="X2508">
        <v>37.951099999999997</v>
      </c>
      <c r="Y2508">
        <v>2</v>
      </c>
      <c r="Z2508" t="s">
        <v>210</v>
      </c>
      <c r="AA2508" t="s">
        <v>127</v>
      </c>
      <c r="AB2508" t="s">
        <v>6426</v>
      </c>
      <c r="AC2508">
        <v>0</v>
      </c>
      <c r="AD2508">
        <v>1643135348</v>
      </c>
      <c r="AE2508" t="s">
        <v>44</v>
      </c>
    </row>
    <row r="2509" spans="1:31" x14ac:dyDescent="0.25">
      <c r="A2509">
        <v>8797050</v>
      </c>
      <c r="B2509">
        <v>804</v>
      </c>
      <c r="C2509" t="s">
        <v>6427</v>
      </c>
      <c r="D2509">
        <v>50822</v>
      </c>
      <c r="E2509" s="1">
        <v>44577</v>
      </c>
      <c r="F2509">
        <v>2022</v>
      </c>
      <c r="G2509">
        <v>1</v>
      </c>
      <c r="H2509" t="s">
        <v>32</v>
      </c>
      <c r="I2509" t="s">
        <v>33</v>
      </c>
      <c r="J2509" t="s">
        <v>205</v>
      </c>
      <c r="L2509">
        <v>2</v>
      </c>
      <c r="M2509" t="s">
        <v>35</v>
      </c>
      <c r="O2509">
        <v>1</v>
      </c>
      <c r="P2509">
        <v>12</v>
      </c>
      <c r="Q2509" t="s">
        <v>36</v>
      </c>
      <c r="R2509" t="s">
        <v>37</v>
      </c>
      <c r="S2509" t="s">
        <v>183</v>
      </c>
      <c r="T2509" t="s">
        <v>184</v>
      </c>
      <c r="U2509" t="s">
        <v>357</v>
      </c>
      <c r="V2509" t="s">
        <v>3061</v>
      </c>
      <c r="W2509">
        <v>48.6691</v>
      </c>
      <c r="X2509">
        <v>38.484900000000003</v>
      </c>
      <c r="Y2509">
        <v>2</v>
      </c>
      <c r="Z2509" t="s">
        <v>3166</v>
      </c>
      <c r="AA2509" t="s">
        <v>127</v>
      </c>
      <c r="AB2509" t="s">
        <v>6428</v>
      </c>
      <c r="AC2509">
        <v>0</v>
      </c>
      <c r="AD2509">
        <v>1643135348</v>
      </c>
      <c r="AE2509" t="s">
        <v>44</v>
      </c>
    </row>
    <row r="2510" spans="1:31" x14ac:dyDescent="0.25">
      <c r="A2510">
        <v>8797085</v>
      </c>
      <c r="B2510">
        <v>804</v>
      </c>
      <c r="C2510" t="s">
        <v>6429</v>
      </c>
      <c r="D2510">
        <v>50796</v>
      </c>
      <c r="E2510" s="1">
        <v>44577</v>
      </c>
      <c r="F2510">
        <v>2022</v>
      </c>
      <c r="G2510">
        <v>1</v>
      </c>
      <c r="H2510" t="s">
        <v>46</v>
      </c>
      <c r="I2510" t="s">
        <v>47</v>
      </c>
      <c r="J2510" t="s">
        <v>35</v>
      </c>
      <c r="L2510">
        <v>1</v>
      </c>
      <c r="M2510" t="s">
        <v>205</v>
      </c>
      <c r="N2510" t="s">
        <v>643</v>
      </c>
      <c r="O2510">
        <v>2</v>
      </c>
      <c r="P2510">
        <v>12</v>
      </c>
      <c r="Q2510" t="s">
        <v>36</v>
      </c>
      <c r="R2510" t="s">
        <v>37</v>
      </c>
      <c r="S2510" t="s">
        <v>183</v>
      </c>
      <c r="T2510" t="s">
        <v>1111</v>
      </c>
      <c r="U2510" t="s">
        <v>1112</v>
      </c>
      <c r="V2510" t="s">
        <v>3558</v>
      </c>
      <c r="W2510">
        <v>48.643300000000004</v>
      </c>
      <c r="X2510">
        <v>38.476799999999997</v>
      </c>
      <c r="Y2510">
        <v>2</v>
      </c>
      <c r="Z2510" t="s">
        <v>819</v>
      </c>
      <c r="AA2510" t="s">
        <v>127</v>
      </c>
      <c r="AB2510" t="s">
        <v>6430</v>
      </c>
      <c r="AC2510">
        <v>0</v>
      </c>
      <c r="AD2510">
        <v>1643135348</v>
      </c>
      <c r="AE2510" t="s">
        <v>44</v>
      </c>
    </row>
    <row r="2511" spans="1:31" x14ac:dyDescent="0.25">
      <c r="A2511">
        <v>8797184</v>
      </c>
      <c r="B2511">
        <v>804</v>
      </c>
      <c r="C2511" t="s">
        <v>6431</v>
      </c>
      <c r="D2511">
        <v>50857</v>
      </c>
      <c r="E2511" s="1">
        <v>44577</v>
      </c>
      <c r="F2511">
        <v>2022</v>
      </c>
      <c r="G2511">
        <v>1</v>
      </c>
      <c r="H2511" t="s">
        <v>46</v>
      </c>
      <c r="I2511" t="s">
        <v>47</v>
      </c>
      <c r="J2511" t="s">
        <v>205</v>
      </c>
      <c r="L2511">
        <v>2</v>
      </c>
      <c r="O2511">
        <v>0</v>
      </c>
      <c r="P2511">
        <v>20</v>
      </c>
      <c r="Q2511" t="s">
        <v>36</v>
      </c>
      <c r="R2511" t="s">
        <v>37</v>
      </c>
      <c r="S2511" t="s">
        <v>52</v>
      </c>
      <c r="T2511" t="s">
        <v>216</v>
      </c>
      <c r="U2511" t="s">
        <v>232</v>
      </c>
      <c r="V2511" t="s">
        <v>446</v>
      </c>
      <c r="W2511">
        <v>48.173999999999999</v>
      </c>
      <c r="X2511">
        <v>37.786299999999997</v>
      </c>
      <c r="Y2511">
        <v>2</v>
      </c>
      <c r="Z2511" t="s">
        <v>2523</v>
      </c>
      <c r="AA2511" t="s">
        <v>127</v>
      </c>
      <c r="AB2511" t="s">
        <v>6432</v>
      </c>
      <c r="AC2511">
        <v>0</v>
      </c>
      <c r="AD2511">
        <v>1643135348</v>
      </c>
      <c r="AE2511" t="s">
        <v>44</v>
      </c>
    </row>
    <row r="2512" spans="1:31" x14ac:dyDescent="0.25">
      <c r="A2512">
        <v>8797198</v>
      </c>
      <c r="B2512">
        <v>804</v>
      </c>
      <c r="C2512" t="s">
        <v>6433</v>
      </c>
      <c r="D2512">
        <v>50791</v>
      </c>
      <c r="E2512" s="1">
        <v>44577</v>
      </c>
      <c r="F2512">
        <v>2022</v>
      </c>
      <c r="G2512">
        <v>1</v>
      </c>
      <c r="H2512" t="s">
        <v>32</v>
      </c>
      <c r="I2512" t="s">
        <v>33</v>
      </c>
      <c r="J2512" t="s">
        <v>35</v>
      </c>
      <c r="L2512">
        <v>1</v>
      </c>
      <c r="M2512" t="s">
        <v>205</v>
      </c>
      <c r="O2512">
        <v>2</v>
      </c>
      <c r="P2512">
        <v>12</v>
      </c>
      <c r="Q2512" t="s">
        <v>36</v>
      </c>
      <c r="R2512" t="s">
        <v>37</v>
      </c>
      <c r="S2512" t="s">
        <v>52</v>
      </c>
      <c r="T2512" t="s">
        <v>120</v>
      </c>
      <c r="U2512" t="s">
        <v>121</v>
      </c>
      <c r="V2512" t="s">
        <v>4178</v>
      </c>
      <c r="W2512">
        <v>47.130299999999998</v>
      </c>
      <c r="X2512">
        <v>37.836500000000001</v>
      </c>
      <c r="Y2512">
        <v>2</v>
      </c>
      <c r="Z2512" t="s">
        <v>2523</v>
      </c>
      <c r="AA2512" t="s">
        <v>127</v>
      </c>
      <c r="AB2512" t="s">
        <v>6434</v>
      </c>
      <c r="AC2512">
        <v>0</v>
      </c>
      <c r="AD2512">
        <v>1643135348</v>
      </c>
      <c r="AE2512" t="s">
        <v>44</v>
      </c>
    </row>
    <row r="2513" spans="1:31" x14ac:dyDescent="0.25">
      <c r="A2513">
        <v>8797215</v>
      </c>
      <c r="B2513">
        <v>804</v>
      </c>
      <c r="C2513" t="s">
        <v>6435</v>
      </c>
      <c r="D2513">
        <v>50789</v>
      </c>
      <c r="E2513" s="1">
        <v>44577</v>
      </c>
      <c r="F2513">
        <v>2022</v>
      </c>
      <c r="G2513">
        <v>1</v>
      </c>
      <c r="H2513" t="s">
        <v>32</v>
      </c>
      <c r="I2513" t="s">
        <v>33</v>
      </c>
      <c r="J2513" t="s">
        <v>35</v>
      </c>
      <c r="L2513">
        <v>1</v>
      </c>
      <c r="M2513" t="s">
        <v>205</v>
      </c>
      <c r="O2513">
        <v>2</v>
      </c>
      <c r="P2513">
        <v>12</v>
      </c>
      <c r="Q2513" t="s">
        <v>36</v>
      </c>
      <c r="R2513" t="s">
        <v>37</v>
      </c>
      <c r="S2513" t="s">
        <v>183</v>
      </c>
      <c r="T2513" t="s">
        <v>1111</v>
      </c>
      <c r="U2513" t="s">
        <v>1112</v>
      </c>
      <c r="V2513" t="s">
        <v>3558</v>
      </c>
      <c r="W2513">
        <v>48.643300000000004</v>
      </c>
      <c r="X2513">
        <v>38.476799999999997</v>
      </c>
      <c r="Y2513">
        <v>2</v>
      </c>
      <c r="Z2513" t="s">
        <v>2523</v>
      </c>
      <c r="AA2513" t="s">
        <v>127</v>
      </c>
      <c r="AB2513" t="s">
        <v>6436</v>
      </c>
      <c r="AC2513">
        <v>0</v>
      </c>
      <c r="AD2513">
        <v>1643135348</v>
      </c>
      <c r="AE2513" t="s">
        <v>44</v>
      </c>
    </row>
    <row r="2514" spans="1:31" x14ac:dyDescent="0.25">
      <c r="A2514">
        <v>8797220</v>
      </c>
      <c r="B2514">
        <v>804</v>
      </c>
      <c r="C2514" t="s">
        <v>6437</v>
      </c>
      <c r="D2514">
        <v>50825</v>
      </c>
      <c r="E2514" s="1">
        <v>44577</v>
      </c>
      <c r="F2514">
        <v>2022</v>
      </c>
      <c r="G2514">
        <v>1</v>
      </c>
      <c r="H2514" t="s">
        <v>32</v>
      </c>
      <c r="I2514" t="s">
        <v>33</v>
      </c>
      <c r="J2514" t="s">
        <v>205</v>
      </c>
      <c r="L2514">
        <v>2</v>
      </c>
      <c r="M2514" t="s">
        <v>35</v>
      </c>
      <c r="O2514">
        <v>1</v>
      </c>
      <c r="P2514">
        <v>12</v>
      </c>
      <c r="Q2514" t="s">
        <v>36</v>
      </c>
      <c r="R2514" t="s">
        <v>37</v>
      </c>
      <c r="S2514" t="s">
        <v>183</v>
      </c>
      <c r="T2514" t="s">
        <v>184</v>
      </c>
      <c r="U2514" t="s">
        <v>433</v>
      </c>
      <c r="V2514" t="s">
        <v>715</v>
      </c>
      <c r="W2514">
        <v>48.633299999999998</v>
      </c>
      <c r="X2514">
        <v>38.378</v>
      </c>
      <c r="Y2514">
        <v>2</v>
      </c>
      <c r="Z2514" t="s">
        <v>2523</v>
      </c>
      <c r="AA2514" t="s">
        <v>127</v>
      </c>
      <c r="AB2514" t="s">
        <v>6438</v>
      </c>
      <c r="AC2514">
        <v>0</v>
      </c>
      <c r="AD2514">
        <v>1643135348</v>
      </c>
      <c r="AE2514" t="s">
        <v>44</v>
      </c>
    </row>
    <row r="2515" spans="1:31" x14ac:dyDescent="0.25">
      <c r="A2515">
        <v>8797222</v>
      </c>
      <c r="B2515">
        <v>804</v>
      </c>
      <c r="C2515" t="s">
        <v>6439</v>
      </c>
      <c r="D2515">
        <v>50792</v>
      </c>
      <c r="E2515" s="1">
        <v>44577</v>
      </c>
      <c r="F2515">
        <v>2022</v>
      </c>
      <c r="G2515">
        <v>1</v>
      </c>
      <c r="H2515" t="s">
        <v>32</v>
      </c>
      <c r="I2515" t="s">
        <v>33</v>
      </c>
      <c r="J2515" t="s">
        <v>35</v>
      </c>
      <c r="L2515">
        <v>1</v>
      </c>
      <c r="M2515" t="s">
        <v>205</v>
      </c>
      <c r="O2515">
        <v>2</v>
      </c>
      <c r="P2515">
        <v>12</v>
      </c>
      <c r="Q2515" t="s">
        <v>36</v>
      </c>
      <c r="R2515" t="s">
        <v>37</v>
      </c>
      <c r="S2515" t="s">
        <v>52</v>
      </c>
      <c r="T2515" t="s">
        <v>64</v>
      </c>
      <c r="U2515" t="s">
        <v>2642</v>
      </c>
      <c r="V2515" t="s">
        <v>2790</v>
      </c>
      <c r="W2515">
        <v>47.147799999999997</v>
      </c>
      <c r="X2515">
        <v>37.7881</v>
      </c>
      <c r="Y2515">
        <v>2</v>
      </c>
      <c r="Z2515" t="s">
        <v>2523</v>
      </c>
      <c r="AA2515" t="s">
        <v>127</v>
      </c>
      <c r="AB2515" t="s">
        <v>6440</v>
      </c>
      <c r="AC2515">
        <v>0</v>
      </c>
      <c r="AD2515">
        <v>1643135348</v>
      </c>
      <c r="AE2515" t="s">
        <v>44</v>
      </c>
    </row>
    <row r="2516" spans="1:31" x14ac:dyDescent="0.25">
      <c r="A2516">
        <v>8797228</v>
      </c>
      <c r="B2516">
        <v>804</v>
      </c>
      <c r="C2516" t="s">
        <v>6441</v>
      </c>
      <c r="D2516">
        <v>50828</v>
      </c>
      <c r="E2516" s="1">
        <v>44577</v>
      </c>
      <c r="F2516">
        <v>2022</v>
      </c>
      <c r="G2516">
        <v>1</v>
      </c>
      <c r="H2516" t="s">
        <v>32</v>
      </c>
      <c r="I2516" t="s">
        <v>33</v>
      </c>
      <c r="J2516" t="s">
        <v>205</v>
      </c>
      <c r="L2516">
        <v>2</v>
      </c>
      <c r="M2516" t="s">
        <v>35</v>
      </c>
      <c r="O2516">
        <v>1</v>
      </c>
      <c r="P2516">
        <v>12</v>
      </c>
      <c r="Q2516" t="s">
        <v>36</v>
      </c>
      <c r="R2516" t="s">
        <v>37</v>
      </c>
      <c r="S2516" t="s">
        <v>52</v>
      </c>
      <c r="T2516" t="s">
        <v>227</v>
      </c>
      <c r="U2516" t="s">
        <v>281</v>
      </c>
      <c r="V2516" t="s">
        <v>4302</v>
      </c>
      <c r="W2516">
        <v>48.3718</v>
      </c>
      <c r="X2516">
        <v>37.888399999999997</v>
      </c>
      <c r="Y2516">
        <v>2</v>
      </c>
      <c r="Z2516" t="s">
        <v>2523</v>
      </c>
      <c r="AA2516" t="s">
        <v>127</v>
      </c>
      <c r="AB2516" t="s">
        <v>6442</v>
      </c>
      <c r="AC2516">
        <v>0</v>
      </c>
      <c r="AD2516">
        <v>1643135348</v>
      </c>
      <c r="AE2516" t="s">
        <v>44</v>
      </c>
    </row>
    <row r="2517" spans="1:31" x14ac:dyDescent="0.25">
      <c r="A2517">
        <v>8797232</v>
      </c>
      <c r="B2517">
        <v>804</v>
      </c>
      <c r="C2517" t="s">
        <v>6443</v>
      </c>
      <c r="D2517">
        <v>50788</v>
      </c>
      <c r="E2517" s="1">
        <v>44577</v>
      </c>
      <c r="F2517">
        <v>2022</v>
      </c>
      <c r="G2517">
        <v>1</v>
      </c>
      <c r="H2517" t="s">
        <v>32</v>
      </c>
      <c r="I2517" t="s">
        <v>33</v>
      </c>
      <c r="J2517" t="s">
        <v>35</v>
      </c>
      <c r="L2517">
        <v>1</v>
      </c>
      <c r="M2517" t="s">
        <v>205</v>
      </c>
      <c r="O2517">
        <v>2</v>
      </c>
      <c r="P2517">
        <v>12</v>
      </c>
      <c r="Q2517" t="s">
        <v>36</v>
      </c>
      <c r="R2517" t="s">
        <v>37</v>
      </c>
      <c r="S2517" t="s">
        <v>183</v>
      </c>
      <c r="T2517" t="s">
        <v>1111</v>
      </c>
      <c r="U2517" t="s">
        <v>1112</v>
      </c>
      <c r="V2517" t="s">
        <v>3530</v>
      </c>
      <c r="W2517">
        <v>48.619700000000002</v>
      </c>
      <c r="X2517">
        <v>38.491900000000001</v>
      </c>
      <c r="Y2517">
        <v>2</v>
      </c>
      <c r="Z2517" t="s">
        <v>2523</v>
      </c>
      <c r="AA2517" t="s">
        <v>127</v>
      </c>
      <c r="AB2517" t="s">
        <v>6444</v>
      </c>
      <c r="AC2517">
        <v>0</v>
      </c>
      <c r="AD2517">
        <v>1643135348</v>
      </c>
      <c r="AE2517" t="s">
        <v>44</v>
      </c>
    </row>
    <row r="2518" spans="1:31" x14ac:dyDescent="0.25">
      <c r="A2518">
        <v>8797241</v>
      </c>
      <c r="B2518">
        <v>804</v>
      </c>
      <c r="C2518" t="s">
        <v>6445</v>
      </c>
      <c r="D2518">
        <v>50787</v>
      </c>
      <c r="E2518" s="1">
        <v>44577</v>
      </c>
      <c r="F2518">
        <v>2022</v>
      </c>
      <c r="G2518">
        <v>1</v>
      </c>
      <c r="H2518" t="s">
        <v>32</v>
      </c>
      <c r="I2518" t="s">
        <v>33</v>
      </c>
      <c r="J2518" t="s">
        <v>35</v>
      </c>
      <c r="L2518">
        <v>1</v>
      </c>
      <c r="M2518" t="s">
        <v>205</v>
      </c>
      <c r="O2518">
        <v>2</v>
      </c>
      <c r="P2518">
        <v>12</v>
      </c>
      <c r="Q2518" t="s">
        <v>36</v>
      </c>
      <c r="R2518" t="s">
        <v>37</v>
      </c>
      <c r="S2518" t="s">
        <v>183</v>
      </c>
      <c r="T2518" t="s">
        <v>1111</v>
      </c>
      <c r="U2518" t="s">
        <v>1112</v>
      </c>
      <c r="V2518" t="s">
        <v>2084</v>
      </c>
      <c r="W2518">
        <v>48.692</v>
      </c>
      <c r="X2518">
        <v>38.6036</v>
      </c>
      <c r="Y2518">
        <v>2</v>
      </c>
      <c r="Z2518" t="s">
        <v>2523</v>
      </c>
      <c r="AA2518" t="s">
        <v>127</v>
      </c>
      <c r="AB2518" t="s">
        <v>6446</v>
      </c>
      <c r="AC2518">
        <v>0</v>
      </c>
      <c r="AD2518">
        <v>1643135348</v>
      </c>
      <c r="AE2518" t="s">
        <v>44</v>
      </c>
    </row>
    <row r="2519" spans="1:31" x14ac:dyDescent="0.25">
      <c r="A2519">
        <v>8797179</v>
      </c>
      <c r="B2519">
        <v>804</v>
      </c>
      <c r="C2519" t="s">
        <v>6447</v>
      </c>
      <c r="D2519">
        <v>50806</v>
      </c>
      <c r="E2519" s="1">
        <v>44576</v>
      </c>
      <c r="F2519">
        <v>2022</v>
      </c>
      <c r="G2519">
        <v>1</v>
      </c>
      <c r="H2519" t="s">
        <v>46</v>
      </c>
      <c r="I2519" t="s">
        <v>47</v>
      </c>
      <c r="J2519" t="s">
        <v>35</v>
      </c>
      <c r="L2519">
        <v>1</v>
      </c>
      <c r="O2519">
        <v>0</v>
      </c>
      <c r="P2519">
        <v>10</v>
      </c>
      <c r="Q2519" t="s">
        <v>36</v>
      </c>
      <c r="R2519" t="s">
        <v>37</v>
      </c>
      <c r="S2519" t="s">
        <v>52</v>
      </c>
      <c r="T2519" t="s">
        <v>207</v>
      </c>
      <c r="U2519" t="s">
        <v>208</v>
      </c>
      <c r="V2519" t="s">
        <v>3743</v>
      </c>
      <c r="W2519">
        <v>48.379800000000003</v>
      </c>
      <c r="X2519">
        <v>38.006700000000002</v>
      </c>
      <c r="Y2519">
        <v>2</v>
      </c>
      <c r="Z2519" t="s">
        <v>2523</v>
      </c>
      <c r="AA2519" t="s">
        <v>127</v>
      </c>
      <c r="AB2519" t="s">
        <v>6448</v>
      </c>
      <c r="AC2519">
        <v>0</v>
      </c>
      <c r="AD2519">
        <v>1643135348</v>
      </c>
      <c r="AE2519" t="s">
        <v>44</v>
      </c>
    </row>
    <row r="2520" spans="1:31" x14ac:dyDescent="0.25">
      <c r="A2520">
        <v>8797199</v>
      </c>
      <c r="B2520">
        <v>804</v>
      </c>
      <c r="C2520" t="s">
        <v>6449</v>
      </c>
      <c r="D2520">
        <v>50808</v>
      </c>
      <c r="E2520" s="1">
        <v>44576</v>
      </c>
      <c r="F2520">
        <v>2022</v>
      </c>
      <c r="G2520">
        <v>1</v>
      </c>
      <c r="H2520" t="s">
        <v>46</v>
      </c>
      <c r="I2520" t="s">
        <v>47</v>
      </c>
      <c r="J2520" t="s">
        <v>35</v>
      </c>
      <c r="L2520">
        <v>1</v>
      </c>
      <c r="O2520">
        <v>0</v>
      </c>
      <c r="P2520">
        <v>10</v>
      </c>
      <c r="Q2520" t="s">
        <v>36</v>
      </c>
      <c r="R2520" t="s">
        <v>37</v>
      </c>
      <c r="S2520" t="s">
        <v>52</v>
      </c>
      <c r="T2520" t="s">
        <v>120</v>
      </c>
      <c r="U2520" t="s">
        <v>121</v>
      </c>
      <c r="V2520" t="s">
        <v>4178</v>
      </c>
      <c r="W2520">
        <v>47.130299999999998</v>
      </c>
      <c r="X2520">
        <v>37.836500000000001</v>
      </c>
      <c r="Y2520">
        <v>2</v>
      </c>
      <c r="Z2520" t="s">
        <v>2523</v>
      </c>
      <c r="AA2520" t="s">
        <v>127</v>
      </c>
      <c r="AB2520" t="s">
        <v>6450</v>
      </c>
      <c r="AC2520">
        <v>0</v>
      </c>
      <c r="AD2520">
        <v>1643135348</v>
      </c>
      <c r="AE2520" t="s">
        <v>44</v>
      </c>
    </row>
    <row r="2521" spans="1:31" x14ac:dyDescent="0.25">
      <c r="A2521">
        <v>8797203</v>
      </c>
      <c r="B2521">
        <v>804</v>
      </c>
      <c r="C2521" t="s">
        <v>6451</v>
      </c>
      <c r="D2521">
        <v>50784</v>
      </c>
      <c r="E2521" s="1">
        <v>44576</v>
      </c>
      <c r="F2521">
        <v>2022</v>
      </c>
      <c r="G2521">
        <v>1</v>
      </c>
      <c r="H2521" t="s">
        <v>32</v>
      </c>
      <c r="I2521" t="s">
        <v>33</v>
      </c>
      <c r="J2521" t="s">
        <v>35</v>
      </c>
      <c r="L2521">
        <v>1</v>
      </c>
      <c r="M2521" t="s">
        <v>205</v>
      </c>
      <c r="O2521">
        <v>2</v>
      </c>
      <c r="P2521">
        <v>12</v>
      </c>
      <c r="Q2521" t="s">
        <v>36</v>
      </c>
      <c r="R2521" t="s">
        <v>37</v>
      </c>
      <c r="S2521" t="s">
        <v>52</v>
      </c>
      <c r="T2521" t="s">
        <v>64</v>
      </c>
      <c r="U2521" t="s">
        <v>2642</v>
      </c>
      <c r="V2521" t="s">
        <v>3617</v>
      </c>
      <c r="W2521">
        <v>47.098700000000001</v>
      </c>
      <c r="X2521">
        <v>37.819899999999997</v>
      </c>
      <c r="Y2521">
        <v>2</v>
      </c>
      <c r="Z2521" t="s">
        <v>2523</v>
      </c>
      <c r="AA2521" t="s">
        <v>127</v>
      </c>
      <c r="AB2521" t="s">
        <v>6452</v>
      </c>
      <c r="AC2521">
        <v>0</v>
      </c>
      <c r="AD2521">
        <v>1643135348</v>
      </c>
      <c r="AE2521" t="s">
        <v>44</v>
      </c>
    </row>
    <row r="2522" spans="1:31" x14ac:dyDescent="0.25">
      <c r="A2522">
        <v>8797211</v>
      </c>
      <c r="B2522">
        <v>804</v>
      </c>
      <c r="C2522" t="s">
        <v>6453</v>
      </c>
      <c r="D2522">
        <v>50782</v>
      </c>
      <c r="E2522" s="1">
        <v>44576</v>
      </c>
      <c r="F2522">
        <v>2022</v>
      </c>
      <c r="G2522">
        <v>1</v>
      </c>
      <c r="H2522" t="s">
        <v>32</v>
      </c>
      <c r="I2522" t="s">
        <v>33</v>
      </c>
      <c r="J2522" t="s">
        <v>35</v>
      </c>
      <c r="L2522">
        <v>1</v>
      </c>
      <c r="M2522" t="s">
        <v>205</v>
      </c>
      <c r="O2522">
        <v>2</v>
      </c>
      <c r="P2522">
        <v>12</v>
      </c>
      <c r="Q2522" t="s">
        <v>36</v>
      </c>
      <c r="R2522" t="s">
        <v>37</v>
      </c>
      <c r="S2522" t="s">
        <v>183</v>
      </c>
      <c r="T2522" t="s">
        <v>184</v>
      </c>
      <c r="U2522" t="s">
        <v>357</v>
      </c>
      <c r="V2522" t="s">
        <v>3839</v>
      </c>
      <c r="W2522">
        <v>48.6828</v>
      </c>
      <c r="X2522">
        <v>38.550800000000002</v>
      </c>
      <c r="Y2522">
        <v>2</v>
      </c>
      <c r="Z2522" t="s">
        <v>2523</v>
      </c>
      <c r="AA2522" t="s">
        <v>127</v>
      </c>
      <c r="AB2522" t="s">
        <v>6454</v>
      </c>
      <c r="AC2522">
        <v>0</v>
      </c>
      <c r="AD2522">
        <v>1643135348</v>
      </c>
      <c r="AE2522" t="s">
        <v>44</v>
      </c>
    </row>
    <row r="2523" spans="1:31" x14ac:dyDescent="0.25">
      <c r="A2523">
        <v>8797221</v>
      </c>
      <c r="B2523">
        <v>804</v>
      </c>
      <c r="C2523" t="s">
        <v>6455</v>
      </c>
      <c r="D2523">
        <v>50786</v>
      </c>
      <c r="E2523" s="1">
        <v>44576</v>
      </c>
      <c r="F2523">
        <v>2022</v>
      </c>
      <c r="G2523">
        <v>1</v>
      </c>
      <c r="H2523" t="s">
        <v>32</v>
      </c>
      <c r="I2523" t="s">
        <v>33</v>
      </c>
      <c r="J2523" t="s">
        <v>35</v>
      </c>
      <c r="L2523">
        <v>1</v>
      </c>
      <c r="M2523" t="s">
        <v>205</v>
      </c>
      <c r="O2523">
        <v>2</v>
      </c>
      <c r="P2523">
        <v>12</v>
      </c>
      <c r="Q2523" t="s">
        <v>36</v>
      </c>
      <c r="R2523" t="s">
        <v>37</v>
      </c>
      <c r="S2523" t="s">
        <v>52</v>
      </c>
      <c r="T2523" t="s">
        <v>64</v>
      </c>
      <c r="U2523" t="s">
        <v>2642</v>
      </c>
      <c r="V2523" t="s">
        <v>2790</v>
      </c>
      <c r="W2523">
        <v>47.147799999999997</v>
      </c>
      <c r="X2523">
        <v>37.7881</v>
      </c>
      <c r="Y2523">
        <v>2</v>
      </c>
      <c r="Z2523" t="s">
        <v>2523</v>
      </c>
      <c r="AA2523" t="s">
        <v>127</v>
      </c>
      <c r="AB2523" t="s">
        <v>6456</v>
      </c>
      <c r="AC2523">
        <v>0</v>
      </c>
      <c r="AD2523">
        <v>1643135348</v>
      </c>
      <c r="AE2523" t="s">
        <v>44</v>
      </c>
    </row>
    <row r="2524" spans="1:31" x14ac:dyDescent="0.25">
      <c r="A2524">
        <v>8797244</v>
      </c>
      <c r="B2524">
        <v>804</v>
      </c>
      <c r="C2524" t="s">
        <v>6457</v>
      </c>
      <c r="D2524">
        <v>50821</v>
      </c>
      <c r="E2524" s="1">
        <v>44576</v>
      </c>
      <c r="F2524">
        <v>2022</v>
      </c>
      <c r="G2524">
        <v>1</v>
      </c>
      <c r="H2524" t="s">
        <v>32</v>
      </c>
      <c r="I2524" t="s">
        <v>33</v>
      </c>
      <c r="J2524" t="s">
        <v>205</v>
      </c>
      <c r="L2524">
        <v>2</v>
      </c>
      <c r="M2524" t="s">
        <v>35</v>
      </c>
      <c r="O2524">
        <v>1</v>
      </c>
      <c r="P2524">
        <v>12</v>
      </c>
      <c r="Q2524" t="s">
        <v>36</v>
      </c>
      <c r="R2524" t="s">
        <v>37</v>
      </c>
      <c r="S2524" t="s">
        <v>183</v>
      </c>
      <c r="T2524" t="s">
        <v>184</v>
      </c>
      <c r="U2524" t="s">
        <v>357</v>
      </c>
      <c r="V2524" t="s">
        <v>3778</v>
      </c>
      <c r="W2524">
        <v>48.719099999999997</v>
      </c>
      <c r="X2524">
        <v>38.569499999999998</v>
      </c>
      <c r="Y2524">
        <v>2</v>
      </c>
      <c r="Z2524" t="s">
        <v>2523</v>
      </c>
      <c r="AA2524" t="s">
        <v>127</v>
      </c>
      <c r="AB2524" t="s">
        <v>6458</v>
      </c>
      <c r="AC2524">
        <v>0</v>
      </c>
      <c r="AD2524">
        <v>1643135348</v>
      </c>
      <c r="AE2524" t="s">
        <v>44</v>
      </c>
    </row>
    <row r="2525" spans="1:31" x14ac:dyDescent="0.25">
      <c r="A2525">
        <v>8789988</v>
      </c>
      <c r="B2525">
        <v>804</v>
      </c>
      <c r="C2525" t="s">
        <v>6459</v>
      </c>
      <c r="D2525">
        <v>50697</v>
      </c>
      <c r="E2525" s="1">
        <v>44575</v>
      </c>
      <c r="F2525">
        <v>2022</v>
      </c>
      <c r="G2525">
        <v>1</v>
      </c>
      <c r="H2525" t="s">
        <v>46</v>
      </c>
      <c r="I2525" t="s">
        <v>47</v>
      </c>
      <c r="J2525" t="s">
        <v>35</v>
      </c>
      <c r="L2525">
        <v>1</v>
      </c>
      <c r="M2525" t="s">
        <v>205</v>
      </c>
      <c r="N2525" t="s">
        <v>206</v>
      </c>
      <c r="O2525">
        <v>2</v>
      </c>
      <c r="P2525">
        <v>12</v>
      </c>
      <c r="Q2525" t="s">
        <v>36</v>
      </c>
      <c r="R2525" t="s">
        <v>37</v>
      </c>
      <c r="S2525" t="s">
        <v>52</v>
      </c>
      <c r="T2525" t="s">
        <v>795</v>
      </c>
      <c r="U2525" t="s">
        <v>1087</v>
      </c>
      <c r="V2525" t="s">
        <v>3917</v>
      </c>
      <c r="W2525">
        <v>48.079000000000001</v>
      </c>
      <c r="X2525">
        <v>37.763500000000001</v>
      </c>
      <c r="Y2525">
        <v>2</v>
      </c>
      <c r="Z2525" t="s">
        <v>210</v>
      </c>
      <c r="AA2525" t="s">
        <v>127</v>
      </c>
      <c r="AB2525" t="s">
        <v>6460</v>
      </c>
      <c r="AC2525">
        <v>0</v>
      </c>
      <c r="AD2525">
        <v>1642524192</v>
      </c>
      <c r="AE2525" t="s">
        <v>44</v>
      </c>
    </row>
    <row r="2526" spans="1:31" x14ac:dyDescent="0.25">
      <c r="A2526">
        <v>8789993</v>
      </c>
      <c r="B2526">
        <v>804</v>
      </c>
      <c r="C2526" t="s">
        <v>6461</v>
      </c>
      <c r="D2526">
        <v>50638</v>
      </c>
      <c r="E2526" s="1">
        <v>44575</v>
      </c>
      <c r="F2526">
        <v>2022</v>
      </c>
      <c r="G2526">
        <v>1</v>
      </c>
      <c r="H2526" t="s">
        <v>32</v>
      </c>
      <c r="I2526" t="s">
        <v>33</v>
      </c>
      <c r="J2526" t="s">
        <v>35</v>
      </c>
      <c r="L2526">
        <v>1</v>
      </c>
      <c r="M2526" t="s">
        <v>205</v>
      </c>
      <c r="N2526" t="s">
        <v>206</v>
      </c>
      <c r="O2526">
        <v>2</v>
      </c>
      <c r="P2526">
        <v>12</v>
      </c>
      <c r="Q2526" t="s">
        <v>36</v>
      </c>
      <c r="R2526" t="s">
        <v>37</v>
      </c>
      <c r="S2526" t="s">
        <v>52</v>
      </c>
      <c r="T2526" t="s">
        <v>120</v>
      </c>
      <c r="U2526" t="s">
        <v>3681</v>
      </c>
      <c r="V2526" t="s">
        <v>3685</v>
      </c>
      <c r="W2526">
        <v>47.573300000000003</v>
      </c>
      <c r="X2526">
        <v>37.877699999999997</v>
      </c>
      <c r="Y2526">
        <v>2</v>
      </c>
      <c r="Z2526" t="s">
        <v>210</v>
      </c>
      <c r="AA2526" t="s">
        <v>127</v>
      </c>
      <c r="AB2526" t="s">
        <v>6462</v>
      </c>
      <c r="AC2526">
        <v>0</v>
      </c>
      <c r="AD2526">
        <v>1642524192</v>
      </c>
      <c r="AE2526" t="s">
        <v>44</v>
      </c>
    </row>
    <row r="2527" spans="1:31" x14ac:dyDescent="0.25">
      <c r="A2527">
        <v>8790046</v>
      </c>
      <c r="B2527">
        <v>804</v>
      </c>
      <c r="C2527" t="s">
        <v>6463</v>
      </c>
      <c r="D2527">
        <v>50667</v>
      </c>
      <c r="E2527" s="1">
        <v>44575</v>
      </c>
      <c r="F2527">
        <v>2022</v>
      </c>
      <c r="G2527">
        <v>1</v>
      </c>
      <c r="H2527" t="s">
        <v>32</v>
      </c>
      <c r="I2527" t="s">
        <v>33</v>
      </c>
      <c r="J2527" t="s">
        <v>205</v>
      </c>
      <c r="L2527">
        <v>2</v>
      </c>
      <c r="M2527" t="s">
        <v>35</v>
      </c>
      <c r="O2527">
        <v>1</v>
      </c>
      <c r="P2527">
        <v>12</v>
      </c>
      <c r="Q2527" t="s">
        <v>36</v>
      </c>
      <c r="R2527" t="s">
        <v>37</v>
      </c>
      <c r="S2527" t="s">
        <v>183</v>
      </c>
      <c r="T2527" t="s">
        <v>184</v>
      </c>
      <c r="U2527" t="s">
        <v>357</v>
      </c>
      <c r="V2527" t="s">
        <v>3751</v>
      </c>
      <c r="W2527">
        <v>48.757399999999997</v>
      </c>
      <c r="X2527">
        <v>38.691200000000002</v>
      </c>
      <c r="Y2527">
        <v>2</v>
      </c>
      <c r="Z2527" t="s">
        <v>3166</v>
      </c>
      <c r="AA2527" t="s">
        <v>127</v>
      </c>
      <c r="AB2527" t="s">
        <v>6464</v>
      </c>
      <c r="AC2527">
        <v>0</v>
      </c>
      <c r="AD2527">
        <v>1642524193</v>
      </c>
      <c r="AE2527" t="s">
        <v>44</v>
      </c>
    </row>
    <row r="2528" spans="1:31" x14ac:dyDescent="0.25">
      <c r="A2528">
        <v>8790062</v>
      </c>
      <c r="B2528">
        <v>804</v>
      </c>
      <c r="C2528" t="s">
        <v>6465</v>
      </c>
      <c r="D2528">
        <v>50708</v>
      </c>
      <c r="E2528" s="1">
        <v>44575</v>
      </c>
      <c r="F2528">
        <v>2022</v>
      </c>
      <c r="G2528">
        <v>1</v>
      </c>
      <c r="H2528" t="s">
        <v>46</v>
      </c>
      <c r="I2528" t="s">
        <v>47</v>
      </c>
      <c r="J2528" t="s">
        <v>35</v>
      </c>
      <c r="L2528">
        <v>1</v>
      </c>
      <c r="M2528" t="s">
        <v>205</v>
      </c>
      <c r="N2528" t="s">
        <v>643</v>
      </c>
      <c r="O2528">
        <v>2</v>
      </c>
      <c r="P2528">
        <v>12</v>
      </c>
      <c r="Q2528" t="s">
        <v>36</v>
      </c>
      <c r="R2528" t="s">
        <v>37</v>
      </c>
      <c r="S2528" t="s">
        <v>183</v>
      </c>
      <c r="T2528" t="s">
        <v>1111</v>
      </c>
      <c r="U2528" t="s">
        <v>1112</v>
      </c>
      <c r="V2528" t="s">
        <v>795</v>
      </c>
      <c r="W2528">
        <v>48.696300000000001</v>
      </c>
      <c r="X2528">
        <v>38.6738</v>
      </c>
      <c r="Y2528">
        <v>2</v>
      </c>
      <c r="Z2528" t="s">
        <v>819</v>
      </c>
      <c r="AA2528" t="s">
        <v>127</v>
      </c>
      <c r="AB2528" t="s">
        <v>6466</v>
      </c>
      <c r="AC2528">
        <v>1</v>
      </c>
      <c r="AD2528">
        <v>1642524193</v>
      </c>
      <c r="AE2528" t="s">
        <v>44</v>
      </c>
    </row>
    <row r="2529" spans="1:31" x14ac:dyDescent="0.25">
      <c r="A2529">
        <v>8790106</v>
      </c>
      <c r="B2529">
        <v>804</v>
      </c>
      <c r="C2529" t="s">
        <v>6467</v>
      </c>
      <c r="D2529">
        <v>50731</v>
      </c>
      <c r="E2529" s="1">
        <v>44575</v>
      </c>
      <c r="F2529">
        <v>2022</v>
      </c>
      <c r="G2529">
        <v>1</v>
      </c>
      <c r="H2529" t="s">
        <v>46</v>
      </c>
      <c r="I2529" t="s">
        <v>47</v>
      </c>
      <c r="J2529" t="s">
        <v>35</v>
      </c>
      <c r="L2529">
        <v>1</v>
      </c>
      <c r="O2529">
        <v>0</v>
      </c>
      <c r="P2529">
        <v>10</v>
      </c>
      <c r="Q2529" t="s">
        <v>36</v>
      </c>
      <c r="R2529" t="s">
        <v>37</v>
      </c>
      <c r="S2529" t="s">
        <v>52</v>
      </c>
      <c r="T2529" t="s">
        <v>795</v>
      </c>
      <c r="U2529" t="s">
        <v>796</v>
      </c>
      <c r="V2529" t="s">
        <v>2386</v>
      </c>
      <c r="W2529">
        <v>47.968000000000004</v>
      </c>
      <c r="X2529">
        <v>37.547499999999999</v>
      </c>
      <c r="Y2529">
        <v>2</v>
      </c>
      <c r="Z2529" t="s">
        <v>2523</v>
      </c>
      <c r="AA2529" t="s">
        <v>127</v>
      </c>
      <c r="AB2529" t="s">
        <v>6468</v>
      </c>
      <c r="AC2529">
        <v>0</v>
      </c>
      <c r="AD2529">
        <v>1642524193</v>
      </c>
      <c r="AE2529" t="s">
        <v>44</v>
      </c>
    </row>
    <row r="2530" spans="1:31" x14ac:dyDescent="0.25">
      <c r="A2530">
        <v>8790108</v>
      </c>
      <c r="B2530">
        <v>804</v>
      </c>
      <c r="C2530" t="s">
        <v>6469</v>
      </c>
      <c r="D2530">
        <v>50655</v>
      </c>
      <c r="E2530" s="1">
        <v>44575</v>
      </c>
      <c r="F2530">
        <v>2022</v>
      </c>
      <c r="G2530">
        <v>1</v>
      </c>
      <c r="H2530" t="s">
        <v>32</v>
      </c>
      <c r="I2530" t="s">
        <v>33</v>
      </c>
      <c r="J2530" t="s">
        <v>35</v>
      </c>
      <c r="L2530">
        <v>1</v>
      </c>
      <c r="M2530" t="s">
        <v>205</v>
      </c>
      <c r="O2530">
        <v>2</v>
      </c>
      <c r="P2530">
        <v>12</v>
      </c>
      <c r="Q2530" t="s">
        <v>36</v>
      </c>
      <c r="R2530" t="s">
        <v>37</v>
      </c>
      <c r="S2530" t="s">
        <v>52</v>
      </c>
      <c r="T2530" t="s">
        <v>207</v>
      </c>
      <c r="U2530" t="s">
        <v>208</v>
      </c>
      <c r="V2530" t="s">
        <v>536</v>
      </c>
      <c r="W2530">
        <v>48.207099999999997</v>
      </c>
      <c r="X2530">
        <v>37.972900000000003</v>
      </c>
      <c r="Y2530">
        <v>2</v>
      </c>
      <c r="Z2530" t="s">
        <v>2523</v>
      </c>
      <c r="AA2530" t="s">
        <v>127</v>
      </c>
      <c r="AB2530" t="s">
        <v>6470</v>
      </c>
      <c r="AC2530">
        <v>0</v>
      </c>
      <c r="AD2530">
        <v>1642524193</v>
      </c>
      <c r="AE2530" t="s">
        <v>44</v>
      </c>
    </row>
    <row r="2531" spans="1:31" x14ac:dyDescent="0.25">
      <c r="A2531">
        <v>8790119</v>
      </c>
      <c r="B2531">
        <v>804</v>
      </c>
      <c r="C2531" t="s">
        <v>6471</v>
      </c>
      <c r="D2531">
        <v>50732</v>
      </c>
      <c r="E2531" s="1">
        <v>44575</v>
      </c>
      <c r="F2531">
        <v>2022</v>
      </c>
      <c r="G2531">
        <v>1</v>
      </c>
      <c r="H2531" t="s">
        <v>46</v>
      </c>
      <c r="I2531" t="s">
        <v>47</v>
      </c>
      <c r="J2531" t="s">
        <v>35</v>
      </c>
      <c r="L2531">
        <v>1</v>
      </c>
      <c r="O2531">
        <v>0</v>
      </c>
      <c r="P2531">
        <v>10</v>
      </c>
      <c r="Q2531" t="s">
        <v>36</v>
      </c>
      <c r="R2531" t="s">
        <v>37</v>
      </c>
      <c r="S2531" t="s">
        <v>183</v>
      </c>
      <c r="T2531" t="s">
        <v>707</v>
      </c>
      <c r="U2531" t="s">
        <v>708</v>
      </c>
      <c r="V2531" t="s">
        <v>4164</v>
      </c>
      <c r="W2531">
        <v>48.640599999999999</v>
      </c>
      <c r="X2531">
        <v>39.404499999999999</v>
      </c>
      <c r="Y2531">
        <v>2</v>
      </c>
      <c r="Z2531" t="s">
        <v>2523</v>
      </c>
      <c r="AA2531" t="s">
        <v>127</v>
      </c>
      <c r="AB2531" t="s">
        <v>6472</v>
      </c>
      <c r="AC2531">
        <v>0</v>
      </c>
      <c r="AD2531">
        <v>1642524193</v>
      </c>
      <c r="AE2531" t="s">
        <v>44</v>
      </c>
    </row>
    <row r="2532" spans="1:31" x14ac:dyDescent="0.25">
      <c r="A2532">
        <v>8790125</v>
      </c>
      <c r="B2532">
        <v>804</v>
      </c>
      <c r="C2532" t="s">
        <v>6473</v>
      </c>
      <c r="D2532">
        <v>50656</v>
      </c>
      <c r="E2532" s="1">
        <v>44575</v>
      </c>
      <c r="F2532">
        <v>2022</v>
      </c>
      <c r="G2532">
        <v>1</v>
      </c>
      <c r="H2532" t="s">
        <v>32</v>
      </c>
      <c r="I2532" t="s">
        <v>33</v>
      </c>
      <c r="J2532" t="s">
        <v>35</v>
      </c>
      <c r="L2532">
        <v>1</v>
      </c>
      <c r="M2532" t="s">
        <v>205</v>
      </c>
      <c r="O2532">
        <v>2</v>
      </c>
      <c r="P2532">
        <v>12</v>
      </c>
      <c r="Q2532" t="s">
        <v>36</v>
      </c>
      <c r="R2532" t="s">
        <v>37</v>
      </c>
      <c r="S2532" t="s">
        <v>52</v>
      </c>
      <c r="T2532" t="s">
        <v>227</v>
      </c>
      <c r="U2532" t="s">
        <v>228</v>
      </c>
      <c r="V2532" t="s">
        <v>6474</v>
      </c>
      <c r="W2532">
        <v>48.431199999999997</v>
      </c>
      <c r="X2532">
        <v>38.351799999999997</v>
      </c>
      <c r="Y2532">
        <v>2</v>
      </c>
      <c r="Z2532" t="s">
        <v>2523</v>
      </c>
      <c r="AA2532" t="s">
        <v>127</v>
      </c>
      <c r="AB2532" t="s">
        <v>6475</v>
      </c>
      <c r="AC2532">
        <v>0</v>
      </c>
      <c r="AD2532">
        <v>1642524193</v>
      </c>
      <c r="AE2532" t="s">
        <v>44</v>
      </c>
    </row>
    <row r="2533" spans="1:31" x14ac:dyDescent="0.25">
      <c r="A2533">
        <v>8790135</v>
      </c>
      <c r="B2533">
        <v>804</v>
      </c>
      <c r="C2533" t="s">
        <v>6476</v>
      </c>
      <c r="D2533">
        <v>50733</v>
      </c>
      <c r="E2533" s="1">
        <v>44575</v>
      </c>
      <c r="F2533">
        <v>2022</v>
      </c>
      <c r="G2533">
        <v>1</v>
      </c>
      <c r="H2533" t="s">
        <v>46</v>
      </c>
      <c r="I2533" t="s">
        <v>47</v>
      </c>
      <c r="J2533" t="s">
        <v>35</v>
      </c>
      <c r="L2533">
        <v>1</v>
      </c>
      <c r="O2533">
        <v>0</v>
      </c>
      <c r="P2533">
        <v>10</v>
      </c>
      <c r="Q2533" t="s">
        <v>36</v>
      </c>
      <c r="R2533" t="s">
        <v>37</v>
      </c>
      <c r="S2533" t="s">
        <v>52</v>
      </c>
      <c r="T2533" t="s">
        <v>64</v>
      </c>
      <c r="U2533" t="s">
        <v>2642</v>
      </c>
      <c r="V2533" t="s">
        <v>3365</v>
      </c>
      <c r="W2533">
        <v>47.174500000000002</v>
      </c>
      <c r="X2533">
        <v>37.811</v>
      </c>
      <c r="Y2533">
        <v>2</v>
      </c>
      <c r="Z2533" t="s">
        <v>2523</v>
      </c>
      <c r="AA2533" t="s">
        <v>127</v>
      </c>
      <c r="AB2533" t="s">
        <v>6477</v>
      </c>
      <c r="AC2533">
        <v>0</v>
      </c>
      <c r="AD2533">
        <v>1642524193</v>
      </c>
      <c r="AE2533" t="s">
        <v>44</v>
      </c>
    </row>
    <row r="2534" spans="1:31" x14ac:dyDescent="0.25">
      <c r="A2534">
        <v>8790139</v>
      </c>
      <c r="B2534">
        <v>804</v>
      </c>
      <c r="C2534" t="s">
        <v>6478</v>
      </c>
      <c r="D2534">
        <v>50657</v>
      </c>
      <c r="E2534" s="1">
        <v>44575</v>
      </c>
      <c r="F2534">
        <v>2022</v>
      </c>
      <c r="G2534">
        <v>1</v>
      </c>
      <c r="H2534" t="s">
        <v>32</v>
      </c>
      <c r="I2534" t="s">
        <v>33</v>
      </c>
      <c r="J2534" t="s">
        <v>35</v>
      </c>
      <c r="L2534">
        <v>1</v>
      </c>
      <c r="M2534" t="s">
        <v>205</v>
      </c>
      <c r="O2534">
        <v>2</v>
      </c>
      <c r="P2534">
        <v>12</v>
      </c>
      <c r="Q2534" t="s">
        <v>36</v>
      </c>
      <c r="R2534" t="s">
        <v>37</v>
      </c>
      <c r="S2534" t="s">
        <v>183</v>
      </c>
      <c r="T2534" t="s">
        <v>184</v>
      </c>
      <c r="U2534" t="s">
        <v>433</v>
      </c>
      <c r="V2534" t="s">
        <v>3898</v>
      </c>
      <c r="W2534">
        <v>48.619100000000003</v>
      </c>
      <c r="X2534">
        <v>38.428100000000001</v>
      </c>
      <c r="Y2534">
        <v>2</v>
      </c>
      <c r="Z2534" t="s">
        <v>2523</v>
      </c>
      <c r="AA2534" t="s">
        <v>127</v>
      </c>
      <c r="AB2534" t="s">
        <v>6479</v>
      </c>
      <c r="AC2534">
        <v>0</v>
      </c>
      <c r="AD2534">
        <v>1642524193</v>
      </c>
      <c r="AE2534" t="s">
        <v>44</v>
      </c>
    </row>
    <row r="2535" spans="1:31" x14ac:dyDescent="0.25">
      <c r="A2535">
        <v>8796799</v>
      </c>
      <c r="B2535">
        <v>804</v>
      </c>
      <c r="C2535" t="s">
        <v>6480</v>
      </c>
      <c r="D2535">
        <v>50753</v>
      </c>
      <c r="E2535" s="1">
        <v>44575</v>
      </c>
      <c r="F2535">
        <v>2022</v>
      </c>
      <c r="G2535">
        <v>1</v>
      </c>
      <c r="H2535" t="s">
        <v>46</v>
      </c>
      <c r="I2535" t="s">
        <v>47</v>
      </c>
      <c r="J2535" t="s">
        <v>205</v>
      </c>
      <c r="L2535">
        <v>2</v>
      </c>
      <c r="M2535" t="s">
        <v>35</v>
      </c>
      <c r="O2535">
        <v>1</v>
      </c>
      <c r="P2535">
        <v>12</v>
      </c>
      <c r="Q2535" t="s">
        <v>36</v>
      </c>
      <c r="R2535" t="s">
        <v>37</v>
      </c>
      <c r="S2535" t="s">
        <v>52</v>
      </c>
      <c r="T2535" t="s">
        <v>64</v>
      </c>
      <c r="U2535" t="s">
        <v>2642</v>
      </c>
      <c r="V2535" t="s">
        <v>2790</v>
      </c>
      <c r="W2535">
        <v>47.147799999999997</v>
      </c>
      <c r="X2535">
        <v>37.7881</v>
      </c>
      <c r="Y2535">
        <v>2</v>
      </c>
      <c r="Z2535" t="s">
        <v>3591</v>
      </c>
      <c r="AA2535" t="s">
        <v>127</v>
      </c>
      <c r="AB2535" t="s">
        <v>6481</v>
      </c>
      <c r="AC2535">
        <v>0</v>
      </c>
      <c r="AD2535">
        <v>1643135347</v>
      </c>
      <c r="AE2535" t="s">
        <v>44</v>
      </c>
    </row>
    <row r="2536" spans="1:31" x14ac:dyDescent="0.25">
      <c r="A2536">
        <v>8797178</v>
      </c>
      <c r="B2536">
        <v>804</v>
      </c>
      <c r="C2536" t="s">
        <v>6482</v>
      </c>
      <c r="D2536">
        <v>50856</v>
      </c>
      <c r="E2536" s="1">
        <v>44575</v>
      </c>
      <c r="F2536">
        <v>2022</v>
      </c>
      <c r="G2536">
        <v>1</v>
      </c>
      <c r="H2536" t="s">
        <v>46</v>
      </c>
      <c r="I2536" t="s">
        <v>47</v>
      </c>
      <c r="J2536" t="s">
        <v>205</v>
      </c>
      <c r="L2536">
        <v>2</v>
      </c>
      <c r="O2536">
        <v>0</v>
      </c>
      <c r="P2536">
        <v>20</v>
      </c>
      <c r="Q2536" t="s">
        <v>36</v>
      </c>
      <c r="R2536" t="s">
        <v>37</v>
      </c>
      <c r="S2536" t="s">
        <v>52</v>
      </c>
      <c r="T2536" t="s">
        <v>216</v>
      </c>
      <c r="U2536" t="s">
        <v>217</v>
      </c>
      <c r="V2536" t="s">
        <v>837</v>
      </c>
      <c r="W2536">
        <v>47.942500000000003</v>
      </c>
      <c r="X2536">
        <v>37.505000000000003</v>
      </c>
      <c r="Y2536">
        <v>2</v>
      </c>
      <c r="Z2536" t="s">
        <v>2523</v>
      </c>
      <c r="AA2536" t="s">
        <v>127</v>
      </c>
      <c r="AB2536" t="s">
        <v>6483</v>
      </c>
      <c r="AC2536">
        <v>0</v>
      </c>
      <c r="AD2536">
        <v>1643135348</v>
      </c>
      <c r="AE2536" t="s">
        <v>44</v>
      </c>
    </row>
    <row r="2537" spans="1:31" x14ac:dyDescent="0.25">
      <c r="A2537">
        <v>8797214</v>
      </c>
      <c r="B2537">
        <v>804</v>
      </c>
      <c r="C2537" t="s">
        <v>6484</v>
      </c>
      <c r="D2537">
        <v>50799</v>
      </c>
      <c r="E2537" s="1">
        <v>44575</v>
      </c>
      <c r="F2537">
        <v>2022</v>
      </c>
      <c r="G2537">
        <v>1</v>
      </c>
      <c r="H2537" t="s">
        <v>46</v>
      </c>
      <c r="I2537" t="s">
        <v>47</v>
      </c>
      <c r="J2537" t="s">
        <v>35</v>
      </c>
      <c r="L2537">
        <v>1</v>
      </c>
      <c r="O2537">
        <v>0</v>
      </c>
      <c r="P2537">
        <v>10</v>
      </c>
      <c r="Q2537" t="s">
        <v>36</v>
      </c>
      <c r="R2537" t="s">
        <v>37</v>
      </c>
      <c r="S2537" t="s">
        <v>52</v>
      </c>
      <c r="T2537" t="s">
        <v>120</v>
      </c>
      <c r="U2537" t="s">
        <v>121</v>
      </c>
      <c r="V2537" t="s">
        <v>3721</v>
      </c>
      <c r="W2537">
        <v>47.235199999999999</v>
      </c>
      <c r="X2537">
        <v>37.863799999999998</v>
      </c>
      <c r="Y2537">
        <v>2</v>
      </c>
      <c r="Z2537" t="s">
        <v>2523</v>
      </c>
      <c r="AA2537" t="s">
        <v>127</v>
      </c>
      <c r="AB2537" t="s">
        <v>6485</v>
      </c>
      <c r="AC2537">
        <v>0</v>
      </c>
      <c r="AD2537">
        <v>1643135348</v>
      </c>
      <c r="AE2537" t="s">
        <v>44</v>
      </c>
    </row>
    <row r="2538" spans="1:31" x14ac:dyDescent="0.25">
      <c r="A2538">
        <v>8797218</v>
      </c>
      <c r="B2538">
        <v>804</v>
      </c>
      <c r="C2538" t="s">
        <v>6486</v>
      </c>
      <c r="D2538">
        <v>50804</v>
      </c>
      <c r="E2538" s="1">
        <v>44575</v>
      </c>
      <c r="F2538">
        <v>2022</v>
      </c>
      <c r="G2538">
        <v>1</v>
      </c>
      <c r="H2538" t="s">
        <v>46</v>
      </c>
      <c r="I2538" t="s">
        <v>47</v>
      </c>
      <c r="J2538" t="s">
        <v>35</v>
      </c>
      <c r="L2538">
        <v>1</v>
      </c>
      <c r="O2538">
        <v>0</v>
      </c>
      <c r="P2538">
        <v>10</v>
      </c>
      <c r="Q2538" t="s">
        <v>36</v>
      </c>
      <c r="R2538" t="s">
        <v>37</v>
      </c>
      <c r="S2538" t="s">
        <v>52</v>
      </c>
      <c r="T2538" t="s">
        <v>409</v>
      </c>
      <c r="U2538" t="s">
        <v>1146</v>
      </c>
      <c r="V2538" t="s">
        <v>255</v>
      </c>
      <c r="W2538">
        <v>47.635399999999997</v>
      </c>
      <c r="X2538">
        <v>37.808599999999998</v>
      </c>
      <c r="Y2538">
        <v>2</v>
      </c>
      <c r="Z2538" t="s">
        <v>2523</v>
      </c>
      <c r="AA2538" t="s">
        <v>127</v>
      </c>
      <c r="AB2538" t="s">
        <v>6487</v>
      </c>
      <c r="AC2538">
        <v>0</v>
      </c>
      <c r="AD2538">
        <v>1643135348</v>
      </c>
      <c r="AE2538" t="s">
        <v>44</v>
      </c>
    </row>
    <row r="2539" spans="1:31" x14ac:dyDescent="0.25">
      <c r="A2539">
        <v>8869803</v>
      </c>
      <c r="B2539">
        <v>804</v>
      </c>
      <c r="C2539" t="s">
        <v>6488</v>
      </c>
      <c r="D2539">
        <v>50679</v>
      </c>
      <c r="E2539" s="1">
        <v>44575</v>
      </c>
      <c r="F2539">
        <v>2022</v>
      </c>
      <c r="G2539">
        <v>1</v>
      </c>
      <c r="H2539" t="s">
        <v>126</v>
      </c>
      <c r="I2539" t="s">
        <v>127</v>
      </c>
      <c r="J2539" t="s">
        <v>765</v>
      </c>
      <c r="L2539">
        <v>3</v>
      </c>
      <c r="M2539" t="s">
        <v>75</v>
      </c>
      <c r="N2539" t="s">
        <v>137</v>
      </c>
      <c r="O2539">
        <v>7</v>
      </c>
      <c r="P2539">
        <v>37</v>
      </c>
      <c r="Q2539" t="s">
        <v>36</v>
      </c>
      <c r="R2539" t="s">
        <v>37</v>
      </c>
      <c r="S2539" t="s">
        <v>354</v>
      </c>
      <c r="T2539" t="s">
        <v>88</v>
      </c>
      <c r="V2539" t="s">
        <v>88</v>
      </c>
      <c r="W2539">
        <v>50.449599999999997</v>
      </c>
      <c r="X2539">
        <v>30.522400000000001</v>
      </c>
      <c r="Y2539">
        <v>1</v>
      </c>
      <c r="Z2539" t="s">
        <v>6489</v>
      </c>
      <c r="AA2539" t="s">
        <v>108</v>
      </c>
      <c r="AB2539" t="s">
        <v>6490</v>
      </c>
      <c r="AC2539">
        <v>0</v>
      </c>
      <c r="AD2539">
        <v>1646184493</v>
      </c>
      <c r="AE2539" t="s">
        <v>44</v>
      </c>
    </row>
    <row r="2540" spans="1:31" x14ac:dyDescent="0.25">
      <c r="A2540">
        <v>8789917</v>
      </c>
      <c r="B2540">
        <v>804</v>
      </c>
      <c r="C2540" t="s">
        <v>6491</v>
      </c>
      <c r="D2540">
        <v>50678</v>
      </c>
      <c r="E2540" s="1">
        <v>44574</v>
      </c>
      <c r="F2540">
        <v>2022</v>
      </c>
      <c r="G2540">
        <v>1</v>
      </c>
      <c r="H2540" t="s">
        <v>126</v>
      </c>
      <c r="I2540" t="s">
        <v>444</v>
      </c>
      <c r="J2540" t="s">
        <v>765</v>
      </c>
      <c r="L2540">
        <v>3</v>
      </c>
      <c r="M2540" t="s">
        <v>75</v>
      </c>
      <c r="O2540">
        <v>7</v>
      </c>
      <c r="P2540">
        <v>37</v>
      </c>
      <c r="Q2540" t="s">
        <v>36</v>
      </c>
      <c r="R2540" t="s">
        <v>37</v>
      </c>
      <c r="S2540" t="s">
        <v>380</v>
      </c>
      <c r="T2540" t="s">
        <v>381</v>
      </c>
      <c r="U2540" t="s">
        <v>382</v>
      </c>
      <c r="V2540" t="s">
        <v>383</v>
      </c>
      <c r="W2540">
        <v>48.459299999999999</v>
      </c>
      <c r="X2540">
        <v>35.038600000000002</v>
      </c>
      <c r="Y2540">
        <v>1</v>
      </c>
      <c r="Z2540" t="s">
        <v>146</v>
      </c>
      <c r="AA2540" t="s">
        <v>42</v>
      </c>
      <c r="AB2540" t="s">
        <v>6492</v>
      </c>
      <c r="AC2540">
        <v>0</v>
      </c>
      <c r="AD2540">
        <v>1642524192</v>
      </c>
      <c r="AE2540" t="s">
        <v>44</v>
      </c>
    </row>
    <row r="2541" spans="1:31" x14ac:dyDescent="0.25">
      <c r="A2541">
        <v>8790044</v>
      </c>
      <c r="B2541">
        <v>804</v>
      </c>
      <c r="C2541" t="s">
        <v>6493</v>
      </c>
      <c r="D2541">
        <v>50752</v>
      </c>
      <c r="E2541" s="1">
        <v>44574</v>
      </c>
      <c r="F2541">
        <v>2022</v>
      </c>
      <c r="G2541">
        <v>1</v>
      </c>
      <c r="H2541" t="s">
        <v>46</v>
      </c>
      <c r="I2541" t="s">
        <v>47</v>
      </c>
      <c r="J2541" t="s">
        <v>205</v>
      </c>
      <c r="L2541">
        <v>2</v>
      </c>
      <c r="M2541" t="s">
        <v>35</v>
      </c>
      <c r="O2541">
        <v>1</v>
      </c>
      <c r="P2541">
        <v>12</v>
      </c>
      <c r="Q2541" t="s">
        <v>36</v>
      </c>
      <c r="R2541" t="s">
        <v>37</v>
      </c>
      <c r="S2541" t="s">
        <v>183</v>
      </c>
      <c r="T2541" t="s">
        <v>184</v>
      </c>
      <c r="U2541" t="s">
        <v>357</v>
      </c>
      <c r="V2541" t="s">
        <v>3751</v>
      </c>
      <c r="W2541">
        <v>48.757399999999997</v>
      </c>
      <c r="X2541">
        <v>38.691200000000002</v>
      </c>
      <c r="Y2541">
        <v>2</v>
      </c>
      <c r="Z2541" t="s">
        <v>3166</v>
      </c>
      <c r="AA2541" t="s">
        <v>127</v>
      </c>
      <c r="AB2541" t="s">
        <v>6494</v>
      </c>
      <c r="AC2541">
        <v>0</v>
      </c>
      <c r="AD2541">
        <v>1642524193</v>
      </c>
      <c r="AE2541" t="s">
        <v>44</v>
      </c>
    </row>
    <row r="2542" spans="1:31" x14ac:dyDescent="0.25">
      <c r="A2542">
        <v>8790049</v>
      </c>
      <c r="B2542">
        <v>804</v>
      </c>
      <c r="C2542" t="s">
        <v>6495</v>
      </c>
      <c r="D2542">
        <v>50751</v>
      </c>
      <c r="E2542" s="1">
        <v>44574</v>
      </c>
      <c r="F2542">
        <v>2022</v>
      </c>
      <c r="G2542">
        <v>1</v>
      </c>
      <c r="H2542" t="s">
        <v>46</v>
      </c>
      <c r="I2542" t="s">
        <v>47</v>
      </c>
      <c r="J2542" t="s">
        <v>205</v>
      </c>
      <c r="L2542">
        <v>2</v>
      </c>
      <c r="M2542" t="s">
        <v>35</v>
      </c>
      <c r="O2542">
        <v>1</v>
      </c>
      <c r="P2542">
        <v>12</v>
      </c>
      <c r="Q2542" t="s">
        <v>36</v>
      </c>
      <c r="R2542" t="s">
        <v>37</v>
      </c>
      <c r="S2542" t="s">
        <v>183</v>
      </c>
      <c r="T2542" t="s">
        <v>1929</v>
      </c>
      <c r="U2542" t="s">
        <v>2983</v>
      </c>
      <c r="V2542" t="s">
        <v>2984</v>
      </c>
      <c r="W2542">
        <v>48.654299999999999</v>
      </c>
      <c r="X2542">
        <v>39.479399999999998</v>
      </c>
      <c r="Y2542">
        <v>2</v>
      </c>
      <c r="Z2542" t="s">
        <v>3166</v>
      </c>
      <c r="AA2542" t="s">
        <v>127</v>
      </c>
      <c r="AB2542" t="s">
        <v>6496</v>
      </c>
      <c r="AC2542">
        <v>0</v>
      </c>
      <c r="AD2542">
        <v>1642524193</v>
      </c>
      <c r="AE2542" t="s">
        <v>44</v>
      </c>
    </row>
    <row r="2543" spans="1:31" x14ac:dyDescent="0.25">
      <c r="A2543">
        <v>8790069</v>
      </c>
      <c r="B2543">
        <v>804</v>
      </c>
      <c r="C2543" t="s">
        <v>6497</v>
      </c>
      <c r="D2543">
        <v>50641</v>
      </c>
      <c r="E2543" s="1">
        <v>44574</v>
      </c>
      <c r="F2543">
        <v>2022</v>
      </c>
      <c r="G2543">
        <v>1</v>
      </c>
      <c r="H2543" t="s">
        <v>32</v>
      </c>
      <c r="I2543" t="s">
        <v>33</v>
      </c>
      <c r="J2543" t="s">
        <v>35</v>
      </c>
      <c r="L2543">
        <v>1</v>
      </c>
      <c r="M2543" t="s">
        <v>205</v>
      </c>
      <c r="N2543" t="s">
        <v>643</v>
      </c>
      <c r="O2543">
        <v>2</v>
      </c>
      <c r="P2543">
        <v>12</v>
      </c>
      <c r="Q2543" t="s">
        <v>36</v>
      </c>
      <c r="R2543" t="s">
        <v>37</v>
      </c>
      <c r="S2543" t="s">
        <v>183</v>
      </c>
      <c r="T2543" t="s">
        <v>707</v>
      </c>
      <c r="U2543" t="s">
        <v>708</v>
      </c>
      <c r="V2543" t="s">
        <v>3211</v>
      </c>
      <c r="W2543">
        <v>48.653599999999997</v>
      </c>
      <c r="X2543">
        <v>39.404600000000002</v>
      </c>
      <c r="Y2543">
        <v>2</v>
      </c>
      <c r="Z2543" t="s">
        <v>819</v>
      </c>
      <c r="AA2543" t="s">
        <v>127</v>
      </c>
      <c r="AB2543" t="s">
        <v>6498</v>
      </c>
      <c r="AC2543">
        <v>0</v>
      </c>
      <c r="AD2543">
        <v>1642524193</v>
      </c>
      <c r="AE2543" t="s">
        <v>44</v>
      </c>
    </row>
    <row r="2544" spans="1:31" x14ac:dyDescent="0.25">
      <c r="A2544">
        <v>8790073</v>
      </c>
      <c r="B2544">
        <v>804</v>
      </c>
      <c r="C2544" t="s">
        <v>6499</v>
      </c>
      <c r="D2544">
        <v>50707</v>
      </c>
      <c r="E2544" s="1">
        <v>44574</v>
      </c>
      <c r="F2544">
        <v>2022</v>
      </c>
      <c r="G2544">
        <v>1</v>
      </c>
      <c r="H2544" t="s">
        <v>46</v>
      </c>
      <c r="I2544" t="s">
        <v>47</v>
      </c>
      <c r="J2544" t="s">
        <v>35</v>
      </c>
      <c r="L2544">
        <v>1</v>
      </c>
      <c r="M2544" t="s">
        <v>205</v>
      </c>
      <c r="N2544" t="s">
        <v>643</v>
      </c>
      <c r="O2544">
        <v>2</v>
      </c>
      <c r="P2544">
        <v>12</v>
      </c>
      <c r="Q2544" t="s">
        <v>36</v>
      </c>
      <c r="R2544" t="s">
        <v>37</v>
      </c>
      <c r="S2544" t="s">
        <v>183</v>
      </c>
      <c r="T2544" t="s">
        <v>184</v>
      </c>
      <c r="U2544" t="s">
        <v>357</v>
      </c>
      <c r="V2544" t="s">
        <v>2731</v>
      </c>
      <c r="W2544">
        <v>48.714599999999997</v>
      </c>
      <c r="X2544">
        <v>38.699599999999997</v>
      </c>
      <c r="Y2544">
        <v>2</v>
      </c>
      <c r="Z2544" t="s">
        <v>819</v>
      </c>
      <c r="AA2544" t="s">
        <v>127</v>
      </c>
      <c r="AB2544" t="s">
        <v>6500</v>
      </c>
      <c r="AC2544">
        <v>0</v>
      </c>
      <c r="AD2544">
        <v>1642524193</v>
      </c>
      <c r="AE2544" t="s">
        <v>44</v>
      </c>
    </row>
    <row r="2545" spans="1:31" x14ac:dyDescent="0.25">
      <c r="A2545">
        <v>8790095</v>
      </c>
      <c r="B2545">
        <v>804</v>
      </c>
      <c r="C2545" t="s">
        <v>6501</v>
      </c>
      <c r="D2545">
        <v>50725</v>
      </c>
      <c r="E2545" s="1">
        <v>44574</v>
      </c>
      <c r="F2545">
        <v>2022</v>
      </c>
      <c r="G2545">
        <v>1</v>
      </c>
      <c r="H2545" t="s">
        <v>46</v>
      </c>
      <c r="I2545" t="s">
        <v>47</v>
      </c>
      <c r="J2545" t="s">
        <v>35</v>
      </c>
      <c r="L2545">
        <v>1</v>
      </c>
      <c r="O2545">
        <v>0</v>
      </c>
      <c r="P2545">
        <v>10</v>
      </c>
      <c r="Q2545" t="s">
        <v>36</v>
      </c>
      <c r="R2545" t="s">
        <v>37</v>
      </c>
      <c r="S2545" t="s">
        <v>52</v>
      </c>
      <c r="T2545" t="s">
        <v>120</v>
      </c>
      <c r="U2545" t="s">
        <v>121</v>
      </c>
      <c r="V2545" t="s">
        <v>3375</v>
      </c>
      <c r="W2545">
        <v>47.127200000000002</v>
      </c>
      <c r="X2545">
        <v>37.860100000000003</v>
      </c>
      <c r="Y2545">
        <v>2</v>
      </c>
      <c r="Z2545" t="s">
        <v>2523</v>
      </c>
      <c r="AA2545" t="s">
        <v>127</v>
      </c>
      <c r="AB2545" t="s">
        <v>6502</v>
      </c>
      <c r="AC2545">
        <v>0</v>
      </c>
      <c r="AD2545">
        <v>1642524193</v>
      </c>
      <c r="AE2545" t="s">
        <v>44</v>
      </c>
    </row>
    <row r="2546" spans="1:31" x14ac:dyDescent="0.25">
      <c r="A2546">
        <v>8790101</v>
      </c>
      <c r="B2546">
        <v>804</v>
      </c>
      <c r="C2546" t="s">
        <v>6503</v>
      </c>
      <c r="D2546">
        <v>50730</v>
      </c>
      <c r="E2546" s="1">
        <v>44574</v>
      </c>
      <c r="F2546">
        <v>2022</v>
      </c>
      <c r="G2546">
        <v>1</v>
      </c>
      <c r="H2546" t="s">
        <v>46</v>
      </c>
      <c r="I2546" t="s">
        <v>47</v>
      </c>
      <c r="J2546" t="s">
        <v>35</v>
      </c>
      <c r="L2546">
        <v>1</v>
      </c>
      <c r="O2546">
        <v>0</v>
      </c>
      <c r="P2546">
        <v>10</v>
      </c>
      <c r="Q2546" t="s">
        <v>36</v>
      </c>
      <c r="R2546" t="s">
        <v>37</v>
      </c>
      <c r="S2546" t="s">
        <v>52</v>
      </c>
      <c r="T2546" t="s">
        <v>120</v>
      </c>
      <c r="U2546" t="s">
        <v>3681</v>
      </c>
      <c r="V2546" t="s">
        <v>3682</v>
      </c>
      <c r="W2546">
        <v>47.4499</v>
      </c>
      <c r="X2546">
        <v>37.941800000000001</v>
      </c>
      <c r="Y2546">
        <v>2</v>
      </c>
      <c r="Z2546" t="s">
        <v>2523</v>
      </c>
      <c r="AA2546" t="s">
        <v>127</v>
      </c>
      <c r="AB2546" t="s">
        <v>6504</v>
      </c>
      <c r="AC2546">
        <v>0</v>
      </c>
      <c r="AD2546">
        <v>1642524193</v>
      </c>
      <c r="AE2546" t="s">
        <v>44</v>
      </c>
    </row>
    <row r="2547" spans="1:31" x14ac:dyDescent="0.25">
      <c r="A2547">
        <v>8790105</v>
      </c>
      <c r="B2547">
        <v>804</v>
      </c>
      <c r="C2547" t="s">
        <v>6505</v>
      </c>
      <c r="D2547">
        <v>50768</v>
      </c>
      <c r="E2547" s="1">
        <v>44574</v>
      </c>
      <c r="F2547">
        <v>2022</v>
      </c>
      <c r="G2547">
        <v>1</v>
      </c>
      <c r="H2547" t="s">
        <v>46</v>
      </c>
      <c r="I2547" t="s">
        <v>47</v>
      </c>
      <c r="J2547" t="s">
        <v>205</v>
      </c>
      <c r="L2547">
        <v>2</v>
      </c>
      <c r="O2547">
        <v>0</v>
      </c>
      <c r="P2547">
        <v>20</v>
      </c>
      <c r="Q2547" t="s">
        <v>36</v>
      </c>
      <c r="R2547" t="s">
        <v>37</v>
      </c>
      <c r="S2547" t="s">
        <v>52</v>
      </c>
      <c r="T2547" t="s">
        <v>64</v>
      </c>
      <c r="U2547" t="s">
        <v>2642</v>
      </c>
      <c r="V2547" t="s">
        <v>4145</v>
      </c>
      <c r="W2547">
        <v>47.195099999999996</v>
      </c>
      <c r="X2547">
        <v>37.846600000000002</v>
      </c>
      <c r="Y2547">
        <v>2</v>
      </c>
      <c r="Z2547" t="s">
        <v>2523</v>
      </c>
      <c r="AA2547" t="s">
        <v>127</v>
      </c>
      <c r="AB2547" t="s">
        <v>6506</v>
      </c>
      <c r="AC2547">
        <v>0</v>
      </c>
      <c r="AD2547">
        <v>1642524193</v>
      </c>
      <c r="AE2547" t="s">
        <v>44</v>
      </c>
    </row>
    <row r="2548" spans="1:31" x14ac:dyDescent="0.25">
      <c r="A2548">
        <v>8790115</v>
      </c>
      <c r="B2548">
        <v>804</v>
      </c>
      <c r="C2548" t="s">
        <v>6507</v>
      </c>
      <c r="D2548">
        <v>50770</v>
      </c>
      <c r="E2548" s="1">
        <v>44574</v>
      </c>
      <c r="F2548">
        <v>2022</v>
      </c>
      <c r="G2548">
        <v>1</v>
      </c>
      <c r="H2548" t="s">
        <v>46</v>
      </c>
      <c r="I2548" t="s">
        <v>47</v>
      </c>
      <c r="J2548" t="s">
        <v>205</v>
      </c>
      <c r="L2548">
        <v>2</v>
      </c>
      <c r="O2548">
        <v>0</v>
      </c>
      <c r="P2548">
        <v>20</v>
      </c>
      <c r="Q2548" t="s">
        <v>36</v>
      </c>
      <c r="R2548" t="s">
        <v>37</v>
      </c>
      <c r="S2548" t="s">
        <v>52</v>
      </c>
      <c r="T2548" t="s">
        <v>64</v>
      </c>
      <c r="U2548" t="s">
        <v>2642</v>
      </c>
      <c r="V2548" t="s">
        <v>3609</v>
      </c>
      <c r="W2548">
        <v>47.315899999999999</v>
      </c>
      <c r="X2548">
        <v>37.808599999999998</v>
      </c>
      <c r="Y2548">
        <v>2</v>
      </c>
      <c r="Z2548" t="s">
        <v>2523</v>
      </c>
      <c r="AA2548" t="s">
        <v>127</v>
      </c>
      <c r="AB2548" t="s">
        <v>6508</v>
      </c>
      <c r="AC2548">
        <v>0</v>
      </c>
      <c r="AD2548">
        <v>1642524193</v>
      </c>
      <c r="AE2548" t="s">
        <v>44</v>
      </c>
    </row>
    <row r="2549" spans="1:31" x14ac:dyDescent="0.25">
      <c r="A2549">
        <v>8790116</v>
      </c>
      <c r="B2549">
        <v>804</v>
      </c>
      <c r="C2549" t="s">
        <v>6509</v>
      </c>
      <c r="D2549">
        <v>50727</v>
      </c>
      <c r="E2549" s="1">
        <v>44574</v>
      </c>
      <c r="F2549">
        <v>2022</v>
      </c>
      <c r="G2549">
        <v>1</v>
      </c>
      <c r="H2549" t="s">
        <v>46</v>
      </c>
      <c r="I2549" t="s">
        <v>47</v>
      </c>
      <c r="J2549" t="s">
        <v>35</v>
      </c>
      <c r="L2549">
        <v>1</v>
      </c>
      <c r="O2549">
        <v>0</v>
      </c>
      <c r="P2549">
        <v>10</v>
      </c>
      <c r="Q2549" t="s">
        <v>36</v>
      </c>
      <c r="R2549" t="s">
        <v>37</v>
      </c>
      <c r="S2549" t="s">
        <v>52</v>
      </c>
      <c r="T2549" t="s">
        <v>207</v>
      </c>
      <c r="U2549" t="s">
        <v>208</v>
      </c>
      <c r="V2549" t="s">
        <v>6172</v>
      </c>
      <c r="W2549">
        <v>48.2744</v>
      </c>
      <c r="X2549">
        <v>38.0976</v>
      </c>
      <c r="Y2549">
        <v>2</v>
      </c>
      <c r="Z2549" t="s">
        <v>2523</v>
      </c>
      <c r="AA2549" t="s">
        <v>127</v>
      </c>
      <c r="AB2549" t="s">
        <v>6510</v>
      </c>
      <c r="AC2549">
        <v>0</v>
      </c>
      <c r="AD2549">
        <v>1642524193</v>
      </c>
      <c r="AE2549" t="s">
        <v>44</v>
      </c>
    </row>
    <row r="2550" spans="1:31" x14ac:dyDescent="0.25">
      <c r="A2550">
        <v>8790129</v>
      </c>
      <c r="B2550">
        <v>804</v>
      </c>
      <c r="C2550" t="s">
        <v>6511</v>
      </c>
      <c r="D2550">
        <v>50769</v>
      </c>
      <c r="E2550" s="1">
        <v>44574</v>
      </c>
      <c r="F2550">
        <v>2022</v>
      </c>
      <c r="G2550">
        <v>1</v>
      </c>
      <c r="H2550" t="s">
        <v>46</v>
      </c>
      <c r="I2550" t="s">
        <v>47</v>
      </c>
      <c r="J2550" t="s">
        <v>205</v>
      </c>
      <c r="L2550">
        <v>2</v>
      </c>
      <c r="O2550">
        <v>0</v>
      </c>
      <c r="P2550">
        <v>20</v>
      </c>
      <c r="Q2550" t="s">
        <v>36</v>
      </c>
      <c r="R2550" t="s">
        <v>37</v>
      </c>
      <c r="S2550" t="s">
        <v>52</v>
      </c>
      <c r="T2550" t="s">
        <v>64</v>
      </c>
      <c r="U2550" t="s">
        <v>2642</v>
      </c>
      <c r="V2550" t="s">
        <v>3617</v>
      </c>
      <c r="W2550">
        <v>47.098700000000001</v>
      </c>
      <c r="X2550">
        <v>37.819899999999997</v>
      </c>
      <c r="Y2550">
        <v>2</v>
      </c>
      <c r="Z2550" t="s">
        <v>2523</v>
      </c>
      <c r="AA2550" t="s">
        <v>127</v>
      </c>
      <c r="AB2550" t="s">
        <v>6512</v>
      </c>
      <c r="AC2550">
        <v>0</v>
      </c>
      <c r="AD2550">
        <v>1642524193</v>
      </c>
      <c r="AE2550" t="s">
        <v>44</v>
      </c>
    </row>
    <row r="2551" spans="1:31" x14ac:dyDescent="0.25">
      <c r="A2551">
        <v>8790132</v>
      </c>
      <c r="B2551">
        <v>804</v>
      </c>
      <c r="C2551" t="s">
        <v>6513</v>
      </c>
      <c r="D2551">
        <v>50724</v>
      </c>
      <c r="E2551" s="1">
        <v>44574</v>
      </c>
      <c r="F2551">
        <v>2022</v>
      </c>
      <c r="G2551">
        <v>1</v>
      </c>
      <c r="H2551" t="s">
        <v>46</v>
      </c>
      <c r="I2551" t="s">
        <v>47</v>
      </c>
      <c r="J2551" t="s">
        <v>35</v>
      </c>
      <c r="L2551">
        <v>1</v>
      </c>
      <c r="O2551">
        <v>0</v>
      </c>
      <c r="P2551">
        <v>10</v>
      </c>
      <c r="Q2551" t="s">
        <v>36</v>
      </c>
      <c r="R2551" t="s">
        <v>37</v>
      </c>
      <c r="S2551" t="s">
        <v>52</v>
      </c>
      <c r="T2551" t="s">
        <v>207</v>
      </c>
      <c r="U2551" t="s">
        <v>5611</v>
      </c>
      <c r="V2551" t="s">
        <v>5612</v>
      </c>
      <c r="W2551">
        <v>48.213099999999997</v>
      </c>
      <c r="X2551">
        <v>38.152700000000003</v>
      </c>
      <c r="Y2551">
        <v>2</v>
      </c>
      <c r="Z2551" t="s">
        <v>2523</v>
      </c>
      <c r="AA2551" t="s">
        <v>127</v>
      </c>
      <c r="AB2551" t="s">
        <v>6514</v>
      </c>
      <c r="AC2551">
        <v>0</v>
      </c>
      <c r="AD2551">
        <v>1642524193</v>
      </c>
      <c r="AE2551" t="s">
        <v>44</v>
      </c>
    </row>
    <row r="2552" spans="1:31" x14ac:dyDescent="0.25">
      <c r="A2552">
        <v>8790136</v>
      </c>
      <c r="B2552">
        <v>804</v>
      </c>
      <c r="C2552" t="s">
        <v>6515</v>
      </c>
      <c r="D2552">
        <v>50728</v>
      </c>
      <c r="E2552" s="1">
        <v>44574</v>
      </c>
      <c r="F2552">
        <v>2022</v>
      </c>
      <c r="G2552">
        <v>1</v>
      </c>
      <c r="H2552" t="s">
        <v>46</v>
      </c>
      <c r="I2552" t="s">
        <v>47</v>
      </c>
      <c r="J2552" t="s">
        <v>35</v>
      </c>
      <c r="L2552">
        <v>1</v>
      </c>
      <c r="O2552">
        <v>0</v>
      </c>
      <c r="P2552">
        <v>10</v>
      </c>
      <c r="Q2552" t="s">
        <v>36</v>
      </c>
      <c r="R2552" t="s">
        <v>37</v>
      </c>
      <c r="S2552" t="s">
        <v>52</v>
      </c>
      <c r="T2552" t="s">
        <v>409</v>
      </c>
      <c r="U2552" t="s">
        <v>1146</v>
      </c>
      <c r="V2552" t="s">
        <v>255</v>
      </c>
      <c r="W2552">
        <v>47.635399999999997</v>
      </c>
      <c r="X2552">
        <v>37.808599999999998</v>
      </c>
      <c r="Y2552">
        <v>2</v>
      </c>
      <c r="Z2552" t="s">
        <v>2523</v>
      </c>
      <c r="AA2552" t="s">
        <v>127</v>
      </c>
      <c r="AB2552" t="s">
        <v>6516</v>
      </c>
      <c r="AC2552">
        <v>0</v>
      </c>
      <c r="AD2552">
        <v>1642524193</v>
      </c>
      <c r="AE2552" t="s">
        <v>44</v>
      </c>
    </row>
    <row r="2553" spans="1:31" x14ac:dyDescent="0.25">
      <c r="A2553">
        <v>8790144</v>
      </c>
      <c r="B2553">
        <v>804</v>
      </c>
      <c r="C2553" t="s">
        <v>6517</v>
      </c>
      <c r="D2553">
        <v>50654</v>
      </c>
      <c r="E2553" s="1">
        <v>44574</v>
      </c>
      <c r="F2553">
        <v>2022</v>
      </c>
      <c r="G2553">
        <v>1</v>
      </c>
      <c r="H2553" t="s">
        <v>32</v>
      </c>
      <c r="I2553" t="s">
        <v>33</v>
      </c>
      <c r="J2553" t="s">
        <v>35</v>
      </c>
      <c r="L2553">
        <v>1</v>
      </c>
      <c r="M2553" t="s">
        <v>205</v>
      </c>
      <c r="O2553">
        <v>2</v>
      </c>
      <c r="P2553">
        <v>12</v>
      </c>
      <c r="Q2553" t="s">
        <v>36</v>
      </c>
      <c r="R2553" t="s">
        <v>37</v>
      </c>
      <c r="S2553" t="s">
        <v>52</v>
      </c>
      <c r="T2553" t="s">
        <v>64</v>
      </c>
      <c r="U2553" t="s">
        <v>2642</v>
      </c>
      <c r="V2553" t="s">
        <v>2790</v>
      </c>
      <c r="W2553">
        <v>47.147799999999997</v>
      </c>
      <c r="X2553">
        <v>37.7881</v>
      </c>
      <c r="Y2553">
        <v>2</v>
      </c>
      <c r="Z2553" t="s">
        <v>2523</v>
      </c>
      <c r="AA2553" t="s">
        <v>127</v>
      </c>
      <c r="AB2553" t="s">
        <v>6518</v>
      </c>
      <c r="AC2553">
        <v>0</v>
      </c>
      <c r="AD2553">
        <v>1642524193</v>
      </c>
      <c r="AE2553" t="s">
        <v>44</v>
      </c>
    </row>
    <row r="2554" spans="1:31" x14ac:dyDescent="0.25">
      <c r="A2554">
        <v>8790158</v>
      </c>
      <c r="B2554">
        <v>804</v>
      </c>
      <c r="C2554" t="s">
        <v>6519</v>
      </c>
      <c r="D2554">
        <v>50729</v>
      </c>
      <c r="E2554" s="1">
        <v>44574</v>
      </c>
      <c r="F2554">
        <v>2022</v>
      </c>
      <c r="G2554">
        <v>1</v>
      </c>
      <c r="H2554" t="s">
        <v>46</v>
      </c>
      <c r="I2554" t="s">
        <v>47</v>
      </c>
      <c r="J2554" t="s">
        <v>35</v>
      </c>
      <c r="L2554">
        <v>1</v>
      </c>
      <c r="O2554">
        <v>0</v>
      </c>
      <c r="P2554">
        <v>10</v>
      </c>
      <c r="Q2554" t="s">
        <v>36</v>
      </c>
      <c r="R2554" t="s">
        <v>37</v>
      </c>
      <c r="S2554" t="s">
        <v>183</v>
      </c>
      <c r="T2554" t="s">
        <v>707</v>
      </c>
      <c r="U2554" t="s">
        <v>708</v>
      </c>
      <c r="V2554" t="s">
        <v>4164</v>
      </c>
      <c r="W2554">
        <v>48.640599999999999</v>
      </c>
      <c r="X2554">
        <v>39.404499999999999</v>
      </c>
      <c r="Y2554">
        <v>2</v>
      </c>
      <c r="Z2554" t="s">
        <v>2523</v>
      </c>
      <c r="AA2554" t="s">
        <v>127</v>
      </c>
      <c r="AB2554" t="s">
        <v>6520</v>
      </c>
      <c r="AC2554">
        <v>0</v>
      </c>
      <c r="AD2554">
        <v>1642524193</v>
      </c>
      <c r="AE2554" t="s">
        <v>44</v>
      </c>
    </row>
    <row r="2555" spans="1:31" x14ac:dyDescent="0.25">
      <c r="A2555">
        <v>8790167</v>
      </c>
      <c r="B2555">
        <v>804</v>
      </c>
      <c r="C2555" t="s">
        <v>6521</v>
      </c>
      <c r="D2555">
        <v>50726</v>
      </c>
      <c r="E2555" s="1">
        <v>44574</v>
      </c>
      <c r="F2555">
        <v>2022</v>
      </c>
      <c r="G2555">
        <v>1</v>
      </c>
      <c r="H2555" t="s">
        <v>46</v>
      </c>
      <c r="I2555" t="s">
        <v>47</v>
      </c>
      <c r="J2555" t="s">
        <v>35</v>
      </c>
      <c r="L2555">
        <v>1</v>
      </c>
      <c r="O2555">
        <v>0</v>
      </c>
      <c r="P2555">
        <v>10</v>
      </c>
      <c r="Q2555" t="s">
        <v>36</v>
      </c>
      <c r="R2555" t="s">
        <v>37</v>
      </c>
      <c r="S2555" t="s">
        <v>183</v>
      </c>
      <c r="T2555" t="s">
        <v>707</v>
      </c>
      <c r="U2555" t="s">
        <v>708</v>
      </c>
      <c r="V2555" t="s">
        <v>4167</v>
      </c>
      <c r="W2555">
        <v>48.588299999999997</v>
      </c>
      <c r="X2555">
        <v>39.146000000000001</v>
      </c>
      <c r="Y2555">
        <v>2</v>
      </c>
      <c r="Z2555" t="s">
        <v>2523</v>
      </c>
      <c r="AA2555" t="s">
        <v>127</v>
      </c>
      <c r="AB2555" t="s">
        <v>6522</v>
      </c>
      <c r="AC2555">
        <v>0</v>
      </c>
      <c r="AD2555">
        <v>1642524193</v>
      </c>
      <c r="AE2555" t="s">
        <v>44</v>
      </c>
    </row>
    <row r="2556" spans="1:31" x14ac:dyDescent="0.25">
      <c r="A2556">
        <v>8790172</v>
      </c>
      <c r="B2556">
        <v>804</v>
      </c>
      <c r="C2556" t="s">
        <v>6523</v>
      </c>
      <c r="D2556">
        <v>50767</v>
      </c>
      <c r="E2556" s="1">
        <v>44574</v>
      </c>
      <c r="F2556">
        <v>2022</v>
      </c>
      <c r="G2556">
        <v>1</v>
      </c>
      <c r="H2556" t="s">
        <v>46</v>
      </c>
      <c r="I2556" t="s">
        <v>47</v>
      </c>
      <c r="J2556" t="s">
        <v>205</v>
      </c>
      <c r="L2556">
        <v>2</v>
      </c>
      <c r="O2556">
        <v>0</v>
      </c>
      <c r="P2556">
        <v>20</v>
      </c>
      <c r="Q2556" t="s">
        <v>36</v>
      </c>
      <c r="R2556" t="s">
        <v>37</v>
      </c>
      <c r="S2556" t="s">
        <v>183</v>
      </c>
      <c r="T2556" t="s">
        <v>184</v>
      </c>
      <c r="U2556" t="s">
        <v>357</v>
      </c>
      <c r="V2556" t="s">
        <v>3778</v>
      </c>
      <c r="W2556">
        <v>48.719099999999997</v>
      </c>
      <c r="X2556">
        <v>38.569499999999998</v>
      </c>
      <c r="Y2556">
        <v>2</v>
      </c>
      <c r="Z2556" t="s">
        <v>2523</v>
      </c>
      <c r="AA2556" t="s">
        <v>127</v>
      </c>
      <c r="AB2556" t="s">
        <v>6524</v>
      </c>
      <c r="AC2556">
        <v>0</v>
      </c>
      <c r="AD2556">
        <v>1642524193</v>
      </c>
      <c r="AE2556" t="s">
        <v>44</v>
      </c>
    </row>
    <row r="2557" spans="1:31" x14ac:dyDescent="0.25">
      <c r="A2557">
        <v>8790173</v>
      </c>
      <c r="B2557">
        <v>804</v>
      </c>
      <c r="C2557" t="s">
        <v>6525</v>
      </c>
      <c r="D2557">
        <v>50771</v>
      </c>
      <c r="E2557" s="1">
        <v>44574</v>
      </c>
      <c r="F2557">
        <v>2022</v>
      </c>
      <c r="G2557">
        <v>1</v>
      </c>
      <c r="H2557" t="s">
        <v>46</v>
      </c>
      <c r="I2557" t="s">
        <v>47</v>
      </c>
      <c r="J2557" t="s">
        <v>205</v>
      </c>
      <c r="L2557">
        <v>2</v>
      </c>
      <c r="O2557">
        <v>0</v>
      </c>
      <c r="P2557">
        <v>20</v>
      </c>
      <c r="Q2557" t="s">
        <v>36</v>
      </c>
      <c r="R2557" t="s">
        <v>37</v>
      </c>
      <c r="S2557" t="s">
        <v>183</v>
      </c>
      <c r="T2557" t="s">
        <v>184</v>
      </c>
      <c r="U2557" t="s">
        <v>357</v>
      </c>
      <c r="V2557" t="s">
        <v>2560</v>
      </c>
      <c r="W2557">
        <v>48.723399999999998</v>
      </c>
      <c r="X2557">
        <v>38.634999999999998</v>
      </c>
      <c r="Y2557">
        <v>2</v>
      </c>
      <c r="Z2557" t="s">
        <v>2523</v>
      </c>
      <c r="AA2557" t="s">
        <v>127</v>
      </c>
      <c r="AB2557" t="s">
        <v>6526</v>
      </c>
      <c r="AC2557">
        <v>0</v>
      </c>
      <c r="AD2557">
        <v>1642524193</v>
      </c>
      <c r="AE2557" t="s">
        <v>44</v>
      </c>
    </row>
    <row r="2558" spans="1:31" x14ac:dyDescent="0.25">
      <c r="A2558">
        <v>8789907</v>
      </c>
      <c r="B2558">
        <v>804</v>
      </c>
      <c r="C2558" t="s">
        <v>6527</v>
      </c>
      <c r="D2558">
        <v>50640</v>
      </c>
      <c r="E2558" s="1">
        <v>44573</v>
      </c>
      <c r="F2558">
        <v>2022</v>
      </c>
      <c r="G2558">
        <v>1</v>
      </c>
      <c r="H2558" t="s">
        <v>32</v>
      </c>
      <c r="I2558" t="s">
        <v>33</v>
      </c>
      <c r="J2558" t="s">
        <v>35</v>
      </c>
      <c r="L2558">
        <v>1</v>
      </c>
      <c r="M2558" t="s">
        <v>205</v>
      </c>
      <c r="N2558" t="s">
        <v>643</v>
      </c>
      <c r="O2558">
        <v>2</v>
      </c>
      <c r="P2558">
        <v>12</v>
      </c>
      <c r="Q2558" t="s">
        <v>36</v>
      </c>
      <c r="R2558" t="s">
        <v>37</v>
      </c>
      <c r="S2558" t="s">
        <v>183</v>
      </c>
      <c r="T2558" t="s">
        <v>1111</v>
      </c>
      <c r="U2558" t="s">
        <v>1112</v>
      </c>
      <c r="V2558" t="s">
        <v>3558</v>
      </c>
      <c r="W2558">
        <v>48.643300000000004</v>
      </c>
      <c r="X2558">
        <v>38.476799999999997</v>
      </c>
      <c r="Y2558">
        <v>2</v>
      </c>
      <c r="Z2558" t="s">
        <v>3641</v>
      </c>
      <c r="AA2558" t="s">
        <v>127</v>
      </c>
      <c r="AB2558" t="s">
        <v>6528</v>
      </c>
      <c r="AC2558">
        <v>0</v>
      </c>
      <c r="AD2558">
        <v>1642524192</v>
      </c>
      <c r="AE2558" t="s">
        <v>44</v>
      </c>
    </row>
    <row r="2559" spans="1:31" x14ac:dyDescent="0.25">
      <c r="A2559">
        <v>8789914</v>
      </c>
      <c r="B2559">
        <v>804</v>
      </c>
      <c r="C2559" t="s">
        <v>6529</v>
      </c>
      <c r="D2559">
        <v>50693</v>
      </c>
      <c r="E2559" s="1">
        <v>44573</v>
      </c>
      <c r="F2559">
        <v>2022</v>
      </c>
      <c r="G2559">
        <v>1</v>
      </c>
      <c r="H2559" t="s">
        <v>46</v>
      </c>
      <c r="I2559" t="s">
        <v>47</v>
      </c>
      <c r="J2559" t="s">
        <v>35</v>
      </c>
      <c r="L2559">
        <v>1</v>
      </c>
      <c r="M2559" t="s">
        <v>205</v>
      </c>
      <c r="N2559" t="s">
        <v>206</v>
      </c>
      <c r="O2559">
        <v>2</v>
      </c>
      <c r="P2559">
        <v>12</v>
      </c>
      <c r="Q2559" t="s">
        <v>36</v>
      </c>
      <c r="R2559" t="s">
        <v>37</v>
      </c>
      <c r="S2559" t="s">
        <v>52</v>
      </c>
      <c r="T2559" t="s">
        <v>64</v>
      </c>
      <c r="U2559" t="s">
        <v>2642</v>
      </c>
      <c r="V2559" t="s">
        <v>3365</v>
      </c>
      <c r="W2559">
        <v>47.174500000000002</v>
      </c>
      <c r="X2559">
        <v>37.811</v>
      </c>
      <c r="Y2559">
        <v>2</v>
      </c>
      <c r="Z2559" t="s">
        <v>3599</v>
      </c>
      <c r="AA2559" t="s">
        <v>127</v>
      </c>
      <c r="AB2559" t="s">
        <v>6530</v>
      </c>
      <c r="AC2559">
        <v>0</v>
      </c>
      <c r="AD2559">
        <v>1642524192</v>
      </c>
      <c r="AE2559" t="s">
        <v>44</v>
      </c>
    </row>
    <row r="2560" spans="1:31" x14ac:dyDescent="0.25">
      <c r="A2560">
        <v>8789918</v>
      </c>
      <c r="B2560">
        <v>804</v>
      </c>
      <c r="C2560" t="s">
        <v>6531</v>
      </c>
      <c r="D2560">
        <v>50683</v>
      </c>
      <c r="E2560" s="1">
        <v>44573</v>
      </c>
      <c r="F2560">
        <v>2022</v>
      </c>
      <c r="G2560">
        <v>1</v>
      </c>
      <c r="H2560" t="s">
        <v>117</v>
      </c>
      <c r="I2560" t="s">
        <v>118</v>
      </c>
      <c r="J2560" t="s">
        <v>119</v>
      </c>
      <c r="L2560">
        <v>6</v>
      </c>
      <c r="O2560">
        <v>0</v>
      </c>
      <c r="P2560">
        <v>60</v>
      </c>
      <c r="Q2560" t="s">
        <v>36</v>
      </c>
      <c r="R2560" t="s">
        <v>37</v>
      </c>
      <c r="S2560" t="s">
        <v>52</v>
      </c>
      <c r="T2560" t="s">
        <v>64</v>
      </c>
      <c r="U2560" t="s">
        <v>65</v>
      </c>
      <c r="V2560" t="s">
        <v>66</v>
      </c>
      <c r="W2560">
        <v>47.129800000000003</v>
      </c>
      <c r="X2560">
        <v>37.570999999999998</v>
      </c>
      <c r="Y2560">
        <v>1</v>
      </c>
      <c r="Z2560" t="s">
        <v>146</v>
      </c>
      <c r="AA2560" t="s">
        <v>42</v>
      </c>
      <c r="AB2560" t="s">
        <v>6532</v>
      </c>
      <c r="AC2560">
        <v>0</v>
      </c>
      <c r="AD2560">
        <v>1642524192</v>
      </c>
      <c r="AE2560" t="s">
        <v>44</v>
      </c>
    </row>
    <row r="2561" spans="1:31" x14ac:dyDescent="0.25">
      <c r="A2561">
        <v>8789985</v>
      </c>
      <c r="B2561">
        <v>804</v>
      </c>
      <c r="C2561" t="s">
        <v>6533</v>
      </c>
      <c r="D2561">
        <v>50696</v>
      </c>
      <c r="E2561" s="1">
        <v>44573</v>
      </c>
      <c r="F2561">
        <v>2022</v>
      </c>
      <c r="G2561">
        <v>1</v>
      </c>
      <c r="H2561" t="s">
        <v>46</v>
      </c>
      <c r="I2561" t="s">
        <v>47</v>
      </c>
      <c r="J2561" t="s">
        <v>35</v>
      </c>
      <c r="L2561">
        <v>1</v>
      </c>
      <c r="M2561" t="s">
        <v>205</v>
      </c>
      <c r="N2561" t="s">
        <v>206</v>
      </c>
      <c r="O2561">
        <v>2</v>
      </c>
      <c r="P2561">
        <v>12</v>
      </c>
      <c r="Q2561" t="s">
        <v>36</v>
      </c>
      <c r="R2561" t="s">
        <v>37</v>
      </c>
      <c r="S2561" t="s">
        <v>52</v>
      </c>
      <c r="T2561" t="s">
        <v>120</v>
      </c>
      <c r="U2561" t="s">
        <v>121</v>
      </c>
      <c r="V2561" t="s">
        <v>3375</v>
      </c>
      <c r="W2561">
        <v>47.127200000000002</v>
      </c>
      <c r="X2561">
        <v>37.860100000000003</v>
      </c>
      <c r="Y2561">
        <v>2</v>
      </c>
      <c r="Z2561" t="s">
        <v>210</v>
      </c>
      <c r="AA2561" t="s">
        <v>127</v>
      </c>
      <c r="AB2561" t="s">
        <v>6534</v>
      </c>
      <c r="AC2561">
        <v>0</v>
      </c>
      <c r="AD2561">
        <v>1642524192</v>
      </c>
      <c r="AE2561" t="s">
        <v>44</v>
      </c>
    </row>
    <row r="2562" spans="1:31" x14ac:dyDescent="0.25">
      <c r="A2562">
        <v>8789986</v>
      </c>
      <c r="B2562">
        <v>804</v>
      </c>
      <c r="C2562" t="s">
        <v>6535</v>
      </c>
      <c r="D2562">
        <v>50637</v>
      </c>
      <c r="E2562" s="1">
        <v>44573</v>
      </c>
      <c r="F2562">
        <v>2022</v>
      </c>
      <c r="G2562">
        <v>1</v>
      </c>
      <c r="H2562" t="s">
        <v>32</v>
      </c>
      <c r="I2562" t="s">
        <v>33</v>
      </c>
      <c r="J2562" t="s">
        <v>35</v>
      </c>
      <c r="L2562">
        <v>1</v>
      </c>
      <c r="M2562" t="s">
        <v>205</v>
      </c>
      <c r="N2562" t="s">
        <v>206</v>
      </c>
      <c r="O2562">
        <v>2</v>
      </c>
      <c r="P2562">
        <v>12</v>
      </c>
      <c r="Q2562" t="s">
        <v>36</v>
      </c>
      <c r="R2562" t="s">
        <v>37</v>
      </c>
      <c r="S2562" t="s">
        <v>52</v>
      </c>
      <c r="T2562" t="s">
        <v>53</v>
      </c>
      <c r="U2562" t="s">
        <v>728</v>
      </c>
      <c r="V2562" t="s">
        <v>807</v>
      </c>
      <c r="W2562">
        <v>48.3767</v>
      </c>
      <c r="X2562">
        <v>37.9636</v>
      </c>
      <c r="Y2562">
        <v>2</v>
      </c>
      <c r="Z2562" t="s">
        <v>210</v>
      </c>
      <c r="AA2562" t="s">
        <v>127</v>
      </c>
      <c r="AB2562" t="s">
        <v>6536</v>
      </c>
      <c r="AC2562">
        <v>0</v>
      </c>
      <c r="AD2562">
        <v>1642524192</v>
      </c>
      <c r="AE2562" t="s">
        <v>44</v>
      </c>
    </row>
    <row r="2563" spans="1:31" x14ac:dyDescent="0.25">
      <c r="A2563">
        <v>8789994</v>
      </c>
      <c r="B2563">
        <v>804</v>
      </c>
      <c r="C2563" t="s">
        <v>6537</v>
      </c>
      <c r="D2563">
        <v>50692</v>
      </c>
      <c r="E2563" s="1">
        <v>44573</v>
      </c>
      <c r="F2563">
        <v>2022</v>
      </c>
      <c r="G2563">
        <v>1</v>
      </c>
      <c r="H2563" t="s">
        <v>46</v>
      </c>
      <c r="I2563" t="s">
        <v>47</v>
      </c>
      <c r="J2563" t="s">
        <v>35</v>
      </c>
      <c r="L2563">
        <v>1</v>
      </c>
      <c r="M2563" t="s">
        <v>205</v>
      </c>
      <c r="N2563" t="s">
        <v>206</v>
      </c>
      <c r="O2563">
        <v>2</v>
      </c>
      <c r="P2563">
        <v>12</v>
      </c>
      <c r="Q2563" t="s">
        <v>36</v>
      </c>
      <c r="R2563" t="s">
        <v>37</v>
      </c>
      <c r="S2563" t="s">
        <v>52</v>
      </c>
      <c r="T2563" t="s">
        <v>207</v>
      </c>
      <c r="U2563" t="s">
        <v>208</v>
      </c>
      <c r="V2563" t="s">
        <v>519</v>
      </c>
      <c r="W2563">
        <v>48.316200000000002</v>
      </c>
      <c r="X2563">
        <v>38.131999999999998</v>
      </c>
      <c r="Y2563">
        <v>2</v>
      </c>
      <c r="Z2563" t="s">
        <v>210</v>
      </c>
      <c r="AA2563" t="s">
        <v>127</v>
      </c>
      <c r="AB2563" t="s">
        <v>6538</v>
      </c>
      <c r="AC2563">
        <v>0</v>
      </c>
      <c r="AD2563">
        <v>1642524192</v>
      </c>
      <c r="AE2563" t="s">
        <v>44</v>
      </c>
    </row>
    <row r="2564" spans="1:31" x14ac:dyDescent="0.25">
      <c r="A2564">
        <v>8789996</v>
      </c>
      <c r="B2564">
        <v>804</v>
      </c>
      <c r="C2564" t="s">
        <v>6539</v>
      </c>
      <c r="D2564">
        <v>50694</v>
      </c>
      <c r="E2564" s="1">
        <v>44573</v>
      </c>
      <c r="F2564">
        <v>2022</v>
      </c>
      <c r="G2564">
        <v>1</v>
      </c>
      <c r="H2564" t="s">
        <v>46</v>
      </c>
      <c r="I2564" t="s">
        <v>47</v>
      </c>
      <c r="J2564" t="s">
        <v>35</v>
      </c>
      <c r="L2564">
        <v>1</v>
      </c>
      <c r="M2564" t="s">
        <v>205</v>
      </c>
      <c r="N2564" t="s">
        <v>206</v>
      </c>
      <c r="O2564">
        <v>2</v>
      </c>
      <c r="P2564">
        <v>12</v>
      </c>
      <c r="Q2564" t="s">
        <v>36</v>
      </c>
      <c r="R2564" t="s">
        <v>37</v>
      </c>
      <c r="S2564" t="s">
        <v>52</v>
      </c>
      <c r="T2564" t="s">
        <v>64</v>
      </c>
      <c r="U2564" t="s">
        <v>2642</v>
      </c>
      <c r="V2564" t="s">
        <v>5601</v>
      </c>
      <c r="W2564">
        <v>47.172199999999997</v>
      </c>
      <c r="X2564">
        <v>37.8538</v>
      </c>
      <c r="Y2564">
        <v>2</v>
      </c>
      <c r="Z2564" t="s">
        <v>210</v>
      </c>
      <c r="AA2564" t="s">
        <v>127</v>
      </c>
      <c r="AB2564" t="s">
        <v>6540</v>
      </c>
      <c r="AC2564">
        <v>0</v>
      </c>
      <c r="AD2564">
        <v>1642524192</v>
      </c>
      <c r="AE2564" t="s">
        <v>44</v>
      </c>
    </row>
    <row r="2565" spans="1:31" x14ac:dyDescent="0.25">
      <c r="A2565">
        <v>8789998</v>
      </c>
      <c r="B2565">
        <v>804</v>
      </c>
      <c r="C2565" t="s">
        <v>6541</v>
      </c>
      <c r="D2565">
        <v>50695</v>
      </c>
      <c r="E2565" s="1">
        <v>44573</v>
      </c>
      <c r="F2565">
        <v>2022</v>
      </c>
      <c r="G2565">
        <v>1</v>
      </c>
      <c r="H2565" t="s">
        <v>46</v>
      </c>
      <c r="I2565" t="s">
        <v>47</v>
      </c>
      <c r="J2565" t="s">
        <v>35</v>
      </c>
      <c r="L2565">
        <v>1</v>
      </c>
      <c r="M2565" t="s">
        <v>205</v>
      </c>
      <c r="N2565" t="s">
        <v>206</v>
      </c>
      <c r="O2565">
        <v>2</v>
      </c>
      <c r="P2565">
        <v>12</v>
      </c>
      <c r="Q2565" t="s">
        <v>36</v>
      </c>
      <c r="R2565" t="s">
        <v>37</v>
      </c>
      <c r="S2565" t="s">
        <v>52</v>
      </c>
      <c r="T2565" t="s">
        <v>795</v>
      </c>
      <c r="U2565" t="s">
        <v>796</v>
      </c>
      <c r="V2565" t="s">
        <v>797</v>
      </c>
      <c r="W2565">
        <v>47.922499999999999</v>
      </c>
      <c r="X2565">
        <v>37.570999999999998</v>
      </c>
      <c r="Y2565">
        <v>2</v>
      </c>
      <c r="Z2565" t="s">
        <v>210</v>
      </c>
      <c r="AA2565" t="s">
        <v>127</v>
      </c>
      <c r="AB2565" t="s">
        <v>6542</v>
      </c>
      <c r="AC2565">
        <v>0</v>
      </c>
      <c r="AD2565">
        <v>1642524192</v>
      </c>
      <c r="AE2565" t="s">
        <v>44</v>
      </c>
    </row>
    <row r="2566" spans="1:31" x14ac:dyDescent="0.25">
      <c r="A2566">
        <v>8790042</v>
      </c>
      <c r="B2566">
        <v>804</v>
      </c>
      <c r="C2566" t="s">
        <v>6543</v>
      </c>
      <c r="D2566">
        <v>50750</v>
      </c>
      <c r="E2566" s="1">
        <v>44573</v>
      </c>
      <c r="F2566">
        <v>2022</v>
      </c>
      <c r="G2566">
        <v>1</v>
      </c>
      <c r="H2566" t="s">
        <v>46</v>
      </c>
      <c r="I2566" t="s">
        <v>47</v>
      </c>
      <c r="J2566" t="s">
        <v>205</v>
      </c>
      <c r="L2566">
        <v>2</v>
      </c>
      <c r="M2566" t="s">
        <v>35</v>
      </c>
      <c r="O2566">
        <v>1</v>
      </c>
      <c r="P2566">
        <v>12</v>
      </c>
      <c r="Q2566" t="s">
        <v>36</v>
      </c>
      <c r="R2566" t="s">
        <v>37</v>
      </c>
      <c r="S2566" t="s">
        <v>183</v>
      </c>
      <c r="T2566" t="s">
        <v>184</v>
      </c>
      <c r="U2566" t="s">
        <v>357</v>
      </c>
      <c r="V2566" t="s">
        <v>3751</v>
      </c>
      <c r="W2566">
        <v>48.757399999999997</v>
      </c>
      <c r="X2566">
        <v>38.691200000000002</v>
      </c>
      <c r="Y2566">
        <v>2</v>
      </c>
      <c r="Z2566" t="s">
        <v>3166</v>
      </c>
      <c r="AA2566" t="s">
        <v>127</v>
      </c>
      <c r="AB2566" t="s">
        <v>6544</v>
      </c>
      <c r="AC2566">
        <v>0</v>
      </c>
      <c r="AD2566">
        <v>1642524193</v>
      </c>
      <c r="AE2566" t="s">
        <v>44</v>
      </c>
    </row>
    <row r="2567" spans="1:31" x14ac:dyDescent="0.25">
      <c r="A2567">
        <v>8790043</v>
      </c>
      <c r="B2567">
        <v>804</v>
      </c>
      <c r="C2567" t="s">
        <v>6545</v>
      </c>
      <c r="D2567">
        <v>50749</v>
      </c>
      <c r="E2567" s="1">
        <v>44573</v>
      </c>
      <c r="F2567">
        <v>2022</v>
      </c>
      <c r="G2567">
        <v>1</v>
      </c>
      <c r="H2567" t="s">
        <v>46</v>
      </c>
      <c r="I2567" t="s">
        <v>47</v>
      </c>
      <c r="J2567" t="s">
        <v>205</v>
      </c>
      <c r="L2567">
        <v>2</v>
      </c>
      <c r="M2567" t="s">
        <v>35</v>
      </c>
      <c r="O2567">
        <v>1</v>
      </c>
      <c r="P2567">
        <v>12</v>
      </c>
      <c r="Q2567" t="s">
        <v>36</v>
      </c>
      <c r="R2567" t="s">
        <v>37</v>
      </c>
      <c r="S2567" t="s">
        <v>183</v>
      </c>
      <c r="T2567" t="s">
        <v>184</v>
      </c>
      <c r="U2567" t="s">
        <v>433</v>
      </c>
      <c r="V2567" t="s">
        <v>3667</v>
      </c>
      <c r="W2567">
        <v>48.5837</v>
      </c>
      <c r="X2567">
        <v>38.357199999999999</v>
      </c>
      <c r="Y2567">
        <v>2</v>
      </c>
      <c r="Z2567" t="s">
        <v>3166</v>
      </c>
      <c r="AA2567" t="s">
        <v>127</v>
      </c>
      <c r="AB2567" t="s">
        <v>6546</v>
      </c>
      <c r="AC2567">
        <v>0</v>
      </c>
      <c r="AD2567">
        <v>1642524193</v>
      </c>
      <c r="AE2567" t="s">
        <v>44</v>
      </c>
    </row>
    <row r="2568" spans="1:31" x14ac:dyDescent="0.25">
      <c r="A2568">
        <v>8790063</v>
      </c>
      <c r="B2568">
        <v>804</v>
      </c>
      <c r="C2568" t="s">
        <v>6547</v>
      </c>
      <c r="D2568">
        <v>50706</v>
      </c>
      <c r="E2568" s="1">
        <v>44573</v>
      </c>
      <c r="F2568">
        <v>2022</v>
      </c>
      <c r="G2568">
        <v>1</v>
      </c>
      <c r="H2568" t="s">
        <v>46</v>
      </c>
      <c r="I2568" t="s">
        <v>47</v>
      </c>
      <c r="J2568" t="s">
        <v>35</v>
      </c>
      <c r="L2568">
        <v>1</v>
      </c>
      <c r="M2568" t="s">
        <v>205</v>
      </c>
      <c r="N2568" t="s">
        <v>643</v>
      </c>
      <c r="O2568">
        <v>2</v>
      </c>
      <c r="P2568">
        <v>12</v>
      </c>
      <c r="Q2568" t="s">
        <v>36</v>
      </c>
      <c r="R2568" t="s">
        <v>37</v>
      </c>
      <c r="S2568" t="s">
        <v>183</v>
      </c>
      <c r="T2568" t="s">
        <v>1111</v>
      </c>
      <c r="U2568" t="s">
        <v>1112</v>
      </c>
      <c r="V2568" t="s">
        <v>795</v>
      </c>
      <c r="W2568">
        <v>48.696300000000001</v>
      </c>
      <c r="X2568">
        <v>38.6738</v>
      </c>
      <c r="Y2568">
        <v>2</v>
      </c>
      <c r="Z2568" t="s">
        <v>819</v>
      </c>
      <c r="AA2568" t="s">
        <v>127</v>
      </c>
      <c r="AB2568" t="s">
        <v>6548</v>
      </c>
      <c r="AC2568">
        <v>0</v>
      </c>
      <c r="AD2568">
        <v>1642524193</v>
      </c>
      <c r="AE2568" t="s">
        <v>44</v>
      </c>
    </row>
    <row r="2569" spans="1:31" x14ac:dyDescent="0.25">
      <c r="A2569">
        <v>8790097</v>
      </c>
      <c r="B2569">
        <v>804</v>
      </c>
      <c r="C2569" t="s">
        <v>6549</v>
      </c>
      <c r="D2569">
        <v>50723</v>
      </c>
      <c r="E2569" s="1">
        <v>44573</v>
      </c>
      <c r="F2569">
        <v>2022</v>
      </c>
      <c r="G2569">
        <v>1</v>
      </c>
      <c r="H2569" t="s">
        <v>46</v>
      </c>
      <c r="I2569" t="s">
        <v>47</v>
      </c>
      <c r="J2569" t="s">
        <v>35</v>
      </c>
      <c r="L2569">
        <v>1</v>
      </c>
      <c r="O2569">
        <v>0</v>
      </c>
      <c r="P2569">
        <v>10</v>
      </c>
      <c r="Q2569" t="s">
        <v>36</v>
      </c>
      <c r="R2569" t="s">
        <v>37</v>
      </c>
      <c r="S2569" t="s">
        <v>52</v>
      </c>
      <c r="T2569" t="s">
        <v>227</v>
      </c>
      <c r="U2569" t="s">
        <v>228</v>
      </c>
      <c r="V2569" t="s">
        <v>825</v>
      </c>
      <c r="W2569">
        <v>48.384399999999999</v>
      </c>
      <c r="X2569">
        <v>38.231200000000001</v>
      </c>
      <c r="Y2569">
        <v>2</v>
      </c>
      <c r="Z2569" t="s">
        <v>2523</v>
      </c>
      <c r="AA2569" t="s">
        <v>127</v>
      </c>
      <c r="AB2569" t="s">
        <v>6550</v>
      </c>
      <c r="AC2569">
        <v>0</v>
      </c>
      <c r="AD2569">
        <v>1642524193</v>
      </c>
      <c r="AE2569" t="s">
        <v>44</v>
      </c>
    </row>
    <row r="2570" spans="1:31" x14ac:dyDescent="0.25">
      <c r="A2570">
        <v>8790098</v>
      </c>
      <c r="B2570">
        <v>804</v>
      </c>
      <c r="C2570" t="s">
        <v>6551</v>
      </c>
      <c r="D2570">
        <v>50763</v>
      </c>
      <c r="E2570" s="1">
        <v>44573</v>
      </c>
      <c r="F2570">
        <v>2022</v>
      </c>
      <c r="G2570">
        <v>1</v>
      </c>
      <c r="H2570" t="s">
        <v>46</v>
      </c>
      <c r="I2570" t="s">
        <v>47</v>
      </c>
      <c r="J2570" t="s">
        <v>205</v>
      </c>
      <c r="L2570">
        <v>2</v>
      </c>
      <c r="O2570">
        <v>0</v>
      </c>
      <c r="P2570">
        <v>20</v>
      </c>
      <c r="Q2570" t="s">
        <v>36</v>
      </c>
      <c r="R2570" t="s">
        <v>37</v>
      </c>
      <c r="S2570" t="s">
        <v>52</v>
      </c>
      <c r="T2570" t="s">
        <v>64</v>
      </c>
      <c r="U2570" t="s">
        <v>2642</v>
      </c>
      <c r="V2570" t="s">
        <v>6022</v>
      </c>
      <c r="W2570">
        <v>47.089599999999997</v>
      </c>
      <c r="X2570">
        <v>37.783999999999999</v>
      </c>
      <c r="Y2570">
        <v>2</v>
      </c>
      <c r="Z2570" t="s">
        <v>2523</v>
      </c>
      <c r="AA2570" t="s">
        <v>127</v>
      </c>
      <c r="AB2570" t="s">
        <v>6552</v>
      </c>
      <c r="AC2570">
        <v>0</v>
      </c>
      <c r="AD2570">
        <v>1642524193</v>
      </c>
      <c r="AE2570" t="s">
        <v>44</v>
      </c>
    </row>
    <row r="2571" spans="1:31" x14ac:dyDescent="0.25">
      <c r="A2571">
        <v>8790099</v>
      </c>
      <c r="B2571">
        <v>804</v>
      </c>
      <c r="C2571" t="s">
        <v>6553</v>
      </c>
      <c r="D2571">
        <v>50721</v>
      </c>
      <c r="E2571" s="1">
        <v>44573</v>
      </c>
      <c r="F2571">
        <v>2022</v>
      </c>
      <c r="G2571">
        <v>1</v>
      </c>
      <c r="H2571" t="s">
        <v>46</v>
      </c>
      <c r="I2571" t="s">
        <v>47</v>
      </c>
      <c r="J2571" t="s">
        <v>35</v>
      </c>
      <c r="L2571">
        <v>1</v>
      </c>
      <c r="O2571">
        <v>0</v>
      </c>
      <c r="P2571">
        <v>10</v>
      </c>
      <c r="Q2571" t="s">
        <v>36</v>
      </c>
      <c r="R2571" t="s">
        <v>37</v>
      </c>
      <c r="S2571" t="s">
        <v>52</v>
      </c>
      <c r="T2571" t="s">
        <v>120</v>
      </c>
      <c r="U2571" t="s">
        <v>121</v>
      </c>
      <c r="V2571" t="s">
        <v>6554</v>
      </c>
      <c r="W2571">
        <v>47.228099999999998</v>
      </c>
      <c r="X2571">
        <v>37.876800000000003</v>
      </c>
      <c r="Y2571">
        <v>2</v>
      </c>
      <c r="Z2571" t="s">
        <v>2523</v>
      </c>
      <c r="AA2571" t="s">
        <v>127</v>
      </c>
      <c r="AB2571" t="s">
        <v>6555</v>
      </c>
      <c r="AC2571">
        <v>0</v>
      </c>
      <c r="AD2571">
        <v>1642524193</v>
      </c>
      <c r="AE2571" t="s">
        <v>44</v>
      </c>
    </row>
    <row r="2572" spans="1:31" x14ac:dyDescent="0.25">
      <c r="A2572">
        <v>8790102</v>
      </c>
      <c r="B2572">
        <v>804</v>
      </c>
      <c r="C2572" t="s">
        <v>6556</v>
      </c>
      <c r="D2572">
        <v>50764</v>
      </c>
      <c r="E2572" s="1">
        <v>44573</v>
      </c>
      <c r="F2572">
        <v>2022</v>
      </c>
      <c r="G2572">
        <v>1</v>
      </c>
      <c r="H2572" t="s">
        <v>46</v>
      </c>
      <c r="I2572" t="s">
        <v>47</v>
      </c>
      <c r="J2572" t="s">
        <v>205</v>
      </c>
      <c r="L2572">
        <v>2</v>
      </c>
      <c r="O2572">
        <v>0</v>
      </c>
      <c r="P2572">
        <v>20</v>
      </c>
      <c r="Q2572" t="s">
        <v>36</v>
      </c>
      <c r="R2572" t="s">
        <v>37</v>
      </c>
      <c r="S2572" t="s">
        <v>52</v>
      </c>
      <c r="T2572" t="s">
        <v>216</v>
      </c>
      <c r="U2572" t="s">
        <v>232</v>
      </c>
      <c r="V2572" t="s">
        <v>446</v>
      </c>
      <c r="W2572">
        <v>48.173999999999999</v>
      </c>
      <c r="X2572">
        <v>37.786299999999997</v>
      </c>
      <c r="Y2572">
        <v>2</v>
      </c>
      <c r="Z2572" t="s">
        <v>2523</v>
      </c>
      <c r="AA2572" t="s">
        <v>127</v>
      </c>
      <c r="AB2572" t="s">
        <v>6557</v>
      </c>
      <c r="AC2572">
        <v>0</v>
      </c>
      <c r="AD2572">
        <v>1642524193</v>
      </c>
      <c r="AE2572" t="s">
        <v>44</v>
      </c>
    </row>
    <row r="2573" spans="1:31" x14ac:dyDescent="0.25">
      <c r="A2573">
        <v>8790104</v>
      </c>
      <c r="B2573">
        <v>804</v>
      </c>
      <c r="C2573" t="s">
        <v>6558</v>
      </c>
      <c r="D2573">
        <v>50717</v>
      </c>
      <c r="E2573" s="1">
        <v>44573</v>
      </c>
      <c r="F2573">
        <v>2022</v>
      </c>
      <c r="G2573">
        <v>1</v>
      </c>
      <c r="H2573" t="s">
        <v>46</v>
      </c>
      <c r="I2573" t="s">
        <v>47</v>
      </c>
      <c r="J2573" t="s">
        <v>35</v>
      </c>
      <c r="L2573">
        <v>1</v>
      </c>
      <c r="O2573">
        <v>0</v>
      </c>
      <c r="P2573">
        <v>10</v>
      </c>
      <c r="Q2573" t="s">
        <v>36</v>
      </c>
      <c r="R2573" t="s">
        <v>37</v>
      </c>
      <c r="S2573" t="s">
        <v>52</v>
      </c>
      <c r="T2573" t="s">
        <v>64</v>
      </c>
      <c r="U2573" t="s">
        <v>2642</v>
      </c>
      <c r="V2573" t="s">
        <v>4145</v>
      </c>
      <c r="W2573">
        <v>47.195099999999996</v>
      </c>
      <c r="X2573">
        <v>37.846600000000002</v>
      </c>
      <c r="Y2573">
        <v>2</v>
      </c>
      <c r="Z2573" t="s">
        <v>2523</v>
      </c>
      <c r="AA2573" t="s">
        <v>127</v>
      </c>
      <c r="AB2573" t="s">
        <v>6559</v>
      </c>
      <c r="AC2573">
        <v>0</v>
      </c>
      <c r="AD2573">
        <v>1642524193</v>
      </c>
      <c r="AE2573" t="s">
        <v>44</v>
      </c>
    </row>
    <row r="2574" spans="1:31" x14ac:dyDescent="0.25">
      <c r="A2574">
        <v>8790110</v>
      </c>
      <c r="B2574">
        <v>804</v>
      </c>
      <c r="C2574" t="s">
        <v>6560</v>
      </c>
      <c r="D2574">
        <v>50715</v>
      </c>
      <c r="E2574" s="1">
        <v>44573</v>
      </c>
      <c r="F2574">
        <v>2022</v>
      </c>
      <c r="G2574">
        <v>1</v>
      </c>
      <c r="H2574" t="s">
        <v>46</v>
      </c>
      <c r="I2574" t="s">
        <v>47</v>
      </c>
      <c r="J2574" t="s">
        <v>35</v>
      </c>
      <c r="L2574">
        <v>1</v>
      </c>
      <c r="O2574">
        <v>0</v>
      </c>
      <c r="P2574">
        <v>10</v>
      </c>
      <c r="Q2574" t="s">
        <v>36</v>
      </c>
      <c r="R2574" t="s">
        <v>37</v>
      </c>
      <c r="S2574" t="s">
        <v>52</v>
      </c>
      <c r="T2574" t="s">
        <v>120</v>
      </c>
      <c r="U2574" t="s">
        <v>831</v>
      </c>
      <c r="V2574" t="s">
        <v>832</v>
      </c>
      <c r="W2574">
        <v>47.630499999999998</v>
      </c>
      <c r="X2574">
        <v>37.842799999999997</v>
      </c>
      <c r="Y2574">
        <v>2</v>
      </c>
      <c r="Z2574" t="s">
        <v>2523</v>
      </c>
      <c r="AA2574" t="s">
        <v>127</v>
      </c>
      <c r="AB2574" t="s">
        <v>6561</v>
      </c>
      <c r="AC2574">
        <v>0</v>
      </c>
      <c r="AD2574">
        <v>1642524193</v>
      </c>
      <c r="AE2574" t="s">
        <v>44</v>
      </c>
    </row>
    <row r="2575" spans="1:31" x14ac:dyDescent="0.25">
      <c r="A2575">
        <v>8790111</v>
      </c>
      <c r="B2575">
        <v>804</v>
      </c>
      <c r="C2575" t="s">
        <v>6562</v>
      </c>
      <c r="D2575">
        <v>50766</v>
      </c>
      <c r="E2575" s="1">
        <v>44573</v>
      </c>
      <c r="F2575">
        <v>2022</v>
      </c>
      <c r="G2575">
        <v>1</v>
      </c>
      <c r="H2575" t="s">
        <v>46</v>
      </c>
      <c r="I2575" t="s">
        <v>47</v>
      </c>
      <c r="J2575" t="s">
        <v>205</v>
      </c>
      <c r="L2575">
        <v>2</v>
      </c>
      <c r="O2575">
        <v>0</v>
      </c>
      <c r="P2575">
        <v>20</v>
      </c>
      <c r="Q2575" t="s">
        <v>36</v>
      </c>
      <c r="R2575" t="s">
        <v>37</v>
      </c>
      <c r="S2575" t="s">
        <v>52</v>
      </c>
      <c r="T2575" t="s">
        <v>227</v>
      </c>
      <c r="U2575" t="s">
        <v>228</v>
      </c>
      <c r="V2575" t="s">
        <v>417</v>
      </c>
      <c r="W2575">
        <v>48.426299999999998</v>
      </c>
      <c r="X2575">
        <v>38.171100000000003</v>
      </c>
      <c r="Y2575">
        <v>2</v>
      </c>
      <c r="Z2575" t="s">
        <v>2523</v>
      </c>
      <c r="AA2575" t="s">
        <v>127</v>
      </c>
      <c r="AB2575" t="s">
        <v>6563</v>
      </c>
      <c r="AC2575">
        <v>0</v>
      </c>
      <c r="AD2575">
        <v>1642524193</v>
      </c>
      <c r="AE2575" t="s">
        <v>44</v>
      </c>
    </row>
    <row r="2576" spans="1:31" x14ac:dyDescent="0.25">
      <c r="A2576">
        <v>8790112</v>
      </c>
      <c r="B2576">
        <v>804</v>
      </c>
      <c r="C2576" t="s">
        <v>6564</v>
      </c>
      <c r="D2576">
        <v>50652</v>
      </c>
      <c r="E2576" s="1">
        <v>44573</v>
      </c>
      <c r="F2576">
        <v>2022</v>
      </c>
      <c r="G2576">
        <v>1</v>
      </c>
      <c r="H2576" t="s">
        <v>32</v>
      </c>
      <c r="I2576" t="s">
        <v>33</v>
      </c>
      <c r="J2576" t="s">
        <v>35</v>
      </c>
      <c r="L2576">
        <v>1</v>
      </c>
      <c r="M2576" t="s">
        <v>205</v>
      </c>
      <c r="O2576">
        <v>2</v>
      </c>
      <c r="P2576">
        <v>12</v>
      </c>
      <c r="Q2576" t="s">
        <v>36</v>
      </c>
      <c r="R2576" t="s">
        <v>37</v>
      </c>
      <c r="S2576" t="s">
        <v>52</v>
      </c>
      <c r="T2576" t="s">
        <v>64</v>
      </c>
      <c r="U2576" t="s">
        <v>2642</v>
      </c>
      <c r="V2576" t="s">
        <v>2790</v>
      </c>
      <c r="W2576">
        <v>47.147799999999997</v>
      </c>
      <c r="X2576">
        <v>37.7881</v>
      </c>
      <c r="Y2576">
        <v>2</v>
      </c>
      <c r="Z2576" t="s">
        <v>2523</v>
      </c>
      <c r="AA2576" t="s">
        <v>127</v>
      </c>
      <c r="AB2576" t="s">
        <v>6565</v>
      </c>
      <c r="AC2576">
        <v>0</v>
      </c>
      <c r="AD2576">
        <v>1642524193</v>
      </c>
      <c r="AE2576" t="s">
        <v>44</v>
      </c>
    </row>
    <row r="2577" spans="1:31" x14ac:dyDescent="0.25">
      <c r="A2577">
        <v>8790114</v>
      </c>
      <c r="B2577">
        <v>804</v>
      </c>
      <c r="C2577" t="s">
        <v>6566</v>
      </c>
      <c r="D2577">
        <v>50666</v>
      </c>
      <c r="E2577" s="1">
        <v>44573</v>
      </c>
      <c r="F2577">
        <v>2022</v>
      </c>
      <c r="G2577">
        <v>1</v>
      </c>
      <c r="H2577" t="s">
        <v>32</v>
      </c>
      <c r="I2577" t="s">
        <v>33</v>
      </c>
      <c r="J2577" t="s">
        <v>205</v>
      </c>
      <c r="L2577">
        <v>2</v>
      </c>
      <c r="M2577" t="s">
        <v>35</v>
      </c>
      <c r="O2577">
        <v>1</v>
      </c>
      <c r="P2577">
        <v>12</v>
      </c>
      <c r="Q2577" t="s">
        <v>36</v>
      </c>
      <c r="R2577" t="s">
        <v>37</v>
      </c>
      <c r="S2577" t="s">
        <v>183</v>
      </c>
      <c r="T2577" t="s">
        <v>1111</v>
      </c>
      <c r="U2577" t="s">
        <v>1112</v>
      </c>
      <c r="V2577" t="s">
        <v>3826</v>
      </c>
      <c r="W2577">
        <v>48.648299999999999</v>
      </c>
      <c r="X2577">
        <v>38.421300000000002</v>
      </c>
      <c r="Y2577">
        <v>2</v>
      </c>
      <c r="Z2577" t="s">
        <v>2523</v>
      </c>
      <c r="AA2577" t="s">
        <v>127</v>
      </c>
      <c r="AB2577" t="s">
        <v>6567</v>
      </c>
      <c r="AC2577">
        <v>0</v>
      </c>
      <c r="AD2577">
        <v>1642524193</v>
      </c>
      <c r="AE2577" t="s">
        <v>44</v>
      </c>
    </row>
    <row r="2578" spans="1:31" x14ac:dyDescent="0.25">
      <c r="A2578">
        <v>8790117</v>
      </c>
      <c r="B2578">
        <v>804</v>
      </c>
      <c r="C2578" t="s">
        <v>6568</v>
      </c>
      <c r="D2578">
        <v>50651</v>
      </c>
      <c r="E2578" s="1">
        <v>44573</v>
      </c>
      <c r="F2578">
        <v>2022</v>
      </c>
      <c r="G2578">
        <v>1</v>
      </c>
      <c r="H2578" t="s">
        <v>32</v>
      </c>
      <c r="I2578" t="s">
        <v>33</v>
      </c>
      <c r="J2578" t="s">
        <v>35</v>
      </c>
      <c r="L2578">
        <v>1</v>
      </c>
      <c r="M2578" t="s">
        <v>205</v>
      </c>
      <c r="O2578">
        <v>2</v>
      </c>
      <c r="P2578">
        <v>12</v>
      </c>
      <c r="Q2578" t="s">
        <v>36</v>
      </c>
      <c r="R2578" t="s">
        <v>37</v>
      </c>
      <c r="S2578" t="s">
        <v>52</v>
      </c>
      <c r="T2578" t="s">
        <v>120</v>
      </c>
      <c r="U2578" t="s">
        <v>121</v>
      </c>
      <c r="V2578" t="s">
        <v>4178</v>
      </c>
      <c r="W2578">
        <v>47.130299999999998</v>
      </c>
      <c r="X2578">
        <v>37.836500000000001</v>
      </c>
      <c r="Y2578">
        <v>2</v>
      </c>
      <c r="Z2578" t="s">
        <v>2523</v>
      </c>
      <c r="AA2578" t="s">
        <v>127</v>
      </c>
      <c r="AB2578" t="s">
        <v>6569</v>
      </c>
      <c r="AC2578">
        <v>0</v>
      </c>
      <c r="AD2578">
        <v>1642524193</v>
      </c>
      <c r="AE2578" t="s">
        <v>44</v>
      </c>
    </row>
    <row r="2579" spans="1:31" x14ac:dyDescent="0.25">
      <c r="A2579">
        <v>8790121</v>
      </c>
      <c r="B2579">
        <v>804</v>
      </c>
      <c r="C2579" t="s">
        <v>6570</v>
      </c>
      <c r="D2579">
        <v>50716</v>
      </c>
      <c r="E2579" s="1">
        <v>44573</v>
      </c>
      <c r="F2579">
        <v>2022</v>
      </c>
      <c r="G2579">
        <v>1</v>
      </c>
      <c r="H2579" t="s">
        <v>46</v>
      </c>
      <c r="I2579" t="s">
        <v>47</v>
      </c>
      <c r="J2579" t="s">
        <v>35</v>
      </c>
      <c r="L2579">
        <v>1</v>
      </c>
      <c r="O2579">
        <v>0</v>
      </c>
      <c r="P2579">
        <v>10</v>
      </c>
      <c r="Q2579" t="s">
        <v>36</v>
      </c>
      <c r="R2579" t="s">
        <v>37</v>
      </c>
      <c r="S2579" t="s">
        <v>52</v>
      </c>
      <c r="T2579" t="s">
        <v>795</v>
      </c>
      <c r="U2579" t="s">
        <v>1087</v>
      </c>
      <c r="V2579" t="s">
        <v>5848</v>
      </c>
      <c r="W2579">
        <v>48.129800000000003</v>
      </c>
      <c r="X2579">
        <v>37.859400000000001</v>
      </c>
      <c r="Y2579">
        <v>2</v>
      </c>
      <c r="Z2579" t="s">
        <v>2523</v>
      </c>
      <c r="AA2579" t="s">
        <v>127</v>
      </c>
      <c r="AB2579" t="s">
        <v>6571</v>
      </c>
      <c r="AC2579">
        <v>0</v>
      </c>
      <c r="AD2579">
        <v>1642524193</v>
      </c>
      <c r="AE2579" t="s">
        <v>44</v>
      </c>
    </row>
    <row r="2580" spans="1:31" x14ac:dyDescent="0.25">
      <c r="A2580">
        <v>8790124</v>
      </c>
      <c r="B2580">
        <v>804</v>
      </c>
      <c r="C2580" t="s">
        <v>6572</v>
      </c>
      <c r="D2580">
        <v>50762</v>
      </c>
      <c r="E2580" s="1">
        <v>44573</v>
      </c>
      <c r="F2580">
        <v>2022</v>
      </c>
      <c r="G2580">
        <v>1</v>
      </c>
      <c r="H2580" t="s">
        <v>46</v>
      </c>
      <c r="I2580" t="s">
        <v>47</v>
      </c>
      <c r="J2580" t="s">
        <v>205</v>
      </c>
      <c r="L2580">
        <v>2</v>
      </c>
      <c r="O2580">
        <v>0</v>
      </c>
      <c r="P2580">
        <v>20</v>
      </c>
      <c r="Q2580" t="s">
        <v>36</v>
      </c>
      <c r="R2580" t="s">
        <v>37</v>
      </c>
      <c r="S2580" t="s">
        <v>52</v>
      </c>
      <c r="T2580" t="s">
        <v>64</v>
      </c>
      <c r="U2580" t="s">
        <v>2642</v>
      </c>
      <c r="V2580" t="s">
        <v>3853</v>
      </c>
      <c r="W2580">
        <v>47.241999999999997</v>
      </c>
      <c r="X2580">
        <v>37.792499999999997</v>
      </c>
      <c r="Y2580">
        <v>2</v>
      </c>
      <c r="Z2580" t="s">
        <v>2523</v>
      </c>
      <c r="AA2580" t="s">
        <v>127</v>
      </c>
      <c r="AB2580" t="s">
        <v>6573</v>
      </c>
      <c r="AC2580">
        <v>0</v>
      </c>
      <c r="AD2580">
        <v>1642524193</v>
      </c>
      <c r="AE2580" t="s">
        <v>44</v>
      </c>
    </row>
    <row r="2581" spans="1:31" x14ac:dyDescent="0.25">
      <c r="A2581">
        <v>8790137</v>
      </c>
      <c r="B2581">
        <v>804</v>
      </c>
      <c r="C2581" t="s">
        <v>6574</v>
      </c>
      <c r="D2581">
        <v>50765</v>
      </c>
      <c r="E2581" s="1">
        <v>44573</v>
      </c>
      <c r="F2581">
        <v>2022</v>
      </c>
      <c r="G2581">
        <v>1</v>
      </c>
      <c r="H2581" t="s">
        <v>46</v>
      </c>
      <c r="I2581" t="s">
        <v>47</v>
      </c>
      <c r="J2581" t="s">
        <v>205</v>
      </c>
      <c r="L2581">
        <v>2</v>
      </c>
      <c r="O2581">
        <v>0</v>
      </c>
      <c r="P2581">
        <v>20</v>
      </c>
      <c r="Q2581" t="s">
        <v>36</v>
      </c>
      <c r="R2581" t="s">
        <v>37</v>
      </c>
      <c r="S2581" t="s">
        <v>52</v>
      </c>
      <c r="T2581" t="s">
        <v>409</v>
      </c>
      <c r="U2581" t="s">
        <v>1146</v>
      </c>
      <c r="V2581" t="s">
        <v>255</v>
      </c>
      <c r="W2581">
        <v>47.635399999999997</v>
      </c>
      <c r="X2581">
        <v>37.808599999999998</v>
      </c>
      <c r="Y2581">
        <v>2</v>
      </c>
      <c r="Z2581" t="s">
        <v>2523</v>
      </c>
      <c r="AA2581" t="s">
        <v>127</v>
      </c>
      <c r="AB2581" t="s">
        <v>6575</v>
      </c>
      <c r="AC2581">
        <v>0</v>
      </c>
      <c r="AD2581">
        <v>1642524193</v>
      </c>
      <c r="AE2581" t="s">
        <v>44</v>
      </c>
    </row>
    <row r="2582" spans="1:31" x14ac:dyDescent="0.25">
      <c r="A2582">
        <v>8790147</v>
      </c>
      <c r="B2582">
        <v>804</v>
      </c>
      <c r="C2582" t="s">
        <v>6576</v>
      </c>
      <c r="D2582">
        <v>50718</v>
      </c>
      <c r="E2582" s="1">
        <v>44573</v>
      </c>
      <c r="F2582">
        <v>2022</v>
      </c>
      <c r="G2582">
        <v>1</v>
      </c>
      <c r="H2582" t="s">
        <v>46</v>
      </c>
      <c r="I2582" t="s">
        <v>47</v>
      </c>
      <c r="J2582" t="s">
        <v>35</v>
      </c>
      <c r="L2582">
        <v>1</v>
      </c>
      <c r="O2582">
        <v>0</v>
      </c>
      <c r="P2582">
        <v>10</v>
      </c>
      <c r="Q2582" t="s">
        <v>36</v>
      </c>
      <c r="R2582" t="s">
        <v>37</v>
      </c>
      <c r="S2582" t="s">
        <v>52</v>
      </c>
      <c r="T2582" t="s">
        <v>795</v>
      </c>
      <c r="U2582" t="s">
        <v>1087</v>
      </c>
      <c r="V2582" t="s">
        <v>1859</v>
      </c>
      <c r="W2582">
        <v>48.090200000000003</v>
      </c>
      <c r="X2582">
        <v>37.825299999999999</v>
      </c>
      <c r="Y2582">
        <v>2</v>
      </c>
      <c r="Z2582" t="s">
        <v>2523</v>
      </c>
      <c r="AA2582" t="s">
        <v>127</v>
      </c>
      <c r="AB2582" t="s">
        <v>6577</v>
      </c>
      <c r="AC2582">
        <v>0</v>
      </c>
      <c r="AD2582">
        <v>1642524193</v>
      </c>
      <c r="AE2582" t="s">
        <v>44</v>
      </c>
    </row>
    <row r="2583" spans="1:31" x14ac:dyDescent="0.25">
      <c r="A2583">
        <v>8790154</v>
      </c>
      <c r="B2583">
        <v>804</v>
      </c>
      <c r="C2583" t="s">
        <v>6578</v>
      </c>
      <c r="D2583">
        <v>50722</v>
      </c>
      <c r="E2583" s="1">
        <v>44573</v>
      </c>
      <c r="F2583">
        <v>2022</v>
      </c>
      <c r="G2583">
        <v>1</v>
      </c>
      <c r="H2583" t="s">
        <v>46</v>
      </c>
      <c r="I2583" t="s">
        <v>47</v>
      </c>
      <c r="J2583" t="s">
        <v>35</v>
      </c>
      <c r="L2583">
        <v>1</v>
      </c>
      <c r="O2583">
        <v>0</v>
      </c>
      <c r="P2583">
        <v>10</v>
      </c>
      <c r="Q2583" t="s">
        <v>36</v>
      </c>
      <c r="R2583" t="s">
        <v>37</v>
      </c>
      <c r="S2583" t="s">
        <v>183</v>
      </c>
      <c r="T2583" t="s">
        <v>3036</v>
      </c>
      <c r="U2583" t="s">
        <v>5357</v>
      </c>
      <c r="V2583" t="s">
        <v>6579</v>
      </c>
      <c r="W2583">
        <v>48.313800000000001</v>
      </c>
      <c r="X2583">
        <v>38.944000000000003</v>
      </c>
      <c r="Y2583">
        <v>2</v>
      </c>
      <c r="Z2583" t="s">
        <v>2523</v>
      </c>
      <c r="AA2583" t="s">
        <v>127</v>
      </c>
      <c r="AB2583" t="s">
        <v>6580</v>
      </c>
      <c r="AC2583">
        <v>0</v>
      </c>
      <c r="AD2583">
        <v>1642524193</v>
      </c>
      <c r="AE2583" t="s">
        <v>44</v>
      </c>
    </row>
    <row r="2584" spans="1:31" x14ac:dyDescent="0.25">
      <c r="A2584">
        <v>8790157</v>
      </c>
      <c r="B2584">
        <v>804</v>
      </c>
      <c r="C2584" t="s">
        <v>6581</v>
      </c>
      <c r="D2584">
        <v>50720</v>
      </c>
      <c r="E2584" s="1">
        <v>44573</v>
      </c>
      <c r="F2584">
        <v>2022</v>
      </c>
      <c r="G2584">
        <v>1</v>
      </c>
      <c r="H2584" t="s">
        <v>46</v>
      </c>
      <c r="I2584" t="s">
        <v>47</v>
      </c>
      <c r="J2584" t="s">
        <v>35</v>
      </c>
      <c r="L2584">
        <v>1</v>
      </c>
      <c r="O2584">
        <v>0</v>
      </c>
      <c r="P2584">
        <v>10</v>
      </c>
      <c r="Q2584" t="s">
        <v>36</v>
      </c>
      <c r="R2584" t="s">
        <v>37</v>
      </c>
      <c r="S2584" t="s">
        <v>183</v>
      </c>
      <c r="T2584" t="s">
        <v>1111</v>
      </c>
      <c r="U2584" t="s">
        <v>1112</v>
      </c>
      <c r="V2584" t="s">
        <v>2738</v>
      </c>
      <c r="W2584">
        <v>48.473300000000002</v>
      </c>
      <c r="X2584">
        <v>38.457000000000001</v>
      </c>
      <c r="Y2584">
        <v>2</v>
      </c>
      <c r="Z2584" t="s">
        <v>2523</v>
      </c>
      <c r="AA2584" t="s">
        <v>127</v>
      </c>
      <c r="AB2584" t="s">
        <v>6582</v>
      </c>
      <c r="AC2584">
        <v>0</v>
      </c>
      <c r="AD2584">
        <v>1642524193</v>
      </c>
      <c r="AE2584" t="s">
        <v>44</v>
      </c>
    </row>
    <row r="2585" spans="1:31" x14ac:dyDescent="0.25">
      <c r="A2585">
        <v>8790169</v>
      </c>
      <c r="B2585">
        <v>804</v>
      </c>
      <c r="C2585" t="s">
        <v>6583</v>
      </c>
      <c r="D2585">
        <v>50653</v>
      </c>
      <c r="E2585" s="1">
        <v>44573</v>
      </c>
      <c r="F2585">
        <v>2022</v>
      </c>
      <c r="G2585">
        <v>1</v>
      </c>
      <c r="H2585" t="s">
        <v>32</v>
      </c>
      <c r="I2585" t="s">
        <v>33</v>
      </c>
      <c r="J2585" t="s">
        <v>35</v>
      </c>
      <c r="L2585">
        <v>1</v>
      </c>
      <c r="M2585" t="s">
        <v>205</v>
      </c>
      <c r="O2585">
        <v>2</v>
      </c>
      <c r="P2585">
        <v>12</v>
      </c>
      <c r="Q2585" t="s">
        <v>36</v>
      </c>
      <c r="R2585" t="s">
        <v>37</v>
      </c>
      <c r="S2585" t="s">
        <v>183</v>
      </c>
      <c r="T2585" t="s">
        <v>1111</v>
      </c>
      <c r="U2585" t="s">
        <v>3316</v>
      </c>
      <c r="V2585" t="s">
        <v>5604</v>
      </c>
      <c r="W2585">
        <v>48.437800000000003</v>
      </c>
      <c r="X2585">
        <v>38.843800000000002</v>
      </c>
      <c r="Y2585">
        <v>2</v>
      </c>
      <c r="Z2585" t="s">
        <v>2523</v>
      </c>
      <c r="AA2585" t="s">
        <v>127</v>
      </c>
      <c r="AB2585" t="s">
        <v>6584</v>
      </c>
      <c r="AC2585">
        <v>0</v>
      </c>
      <c r="AD2585">
        <v>1642524193</v>
      </c>
      <c r="AE2585" t="s">
        <v>44</v>
      </c>
    </row>
    <row r="2586" spans="1:31" x14ac:dyDescent="0.25">
      <c r="A2586">
        <v>8790176</v>
      </c>
      <c r="B2586">
        <v>804</v>
      </c>
      <c r="C2586" t="s">
        <v>6585</v>
      </c>
      <c r="D2586">
        <v>50719</v>
      </c>
      <c r="E2586" s="1">
        <v>44573</v>
      </c>
      <c r="F2586">
        <v>2022</v>
      </c>
      <c r="G2586">
        <v>1</v>
      </c>
      <c r="H2586" t="s">
        <v>46</v>
      </c>
      <c r="I2586" t="s">
        <v>47</v>
      </c>
      <c r="J2586" t="s">
        <v>35</v>
      </c>
      <c r="L2586">
        <v>1</v>
      </c>
      <c r="O2586">
        <v>0</v>
      </c>
      <c r="P2586">
        <v>10</v>
      </c>
      <c r="Q2586" t="s">
        <v>36</v>
      </c>
      <c r="R2586" t="s">
        <v>37</v>
      </c>
      <c r="S2586" t="s">
        <v>183</v>
      </c>
      <c r="T2586" t="s">
        <v>184</v>
      </c>
      <c r="U2586" t="s">
        <v>357</v>
      </c>
      <c r="V2586" t="s">
        <v>3778</v>
      </c>
      <c r="W2586">
        <v>48.719099999999997</v>
      </c>
      <c r="X2586">
        <v>38.569499999999998</v>
      </c>
      <c r="Y2586">
        <v>2</v>
      </c>
      <c r="Z2586" t="s">
        <v>2523</v>
      </c>
      <c r="AA2586" t="s">
        <v>127</v>
      </c>
      <c r="AB2586" t="s">
        <v>6586</v>
      </c>
      <c r="AC2586">
        <v>0</v>
      </c>
      <c r="AD2586">
        <v>1642524193</v>
      </c>
      <c r="AE2586" t="s">
        <v>44</v>
      </c>
    </row>
    <row r="2587" spans="1:31" x14ac:dyDescent="0.25">
      <c r="A2587">
        <v>8789984</v>
      </c>
      <c r="B2587">
        <v>804</v>
      </c>
      <c r="C2587" t="s">
        <v>6587</v>
      </c>
      <c r="D2587">
        <v>50635</v>
      </c>
      <c r="E2587" s="1">
        <v>44572</v>
      </c>
      <c r="F2587">
        <v>2022</v>
      </c>
      <c r="G2587">
        <v>1</v>
      </c>
      <c r="H2587" t="s">
        <v>32</v>
      </c>
      <c r="I2587" t="s">
        <v>33</v>
      </c>
      <c r="J2587" t="s">
        <v>35</v>
      </c>
      <c r="L2587">
        <v>1</v>
      </c>
      <c r="M2587" t="s">
        <v>205</v>
      </c>
      <c r="N2587" t="s">
        <v>206</v>
      </c>
      <c r="O2587">
        <v>2</v>
      </c>
      <c r="P2587">
        <v>12</v>
      </c>
      <c r="Q2587" t="s">
        <v>36</v>
      </c>
      <c r="R2587" t="s">
        <v>37</v>
      </c>
      <c r="S2587" t="s">
        <v>52</v>
      </c>
      <c r="T2587" t="s">
        <v>53</v>
      </c>
      <c r="U2587" t="s">
        <v>728</v>
      </c>
      <c r="V2587" t="s">
        <v>807</v>
      </c>
      <c r="W2587">
        <v>48.3767</v>
      </c>
      <c r="X2587">
        <v>37.9636</v>
      </c>
      <c r="Y2587">
        <v>2</v>
      </c>
      <c r="Z2587" t="s">
        <v>210</v>
      </c>
      <c r="AA2587" t="s">
        <v>127</v>
      </c>
      <c r="AB2587" t="s">
        <v>6588</v>
      </c>
      <c r="AC2587">
        <v>0</v>
      </c>
      <c r="AD2587">
        <v>1642524192</v>
      </c>
      <c r="AE2587" t="s">
        <v>44</v>
      </c>
    </row>
    <row r="2588" spans="1:31" x14ac:dyDescent="0.25">
      <c r="A2588">
        <v>8789989</v>
      </c>
      <c r="B2588">
        <v>804</v>
      </c>
      <c r="C2588" t="s">
        <v>6589</v>
      </c>
      <c r="D2588">
        <v>50688</v>
      </c>
      <c r="E2588" s="1">
        <v>44572</v>
      </c>
      <c r="F2588">
        <v>2022</v>
      </c>
      <c r="G2588">
        <v>1</v>
      </c>
      <c r="H2588" t="s">
        <v>46</v>
      </c>
      <c r="I2588" t="s">
        <v>47</v>
      </c>
      <c r="J2588" t="s">
        <v>35</v>
      </c>
      <c r="L2588">
        <v>1</v>
      </c>
      <c r="M2588" t="s">
        <v>205</v>
      </c>
      <c r="N2588" t="s">
        <v>206</v>
      </c>
      <c r="O2588">
        <v>2</v>
      </c>
      <c r="P2588">
        <v>12</v>
      </c>
      <c r="Q2588" t="s">
        <v>36</v>
      </c>
      <c r="R2588" t="s">
        <v>37</v>
      </c>
      <c r="S2588" t="s">
        <v>52</v>
      </c>
      <c r="T2588" t="s">
        <v>64</v>
      </c>
      <c r="U2588" t="s">
        <v>2642</v>
      </c>
      <c r="V2588" t="s">
        <v>3365</v>
      </c>
      <c r="W2588">
        <v>47.174500000000002</v>
      </c>
      <c r="X2588">
        <v>37.811</v>
      </c>
      <c r="Y2588">
        <v>2</v>
      </c>
      <c r="Z2588" t="s">
        <v>210</v>
      </c>
      <c r="AA2588" t="s">
        <v>127</v>
      </c>
      <c r="AB2588" t="s">
        <v>6590</v>
      </c>
      <c r="AC2588">
        <v>0</v>
      </c>
      <c r="AD2588">
        <v>1642524192</v>
      </c>
      <c r="AE2588" t="s">
        <v>44</v>
      </c>
    </row>
    <row r="2589" spans="1:31" x14ac:dyDescent="0.25">
      <c r="A2589">
        <v>8789991</v>
      </c>
      <c r="B2589">
        <v>804</v>
      </c>
      <c r="C2589" t="s">
        <v>6591</v>
      </c>
      <c r="D2589">
        <v>50690</v>
      </c>
      <c r="E2589" s="1">
        <v>44572</v>
      </c>
      <c r="F2589">
        <v>2022</v>
      </c>
      <c r="G2589">
        <v>1</v>
      </c>
      <c r="H2589" t="s">
        <v>46</v>
      </c>
      <c r="I2589" t="s">
        <v>47</v>
      </c>
      <c r="J2589" t="s">
        <v>35</v>
      </c>
      <c r="L2589">
        <v>1</v>
      </c>
      <c r="M2589" t="s">
        <v>205</v>
      </c>
      <c r="N2589" t="s">
        <v>206</v>
      </c>
      <c r="O2589">
        <v>2</v>
      </c>
      <c r="P2589">
        <v>12</v>
      </c>
      <c r="Q2589" t="s">
        <v>36</v>
      </c>
      <c r="R2589" t="s">
        <v>37</v>
      </c>
      <c r="S2589" t="s">
        <v>52</v>
      </c>
      <c r="T2589" t="s">
        <v>795</v>
      </c>
      <c r="U2589" t="s">
        <v>796</v>
      </c>
      <c r="V2589" t="s">
        <v>797</v>
      </c>
      <c r="W2589">
        <v>47.922499999999999</v>
      </c>
      <c r="X2589">
        <v>37.570999999999998</v>
      </c>
      <c r="Y2589">
        <v>2</v>
      </c>
      <c r="Z2589" t="s">
        <v>210</v>
      </c>
      <c r="AA2589" t="s">
        <v>127</v>
      </c>
      <c r="AB2589" t="s">
        <v>6592</v>
      </c>
      <c r="AC2589">
        <v>0</v>
      </c>
      <c r="AD2589">
        <v>1642524192</v>
      </c>
      <c r="AE2589" t="s">
        <v>44</v>
      </c>
    </row>
    <row r="2590" spans="1:31" x14ac:dyDescent="0.25">
      <c r="A2590">
        <v>8789995</v>
      </c>
      <c r="B2590">
        <v>804</v>
      </c>
      <c r="C2590" t="s">
        <v>6593</v>
      </c>
      <c r="D2590">
        <v>50636</v>
      </c>
      <c r="E2590" s="1">
        <v>44572</v>
      </c>
      <c r="F2590">
        <v>2022</v>
      </c>
      <c r="G2590">
        <v>1</v>
      </c>
      <c r="H2590" t="s">
        <v>32</v>
      </c>
      <c r="I2590" t="s">
        <v>33</v>
      </c>
      <c r="J2590" t="s">
        <v>35</v>
      </c>
      <c r="L2590">
        <v>1</v>
      </c>
      <c r="M2590" t="s">
        <v>205</v>
      </c>
      <c r="N2590" t="s">
        <v>206</v>
      </c>
      <c r="O2590">
        <v>2</v>
      </c>
      <c r="P2590">
        <v>12</v>
      </c>
      <c r="Q2590" t="s">
        <v>36</v>
      </c>
      <c r="R2590" t="s">
        <v>37</v>
      </c>
      <c r="S2590" t="s">
        <v>52</v>
      </c>
      <c r="T2590" t="s">
        <v>207</v>
      </c>
      <c r="U2590" t="s">
        <v>208</v>
      </c>
      <c r="V2590" t="s">
        <v>2601</v>
      </c>
      <c r="W2590">
        <v>48.371099999999998</v>
      </c>
      <c r="X2590">
        <v>37.993000000000002</v>
      </c>
      <c r="Y2590">
        <v>2</v>
      </c>
      <c r="Z2590" t="s">
        <v>210</v>
      </c>
      <c r="AA2590" t="s">
        <v>127</v>
      </c>
      <c r="AB2590" t="s">
        <v>6594</v>
      </c>
      <c r="AC2590">
        <v>0</v>
      </c>
      <c r="AD2590">
        <v>1642524192</v>
      </c>
      <c r="AE2590" t="s">
        <v>44</v>
      </c>
    </row>
    <row r="2591" spans="1:31" x14ac:dyDescent="0.25">
      <c r="A2591">
        <v>8790000</v>
      </c>
      <c r="B2591">
        <v>804</v>
      </c>
      <c r="C2591" t="s">
        <v>6595</v>
      </c>
      <c r="D2591">
        <v>50689</v>
      </c>
      <c r="E2591" s="1">
        <v>44572</v>
      </c>
      <c r="F2591">
        <v>2022</v>
      </c>
      <c r="G2591">
        <v>1</v>
      </c>
      <c r="H2591" t="s">
        <v>46</v>
      </c>
      <c r="I2591" t="s">
        <v>47</v>
      </c>
      <c r="J2591" t="s">
        <v>35</v>
      </c>
      <c r="L2591">
        <v>1</v>
      </c>
      <c r="M2591" t="s">
        <v>205</v>
      </c>
      <c r="N2591" t="s">
        <v>206</v>
      </c>
      <c r="O2591">
        <v>2</v>
      </c>
      <c r="P2591">
        <v>12</v>
      </c>
      <c r="Q2591" t="s">
        <v>36</v>
      </c>
      <c r="R2591" t="s">
        <v>37</v>
      </c>
      <c r="S2591" t="s">
        <v>52</v>
      </c>
      <c r="T2591" t="s">
        <v>120</v>
      </c>
      <c r="U2591" t="s">
        <v>3681</v>
      </c>
      <c r="V2591" t="s">
        <v>3685</v>
      </c>
      <c r="W2591">
        <v>47.573300000000003</v>
      </c>
      <c r="X2591">
        <v>37.877699999999997</v>
      </c>
      <c r="Y2591">
        <v>2</v>
      </c>
      <c r="Z2591" t="s">
        <v>210</v>
      </c>
      <c r="AA2591" t="s">
        <v>127</v>
      </c>
      <c r="AB2591" t="s">
        <v>6596</v>
      </c>
      <c r="AC2591">
        <v>0</v>
      </c>
      <c r="AD2591">
        <v>1642524192</v>
      </c>
      <c r="AE2591" t="s">
        <v>44</v>
      </c>
    </row>
    <row r="2592" spans="1:31" x14ac:dyDescent="0.25">
      <c r="A2592">
        <v>8790001</v>
      </c>
      <c r="B2592">
        <v>804</v>
      </c>
      <c r="C2592" t="s">
        <v>6597</v>
      </c>
      <c r="D2592">
        <v>50691</v>
      </c>
      <c r="E2592" s="1">
        <v>44572</v>
      </c>
      <c r="F2592">
        <v>2022</v>
      </c>
      <c r="G2592">
        <v>1</v>
      </c>
      <c r="H2592" t="s">
        <v>46</v>
      </c>
      <c r="I2592" t="s">
        <v>47</v>
      </c>
      <c r="J2592" t="s">
        <v>35</v>
      </c>
      <c r="L2592">
        <v>1</v>
      </c>
      <c r="M2592" t="s">
        <v>205</v>
      </c>
      <c r="N2592" t="s">
        <v>206</v>
      </c>
      <c r="O2592">
        <v>2</v>
      </c>
      <c r="P2592">
        <v>12</v>
      </c>
      <c r="Q2592" t="s">
        <v>36</v>
      </c>
      <c r="R2592" t="s">
        <v>37</v>
      </c>
      <c r="S2592" t="s">
        <v>52</v>
      </c>
      <c r="T2592" t="s">
        <v>795</v>
      </c>
      <c r="U2592" t="s">
        <v>1087</v>
      </c>
      <c r="V2592" t="s">
        <v>3982</v>
      </c>
      <c r="W2592">
        <v>48.061199999999999</v>
      </c>
      <c r="X2592">
        <v>37.7121</v>
      </c>
      <c r="Y2592">
        <v>2</v>
      </c>
      <c r="Z2592" t="s">
        <v>210</v>
      </c>
      <c r="AA2592" t="s">
        <v>127</v>
      </c>
      <c r="AB2592" t="s">
        <v>6598</v>
      </c>
      <c r="AC2592">
        <v>0</v>
      </c>
      <c r="AD2592">
        <v>1642524192</v>
      </c>
      <c r="AE2592" t="s">
        <v>44</v>
      </c>
    </row>
    <row r="2593" spans="1:31" x14ac:dyDescent="0.25">
      <c r="A2593">
        <v>8790045</v>
      </c>
      <c r="B2593">
        <v>804</v>
      </c>
      <c r="C2593" t="s">
        <v>6599</v>
      </c>
      <c r="D2593">
        <v>50664</v>
      </c>
      <c r="E2593" s="1">
        <v>44572</v>
      </c>
      <c r="F2593">
        <v>2022</v>
      </c>
      <c r="G2593">
        <v>1</v>
      </c>
      <c r="H2593" t="s">
        <v>32</v>
      </c>
      <c r="I2593" t="s">
        <v>33</v>
      </c>
      <c r="J2593" t="s">
        <v>205</v>
      </c>
      <c r="L2593">
        <v>2</v>
      </c>
      <c r="M2593" t="s">
        <v>35</v>
      </c>
      <c r="O2593">
        <v>1</v>
      </c>
      <c r="P2593">
        <v>12</v>
      </c>
      <c r="Q2593" t="s">
        <v>36</v>
      </c>
      <c r="R2593" t="s">
        <v>37</v>
      </c>
      <c r="S2593" t="s">
        <v>183</v>
      </c>
      <c r="T2593" t="s">
        <v>184</v>
      </c>
      <c r="U2593" t="s">
        <v>357</v>
      </c>
      <c r="V2593" t="s">
        <v>2560</v>
      </c>
      <c r="W2593">
        <v>48.723399999999998</v>
      </c>
      <c r="X2593">
        <v>38.634999999999998</v>
      </c>
      <c r="Y2593">
        <v>2</v>
      </c>
      <c r="Z2593" t="s">
        <v>3166</v>
      </c>
      <c r="AA2593" t="s">
        <v>127</v>
      </c>
      <c r="AB2593" t="s">
        <v>6600</v>
      </c>
      <c r="AC2593">
        <v>1</v>
      </c>
      <c r="AD2593">
        <v>1642524193</v>
      </c>
      <c r="AE2593" t="s">
        <v>44</v>
      </c>
    </row>
    <row r="2594" spans="1:31" x14ac:dyDescent="0.25">
      <c r="A2594">
        <v>8790064</v>
      </c>
      <c r="B2594">
        <v>804</v>
      </c>
      <c r="C2594" t="s">
        <v>6601</v>
      </c>
      <c r="D2594">
        <v>50705</v>
      </c>
      <c r="E2594" s="1">
        <v>44572</v>
      </c>
      <c r="F2594">
        <v>2022</v>
      </c>
      <c r="G2594">
        <v>1</v>
      </c>
      <c r="H2594" t="s">
        <v>46</v>
      </c>
      <c r="I2594" t="s">
        <v>47</v>
      </c>
      <c r="J2594" t="s">
        <v>35</v>
      </c>
      <c r="L2594">
        <v>1</v>
      </c>
      <c r="M2594" t="s">
        <v>205</v>
      </c>
      <c r="N2594" t="s">
        <v>643</v>
      </c>
      <c r="O2594">
        <v>2</v>
      </c>
      <c r="P2594">
        <v>12</v>
      </c>
      <c r="Q2594" t="s">
        <v>36</v>
      </c>
      <c r="R2594" t="s">
        <v>37</v>
      </c>
      <c r="S2594" t="s">
        <v>52</v>
      </c>
      <c r="T2594" t="s">
        <v>207</v>
      </c>
      <c r="U2594" t="s">
        <v>817</v>
      </c>
      <c r="V2594" t="s">
        <v>338</v>
      </c>
      <c r="W2594">
        <v>48.339599999999997</v>
      </c>
      <c r="X2594">
        <v>38.324399999999997</v>
      </c>
      <c r="Y2594">
        <v>2</v>
      </c>
      <c r="Z2594" t="s">
        <v>819</v>
      </c>
      <c r="AA2594" t="s">
        <v>127</v>
      </c>
      <c r="AB2594" t="s">
        <v>6602</v>
      </c>
      <c r="AC2594">
        <v>0</v>
      </c>
      <c r="AD2594">
        <v>1642524193</v>
      </c>
      <c r="AE2594" t="s">
        <v>44</v>
      </c>
    </row>
    <row r="2595" spans="1:31" x14ac:dyDescent="0.25">
      <c r="A2595">
        <v>8790065</v>
      </c>
      <c r="B2595">
        <v>804</v>
      </c>
      <c r="C2595" t="s">
        <v>6603</v>
      </c>
      <c r="D2595">
        <v>50704</v>
      </c>
      <c r="E2595" s="1">
        <v>44572</v>
      </c>
      <c r="F2595">
        <v>2022</v>
      </c>
      <c r="G2595">
        <v>1</v>
      </c>
      <c r="H2595" t="s">
        <v>46</v>
      </c>
      <c r="I2595" t="s">
        <v>47</v>
      </c>
      <c r="J2595" t="s">
        <v>35</v>
      </c>
      <c r="L2595">
        <v>1</v>
      </c>
      <c r="M2595" t="s">
        <v>205</v>
      </c>
      <c r="N2595" t="s">
        <v>643</v>
      </c>
      <c r="O2595">
        <v>2</v>
      </c>
      <c r="P2595">
        <v>12</v>
      </c>
      <c r="Q2595" t="s">
        <v>36</v>
      </c>
      <c r="R2595" t="s">
        <v>37</v>
      </c>
      <c r="S2595" t="s">
        <v>183</v>
      </c>
      <c r="T2595" t="s">
        <v>1111</v>
      </c>
      <c r="U2595" t="s">
        <v>1112</v>
      </c>
      <c r="V2595" t="s">
        <v>3558</v>
      </c>
      <c r="W2595">
        <v>48.643300000000004</v>
      </c>
      <c r="X2595">
        <v>38.476799999999997</v>
      </c>
      <c r="Y2595">
        <v>2</v>
      </c>
      <c r="Z2595" t="s">
        <v>819</v>
      </c>
      <c r="AA2595" t="s">
        <v>127</v>
      </c>
      <c r="AB2595" t="s">
        <v>6604</v>
      </c>
      <c r="AC2595">
        <v>0</v>
      </c>
      <c r="AD2595">
        <v>1642524193</v>
      </c>
      <c r="AE2595" t="s">
        <v>44</v>
      </c>
    </row>
    <row r="2596" spans="1:31" x14ac:dyDescent="0.25">
      <c r="A2596">
        <v>8790074</v>
      </c>
      <c r="B2596">
        <v>804</v>
      </c>
      <c r="C2596" t="s">
        <v>6605</v>
      </c>
      <c r="D2596">
        <v>50702</v>
      </c>
      <c r="E2596" s="1">
        <v>44572</v>
      </c>
      <c r="F2596">
        <v>2022</v>
      </c>
      <c r="G2596">
        <v>1</v>
      </c>
      <c r="H2596" t="s">
        <v>46</v>
      </c>
      <c r="I2596" t="s">
        <v>47</v>
      </c>
      <c r="J2596" t="s">
        <v>35</v>
      </c>
      <c r="L2596">
        <v>1</v>
      </c>
      <c r="M2596" t="s">
        <v>205</v>
      </c>
      <c r="N2596" t="s">
        <v>643</v>
      </c>
      <c r="O2596">
        <v>2</v>
      </c>
      <c r="P2596">
        <v>12</v>
      </c>
      <c r="Q2596" t="s">
        <v>36</v>
      </c>
      <c r="R2596" t="s">
        <v>37</v>
      </c>
      <c r="S2596" t="s">
        <v>183</v>
      </c>
      <c r="T2596" t="s">
        <v>1111</v>
      </c>
      <c r="U2596" t="s">
        <v>1112</v>
      </c>
      <c r="V2596" t="s">
        <v>2084</v>
      </c>
      <c r="W2596">
        <v>48.692</v>
      </c>
      <c r="X2596">
        <v>38.6036</v>
      </c>
      <c r="Y2596">
        <v>2</v>
      </c>
      <c r="Z2596" t="s">
        <v>819</v>
      </c>
      <c r="AA2596" t="s">
        <v>127</v>
      </c>
      <c r="AB2596" t="s">
        <v>6606</v>
      </c>
      <c r="AC2596">
        <v>0</v>
      </c>
      <c r="AD2596">
        <v>1642524193</v>
      </c>
      <c r="AE2596" t="s">
        <v>44</v>
      </c>
    </row>
    <row r="2597" spans="1:31" x14ac:dyDescent="0.25">
      <c r="A2597">
        <v>8790075</v>
      </c>
      <c r="B2597">
        <v>804</v>
      </c>
      <c r="C2597" t="s">
        <v>6607</v>
      </c>
      <c r="D2597">
        <v>50703</v>
      </c>
      <c r="E2597" s="1">
        <v>44572</v>
      </c>
      <c r="F2597">
        <v>2022</v>
      </c>
      <c r="G2597">
        <v>1</v>
      </c>
      <c r="H2597" t="s">
        <v>46</v>
      </c>
      <c r="I2597" t="s">
        <v>47</v>
      </c>
      <c r="J2597" t="s">
        <v>35</v>
      </c>
      <c r="L2597">
        <v>1</v>
      </c>
      <c r="M2597" t="s">
        <v>205</v>
      </c>
      <c r="N2597" t="s">
        <v>643</v>
      </c>
      <c r="O2597">
        <v>2</v>
      </c>
      <c r="P2597">
        <v>12</v>
      </c>
      <c r="Q2597" t="s">
        <v>36</v>
      </c>
      <c r="R2597" t="s">
        <v>37</v>
      </c>
      <c r="S2597" t="s">
        <v>183</v>
      </c>
      <c r="T2597" t="s">
        <v>1111</v>
      </c>
      <c r="U2597" t="s">
        <v>1112</v>
      </c>
      <c r="V2597" t="s">
        <v>1777</v>
      </c>
      <c r="W2597">
        <v>48.569499999999998</v>
      </c>
      <c r="X2597">
        <v>38.524500000000003</v>
      </c>
      <c r="Y2597">
        <v>2</v>
      </c>
      <c r="Z2597" t="s">
        <v>819</v>
      </c>
      <c r="AA2597" t="s">
        <v>127</v>
      </c>
      <c r="AB2597" t="s">
        <v>6608</v>
      </c>
      <c r="AC2597">
        <v>0</v>
      </c>
      <c r="AD2597">
        <v>1642524193</v>
      </c>
      <c r="AE2597" t="s">
        <v>44</v>
      </c>
    </row>
    <row r="2598" spans="1:31" x14ac:dyDescent="0.25">
      <c r="A2598">
        <v>8790109</v>
      </c>
      <c r="B2598">
        <v>804</v>
      </c>
      <c r="C2598" t="s">
        <v>6609</v>
      </c>
      <c r="D2598">
        <v>50650</v>
      </c>
      <c r="E2598" s="1">
        <v>44572</v>
      </c>
      <c r="F2598">
        <v>2022</v>
      </c>
      <c r="G2598">
        <v>1</v>
      </c>
      <c r="H2598" t="s">
        <v>32</v>
      </c>
      <c r="I2598" t="s">
        <v>33</v>
      </c>
      <c r="J2598" t="s">
        <v>35</v>
      </c>
      <c r="L2598">
        <v>1</v>
      </c>
      <c r="M2598" t="s">
        <v>205</v>
      </c>
      <c r="O2598">
        <v>2</v>
      </c>
      <c r="P2598">
        <v>12</v>
      </c>
      <c r="Q2598" t="s">
        <v>36</v>
      </c>
      <c r="R2598" t="s">
        <v>37</v>
      </c>
      <c r="S2598" t="s">
        <v>52</v>
      </c>
      <c r="T2598" t="s">
        <v>120</v>
      </c>
      <c r="U2598" t="s">
        <v>121</v>
      </c>
      <c r="V2598" t="s">
        <v>3602</v>
      </c>
      <c r="W2598">
        <v>47.314599999999999</v>
      </c>
      <c r="X2598">
        <v>37.845100000000002</v>
      </c>
      <c r="Y2598">
        <v>2</v>
      </c>
      <c r="Z2598" t="s">
        <v>2523</v>
      </c>
      <c r="AA2598" t="s">
        <v>127</v>
      </c>
      <c r="AB2598" t="s">
        <v>6610</v>
      </c>
      <c r="AC2598">
        <v>0</v>
      </c>
      <c r="AD2598">
        <v>1642524193</v>
      </c>
      <c r="AE2598" t="s">
        <v>44</v>
      </c>
    </row>
    <row r="2599" spans="1:31" x14ac:dyDescent="0.25">
      <c r="A2599">
        <v>8790120</v>
      </c>
      <c r="B2599">
        <v>804</v>
      </c>
      <c r="C2599" t="s">
        <v>6611</v>
      </c>
      <c r="D2599">
        <v>50714</v>
      </c>
      <c r="E2599" s="1">
        <v>44572</v>
      </c>
      <c r="F2599">
        <v>2022</v>
      </c>
      <c r="G2599">
        <v>1</v>
      </c>
      <c r="H2599" t="s">
        <v>46</v>
      </c>
      <c r="I2599" t="s">
        <v>47</v>
      </c>
      <c r="J2599" t="s">
        <v>35</v>
      </c>
      <c r="L2599">
        <v>1</v>
      </c>
      <c r="O2599">
        <v>0</v>
      </c>
      <c r="P2599">
        <v>10</v>
      </c>
      <c r="Q2599" t="s">
        <v>36</v>
      </c>
      <c r="R2599" t="s">
        <v>37</v>
      </c>
      <c r="S2599" t="s">
        <v>52</v>
      </c>
      <c r="T2599" t="s">
        <v>120</v>
      </c>
      <c r="U2599" t="s">
        <v>121</v>
      </c>
      <c r="V2599" t="s">
        <v>4178</v>
      </c>
      <c r="W2599">
        <v>47.130299999999998</v>
      </c>
      <c r="X2599">
        <v>37.836500000000001</v>
      </c>
      <c r="Y2599">
        <v>2</v>
      </c>
      <c r="Z2599" t="s">
        <v>2523</v>
      </c>
      <c r="AA2599" t="s">
        <v>127</v>
      </c>
      <c r="AB2599" t="s">
        <v>6612</v>
      </c>
      <c r="AC2599">
        <v>0</v>
      </c>
      <c r="AD2599">
        <v>1642524193</v>
      </c>
      <c r="AE2599" t="s">
        <v>44</v>
      </c>
    </row>
    <row r="2600" spans="1:31" x14ac:dyDescent="0.25">
      <c r="A2600">
        <v>8790123</v>
      </c>
      <c r="B2600">
        <v>804</v>
      </c>
      <c r="C2600" t="s">
        <v>6613</v>
      </c>
      <c r="D2600">
        <v>50759</v>
      </c>
      <c r="E2600" s="1">
        <v>44572</v>
      </c>
      <c r="F2600">
        <v>2022</v>
      </c>
      <c r="G2600">
        <v>1</v>
      </c>
      <c r="H2600" t="s">
        <v>46</v>
      </c>
      <c r="I2600" t="s">
        <v>47</v>
      </c>
      <c r="J2600" t="s">
        <v>205</v>
      </c>
      <c r="L2600">
        <v>2</v>
      </c>
      <c r="O2600">
        <v>0</v>
      </c>
      <c r="P2600">
        <v>20</v>
      </c>
      <c r="Q2600" t="s">
        <v>36</v>
      </c>
      <c r="R2600" t="s">
        <v>37</v>
      </c>
      <c r="S2600" t="s">
        <v>52</v>
      </c>
      <c r="T2600" t="s">
        <v>64</v>
      </c>
      <c r="U2600" t="s">
        <v>2642</v>
      </c>
      <c r="V2600" t="s">
        <v>3853</v>
      </c>
      <c r="W2600">
        <v>47.241999999999997</v>
      </c>
      <c r="X2600">
        <v>37.792499999999997</v>
      </c>
      <c r="Y2600">
        <v>2</v>
      </c>
      <c r="Z2600" t="s">
        <v>2523</v>
      </c>
      <c r="AA2600" t="s">
        <v>127</v>
      </c>
      <c r="AB2600" t="s">
        <v>6614</v>
      </c>
      <c r="AC2600">
        <v>0</v>
      </c>
      <c r="AD2600">
        <v>1642524193</v>
      </c>
      <c r="AE2600" t="s">
        <v>44</v>
      </c>
    </row>
    <row r="2601" spans="1:31" x14ac:dyDescent="0.25">
      <c r="A2601">
        <v>8790128</v>
      </c>
      <c r="B2601">
        <v>804</v>
      </c>
      <c r="C2601" t="s">
        <v>6615</v>
      </c>
      <c r="D2601">
        <v>50761</v>
      </c>
      <c r="E2601" s="1">
        <v>44572</v>
      </c>
      <c r="F2601">
        <v>2022</v>
      </c>
      <c r="G2601">
        <v>1</v>
      </c>
      <c r="H2601" t="s">
        <v>46</v>
      </c>
      <c r="I2601" t="s">
        <v>47</v>
      </c>
      <c r="J2601" t="s">
        <v>205</v>
      </c>
      <c r="L2601">
        <v>2</v>
      </c>
      <c r="O2601">
        <v>0</v>
      </c>
      <c r="P2601">
        <v>20</v>
      </c>
      <c r="Q2601" t="s">
        <v>36</v>
      </c>
      <c r="R2601" t="s">
        <v>37</v>
      </c>
      <c r="S2601" t="s">
        <v>52</v>
      </c>
      <c r="T2601" t="s">
        <v>64</v>
      </c>
      <c r="U2601" t="s">
        <v>2642</v>
      </c>
      <c r="V2601" t="s">
        <v>3617</v>
      </c>
      <c r="W2601">
        <v>47.098700000000001</v>
      </c>
      <c r="X2601">
        <v>37.819899999999997</v>
      </c>
      <c r="Y2601">
        <v>2</v>
      </c>
      <c r="Z2601" t="s">
        <v>2523</v>
      </c>
      <c r="AA2601" t="s">
        <v>127</v>
      </c>
      <c r="AB2601" t="s">
        <v>6616</v>
      </c>
      <c r="AC2601">
        <v>0</v>
      </c>
      <c r="AD2601">
        <v>1642524193</v>
      </c>
      <c r="AE2601" t="s">
        <v>44</v>
      </c>
    </row>
    <row r="2602" spans="1:31" x14ac:dyDescent="0.25">
      <c r="A2602">
        <v>8790133</v>
      </c>
      <c r="B2602">
        <v>804</v>
      </c>
      <c r="C2602" t="s">
        <v>6617</v>
      </c>
      <c r="D2602">
        <v>50648</v>
      </c>
      <c r="E2602" s="1">
        <v>44572</v>
      </c>
      <c r="F2602">
        <v>2022</v>
      </c>
      <c r="G2602">
        <v>1</v>
      </c>
      <c r="H2602" t="s">
        <v>32</v>
      </c>
      <c r="I2602" t="s">
        <v>33</v>
      </c>
      <c r="J2602" t="s">
        <v>35</v>
      </c>
      <c r="L2602">
        <v>1</v>
      </c>
      <c r="M2602" t="s">
        <v>205</v>
      </c>
      <c r="O2602">
        <v>2</v>
      </c>
      <c r="P2602">
        <v>12</v>
      </c>
      <c r="Q2602" t="s">
        <v>36</v>
      </c>
      <c r="R2602" t="s">
        <v>37</v>
      </c>
      <c r="S2602" t="s">
        <v>52</v>
      </c>
      <c r="T2602" t="s">
        <v>120</v>
      </c>
      <c r="U2602" t="s">
        <v>3681</v>
      </c>
      <c r="V2602" t="s">
        <v>6618</v>
      </c>
      <c r="W2602">
        <v>47.362400000000001</v>
      </c>
      <c r="X2602">
        <v>38.062899999999999</v>
      </c>
      <c r="Y2602">
        <v>2</v>
      </c>
      <c r="Z2602" t="s">
        <v>2523</v>
      </c>
      <c r="AA2602" t="s">
        <v>127</v>
      </c>
      <c r="AB2602" t="s">
        <v>6619</v>
      </c>
      <c r="AC2602">
        <v>0</v>
      </c>
      <c r="AD2602">
        <v>1642524193</v>
      </c>
      <c r="AE2602" t="s">
        <v>44</v>
      </c>
    </row>
    <row r="2603" spans="1:31" x14ac:dyDescent="0.25">
      <c r="A2603">
        <v>8790138</v>
      </c>
      <c r="B2603">
        <v>804</v>
      </c>
      <c r="C2603" t="s">
        <v>6620</v>
      </c>
      <c r="D2603">
        <v>50665</v>
      </c>
      <c r="E2603" s="1">
        <v>44572</v>
      </c>
      <c r="F2603">
        <v>2022</v>
      </c>
      <c r="G2603">
        <v>1</v>
      </c>
      <c r="H2603" t="s">
        <v>32</v>
      </c>
      <c r="I2603" t="s">
        <v>33</v>
      </c>
      <c r="J2603" t="s">
        <v>205</v>
      </c>
      <c r="L2603">
        <v>2</v>
      </c>
      <c r="M2603" t="s">
        <v>35</v>
      </c>
      <c r="O2603">
        <v>1</v>
      </c>
      <c r="P2603">
        <v>12</v>
      </c>
      <c r="Q2603" t="s">
        <v>36</v>
      </c>
      <c r="R2603" t="s">
        <v>37</v>
      </c>
      <c r="S2603" t="s">
        <v>52</v>
      </c>
      <c r="T2603" t="s">
        <v>64</v>
      </c>
      <c r="U2603" t="s">
        <v>2642</v>
      </c>
      <c r="V2603" t="s">
        <v>2790</v>
      </c>
      <c r="W2603">
        <v>47.147799999999997</v>
      </c>
      <c r="X2603">
        <v>37.7881</v>
      </c>
      <c r="Y2603">
        <v>2</v>
      </c>
      <c r="Z2603" t="s">
        <v>2523</v>
      </c>
      <c r="AA2603" t="s">
        <v>127</v>
      </c>
      <c r="AB2603" t="s">
        <v>6621</v>
      </c>
      <c r="AC2603">
        <v>0</v>
      </c>
      <c r="AD2603">
        <v>1642524193</v>
      </c>
      <c r="AE2603" t="s">
        <v>44</v>
      </c>
    </row>
    <row r="2604" spans="1:31" x14ac:dyDescent="0.25">
      <c r="A2604">
        <v>8790160</v>
      </c>
      <c r="B2604">
        <v>804</v>
      </c>
      <c r="C2604" t="s">
        <v>6622</v>
      </c>
      <c r="D2604">
        <v>50647</v>
      </c>
      <c r="E2604" s="1">
        <v>44572</v>
      </c>
      <c r="F2604">
        <v>2022</v>
      </c>
      <c r="G2604">
        <v>1</v>
      </c>
      <c r="H2604" t="s">
        <v>32</v>
      </c>
      <c r="I2604" t="s">
        <v>33</v>
      </c>
      <c r="J2604" t="s">
        <v>35</v>
      </c>
      <c r="L2604">
        <v>1</v>
      </c>
      <c r="M2604" t="s">
        <v>205</v>
      </c>
      <c r="O2604">
        <v>2</v>
      </c>
      <c r="P2604">
        <v>12</v>
      </c>
      <c r="Q2604" t="s">
        <v>36</v>
      </c>
      <c r="R2604" t="s">
        <v>37</v>
      </c>
      <c r="S2604" t="s">
        <v>183</v>
      </c>
      <c r="T2604" t="s">
        <v>1111</v>
      </c>
      <c r="U2604" t="s">
        <v>3316</v>
      </c>
      <c r="V2604" t="s">
        <v>5807</v>
      </c>
      <c r="W2604">
        <v>48.363399999999999</v>
      </c>
      <c r="X2604">
        <v>38.494900000000001</v>
      </c>
      <c r="Y2604">
        <v>2</v>
      </c>
      <c r="Z2604" t="s">
        <v>2523</v>
      </c>
      <c r="AA2604" t="s">
        <v>127</v>
      </c>
      <c r="AB2604" t="s">
        <v>6623</v>
      </c>
      <c r="AC2604">
        <v>0</v>
      </c>
      <c r="AD2604">
        <v>1642524193</v>
      </c>
      <c r="AE2604" t="s">
        <v>44</v>
      </c>
    </row>
    <row r="2605" spans="1:31" x14ac:dyDescent="0.25">
      <c r="A2605">
        <v>8790161</v>
      </c>
      <c r="B2605">
        <v>804</v>
      </c>
      <c r="C2605" t="s">
        <v>6624</v>
      </c>
      <c r="D2605">
        <v>50649</v>
      </c>
      <c r="E2605" s="1">
        <v>44572</v>
      </c>
      <c r="F2605">
        <v>2022</v>
      </c>
      <c r="G2605">
        <v>1</v>
      </c>
      <c r="H2605" t="s">
        <v>32</v>
      </c>
      <c r="I2605" t="s">
        <v>33</v>
      </c>
      <c r="J2605" t="s">
        <v>35</v>
      </c>
      <c r="L2605">
        <v>1</v>
      </c>
      <c r="M2605" t="s">
        <v>205</v>
      </c>
      <c r="O2605">
        <v>2</v>
      </c>
      <c r="P2605">
        <v>12</v>
      </c>
      <c r="Q2605" t="s">
        <v>36</v>
      </c>
      <c r="R2605" t="s">
        <v>37</v>
      </c>
      <c r="S2605" t="s">
        <v>52</v>
      </c>
      <c r="T2605" t="s">
        <v>795</v>
      </c>
      <c r="U2605" t="s">
        <v>1087</v>
      </c>
      <c r="V2605" t="s">
        <v>4129</v>
      </c>
      <c r="W2605">
        <v>48.143300000000004</v>
      </c>
      <c r="X2605">
        <v>37.825600000000001</v>
      </c>
      <c r="Y2605">
        <v>2</v>
      </c>
      <c r="Z2605" t="s">
        <v>2523</v>
      </c>
      <c r="AA2605" t="s">
        <v>127</v>
      </c>
      <c r="AB2605" t="s">
        <v>6625</v>
      </c>
      <c r="AC2605">
        <v>0</v>
      </c>
      <c r="AD2605">
        <v>1642524193</v>
      </c>
      <c r="AE2605" t="s">
        <v>44</v>
      </c>
    </row>
    <row r="2606" spans="1:31" x14ac:dyDescent="0.25">
      <c r="A2606">
        <v>8790170</v>
      </c>
      <c r="B2606">
        <v>804</v>
      </c>
      <c r="C2606" t="s">
        <v>6626</v>
      </c>
      <c r="D2606">
        <v>50760</v>
      </c>
      <c r="E2606" s="1">
        <v>44572</v>
      </c>
      <c r="F2606">
        <v>2022</v>
      </c>
      <c r="G2606">
        <v>1</v>
      </c>
      <c r="H2606" t="s">
        <v>46</v>
      </c>
      <c r="I2606" t="s">
        <v>47</v>
      </c>
      <c r="J2606" t="s">
        <v>205</v>
      </c>
      <c r="L2606">
        <v>2</v>
      </c>
      <c r="O2606">
        <v>0</v>
      </c>
      <c r="P2606">
        <v>20</v>
      </c>
      <c r="Q2606" t="s">
        <v>36</v>
      </c>
      <c r="R2606" t="s">
        <v>37</v>
      </c>
      <c r="S2606" t="s">
        <v>183</v>
      </c>
      <c r="T2606" t="s">
        <v>184</v>
      </c>
      <c r="U2606" t="s">
        <v>433</v>
      </c>
      <c r="V2606" t="s">
        <v>3898</v>
      </c>
      <c r="W2606">
        <v>48.619100000000003</v>
      </c>
      <c r="X2606">
        <v>38.428100000000001</v>
      </c>
      <c r="Y2606">
        <v>2</v>
      </c>
      <c r="Z2606" t="s">
        <v>2523</v>
      </c>
      <c r="AA2606" t="s">
        <v>127</v>
      </c>
      <c r="AB2606" t="s">
        <v>6627</v>
      </c>
      <c r="AC2606">
        <v>0</v>
      </c>
      <c r="AD2606">
        <v>1642524193</v>
      </c>
      <c r="AE2606" t="s">
        <v>44</v>
      </c>
    </row>
    <row r="2607" spans="1:31" x14ac:dyDescent="0.25">
      <c r="A2607">
        <v>8789913</v>
      </c>
      <c r="B2607">
        <v>804</v>
      </c>
      <c r="C2607" t="s">
        <v>6628</v>
      </c>
      <c r="D2607">
        <v>50686</v>
      </c>
      <c r="E2607" s="1">
        <v>44571</v>
      </c>
      <c r="F2607">
        <v>2022</v>
      </c>
      <c r="G2607">
        <v>1</v>
      </c>
      <c r="H2607" t="s">
        <v>46</v>
      </c>
      <c r="I2607" t="s">
        <v>264</v>
      </c>
      <c r="J2607" t="s">
        <v>765</v>
      </c>
      <c r="L2607">
        <v>3</v>
      </c>
      <c r="M2607" t="s">
        <v>35</v>
      </c>
      <c r="O2607">
        <v>1</v>
      </c>
      <c r="P2607">
        <v>13</v>
      </c>
      <c r="Q2607" t="s">
        <v>36</v>
      </c>
      <c r="R2607" t="s">
        <v>37</v>
      </c>
      <c r="S2607" t="s">
        <v>52</v>
      </c>
      <c r="T2607" t="s">
        <v>795</v>
      </c>
      <c r="U2607" t="s">
        <v>796</v>
      </c>
      <c r="V2607" t="s">
        <v>52</v>
      </c>
      <c r="W2607">
        <v>48.015000000000001</v>
      </c>
      <c r="X2607">
        <v>37.801400000000001</v>
      </c>
      <c r="Y2607">
        <v>3</v>
      </c>
      <c r="Z2607" t="s">
        <v>6629</v>
      </c>
      <c r="AA2607" t="s">
        <v>108</v>
      </c>
      <c r="AB2607" t="s">
        <v>6630</v>
      </c>
      <c r="AC2607">
        <v>2</v>
      </c>
      <c r="AD2607">
        <v>1642524192</v>
      </c>
      <c r="AE2607" t="s">
        <v>44</v>
      </c>
    </row>
    <row r="2608" spans="1:31" x14ac:dyDescent="0.25">
      <c r="A2608">
        <v>8789997</v>
      </c>
      <c r="B2608">
        <v>804</v>
      </c>
      <c r="C2608" t="s">
        <v>6631</v>
      </c>
      <c r="D2608">
        <v>50634</v>
      </c>
      <c r="E2608" s="1">
        <v>44571</v>
      </c>
      <c r="F2608">
        <v>2022</v>
      </c>
      <c r="G2608">
        <v>1</v>
      </c>
      <c r="H2608" t="s">
        <v>32</v>
      </c>
      <c r="I2608" t="s">
        <v>33</v>
      </c>
      <c r="J2608" t="s">
        <v>35</v>
      </c>
      <c r="L2608">
        <v>1</v>
      </c>
      <c r="M2608" t="s">
        <v>205</v>
      </c>
      <c r="N2608" t="s">
        <v>206</v>
      </c>
      <c r="O2608">
        <v>2</v>
      </c>
      <c r="P2608">
        <v>12</v>
      </c>
      <c r="Q2608" t="s">
        <v>36</v>
      </c>
      <c r="R2608" t="s">
        <v>37</v>
      </c>
      <c r="S2608" t="s">
        <v>52</v>
      </c>
      <c r="T2608" t="s">
        <v>795</v>
      </c>
      <c r="U2608" t="s">
        <v>1087</v>
      </c>
      <c r="V2608" t="s">
        <v>3982</v>
      </c>
      <c r="W2608">
        <v>48.061199999999999</v>
      </c>
      <c r="X2608">
        <v>37.7121</v>
      </c>
      <c r="Y2608">
        <v>2</v>
      </c>
      <c r="Z2608" t="s">
        <v>210</v>
      </c>
      <c r="AA2608" t="s">
        <v>127</v>
      </c>
      <c r="AB2608" t="s">
        <v>6632</v>
      </c>
      <c r="AC2608">
        <v>0</v>
      </c>
      <c r="AD2608">
        <v>1642524192</v>
      </c>
      <c r="AE2608" t="s">
        <v>44</v>
      </c>
    </row>
    <row r="2609" spans="1:31" x14ac:dyDescent="0.25">
      <c r="A2609">
        <v>8789999</v>
      </c>
      <c r="B2609">
        <v>804</v>
      </c>
      <c r="C2609" t="s">
        <v>6633</v>
      </c>
      <c r="D2609">
        <v>50687</v>
      </c>
      <c r="E2609" s="1">
        <v>44571</v>
      </c>
      <c r="F2609">
        <v>2022</v>
      </c>
      <c r="G2609">
        <v>1</v>
      </c>
      <c r="H2609" t="s">
        <v>46</v>
      </c>
      <c r="I2609" t="s">
        <v>47</v>
      </c>
      <c r="J2609" t="s">
        <v>35</v>
      </c>
      <c r="L2609">
        <v>1</v>
      </c>
      <c r="M2609" t="s">
        <v>205</v>
      </c>
      <c r="N2609" t="s">
        <v>206</v>
      </c>
      <c r="O2609">
        <v>2</v>
      </c>
      <c r="P2609">
        <v>12</v>
      </c>
      <c r="Q2609" t="s">
        <v>36</v>
      </c>
      <c r="R2609" t="s">
        <v>37</v>
      </c>
      <c r="S2609" t="s">
        <v>52</v>
      </c>
      <c r="T2609" t="s">
        <v>207</v>
      </c>
      <c r="U2609" t="s">
        <v>208</v>
      </c>
      <c r="V2609" t="s">
        <v>236</v>
      </c>
      <c r="W2609">
        <v>48.343499999999999</v>
      </c>
      <c r="X2609">
        <v>37.942</v>
      </c>
      <c r="Y2609">
        <v>2</v>
      </c>
      <c r="Z2609" t="s">
        <v>210</v>
      </c>
      <c r="AA2609" t="s">
        <v>127</v>
      </c>
      <c r="AB2609" t="s">
        <v>6634</v>
      </c>
      <c r="AC2609">
        <v>0</v>
      </c>
      <c r="AD2609">
        <v>1642524192</v>
      </c>
      <c r="AE2609" t="s">
        <v>44</v>
      </c>
    </row>
    <row r="2610" spans="1:31" x14ac:dyDescent="0.25">
      <c r="A2610">
        <v>8790039</v>
      </c>
      <c r="B2610">
        <v>804</v>
      </c>
      <c r="C2610" t="s">
        <v>6635</v>
      </c>
      <c r="D2610">
        <v>50661</v>
      </c>
      <c r="E2610" s="1">
        <v>44571</v>
      </c>
      <c r="F2610">
        <v>2022</v>
      </c>
      <c r="G2610">
        <v>1</v>
      </c>
      <c r="H2610" t="s">
        <v>32</v>
      </c>
      <c r="I2610" t="s">
        <v>33</v>
      </c>
      <c r="J2610" t="s">
        <v>205</v>
      </c>
      <c r="L2610">
        <v>2</v>
      </c>
      <c r="M2610" t="s">
        <v>35</v>
      </c>
      <c r="O2610">
        <v>1</v>
      </c>
      <c r="P2610">
        <v>12</v>
      </c>
      <c r="Q2610" t="s">
        <v>36</v>
      </c>
      <c r="R2610" t="s">
        <v>37</v>
      </c>
      <c r="S2610" t="s">
        <v>52</v>
      </c>
      <c r="T2610" t="s">
        <v>216</v>
      </c>
      <c r="U2610" t="s">
        <v>232</v>
      </c>
      <c r="V2610" t="s">
        <v>1624</v>
      </c>
      <c r="W2610">
        <v>48.066899999999997</v>
      </c>
      <c r="X2610">
        <v>37.666400000000003</v>
      </c>
      <c r="Y2610">
        <v>2</v>
      </c>
      <c r="Z2610" t="s">
        <v>3166</v>
      </c>
      <c r="AA2610" t="s">
        <v>127</v>
      </c>
      <c r="AB2610" t="s">
        <v>6636</v>
      </c>
      <c r="AC2610">
        <v>0</v>
      </c>
      <c r="AD2610">
        <v>1642524193</v>
      </c>
      <c r="AE2610" t="s">
        <v>44</v>
      </c>
    </row>
    <row r="2611" spans="1:31" x14ac:dyDescent="0.25">
      <c r="A2611">
        <v>8790067</v>
      </c>
      <c r="B2611">
        <v>804</v>
      </c>
      <c r="C2611" t="s">
        <v>6637</v>
      </c>
      <c r="D2611">
        <v>50639</v>
      </c>
      <c r="E2611" s="1">
        <v>44571</v>
      </c>
      <c r="F2611">
        <v>2022</v>
      </c>
      <c r="G2611">
        <v>1</v>
      </c>
      <c r="H2611" t="s">
        <v>32</v>
      </c>
      <c r="I2611" t="s">
        <v>33</v>
      </c>
      <c r="J2611" t="s">
        <v>35</v>
      </c>
      <c r="L2611">
        <v>1</v>
      </c>
      <c r="M2611" t="s">
        <v>205</v>
      </c>
      <c r="N2611" t="s">
        <v>643</v>
      </c>
      <c r="O2611">
        <v>2</v>
      </c>
      <c r="P2611">
        <v>12</v>
      </c>
      <c r="Q2611" t="s">
        <v>36</v>
      </c>
      <c r="R2611" t="s">
        <v>37</v>
      </c>
      <c r="S2611" t="s">
        <v>183</v>
      </c>
      <c r="T2611" t="s">
        <v>1111</v>
      </c>
      <c r="U2611" t="s">
        <v>1112</v>
      </c>
      <c r="V2611" t="s">
        <v>3558</v>
      </c>
      <c r="W2611">
        <v>48.643300000000004</v>
      </c>
      <c r="X2611">
        <v>38.476799999999997</v>
      </c>
      <c r="Y2611">
        <v>2</v>
      </c>
      <c r="Z2611" t="s">
        <v>819</v>
      </c>
      <c r="AA2611" t="s">
        <v>127</v>
      </c>
      <c r="AB2611" t="s">
        <v>6638</v>
      </c>
      <c r="AC2611">
        <v>0</v>
      </c>
      <c r="AD2611">
        <v>1642524193</v>
      </c>
      <c r="AE2611" t="s">
        <v>44</v>
      </c>
    </row>
    <row r="2612" spans="1:31" x14ac:dyDescent="0.25">
      <c r="A2612">
        <v>8790083</v>
      </c>
      <c r="B2612">
        <v>804</v>
      </c>
      <c r="C2612" t="s">
        <v>6639</v>
      </c>
      <c r="D2612">
        <v>50680</v>
      </c>
      <c r="E2612" s="1">
        <v>44571</v>
      </c>
      <c r="F2612">
        <v>2022</v>
      </c>
      <c r="G2612">
        <v>1</v>
      </c>
      <c r="H2612" t="s">
        <v>117</v>
      </c>
      <c r="I2612" t="s">
        <v>118</v>
      </c>
      <c r="J2612" t="s">
        <v>119</v>
      </c>
      <c r="K2612" t="s">
        <v>3605</v>
      </c>
      <c r="L2612">
        <v>6</v>
      </c>
      <c r="O2612">
        <v>0</v>
      </c>
      <c r="P2612">
        <v>60</v>
      </c>
      <c r="Q2612" t="s">
        <v>36</v>
      </c>
      <c r="R2612" t="s">
        <v>37</v>
      </c>
      <c r="S2612" t="s">
        <v>1417</v>
      </c>
      <c r="T2612" t="s">
        <v>1418</v>
      </c>
      <c r="U2612" t="s">
        <v>6293</v>
      </c>
      <c r="V2612" t="s">
        <v>1417</v>
      </c>
      <c r="W2612">
        <v>49.4285</v>
      </c>
      <c r="X2612">
        <v>32.062100000000001</v>
      </c>
      <c r="Y2612">
        <v>1</v>
      </c>
      <c r="Z2612" t="s">
        <v>1133</v>
      </c>
      <c r="AA2612" t="s">
        <v>127</v>
      </c>
      <c r="AB2612" t="s">
        <v>6640</v>
      </c>
      <c r="AC2612">
        <v>0</v>
      </c>
      <c r="AD2612">
        <v>1642524193</v>
      </c>
      <c r="AE2612" t="s">
        <v>44</v>
      </c>
    </row>
    <row r="2613" spans="1:31" x14ac:dyDescent="0.25">
      <c r="A2613">
        <v>8790093</v>
      </c>
      <c r="B2613">
        <v>804</v>
      </c>
      <c r="C2613" t="s">
        <v>6641</v>
      </c>
      <c r="D2613">
        <v>50663</v>
      </c>
      <c r="E2613" s="1">
        <v>44571</v>
      </c>
      <c r="F2613">
        <v>2022</v>
      </c>
      <c r="G2613">
        <v>1</v>
      </c>
      <c r="H2613" t="s">
        <v>32</v>
      </c>
      <c r="I2613" t="s">
        <v>33</v>
      </c>
      <c r="J2613" t="s">
        <v>205</v>
      </c>
      <c r="L2613">
        <v>2</v>
      </c>
      <c r="M2613" t="s">
        <v>35</v>
      </c>
      <c r="O2613">
        <v>1</v>
      </c>
      <c r="P2613">
        <v>12</v>
      </c>
      <c r="Q2613" t="s">
        <v>36</v>
      </c>
      <c r="R2613" t="s">
        <v>37</v>
      </c>
      <c r="S2613" t="s">
        <v>52</v>
      </c>
      <c r="T2613" t="s">
        <v>64</v>
      </c>
      <c r="U2613" t="s">
        <v>2642</v>
      </c>
      <c r="V2613" t="s">
        <v>3617</v>
      </c>
      <c r="W2613">
        <v>47.098700000000001</v>
      </c>
      <c r="X2613">
        <v>37.819899999999997</v>
      </c>
      <c r="Y2613">
        <v>2</v>
      </c>
      <c r="Z2613" t="s">
        <v>2523</v>
      </c>
      <c r="AA2613" t="s">
        <v>127</v>
      </c>
      <c r="AB2613" t="s">
        <v>6642</v>
      </c>
      <c r="AC2613">
        <v>0</v>
      </c>
      <c r="AD2613">
        <v>1642524193</v>
      </c>
      <c r="AE2613" t="s">
        <v>44</v>
      </c>
    </row>
    <row r="2614" spans="1:31" x14ac:dyDescent="0.25">
      <c r="A2614">
        <v>8790118</v>
      </c>
      <c r="B2614">
        <v>804</v>
      </c>
      <c r="C2614" t="s">
        <v>6643</v>
      </c>
      <c r="D2614">
        <v>50713</v>
      </c>
      <c r="E2614" s="1">
        <v>44571</v>
      </c>
      <c r="F2614">
        <v>2022</v>
      </c>
      <c r="G2614">
        <v>1</v>
      </c>
      <c r="H2614" t="s">
        <v>46</v>
      </c>
      <c r="I2614" t="s">
        <v>47</v>
      </c>
      <c r="J2614" t="s">
        <v>35</v>
      </c>
      <c r="L2614">
        <v>1</v>
      </c>
      <c r="O2614">
        <v>0</v>
      </c>
      <c r="P2614">
        <v>10</v>
      </c>
      <c r="Q2614" t="s">
        <v>36</v>
      </c>
      <c r="R2614" t="s">
        <v>37</v>
      </c>
      <c r="S2614" t="s">
        <v>52</v>
      </c>
      <c r="T2614" t="s">
        <v>795</v>
      </c>
      <c r="U2614" t="s">
        <v>2380</v>
      </c>
      <c r="V2614" t="s">
        <v>2057</v>
      </c>
      <c r="W2614">
        <v>48.063699999999997</v>
      </c>
      <c r="X2614">
        <v>37.874499999999998</v>
      </c>
      <c r="Y2614">
        <v>2</v>
      </c>
      <c r="Z2614" t="s">
        <v>2523</v>
      </c>
      <c r="AA2614" t="s">
        <v>127</v>
      </c>
      <c r="AB2614" t="s">
        <v>6644</v>
      </c>
      <c r="AC2614">
        <v>0</v>
      </c>
      <c r="AD2614">
        <v>1642524193</v>
      </c>
      <c r="AE2614" t="s">
        <v>44</v>
      </c>
    </row>
    <row r="2615" spans="1:31" x14ac:dyDescent="0.25">
      <c r="A2615">
        <v>8790134</v>
      </c>
      <c r="B2615">
        <v>804</v>
      </c>
      <c r="C2615" t="s">
        <v>6645</v>
      </c>
      <c r="D2615">
        <v>50757</v>
      </c>
      <c r="E2615" s="1">
        <v>44571</v>
      </c>
      <c r="F2615">
        <v>2022</v>
      </c>
      <c r="G2615">
        <v>1</v>
      </c>
      <c r="H2615" t="s">
        <v>46</v>
      </c>
      <c r="I2615" t="s">
        <v>47</v>
      </c>
      <c r="J2615" t="s">
        <v>205</v>
      </c>
      <c r="L2615">
        <v>2</v>
      </c>
      <c r="O2615">
        <v>0</v>
      </c>
      <c r="P2615">
        <v>20</v>
      </c>
      <c r="Q2615" t="s">
        <v>36</v>
      </c>
      <c r="R2615" t="s">
        <v>37</v>
      </c>
      <c r="S2615" t="s">
        <v>52</v>
      </c>
      <c r="T2615" t="s">
        <v>120</v>
      </c>
      <c r="U2615" t="s">
        <v>121</v>
      </c>
      <c r="V2615" t="s">
        <v>4178</v>
      </c>
      <c r="W2615">
        <v>47.130299999999998</v>
      </c>
      <c r="X2615">
        <v>37.836500000000001</v>
      </c>
      <c r="Y2615">
        <v>2</v>
      </c>
      <c r="Z2615" t="s">
        <v>2523</v>
      </c>
      <c r="AA2615" t="s">
        <v>127</v>
      </c>
      <c r="AB2615" t="s">
        <v>6646</v>
      </c>
      <c r="AC2615">
        <v>0</v>
      </c>
      <c r="AD2615">
        <v>1642524193</v>
      </c>
      <c r="AE2615" t="s">
        <v>44</v>
      </c>
    </row>
    <row r="2616" spans="1:31" x14ac:dyDescent="0.25">
      <c r="A2616">
        <v>8790145</v>
      </c>
      <c r="B2616">
        <v>804</v>
      </c>
      <c r="C2616" t="s">
        <v>6647</v>
      </c>
      <c r="D2616">
        <v>50662</v>
      </c>
      <c r="E2616" s="1">
        <v>44571</v>
      </c>
      <c r="F2616">
        <v>2022</v>
      </c>
      <c r="G2616">
        <v>1</v>
      </c>
      <c r="H2616" t="s">
        <v>32</v>
      </c>
      <c r="I2616" t="s">
        <v>33</v>
      </c>
      <c r="J2616" t="s">
        <v>205</v>
      </c>
      <c r="L2616">
        <v>2</v>
      </c>
      <c r="M2616" t="s">
        <v>35</v>
      </c>
      <c r="O2616">
        <v>1</v>
      </c>
      <c r="P2616">
        <v>12</v>
      </c>
      <c r="Q2616" t="s">
        <v>36</v>
      </c>
      <c r="R2616" t="s">
        <v>37</v>
      </c>
      <c r="S2616" t="s">
        <v>52</v>
      </c>
      <c r="T2616" t="s">
        <v>64</v>
      </c>
      <c r="U2616" t="s">
        <v>2642</v>
      </c>
      <c r="V2616" t="s">
        <v>2790</v>
      </c>
      <c r="W2616">
        <v>47.147799999999997</v>
      </c>
      <c r="X2616">
        <v>37.7881</v>
      </c>
      <c r="Y2616">
        <v>2</v>
      </c>
      <c r="Z2616" t="s">
        <v>2523</v>
      </c>
      <c r="AA2616" t="s">
        <v>127</v>
      </c>
      <c r="AB2616" t="s">
        <v>6648</v>
      </c>
      <c r="AC2616">
        <v>0</v>
      </c>
      <c r="AD2616">
        <v>1642524193</v>
      </c>
      <c r="AE2616" t="s">
        <v>44</v>
      </c>
    </row>
    <row r="2617" spans="1:31" x14ac:dyDescent="0.25">
      <c r="A2617">
        <v>8790146</v>
      </c>
      <c r="B2617">
        <v>804</v>
      </c>
      <c r="C2617" t="s">
        <v>6649</v>
      </c>
      <c r="D2617">
        <v>50646</v>
      </c>
      <c r="E2617" s="1">
        <v>44571</v>
      </c>
      <c r="F2617">
        <v>2022</v>
      </c>
      <c r="G2617">
        <v>1</v>
      </c>
      <c r="H2617" t="s">
        <v>32</v>
      </c>
      <c r="I2617" t="s">
        <v>33</v>
      </c>
      <c r="J2617" t="s">
        <v>35</v>
      </c>
      <c r="L2617">
        <v>1</v>
      </c>
      <c r="M2617" t="s">
        <v>205</v>
      </c>
      <c r="O2617">
        <v>2</v>
      </c>
      <c r="P2617">
        <v>12</v>
      </c>
      <c r="Q2617" t="s">
        <v>36</v>
      </c>
      <c r="R2617" t="s">
        <v>37</v>
      </c>
      <c r="S2617" t="s">
        <v>52</v>
      </c>
      <c r="T2617" t="s">
        <v>795</v>
      </c>
      <c r="U2617" t="s">
        <v>1087</v>
      </c>
      <c r="V2617" t="s">
        <v>1859</v>
      </c>
      <c r="W2617">
        <v>48.090200000000003</v>
      </c>
      <c r="X2617">
        <v>37.825299999999999</v>
      </c>
      <c r="Y2617">
        <v>2</v>
      </c>
      <c r="Z2617" t="s">
        <v>2523</v>
      </c>
      <c r="AA2617" t="s">
        <v>127</v>
      </c>
      <c r="AB2617" t="s">
        <v>6650</v>
      </c>
      <c r="AC2617">
        <v>0</v>
      </c>
      <c r="AD2617">
        <v>1642524193</v>
      </c>
      <c r="AE2617" t="s">
        <v>44</v>
      </c>
    </row>
    <row r="2618" spans="1:31" x14ac:dyDescent="0.25">
      <c r="A2618">
        <v>8790150</v>
      </c>
      <c r="B2618">
        <v>804</v>
      </c>
      <c r="C2618" t="s">
        <v>6651</v>
      </c>
      <c r="D2618">
        <v>50711</v>
      </c>
      <c r="E2618" s="1">
        <v>44571</v>
      </c>
      <c r="F2618">
        <v>2022</v>
      </c>
      <c r="G2618">
        <v>1</v>
      </c>
      <c r="H2618" t="s">
        <v>46</v>
      </c>
      <c r="I2618" t="s">
        <v>47</v>
      </c>
      <c r="J2618" t="s">
        <v>35</v>
      </c>
      <c r="L2618">
        <v>1</v>
      </c>
      <c r="O2618">
        <v>0</v>
      </c>
      <c r="P2618">
        <v>10</v>
      </c>
      <c r="Q2618" t="s">
        <v>36</v>
      </c>
      <c r="R2618" t="s">
        <v>37</v>
      </c>
      <c r="S2618" t="s">
        <v>52</v>
      </c>
      <c r="T2618" t="s">
        <v>216</v>
      </c>
      <c r="U2618" t="s">
        <v>232</v>
      </c>
      <c r="V2618" t="s">
        <v>3942</v>
      </c>
      <c r="W2618">
        <v>48.061700000000002</v>
      </c>
      <c r="X2618">
        <v>37.697499999999998</v>
      </c>
      <c r="Y2618">
        <v>2</v>
      </c>
      <c r="Z2618" t="s">
        <v>2523</v>
      </c>
      <c r="AA2618" t="s">
        <v>127</v>
      </c>
      <c r="AB2618" t="s">
        <v>6652</v>
      </c>
      <c r="AC2618">
        <v>0</v>
      </c>
      <c r="AD2618">
        <v>1642524193</v>
      </c>
      <c r="AE2618" t="s">
        <v>44</v>
      </c>
    </row>
    <row r="2619" spans="1:31" x14ac:dyDescent="0.25">
      <c r="A2619">
        <v>8790162</v>
      </c>
      <c r="B2619">
        <v>804</v>
      </c>
      <c r="C2619" t="s">
        <v>6653</v>
      </c>
      <c r="D2619">
        <v>50712</v>
      </c>
      <c r="E2619" s="1">
        <v>44571</v>
      </c>
      <c r="F2619">
        <v>2022</v>
      </c>
      <c r="G2619">
        <v>1</v>
      </c>
      <c r="H2619" t="s">
        <v>46</v>
      </c>
      <c r="I2619" t="s">
        <v>47</v>
      </c>
      <c r="J2619" t="s">
        <v>35</v>
      </c>
      <c r="L2619">
        <v>1</v>
      </c>
      <c r="O2619">
        <v>0</v>
      </c>
      <c r="P2619">
        <v>10</v>
      </c>
      <c r="Q2619" t="s">
        <v>36</v>
      </c>
      <c r="R2619" t="s">
        <v>37</v>
      </c>
      <c r="S2619" t="s">
        <v>183</v>
      </c>
      <c r="T2619" t="s">
        <v>1111</v>
      </c>
      <c r="U2619" t="s">
        <v>1112</v>
      </c>
      <c r="V2619" t="s">
        <v>1777</v>
      </c>
      <c r="W2619">
        <v>48.569499999999998</v>
      </c>
      <c r="X2619">
        <v>38.524500000000003</v>
      </c>
      <c r="Y2619">
        <v>2</v>
      </c>
      <c r="Z2619" t="s">
        <v>2523</v>
      </c>
      <c r="AA2619" t="s">
        <v>127</v>
      </c>
      <c r="AB2619" t="s">
        <v>6654</v>
      </c>
      <c r="AC2619">
        <v>0</v>
      </c>
      <c r="AD2619">
        <v>1642524193</v>
      </c>
      <c r="AE2619" t="s">
        <v>44</v>
      </c>
    </row>
    <row r="2620" spans="1:31" x14ac:dyDescent="0.25">
      <c r="A2620">
        <v>8790166</v>
      </c>
      <c r="B2620">
        <v>804</v>
      </c>
      <c r="C2620" t="s">
        <v>6655</v>
      </c>
      <c r="D2620">
        <v>50758</v>
      </c>
      <c r="E2620" s="1">
        <v>44571</v>
      </c>
      <c r="F2620">
        <v>2022</v>
      </c>
      <c r="G2620">
        <v>1</v>
      </c>
      <c r="H2620" t="s">
        <v>46</v>
      </c>
      <c r="I2620" t="s">
        <v>47</v>
      </c>
      <c r="J2620" t="s">
        <v>205</v>
      </c>
      <c r="L2620">
        <v>2</v>
      </c>
      <c r="O2620">
        <v>0</v>
      </c>
      <c r="P2620">
        <v>20</v>
      </c>
      <c r="Q2620" t="s">
        <v>36</v>
      </c>
      <c r="R2620" t="s">
        <v>37</v>
      </c>
      <c r="S2620" t="s">
        <v>183</v>
      </c>
      <c r="T2620" t="s">
        <v>184</v>
      </c>
      <c r="U2620" t="s">
        <v>357</v>
      </c>
      <c r="V2620" t="s">
        <v>3839</v>
      </c>
      <c r="W2620">
        <v>48.6828</v>
      </c>
      <c r="X2620">
        <v>38.550800000000002</v>
      </c>
      <c r="Y2620">
        <v>2</v>
      </c>
      <c r="Z2620" t="s">
        <v>2523</v>
      </c>
      <c r="AA2620" t="s">
        <v>127</v>
      </c>
      <c r="AB2620" t="s">
        <v>6656</v>
      </c>
      <c r="AC2620">
        <v>0</v>
      </c>
      <c r="AD2620">
        <v>1642524193</v>
      </c>
      <c r="AE2620" t="s">
        <v>44</v>
      </c>
    </row>
    <row r="2621" spans="1:31" x14ac:dyDescent="0.25">
      <c r="A2621">
        <v>8808642</v>
      </c>
      <c r="B2621">
        <v>804</v>
      </c>
      <c r="C2621" t="s">
        <v>6657</v>
      </c>
      <c r="D2621">
        <v>50953</v>
      </c>
      <c r="E2621" s="1">
        <v>44571</v>
      </c>
      <c r="F2621">
        <v>2022</v>
      </c>
      <c r="G2621">
        <v>1</v>
      </c>
      <c r="H2621" t="s">
        <v>46</v>
      </c>
      <c r="I2621" t="s">
        <v>264</v>
      </c>
      <c r="J2621" t="s">
        <v>765</v>
      </c>
      <c r="L2621">
        <v>3</v>
      </c>
      <c r="M2621" t="s">
        <v>35</v>
      </c>
      <c r="O2621">
        <v>1</v>
      </c>
      <c r="P2621">
        <v>13</v>
      </c>
      <c r="Q2621" t="s">
        <v>36</v>
      </c>
      <c r="R2621" t="s">
        <v>37</v>
      </c>
      <c r="S2621" t="s">
        <v>52</v>
      </c>
      <c r="T2621" t="s">
        <v>795</v>
      </c>
      <c r="U2621" t="s">
        <v>1087</v>
      </c>
      <c r="V2621" t="s">
        <v>4129</v>
      </c>
      <c r="W2621">
        <v>48.143300000000004</v>
      </c>
      <c r="X2621">
        <v>37.825600000000001</v>
      </c>
      <c r="Y2621">
        <v>2</v>
      </c>
      <c r="Z2621" t="s">
        <v>6658</v>
      </c>
      <c r="AA2621" t="s">
        <v>42</v>
      </c>
      <c r="AB2621" t="s">
        <v>6659</v>
      </c>
      <c r="AC2621">
        <v>2</v>
      </c>
      <c r="AD2621">
        <v>1643737367</v>
      </c>
      <c r="AE2621" t="s">
        <v>44</v>
      </c>
    </row>
    <row r="2622" spans="1:31" x14ac:dyDescent="0.25">
      <c r="A2622">
        <v>8869804</v>
      </c>
      <c r="B2622">
        <v>804</v>
      </c>
      <c r="C2622" t="s">
        <v>6660</v>
      </c>
      <c r="D2622">
        <v>50682</v>
      </c>
      <c r="E2622" s="1">
        <v>44571</v>
      </c>
      <c r="F2622">
        <v>2022</v>
      </c>
      <c r="G2622">
        <v>1</v>
      </c>
      <c r="H2622" t="s">
        <v>117</v>
      </c>
      <c r="I2622" t="s">
        <v>118</v>
      </c>
      <c r="J2622" t="s">
        <v>119</v>
      </c>
      <c r="K2622" t="s">
        <v>6661</v>
      </c>
      <c r="L2622">
        <v>6</v>
      </c>
      <c r="O2622">
        <v>0</v>
      </c>
      <c r="P2622">
        <v>60</v>
      </c>
      <c r="Q2622" t="s">
        <v>36</v>
      </c>
      <c r="R2622" t="s">
        <v>37</v>
      </c>
      <c r="S2622" t="s">
        <v>354</v>
      </c>
      <c r="T2622" t="s">
        <v>88</v>
      </c>
      <c r="V2622" t="s">
        <v>88</v>
      </c>
      <c r="W2622">
        <v>50.449599999999997</v>
      </c>
      <c r="X2622">
        <v>30.522400000000001</v>
      </c>
      <c r="Y2622">
        <v>1</v>
      </c>
      <c r="Z2622" t="s">
        <v>6662</v>
      </c>
      <c r="AA2622" t="s">
        <v>108</v>
      </c>
      <c r="AB2622" t="s">
        <v>6663</v>
      </c>
      <c r="AC2622">
        <v>0</v>
      </c>
      <c r="AD2622">
        <v>1646184493</v>
      </c>
      <c r="AE2622" t="s">
        <v>44</v>
      </c>
    </row>
    <row r="2623" spans="1:31" x14ac:dyDescent="0.25">
      <c r="A2623">
        <v>8789908</v>
      </c>
      <c r="B2623">
        <v>804</v>
      </c>
      <c r="C2623" t="s">
        <v>6664</v>
      </c>
      <c r="D2623">
        <v>50645</v>
      </c>
      <c r="E2623" s="1">
        <v>44570</v>
      </c>
      <c r="F2623">
        <v>2022</v>
      </c>
      <c r="G2623">
        <v>1</v>
      </c>
      <c r="H2623" t="s">
        <v>32</v>
      </c>
      <c r="I2623" t="s">
        <v>33</v>
      </c>
      <c r="J2623" t="s">
        <v>35</v>
      </c>
      <c r="L2623">
        <v>1</v>
      </c>
      <c r="M2623" t="s">
        <v>205</v>
      </c>
      <c r="N2623" t="s">
        <v>643</v>
      </c>
      <c r="O2623">
        <v>2</v>
      </c>
      <c r="P2623">
        <v>12</v>
      </c>
      <c r="Q2623" t="s">
        <v>36</v>
      </c>
      <c r="R2623" t="s">
        <v>37</v>
      </c>
      <c r="S2623" t="s">
        <v>183</v>
      </c>
      <c r="T2623" t="s">
        <v>184</v>
      </c>
      <c r="U2623" t="s">
        <v>357</v>
      </c>
      <c r="V2623" t="s">
        <v>1782</v>
      </c>
      <c r="W2623">
        <v>48.671900000000001</v>
      </c>
      <c r="X2623">
        <v>38.56</v>
      </c>
      <c r="Y2623">
        <v>2</v>
      </c>
      <c r="Z2623" t="s">
        <v>3641</v>
      </c>
      <c r="AA2623" t="s">
        <v>127</v>
      </c>
      <c r="AB2623" t="s">
        <v>6665</v>
      </c>
      <c r="AC2623">
        <v>0</v>
      </c>
      <c r="AD2623">
        <v>1642524192</v>
      </c>
      <c r="AE2623" t="s">
        <v>44</v>
      </c>
    </row>
    <row r="2624" spans="1:31" x14ac:dyDescent="0.25">
      <c r="A2624">
        <v>8789909</v>
      </c>
      <c r="B2624">
        <v>804</v>
      </c>
      <c r="C2624" t="s">
        <v>6666</v>
      </c>
      <c r="D2624">
        <v>50673</v>
      </c>
      <c r="E2624" s="1">
        <v>44570</v>
      </c>
      <c r="F2624">
        <v>2022</v>
      </c>
      <c r="G2624">
        <v>1</v>
      </c>
      <c r="H2624" t="s">
        <v>32</v>
      </c>
      <c r="I2624" t="s">
        <v>33</v>
      </c>
      <c r="J2624" t="s">
        <v>205</v>
      </c>
      <c r="L2624">
        <v>2</v>
      </c>
      <c r="M2624" t="s">
        <v>35</v>
      </c>
      <c r="O2624">
        <v>1</v>
      </c>
      <c r="P2624">
        <v>12</v>
      </c>
      <c r="Q2624" t="s">
        <v>36</v>
      </c>
      <c r="R2624" t="s">
        <v>37</v>
      </c>
      <c r="S2624" t="s">
        <v>183</v>
      </c>
      <c r="T2624" t="s">
        <v>184</v>
      </c>
      <c r="U2624" t="s">
        <v>357</v>
      </c>
      <c r="V2624" t="s">
        <v>3061</v>
      </c>
      <c r="W2624">
        <v>48.6691</v>
      </c>
      <c r="X2624">
        <v>38.484900000000003</v>
      </c>
      <c r="Y2624">
        <v>2</v>
      </c>
      <c r="Z2624" t="s">
        <v>3610</v>
      </c>
      <c r="AA2624" t="s">
        <v>127</v>
      </c>
      <c r="AB2624" t="s">
        <v>6667</v>
      </c>
      <c r="AC2624">
        <v>0</v>
      </c>
      <c r="AD2624">
        <v>1642524192</v>
      </c>
      <c r="AE2624" t="s">
        <v>44</v>
      </c>
    </row>
    <row r="2625" spans="1:31" x14ac:dyDescent="0.25">
      <c r="A2625">
        <v>8789983</v>
      </c>
      <c r="B2625">
        <v>804</v>
      </c>
      <c r="C2625" t="s">
        <v>6668</v>
      </c>
      <c r="D2625">
        <v>50701</v>
      </c>
      <c r="E2625" s="1">
        <v>44570</v>
      </c>
      <c r="F2625">
        <v>2022</v>
      </c>
      <c r="G2625">
        <v>1</v>
      </c>
      <c r="H2625" t="s">
        <v>46</v>
      </c>
      <c r="I2625" t="s">
        <v>47</v>
      </c>
      <c r="J2625" t="s">
        <v>35</v>
      </c>
      <c r="L2625">
        <v>1</v>
      </c>
      <c r="M2625" t="s">
        <v>205</v>
      </c>
      <c r="N2625" t="s">
        <v>206</v>
      </c>
      <c r="O2625">
        <v>2</v>
      </c>
      <c r="P2625">
        <v>12</v>
      </c>
      <c r="Q2625" t="s">
        <v>36</v>
      </c>
      <c r="R2625" t="s">
        <v>37</v>
      </c>
      <c r="S2625" t="s">
        <v>52</v>
      </c>
      <c r="T2625" t="s">
        <v>207</v>
      </c>
      <c r="U2625" t="s">
        <v>208</v>
      </c>
      <c r="V2625" t="s">
        <v>2601</v>
      </c>
      <c r="W2625">
        <v>48.371099999999998</v>
      </c>
      <c r="X2625">
        <v>37.993000000000002</v>
      </c>
      <c r="Y2625">
        <v>2</v>
      </c>
      <c r="Z2625" t="s">
        <v>210</v>
      </c>
      <c r="AA2625" t="s">
        <v>127</v>
      </c>
      <c r="AB2625" t="s">
        <v>6669</v>
      </c>
      <c r="AC2625">
        <v>0</v>
      </c>
      <c r="AD2625">
        <v>1642524192</v>
      </c>
      <c r="AE2625" t="s">
        <v>44</v>
      </c>
    </row>
    <row r="2626" spans="1:31" x14ac:dyDescent="0.25">
      <c r="A2626">
        <v>8789987</v>
      </c>
      <c r="B2626">
        <v>804</v>
      </c>
      <c r="C2626" t="s">
        <v>6670</v>
      </c>
      <c r="D2626">
        <v>50700</v>
      </c>
      <c r="E2626" s="1">
        <v>44570</v>
      </c>
      <c r="F2626">
        <v>2022</v>
      </c>
      <c r="G2626">
        <v>1</v>
      </c>
      <c r="H2626" t="s">
        <v>46</v>
      </c>
      <c r="I2626" t="s">
        <v>47</v>
      </c>
      <c r="J2626" t="s">
        <v>35</v>
      </c>
      <c r="L2626">
        <v>1</v>
      </c>
      <c r="M2626" t="s">
        <v>205</v>
      </c>
      <c r="N2626" t="s">
        <v>206</v>
      </c>
      <c r="O2626">
        <v>2</v>
      </c>
      <c r="P2626">
        <v>12</v>
      </c>
      <c r="Q2626" t="s">
        <v>36</v>
      </c>
      <c r="R2626" t="s">
        <v>37</v>
      </c>
      <c r="S2626" t="s">
        <v>52</v>
      </c>
      <c r="T2626" t="s">
        <v>207</v>
      </c>
      <c r="U2626" t="s">
        <v>208</v>
      </c>
      <c r="V2626" t="s">
        <v>236</v>
      </c>
      <c r="W2626">
        <v>48.343499999999999</v>
      </c>
      <c r="X2626">
        <v>37.942</v>
      </c>
      <c r="Y2626">
        <v>2</v>
      </c>
      <c r="Z2626" t="s">
        <v>210</v>
      </c>
      <c r="AA2626" t="s">
        <v>127</v>
      </c>
      <c r="AB2626" t="s">
        <v>6671</v>
      </c>
      <c r="AC2626">
        <v>0</v>
      </c>
      <c r="AD2626">
        <v>1642524192</v>
      </c>
      <c r="AE2626" t="s">
        <v>44</v>
      </c>
    </row>
    <row r="2627" spans="1:31" x14ac:dyDescent="0.25">
      <c r="A2627">
        <v>8789990</v>
      </c>
      <c r="B2627">
        <v>804</v>
      </c>
      <c r="C2627" t="s">
        <v>6672</v>
      </c>
      <c r="D2627">
        <v>50699</v>
      </c>
      <c r="E2627" s="1">
        <v>44570</v>
      </c>
      <c r="F2627">
        <v>2022</v>
      </c>
      <c r="G2627">
        <v>1</v>
      </c>
      <c r="H2627" t="s">
        <v>46</v>
      </c>
      <c r="I2627" t="s">
        <v>47</v>
      </c>
      <c r="J2627" t="s">
        <v>35</v>
      </c>
      <c r="L2627">
        <v>1</v>
      </c>
      <c r="M2627" t="s">
        <v>205</v>
      </c>
      <c r="N2627" t="s">
        <v>206</v>
      </c>
      <c r="O2627">
        <v>2</v>
      </c>
      <c r="P2627">
        <v>12</v>
      </c>
      <c r="Q2627" t="s">
        <v>36</v>
      </c>
      <c r="R2627" t="s">
        <v>37</v>
      </c>
      <c r="S2627" t="s">
        <v>52</v>
      </c>
      <c r="T2627" t="s">
        <v>64</v>
      </c>
      <c r="U2627" t="s">
        <v>2642</v>
      </c>
      <c r="V2627" t="s">
        <v>5601</v>
      </c>
      <c r="W2627">
        <v>47.172199999999997</v>
      </c>
      <c r="X2627">
        <v>37.8538</v>
      </c>
      <c r="Y2627">
        <v>2</v>
      </c>
      <c r="Z2627" t="s">
        <v>210</v>
      </c>
      <c r="AA2627" t="s">
        <v>127</v>
      </c>
      <c r="AB2627" t="s">
        <v>6673</v>
      </c>
      <c r="AC2627">
        <v>0</v>
      </c>
      <c r="AD2627">
        <v>1642524192</v>
      </c>
      <c r="AE2627" t="s">
        <v>44</v>
      </c>
    </row>
    <row r="2628" spans="1:31" x14ac:dyDescent="0.25">
      <c r="A2628">
        <v>8789992</v>
      </c>
      <c r="B2628">
        <v>804</v>
      </c>
      <c r="C2628" t="s">
        <v>6674</v>
      </c>
      <c r="D2628">
        <v>50698</v>
      </c>
      <c r="E2628" s="1">
        <v>44570</v>
      </c>
      <c r="F2628">
        <v>2022</v>
      </c>
      <c r="G2628">
        <v>1</v>
      </c>
      <c r="H2628" t="s">
        <v>46</v>
      </c>
      <c r="I2628" t="s">
        <v>47</v>
      </c>
      <c r="J2628" t="s">
        <v>35</v>
      </c>
      <c r="L2628">
        <v>1</v>
      </c>
      <c r="M2628" t="s">
        <v>205</v>
      </c>
      <c r="N2628" t="s">
        <v>206</v>
      </c>
      <c r="O2628">
        <v>2</v>
      </c>
      <c r="P2628">
        <v>12</v>
      </c>
      <c r="Q2628" t="s">
        <v>36</v>
      </c>
      <c r="R2628" t="s">
        <v>37</v>
      </c>
      <c r="S2628" t="s">
        <v>52</v>
      </c>
      <c r="T2628" t="s">
        <v>64</v>
      </c>
      <c r="U2628" t="s">
        <v>2642</v>
      </c>
      <c r="V2628" t="s">
        <v>3365</v>
      </c>
      <c r="W2628">
        <v>47.174500000000002</v>
      </c>
      <c r="X2628">
        <v>37.811</v>
      </c>
      <c r="Y2628">
        <v>2</v>
      </c>
      <c r="Z2628" t="s">
        <v>210</v>
      </c>
      <c r="AA2628" t="s">
        <v>127</v>
      </c>
      <c r="AB2628" t="s">
        <v>6675</v>
      </c>
      <c r="AC2628">
        <v>0</v>
      </c>
      <c r="AD2628">
        <v>1642524192</v>
      </c>
      <c r="AE2628" t="s">
        <v>44</v>
      </c>
    </row>
    <row r="2629" spans="1:31" x14ac:dyDescent="0.25">
      <c r="A2629">
        <v>8790038</v>
      </c>
      <c r="B2629">
        <v>804</v>
      </c>
      <c r="C2629" t="s">
        <v>6676</v>
      </c>
      <c r="D2629">
        <v>50756</v>
      </c>
      <c r="E2629" s="1">
        <v>44570</v>
      </c>
      <c r="F2629">
        <v>2022</v>
      </c>
      <c r="G2629">
        <v>1</v>
      </c>
      <c r="H2629" t="s">
        <v>46</v>
      </c>
      <c r="I2629" t="s">
        <v>47</v>
      </c>
      <c r="J2629" t="s">
        <v>205</v>
      </c>
      <c r="L2629">
        <v>2</v>
      </c>
      <c r="M2629" t="s">
        <v>35</v>
      </c>
      <c r="O2629">
        <v>1</v>
      </c>
      <c r="P2629">
        <v>12</v>
      </c>
      <c r="Q2629" t="s">
        <v>36</v>
      </c>
      <c r="R2629" t="s">
        <v>37</v>
      </c>
      <c r="S2629" t="s">
        <v>183</v>
      </c>
      <c r="T2629" t="s">
        <v>184</v>
      </c>
      <c r="U2629" t="s">
        <v>433</v>
      </c>
      <c r="V2629" t="s">
        <v>715</v>
      </c>
      <c r="W2629">
        <v>48.633299999999998</v>
      </c>
      <c r="X2629">
        <v>38.378</v>
      </c>
      <c r="Y2629">
        <v>2</v>
      </c>
      <c r="Z2629" t="s">
        <v>3166</v>
      </c>
      <c r="AA2629" t="s">
        <v>127</v>
      </c>
      <c r="AB2629" t="s">
        <v>6677</v>
      </c>
      <c r="AC2629">
        <v>0</v>
      </c>
      <c r="AD2629">
        <v>1642524193</v>
      </c>
      <c r="AE2629" t="s">
        <v>44</v>
      </c>
    </row>
    <row r="2630" spans="1:31" x14ac:dyDescent="0.25">
      <c r="A2630">
        <v>8790066</v>
      </c>
      <c r="B2630">
        <v>804</v>
      </c>
      <c r="C2630" t="s">
        <v>6678</v>
      </c>
      <c r="D2630">
        <v>50710</v>
      </c>
      <c r="E2630" s="1">
        <v>44570</v>
      </c>
      <c r="F2630">
        <v>2022</v>
      </c>
      <c r="G2630">
        <v>1</v>
      </c>
      <c r="H2630" t="s">
        <v>46</v>
      </c>
      <c r="I2630" t="s">
        <v>47</v>
      </c>
      <c r="J2630" t="s">
        <v>35</v>
      </c>
      <c r="L2630">
        <v>1</v>
      </c>
      <c r="M2630" t="s">
        <v>205</v>
      </c>
      <c r="N2630" t="s">
        <v>643</v>
      </c>
      <c r="O2630">
        <v>2</v>
      </c>
      <c r="P2630">
        <v>12</v>
      </c>
      <c r="Q2630" t="s">
        <v>36</v>
      </c>
      <c r="R2630" t="s">
        <v>37</v>
      </c>
      <c r="S2630" t="s">
        <v>183</v>
      </c>
      <c r="T2630" t="s">
        <v>184</v>
      </c>
      <c r="U2630" t="s">
        <v>357</v>
      </c>
      <c r="V2630" t="s">
        <v>3510</v>
      </c>
      <c r="W2630">
        <v>48.748199999999997</v>
      </c>
      <c r="X2630">
        <v>38.868600000000001</v>
      </c>
      <c r="Y2630">
        <v>2</v>
      </c>
      <c r="Z2630" t="s">
        <v>819</v>
      </c>
      <c r="AA2630" t="s">
        <v>127</v>
      </c>
      <c r="AB2630" t="s">
        <v>6679</v>
      </c>
      <c r="AC2630">
        <v>0</v>
      </c>
      <c r="AD2630">
        <v>1642524193</v>
      </c>
      <c r="AE2630" t="s">
        <v>44</v>
      </c>
    </row>
    <row r="2631" spans="1:31" x14ac:dyDescent="0.25">
      <c r="A2631">
        <v>8790068</v>
      </c>
      <c r="B2631">
        <v>804</v>
      </c>
      <c r="C2631" t="s">
        <v>6680</v>
      </c>
      <c r="D2631">
        <v>50642</v>
      </c>
      <c r="E2631" s="1">
        <v>44570</v>
      </c>
      <c r="F2631">
        <v>2022</v>
      </c>
      <c r="G2631">
        <v>1</v>
      </c>
      <c r="H2631" t="s">
        <v>32</v>
      </c>
      <c r="I2631" t="s">
        <v>33</v>
      </c>
      <c r="J2631" t="s">
        <v>35</v>
      </c>
      <c r="L2631">
        <v>1</v>
      </c>
      <c r="M2631" t="s">
        <v>205</v>
      </c>
      <c r="N2631" t="s">
        <v>643</v>
      </c>
      <c r="O2631">
        <v>2</v>
      </c>
      <c r="P2631">
        <v>12</v>
      </c>
      <c r="Q2631" t="s">
        <v>36</v>
      </c>
      <c r="R2631" t="s">
        <v>37</v>
      </c>
      <c r="S2631" t="s">
        <v>52</v>
      </c>
      <c r="T2631" t="s">
        <v>227</v>
      </c>
      <c r="U2631" t="s">
        <v>228</v>
      </c>
      <c r="V2631" t="s">
        <v>825</v>
      </c>
      <c r="W2631">
        <v>48.384399999999999</v>
      </c>
      <c r="X2631">
        <v>38.231200000000001</v>
      </c>
      <c r="Y2631">
        <v>2</v>
      </c>
      <c r="Z2631" t="s">
        <v>819</v>
      </c>
      <c r="AA2631" t="s">
        <v>127</v>
      </c>
      <c r="AB2631" t="s">
        <v>6681</v>
      </c>
      <c r="AC2631">
        <v>0</v>
      </c>
      <c r="AD2631">
        <v>1642524193</v>
      </c>
      <c r="AE2631" t="s">
        <v>44</v>
      </c>
    </row>
    <row r="2632" spans="1:31" x14ac:dyDescent="0.25">
      <c r="A2632">
        <v>8790070</v>
      </c>
      <c r="B2632">
        <v>804</v>
      </c>
      <c r="C2632" t="s">
        <v>6682</v>
      </c>
      <c r="D2632">
        <v>50709</v>
      </c>
      <c r="E2632" s="1">
        <v>44570</v>
      </c>
      <c r="F2632">
        <v>2022</v>
      </c>
      <c r="G2632">
        <v>1</v>
      </c>
      <c r="H2632" t="s">
        <v>46</v>
      </c>
      <c r="I2632" t="s">
        <v>47</v>
      </c>
      <c r="J2632" t="s">
        <v>35</v>
      </c>
      <c r="L2632">
        <v>1</v>
      </c>
      <c r="M2632" t="s">
        <v>205</v>
      </c>
      <c r="N2632" t="s">
        <v>643</v>
      </c>
      <c r="O2632">
        <v>2</v>
      </c>
      <c r="P2632">
        <v>12</v>
      </c>
      <c r="Q2632" t="s">
        <v>36</v>
      </c>
      <c r="R2632" t="s">
        <v>37</v>
      </c>
      <c r="S2632" t="s">
        <v>183</v>
      </c>
      <c r="T2632" t="s">
        <v>707</v>
      </c>
      <c r="U2632" t="s">
        <v>708</v>
      </c>
      <c r="V2632" t="s">
        <v>3211</v>
      </c>
      <c r="W2632">
        <v>48.653599999999997</v>
      </c>
      <c r="X2632">
        <v>39.404600000000002</v>
      </c>
      <c r="Y2632">
        <v>2</v>
      </c>
      <c r="Z2632" t="s">
        <v>819</v>
      </c>
      <c r="AA2632" t="s">
        <v>127</v>
      </c>
      <c r="AB2632" t="s">
        <v>6683</v>
      </c>
      <c r="AC2632">
        <v>0</v>
      </c>
      <c r="AD2632">
        <v>1642524193</v>
      </c>
      <c r="AE2632" t="s">
        <v>44</v>
      </c>
    </row>
    <row r="2633" spans="1:31" x14ac:dyDescent="0.25">
      <c r="A2633">
        <v>8790071</v>
      </c>
      <c r="B2633">
        <v>804</v>
      </c>
      <c r="C2633" t="s">
        <v>6684</v>
      </c>
      <c r="D2633">
        <v>50643</v>
      </c>
      <c r="E2633" s="1">
        <v>44570</v>
      </c>
      <c r="F2633">
        <v>2022</v>
      </c>
      <c r="G2633">
        <v>1</v>
      </c>
      <c r="H2633" t="s">
        <v>32</v>
      </c>
      <c r="I2633" t="s">
        <v>33</v>
      </c>
      <c r="J2633" t="s">
        <v>35</v>
      </c>
      <c r="L2633">
        <v>1</v>
      </c>
      <c r="M2633" t="s">
        <v>205</v>
      </c>
      <c r="N2633" t="s">
        <v>643</v>
      </c>
      <c r="O2633">
        <v>2</v>
      </c>
      <c r="P2633">
        <v>12</v>
      </c>
      <c r="Q2633" t="s">
        <v>36</v>
      </c>
      <c r="R2633" t="s">
        <v>37</v>
      </c>
      <c r="S2633" t="s">
        <v>183</v>
      </c>
      <c r="T2633" t="s">
        <v>1111</v>
      </c>
      <c r="U2633" t="s">
        <v>1112</v>
      </c>
      <c r="V2633" t="s">
        <v>3558</v>
      </c>
      <c r="W2633">
        <v>48.643300000000004</v>
      </c>
      <c r="X2633">
        <v>38.476799999999997</v>
      </c>
      <c r="Y2633">
        <v>2</v>
      </c>
      <c r="Z2633" t="s">
        <v>819</v>
      </c>
      <c r="AA2633" t="s">
        <v>127</v>
      </c>
      <c r="AB2633" t="s">
        <v>6685</v>
      </c>
      <c r="AC2633">
        <v>0</v>
      </c>
      <c r="AD2633">
        <v>1642524193</v>
      </c>
      <c r="AE2633" t="s">
        <v>44</v>
      </c>
    </row>
    <row r="2634" spans="1:31" x14ac:dyDescent="0.25">
      <c r="A2634">
        <v>8790072</v>
      </c>
      <c r="B2634">
        <v>804</v>
      </c>
      <c r="C2634" t="s">
        <v>6686</v>
      </c>
      <c r="D2634">
        <v>50644</v>
      </c>
      <c r="E2634" s="1">
        <v>44570</v>
      </c>
      <c r="F2634">
        <v>2022</v>
      </c>
      <c r="G2634">
        <v>1</v>
      </c>
      <c r="H2634" t="s">
        <v>32</v>
      </c>
      <c r="I2634" t="s">
        <v>33</v>
      </c>
      <c r="J2634" t="s">
        <v>35</v>
      </c>
      <c r="L2634">
        <v>1</v>
      </c>
      <c r="M2634" t="s">
        <v>205</v>
      </c>
      <c r="N2634" t="s">
        <v>643</v>
      </c>
      <c r="O2634">
        <v>2</v>
      </c>
      <c r="P2634">
        <v>12</v>
      </c>
      <c r="Q2634" t="s">
        <v>36</v>
      </c>
      <c r="R2634" t="s">
        <v>37</v>
      </c>
      <c r="S2634" t="s">
        <v>183</v>
      </c>
      <c r="T2634" t="s">
        <v>184</v>
      </c>
      <c r="U2634" t="s">
        <v>357</v>
      </c>
      <c r="V2634" t="s">
        <v>2731</v>
      </c>
      <c r="W2634">
        <v>48.714599999999997</v>
      </c>
      <c r="X2634">
        <v>38.699599999999997</v>
      </c>
      <c r="Y2634">
        <v>2</v>
      </c>
      <c r="Z2634" t="s">
        <v>819</v>
      </c>
      <c r="AA2634" t="s">
        <v>127</v>
      </c>
      <c r="AB2634" t="s">
        <v>6687</v>
      </c>
      <c r="AC2634">
        <v>0</v>
      </c>
      <c r="AD2634">
        <v>1642524193</v>
      </c>
      <c r="AE2634" t="s">
        <v>44</v>
      </c>
    </row>
    <row r="2635" spans="1:31" x14ac:dyDescent="0.25">
      <c r="A2635">
        <v>8790084</v>
      </c>
      <c r="B2635">
        <v>804</v>
      </c>
      <c r="C2635" t="s">
        <v>6688</v>
      </c>
      <c r="D2635">
        <v>50681</v>
      </c>
      <c r="E2635" s="1">
        <v>44570</v>
      </c>
      <c r="F2635">
        <v>2022</v>
      </c>
      <c r="G2635">
        <v>1</v>
      </c>
      <c r="H2635" t="s">
        <v>117</v>
      </c>
      <c r="I2635" t="s">
        <v>118</v>
      </c>
      <c r="J2635" t="s">
        <v>119</v>
      </c>
      <c r="K2635" t="s">
        <v>3605</v>
      </c>
      <c r="L2635">
        <v>6</v>
      </c>
      <c r="O2635">
        <v>0</v>
      </c>
      <c r="P2635">
        <v>60</v>
      </c>
      <c r="Q2635" t="s">
        <v>36</v>
      </c>
      <c r="R2635" t="s">
        <v>37</v>
      </c>
      <c r="S2635" t="s">
        <v>3337</v>
      </c>
      <c r="T2635" t="s">
        <v>3338</v>
      </c>
      <c r="U2635" t="s">
        <v>3967</v>
      </c>
      <c r="V2635" t="s">
        <v>3337</v>
      </c>
      <c r="W2635">
        <v>49.840699999999998</v>
      </c>
      <c r="X2635">
        <v>24.0305</v>
      </c>
      <c r="Y2635">
        <v>1</v>
      </c>
      <c r="Z2635" t="s">
        <v>1133</v>
      </c>
      <c r="AA2635" t="s">
        <v>127</v>
      </c>
      <c r="AB2635" t="s">
        <v>6689</v>
      </c>
      <c r="AC2635">
        <v>0</v>
      </c>
      <c r="AD2635">
        <v>1642524193</v>
      </c>
      <c r="AE2635" t="s">
        <v>44</v>
      </c>
    </row>
    <row r="2636" spans="1:31" x14ac:dyDescent="0.25">
      <c r="A2636">
        <v>8790096</v>
      </c>
      <c r="B2636">
        <v>804</v>
      </c>
      <c r="C2636" t="s">
        <v>6690</v>
      </c>
      <c r="D2636">
        <v>50776</v>
      </c>
      <c r="E2636" s="1">
        <v>44570</v>
      </c>
      <c r="F2636">
        <v>2022</v>
      </c>
      <c r="G2636">
        <v>1</v>
      </c>
      <c r="H2636" t="s">
        <v>46</v>
      </c>
      <c r="I2636" t="s">
        <v>47</v>
      </c>
      <c r="J2636" t="s">
        <v>205</v>
      </c>
      <c r="L2636">
        <v>2</v>
      </c>
      <c r="O2636">
        <v>0</v>
      </c>
      <c r="P2636">
        <v>20</v>
      </c>
      <c r="Q2636" t="s">
        <v>36</v>
      </c>
      <c r="R2636" t="s">
        <v>37</v>
      </c>
      <c r="S2636" t="s">
        <v>52</v>
      </c>
      <c r="T2636" t="s">
        <v>64</v>
      </c>
      <c r="U2636" t="s">
        <v>2642</v>
      </c>
      <c r="V2636" t="s">
        <v>2925</v>
      </c>
      <c r="W2636">
        <v>47.207000000000001</v>
      </c>
      <c r="X2636">
        <v>37.750100000000003</v>
      </c>
      <c r="Y2636">
        <v>2</v>
      </c>
      <c r="Z2636" t="s">
        <v>2523</v>
      </c>
      <c r="AA2636" t="s">
        <v>127</v>
      </c>
      <c r="AB2636" t="s">
        <v>6691</v>
      </c>
      <c r="AC2636">
        <v>0</v>
      </c>
      <c r="AD2636">
        <v>1642524193</v>
      </c>
      <c r="AE2636" t="s">
        <v>44</v>
      </c>
    </row>
    <row r="2637" spans="1:31" x14ac:dyDescent="0.25">
      <c r="A2637">
        <v>8790100</v>
      </c>
      <c r="B2637">
        <v>804</v>
      </c>
      <c r="C2637" t="s">
        <v>6692</v>
      </c>
      <c r="D2637">
        <v>50745</v>
      </c>
      <c r="E2637" s="1">
        <v>44570</v>
      </c>
      <c r="F2637">
        <v>2022</v>
      </c>
      <c r="G2637">
        <v>1</v>
      </c>
      <c r="H2637" t="s">
        <v>46</v>
      </c>
      <c r="I2637" t="s">
        <v>47</v>
      </c>
      <c r="J2637" t="s">
        <v>35</v>
      </c>
      <c r="L2637">
        <v>1</v>
      </c>
      <c r="O2637">
        <v>0</v>
      </c>
      <c r="P2637">
        <v>10</v>
      </c>
      <c r="Q2637" t="s">
        <v>36</v>
      </c>
      <c r="R2637" t="s">
        <v>37</v>
      </c>
      <c r="S2637" t="s">
        <v>52</v>
      </c>
      <c r="T2637" t="s">
        <v>120</v>
      </c>
      <c r="U2637" t="s">
        <v>121</v>
      </c>
      <c r="V2637" t="s">
        <v>4178</v>
      </c>
      <c r="W2637">
        <v>47.130299999999998</v>
      </c>
      <c r="X2637">
        <v>37.836500000000001</v>
      </c>
      <c r="Y2637">
        <v>2</v>
      </c>
      <c r="Z2637" t="s">
        <v>2523</v>
      </c>
      <c r="AA2637" t="s">
        <v>127</v>
      </c>
      <c r="AB2637" t="s">
        <v>6693</v>
      </c>
      <c r="AC2637">
        <v>0</v>
      </c>
      <c r="AD2637">
        <v>1642524193</v>
      </c>
      <c r="AE2637" t="s">
        <v>44</v>
      </c>
    </row>
    <row r="2638" spans="1:31" x14ac:dyDescent="0.25">
      <c r="A2638">
        <v>8790103</v>
      </c>
      <c r="B2638">
        <v>804</v>
      </c>
      <c r="C2638" t="s">
        <v>6694</v>
      </c>
      <c r="D2638">
        <v>50775</v>
      </c>
      <c r="E2638" s="1">
        <v>44570</v>
      </c>
      <c r="F2638">
        <v>2022</v>
      </c>
      <c r="G2638">
        <v>1</v>
      </c>
      <c r="H2638" t="s">
        <v>46</v>
      </c>
      <c r="I2638" t="s">
        <v>47</v>
      </c>
      <c r="J2638" t="s">
        <v>205</v>
      </c>
      <c r="L2638">
        <v>2</v>
      </c>
      <c r="O2638">
        <v>0</v>
      </c>
      <c r="P2638">
        <v>20</v>
      </c>
      <c r="Q2638" t="s">
        <v>36</v>
      </c>
      <c r="R2638" t="s">
        <v>37</v>
      </c>
      <c r="S2638" t="s">
        <v>52</v>
      </c>
      <c r="T2638" t="s">
        <v>795</v>
      </c>
      <c r="U2638" t="s">
        <v>1087</v>
      </c>
      <c r="V2638" t="s">
        <v>4148</v>
      </c>
      <c r="W2638">
        <v>48.133099999999999</v>
      </c>
      <c r="X2638">
        <v>37.808</v>
      </c>
      <c r="Y2638">
        <v>2</v>
      </c>
      <c r="Z2638" t="s">
        <v>2523</v>
      </c>
      <c r="AA2638" t="s">
        <v>127</v>
      </c>
      <c r="AB2638" t="s">
        <v>6695</v>
      </c>
      <c r="AC2638">
        <v>0</v>
      </c>
      <c r="AD2638">
        <v>1642524193</v>
      </c>
      <c r="AE2638" t="s">
        <v>44</v>
      </c>
    </row>
    <row r="2639" spans="1:31" x14ac:dyDescent="0.25">
      <c r="A2639">
        <v>8790107</v>
      </c>
      <c r="B2639">
        <v>804</v>
      </c>
      <c r="C2639" t="s">
        <v>6696</v>
      </c>
      <c r="D2639">
        <v>50774</v>
      </c>
      <c r="E2639" s="1">
        <v>44570</v>
      </c>
      <c r="F2639">
        <v>2022</v>
      </c>
      <c r="G2639">
        <v>1</v>
      </c>
      <c r="H2639" t="s">
        <v>46</v>
      </c>
      <c r="I2639" t="s">
        <v>47</v>
      </c>
      <c r="J2639" t="s">
        <v>205</v>
      </c>
      <c r="L2639">
        <v>2</v>
      </c>
      <c r="O2639">
        <v>0</v>
      </c>
      <c r="P2639">
        <v>20</v>
      </c>
      <c r="Q2639" t="s">
        <v>36</v>
      </c>
      <c r="R2639" t="s">
        <v>37</v>
      </c>
      <c r="S2639" t="s">
        <v>52</v>
      </c>
      <c r="T2639" t="s">
        <v>216</v>
      </c>
      <c r="U2639" t="s">
        <v>232</v>
      </c>
      <c r="V2639" t="s">
        <v>1624</v>
      </c>
      <c r="W2639">
        <v>48.066899999999997</v>
      </c>
      <c r="X2639">
        <v>37.666400000000003</v>
      </c>
      <c r="Y2639">
        <v>2</v>
      </c>
      <c r="Z2639" t="s">
        <v>2523</v>
      </c>
      <c r="AA2639" t="s">
        <v>127</v>
      </c>
      <c r="AB2639" t="s">
        <v>6697</v>
      </c>
      <c r="AC2639">
        <v>0</v>
      </c>
      <c r="AD2639">
        <v>1642524193</v>
      </c>
      <c r="AE2639" t="s">
        <v>44</v>
      </c>
    </row>
    <row r="2640" spans="1:31" x14ac:dyDescent="0.25">
      <c r="A2640">
        <v>8790113</v>
      </c>
      <c r="B2640">
        <v>804</v>
      </c>
      <c r="C2640" t="s">
        <v>6698</v>
      </c>
      <c r="D2640">
        <v>50747</v>
      </c>
      <c r="E2640" s="1">
        <v>44570</v>
      </c>
      <c r="F2640">
        <v>2022</v>
      </c>
      <c r="G2640">
        <v>1</v>
      </c>
      <c r="H2640" t="s">
        <v>46</v>
      </c>
      <c r="I2640" t="s">
        <v>47</v>
      </c>
      <c r="J2640" t="s">
        <v>35</v>
      </c>
      <c r="L2640">
        <v>1</v>
      </c>
      <c r="O2640">
        <v>0</v>
      </c>
      <c r="P2640">
        <v>10</v>
      </c>
      <c r="Q2640" t="s">
        <v>36</v>
      </c>
      <c r="R2640" t="s">
        <v>37</v>
      </c>
      <c r="S2640" t="s">
        <v>52</v>
      </c>
      <c r="T2640" t="s">
        <v>120</v>
      </c>
      <c r="U2640" t="s">
        <v>121</v>
      </c>
      <c r="V2640" t="s">
        <v>3375</v>
      </c>
      <c r="W2640">
        <v>47.127200000000002</v>
      </c>
      <c r="X2640">
        <v>37.860100000000003</v>
      </c>
      <c r="Y2640">
        <v>2</v>
      </c>
      <c r="Z2640" t="s">
        <v>2523</v>
      </c>
      <c r="AA2640" t="s">
        <v>127</v>
      </c>
      <c r="AB2640" t="s">
        <v>6699</v>
      </c>
      <c r="AC2640">
        <v>0</v>
      </c>
      <c r="AD2640">
        <v>1642524193</v>
      </c>
      <c r="AE2640" t="s">
        <v>44</v>
      </c>
    </row>
    <row r="2641" spans="1:31" x14ac:dyDescent="0.25">
      <c r="A2641">
        <v>8790141</v>
      </c>
      <c r="B2641">
        <v>804</v>
      </c>
      <c r="C2641" t="s">
        <v>6700</v>
      </c>
      <c r="D2641">
        <v>50675</v>
      </c>
      <c r="E2641" s="1">
        <v>44570</v>
      </c>
      <c r="F2641">
        <v>2022</v>
      </c>
      <c r="G2641">
        <v>1</v>
      </c>
      <c r="H2641" t="s">
        <v>32</v>
      </c>
      <c r="I2641" t="s">
        <v>33</v>
      </c>
      <c r="J2641" t="s">
        <v>205</v>
      </c>
      <c r="L2641">
        <v>2</v>
      </c>
      <c r="M2641" t="s">
        <v>35</v>
      </c>
      <c r="O2641">
        <v>1</v>
      </c>
      <c r="P2641">
        <v>12</v>
      </c>
      <c r="Q2641" t="s">
        <v>36</v>
      </c>
      <c r="R2641" t="s">
        <v>37</v>
      </c>
      <c r="S2641" t="s">
        <v>52</v>
      </c>
      <c r="T2641" t="s">
        <v>64</v>
      </c>
      <c r="U2641" t="s">
        <v>2642</v>
      </c>
      <c r="V2641" t="s">
        <v>2790</v>
      </c>
      <c r="W2641">
        <v>47.147799999999997</v>
      </c>
      <c r="X2641">
        <v>37.7881</v>
      </c>
      <c r="Y2641">
        <v>2</v>
      </c>
      <c r="Z2641" t="s">
        <v>2523</v>
      </c>
      <c r="AA2641" t="s">
        <v>127</v>
      </c>
      <c r="AB2641" t="s">
        <v>6701</v>
      </c>
      <c r="AC2641">
        <v>0</v>
      </c>
      <c r="AD2641">
        <v>1642524193</v>
      </c>
      <c r="AE2641" t="s">
        <v>44</v>
      </c>
    </row>
    <row r="2642" spans="1:31" x14ac:dyDescent="0.25">
      <c r="A2642">
        <v>8790143</v>
      </c>
      <c r="B2642">
        <v>804</v>
      </c>
      <c r="C2642" t="s">
        <v>6702</v>
      </c>
      <c r="D2642">
        <v>50744</v>
      </c>
      <c r="E2642" s="1">
        <v>44570</v>
      </c>
      <c r="F2642">
        <v>2022</v>
      </c>
      <c r="G2642">
        <v>1</v>
      </c>
      <c r="H2642" t="s">
        <v>46</v>
      </c>
      <c r="I2642" t="s">
        <v>47</v>
      </c>
      <c r="J2642" t="s">
        <v>35</v>
      </c>
      <c r="L2642">
        <v>1</v>
      </c>
      <c r="O2642">
        <v>0</v>
      </c>
      <c r="P2642">
        <v>10</v>
      </c>
      <c r="Q2642" t="s">
        <v>36</v>
      </c>
      <c r="R2642" t="s">
        <v>37</v>
      </c>
      <c r="S2642" t="s">
        <v>183</v>
      </c>
      <c r="T2642" t="s">
        <v>184</v>
      </c>
      <c r="U2642" t="s">
        <v>357</v>
      </c>
      <c r="V2642" t="s">
        <v>3778</v>
      </c>
      <c r="W2642">
        <v>48.719099999999997</v>
      </c>
      <c r="X2642">
        <v>38.569499999999998</v>
      </c>
      <c r="Y2642">
        <v>2</v>
      </c>
      <c r="Z2642" t="s">
        <v>2523</v>
      </c>
      <c r="AA2642" t="s">
        <v>127</v>
      </c>
      <c r="AB2642" t="s">
        <v>6703</v>
      </c>
      <c r="AC2642">
        <v>0</v>
      </c>
      <c r="AD2642">
        <v>1642524193</v>
      </c>
      <c r="AE2642" t="s">
        <v>44</v>
      </c>
    </row>
    <row r="2643" spans="1:31" x14ac:dyDescent="0.25">
      <c r="A2643">
        <v>8790149</v>
      </c>
      <c r="B2643">
        <v>804</v>
      </c>
      <c r="C2643" t="s">
        <v>6704</v>
      </c>
      <c r="D2643">
        <v>50743</v>
      </c>
      <c r="E2643" s="1">
        <v>44570</v>
      </c>
      <c r="F2643">
        <v>2022</v>
      </c>
      <c r="G2643">
        <v>1</v>
      </c>
      <c r="H2643" t="s">
        <v>46</v>
      </c>
      <c r="I2643" t="s">
        <v>47</v>
      </c>
      <c r="J2643" t="s">
        <v>35</v>
      </c>
      <c r="L2643">
        <v>1</v>
      </c>
      <c r="O2643">
        <v>0</v>
      </c>
      <c r="P2643">
        <v>10</v>
      </c>
      <c r="Q2643" t="s">
        <v>36</v>
      </c>
      <c r="R2643" t="s">
        <v>37</v>
      </c>
      <c r="S2643" t="s">
        <v>183</v>
      </c>
      <c r="T2643" t="s">
        <v>1111</v>
      </c>
      <c r="U2643" t="s">
        <v>1112</v>
      </c>
      <c r="V2643" t="s">
        <v>3882</v>
      </c>
      <c r="W2643">
        <v>48.520499999999998</v>
      </c>
      <c r="X2643">
        <v>38.580300000000001</v>
      </c>
      <c r="Y2643">
        <v>2</v>
      </c>
      <c r="Z2643" t="s">
        <v>2523</v>
      </c>
      <c r="AA2643" t="s">
        <v>127</v>
      </c>
      <c r="AB2643" t="s">
        <v>6705</v>
      </c>
      <c r="AC2643">
        <v>0</v>
      </c>
      <c r="AD2643">
        <v>1642524193</v>
      </c>
      <c r="AE2643" t="s">
        <v>44</v>
      </c>
    </row>
    <row r="2644" spans="1:31" x14ac:dyDescent="0.25">
      <c r="A2644">
        <v>8790153</v>
      </c>
      <c r="B2644">
        <v>804</v>
      </c>
      <c r="C2644" t="s">
        <v>6706</v>
      </c>
      <c r="D2644">
        <v>50676</v>
      </c>
      <c r="E2644" s="1">
        <v>44570</v>
      </c>
      <c r="F2644">
        <v>2022</v>
      </c>
      <c r="G2644">
        <v>1</v>
      </c>
      <c r="H2644" t="s">
        <v>32</v>
      </c>
      <c r="I2644" t="s">
        <v>33</v>
      </c>
      <c r="J2644" t="s">
        <v>205</v>
      </c>
      <c r="L2644">
        <v>2</v>
      </c>
      <c r="M2644" t="s">
        <v>35</v>
      </c>
      <c r="O2644">
        <v>1</v>
      </c>
      <c r="P2644">
        <v>12</v>
      </c>
      <c r="Q2644" t="s">
        <v>36</v>
      </c>
      <c r="R2644" t="s">
        <v>37</v>
      </c>
      <c r="S2644" t="s">
        <v>183</v>
      </c>
      <c r="T2644" t="s">
        <v>1111</v>
      </c>
      <c r="U2644" t="s">
        <v>1112</v>
      </c>
      <c r="V2644" t="s">
        <v>3826</v>
      </c>
      <c r="W2644">
        <v>48.648299999999999</v>
      </c>
      <c r="X2644">
        <v>38.421300000000002</v>
      </c>
      <c r="Y2644">
        <v>2</v>
      </c>
      <c r="Z2644" t="s">
        <v>2523</v>
      </c>
      <c r="AA2644" t="s">
        <v>127</v>
      </c>
      <c r="AB2644" t="s">
        <v>6707</v>
      </c>
      <c r="AC2644">
        <v>0</v>
      </c>
      <c r="AD2644">
        <v>1642524193</v>
      </c>
      <c r="AE2644" t="s">
        <v>44</v>
      </c>
    </row>
    <row r="2645" spans="1:31" x14ac:dyDescent="0.25">
      <c r="A2645">
        <v>8790165</v>
      </c>
      <c r="B2645">
        <v>804</v>
      </c>
      <c r="C2645" t="s">
        <v>6708</v>
      </c>
      <c r="D2645">
        <v>50674</v>
      </c>
      <c r="E2645" s="1">
        <v>44570</v>
      </c>
      <c r="F2645">
        <v>2022</v>
      </c>
      <c r="G2645">
        <v>1</v>
      </c>
      <c r="H2645" t="s">
        <v>32</v>
      </c>
      <c r="I2645" t="s">
        <v>33</v>
      </c>
      <c r="J2645" t="s">
        <v>205</v>
      </c>
      <c r="L2645">
        <v>2</v>
      </c>
      <c r="M2645" t="s">
        <v>35</v>
      </c>
      <c r="O2645">
        <v>1</v>
      </c>
      <c r="P2645">
        <v>12</v>
      </c>
      <c r="Q2645" t="s">
        <v>36</v>
      </c>
      <c r="R2645" t="s">
        <v>37</v>
      </c>
      <c r="S2645" t="s">
        <v>183</v>
      </c>
      <c r="T2645" t="s">
        <v>184</v>
      </c>
      <c r="U2645" t="s">
        <v>357</v>
      </c>
      <c r="V2645" t="s">
        <v>3839</v>
      </c>
      <c r="W2645">
        <v>48.6828</v>
      </c>
      <c r="X2645">
        <v>38.550800000000002</v>
      </c>
      <c r="Y2645">
        <v>2</v>
      </c>
      <c r="Z2645" t="s">
        <v>2523</v>
      </c>
      <c r="AA2645" t="s">
        <v>127</v>
      </c>
      <c r="AB2645" t="s">
        <v>6709</v>
      </c>
      <c r="AC2645">
        <v>0</v>
      </c>
      <c r="AD2645">
        <v>1642524193</v>
      </c>
      <c r="AE2645" t="s">
        <v>44</v>
      </c>
    </row>
    <row r="2646" spans="1:31" x14ac:dyDescent="0.25">
      <c r="A2646">
        <v>8790168</v>
      </c>
      <c r="B2646">
        <v>804</v>
      </c>
      <c r="C2646" t="s">
        <v>6710</v>
      </c>
      <c r="D2646">
        <v>50746</v>
      </c>
      <c r="E2646" s="1">
        <v>44570</v>
      </c>
      <c r="F2646">
        <v>2022</v>
      </c>
      <c r="G2646">
        <v>1</v>
      </c>
      <c r="H2646" t="s">
        <v>46</v>
      </c>
      <c r="I2646" t="s">
        <v>47</v>
      </c>
      <c r="J2646" t="s">
        <v>35</v>
      </c>
      <c r="L2646">
        <v>1</v>
      </c>
      <c r="O2646">
        <v>0</v>
      </c>
      <c r="P2646">
        <v>10</v>
      </c>
      <c r="Q2646" t="s">
        <v>36</v>
      </c>
      <c r="R2646" t="s">
        <v>37</v>
      </c>
      <c r="S2646" t="s">
        <v>183</v>
      </c>
      <c r="T2646" t="s">
        <v>1111</v>
      </c>
      <c r="U2646" t="s">
        <v>1112</v>
      </c>
      <c r="V2646" t="s">
        <v>3530</v>
      </c>
      <c r="W2646">
        <v>48.619700000000002</v>
      </c>
      <c r="X2646">
        <v>38.491900000000001</v>
      </c>
      <c r="Y2646">
        <v>2</v>
      </c>
      <c r="Z2646" t="s">
        <v>2523</v>
      </c>
      <c r="AA2646" t="s">
        <v>127</v>
      </c>
      <c r="AB2646" t="s">
        <v>6711</v>
      </c>
      <c r="AC2646">
        <v>0</v>
      </c>
      <c r="AD2646">
        <v>1642524193</v>
      </c>
      <c r="AE2646" t="s">
        <v>44</v>
      </c>
    </row>
    <row r="2647" spans="1:31" x14ac:dyDescent="0.25">
      <c r="A2647">
        <v>8790174</v>
      </c>
      <c r="B2647">
        <v>804</v>
      </c>
      <c r="C2647" t="s">
        <v>6712</v>
      </c>
      <c r="D2647">
        <v>50748</v>
      </c>
      <c r="E2647" s="1">
        <v>44570</v>
      </c>
      <c r="F2647">
        <v>2022</v>
      </c>
      <c r="G2647">
        <v>1</v>
      </c>
      <c r="H2647" t="s">
        <v>46</v>
      </c>
      <c r="I2647" t="s">
        <v>47</v>
      </c>
      <c r="J2647" t="s">
        <v>35</v>
      </c>
      <c r="L2647">
        <v>1</v>
      </c>
      <c r="O2647">
        <v>0</v>
      </c>
      <c r="P2647">
        <v>10</v>
      </c>
      <c r="Q2647" t="s">
        <v>36</v>
      </c>
      <c r="R2647" t="s">
        <v>37</v>
      </c>
      <c r="S2647" t="s">
        <v>183</v>
      </c>
      <c r="T2647" t="s">
        <v>1111</v>
      </c>
      <c r="U2647" t="s">
        <v>1112</v>
      </c>
      <c r="V2647" t="s">
        <v>1777</v>
      </c>
      <c r="W2647">
        <v>48.569499999999998</v>
      </c>
      <c r="X2647">
        <v>38.524500000000003</v>
      </c>
      <c r="Y2647">
        <v>2</v>
      </c>
      <c r="Z2647" t="s">
        <v>2523</v>
      </c>
      <c r="AA2647" t="s">
        <v>127</v>
      </c>
      <c r="AB2647" t="s">
        <v>6713</v>
      </c>
      <c r="AC2647">
        <v>0</v>
      </c>
      <c r="AD2647">
        <v>1642524193</v>
      </c>
      <c r="AE2647" t="s">
        <v>44</v>
      </c>
    </row>
    <row r="2648" spans="1:31" x14ac:dyDescent="0.25">
      <c r="A2648">
        <v>8824092</v>
      </c>
      <c r="B2648">
        <v>804</v>
      </c>
      <c r="C2648" t="s">
        <v>6714</v>
      </c>
      <c r="D2648">
        <v>51010</v>
      </c>
      <c r="E2648" s="1">
        <v>44570</v>
      </c>
      <c r="F2648">
        <v>2022</v>
      </c>
      <c r="G2648">
        <v>1</v>
      </c>
      <c r="H2648" t="s">
        <v>117</v>
      </c>
      <c r="I2648" t="s">
        <v>118</v>
      </c>
      <c r="J2648" t="s">
        <v>119</v>
      </c>
      <c r="L2648">
        <v>6</v>
      </c>
      <c r="O2648">
        <v>0</v>
      </c>
      <c r="P2648">
        <v>60</v>
      </c>
      <c r="Q2648" t="s">
        <v>36</v>
      </c>
      <c r="R2648" t="s">
        <v>37</v>
      </c>
      <c r="S2648" t="s">
        <v>76</v>
      </c>
      <c r="T2648" t="s">
        <v>83</v>
      </c>
      <c r="U2648" t="s">
        <v>166</v>
      </c>
      <c r="V2648" t="s">
        <v>76</v>
      </c>
      <c r="W2648">
        <v>49.980800000000002</v>
      </c>
      <c r="X2648">
        <v>36.252699999999997</v>
      </c>
      <c r="Y2648">
        <v>1</v>
      </c>
      <c r="Z2648" t="s">
        <v>6715</v>
      </c>
      <c r="AA2648" t="s">
        <v>132</v>
      </c>
      <c r="AB2648" t="s">
        <v>6716</v>
      </c>
      <c r="AC2648">
        <v>0</v>
      </c>
      <c r="AD2648">
        <v>1644340086</v>
      </c>
      <c r="AE2648" t="s">
        <v>44</v>
      </c>
    </row>
    <row r="2649" spans="1:31" x14ac:dyDescent="0.25">
      <c r="A2649">
        <v>8869805</v>
      </c>
      <c r="B2649">
        <v>804</v>
      </c>
      <c r="C2649" t="s">
        <v>6717</v>
      </c>
      <c r="D2649">
        <v>50684</v>
      </c>
      <c r="E2649" s="1">
        <v>44570</v>
      </c>
      <c r="F2649">
        <v>2022</v>
      </c>
      <c r="G2649">
        <v>1</v>
      </c>
      <c r="H2649" t="s">
        <v>117</v>
      </c>
      <c r="I2649" t="s">
        <v>118</v>
      </c>
      <c r="J2649" t="s">
        <v>119</v>
      </c>
      <c r="L2649">
        <v>6</v>
      </c>
      <c r="O2649">
        <v>0</v>
      </c>
      <c r="P2649">
        <v>60</v>
      </c>
      <c r="Q2649" t="s">
        <v>36</v>
      </c>
      <c r="R2649" t="s">
        <v>37</v>
      </c>
      <c r="S2649" t="s">
        <v>354</v>
      </c>
      <c r="T2649" t="s">
        <v>88</v>
      </c>
      <c r="V2649" t="s">
        <v>88</v>
      </c>
      <c r="W2649">
        <v>50.449599999999997</v>
      </c>
      <c r="X2649">
        <v>30.522400000000001</v>
      </c>
      <c r="Y2649">
        <v>1</v>
      </c>
      <c r="Z2649" t="s">
        <v>6718</v>
      </c>
      <c r="AA2649" t="s">
        <v>108</v>
      </c>
      <c r="AB2649" t="s">
        <v>6719</v>
      </c>
      <c r="AC2649">
        <v>0</v>
      </c>
      <c r="AD2649">
        <v>1646184493</v>
      </c>
      <c r="AE2649" t="s">
        <v>44</v>
      </c>
    </row>
    <row r="2650" spans="1:31" x14ac:dyDescent="0.25">
      <c r="A2650">
        <v>8790040</v>
      </c>
      <c r="B2650">
        <v>804</v>
      </c>
      <c r="C2650" t="s">
        <v>6720</v>
      </c>
      <c r="D2650">
        <v>50755</v>
      </c>
      <c r="E2650" s="1">
        <v>44569</v>
      </c>
      <c r="F2650">
        <v>2022</v>
      </c>
      <c r="G2650">
        <v>1</v>
      </c>
      <c r="H2650" t="s">
        <v>46</v>
      </c>
      <c r="I2650" t="s">
        <v>47</v>
      </c>
      <c r="J2650" t="s">
        <v>205</v>
      </c>
      <c r="L2650">
        <v>2</v>
      </c>
      <c r="M2650" t="s">
        <v>35</v>
      </c>
      <c r="O2650">
        <v>1</v>
      </c>
      <c r="P2650">
        <v>12</v>
      </c>
      <c r="Q2650" t="s">
        <v>36</v>
      </c>
      <c r="R2650" t="s">
        <v>37</v>
      </c>
      <c r="S2650" t="s">
        <v>52</v>
      </c>
      <c r="T2650" t="s">
        <v>216</v>
      </c>
      <c r="U2650" t="s">
        <v>232</v>
      </c>
      <c r="V2650" t="s">
        <v>1624</v>
      </c>
      <c r="W2650">
        <v>48.066899999999997</v>
      </c>
      <c r="X2650">
        <v>37.666400000000003</v>
      </c>
      <c r="Y2650">
        <v>2</v>
      </c>
      <c r="Z2650" t="s">
        <v>3166</v>
      </c>
      <c r="AA2650" t="s">
        <v>127</v>
      </c>
      <c r="AB2650" t="s">
        <v>6721</v>
      </c>
      <c r="AC2650">
        <v>0</v>
      </c>
      <c r="AD2650">
        <v>1642524193</v>
      </c>
      <c r="AE2650" t="s">
        <v>44</v>
      </c>
    </row>
    <row r="2651" spans="1:31" x14ac:dyDescent="0.25">
      <c r="A2651">
        <v>8790047</v>
      </c>
      <c r="B2651">
        <v>804</v>
      </c>
      <c r="C2651" t="s">
        <v>6722</v>
      </c>
      <c r="D2651">
        <v>50671</v>
      </c>
      <c r="E2651" s="1">
        <v>44569</v>
      </c>
      <c r="F2651">
        <v>2022</v>
      </c>
      <c r="G2651">
        <v>1</v>
      </c>
      <c r="H2651" t="s">
        <v>32</v>
      </c>
      <c r="I2651" t="s">
        <v>33</v>
      </c>
      <c r="J2651" t="s">
        <v>205</v>
      </c>
      <c r="L2651">
        <v>2</v>
      </c>
      <c r="M2651" t="s">
        <v>35</v>
      </c>
      <c r="O2651">
        <v>1</v>
      </c>
      <c r="P2651">
        <v>12</v>
      </c>
      <c r="Q2651" t="s">
        <v>36</v>
      </c>
      <c r="R2651" t="s">
        <v>37</v>
      </c>
      <c r="S2651" t="s">
        <v>183</v>
      </c>
      <c r="T2651" t="s">
        <v>184</v>
      </c>
      <c r="U2651" t="s">
        <v>357</v>
      </c>
      <c r="V2651" t="s">
        <v>2987</v>
      </c>
      <c r="W2651">
        <v>48.749099999999999</v>
      </c>
      <c r="X2651">
        <v>38.805799999999998</v>
      </c>
      <c r="Y2651">
        <v>2</v>
      </c>
      <c r="Z2651" t="s">
        <v>3166</v>
      </c>
      <c r="AA2651" t="s">
        <v>127</v>
      </c>
      <c r="AB2651" t="s">
        <v>6723</v>
      </c>
      <c r="AC2651">
        <v>0</v>
      </c>
      <c r="AD2651">
        <v>1642524193</v>
      </c>
      <c r="AE2651" t="s">
        <v>44</v>
      </c>
    </row>
    <row r="2652" spans="1:31" x14ac:dyDescent="0.25">
      <c r="A2652">
        <v>8790048</v>
      </c>
      <c r="B2652">
        <v>804</v>
      </c>
      <c r="C2652" t="s">
        <v>6724</v>
      </c>
      <c r="D2652">
        <v>50754</v>
      </c>
      <c r="E2652" s="1">
        <v>44569</v>
      </c>
      <c r="F2652">
        <v>2022</v>
      </c>
      <c r="G2652">
        <v>1</v>
      </c>
      <c r="H2652" t="s">
        <v>46</v>
      </c>
      <c r="I2652" t="s">
        <v>47</v>
      </c>
      <c r="J2652" t="s">
        <v>205</v>
      </c>
      <c r="L2652">
        <v>2</v>
      </c>
      <c r="M2652" t="s">
        <v>35</v>
      </c>
      <c r="O2652">
        <v>1</v>
      </c>
      <c r="P2652">
        <v>12</v>
      </c>
      <c r="Q2652" t="s">
        <v>36</v>
      </c>
      <c r="R2652" t="s">
        <v>37</v>
      </c>
      <c r="S2652" t="s">
        <v>52</v>
      </c>
      <c r="T2652" t="s">
        <v>216</v>
      </c>
      <c r="U2652" t="s">
        <v>217</v>
      </c>
      <c r="V2652" t="s">
        <v>2778</v>
      </c>
      <c r="W2652">
        <v>47.8538</v>
      </c>
      <c r="X2652">
        <v>37.484099999999998</v>
      </c>
      <c r="Y2652">
        <v>2</v>
      </c>
      <c r="Z2652" t="s">
        <v>3166</v>
      </c>
      <c r="AA2652" t="s">
        <v>127</v>
      </c>
      <c r="AB2652" t="s">
        <v>6725</v>
      </c>
      <c r="AC2652">
        <v>0</v>
      </c>
      <c r="AD2652">
        <v>1642524193</v>
      </c>
      <c r="AE2652" t="s">
        <v>44</v>
      </c>
    </row>
    <row r="2653" spans="1:31" x14ac:dyDescent="0.25">
      <c r="A2653">
        <v>8790050</v>
      </c>
      <c r="B2653">
        <v>804</v>
      </c>
      <c r="C2653" t="s">
        <v>6726</v>
      </c>
      <c r="D2653">
        <v>50670</v>
      </c>
      <c r="E2653" s="1">
        <v>44569</v>
      </c>
      <c r="F2653">
        <v>2022</v>
      </c>
      <c r="G2653">
        <v>1</v>
      </c>
      <c r="H2653" t="s">
        <v>32</v>
      </c>
      <c r="I2653" t="s">
        <v>33</v>
      </c>
      <c r="J2653" t="s">
        <v>205</v>
      </c>
      <c r="L2653">
        <v>2</v>
      </c>
      <c r="M2653" t="s">
        <v>35</v>
      </c>
      <c r="O2653">
        <v>1</v>
      </c>
      <c r="P2653">
        <v>12</v>
      </c>
      <c r="Q2653" t="s">
        <v>36</v>
      </c>
      <c r="R2653" t="s">
        <v>37</v>
      </c>
      <c r="S2653" t="s">
        <v>52</v>
      </c>
      <c r="T2653" t="s">
        <v>409</v>
      </c>
      <c r="U2653" t="s">
        <v>1146</v>
      </c>
      <c r="V2653" t="s">
        <v>3479</v>
      </c>
      <c r="W2653">
        <v>47.629800000000003</v>
      </c>
      <c r="X2653">
        <v>37.756300000000003</v>
      </c>
      <c r="Y2653">
        <v>2</v>
      </c>
      <c r="Z2653" t="s">
        <v>3166</v>
      </c>
      <c r="AA2653" t="s">
        <v>127</v>
      </c>
      <c r="AB2653" t="s">
        <v>6727</v>
      </c>
      <c r="AC2653">
        <v>0</v>
      </c>
      <c r="AD2653">
        <v>1642524193</v>
      </c>
      <c r="AE2653" t="s">
        <v>44</v>
      </c>
    </row>
    <row r="2654" spans="1:31" x14ac:dyDescent="0.25">
      <c r="A2654">
        <v>8790051</v>
      </c>
      <c r="B2654">
        <v>804</v>
      </c>
      <c r="C2654" t="s">
        <v>6728</v>
      </c>
      <c r="D2654">
        <v>50633</v>
      </c>
      <c r="E2654" s="1">
        <v>44569</v>
      </c>
      <c r="F2654">
        <v>2022</v>
      </c>
      <c r="G2654">
        <v>1</v>
      </c>
      <c r="H2654" t="s">
        <v>46</v>
      </c>
      <c r="I2654" t="s">
        <v>102</v>
      </c>
      <c r="J2654" t="s">
        <v>205</v>
      </c>
      <c r="L2654">
        <v>2</v>
      </c>
      <c r="M2654" t="s">
        <v>35</v>
      </c>
      <c r="O2654">
        <v>1</v>
      </c>
      <c r="P2654">
        <v>12</v>
      </c>
      <c r="Q2654" t="s">
        <v>36</v>
      </c>
      <c r="R2654" t="s">
        <v>37</v>
      </c>
      <c r="S2654" t="s">
        <v>183</v>
      </c>
      <c r="T2654" t="s">
        <v>1929</v>
      </c>
      <c r="U2654" t="s">
        <v>2983</v>
      </c>
      <c r="V2654" t="s">
        <v>2984</v>
      </c>
      <c r="W2654">
        <v>48.654299999999999</v>
      </c>
      <c r="X2654">
        <v>39.479399999999998</v>
      </c>
      <c r="Y2654">
        <v>2</v>
      </c>
      <c r="Z2654" t="s">
        <v>3166</v>
      </c>
      <c r="AA2654" t="s">
        <v>127</v>
      </c>
      <c r="AB2654" t="s">
        <v>6729</v>
      </c>
      <c r="AC2654">
        <v>0</v>
      </c>
      <c r="AD2654">
        <v>1642524193</v>
      </c>
      <c r="AE2654" t="s">
        <v>44</v>
      </c>
    </row>
    <row r="2655" spans="1:31" x14ac:dyDescent="0.25">
      <c r="A2655">
        <v>8790094</v>
      </c>
      <c r="B2655">
        <v>804</v>
      </c>
      <c r="C2655" t="s">
        <v>6730</v>
      </c>
      <c r="D2655">
        <v>50740</v>
      </c>
      <c r="E2655" s="1">
        <v>44569</v>
      </c>
      <c r="F2655">
        <v>2022</v>
      </c>
      <c r="G2655">
        <v>1</v>
      </c>
      <c r="H2655" t="s">
        <v>46</v>
      </c>
      <c r="I2655" t="s">
        <v>47</v>
      </c>
      <c r="J2655" t="s">
        <v>35</v>
      </c>
      <c r="L2655">
        <v>1</v>
      </c>
      <c r="O2655">
        <v>0</v>
      </c>
      <c r="P2655">
        <v>10</v>
      </c>
      <c r="Q2655" t="s">
        <v>36</v>
      </c>
      <c r="R2655" t="s">
        <v>37</v>
      </c>
      <c r="S2655" t="s">
        <v>52</v>
      </c>
      <c r="T2655" t="s">
        <v>216</v>
      </c>
      <c r="U2655" t="s">
        <v>232</v>
      </c>
      <c r="V2655" t="s">
        <v>446</v>
      </c>
      <c r="W2655">
        <v>48.173999999999999</v>
      </c>
      <c r="X2655">
        <v>37.786299999999997</v>
      </c>
      <c r="Y2655">
        <v>2</v>
      </c>
      <c r="Z2655" t="s">
        <v>2523</v>
      </c>
      <c r="AA2655" t="s">
        <v>127</v>
      </c>
      <c r="AB2655" t="s">
        <v>6731</v>
      </c>
      <c r="AC2655">
        <v>0</v>
      </c>
      <c r="AD2655">
        <v>1642524193</v>
      </c>
      <c r="AE2655" t="s">
        <v>44</v>
      </c>
    </row>
    <row r="2656" spans="1:31" x14ac:dyDescent="0.25">
      <c r="A2656">
        <v>8790122</v>
      </c>
      <c r="B2656">
        <v>804</v>
      </c>
      <c r="C2656" t="s">
        <v>6732</v>
      </c>
      <c r="D2656">
        <v>50739</v>
      </c>
      <c r="E2656" s="1">
        <v>44569</v>
      </c>
      <c r="F2656">
        <v>2022</v>
      </c>
      <c r="G2656">
        <v>1</v>
      </c>
      <c r="H2656" t="s">
        <v>46</v>
      </c>
      <c r="I2656" t="s">
        <v>47</v>
      </c>
      <c r="J2656" t="s">
        <v>35</v>
      </c>
      <c r="L2656">
        <v>1</v>
      </c>
      <c r="O2656">
        <v>0</v>
      </c>
      <c r="P2656">
        <v>10</v>
      </c>
      <c r="Q2656" t="s">
        <v>36</v>
      </c>
      <c r="R2656" t="s">
        <v>37</v>
      </c>
      <c r="S2656" t="s">
        <v>52</v>
      </c>
      <c r="T2656" t="s">
        <v>216</v>
      </c>
      <c r="U2656" t="s">
        <v>232</v>
      </c>
      <c r="V2656" t="s">
        <v>3942</v>
      </c>
      <c r="W2656">
        <v>48.061700000000002</v>
      </c>
      <c r="X2656">
        <v>37.697499999999998</v>
      </c>
      <c r="Y2656">
        <v>2</v>
      </c>
      <c r="Z2656" t="s">
        <v>2523</v>
      </c>
      <c r="AA2656" t="s">
        <v>127</v>
      </c>
      <c r="AB2656" t="s">
        <v>6733</v>
      </c>
      <c r="AC2656">
        <v>0</v>
      </c>
      <c r="AD2656">
        <v>1642524193</v>
      </c>
      <c r="AE2656" t="s">
        <v>44</v>
      </c>
    </row>
    <row r="2657" spans="1:31" x14ac:dyDescent="0.25">
      <c r="A2657">
        <v>8790130</v>
      </c>
      <c r="B2657">
        <v>804</v>
      </c>
      <c r="C2657" t="s">
        <v>6734</v>
      </c>
      <c r="D2657">
        <v>50741</v>
      </c>
      <c r="E2657" s="1">
        <v>44569</v>
      </c>
      <c r="F2657">
        <v>2022</v>
      </c>
      <c r="G2657">
        <v>1</v>
      </c>
      <c r="H2657" t="s">
        <v>46</v>
      </c>
      <c r="I2657" t="s">
        <v>47</v>
      </c>
      <c r="J2657" t="s">
        <v>35</v>
      </c>
      <c r="L2657">
        <v>1</v>
      </c>
      <c r="O2657">
        <v>0</v>
      </c>
      <c r="P2657">
        <v>10</v>
      </c>
      <c r="Q2657" t="s">
        <v>36</v>
      </c>
      <c r="R2657" t="s">
        <v>37</v>
      </c>
      <c r="S2657" t="s">
        <v>52</v>
      </c>
      <c r="T2657" t="s">
        <v>795</v>
      </c>
      <c r="U2657" t="s">
        <v>1087</v>
      </c>
      <c r="V2657" t="s">
        <v>3917</v>
      </c>
      <c r="W2657">
        <v>48.079000000000001</v>
      </c>
      <c r="X2657">
        <v>37.763500000000001</v>
      </c>
      <c r="Y2657">
        <v>2</v>
      </c>
      <c r="Z2657" t="s">
        <v>2523</v>
      </c>
      <c r="AA2657" t="s">
        <v>127</v>
      </c>
      <c r="AB2657" t="s">
        <v>6735</v>
      </c>
      <c r="AC2657">
        <v>0</v>
      </c>
      <c r="AD2657">
        <v>1642524193</v>
      </c>
      <c r="AE2657" t="s">
        <v>44</v>
      </c>
    </row>
    <row r="2658" spans="1:31" x14ac:dyDescent="0.25">
      <c r="A2658">
        <v>8790131</v>
      </c>
      <c r="B2658">
        <v>804</v>
      </c>
      <c r="C2658" t="s">
        <v>6736</v>
      </c>
      <c r="D2658">
        <v>50742</v>
      </c>
      <c r="E2658" s="1">
        <v>44569</v>
      </c>
      <c r="F2658">
        <v>2022</v>
      </c>
      <c r="G2658">
        <v>1</v>
      </c>
      <c r="H2658" t="s">
        <v>46</v>
      </c>
      <c r="I2658" t="s">
        <v>47</v>
      </c>
      <c r="J2658" t="s">
        <v>35</v>
      </c>
      <c r="L2658">
        <v>1</v>
      </c>
      <c r="O2658">
        <v>0</v>
      </c>
      <c r="P2658">
        <v>10</v>
      </c>
      <c r="Q2658" t="s">
        <v>36</v>
      </c>
      <c r="R2658" t="s">
        <v>37</v>
      </c>
      <c r="S2658" t="s">
        <v>52</v>
      </c>
      <c r="T2658" t="s">
        <v>120</v>
      </c>
      <c r="U2658" t="s">
        <v>121</v>
      </c>
      <c r="V2658" t="s">
        <v>4178</v>
      </c>
      <c r="W2658">
        <v>47.130299999999998</v>
      </c>
      <c r="X2658">
        <v>37.836500000000001</v>
      </c>
      <c r="Y2658">
        <v>2</v>
      </c>
      <c r="Z2658" t="s">
        <v>2523</v>
      </c>
      <c r="AA2658" t="s">
        <v>127</v>
      </c>
      <c r="AB2658" t="s">
        <v>6737</v>
      </c>
      <c r="AC2658">
        <v>0</v>
      </c>
      <c r="AD2658">
        <v>1642524193</v>
      </c>
      <c r="AE2658" t="s">
        <v>44</v>
      </c>
    </row>
    <row r="2659" spans="1:31" x14ac:dyDescent="0.25">
      <c r="A2659">
        <v>8790142</v>
      </c>
      <c r="B2659">
        <v>804</v>
      </c>
      <c r="C2659" t="s">
        <v>6738</v>
      </c>
      <c r="D2659">
        <v>50773</v>
      </c>
      <c r="E2659" s="1">
        <v>44569</v>
      </c>
      <c r="F2659">
        <v>2022</v>
      </c>
      <c r="G2659">
        <v>1</v>
      </c>
      <c r="H2659" t="s">
        <v>46</v>
      </c>
      <c r="I2659" t="s">
        <v>47</v>
      </c>
      <c r="J2659" t="s">
        <v>205</v>
      </c>
      <c r="L2659">
        <v>2</v>
      </c>
      <c r="O2659">
        <v>0</v>
      </c>
      <c r="P2659">
        <v>20</v>
      </c>
      <c r="Q2659" t="s">
        <v>36</v>
      </c>
      <c r="R2659" t="s">
        <v>37</v>
      </c>
      <c r="S2659" t="s">
        <v>52</v>
      </c>
      <c r="T2659" t="s">
        <v>64</v>
      </c>
      <c r="U2659" t="s">
        <v>2642</v>
      </c>
      <c r="V2659" t="s">
        <v>2790</v>
      </c>
      <c r="W2659">
        <v>47.147799999999997</v>
      </c>
      <c r="X2659">
        <v>37.7881</v>
      </c>
      <c r="Y2659">
        <v>2</v>
      </c>
      <c r="Z2659" t="s">
        <v>2523</v>
      </c>
      <c r="AA2659" t="s">
        <v>127</v>
      </c>
      <c r="AB2659" t="s">
        <v>6739</v>
      </c>
      <c r="AC2659">
        <v>0</v>
      </c>
      <c r="AD2659">
        <v>1642524193</v>
      </c>
      <c r="AE2659" t="s">
        <v>44</v>
      </c>
    </row>
    <row r="2660" spans="1:31" x14ac:dyDescent="0.25">
      <c r="A2660">
        <v>8790148</v>
      </c>
      <c r="B2660">
        <v>804</v>
      </c>
      <c r="C2660" t="s">
        <v>6740</v>
      </c>
      <c r="D2660">
        <v>50738</v>
      </c>
      <c r="E2660" s="1">
        <v>44569</v>
      </c>
      <c r="F2660">
        <v>2022</v>
      </c>
      <c r="G2660">
        <v>1</v>
      </c>
      <c r="H2660" t="s">
        <v>46</v>
      </c>
      <c r="I2660" t="s">
        <v>47</v>
      </c>
      <c r="J2660" t="s">
        <v>35</v>
      </c>
      <c r="L2660">
        <v>1</v>
      </c>
      <c r="O2660">
        <v>0</v>
      </c>
      <c r="P2660">
        <v>10</v>
      </c>
      <c r="Q2660" t="s">
        <v>36</v>
      </c>
      <c r="R2660" t="s">
        <v>37</v>
      </c>
      <c r="S2660" t="s">
        <v>183</v>
      </c>
      <c r="T2660" t="s">
        <v>1111</v>
      </c>
      <c r="U2660" t="s">
        <v>1112</v>
      </c>
      <c r="V2660" t="s">
        <v>1391</v>
      </c>
      <c r="W2660">
        <v>48.6295</v>
      </c>
      <c r="X2660">
        <v>38.548999999999999</v>
      </c>
      <c r="Y2660">
        <v>2</v>
      </c>
      <c r="Z2660" t="s">
        <v>2523</v>
      </c>
      <c r="AA2660" t="s">
        <v>127</v>
      </c>
      <c r="AB2660" t="s">
        <v>6741</v>
      </c>
      <c r="AC2660">
        <v>0</v>
      </c>
      <c r="AD2660">
        <v>1642524193</v>
      </c>
      <c r="AE2660" t="s">
        <v>44</v>
      </c>
    </row>
    <row r="2661" spans="1:31" x14ac:dyDescent="0.25">
      <c r="A2661">
        <v>8790156</v>
      </c>
      <c r="B2661">
        <v>804</v>
      </c>
      <c r="C2661" t="s">
        <v>6742</v>
      </c>
      <c r="D2661">
        <v>50672</v>
      </c>
      <c r="E2661" s="1">
        <v>44569</v>
      </c>
      <c r="F2661">
        <v>2022</v>
      </c>
      <c r="G2661">
        <v>1</v>
      </c>
      <c r="H2661" t="s">
        <v>32</v>
      </c>
      <c r="I2661" t="s">
        <v>33</v>
      </c>
      <c r="J2661" t="s">
        <v>205</v>
      </c>
      <c r="L2661">
        <v>2</v>
      </c>
      <c r="M2661" t="s">
        <v>35</v>
      </c>
      <c r="O2661">
        <v>1</v>
      </c>
      <c r="P2661">
        <v>12</v>
      </c>
      <c r="Q2661" t="s">
        <v>36</v>
      </c>
      <c r="R2661" t="s">
        <v>37</v>
      </c>
      <c r="S2661" t="s">
        <v>183</v>
      </c>
      <c r="T2661" t="s">
        <v>1111</v>
      </c>
      <c r="U2661" t="s">
        <v>1112</v>
      </c>
      <c r="V2661" t="s">
        <v>3826</v>
      </c>
      <c r="W2661">
        <v>48.648299999999999</v>
      </c>
      <c r="X2661">
        <v>38.421300000000002</v>
      </c>
      <c r="Y2661">
        <v>2</v>
      </c>
      <c r="Z2661" t="s">
        <v>2523</v>
      </c>
      <c r="AA2661" t="s">
        <v>127</v>
      </c>
      <c r="AB2661" t="s">
        <v>6743</v>
      </c>
      <c r="AC2661">
        <v>0</v>
      </c>
      <c r="AD2661">
        <v>1642524193</v>
      </c>
      <c r="AE2661" t="s">
        <v>44</v>
      </c>
    </row>
    <row r="2662" spans="1:31" x14ac:dyDescent="0.25">
      <c r="A2662">
        <v>8790159</v>
      </c>
      <c r="B2662">
        <v>804</v>
      </c>
      <c r="C2662" t="s">
        <v>6744</v>
      </c>
      <c r="D2662">
        <v>50660</v>
      </c>
      <c r="E2662" s="1">
        <v>44569</v>
      </c>
      <c r="F2662">
        <v>2022</v>
      </c>
      <c r="G2662">
        <v>1</v>
      </c>
      <c r="H2662" t="s">
        <v>32</v>
      </c>
      <c r="I2662" t="s">
        <v>33</v>
      </c>
      <c r="J2662" t="s">
        <v>35</v>
      </c>
      <c r="L2662">
        <v>1</v>
      </c>
      <c r="M2662" t="s">
        <v>205</v>
      </c>
      <c r="O2662">
        <v>2</v>
      </c>
      <c r="P2662">
        <v>12</v>
      </c>
      <c r="Q2662" t="s">
        <v>36</v>
      </c>
      <c r="R2662" t="s">
        <v>37</v>
      </c>
      <c r="S2662" t="s">
        <v>183</v>
      </c>
      <c r="T2662" t="s">
        <v>184</v>
      </c>
      <c r="U2662" t="s">
        <v>357</v>
      </c>
      <c r="V2662" t="s">
        <v>3839</v>
      </c>
      <c r="W2662">
        <v>48.6828</v>
      </c>
      <c r="X2662">
        <v>38.550800000000002</v>
      </c>
      <c r="Y2662">
        <v>2</v>
      </c>
      <c r="Z2662" t="s">
        <v>2523</v>
      </c>
      <c r="AA2662" t="s">
        <v>127</v>
      </c>
      <c r="AB2662" t="s">
        <v>6745</v>
      </c>
      <c r="AC2662">
        <v>0</v>
      </c>
      <c r="AD2662">
        <v>1642524193</v>
      </c>
      <c r="AE2662" t="s">
        <v>44</v>
      </c>
    </row>
    <row r="2663" spans="1:31" x14ac:dyDescent="0.25">
      <c r="A2663">
        <v>8767410</v>
      </c>
      <c r="B2663">
        <v>804</v>
      </c>
      <c r="C2663" t="s">
        <v>6746</v>
      </c>
      <c r="D2663">
        <v>50280</v>
      </c>
      <c r="E2663" s="1">
        <v>44568</v>
      </c>
      <c r="F2663">
        <v>2022</v>
      </c>
      <c r="G2663">
        <v>1</v>
      </c>
      <c r="H2663" t="s">
        <v>46</v>
      </c>
      <c r="I2663" t="s">
        <v>47</v>
      </c>
      <c r="J2663" t="s">
        <v>205</v>
      </c>
      <c r="L2663">
        <v>2</v>
      </c>
      <c r="M2663" t="s">
        <v>35</v>
      </c>
      <c r="O2663">
        <v>1</v>
      </c>
      <c r="P2663">
        <v>12</v>
      </c>
      <c r="Q2663" t="s">
        <v>36</v>
      </c>
      <c r="R2663" t="s">
        <v>37</v>
      </c>
      <c r="S2663" t="s">
        <v>52</v>
      </c>
      <c r="T2663" t="s">
        <v>216</v>
      </c>
      <c r="U2663" t="s">
        <v>232</v>
      </c>
      <c r="V2663" t="s">
        <v>446</v>
      </c>
      <c r="W2663">
        <v>48.173999999999999</v>
      </c>
      <c r="X2663">
        <v>37.786299999999997</v>
      </c>
      <c r="Y2663">
        <v>2</v>
      </c>
      <c r="Z2663" t="s">
        <v>3166</v>
      </c>
      <c r="AA2663" t="s">
        <v>127</v>
      </c>
      <c r="AB2663" t="s">
        <v>6747</v>
      </c>
      <c r="AC2663">
        <v>0</v>
      </c>
      <c r="AD2663">
        <v>1641935014</v>
      </c>
      <c r="AE2663" t="s">
        <v>44</v>
      </c>
    </row>
    <row r="2664" spans="1:31" x14ac:dyDescent="0.25">
      <c r="A2664">
        <v>8767420</v>
      </c>
      <c r="B2664">
        <v>804</v>
      </c>
      <c r="C2664" t="s">
        <v>6748</v>
      </c>
      <c r="D2664">
        <v>50281</v>
      </c>
      <c r="E2664" s="1">
        <v>44568</v>
      </c>
      <c r="F2664">
        <v>2022</v>
      </c>
      <c r="G2664">
        <v>1</v>
      </c>
      <c r="H2664" t="s">
        <v>32</v>
      </c>
      <c r="I2664" t="s">
        <v>33</v>
      </c>
      <c r="J2664" t="s">
        <v>205</v>
      </c>
      <c r="L2664">
        <v>2</v>
      </c>
      <c r="M2664" t="s">
        <v>35</v>
      </c>
      <c r="O2664">
        <v>1</v>
      </c>
      <c r="P2664">
        <v>12</v>
      </c>
      <c r="Q2664" t="s">
        <v>36</v>
      </c>
      <c r="R2664" t="s">
        <v>37</v>
      </c>
      <c r="S2664" t="s">
        <v>183</v>
      </c>
      <c r="T2664" t="s">
        <v>184</v>
      </c>
      <c r="U2664" t="s">
        <v>357</v>
      </c>
      <c r="V2664" t="s">
        <v>3061</v>
      </c>
      <c r="W2664">
        <v>48.6691</v>
      </c>
      <c r="X2664">
        <v>38.484900000000003</v>
      </c>
      <c r="Y2664">
        <v>2</v>
      </c>
      <c r="Z2664" t="s">
        <v>3166</v>
      </c>
      <c r="AA2664" t="s">
        <v>127</v>
      </c>
      <c r="AB2664" t="s">
        <v>6749</v>
      </c>
      <c r="AC2664">
        <v>0</v>
      </c>
      <c r="AD2664">
        <v>1641935014</v>
      </c>
      <c r="AE2664" t="s">
        <v>44</v>
      </c>
    </row>
    <row r="2665" spans="1:31" x14ac:dyDescent="0.25">
      <c r="A2665">
        <v>8767466</v>
      </c>
      <c r="B2665">
        <v>804</v>
      </c>
      <c r="C2665" t="s">
        <v>6750</v>
      </c>
      <c r="D2665">
        <v>50282</v>
      </c>
      <c r="E2665" s="1">
        <v>44568</v>
      </c>
      <c r="F2665">
        <v>2022</v>
      </c>
      <c r="G2665">
        <v>1</v>
      </c>
      <c r="H2665" t="s">
        <v>46</v>
      </c>
      <c r="I2665" t="s">
        <v>47</v>
      </c>
      <c r="J2665" t="s">
        <v>205</v>
      </c>
      <c r="L2665">
        <v>2</v>
      </c>
      <c r="M2665" t="s">
        <v>35</v>
      </c>
      <c r="O2665">
        <v>1</v>
      </c>
      <c r="P2665">
        <v>12</v>
      </c>
      <c r="Q2665" t="s">
        <v>36</v>
      </c>
      <c r="R2665" t="s">
        <v>37</v>
      </c>
      <c r="S2665" t="s">
        <v>183</v>
      </c>
      <c r="T2665" t="s">
        <v>184</v>
      </c>
      <c r="U2665" t="s">
        <v>357</v>
      </c>
      <c r="V2665" t="s">
        <v>2560</v>
      </c>
      <c r="W2665">
        <v>48.723399999999998</v>
      </c>
      <c r="X2665">
        <v>38.634999999999998</v>
      </c>
      <c r="Y2665">
        <v>2</v>
      </c>
      <c r="Z2665" t="s">
        <v>3166</v>
      </c>
      <c r="AA2665" t="s">
        <v>127</v>
      </c>
      <c r="AB2665" t="s">
        <v>6751</v>
      </c>
      <c r="AC2665">
        <v>0</v>
      </c>
      <c r="AD2665">
        <v>1641935014</v>
      </c>
      <c r="AE2665" t="s">
        <v>44</v>
      </c>
    </row>
    <row r="2666" spans="1:31" x14ac:dyDescent="0.25">
      <c r="A2666">
        <v>8790126</v>
      </c>
      <c r="B2666">
        <v>804</v>
      </c>
      <c r="C2666" t="s">
        <v>6752</v>
      </c>
      <c r="D2666">
        <v>50737</v>
      </c>
      <c r="E2666" s="1">
        <v>44568</v>
      </c>
      <c r="F2666">
        <v>2022</v>
      </c>
      <c r="G2666">
        <v>1</v>
      </c>
      <c r="H2666" t="s">
        <v>46</v>
      </c>
      <c r="I2666" t="s">
        <v>47</v>
      </c>
      <c r="J2666" t="s">
        <v>35</v>
      </c>
      <c r="L2666">
        <v>1</v>
      </c>
      <c r="O2666">
        <v>0</v>
      </c>
      <c r="P2666">
        <v>10</v>
      </c>
      <c r="Q2666" t="s">
        <v>36</v>
      </c>
      <c r="R2666" t="s">
        <v>37</v>
      </c>
      <c r="S2666" t="s">
        <v>52</v>
      </c>
      <c r="T2666" t="s">
        <v>207</v>
      </c>
      <c r="U2666" t="s">
        <v>208</v>
      </c>
      <c r="V2666" t="s">
        <v>209</v>
      </c>
      <c r="W2666">
        <v>48.303400000000003</v>
      </c>
      <c r="X2666">
        <v>37.930500000000002</v>
      </c>
      <c r="Y2666">
        <v>2</v>
      </c>
      <c r="Z2666" t="s">
        <v>2523</v>
      </c>
      <c r="AA2666" t="s">
        <v>127</v>
      </c>
      <c r="AB2666" t="s">
        <v>6753</v>
      </c>
      <c r="AC2666">
        <v>0</v>
      </c>
      <c r="AD2666">
        <v>1642524193</v>
      </c>
      <c r="AE2666" t="s">
        <v>44</v>
      </c>
    </row>
    <row r="2667" spans="1:31" x14ac:dyDescent="0.25">
      <c r="A2667">
        <v>8790140</v>
      </c>
      <c r="B2667">
        <v>804</v>
      </c>
      <c r="C2667" t="s">
        <v>6754</v>
      </c>
      <c r="D2667">
        <v>50668</v>
      </c>
      <c r="E2667" s="1">
        <v>44568</v>
      </c>
      <c r="F2667">
        <v>2022</v>
      </c>
      <c r="G2667">
        <v>1</v>
      </c>
      <c r="H2667" t="s">
        <v>32</v>
      </c>
      <c r="I2667" t="s">
        <v>33</v>
      </c>
      <c r="J2667" t="s">
        <v>205</v>
      </c>
      <c r="L2667">
        <v>2</v>
      </c>
      <c r="M2667" t="s">
        <v>35</v>
      </c>
      <c r="O2667">
        <v>1</v>
      </c>
      <c r="P2667">
        <v>12</v>
      </c>
      <c r="Q2667" t="s">
        <v>36</v>
      </c>
      <c r="R2667" t="s">
        <v>37</v>
      </c>
      <c r="S2667" t="s">
        <v>52</v>
      </c>
      <c r="T2667" t="s">
        <v>64</v>
      </c>
      <c r="U2667" t="s">
        <v>2642</v>
      </c>
      <c r="V2667" t="s">
        <v>2790</v>
      </c>
      <c r="W2667">
        <v>47.147799999999997</v>
      </c>
      <c r="X2667">
        <v>37.7881</v>
      </c>
      <c r="Y2667">
        <v>2</v>
      </c>
      <c r="Z2667" t="s">
        <v>2523</v>
      </c>
      <c r="AA2667" t="s">
        <v>127</v>
      </c>
      <c r="AB2667" t="s">
        <v>6755</v>
      </c>
      <c r="AC2667">
        <v>0</v>
      </c>
      <c r="AD2667">
        <v>1642524193</v>
      </c>
      <c r="AE2667" t="s">
        <v>44</v>
      </c>
    </row>
    <row r="2668" spans="1:31" x14ac:dyDescent="0.25">
      <c r="A2668">
        <v>8790155</v>
      </c>
      <c r="B2668">
        <v>804</v>
      </c>
      <c r="C2668" t="s">
        <v>6756</v>
      </c>
      <c r="D2668">
        <v>50669</v>
      </c>
      <c r="E2668" s="1">
        <v>44568</v>
      </c>
      <c r="F2668">
        <v>2022</v>
      </c>
      <c r="G2668">
        <v>1</v>
      </c>
      <c r="H2668" t="s">
        <v>32</v>
      </c>
      <c r="I2668" t="s">
        <v>33</v>
      </c>
      <c r="J2668" t="s">
        <v>205</v>
      </c>
      <c r="L2668">
        <v>2</v>
      </c>
      <c r="M2668" t="s">
        <v>35</v>
      </c>
      <c r="O2668">
        <v>1</v>
      </c>
      <c r="P2668">
        <v>12</v>
      </c>
      <c r="Q2668" t="s">
        <v>36</v>
      </c>
      <c r="R2668" t="s">
        <v>37</v>
      </c>
      <c r="S2668" t="s">
        <v>183</v>
      </c>
      <c r="T2668" t="s">
        <v>1111</v>
      </c>
      <c r="U2668" t="s">
        <v>1112</v>
      </c>
      <c r="V2668" t="s">
        <v>3826</v>
      </c>
      <c r="W2668">
        <v>48.648299999999999</v>
      </c>
      <c r="X2668">
        <v>38.421300000000002</v>
      </c>
      <c r="Y2668">
        <v>2</v>
      </c>
      <c r="Z2668" t="s">
        <v>2523</v>
      </c>
      <c r="AA2668" t="s">
        <v>127</v>
      </c>
      <c r="AB2668" t="s">
        <v>6757</v>
      </c>
      <c r="AC2668">
        <v>0</v>
      </c>
      <c r="AD2668">
        <v>1642524193</v>
      </c>
      <c r="AE2668" t="s">
        <v>44</v>
      </c>
    </row>
    <row r="2669" spans="1:31" x14ac:dyDescent="0.25">
      <c r="A2669">
        <v>8790171</v>
      </c>
      <c r="B2669">
        <v>804</v>
      </c>
      <c r="C2669" t="s">
        <v>6758</v>
      </c>
      <c r="D2669">
        <v>50659</v>
      </c>
      <c r="E2669" s="1">
        <v>44568</v>
      </c>
      <c r="F2669">
        <v>2022</v>
      </c>
      <c r="G2669">
        <v>1</v>
      </c>
      <c r="H2669" t="s">
        <v>32</v>
      </c>
      <c r="I2669" t="s">
        <v>33</v>
      </c>
      <c r="J2669" t="s">
        <v>35</v>
      </c>
      <c r="L2669">
        <v>1</v>
      </c>
      <c r="M2669" t="s">
        <v>205</v>
      </c>
      <c r="O2669">
        <v>2</v>
      </c>
      <c r="P2669">
        <v>12</v>
      </c>
      <c r="Q2669" t="s">
        <v>36</v>
      </c>
      <c r="R2669" t="s">
        <v>37</v>
      </c>
      <c r="S2669" t="s">
        <v>183</v>
      </c>
      <c r="T2669" t="s">
        <v>184</v>
      </c>
      <c r="U2669" t="s">
        <v>357</v>
      </c>
      <c r="V2669" t="s">
        <v>3839</v>
      </c>
      <c r="W2669">
        <v>48.6828</v>
      </c>
      <c r="X2669">
        <v>38.550800000000002</v>
      </c>
      <c r="Y2669">
        <v>2</v>
      </c>
      <c r="Z2669" t="s">
        <v>2523</v>
      </c>
      <c r="AA2669" t="s">
        <v>127</v>
      </c>
      <c r="AB2669" t="s">
        <v>6759</v>
      </c>
      <c r="AC2669">
        <v>0</v>
      </c>
      <c r="AD2669">
        <v>1642524193</v>
      </c>
      <c r="AE2669" t="s">
        <v>44</v>
      </c>
    </row>
    <row r="2670" spans="1:31" x14ac:dyDescent="0.25">
      <c r="A2670">
        <v>8790175</v>
      </c>
      <c r="B2670">
        <v>804</v>
      </c>
      <c r="C2670" t="s">
        <v>6760</v>
      </c>
      <c r="D2670">
        <v>50736</v>
      </c>
      <c r="E2670" s="1">
        <v>44568</v>
      </c>
      <c r="F2670">
        <v>2022</v>
      </c>
      <c r="G2670">
        <v>1</v>
      </c>
      <c r="H2670" t="s">
        <v>46</v>
      </c>
      <c r="I2670" t="s">
        <v>47</v>
      </c>
      <c r="J2670" t="s">
        <v>35</v>
      </c>
      <c r="L2670">
        <v>1</v>
      </c>
      <c r="O2670">
        <v>0</v>
      </c>
      <c r="P2670">
        <v>10</v>
      </c>
      <c r="Q2670" t="s">
        <v>36</v>
      </c>
      <c r="R2670" t="s">
        <v>37</v>
      </c>
      <c r="S2670" t="s">
        <v>183</v>
      </c>
      <c r="T2670" t="s">
        <v>1111</v>
      </c>
      <c r="U2670" t="s">
        <v>1112</v>
      </c>
      <c r="V2670" t="s">
        <v>3558</v>
      </c>
      <c r="W2670">
        <v>48.643300000000004</v>
      </c>
      <c r="X2670">
        <v>38.476799999999997</v>
      </c>
      <c r="Y2670">
        <v>2</v>
      </c>
      <c r="Z2670" t="s">
        <v>2523</v>
      </c>
      <c r="AA2670" t="s">
        <v>127</v>
      </c>
      <c r="AB2670" t="s">
        <v>6761</v>
      </c>
      <c r="AC2670">
        <v>0</v>
      </c>
      <c r="AD2670">
        <v>1642524193</v>
      </c>
      <c r="AE2670" t="s">
        <v>44</v>
      </c>
    </row>
    <row r="2671" spans="1:31" x14ac:dyDescent="0.25">
      <c r="A2671">
        <v>8767312</v>
      </c>
      <c r="B2671">
        <v>804</v>
      </c>
      <c r="C2671" t="s">
        <v>6762</v>
      </c>
      <c r="D2671">
        <v>50276</v>
      </c>
      <c r="E2671" s="1">
        <v>44567</v>
      </c>
      <c r="F2671">
        <v>2022</v>
      </c>
      <c r="G2671">
        <v>1</v>
      </c>
      <c r="H2671" t="s">
        <v>117</v>
      </c>
      <c r="I2671" t="s">
        <v>118</v>
      </c>
      <c r="J2671" t="s">
        <v>119</v>
      </c>
      <c r="K2671" t="s">
        <v>6763</v>
      </c>
      <c r="L2671">
        <v>6</v>
      </c>
      <c r="O2671">
        <v>0</v>
      </c>
      <c r="P2671">
        <v>60</v>
      </c>
      <c r="Q2671" t="s">
        <v>36</v>
      </c>
      <c r="R2671" t="s">
        <v>37</v>
      </c>
      <c r="S2671" t="s">
        <v>258</v>
      </c>
      <c r="T2671" t="s">
        <v>6764</v>
      </c>
      <c r="U2671" t="s">
        <v>6765</v>
      </c>
      <c r="V2671" t="s">
        <v>6766</v>
      </c>
      <c r="W2671">
        <v>45.180300000000003</v>
      </c>
      <c r="X2671">
        <v>34.948799999999999</v>
      </c>
      <c r="Y2671">
        <v>1</v>
      </c>
      <c r="Z2671" t="s">
        <v>1100</v>
      </c>
      <c r="AA2671" t="s">
        <v>132</v>
      </c>
      <c r="AB2671" t="s">
        <v>6767</v>
      </c>
      <c r="AC2671">
        <v>0</v>
      </c>
      <c r="AD2671">
        <v>1641935013</v>
      </c>
      <c r="AE2671" t="s">
        <v>44</v>
      </c>
    </row>
    <row r="2672" spans="1:31" x14ac:dyDescent="0.25">
      <c r="A2672">
        <v>8767424</v>
      </c>
      <c r="B2672">
        <v>804</v>
      </c>
      <c r="C2672" t="s">
        <v>6768</v>
      </c>
      <c r="D2672">
        <v>50279</v>
      </c>
      <c r="E2672" s="1">
        <v>44567</v>
      </c>
      <c r="F2672">
        <v>2022</v>
      </c>
      <c r="G2672">
        <v>1</v>
      </c>
      <c r="H2672" t="s">
        <v>46</v>
      </c>
      <c r="I2672" t="s">
        <v>47</v>
      </c>
      <c r="J2672" t="s">
        <v>205</v>
      </c>
      <c r="L2672">
        <v>2</v>
      </c>
      <c r="M2672" t="s">
        <v>35</v>
      </c>
      <c r="O2672">
        <v>1</v>
      </c>
      <c r="P2672">
        <v>12</v>
      </c>
      <c r="Q2672" t="s">
        <v>36</v>
      </c>
      <c r="R2672" t="s">
        <v>37</v>
      </c>
      <c r="S2672" t="s">
        <v>52</v>
      </c>
      <c r="T2672" t="s">
        <v>409</v>
      </c>
      <c r="U2672" t="s">
        <v>3095</v>
      </c>
      <c r="V2672" t="s">
        <v>3629</v>
      </c>
      <c r="W2672">
        <v>47.541800000000002</v>
      </c>
      <c r="X2672">
        <v>37.780900000000003</v>
      </c>
      <c r="Y2672">
        <v>2</v>
      </c>
      <c r="Z2672" t="s">
        <v>3166</v>
      </c>
      <c r="AA2672" t="s">
        <v>127</v>
      </c>
      <c r="AB2672" t="s">
        <v>6769</v>
      </c>
      <c r="AC2672">
        <v>0</v>
      </c>
      <c r="AD2672">
        <v>1641935014</v>
      </c>
      <c r="AE2672" t="s">
        <v>44</v>
      </c>
    </row>
    <row r="2673" spans="1:31" x14ac:dyDescent="0.25">
      <c r="A2673">
        <v>8767442</v>
      </c>
      <c r="B2673">
        <v>804</v>
      </c>
      <c r="C2673" t="s">
        <v>6770</v>
      </c>
      <c r="D2673">
        <v>50277</v>
      </c>
      <c r="E2673" s="1">
        <v>44567</v>
      </c>
      <c r="F2673">
        <v>2022</v>
      </c>
      <c r="G2673">
        <v>1</v>
      </c>
      <c r="H2673" t="s">
        <v>46</v>
      </c>
      <c r="I2673" t="s">
        <v>47</v>
      </c>
      <c r="J2673" t="s">
        <v>205</v>
      </c>
      <c r="L2673">
        <v>2</v>
      </c>
      <c r="M2673" t="s">
        <v>35</v>
      </c>
      <c r="O2673">
        <v>1</v>
      </c>
      <c r="P2673">
        <v>12</v>
      </c>
      <c r="Q2673" t="s">
        <v>36</v>
      </c>
      <c r="R2673" t="s">
        <v>37</v>
      </c>
      <c r="S2673" t="s">
        <v>52</v>
      </c>
      <c r="T2673" t="s">
        <v>227</v>
      </c>
      <c r="U2673" t="s">
        <v>228</v>
      </c>
      <c r="V2673" t="s">
        <v>1382</v>
      </c>
      <c r="W2673">
        <v>48.430500000000002</v>
      </c>
      <c r="X2673">
        <v>38.255400000000002</v>
      </c>
      <c r="Y2673">
        <v>2</v>
      </c>
      <c r="Z2673" t="s">
        <v>3166</v>
      </c>
      <c r="AA2673" t="s">
        <v>127</v>
      </c>
      <c r="AB2673" t="s">
        <v>6771</v>
      </c>
      <c r="AC2673">
        <v>0</v>
      </c>
      <c r="AD2673">
        <v>1641935014</v>
      </c>
      <c r="AE2673" t="s">
        <v>44</v>
      </c>
    </row>
    <row r="2674" spans="1:31" x14ac:dyDescent="0.25">
      <c r="A2674">
        <v>8768148</v>
      </c>
      <c r="B2674">
        <v>804</v>
      </c>
      <c r="C2674" t="s">
        <v>6772</v>
      </c>
      <c r="D2674">
        <v>50278</v>
      </c>
      <c r="E2674" s="1">
        <v>44567</v>
      </c>
      <c r="F2674">
        <v>2022</v>
      </c>
      <c r="G2674">
        <v>1</v>
      </c>
      <c r="H2674" t="s">
        <v>117</v>
      </c>
      <c r="I2674" t="s">
        <v>118</v>
      </c>
      <c r="J2674" t="s">
        <v>119</v>
      </c>
      <c r="L2674">
        <v>6</v>
      </c>
      <c r="O2674">
        <v>0</v>
      </c>
      <c r="P2674">
        <v>60</v>
      </c>
      <c r="Q2674" t="s">
        <v>36</v>
      </c>
      <c r="R2674" t="s">
        <v>37</v>
      </c>
      <c r="S2674" t="s">
        <v>3337</v>
      </c>
      <c r="T2674" t="s">
        <v>3338</v>
      </c>
      <c r="U2674" t="s">
        <v>3967</v>
      </c>
      <c r="V2674" t="s">
        <v>3337</v>
      </c>
      <c r="W2674">
        <v>49.840699999999998</v>
      </c>
      <c r="X2674">
        <v>24.0305</v>
      </c>
      <c r="Y2674">
        <v>1</v>
      </c>
      <c r="Z2674" t="s">
        <v>6773</v>
      </c>
      <c r="AA2674" t="s">
        <v>42</v>
      </c>
      <c r="AB2674" t="s">
        <v>6774</v>
      </c>
      <c r="AC2674">
        <v>0</v>
      </c>
      <c r="AD2674">
        <v>1641935017</v>
      </c>
      <c r="AE2674" t="s">
        <v>44</v>
      </c>
    </row>
    <row r="2675" spans="1:31" x14ac:dyDescent="0.25">
      <c r="A2675">
        <v>8790127</v>
      </c>
      <c r="B2675">
        <v>804</v>
      </c>
      <c r="C2675" t="s">
        <v>6775</v>
      </c>
      <c r="D2675">
        <v>50734</v>
      </c>
      <c r="E2675" s="1">
        <v>44567</v>
      </c>
      <c r="F2675">
        <v>2022</v>
      </c>
      <c r="G2675">
        <v>1</v>
      </c>
      <c r="H2675" t="s">
        <v>46</v>
      </c>
      <c r="I2675" t="s">
        <v>47</v>
      </c>
      <c r="J2675" t="s">
        <v>35</v>
      </c>
      <c r="L2675">
        <v>1</v>
      </c>
      <c r="O2675">
        <v>0</v>
      </c>
      <c r="P2675">
        <v>10</v>
      </c>
      <c r="Q2675" t="s">
        <v>36</v>
      </c>
      <c r="R2675" t="s">
        <v>37</v>
      </c>
      <c r="S2675" t="s">
        <v>183</v>
      </c>
      <c r="T2675" t="s">
        <v>1111</v>
      </c>
      <c r="U2675" t="s">
        <v>1112</v>
      </c>
      <c r="V2675" t="s">
        <v>3530</v>
      </c>
      <c r="W2675">
        <v>48.619700000000002</v>
      </c>
      <c r="X2675">
        <v>38.491900000000001</v>
      </c>
      <c r="Y2675">
        <v>2</v>
      </c>
      <c r="Z2675" t="s">
        <v>2523</v>
      </c>
      <c r="AA2675" t="s">
        <v>127</v>
      </c>
      <c r="AB2675" t="s">
        <v>6776</v>
      </c>
      <c r="AC2675">
        <v>0</v>
      </c>
      <c r="AD2675">
        <v>1642524193</v>
      </c>
      <c r="AE2675" t="s">
        <v>44</v>
      </c>
    </row>
    <row r="2676" spans="1:31" x14ac:dyDescent="0.25">
      <c r="A2676">
        <v>8790151</v>
      </c>
      <c r="B2676">
        <v>804</v>
      </c>
      <c r="C2676" t="s">
        <v>6777</v>
      </c>
      <c r="D2676">
        <v>50658</v>
      </c>
      <c r="E2676" s="1">
        <v>44567</v>
      </c>
      <c r="F2676">
        <v>2022</v>
      </c>
      <c r="G2676">
        <v>1</v>
      </c>
      <c r="H2676" t="s">
        <v>32</v>
      </c>
      <c r="I2676" t="s">
        <v>33</v>
      </c>
      <c r="J2676" t="s">
        <v>35</v>
      </c>
      <c r="L2676">
        <v>1</v>
      </c>
      <c r="M2676" t="s">
        <v>205</v>
      </c>
      <c r="O2676">
        <v>2</v>
      </c>
      <c r="P2676">
        <v>12</v>
      </c>
      <c r="Q2676" t="s">
        <v>36</v>
      </c>
      <c r="R2676" t="s">
        <v>37</v>
      </c>
      <c r="S2676" t="s">
        <v>52</v>
      </c>
      <c r="T2676" t="s">
        <v>216</v>
      </c>
      <c r="U2676" t="s">
        <v>232</v>
      </c>
      <c r="V2676" t="s">
        <v>3942</v>
      </c>
      <c r="W2676">
        <v>48.061700000000002</v>
      </c>
      <c r="X2676">
        <v>37.697499999999998</v>
      </c>
      <c r="Y2676">
        <v>2</v>
      </c>
      <c r="Z2676" t="s">
        <v>2523</v>
      </c>
      <c r="AA2676" t="s">
        <v>127</v>
      </c>
      <c r="AB2676" t="s">
        <v>6778</v>
      </c>
      <c r="AC2676">
        <v>0</v>
      </c>
      <c r="AD2676">
        <v>1642524193</v>
      </c>
      <c r="AE2676" t="s">
        <v>44</v>
      </c>
    </row>
    <row r="2677" spans="1:31" x14ac:dyDescent="0.25">
      <c r="A2677">
        <v>8790163</v>
      </c>
      <c r="B2677">
        <v>804</v>
      </c>
      <c r="C2677" t="s">
        <v>6779</v>
      </c>
      <c r="D2677">
        <v>50772</v>
      </c>
      <c r="E2677" s="1">
        <v>44567</v>
      </c>
      <c r="F2677">
        <v>2022</v>
      </c>
      <c r="G2677">
        <v>1</v>
      </c>
      <c r="H2677" t="s">
        <v>46</v>
      </c>
      <c r="I2677" t="s">
        <v>47</v>
      </c>
      <c r="J2677" t="s">
        <v>205</v>
      </c>
      <c r="L2677">
        <v>2</v>
      </c>
      <c r="O2677">
        <v>0</v>
      </c>
      <c r="P2677">
        <v>20</v>
      </c>
      <c r="Q2677" t="s">
        <v>36</v>
      </c>
      <c r="R2677" t="s">
        <v>37</v>
      </c>
      <c r="S2677" t="s">
        <v>183</v>
      </c>
      <c r="T2677" t="s">
        <v>1111</v>
      </c>
      <c r="U2677" t="s">
        <v>1112</v>
      </c>
      <c r="V2677" t="s">
        <v>2353</v>
      </c>
      <c r="W2677">
        <v>48.679299999999998</v>
      </c>
      <c r="X2677">
        <v>38.514499999999998</v>
      </c>
      <c r="Y2677">
        <v>2</v>
      </c>
      <c r="Z2677" t="s">
        <v>2523</v>
      </c>
      <c r="AA2677" t="s">
        <v>127</v>
      </c>
      <c r="AB2677" t="s">
        <v>6780</v>
      </c>
      <c r="AC2677">
        <v>0</v>
      </c>
      <c r="AD2677">
        <v>1642524193</v>
      </c>
      <c r="AE2677" t="s">
        <v>44</v>
      </c>
    </row>
    <row r="2678" spans="1:31" x14ac:dyDescent="0.25">
      <c r="A2678">
        <v>8790164</v>
      </c>
      <c r="B2678">
        <v>804</v>
      </c>
      <c r="C2678" t="s">
        <v>6781</v>
      </c>
      <c r="D2678">
        <v>50735</v>
      </c>
      <c r="E2678" s="1">
        <v>44567</v>
      </c>
      <c r="F2678">
        <v>2022</v>
      </c>
      <c r="G2678">
        <v>1</v>
      </c>
      <c r="H2678" t="s">
        <v>46</v>
      </c>
      <c r="I2678" t="s">
        <v>47</v>
      </c>
      <c r="J2678" t="s">
        <v>35</v>
      </c>
      <c r="L2678">
        <v>1</v>
      </c>
      <c r="O2678">
        <v>0</v>
      </c>
      <c r="P2678">
        <v>10</v>
      </c>
      <c r="Q2678" t="s">
        <v>36</v>
      </c>
      <c r="R2678" t="s">
        <v>37</v>
      </c>
      <c r="S2678" t="s">
        <v>183</v>
      </c>
      <c r="T2678" t="s">
        <v>184</v>
      </c>
      <c r="U2678" t="s">
        <v>357</v>
      </c>
      <c r="V2678" t="s">
        <v>1782</v>
      </c>
      <c r="W2678">
        <v>48.671900000000001</v>
      </c>
      <c r="X2678">
        <v>38.56</v>
      </c>
      <c r="Y2678">
        <v>2</v>
      </c>
      <c r="Z2678" t="s">
        <v>2523</v>
      </c>
      <c r="AA2678" t="s">
        <v>127</v>
      </c>
      <c r="AB2678" t="s">
        <v>6782</v>
      </c>
      <c r="AC2678">
        <v>0</v>
      </c>
      <c r="AD2678">
        <v>1642524193</v>
      </c>
      <c r="AE2678" t="s">
        <v>44</v>
      </c>
    </row>
    <row r="2679" spans="1:31" x14ac:dyDescent="0.25">
      <c r="A2679">
        <v>8823935</v>
      </c>
      <c r="B2679">
        <v>804</v>
      </c>
      <c r="C2679" t="s">
        <v>6783</v>
      </c>
      <c r="D2679">
        <v>51016</v>
      </c>
      <c r="E2679" s="1">
        <v>44567</v>
      </c>
      <c r="F2679">
        <v>2022</v>
      </c>
      <c r="G2679">
        <v>1</v>
      </c>
      <c r="H2679" t="s">
        <v>2429</v>
      </c>
      <c r="I2679" t="s">
        <v>2878</v>
      </c>
      <c r="J2679" t="s">
        <v>2431</v>
      </c>
      <c r="L2679">
        <v>5</v>
      </c>
      <c r="M2679" t="s">
        <v>75</v>
      </c>
      <c r="N2679" t="s">
        <v>364</v>
      </c>
      <c r="O2679">
        <v>7</v>
      </c>
      <c r="P2679">
        <v>57</v>
      </c>
      <c r="Q2679" t="s">
        <v>36</v>
      </c>
      <c r="R2679" t="s">
        <v>37</v>
      </c>
      <c r="S2679" t="s">
        <v>155</v>
      </c>
      <c r="T2679" t="s">
        <v>6784</v>
      </c>
      <c r="U2679" t="s">
        <v>6785</v>
      </c>
      <c r="V2679" t="s">
        <v>6786</v>
      </c>
      <c r="W2679">
        <v>49.067999999999998</v>
      </c>
      <c r="X2679">
        <v>33.420400000000001</v>
      </c>
      <c r="Y2679">
        <v>1</v>
      </c>
      <c r="Z2679" t="s">
        <v>6373</v>
      </c>
      <c r="AA2679" t="s">
        <v>127</v>
      </c>
      <c r="AB2679" t="s">
        <v>6787</v>
      </c>
      <c r="AC2679">
        <v>0</v>
      </c>
      <c r="AD2679">
        <v>1644340086</v>
      </c>
      <c r="AE2679" t="s">
        <v>44</v>
      </c>
    </row>
    <row r="2680" spans="1:31" x14ac:dyDescent="0.25">
      <c r="A2680">
        <v>8870195</v>
      </c>
      <c r="B2680">
        <v>804</v>
      </c>
      <c r="C2680" t="s">
        <v>6788</v>
      </c>
      <c r="D2680">
        <v>50275</v>
      </c>
      <c r="E2680" s="1">
        <v>44567</v>
      </c>
      <c r="F2680">
        <v>2022</v>
      </c>
      <c r="G2680">
        <v>1</v>
      </c>
      <c r="H2680" t="s">
        <v>117</v>
      </c>
      <c r="I2680" t="s">
        <v>118</v>
      </c>
      <c r="J2680" t="s">
        <v>119</v>
      </c>
      <c r="K2680" t="s">
        <v>6789</v>
      </c>
      <c r="L2680">
        <v>6</v>
      </c>
      <c r="O2680">
        <v>0</v>
      </c>
      <c r="P2680">
        <v>60</v>
      </c>
      <c r="Q2680" t="s">
        <v>36</v>
      </c>
      <c r="R2680" t="s">
        <v>37</v>
      </c>
      <c r="S2680" t="s">
        <v>354</v>
      </c>
      <c r="T2680" t="s">
        <v>88</v>
      </c>
      <c r="V2680" t="s">
        <v>88</v>
      </c>
      <c r="W2680">
        <v>50.449599999999997</v>
      </c>
      <c r="X2680">
        <v>30.522400000000001</v>
      </c>
      <c r="Y2680">
        <v>1</v>
      </c>
      <c r="Z2680" t="s">
        <v>1854</v>
      </c>
      <c r="AA2680" t="s">
        <v>42</v>
      </c>
      <c r="AB2680" t="s">
        <v>6790</v>
      </c>
      <c r="AC2680">
        <v>0</v>
      </c>
      <c r="AD2680">
        <v>1646184494</v>
      </c>
      <c r="AE2680" t="s">
        <v>44</v>
      </c>
    </row>
    <row r="2681" spans="1:31" x14ac:dyDescent="0.25">
      <c r="A2681">
        <v>8870530</v>
      </c>
      <c r="B2681">
        <v>804</v>
      </c>
      <c r="C2681" t="s">
        <v>6791</v>
      </c>
      <c r="D2681">
        <v>50677</v>
      </c>
      <c r="E2681" s="1">
        <v>44567</v>
      </c>
      <c r="F2681">
        <v>2022</v>
      </c>
      <c r="G2681">
        <v>1</v>
      </c>
      <c r="H2681" t="s">
        <v>135</v>
      </c>
      <c r="I2681" t="s">
        <v>341</v>
      </c>
      <c r="J2681" t="s">
        <v>6792</v>
      </c>
      <c r="L2681">
        <v>1</v>
      </c>
      <c r="M2681" t="s">
        <v>6793</v>
      </c>
      <c r="N2681" t="s">
        <v>6794</v>
      </c>
      <c r="O2681">
        <v>7</v>
      </c>
      <c r="P2681">
        <v>17</v>
      </c>
      <c r="Q2681" t="s">
        <v>36</v>
      </c>
      <c r="R2681" t="s">
        <v>37</v>
      </c>
      <c r="S2681" t="s">
        <v>354</v>
      </c>
      <c r="T2681" t="s">
        <v>88</v>
      </c>
      <c r="V2681" t="s">
        <v>88</v>
      </c>
      <c r="W2681">
        <v>50.449599999999997</v>
      </c>
      <c r="X2681">
        <v>30.522400000000001</v>
      </c>
      <c r="Y2681">
        <v>1</v>
      </c>
      <c r="Z2681" t="s">
        <v>334</v>
      </c>
      <c r="AA2681" t="s">
        <v>42</v>
      </c>
      <c r="AB2681" t="s">
        <v>6795</v>
      </c>
      <c r="AC2681">
        <v>0</v>
      </c>
      <c r="AD2681">
        <v>1646184495</v>
      </c>
      <c r="AE2681" t="s">
        <v>44</v>
      </c>
    </row>
    <row r="2682" spans="1:31" x14ac:dyDescent="0.25">
      <c r="A2682">
        <v>8767396</v>
      </c>
      <c r="B2682">
        <v>804</v>
      </c>
      <c r="C2682" t="s">
        <v>6796</v>
      </c>
      <c r="D2682">
        <v>50269</v>
      </c>
      <c r="E2682" s="1">
        <v>44566</v>
      </c>
      <c r="F2682">
        <v>2022</v>
      </c>
      <c r="G2682">
        <v>1</v>
      </c>
      <c r="H2682" t="s">
        <v>46</v>
      </c>
      <c r="I2682" t="s">
        <v>47</v>
      </c>
      <c r="J2682" t="s">
        <v>205</v>
      </c>
      <c r="L2682">
        <v>2</v>
      </c>
      <c r="M2682" t="s">
        <v>35</v>
      </c>
      <c r="O2682">
        <v>1</v>
      </c>
      <c r="P2682">
        <v>12</v>
      </c>
      <c r="Q2682" t="s">
        <v>36</v>
      </c>
      <c r="R2682" t="s">
        <v>37</v>
      </c>
      <c r="S2682" t="s">
        <v>52</v>
      </c>
      <c r="T2682" t="s">
        <v>216</v>
      </c>
      <c r="U2682" t="s">
        <v>2274</v>
      </c>
      <c r="V2682" t="s">
        <v>2275</v>
      </c>
      <c r="W2682">
        <v>48.139400000000002</v>
      </c>
      <c r="X2682">
        <v>37.749699999999997</v>
      </c>
      <c r="Y2682">
        <v>2</v>
      </c>
      <c r="Z2682" t="s">
        <v>3166</v>
      </c>
      <c r="AA2682" t="s">
        <v>127</v>
      </c>
      <c r="AB2682" t="s">
        <v>6797</v>
      </c>
      <c r="AC2682">
        <v>0</v>
      </c>
      <c r="AD2682">
        <v>1641935014</v>
      </c>
      <c r="AE2682" t="s">
        <v>44</v>
      </c>
    </row>
    <row r="2683" spans="1:31" x14ac:dyDescent="0.25">
      <c r="A2683">
        <v>8767405</v>
      </c>
      <c r="B2683">
        <v>804</v>
      </c>
      <c r="C2683" t="s">
        <v>6798</v>
      </c>
      <c r="D2683">
        <v>50274</v>
      </c>
      <c r="E2683" s="1">
        <v>44566</v>
      </c>
      <c r="F2683">
        <v>2022</v>
      </c>
      <c r="G2683">
        <v>1</v>
      </c>
      <c r="H2683" t="s">
        <v>32</v>
      </c>
      <c r="I2683" t="s">
        <v>33</v>
      </c>
      <c r="J2683" t="s">
        <v>205</v>
      </c>
      <c r="L2683">
        <v>2</v>
      </c>
      <c r="M2683" t="s">
        <v>35</v>
      </c>
      <c r="O2683">
        <v>1</v>
      </c>
      <c r="P2683">
        <v>12</v>
      </c>
      <c r="Q2683" t="s">
        <v>36</v>
      </c>
      <c r="R2683" t="s">
        <v>37</v>
      </c>
      <c r="S2683" t="s">
        <v>52</v>
      </c>
      <c r="T2683" t="s">
        <v>227</v>
      </c>
      <c r="U2683" t="s">
        <v>281</v>
      </c>
      <c r="V2683" t="s">
        <v>3748</v>
      </c>
      <c r="W2683">
        <v>48.380200000000002</v>
      </c>
      <c r="X2683">
        <v>37.933900000000001</v>
      </c>
      <c r="Y2683">
        <v>2</v>
      </c>
      <c r="Z2683" t="s">
        <v>3166</v>
      </c>
      <c r="AA2683" t="s">
        <v>127</v>
      </c>
      <c r="AB2683" t="s">
        <v>6799</v>
      </c>
      <c r="AC2683">
        <v>0</v>
      </c>
      <c r="AD2683">
        <v>1641935014</v>
      </c>
      <c r="AE2683" t="s">
        <v>44</v>
      </c>
    </row>
    <row r="2684" spans="1:31" x14ac:dyDescent="0.25">
      <c r="A2684">
        <v>8767408</v>
      </c>
      <c r="B2684">
        <v>804</v>
      </c>
      <c r="C2684" t="s">
        <v>6800</v>
      </c>
      <c r="D2684">
        <v>50271</v>
      </c>
      <c r="E2684" s="1">
        <v>44566</v>
      </c>
      <c r="F2684">
        <v>2022</v>
      </c>
      <c r="G2684">
        <v>1</v>
      </c>
      <c r="H2684" t="s">
        <v>46</v>
      </c>
      <c r="I2684" t="s">
        <v>47</v>
      </c>
      <c r="J2684" t="s">
        <v>205</v>
      </c>
      <c r="L2684">
        <v>2</v>
      </c>
      <c r="M2684" t="s">
        <v>35</v>
      </c>
      <c r="O2684">
        <v>1</v>
      </c>
      <c r="P2684">
        <v>12</v>
      </c>
      <c r="Q2684" t="s">
        <v>36</v>
      </c>
      <c r="R2684" t="s">
        <v>37</v>
      </c>
      <c r="S2684" t="s">
        <v>183</v>
      </c>
      <c r="T2684" t="s">
        <v>184</v>
      </c>
      <c r="U2684" t="s">
        <v>357</v>
      </c>
      <c r="V2684" t="s">
        <v>3061</v>
      </c>
      <c r="W2684">
        <v>48.6691</v>
      </c>
      <c r="X2684">
        <v>38.484900000000003</v>
      </c>
      <c r="Y2684">
        <v>2</v>
      </c>
      <c r="Z2684" t="s">
        <v>3166</v>
      </c>
      <c r="AA2684" t="s">
        <v>127</v>
      </c>
      <c r="AB2684" t="s">
        <v>6801</v>
      </c>
      <c r="AC2684">
        <v>0</v>
      </c>
      <c r="AD2684">
        <v>1641935014</v>
      </c>
      <c r="AE2684" t="s">
        <v>44</v>
      </c>
    </row>
    <row r="2685" spans="1:31" x14ac:dyDescent="0.25">
      <c r="A2685">
        <v>8767469</v>
      </c>
      <c r="B2685">
        <v>804</v>
      </c>
      <c r="C2685" t="s">
        <v>6802</v>
      </c>
      <c r="D2685">
        <v>50273</v>
      </c>
      <c r="E2685" s="1">
        <v>44566</v>
      </c>
      <c r="F2685">
        <v>2022</v>
      </c>
      <c r="G2685">
        <v>1</v>
      </c>
      <c r="H2685" t="s">
        <v>32</v>
      </c>
      <c r="I2685" t="s">
        <v>33</v>
      </c>
      <c r="J2685" t="s">
        <v>205</v>
      </c>
      <c r="L2685">
        <v>2</v>
      </c>
      <c r="M2685" t="s">
        <v>35</v>
      </c>
      <c r="O2685">
        <v>1</v>
      </c>
      <c r="P2685">
        <v>12</v>
      </c>
      <c r="Q2685" t="s">
        <v>36</v>
      </c>
      <c r="R2685" t="s">
        <v>37</v>
      </c>
      <c r="S2685" t="s">
        <v>52</v>
      </c>
      <c r="T2685" t="s">
        <v>207</v>
      </c>
      <c r="U2685" t="s">
        <v>208</v>
      </c>
      <c r="V2685" t="s">
        <v>3743</v>
      </c>
      <c r="W2685">
        <v>48.379800000000003</v>
      </c>
      <c r="X2685">
        <v>38.006700000000002</v>
      </c>
      <c r="Y2685">
        <v>2</v>
      </c>
      <c r="Z2685" t="s">
        <v>3166</v>
      </c>
      <c r="AA2685" t="s">
        <v>127</v>
      </c>
      <c r="AB2685" t="s">
        <v>6803</v>
      </c>
      <c r="AC2685">
        <v>0</v>
      </c>
      <c r="AD2685">
        <v>1641935014</v>
      </c>
      <c r="AE2685" t="s">
        <v>44</v>
      </c>
    </row>
    <row r="2686" spans="1:31" x14ac:dyDescent="0.25">
      <c r="A2686">
        <v>8767831</v>
      </c>
      <c r="B2686">
        <v>804</v>
      </c>
      <c r="C2686" t="s">
        <v>6804</v>
      </c>
      <c r="D2686">
        <v>50270</v>
      </c>
      <c r="E2686" s="1">
        <v>44566</v>
      </c>
      <c r="F2686">
        <v>2022</v>
      </c>
      <c r="G2686">
        <v>1</v>
      </c>
      <c r="H2686" t="s">
        <v>46</v>
      </c>
      <c r="I2686" t="s">
        <v>47</v>
      </c>
      <c r="J2686" t="s">
        <v>205</v>
      </c>
      <c r="L2686">
        <v>2</v>
      </c>
      <c r="O2686">
        <v>0</v>
      </c>
      <c r="P2686">
        <v>20</v>
      </c>
      <c r="Q2686" t="s">
        <v>36</v>
      </c>
      <c r="R2686" t="s">
        <v>37</v>
      </c>
      <c r="S2686" t="s">
        <v>183</v>
      </c>
      <c r="T2686" t="s">
        <v>184</v>
      </c>
      <c r="U2686" t="s">
        <v>357</v>
      </c>
      <c r="V2686" t="s">
        <v>6805</v>
      </c>
      <c r="W2686">
        <v>48.7136</v>
      </c>
      <c r="X2686">
        <v>38.488399999999999</v>
      </c>
      <c r="Y2686">
        <v>2</v>
      </c>
      <c r="Z2686" t="s">
        <v>2523</v>
      </c>
      <c r="AA2686" t="s">
        <v>127</v>
      </c>
      <c r="AB2686" t="s">
        <v>6806</v>
      </c>
      <c r="AC2686">
        <v>0</v>
      </c>
      <c r="AD2686">
        <v>1641935015</v>
      </c>
      <c r="AE2686" t="s">
        <v>44</v>
      </c>
    </row>
    <row r="2687" spans="1:31" x14ac:dyDescent="0.25">
      <c r="A2687">
        <v>8870768</v>
      </c>
      <c r="B2687">
        <v>804</v>
      </c>
      <c r="C2687" t="s">
        <v>6807</v>
      </c>
      <c r="D2687">
        <v>50272</v>
      </c>
      <c r="E2687" s="1">
        <v>44566</v>
      </c>
      <c r="F2687">
        <v>2022</v>
      </c>
      <c r="G2687">
        <v>1</v>
      </c>
      <c r="H2687" t="s">
        <v>117</v>
      </c>
      <c r="I2687" t="s">
        <v>118</v>
      </c>
      <c r="J2687" t="s">
        <v>119</v>
      </c>
      <c r="L2687">
        <v>6</v>
      </c>
      <c r="O2687">
        <v>0</v>
      </c>
      <c r="P2687">
        <v>60</v>
      </c>
      <c r="Q2687" t="s">
        <v>36</v>
      </c>
      <c r="R2687" t="s">
        <v>37</v>
      </c>
      <c r="S2687" t="s">
        <v>354</v>
      </c>
      <c r="T2687" t="s">
        <v>88</v>
      </c>
      <c r="V2687" t="s">
        <v>6808</v>
      </c>
      <c r="W2687">
        <v>50.427</v>
      </c>
      <c r="X2687">
        <v>30.545400000000001</v>
      </c>
      <c r="Y2687">
        <v>1</v>
      </c>
      <c r="Z2687" t="s">
        <v>377</v>
      </c>
      <c r="AA2687" t="s">
        <v>42</v>
      </c>
      <c r="AB2687" t="s">
        <v>6809</v>
      </c>
      <c r="AC2687">
        <v>0</v>
      </c>
      <c r="AD2687">
        <v>1646184496</v>
      </c>
      <c r="AE2687" t="s">
        <v>44</v>
      </c>
    </row>
    <row r="2688" spans="1:31" x14ac:dyDescent="0.25">
      <c r="A2688">
        <v>8767280</v>
      </c>
      <c r="B2688">
        <v>804</v>
      </c>
      <c r="C2688" t="s">
        <v>6810</v>
      </c>
      <c r="D2688">
        <v>50256</v>
      </c>
      <c r="E2688" s="1">
        <v>44565</v>
      </c>
      <c r="F2688">
        <v>2022</v>
      </c>
      <c r="G2688">
        <v>1</v>
      </c>
      <c r="H2688" t="s">
        <v>32</v>
      </c>
      <c r="I2688" t="s">
        <v>33</v>
      </c>
      <c r="J2688" t="s">
        <v>35</v>
      </c>
      <c r="L2688">
        <v>1</v>
      </c>
      <c r="M2688" t="s">
        <v>205</v>
      </c>
      <c r="N2688" t="s">
        <v>206</v>
      </c>
      <c r="O2688">
        <v>2</v>
      </c>
      <c r="P2688">
        <v>12</v>
      </c>
      <c r="Q2688" t="s">
        <v>36</v>
      </c>
      <c r="R2688" t="s">
        <v>37</v>
      </c>
      <c r="S2688" t="s">
        <v>52</v>
      </c>
      <c r="T2688" t="s">
        <v>227</v>
      </c>
      <c r="U2688" t="s">
        <v>228</v>
      </c>
      <c r="V2688" t="s">
        <v>516</v>
      </c>
      <c r="W2688">
        <v>48.415999999999997</v>
      </c>
      <c r="X2688">
        <v>38.134599999999999</v>
      </c>
      <c r="Y2688">
        <v>2</v>
      </c>
      <c r="Z2688" t="s">
        <v>210</v>
      </c>
      <c r="AA2688" t="s">
        <v>127</v>
      </c>
      <c r="AB2688" t="s">
        <v>6811</v>
      </c>
      <c r="AC2688">
        <v>0</v>
      </c>
      <c r="AD2688">
        <v>1641935013</v>
      </c>
      <c r="AE2688" t="s">
        <v>44</v>
      </c>
    </row>
    <row r="2689" spans="1:31" x14ac:dyDescent="0.25">
      <c r="A2689">
        <v>8767682</v>
      </c>
      <c r="B2689">
        <v>804</v>
      </c>
      <c r="C2689" t="s">
        <v>6812</v>
      </c>
      <c r="D2689">
        <v>50255</v>
      </c>
      <c r="E2689" s="1">
        <v>44565</v>
      </c>
      <c r="F2689">
        <v>2022</v>
      </c>
      <c r="G2689">
        <v>1</v>
      </c>
      <c r="H2689" t="s">
        <v>46</v>
      </c>
      <c r="I2689" t="s">
        <v>47</v>
      </c>
      <c r="J2689" t="s">
        <v>205</v>
      </c>
      <c r="L2689">
        <v>2</v>
      </c>
      <c r="O2689">
        <v>0</v>
      </c>
      <c r="P2689">
        <v>20</v>
      </c>
      <c r="Q2689" t="s">
        <v>36</v>
      </c>
      <c r="R2689" t="s">
        <v>37</v>
      </c>
      <c r="S2689" t="s">
        <v>52</v>
      </c>
      <c r="T2689" t="s">
        <v>64</v>
      </c>
      <c r="U2689" t="s">
        <v>2642</v>
      </c>
      <c r="V2689" t="s">
        <v>6813</v>
      </c>
      <c r="W2689">
        <v>47.226399999999998</v>
      </c>
      <c r="X2689">
        <v>37.744399999999999</v>
      </c>
      <c r="Y2689">
        <v>2</v>
      </c>
      <c r="Z2689" t="s">
        <v>2523</v>
      </c>
      <c r="AA2689" t="s">
        <v>127</v>
      </c>
      <c r="AB2689" t="s">
        <v>6814</v>
      </c>
      <c r="AC2689">
        <v>0</v>
      </c>
      <c r="AD2689">
        <v>1641935015</v>
      </c>
      <c r="AE2689" t="s">
        <v>44</v>
      </c>
    </row>
    <row r="2690" spans="1:31" x14ac:dyDescent="0.25">
      <c r="A2690">
        <v>8767691</v>
      </c>
      <c r="B2690">
        <v>804</v>
      </c>
      <c r="C2690" t="s">
        <v>6815</v>
      </c>
      <c r="D2690">
        <v>50262</v>
      </c>
      <c r="E2690" s="1">
        <v>44565</v>
      </c>
      <c r="F2690">
        <v>2022</v>
      </c>
      <c r="G2690">
        <v>1</v>
      </c>
      <c r="H2690" t="s">
        <v>46</v>
      </c>
      <c r="I2690" t="s">
        <v>47</v>
      </c>
      <c r="J2690" t="s">
        <v>205</v>
      </c>
      <c r="L2690">
        <v>2</v>
      </c>
      <c r="O2690">
        <v>0</v>
      </c>
      <c r="P2690">
        <v>20</v>
      </c>
      <c r="Q2690" t="s">
        <v>36</v>
      </c>
      <c r="R2690" t="s">
        <v>37</v>
      </c>
      <c r="S2690" t="s">
        <v>52</v>
      </c>
      <c r="T2690" t="s">
        <v>216</v>
      </c>
      <c r="U2690" t="s">
        <v>217</v>
      </c>
      <c r="V2690" t="s">
        <v>4509</v>
      </c>
      <c r="W2690">
        <v>47.9163</v>
      </c>
      <c r="X2690">
        <v>37.463099999999997</v>
      </c>
      <c r="Y2690">
        <v>2</v>
      </c>
      <c r="Z2690" t="s">
        <v>2523</v>
      </c>
      <c r="AA2690" t="s">
        <v>127</v>
      </c>
      <c r="AB2690" t="s">
        <v>6816</v>
      </c>
      <c r="AC2690">
        <v>0</v>
      </c>
      <c r="AD2690">
        <v>1641935015</v>
      </c>
      <c r="AE2690" t="s">
        <v>44</v>
      </c>
    </row>
    <row r="2691" spans="1:31" x14ac:dyDescent="0.25">
      <c r="A2691">
        <v>8767692</v>
      </c>
      <c r="B2691">
        <v>804</v>
      </c>
      <c r="C2691" t="s">
        <v>6817</v>
      </c>
      <c r="D2691">
        <v>50261</v>
      </c>
      <c r="E2691" s="1">
        <v>44565</v>
      </c>
      <c r="F2691">
        <v>2022</v>
      </c>
      <c r="G2691">
        <v>1</v>
      </c>
      <c r="H2691" t="s">
        <v>46</v>
      </c>
      <c r="I2691" t="s">
        <v>47</v>
      </c>
      <c r="J2691" t="s">
        <v>205</v>
      </c>
      <c r="L2691">
        <v>2</v>
      </c>
      <c r="O2691">
        <v>0</v>
      </c>
      <c r="P2691">
        <v>20</v>
      </c>
      <c r="Q2691" t="s">
        <v>36</v>
      </c>
      <c r="R2691" t="s">
        <v>37</v>
      </c>
      <c r="S2691" t="s">
        <v>52</v>
      </c>
      <c r="T2691" t="s">
        <v>64</v>
      </c>
      <c r="U2691" t="s">
        <v>65</v>
      </c>
      <c r="V2691" t="s">
        <v>6818</v>
      </c>
      <c r="W2691">
        <v>47.089799999999997</v>
      </c>
      <c r="X2691">
        <v>37.732900000000001</v>
      </c>
      <c r="Y2691">
        <v>2</v>
      </c>
      <c r="Z2691" t="s">
        <v>2523</v>
      </c>
      <c r="AA2691" t="s">
        <v>127</v>
      </c>
      <c r="AB2691" t="s">
        <v>6819</v>
      </c>
      <c r="AC2691">
        <v>0</v>
      </c>
      <c r="AD2691">
        <v>1641935015</v>
      </c>
      <c r="AE2691" t="s">
        <v>44</v>
      </c>
    </row>
    <row r="2692" spans="1:31" x14ac:dyDescent="0.25">
      <c r="A2692">
        <v>8767752</v>
      </c>
      <c r="B2692">
        <v>804</v>
      </c>
      <c r="C2692" t="s">
        <v>6820</v>
      </c>
      <c r="D2692">
        <v>50264</v>
      </c>
      <c r="E2692" s="1">
        <v>44565</v>
      </c>
      <c r="F2692">
        <v>2022</v>
      </c>
      <c r="G2692">
        <v>1</v>
      </c>
      <c r="H2692" t="s">
        <v>46</v>
      </c>
      <c r="I2692" t="s">
        <v>47</v>
      </c>
      <c r="J2692" t="s">
        <v>35</v>
      </c>
      <c r="L2692">
        <v>1</v>
      </c>
      <c r="O2692">
        <v>0</v>
      </c>
      <c r="P2692">
        <v>10</v>
      </c>
      <c r="Q2692" t="s">
        <v>36</v>
      </c>
      <c r="R2692" t="s">
        <v>37</v>
      </c>
      <c r="S2692" t="s">
        <v>52</v>
      </c>
      <c r="T2692" t="s">
        <v>64</v>
      </c>
      <c r="U2692" t="s">
        <v>2642</v>
      </c>
      <c r="V2692" t="s">
        <v>2790</v>
      </c>
      <c r="W2692">
        <v>47.147799999999997</v>
      </c>
      <c r="X2692">
        <v>37.7881</v>
      </c>
      <c r="Y2692">
        <v>2</v>
      </c>
      <c r="Z2692" t="s">
        <v>2523</v>
      </c>
      <c r="AA2692" t="s">
        <v>127</v>
      </c>
      <c r="AB2692" t="s">
        <v>6821</v>
      </c>
      <c r="AC2692">
        <v>0</v>
      </c>
      <c r="AD2692">
        <v>1641935015</v>
      </c>
      <c r="AE2692" t="s">
        <v>44</v>
      </c>
    </row>
    <row r="2693" spans="1:31" x14ac:dyDescent="0.25">
      <c r="A2693">
        <v>8767772</v>
      </c>
      <c r="B2693">
        <v>804</v>
      </c>
      <c r="C2693" t="s">
        <v>6822</v>
      </c>
      <c r="D2693">
        <v>50265</v>
      </c>
      <c r="E2693" s="1">
        <v>44565</v>
      </c>
      <c r="F2693">
        <v>2022</v>
      </c>
      <c r="G2693">
        <v>1</v>
      </c>
      <c r="H2693" t="s">
        <v>46</v>
      </c>
      <c r="I2693" t="s">
        <v>47</v>
      </c>
      <c r="J2693" t="s">
        <v>35</v>
      </c>
      <c r="L2693">
        <v>1</v>
      </c>
      <c r="O2693">
        <v>0</v>
      </c>
      <c r="P2693">
        <v>10</v>
      </c>
      <c r="Q2693" t="s">
        <v>36</v>
      </c>
      <c r="R2693" t="s">
        <v>37</v>
      </c>
      <c r="S2693" t="s">
        <v>52</v>
      </c>
      <c r="T2693" t="s">
        <v>795</v>
      </c>
      <c r="U2693" t="s">
        <v>1087</v>
      </c>
      <c r="V2693" t="s">
        <v>5848</v>
      </c>
      <c r="W2693">
        <v>48.129800000000003</v>
      </c>
      <c r="X2693">
        <v>37.859400000000001</v>
      </c>
      <c r="Y2693">
        <v>2</v>
      </c>
      <c r="Z2693" t="s">
        <v>2523</v>
      </c>
      <c r="AA2693" t="s">
        <v>127</v>
      </c>
      <c r="AB2693" t="s">
        <v>6823</v>
      </c>
      <c r="AC2693">
        <v>0</v>
      </c>
      <c r="AD2693">
        <v>1641935015</v>
      </c>
      <c r="AE2693" t="s">
        <v>44</v>
      </c>
    </row>
    <row r="2694" spans="1:31" x14ac:dyDescent="0.25">
      <c r="A2694">
        <v>8767773</v>
      </c>
      <c r="B2694">
        <v>804</v>
      </c>
      <c r="C2694" t="s">
        <v>6824</v>
      </c>
      <c r="D2694">
        <v>50259</v>
      </c>
      <c r="E2694" s="1">
        <v>44565</v>
      </c>
      <c r="F2694">
        <v>2022</v>
      </c>
      <c r="G2694">
        <v>1</v>
      </c>
      <c r="H2694" t="s">
        <v>46</v>
      </c>
      <c r="I2694" t="s">
        <v>47</v>
      </c>
      <c r="J2694" t="s">
        <v>205</v>
      </c>
      <c r="L2694">
        <v>2</v>
      </c>
      <c r="O2694">
        <v>0</v>
      </c>
      <c r="P2694">
        <v>20</v>
      </c>
      <c r="Q2694" t="s">
        <v>36</v>
      </c>
      <c r="R2694" t="s">
        <v>37</v>
      </c>
      <c r="S2694" t="s">
        <v>52</v>
      </c>
      <c r="T2694" t="s">
        <v>227</v>
      </c>
      <c r="U2694" t="s">
        <v>228</v>
      </c>
      <c r="V2694" t="s">
        <v>1382</v>
      </c>
      <c r="W2694">
        <v>48.430500000000002</v>
      </c>
      <c r="X2694">
        <v>38.255400000000002</v>
      </c>
      <c r="Y2694">
        <v>2</v>
      </c>
      <c r="Z2694" t="s">
        <v>2523</v>
      </c>
      <c r="AA2694" t="s">
        <v>127</v>
      </c>
      <c r="AB2694" t="s">
        <v>6825</v>
      </c>
      <c r="AC2694">
        <v>0</v>
      </c>
      <c r="AD2694">
        <v>1641935015</v>
      </c>
      <c r="AE2694" t="s">
        <v>44</v>
      </c>
    </row>
    <row r="2695" spans="1:31" x14ac:dyDescent="0.25">
      <c r="A2695">
        <v>8767780</v>
      </c>
      <c r="B2695">
        <v>804</v>
      </c>
      <c r="C2695" t="s">
        <v>6826</v>
      </c>
      <c r="D2695">
        <v>50257</v>
      </c>
      <c r="E2695" s="1">
        <v>44565</v>
      </c>
      <c r="F2695">
        <v>2022</v>
      </c>
      <c r="G2695">
        <v>1</v>
      </c>
      <c r="H2695" t="s">
        <v>32</v>
      </c>
      <c r="I2695" t="s">
        <v>33</v>
      </c>
      <c r="J2695" t="s">
        <v>35</v>
      </c>
      <c r="L2695">
        <v>1</v>
      </c>
      <c r="M2695" t="s">
        <v>205</v>
      </c>
      <c r="O2695">
        <v>2</v>
      </c>
      <c r="P2695">
        <v>12</v>
      </c>
      <c r="Q2695" t="s">
        <v>36</v>
      </c>
      <c r="R2695" t="s">
        <v>37</v>
      </c>
      <c r="S2695" t="s">
        <v>183</v>
      </c>
      <c r="T2695" t="s">
        <v>184</v>
      </c>
      <c r="U2695" t="s">
        <v>357</v>
      </c>
      <c r="V2695" t="s">
        <v>2675</v>
      </c>
      <c r="W2695">
        <v>48.7346</v>
      </c>
      <c r="X2695">
        <v>38.495399999999997</v>
      </c>
      <c r="Y2695">
        <v>2</v>
      </c>
      <c r="Z2695" t="s">
        <v>2523</v>
      </c>
      <c r="AA2695" t="s">
        <v>127</v>
      </c>
      <c r="AB2695" t="s">
        <v>6827</v>
      </c>
      <c r="AC2695">
        <v>0</v>
      </c>
      <c r="AD2695">
        <v>1641935015</v>
      </c>
      <c r="AE2695" t="s">
        <v>44</v>
      </c>
    </row>
    <row r="2696" spans="1:31" x14ac:dyDescent="0.25">
      <c r="A2696">
        <v>8767787</v>
      </c>
      <c r="B2696">
        <v>804</v>
      </c>
      <c r="C2696" t="s">
        <v>6828</v>
      </c>
      <c r="D2696">
        <v>50267</v>
      </c>
      <c r="E2696" s="1">
        <v>44565</v>
      </c>
      <c r="F2696">
        <v>2022</v>
      </c>
      <c r="G2696">
        <v>1</v>
      </c>
      <c r="H2696" t="s">
        <v>32</v>
      </c>
      <c r="I2696" t="s">
        <v>33</v>
      </c>
      <c r="J2696" t="s">
        <v>35</v>
      </c>
      <c r="L2696">
        <v>1</v>
      </c>
      <c r="M2696" t="s">
        <v>205</v>
      </c>
      <c r="O2696">
        <v>2</v>
      </c>
      <c r="P2696">
        <v>12</v>
      </c>
      <c r="Q2696" t="s">
        <v>36</v>
      </c>
      <c r="R2696" t="s">
        <v>37</v>
      </c>
      <c r="S2696" t="s">
        <v>183</v>
      </c>
      <c r="T2696" t="s">
        <v>184</v>
      </c>
      <c r="U2696" t="s">
        <v>357</v>
      </c>
      <c r="V2696" t="s">
        <v>3895</v>
      </c>
      <c r="W2696">
        <v>48.710700000000003</v>
      </c>
      <c r="X2696">
        <v>38.507300000000001</v>
      </c>
      <c r="Y2696">
        <v>2</v>
      </c>
      <c r="Z2696" t="s">
        <v>2523</v>
      </c>
      <c r="AA2696" t="s">
        <v>127</v>
      </c>
      <c r="AB2696" t="s">
        <v>6829</v>
      </c>
      <c r="AC2696">
        <v>0</v>
      </c>
      <c r="AD2696">
        <v>1641935015</v>
      </c>
      <c r="AE2696" t="s">
        <v>44</v>
      </c>
    </row>
    <row r="2697" spans="1:31" x14ac:dyDescent="0.25">
      <c r="A2697">
        <v>8767801</v>
      </c>
      <c r="B2697">
        <v>804</v>
      </c>
      <c r="C2697" t="s">
        <v>6830</v>
      </c>
      <c r="D2697">
        <v>50258</v>
      </c>
      <c r="E2697" s="1">
        <v>44565</v>
      </c>
      <c r="F2697">
        <v>2022</v>
      </c>
      <c r="G2697">
        <v>1</v>
      </c>
      <c r="H2697" t="s">
        <v>32</v>
      </c>
      <c r="I2697" t="s">
        <v>33</v>
      </c>
      <c r="J2697" t="s">
        <v>205</v>
      </c>
      <c r="L2697">
        <v>2</v>
      </c>
      <c r="M2697" t="s">
        <v>35</v>
      </c>
      <c r="O2697">
        <v>1</v>
      </c>
      <c r="P2697">
        <v>12</v>
      </c>
      <c r="Q2697" t="s">
        <v>36</v>
      </c>
      <c r="R2697" t="s">
        <v>37</v>
      </c>
      <c r="S2697" t="s">
        <v>183</v>
      </c>
      <c r="T2697" t="s">
        <v>184</v>
      </c>
      <c r="U2697" t="s">
        <v>357</v>
      </c>
      <c r="V2697" t="s">
        <v>3839</v>
      </c>
      <c r="W2697">
        <v>48.6828</v>
      </c>
      <c r="X2697">
        <v>38.550800000000002</v>
      </c>
      <c r="Y2697">
        <v>2</v>
      </c>
      <c r="Z2697" t="s">
        <v>2523</v>
      </c>
      <c r="AA2697" t="s">
        <v>127</v>
      </c>
      <c r="AB2697" t="s">
        <v>6831</v>
      </c>
      <c r="AC2697">
        <v>0</v>
      </c>
      <c r="AD2697">
        <v>1641935015</v>
      </c>
      <c r="AE2697" t="s">
        <v>44</v>
      </c>
    </row>
    <row r="2698" spans="1:31" x14ac:dyDescent="0.25">
      <c r="A2698">
        <v>8767832</v>
      </c>
      <c r="B2698">
        <v>804</v>
      </c>
      <c r="C2698" t="s">
        <v>6832</v>
      </c>
      <c r="D2698">
        <v>50263</v>
      </c>
      <c r="E2698" s="1">
        <v>44565</v>
      </c>
      <c r="F2698">
        <v>2022</v>
      </c>
      <c r="G2698">
        <v>1</v>
      </c>
      <c r="H2698" t="s">
        <v>32</v>
      </c>
      <c r="I2698" t="s">
        <v>33</v>
      </c>
      <c r="J2698" t="s">
        <v>35</v>
      </c>
      <c r="L2698">
        <v>1</v>
      </c>
      <c r="M2698" t="s">
        <v>205</v>
      </c>
      <c r="O2698">
        <v>2</v>
      </c>
      <c r="P2698">
        <v>12</v>
      </c>
      <c r="Q2698" t="s">
        <v>36</v>
      </c>
      <c r="R2698" t="s">
        <v>37</v>
      </c>
      <c r="S2698" t="s">
        <v>52</v>
      </c>
      <c r="T2698" t="s">
        <v>64</v>
      </c>
      <c r="U2698" t="s">
        <v>2642</v>
      </c>
      <c r="V2698" t="s">
        <v>3617</v>
      </c>
      <c r="W2698">
        <v>47.098700000000001</v>
      </c>
      <c r="X2698">
        <v>37.819899999999997</v>
      </c>
      <c r="Y2698">
        <v>2</v>
      </c>
      <c r="Z2698" t="s">
        <v>2523</v>
      </c>
      <c r="AA2698" t="s">
        <v>127</v>
      </c>
      <c r="AB2698" t="s">
        <v>6833</v>
      </c>
      <c r="AC2698">
        <v>0</v>
      </c>
      <c r="AD2698">
        <v>1641935015</v>
      </c>
      <c r="AE2698" t="s">
        <v>44</v>
      </c>
    </row>
    <row r="2699" spans="1:31" x14ac:dyDescent="0.25">
      <c r="A2699">
        <v>8767862</v>
      </c>
      <c r="B2699">
        <v>804</v>
      </c>
      <c r="C2699" t="s">
        <v>6834</v>
      </c>
      <c r="D2699">
        <v>50260</v>
      </c>
      <c r="E2699" s="1">
        <v>44565</v>
      </c>
      <c r="F2699">
        <v>2022</v>
      </c>
      <c r="G2699">
        <v>1</v>
      </c>
      <c r="H2699" t="s">
        <v>46</v>
      </c>
      <c r="I2699" t="s">
        <v>47</v>
      </c>
      <c r="J2699" t="s">
        <v>205</v>
      </c>
      <c r="L2699">
        <v>2</v>
      </c>
      <c r="O2699">
        <v>0</v>
      </c>
      <c r="P2699">
        <v>20</v>
      </c>
      <c r="Q2699" t="s">
        <v>36</v>
      </c>
      <c r="R2699" t="s">
        <v>37</v>
      </c>
      <c r="S2699" t="s">
        <v>183</v>
      </c>
      <c r="T2699" t="s">
        <v>184</v>
      </c>
      <c r="U2699" t="s">
        <v>357</v>
      </c>
      <c r="V2699" t="s">
        <v>3778</v>
      </c>
      <c r="W2699">
        <v>48.719099999999997</v>
      </c>
      <c r="X2699">
        <v>38.569499999999998</v>
      </c>
      <c r="Y2699">
        <v>2</v>
      </c>
      <c r="Z2699" t="s">
        <v>2523</v>
      </c>
      <c r="AA2699" t="s">
        <v>127</v>
      </c>
      <c r="AB2699" t="s">
        <v>6835</v>
      </c>
      <c r="AC2699">
        <v>0</v>
      </c>
      <c r="AD2699">
        <v>1641935015</v>
      </c>
      <c r="AE2699" t="s">
        <v>44</v>
      </c>
    </row>
    <row r="2700" spans="1:31" x14ac:dyDescent="0.25">
      <c r="A2700">
        <v>8767869</v>
      </c>
      <c r="B2700">
        <v>804</v>
      </c>
      <c r="C2700" t="s">
        <v>6836</v>
      </c>
      <c r="D2700">
        <v>50268</v>
      </c>
      <c r="E2700" s="1">
        <v>44565</v>
      </c>
      <c r="F2700">
        <v>2022</v>
      </c>
      <c r="G2700">
        <v>1</v>
      </c>
      <c r="H2700" t="s">
        <v>32</v>
      </c>
      <c r="I2700" t="s">
        <v>33</v>
      </c>
      <c r="J2700" t="s">
        <v>35</v>
      </c>
      <c r="L2700">
        <v>1</v>
      </c>
      <c r="M2700" t="s">
        <v>205</v>
      </c>
      <c r="O2700">
        <v>2</v>
      </c>
      <c r="P2700">
        <v>12</v>
      </c>
      <c r="Q2700" t="s">
        <v>36</v>
      </c>
      <c r="R2700" t="s">
        <v>37</v>
      </c>
      <c r="S2700" t="s">
        <v>183</v>
      </c>
      <c r="T2700" t="s">
        <v>184</v>
      </c>
      <c r="U2700" t="s">
        <v>357</v>
      </c>
      <c r="V2700" t="s">
        <v>1782</v>
      </c>
      <c r="W2700">
        <v>48.671900000000001</v>
      </c>
      <c r="X2700">
        <v>38.56</v>
      </c>
      <c r="Y2700">
        <v>2</v>
      </c>
      <c r="Z2700" t="s">
        <v>2523</v>
      </c>
      <c r="AA2700" t="s">
        <v>127</v>
      </c>
      <c r="AB2700" t="s">
        <v>6837</v>
      </c>
      <c r="AC2700">
        <v>0</v>
      </c>
      <c r="AD2700">
        <v>1641935015</v>
      </c>
      <c r="AE2700" t="s">
        <v>44</v>
      </c>
    </row>
    <row r="2701" spans="1:31" x14ac:dyDescent="0.25">
      <c r="A2701">
        <v>8783277</v>
      </c>
      <c r="B2701">
        <v>804</v>
      </c>
      <c r="C2701" t="s">
        <v>6838</v>
      </c>
      <c r="D2701">
        <v>50266</v>
      </c>
      <c r="E2701" s="1">
        <v>44565</v>
      </c>
      <c r="F2701">
        <v>2022</v>
      </c>
      <c r="G2701">
        <v>1</v>
      </c>
      <c r="H2701" t="s">
        <v>126</v>
      </c>
      <c r="I2701" t="s">
        <v>154</v>
      </c>
      <c r="J2701" t="s">
        <v>676</v>
      </c>
      <c r="L2701">
        <v>1</v>
      </c>
      <c r="M2701" t="s">
        <v>765</v>
      </c>
      <c r="O2701">
        <v>3</v>
      </c>
      <c r="P2701">
        <v>13</v>
      </c>
      <c r="Q2701" t="s">
        <v>36</v>
      </c>
      <c r="R2701" t="s">
        <v>37</v>
      </c>
      <c r="S2701" t="s">
        <v>128</v>
      </c>
      <c r="T2701" t="s">
        <v>758</v>
      </c>
      <c r="U2701" t="s">
        <v>759</v>
      </c>
      <c r="V2701" t="s">
        <v>128</v>
      </c>
      <c r="W2701">
        <v>47.847900000000003</v>
      </c>
      <c r="X2701">
        <v>35.160200000000003</v>
      </c>
      <c r="Y2701">
        <v>1</v>
      </c>
      <c r="Z2701" t="s">
        <v>951</v>
      </c>
      <c r="AA2701" t="s">
        <v>5311</v>
      </c>
      <c r="AB2701" t="s">
        <v>6839</v>
      </c>
      <c r="AC2701">
        <v>0</v>
      </c>
      <c r="AD2701">
        <v>1642167859</v>
      </c>
      <c r="AE2701" t="s">
        <v>44</v>
      </c>
    </row>
    <row r="2702" spans="1:31" x14ac:dyDescent="0.25">
      <c r="A2702">
        <v>8767406</v>
      </c>
      <c r="B2702">
        <v>804</v>
      </c>
      <c r="C2702" t="s">
        <v>6840</v>
      </c>
      <c r="D2702">
        <v>50251</v>
      </c>
      <c r="E2702" s="1">
        <v>44564</v>
      </c>
      <c r="F2702">
        <v>2022</v>
      </c>
      <c r="G2702">
        <v>1</v>
      </c>
      <c r="H2702" t="s">
        <v>46</v>
      </c>
      <c r="I2702" t="s">
        <v>47</v>
      </c>
      <c r="J2702" t="s">
        <v>205</v>
      </c>
      <c r="L2702">
        <v>2</v>
      </c>
      <c r="M2702" t="s">
        <v>35</v>
      </c>
      <c r="O2702">
        <v>1</v>
      </c>
      <c r="P2702">
        <v>12</v>
      </c>
      <c r="Q2702" t="s">
        <v>36</v>
      </c>
      <c r="R2702" t="s">
        <v>37</v>
      </c>
      <c r="S2702" t="s">
        <v>52</v>
      </c>
      <c r="T2702" t="s">
        <v>227</v>
      </c>
      <c r="U2702" t="s">
        <v>281</v>
      </c>
      <c r="V2702" t="s">
        <v>3748</v>
      </c>
      <c r="W2702">
        <v>48.380200000000002</v>
      </c>
      <c r="X2702">
        <v>37.933900000000001</v>
      </c>
      <c r="Y2702">
        <v>2</v>
      </c>
      <c r="Z2702" t="s">
        <v>3166</v>
      </c>
      <c r="AA2702" t="s">
        <v>127</v>
      </c>
      <c r="AB2702" t="s">
        <v>6841</v>
      </c>
      <c r="AC2702">
        <v>0</v>
      </c>
      <c r="AD2702">
        <v>1641935014</v>
      </c>
      <c r="AE2702" t="s">
        <v>44</v>
      </c>
    </row>
    <row r="2703" spans="1:31" x14ac:dyDescent="0.25">
      <c r="A2703">
        <v>8767429</v>
      </c>
      <c r="B2703">
        <v>804</v>
      </c>
      <c r="C2703" t="s">
        <v>6842</v>
      </c>
      <c r="D2703">
        <v>50253</v>
      </c>
      <c r="E2703" s="1">
        <v>44564</v>
      </c>
      <c r="F2703">
        <v>2022</v>
      </c>
      <c r="G2703">
        <v>1</v>
      </c>
      <c r="H2703" t="s">
        <v>46</v>
      </c>
      <c r="I2703" t="s">
        <v>47</v>
      </c>
      <c r="J2703" t="s">
        <v>205</v>
      </c>
      <c r="L2703">
        <v>2</v>
      </c>
      <c r="M2703" t="s">
        <v>35</v>
      </c>
      <c r="O2703">
        <v>1</v>
      </c>
      <c r="P2703">
        <v>12</v>
      </c>
      <c r="Q2703" t="s">
        <v>36</v>
      </c>
      <c r="R2703" t="s">
        <v>37</v>
      </c>
      <c r="S2703" t="s">
        <v>52</v>
      </c>
      <c r="T2703" t="s">
        <v>227</v>
      </c>
      <c r="U2703" t="s">
        <v>228</v>
      </c>
      <c r="V2703" t="s">
        <v>599</v>
      </c>
      <c r="W2703">
        <v>48.438000000000002</v>
      </c>
      <c r="X2703">
        <v>38.223500000000001</v>
      </c>
      <c r="Y2703">
        <v>2</v>
      </c>
      <c r="Z2703" t="s">
        <v>3166</v>
      </c>
      <c r="AA2703" t="s">
        <v>127</v>
      </c>
      <c r="AB2703" t="s">
        <v>6843</v>
      </c>
      <c r="AC2703">
        <v>0</v>
      </c>
      <c r="AD2703">
        <v>1641935014</v>
      </c>
      <c r="AE2703" t="s">
        <v>44</v>
      </c>
    </row>
    <row r="2704" spans="1:31" x14ac:dyDescent="0.25">
      <c r="A2704">
        <v>8767431</v>
      </c>
      <c r="B2704">
        <v>804</v>
      </c>
      <c r="C2704" t="s">
        <v>6844</v>
      </c>
      <c r="D2704">
        <v>50250</v>
      </c>
      <c r="E2704" s="1">
        <v>44564</v>
      </c>
      <c r="F2704">
        <v>2022</v>
      </c>
      <c r="G2704">
        <v>1</v>
      </c>
      <c r="H2704" t="s">
        <v>32</v>
      </c>
      <c r="I2704" t="s">
        <v>33</v>
      </c>
      <c r="J2704" t="s">
        <v>205</v>
      </c>
      <c r="L2704">
        <v>2</v>
      </c>
      <c r="M2704" t="s">
        <v>35</v>
      </c>
      <c r="O2704">
        <v>1</v>
      </c>
      <c r="P2704">
        <v>12</v>
      </c>
      <c r="Q2704" t="s">
        <v>36</v>
      </c>
      <c r="R2704" t="s">
        <v>37</v>
      </c>
      <c r="S2704" t="s">
        <v>52</v>
      </c>
      <c r="T2704" t="s">
        <v>64</v>
      </c>
      <c r="U2704" t="s">
        <v>2642</v>
      </c>
      <c r="V2704" t="s">
        <v>3845</v>
      </c>
      <c r="W2704">
        <v>47.126899999999999</v>
      </c>
      <c r="X2704">
        <v>37.752699999999997</v>
      </c>
      <c r="Y2704">
        <v>2</v>
      </c>
      <c r="Z2704" t="s">
        <v>3166</v>
      </c>
      <c r="AA2704" t="s">
        <v>127</v>
      </c>
      <c r="AB2704" t="s">
        <v>6845</v>
      </c>
      <c r="AC2704">
        <v>0</v>
      </c>
      <c r="AD2704">
        <v>1641935014</v>
      </c>
      <c r="AE2704" t="s">
        <v>44</v>
      </c>
    </row>
    <row r="2705" spans="1:31" x14ac:dyDescent="0.25">
      <c r="A2705">
        <v>8767710</v>
      </c>
      <c r="B2705">
        <v>804</v>
      </c>
      <c r="C2705" t="s">
        <v>6846</v>
      </c>
      <c r="D2705">
        <v>50252</v>
      </c>
      <c r="E2705" s="1">
        <v>44564</v>
      </c>
      <c r="F2705">
        <v>2022</v>
      </c>
      <c r="G2705">
        <v>1</v>
      </c>
      <c r="H2705" t="s">
        <v>46</v>
      </c>
      <c r="I2705" t="s">
        <v>47</v>
      </c>
      <c r="J2705" t="s">
        <v>35</v>
      </c>
      <c r="L2705">
        <v>1</v>
      </c>
      <c r="O2705">
        <v>0</v>
      </c>
      <c r="P2705">
        <v>10</v>
      </c>
      <c r="Q2705" t="s">
        <v>36</v>
      </c>
      <c r="R2705" t="s">
        <v>37</v>
      </c>
      <c r="S2705" t="s">
        <v>52</v>
      </c>
      <c r="T2705" t="s">
        <v>64</v>
      </c>
      <c r="U2705" t="s">
        <v>2642</v>
      </c>
      <c r="V2705" t="s">
        <v>3617</v>
      </c>
      <c r="W2705">
        <v>47.098700000000001</v>
      </c>
      <c r="X2705">
        <v>37.819899999999997</v>
      </c>
      <c r="Y2705">
        <v>2</v>
      </c>
      <c r="Z2705" t="s">
        <v>2523</v>
      </c>
      <c r="AA2705" t="s">
        <v>127</v>
      </c>
      <c r="AB2705" t="s">
        <v>6847</v>
      </c>
      <c r="AC2705">
        <v>0</v>
      </c>
      <c r="AD2705">
        <v>1641935015</v>
      </c>
      <c r="AE2705" t="s">
        <v>44</v>
      </c>
    </row>
    <row r="2706" spans="1:31" x14ac:dyDescent="0.25">
      <c r="A2706">
        <v>8767874</v>
      </c>
      <c r="B2706">
        <v>804</v>
      </c>
      <c r="C2706" t="s">
        <v>6848</v>
      </c>
      <c r="D2706">
        <v>50254</v>
      </c>
      <c r="E2706" s="1">
        <v>44564</v>
      </c>
      <c r="F2706">
        <v>2022</v>
      </c>
      <c r="G2706">
        <v>1</v>
      </c>
      <c r="H2706" t="s">
        <v>46</v>
      </c>
      <c r="I2706" t="s">
        <v>47</v>
      </c>
      <c r="J2706" t="s">
        <v>205</v>
      </c>
      <c r="L2706">
        <v>2</v>
      </c>
      <c r="O2706">
        <v>0</v>
      </c>
      <c r="P2706">
        <v>20</v>
      </c>
      <c r="Q2706" t="s">
        <v>36</v>
      </c>
      <c r="R2706" t="s">
        <v>37</v>
      </c>
      <c r="S2706" t="s">
        <v>183</v>
      </c>
      <c r="T2706" t="s">
        <v>1111</v>
      </c>
      <c r="U2706" t="s">
        <v>3513</v>
      </c>
      <c r="V2706" t="s">
        <v>4381</v>
      </c>
      <c r="W2706">
        <v>48.7453</v>
      </c>
      <c r="X2706">
        <v>38.906500000000001</v>
      </c>
      <c r="Y2706">
        <v>2</v>
      </c>
      <c r="Z2706" t="s">
        <v>2523</v>
      </c>
      <c r="AA2706" t="s">
        <v>127</v>
      </c>
      <c r="AB2706" t="s">
        <v>6849</v>
      </c>
      <c r="AC2706">
        <v>0</v>
      </c>
      <c r="AD2706">
        <v>1641935015</v>
      </c>
      <c r="AE2706" t="s">
        <v>44</v>
      </c>
    </row>
    <row r="2707" spans="1:31" x14ac:dyDescent="0.25">
      <c r="A2707">
        <v>8767663</v>
      </c>
      <c r="B2707">
        <v>804</v>
      </c>
      <c r="C2707" t="s">
        <v>6850</v>
      </c>
      <c r="D2707">
        <v>50247</v>
      </c>
      <c r="E2707" s="1">
        <v>44563</v>
      </c>
      <c r="F2707">
        <v>2022</v>
      </c>
      <c r="G2707">
        <v>1</v>
      </c>
      <c r="H2707" t="s">
        <v>32</v>
      </c>
      <c r="I2707" t="s">
        <v>33</v>
      </c>
      <c r="J2707" t="s">
        <v>205</v>
      </c>
      <c r="L2707">
        <v>2</v>
      </c>
      <c r="M2707" t="s">
        <v>35</v>
      </c>
      <c r="O2707">
        <v>1</v>
      </c>
      <c r="P2707">
        <v>12</v>
      </c>
      <c r="Q2707" t="s">
        <v>36</v>
      </c>
      <c r="R2707" t="s">
        <v>37</v>
      </c>
      <c r="S2707" t="s">
        <v>52</v>
      </c>
      <c r="T2707" t="s">
        <v>216</v>
      </c>
      <c r="U2707" t="s">
        <v>232</v>
      </c>
      <c r="V2707" t="s">
        <v>446</v>
      </c>
      <c r="W2707">
        <v>48.173999999999999</v>
      </c>
      <c r="X2707">
        <v>37.786299999999997</v>
      </c>
      <c r="Y2707">
        <v>2</v>
      </c>
      <c r="Z2707" t="s">
        <v>2523</v>
      </c>
      <c r="AA2707" t="s">
        <v>127</v>
      </c>
      <c r="AB2707" t="s">
        <v>6851</v>
      </c>
      <c r="AC2707">
        <v>0</v>
      </c>
      <c r="AD2707">
        <v>1641935014</v>
      </c>
      <c r="AE2707" t="s">
        <v>44</v>
      </c>
    </row>
    <row r="2708" spans="1:31" x14ac:dyDescent="0.25">
      <c r="A2708">
        <v>8767664</v>
      </c>
      <c r="B2708">
        <v>804</v>
      </c>
      <c r="C2708" t="s">
        <v>6852</v>
      </c>
      <c r="D2708">
        <v>50248</v>
      </c>
      <c r="E2708" s="1">
        <v>44563</v>
      </c>
      <c r="F2708">
        <v>2022</v>
      </c>
      <c r="G2708">
        <v>1</v>
      </c>
      <c r="H2708" t="s">
        <v>32</v>
      </c>
      <c r="I2708" t="s">
        <v>33</v>
      </c>
      <c r="J2708" t="s">
        <v>35</v>
      </c>
      <c r="L2708">
        <v>1</v>
      </c>
      <c r="M2708" t="s">
        <v>205</v>
      </c>
      <c r="O2708">
        <v>2</v>
      </c>
      <c r="P2708">
        <v>12</v>
      </c>
      <c r="Q2708" t="s">
        <v>36</v>
      </c>
      <c r="R2708" t="s">
        <v>37</v>
      </c>
      <c r="S2708" t="s">
        <v>52</v>
      </c>
      <c r="T2708" t="s">
        <v>216</v>
      </c>
      <c r="U2708" t="s">
        <v>217</v>
      </c>
      <c r="V2708" t="s">
        <v>837</v>
      </c>
      <c r="W2708">
        <v>47.942500000000003</v>
      </c>
      <c r="X2708">
        <v>37.505000000000003</v>
      </c>
      <c r="Y2708">
        <v>2</v>
      </c>
      <c r="Z2708" t="s">
        <v>2523</v>
      </c>
      <c r="AA2708" t="s">
        <v>127</v>
      </c>
      <c r="AB2708" t="s">
        <v>6853</v>
      </c>
      <c r="AC2708">
        <v>0</v>
      </c>
      <c r="AD2708">
        <v>1641935015</v>
      </c>
      <c r="AE2708" t="s">
        <v>44</v>
      </c>
    </row>
    <row r="2709" spans="1:31" x14ac:dyDescent="0.25">
      <c r="A2709">
        <v>8767792</v>
      </c>
      <c r="B2709">
        <v>804</v>
      </c>
      <c r="C2709" t="s">
        <v>6854</v>
      </c>
      <c r="D2709">
        <v>50249</v>
      </c>
      <c r="E2709" s="1">
        <v>44563</v>
      </c>
      <c r="F2709">
        <v>2022</v>
      </c>
      <c r="G2709">
        <v>1</v>
      </c>
      <c r="H2709" t="s">
        <v>32</v>
      </c>
      <c r="I2709" t="s">
        <v>33</v>
      </c>
      <c r="J2709" t="s">
        <v>35</v>
      </c>
      <c r="L2709">
        <v>1</v>
      </c>
      <c r="M2709" t="s">
        <v>205</v>
      </c>
      <c r="O2709">
        <v>2</v>
      </c>
      <c r="P2709">
        <v>12</v>
      </c>
      <c r="Q2709" t="s">
        <v>36</v>
      </c>
      <c r="R2709" t="s">
        <v>37</v>
      </c>
      <c r="S2709" t="s">
        <v>52</v>
      </c>
      <c r="T2709" t="s">
        <v>64</v>
      </c>
      <c r="U2709" t="s">
        <v>2642</v>
      </c>
      <c r="V2709" t="s">
        <v>3929</v>
      </c>
      <c r="W2709">
        <v>47.265599999999999</v>
      </c>
      <c r="X2709">
        <v>37.778700000000001</v>
      </c>
      <c r="Y2709">
        <v>2</v>
      </c>
      <c r="Z2709" t="s">
        <v>2523</v>
      </c>
      <c r="AA2709" t="s">
        <v>127</v>
      </c>
      <c r="AB2709" t="s">
        <v>6855</v>
      </c>
      <c r="AC2709">
        <v>0</v>
      </c>
      <c r="AD2709">
        <v>1641935015</v>
      </c>
      <c r="AE2709" t="s">
        <v>44</v>
      </c>
    </row>
    <row r="2710" spans="1:31" x14ac:dyDescent="0.25">
      <c r="A2710">
        <v>8766928</v>
      </c>
      <c r="B2710">
        <v>804</v>
      </c>
      <c r="C2710" t="s">
        <v>6856</v>
      </c>
      <c r="D2710">
        <v>50246</v>
      </c>
      <c r="E2710" s="1">
        <v>44562</v>
      </c>
      <c r="F2710">
        <v>2022</v>
      </c>
      <c r="G2710">
        <v>1</v>
      </c>
      <c r="H2710" t="s">
        <v>117</v>
      </c>
      <c r="I2710" t="s">
        <v>118</v>
      </c>
      <c r="J2710" t="s">
        <v>119</v>
      </c>
      <c r="K2710" t="s">
        <v>6857</v>
      </c>
      <c r="L2710">
        <v>6</v>
      </c>
      <c r="O2710">
        <v>0</v>
      </c>
      <c r="P2710">
        <v>60</v>
      </c>
      <c r="Q2710" t="s">
        <v>36</v>
      </c>
      <c r="R2710" t="s">
        <v>37</v>
      </c>
      <c r="S2710" t="s">
        <v>128</v>
      </c>
      <c r="T2710" t="s">
        <v>758</v>
      </c>
      <c r="U2710" t="s">
        <v>759</v>
      </c>
      <c r="V2710" t="s">
        <v>128</v>
      </c>
      <c r="W2710">
        <v>47.847900000000003</v>
      </c>
      <c r="X2710">
        <v>35.160200000000003</v>
      </c>
      <c r="Y2710">
        <v>1</v>
      </c>
      <c r="Z2710" t="s">
        <v>4230</v>
      </c>
      <c r="AA2710" t="s">
        <v>2685</v>
      </c>
      <c r="AB2710" t="s">
        <v>6858</v>
      </c>
      <c r="AC2710">
        <v>0</v>
      </c>
      <c r="AD2710">
        <v>1641935011</v>
      </c>
      <c r="AE2710" t="s">
        <v>44</v>
      </c>
    </row>
    <row r="2711" spans="1:31" x14ac:dyDescent="0.25">
      <c r="A2711">
        <v>8767417</v>
      </c>
      <c r="B2711">
        <v>804</v>
      </c>
      <c r="C2711" t="s">
        <v>6859</v>
      </c>
      <c r="D2711">
        <v>50238</v>
      </c>
      <c r="E2711" s="1">
        <v>44562</v>
      </c>
      <c r="F2711">
        <v>2022</v>
      </c>
      <c r="G2711">
        <v>1</v>
      </c>
      <c r="H2711" t="s">
        <v>46</v>
      </c>
      <c r="I2711" t="s">
        <v>47</v>
      </c>
      <c r="J2711" t="s">
        <v>205</v>
      </c>
      <c r="L2711">
        <v>2</v>
      </c>
      <c r="M2711" t="s">
        <v>35</v>
      </c>
      <c r="O2711">
        <v>1</v>
      </c>
      <c r="P2711">
        <v>12</v>
      </c>
      <c r="Q2711" t="s">
        <v>36</v>
      </c>
      <c r="R2711" t="s">
        <v>37</v>
      </c>
      <c r="S2711" t="s">
        <v>52</v>
      </c>
      <c r="T2711" t="s">
        <v>64</v>
      </c>
      <c r="U2711" t="s">
        <v>2642</v>
      </c>
      <c r="V2711" t="s">
        <v>3617</v>
      </c>
      <c r="W2711">
        <v>47.098700000000001</v>
      </c>
      <c r="X2711">
        <v>37.819899999999997</v>
      </c>
      <c r="Y2711">
        <v>2</v>
      </c>
      <c r="Z2711" t="s">
        <v>3166</v>
      </c>
      <c r="AA2711" t="s">
        <v>127</v>
      </c>
      <c r="AB2711" t="s">
        <v>6860</v>
      </c>
      <c r="AC2711">
        <v>0</v>
      </c>
      <c r="AD2711">
        <v>1641935014</v>
      </c>
      <c r="AE2711" t="s">
        <v>44</v>
      </c>
    </row>
    <row r="2712" spans="1:31" x14ac:dyDescent="0.25">
      <c r="A2712">
        <v>8767448</v>
      </c>
      <c r="B2712">
        <v>804</v>
      </c>
      <c r="C2712" t="s">
        <v>6861</v>
      </c>
      <c r="D2712">
        <v>50244</v>
      </c>
      <c r="E2712" s="1">
        <v>44562</v>
      </c>
      <c r="F2712">
        <v>2022</v>
      </c>
      <c r="G2712">
        <v>1</v>
      </c>
      <c r="H2712" t="s">
        <v>46</v>
      </c>
      <c r="I2712" t="s">
        <v>47</v>
      </c>
      <c r="J2712" t="s">
        <v>205</v>
      </c>
      <c r="L2712">
        <v>2</v>
      </c>
      <c r="M2712" t="s">
        <v>35</v>
      </c>
      <c r="O2712">
        <v>1</v>
      </c>
      <c r="P2712">
        <v>12</v>
      </c>
      <c r="Q2712" t="s">
        <v>36</v>
      </c>
      <c r="R2712" t="s">
        <v>37</v>
      </c>
      <c r="S2712" t="s">
        <v>52</v>
      </c>
      <c r="T2712" t="s">
        <v>216</v>
      </c>
      <c r="U2712" t="s">
        <v>232</v>
      </c>
      <c r="V2712" t="s">
        <v>2790</v>
      </c>
      <c r="W2712">
        <v>48.095999999999997</v>
      </c>
      <c r="X2712">
        <v>37.666600000000003</v>
      </c>
      <c r="Y2712">
        <v>2</v>
      </c>
      <c r="Z2712" t="s">
        <v>3166</v>
      </c>
      <c r="AA2712" t="s">
        <v>127</v>
      </c>
      <c r="AB2712" t="s">
        <v>6862</v>
      </c>
      <c r="AC2712">
        <v>0</v>
      </c>
      <c r="AD2712">
        <v>1641935014</v>
      </c>
      <c r="AE2712" t="s">
        <v>44</v>
      </c>
    </row>
    <row r="2713" spans="1:31" x14ac:dyDescent="0.25">
      <c r="A2713">
        <v>8767456</v>
      </c>
      <c r="B2713">
        <v>804</v>
      </c>
      <c r="C2713" t="s">
        <v>6863</v>
      </c>
      <c r="D2713">
        <v>50235</v>
      </c>
      <c r="E2713" s="1">
        <v>44562</v>
      </c>
      <c r="F2713">
        <v>2022</v>
      </c>
      <c r="G2713">
        <v>1</v>
      </c>
      <c r="H2713" t="s">
        <v>32</v>
      </c>
      <c r="I2713" t="s">
        <v>33</v>
      </c>
      <c r="J2713" t="s">
        <v>205</v>
      </c>
      <c r="L2713">
        <v>2</v>
      </c>
      <c r="M2713" t="s">
        <v>35</v>
      </c>
      <c r="O2713">
        <v>1</v>
      </c>
      <c r="P2713">
        <v>12</v>
      </c>
      <c r="Q2713" t="s">
        <v>36</v>
      </c>
      <c r="R2713" t="s">
        <v>37</v>
      </c>
      <c r="S2713" t="s">
        <v>52</v>
      </c>
      <c r="T2713" t="s">
        <v>227</v>
      </c>
      <c r="U2713" t="s">
        <v>228</v>
      </c>
      <c r="V2713" t="s">
        <v>417</v>
      </c>
      <c r="W2713">
        <v>48.426299999999998</v>
      </c>
      <c r="X2713">
        <v>38.171100000000003</v>
      </c>
      <c r="Y2713">
        <v>2</v>
      </c>
      <c r="Z2713" t="s">
        <v>3166</v>
      </c>
      <c r="AA2713" t="s">
        <v>127</v>
      </c>
      <c r="AB2713" t="s">
        <v>6864</v>
      </c>
      <c r="AC2713">
        <v>0</v>
      </c>
      <c r="AD2713">
        <v>1641935014</v>
      </c>
      <c r="AE2713" t="s">
        <v>44</v>
      </c>
    </row>
    <row r="2714" spans="1:31" x14ac:dyDescent="0.25">
      <c r="A2714">
        <v>8767465</v>
      </c>
      <c r="B2714">
        <v>804</v>
      </c>
      <c r="C2714" t="s">
        <v>6865</v>
      </c>
      <c r="D2714">
        <v>50245</v>
      </c>
      <c r="E2714" s="1">
        <v>44562</v>
      </c>
      <c r="F2714">
        <v>2022</v>
      </c>
      <c r="G2714">
        <v>1</v>
      </c>
      <c r="H2714" t="s">
        <v>46</v>
      </c>
      <c r="I2714" t="s">
        <v>47</v>
      </c>
      <c r="J2714" t="s">
        <v>205</v>
      </c>
      <c r="L2714">
        <v>2</v>
      </c>
      <c r="M2714" t="s">
        <v>35</v>
      </c>
      <c r="O2714">
        <v>1</v>
      </c>
      <c r="P2714">
        <v>12</v>
      </c>
      <c r="Q2714" t="s">
        <v>36</v>
      </c>
      <c r="R2714" t="s">
        <v>37</v>
      </c>
      <c r="S2714" t="s">
        <v>52</v>
      </c>
      <c r="T2714" t="s">
        <v>227</v>
      </c>
      <c r="U2714" t="s">
        <v>228</v>
      </c>
      <c r="V2714" t="s">
        <v>229</v>
      </c>
      <c r="W2714">
        <v>48.429200000000002</v>
      </c>
      <c r="X2714">
        <v>38.009399999999999</v>
      </c>
      <c r="Y2714">
        <v>2</v>
      </c>
      <c r="Z2714" t="s">
        <v>3166</v>
      </c>
      <c r="AA2714" t="s">
        <v>127</v>
      </c>
      <c r="AB2714" t="s">
        <v>6866</v>
      </c>
      <c r="AC2714">
        <v>0</v>
      </c>
      <c r="AD2714">
        <v>1641935014</v>
      </c>
      <c r="AE2714" t="s">
        <v>44</v>
      </c>
    </row>
    <row r="2715" spans="1:31" x14ac:dyDescent="0.25">
      <c r="A2715">
        <v>8767595</v>
      </c>
      <c r="B2715">
        <v>804</v>
      </c>
      <c r="C2715" t="s">
        <v>6867</v>
      </c>
      <c r="D2715">
        <v>50222</v>
      </c>
      <c r="E2715" s="1">
        <v>44562</v>
      </c>
      <c r="F2715">
        <v>2022</v>
      </c>
      <c r="G2715">
        <v>1</v>
      </c>
      <c r="H2715" t="s">
        <v>117</v>
      </c>
      <c r="I2715" t="s">
        <v>118</v>
      </c>
      <c r="J2715" t="s">
        <v>119</v>
      </c>
      <c r="K2715" t="s">
        <v>3605</v>
      </c>
      <c r="L2715">
        <v>6</v>
      </c>
      <c r="O2715">
        <v>0</v>
      </c>
      <c r="P2715">
        <v>60</v>
      </c>
      <c r="Q2715" t="s">
        <v>36</v>
      </c>
      <c r="R2715" t="s">
        <v>37</v>
      </c>
      <c r="S2715" t="s">
        <v>1417</v>
      </c>
      <c r="T2715" t="s">
        <v>1418</v>
      </c>
      <c r="U2715" t="s">
        <v>6293</v>
      </c>
      <c r="V2715" t="s">
        <v>1417</v>
      </c>
      <c r="W2715">
        <v>49.4285</v>
      </c>
      <c r="X2715">
        <v>32.062100000000001</v>
      </c>
      <c r="Y2715">
        <v>1</v>
      </c>
      <c r="Z2715" t="s">
        <v>1133</v>
      </c>
      <c r="AA2715" t="s">
        <v>127</v>
      </c>
      <c r="AB2715" t="s">
        <v>6868</v>
      </c>
      <c r="AC2715">
        <v>0</v>
      </c>
      <c r="AD2715">
        <v>1641935014</v>
      </c>
      <c r="AE2715" t="s">
        <v>44</v>
      </c>
    </row>
    <row r="2716" spans="1:31" x14ac:dyDescent="0.25">
      <c r="A2716">
        <v>8767667</v>
      </c>
      <c r="B2716">
        <v>804</v>
      </c>
      <c r="C2716" t="s">
        <v>6869</v>
      </c>
      <c r="D2716">
        <v>50227</v>
      </c>
      <c r="E2716" s="1">
        <v>44562</v>
      </c>
      <c r="F2716">
        <v>2022</v>
      </c>
      <c r="G2716">
        <v>1</v>
      </c>
      <c r="H2716" t="s">
        <v>32</v>
      </c>
      <c r="I2716" t="s">
        <v>33</v>
      </c>
      <c r="J2716" t="s">
        <v>35</v>
      </c>
      <c r="L2716">
        <v>1</v>
      </c>
      <c r="M2716" t="s">
        <v>205</v>
      </c>
      <c r="O2716">
        <v>2</v>
      </c>
      <c r="P2716">
        <v>12</v>
      </c>
      <c r="Q2716" t="s">
        <v>36</v>
      </c>
      <c r="R2716" t="s">
        <v>37</v>
      </c>
      <c r="S2716" t="s">
        <v>52</v>
      </c>
      <c r="T2716" t="s">
        <v>795</v>
      </c>
      <c r="U2716" t="s">
        <v>1087</v>
      </c>
      <c r="V2716" t="s">
        <v>4506</v>
      </c>
      <c r="W2716">
        <v>48.120600000000003</v>
      </c>
      <c r="X2716">
        <v>37.831200000000003</v>
      </c>
      <c r="Y2716">
        <v>2</v>
      </c>
      <c r="Z2716" t="s">
        <v>2523</v>
      </c>
      <c r="AA2716" t="s">
        <v>127</v>
      </c>
      <c r="AB2716" t="s">
        <v>6870</v>
      </c>
      <c r="AC2716">
        <v>0</v>
      </c>
      <c r="AD2716">
        <v>1641935015</v>
      </c>
      <c r="AE2716" t="s">
        <v>44</v>
      </c>
    </row>
    <row r="2717" spans="1:31" x14ac:dyDescent="0.25">
      <c r="A2717">
        <v>8767703</v>
      </c>
      <c r="B2717">
        <v>804</v>
      </c>
      <c r="C2717" t="s">
        <v>6871</v>
      </c>
      <c r="D2717">
        <v>50225</v>
      </c>
      <c r="E2717" s="1">
        <v>44562</v>
      </c>
      <c r="F2717">
        <v>2022</v>
      </c>
      <c r="G2717">
        <v>1</v>
      </c>
      <c r="H2717" t="s">
        <v>32</v>
      </c>
      <c r="I2717" t="s">
        <v>33</v>
      </c>
      <c r="J2717" t="s">
        <v>205</v>
      </c>
      <c r="L2717">
        <v>2</v>
      </c>
      <c r="M2717" t="s">
        <v>35</v>
      </c>
      <c r="O2717">
        <v>1</v>
      </c>
      <c r="P2717">
        <v>12</v>
      </c>
      <c r="Q2717" t="s">
        <v>36</v>
      </c>
      <c r="R2717" t="s">
        <v>37</v>
      </c>
      <c r="S2717" t="s">
        <v>52</v>
      </c>
      <c r="T2717" t="s">
        <v>216</v>
      </c>
      <c r="U2717" t="s">
        <v>232</v>
      </c>
      <c r="V2717" t="s">
        <v>446</v>
      </c>
      <c r="W2717">
        <v>48.173999999999999</v>
      </c>
      <c r="X2717">
        <v>37.786299999999997</v>
      </c>
      <c r="Y2717">
        <v>2</v>
      </c>
      <c r="Z2717" t="s">
        <v>2523</v>
      </c>
      <c r="AA2717" t="s">
        <v>127</v>
      </c>
      <c r="AB2717" t="s">
        <v>6872</v>
      </c>
      <c r="AC2717">
        <v>0</v>
      </c>
      <c r="AD2717">
        <v>1641935015</v>
      </c>
      <c r="AE2717" t="s">
        <v>44</v>
      </c>
    </row>
    <row r="2718" spans="1:31" x14ac:dyDescent="0.25">
      <c r="A2718">
        <v>8767719</v>
      </c>
      <c r="B2718">
        <v>804</v>
      </c>
      <c r="C2718" t="s">
        <v>6873</v>
      </c>
      <c r="D2718">
        <v>50236</v>
      </c>
      <c r="E2718" s="1">
        <v>44562</v>
      </c>
      <c r="F2718">
        <v>2022</v>
      </c>
      <c r="G2718">
        <v>1</v>
      </c>
      <c r="H2718" t="s">
        <v>46</v>
      </c>
      <c r="I2718" t="s">
        <v>47</v>
      </c>
      <c r="J2718" t="s">
        <v>35</v>
      </c>
      <c r="L2718">
        <v>1</v>
      </c>
      <c r="O2718">
        <v>0</v>
      </c>
      <c r="P2718">
        <v>10</v>
      </c>
      <c r="Q2718" t="s">
        <v>36</v>
      </c>
      <c r="R2718" t="s">
        <v>37</v>
      </c>
      <c r="S2718" t="s">
        <v>52</v>
      </c>
      <c r="T2718" t="s">
        <v>216</v>
      </c>
      <c r="U2718" t="s">
        <v>2274</v>
      </c>
      <c r="V2718" t="s">
        <v>2552</v>
      </c>
      <c r="W2718">
        <v>48.0961</v>
      </c>
      <c r="X2718">
        <v>37.721400000000003</v>
      </c>
      <c r="Y2718">
        <v>2</v>
      </c>
      <c r="Z2718" t="s">
        <v>2523</v>
      </c>
      <c r="AA2718" t="s">
        <v>127</v>
      </c>
      <c r="AB2718" t="s">
        <v>6874</v>
      </c>
      <c r="AC2718">
        <v>0</v>
      </c>
      <c r="AD2718">
        <v>1641935015</v>
      </c>
      <c r="AE2718" t="s">
        <v>44</v>
      </c>
    </row>
    <row r="2719" spans="1:31" x14ac:dyDescent="0.25">
      <c r="A2719">
        <v>8767720</v>
      </c>
      <c r="B2719">
        <v>804</v>
      </c>
      <c r="C2719" t="s">
        <v>6875</v>
      </c>
      <c r="D2719">
        <v>50223</v>
      </c>
      <c r="E2719" s="1">
        <v>44562</v>
      </c>
      <c r="F2719">
        <v>2022</v>
      </c>
      <c r="G2719">
        <v>1</v>
      </c>
      <c r="H2719" t="s">
        <v>46</v>
      </c>
      <c r="I2719" t="s">
        <v>47</v>
      </c>
      <c r="J2719" t="s">
        <v>205</v>
      </c>
      <c r="L2719">
        <v>2</v>
      </c>
      <c r="O2719">
        <v>0</v>
      </c>
      <c r="P2719">
        <v>20</v>
      </c>
      <c r="Q2719" t="s">
        <v>36</v>
      </c>
      <c r="R2719" t="s">
        <v>37</v>
      </c>
      <c r="S2719" t="s">
        <v>52</v>
      </c>
      <c r="T2719" t="s">
        <v>64</v>
      </c>
      <c r="U2719" t="s">
        <v>2642</v>
      </c>
      <c r="V2719" t="s">
        <v>3609</v>
      </c>
      <c r="W2719">
        <v>47.315899999999999</v>
      </c>
      <c r="X2719">
        <v>37.808599999999998</v>
      </c>
      <c r="Y2719">
        <v>2</v>
      </c>
      <c r="Z2719" t="s">
        <v>2523</v>
      </c>
      <c r="AA2719" t="s">
        <v>127</v>
      </c>
      <c r="AB2719" t="s">
        <v>6876</v>
      </c>
      <c r="AC2719">
        <v>0</v>
      </c>
      <c r="AD2719">
        <v>1641935015</v>
      </c>
      <c r="AE2719" t="s">
        <v>44</v>
      </c>
    </row>
    <row r="2720" spans="1:31" x14ac:dyDescent="0.25">
      <c r="A2720">
        <v>8767725</v>
      </c>
      <c r="B2720">
        <v>804</v>
      </c>
      <c r="C2720" t="s">
        <v>6877</v>
      </c>
      <c r="D2720">
        <v>50241</v>
      </c>
      <c r="E2720" s="1">
        <v>44562</v>
      </c>
      <c r="F2720">
        <v>2022</v>
      </c>
      <c r="G2720">
        <v>1</v>
      </c>
      <c r="H2720" t="s">
        <v>46</v>
      </c>
      <c r="I2720" t="s">
        <v>47</v>
      </c>
      <c r="J2720" t="s">
        <v>35</v>
      </c>
      <c r="L2720">
        <v>1</v>
      </c>
      <c r="O2720">
        <v>0</v>
      </c>
      <c r="P2720">
        <v>10</v>
      </c>
      <c r="Q2720" t="s">
        <v>36</v>
      </c>
      <c r="R2720" t="s">
        <v>37</v>
      </c>
      <c r="S2720" t="s">
        <v>52</v>
      </c>
      <c r="T2720" t="s">
        <v>120</v>
      </c>
      <c r="U2720" t="s">
        <v>831</v>
      </c>
      <c r="V2720" t="s">
        <v>3702</v>
      </c>
      <c r="W2720">
        <v>47.693600000000004</v>
      </c>
      <c r="X2720">
        <v>37.837499999999999</v>
      </c>
      <c r="Y2720">
        <v>2</v>
      </c>
      <c r="Z2720" t="s">
        <v>2523</v>
      </c>
      <c r="AA2720" t="s">
        <v>127</v>
      </c>
      <c r="AB2720" t="s">
        <v>6878</v>
      </c>
      <c r="AC2720">
        <v>0</v>
      </c>
      <c r="AD2720">
        <v>1641935015</v>
      </c>
      <c r="AE2720" t="s">
        <v>44</v>
      </c>
    </row>
    <row r="2721" spans="1:31" x14ac:dyDescent="0.25">
      <c r="A2721">
        <v>8767757</v>
      </c>
      <c r="B2721">
        <v>804</v>
      </c>
      <c r="C2721" t="s">
        <v>6879</v>
      </c>
      <c r="D2721">
        <v>50243</v>
      </c>
      <c r="E2721" s="1">
        <v>44562</v>
      </c>
      <c r="F2721">
        <v>2022</v>
      </c>
      <c r="G2721">
        <v>1</v>
      </c>
      <c r="H2721" t="s">
        <v>32</v>
      </c>
      <c r="I2721" t="s">
        <v>33</v>
      </c>
      <c r="J2721" t="s">
        <v>35</v>
      </c>
      <c r="L2721">
        <v>1</v>
      </c>
      <c r="M2721" t="s">
        <v>205</v>
      </c>
      <c r="O2721">
        <v>2</v>
      </c>
      <c r="P2721">
        <v>12</v>
      </c>
      <c r="Q2721" t="s">
        <v>36</v>
      </c>
      <c r="R2721" t="s">
        <v>37</v>
      </c>
      <c r="S2721" t="s">
        <v>52</v>
      </c>
      <c r="T2721" t="s">
        <v>64</v>
      </c>
      <c r="U2721" t="s">
        <v>2642</v>
      </c>
      <c r="V2721" t="s">
        <v>2790</v>
      </c>
      <c r="W2721">
        <v>47.147799999999997</v>
      </c>
      <c r="X2721">
        <v>37.7881</v>
      </c>
      <c r="Y2721">
        <v>2</v>
      </c>
      <c r="Z2721" t="s">
        <v>2523</v>
      </c>
      <c r="AA2721" t="s">
        <v>127</v>
      </c>
      <c r="AB2721" t="s">
        <v>6880</v>
      </c>
      <c r="AC2721">
        <v>0</v>
      </c>
      <c r="AD2721">
        <v>1641935015</v>
      </c>
      <c r="AE2721" t="s">
        <v>44</v>
      </c>
    </row>
    <row r="2722" spans="1:31" x14ac:dyDescent="0.25">
      <c r="A2722">
        <v>8767848</v>
      </c>
      <c r="B2722">
        <v>804</v>
      </c>
      <c r="C2722" t="s">
        <v>6881</v>
      </c>
      <c r="D2722">
        <v>50230</v>
      </c>
      <c r="E2722" s="1">
        <v>44562</v>
      </c>
      <c r="F2722">
        <v>2022</v>
      </c>
      <c r="G2722">
        <v>1</v>
      </c>
      <c r="H2722" t="s">
        <v>46</v>
      </c>
      <c r="I2722" t="s">
        <v>47</v>
      </c>
      <c r="J2722" t="s">
        <v>205</v>
      </c>
      <c r="L2722">
        <v>2</v>
      </c>
      <c r="O2722">
        <v>0</v>
      </c>
      <c r="P2722">
        <v>20</v>
      </c>
      <c r="Q2722" t="s">
        <v>36</v>
      </c>
      <c r="R2722" t="s">
        <v>37</v>
      </c>
      <c r="S2722" t="s">
        <v>183</v>
      </c>
      <c r="T2722" t="s">
        <v>1929</v>
      </c>
      <c r="U2722" t="s">
        <v>2866</v>
      </c>
      <c r="V2722" t="s">
        <v>3781</v>
      </c>
      <c r="W2722">
        <v>48.771299999999997</v>
      </c>
      <c r="X2722">
        <v>38.893799999999999</v>
      </c>
      <c r="Y2722">
        <v>2</v>
      </c>
      <c r="Z2722" t="s">
        <v>2523</v>
      </c>
      <c r="AA2722" t="s">
        <v>127</v>
      </c>
      <c r="AB2722" t="s">
        <v>6882</v>
      </c>
      <c r="AC2722">
        <v>0</v>
      </c>
      <c r="AD2722">
        <v>1641935015</v>
      </c>
      <c r="AE2722" t="s">
        <v>44</v>
      </c>
    </row>
    <row r="2723" spans="1:31" x14ac:dyDescent="0.25">
      <c r="A2723">
        <v>8767875</v>
      </c>
      <c r="B2723">
        <v>804</v>
      </c>
      <c r="C2723" t="s">
        <v>6883</v>
      </c>
      <c r="D2723">
        <v>50237</v>
      </c>
      <c r="E2723" s="1">
        <v>44562</v>
      </c>
      <c r="F2723">
        <v>2022</v>
      </c>
      <c r="G2723">
        <v>1</v>
      </c>
      <c r="H2723" t="s">
        <v>32</v>
      </c>
      <c r="I2723" t="s">
        <v>33</v>
      </c>
      <c r="J2723" t="s">
        <v>205</v>
      </c>
      <c r="L2723">
        <v>2</v>
      </c>
      <c r="M2723" t="s">
        <v>35</v>
      </c>
      <c r="O2723">
        <v>1</v>
      </c>
      <c r="P2723">
        <v>12</v>
      </c>
      <c r="Q2723" t="s">
        <v>36</v>
      </c>
      <c r="R2723" t="s">
        <v>37</v>
      </c>
      <c r="S2723" t="s">
        <v>183</v>
      </c>
      <c r="T2723" t="s">
        <v>1929</v>
      </c>
      <c r="U2723" t="s">
        <v>1930</v>
      </c>
      <c r="V2723" t="s">
        <v>6884</v>
      </c>
      <c r="W2723">
        <v>48.829300000000003</v>
      </c>
      <c r="X2723">
        <v>38.866999999999997</v>
      </c>
      <c r="Y2723">
        <v>2</v>
      </c>
      <c r="Z2723" t="s">
        <v>2523</v>
      </c>
      <c r="AA2723" t="s">
        <v>127</v>
      </c>
      <c r="AB2723" t="s">
        <v>6885</v>
      </c>
      <c r="AC2723">
        <v>0</v>
      </c>
      <c r="AD2723">
        <v>1641935015</v>
      </c>
      <c r="AE2723" t="s">
        <v>44</v>
      </c>
    </row>
    <row r="2724" spans="1:31" x14ac:dyDescent="0.25">
      <c r="A2724">
        <v>8767877</v>
      </c>
      <c r="B2724">
        <v>804</v>
      </c>
      <c r="C2724" t="s">
        <v>6886</v>
      </c>
      <c r="D2724">
        <v>50242</v>
      </c>
      <c r="E2724" s="1">
        <v>44562</v>
      </c>
      <c r="F2724">
        <v>2022</v>
      </c>
      <c r="G2724">
        <v>1</v>
      </c>
      <c r="H2724" t="s">
        <v>46</v>
      </c>
      <c r="I2724" t="s">
        <v>47</v>
      </c>
      <c r="J2724" t="s">
        <v>35</v>
      </c>
      <c r="L2724">
        <v>1</v>
      </c>
      <c r="O2724">
        <v>0</v>
      </c>
      <c r="P2724">
        <v>10</v>
      </c>
      <c r="Q2724" t="s">
        <v>36</v>
      </c>
      <c r="R2724" t="s">
        <v>37</v>
      </c>
      <c r="S2724" t="s">
        <v>183</v>
      </c>
      <c r="T2724" t="s">
        <v>1929</v>
      </c>
      <c r="U2724" t="s">
        <v>2866</v>
      </c>
      <c r="V2724" t="s">
        <v>3110</v>
      </c>
      <c r="W2724">
        <v>48.756799999999998</v>
      </c>
      <c r="X2724">
        <v>38.963099999999997</v>
      </c>
      <c r="Y2724">
        <v>2</v>
      </c>
      <c r="Z2724" t="s">
        <v>2523</v>
      </c>
      <c r="AA2724" t="s">
        <v>127</v>
      </c>
      <c r="AB2724" t="s">
        <v>6887</v>
      </c>
      <c r="AC2724">
        <v>0</v>
      </c>
      <c r="AD2724">
        <v>1641935015</v>
      </c>
      <c r="AE2724" t="s">
        <v>44</v>
      </c>
    </row>
    <row r="2725" spans="1:31" x14ac:dyDescent="0.25">
      <c r="A2725">
        <v>8768070</v>
      </c>
      <c r="B2725">
        <v>804</v>
      </c>
      <c r="C2725" t="s">
        <v>6888</v>
      </c>
      <c r="D2725">
        <v>50233</v>
      </c>
      <c r="E2725" s="1">
        <v>44562</v>
      </c>
      <c r="F2725">
        <v>2022</v>
      </c>
      <c r="G2725">
        <v>1</v>
      </c>
      <c r="H2725" t="s">
        <v>117</v>
      </c>
      <c r="I2725" t="s">
        <v>118</v>
      </c>
      <c r="J2725" t="s">
        <v>119</v>
      </c>
      <c r="K2725" t="s">
        <v>6163</v>
      </c>
      <c r="L2725">
        <v>6</v>
      </c>
      <c r="O2725">
        <v>0</v>
      </c>
      <c r="P2725">
        <v>60</v>
      </c>
      <c r="Q2725" t="s">
        <v>36</v>
      </c>
      <c r="R2725" t="s">
        <v>37</v>
      </c>
      <c r="S2725" t="s">
        <v>1417</v>
      </c>
      <c r="T2725" t="s">
        <v>3278</v>
      </c>
      <c r="U2725" t="s">
        <v>6889</v>
      </c>
      <c r="V2725" t="s">
        <v>6890</v>
      </c>
      <c r="W2725">
        <v>48.963500000000003</v>
      </c>
      <c r="X2725">
        <v>30.3337</v>
      </c>
      <c r="Y2725">
        <v>1</v>
      </c>
      <c r="Z2725" t="s">
        <v>6163</v>
      </c>
      <c r="AA2725" t="s">
        <v>42</v>
      </c>
      <c r="AB2725" t="s">
        <v>6891</v>
      </c>
      <c r="AC2725">
        <v>0</v>
      </c>
      <c r="AD2725">
        <v>1641935016</v>
      </c>
      <c r="AE2725" t="s">
        <v>44</v>
      </c>
    </row>
    <row r="2726" spans="1:31" x14ac:dyDescent="0.25">
      <c r="A2726">
        <v>8768071</v>
      </c>
      <c r="B2726">
        <v>804</v>
      </c>
      <c r="C2726" t="s">
        <v>6892</v>
      </c>
      <c r="D2726">
        <v>50226</v>
      </c>
      <c r="E2726" s="1">
        <v>44562</v>
      </c>
      <c r="F2726">
        <v>2022</v>
      </c>
      <c r="G2726">
        <v>1</v>
      </c>
      <c r="H2726" t="s">
        <v>117</v>
      </c>
      <c r="I2726" t="s">
        <v>118</v>
      </c>
      <c r="J2726" t="s">
        <v>119</v>
      </c>
      <c r="K2726" t="s">
        <v>6163</v>
      </c>
      <c r="L2726">
        <v>6</v>
      </c>
      <c r="O2726">
        <v>0</v>
      </c>
      <c r="P2726">
        <v>60</v>
      </c>
      <c r="Q2726" t="s">
        <v>36</v>
      </c>
      <c r="R2726" t="s">
        <v>37</v>
      </c>
      <c r="S2726" t="s">
        <v>1417</v>
      </c>
      <c r="T2726" t="s">
        <v>1418</v>
      </c>
      <c r="U2726" t="s">
        <v>2290</v>
      </c>
      <c r="V2726" t="s">
        <v>446</v>
      </c>
      <c r="W2726">
        <v>49.040399999999998</v>
      </c>
      <c r="X2726">
        <v>32.100700000000003</v>
      </c>
      <c r="Y2726">
        <v>1</v>
      </c>
      <c r="Z2726" t="s">
        <v>6163</v>
      </c>
      <c r="AA2726" t="s">
        <v>42</v>
      </c>
      <c r="AB2726" t="s">
        <v>6893</v>
      </c>
      <c r="AC2726">
        <v>0</v>
      </c>
      <c r="AD2726">
        <v>1641935016</v>
      </c>
      <c r="AE2726" t="s">
        <v>44</v>
      </c>
    </row>
    <row r="2727" spans="1:31" x14ac:dyDescent="0.25">
      <c r="A2727">
        <v>8768072</v>
      </c>
      <c r="B2727">
        <v>804</v>
      </c>
      <c r="C2727" t="s">
        <v>6894</v>
      </c>
      <c r="D2727">
        <v>50224</v>
      </c>
      <c r="E2727" s="1">
        <v>44562</v>
      </c>
      <c r="F2727">
        <v>2022</v>
      </c>
      <c r="G2727">
        <v>1</v>
      </c>
      <c r="H2727" t="s">
        <v>117</v>
      </c>
      <c r="I2727" t="s">
        <v>118</v>
      </c>
      <c r="J2727" t="s">
        <v>119</v>
      </c>
      <c r="K2727" t="s">
        <v>6163</v>
      </c>
      <c r="L2727">
        <v>6</v>
      </c>
      <c r="O2727">
        <v>0</v>
      </c>
      <c r="P2727">
        <v>60</v>
      </c>
      <c r="Q2727" t="s">
        <v>36</v>
      </c>
      <c r="R2727" t="s">
        <v>37</v>
      </c>
      <c r="S2727" t="s">
        <v>380</v>
      </c>
      <c r="T2727" t="s">
        <v>381</v>
      </c>
      <c r="U2727" t="s">
        <v>382</v>
      </c>
      <c r="V2727" t="s">
        <v>383</v>
      </c>
      <c r="W2727">
        <v>48.459299999999999</v>
      </c>
      <c r="X2727">
        <v>35.038600000000002</v>
      </c>
      <c r="Y2727">
        <v>1</v>
      </c>
      <c r="Z2727" t="s">
        <v>6163</v>
      </c>
      <c r="AA2727" t="s">
        <v>42</v>
      </c>
      <c r="AB2727" t="s">
        <v>6895</v>
      </c>
      <c r="AC2727">
        <v>0</v>
      </c>
      <c r="AD2727">
        <v>1641935016</v>
      </c>
      <c r="AE2727" t="s">
        <v>44</v>
      </c>
    </row>
    <row r="2728" spans="1:31" x14ac:dyDescent="0.25">
      <c r="A2728">
        <v>8768073</v>
      </c>
      <c r="B2728">
        <v>804</v>
      </c>
      <c r="C2728" t="s">
        <v>6896</v>
      </c>
      <c r="D2728">
        <v>50240</v>
      </c>
      <c r="E2728" s="1">
        <v>44562</v>
      </c>
      <c r="F2728">
        <v>2022</v>
      </c>
      <c r="G2728">
        <v>1</v>
      </c>
      <c r="H2728" t="s">
        <v>117</v>
      </c>
      <c r="I2728" t="s">
        <v>118</v>
      </c>
      <c r="J2728" t="s">
        <v>119</v>
      </c>
      <c r="K2728" t="s">
        <v>6163</v>
      </c>
      <c r="L2728">
        <v>6</v>
      </c>
      <c r="O2728">
        <v>0</v>
      </c>
      <c r="P2728">
        <v>60</v>
      </c>
      <c r="Q2728" t="s">
        <v>36</v>
      </c>
      <c r="R2728" t="s">
        <v>37</v>
      </c>
      <c r="S2728" t="s">
        <v>70</v>
      </c>
      <c r="T2728" t="s">
        <v>6897</v>
      </c>
      <c r="U2728" t="s">
        <v>6898</v>
      </c>
      <c r="V2728" t="s">
        <v>6899</v>
      </c>
      <c r="W2728">
        <v>48.945</v>
      </c>
      <c r="X2728">
        <v>24.371400000000001</v>
      </c>
      <c r="Y2728">
        <v>1</v>
      </c>
      <c r="Z2728" t="s">
        <v>6163</v>
      </c>
      <c r="AA2728" t="s">
        <v>42</v>
      </c>
      <c r="AB2728" t="s">
        <v>6900</v>
      </c>
      <c r="AC2728">
        <v>0</v>
      </c>
      <c r="AD2728">
        <v>1641935016</v>
      </c>
      <c r="AE2728" t="s">
        <v>44</v>
      </c>
    </row>
    <row r="2729" spans="1:31" x14ac:dyDescent="0.25">
      <c r="A2729">
        <v>8768074</v>
      </c>
      <c r="B2729">
        <v>804</v>
      </c>
      <c r="C2729" t="s">
        <v>6901</v>
      </c>
      <c r="D2729">
        <v>50239</v>
      </c>
      <c r="E2729" s="1">
        <v>44562</v>
      </c>
      <c r="F2729">
        <v>2022</v>
      </c>
      <c r="G2729">
        <v>1</v>
      </c>
      <c r="H2729" t="s">
        <v>117</v>
      </c>
      <c r="I2729" t="s">
        <v>118</v>
      </c>
      <c r="J2729" t="s">
        <v>119</v>
      </c>
      <c r="K2729" t="s">
        <v>6163</v>
      </c>
      <c r="L2729">
        <v>6</v>
      </c>
      <c r="O2729">
        <v>0</v>
      </c>
      <c r="P2729">
        <v>60</v>
      </c>
      <c r="Q2729" t="s">
        <v>36</v>
      </c>
      <c r="R2729" t="s">
        <v>37</v>
      </c>
      <c r="S2729" t="s">
        <v>1417</v>
      </c>
      <c r="T2729" t="s">
        <v>1418</v>
      </c>
      <c r="U2729" t="s">
        <v>6902</v>
      </c>
      <c r="V2729" t="s">
        <v>6903</v>
      </c>
      <c r="W2729">
        <v>49.2224</v>
      </c>
      <c r="X2729">
        <v>31.8871</v>
      </c>
      <c r="Y2729">
        <v>1</v>
      </c>
      <c r="Z2729" t="s">
        <v>6163</v>
      </c>
      <c r="AA2729" t="s">
        <v>42</v>
      </c>
      <c r="AB2729" t="s">
        <v>6904</v>
      </c>
      <c r="AC2729">
        <v>0</v>
      </c>
      <c r="AD2729">
        <v>1641935017</v>
      </c>
      <c r="AE2729" t="s">
        <v>44</v>
      </c>
    </row>
    <row r="2730" spans="1:31" x14ac:dyDescent="0.25">
      <c r="A2730">
        <v>8768075</v>
      </c>
      <c r="B2730">
        <v>804</v>
      </c>
      <c r="C2730" t="s">
        <v>6905</v>
      </c>
      <c r="D2730">
        <v>50234</v>
      </c>
      <c r="E2730" s="1">
        <v>44562</v>
      </c>
      <c r="F2730">
        <v>2022</v>
      </c>
      <c r="G2730">
        <v>1</v>
      </c>
      <c r="H2730" t="s">
        <v>117</v>
      </c>
      <c r="I2730" t="s">
        <v>118</v>
      </c>
      <c r="J2730" t="s">
        <v>119</v>
      </c>
      <c r="K2730" t="s">
        <v>6163</v>
      </c>
      <c r="L2730">
        <v>6</v>
      </c>
      <c r="O2730">
        <v>0</v>
      </c>
      <c r="P2730">
        <v>60</v>
      </c>
      <c r="Q2730" t="s">
        <v>36</v>
      </c>
      <c r="R2730" t="s">
        <v>37</v>
      </c>
      <c r="S2730" t="s">
        <v>380</v>
      </c>
      <c r="T2730" t="s">
        <v>6906</v>
      </c>
      <c r="U2730" t="s">
        <v>6907</v>
      </c>
      <c r="V2730" t="s">
        <v>6908</v>
      </c>
      <c r="W2730">
        <v>47.571199999999997</v>
      </c>
      <c r="X2730">
        <v>34.3964</v>
      </c>
      <c r="Y2730">
        <v>1</v>
      </c>
      <c r="Z2730" t="s">
        <v>6163</v>
      </c>
      <c r="AA2730" t="s">
        <v>42</v>
      </c>
      <c r="AB2730" t="s">
        <v>6909</v>
      </c>
      <c r="AC2730">
        <v>0</v>
      </c>
      <c r="AD2730">
        <v>1641935017</v>
      </c>
      <c r="AE2730" t="s">
        <v>44</v>
      </c>
    </row>
    <row r="2731" spans="1:31" x14ac:dyDescent="0.25">
      <c r="A2731">
        <v>8768077</v>
      </c>
      <c r="B2731">
        <v>804</v>
      </c>
      <c r="C2731" t="s">
        <v>6910</v>
      </c>
      <c r="D2731">
        <v>50229</v>
      </c>
      <c r="E2731" s="1">
        <v>44562</v>
      </c>
      <c r="F2731">
        <v>2022</v>
      </c>
      <c r="G2731">
        <v>1</v>
      </c>
      <c r="H2731" t="s">
        <v>117</v>
      </c>
      <c r="I2731" t="s">
        <v>118</v>
      </c>
      <c r="J2731" t="s">
        <v>119</v>
      </c>
      <c r="K2731" t="s">
        <v>6911</v>
      </c>
      <c r="L2731">
        <v>6</v>
      </c>
      <c r="O2731">
        <v>0</v>
      </c>
      <c r="P2731">
        <v>60</v>
      </c>
      <c r="Q2731" t="s">
        <v>36</v>
      </c>
      <c r="R2731" t="s">
        <v>37</v>
      </c>
      <c r="S2731" t="s">
        <v>1417</v>
      </c>
      <c r="T2731" t="s">
        <v>1418</v>
      </c>
      <c r="U2731" t="s">
        <v>6912</v>
      </c>
      <c r="V2731" t="s">
        <v>6913</v>
      </c>
      <c r="W2731">
        <v>49.418399999999998</v>
      </c>
      <c r="X2731">
        <v>31.275700000000001</v>
      </c>
      <c r="Y2731">
        <v>1</v>
      </c>
      <c r="Z2731" t="s">
        <v>6163</v>
      </c>
      <c r="AA2731" t="s">
        <v>42</v>
      </c>
      <c r="AB2731" t="s">
        <v>6914</v>
      </c>
      <c r="AC2731">
        <v>0</v>
      </c>
      <c r="AD2731">
        <v>1641935017</v>
      </c>
      <c r="AE2731" t="s">
        <v>44</v>
      </c>
    </row>
    <row r="2732" spans="1:31" x14ac:dyDescent="0.25">
      <c r="A2732">
        <v>8768079</v>
      </c>
      <c r="B2732">
        <v>804</v>
      </c>
      <c r="C2732" t="s">
        <v>6915</v>
      </c>
      <c r="D2732">
        <v>50231</v>
      </c>
      <c r="E2732" s="1">
        <v>44562</v>
      </c>
      <c r="F2732">
        <v>2022</v>
      </c>
      <c r="G2732">
        <v>1</v>
      </c>
      <c r="H2732" t="s">
        <v>117</v>
      </c>
      <c r="I2732" t="s">
        <v>118</v>
      </c>
      <c r="J2732" t="s">
        <v>119</v>
      </c>
      <c r="K2732" t="s">
        <v>6163</v>
      </c>
      <c r="L2732">
        <v>6</v>
      </c>
      <c r="O2732">
        <v>0</v>
      </c>
      <c r="P2732">
        <v>60</v>
      </c>
      <c r="Q2732" t="s">
        <v>36</v>
      </c>
      <c r="R2732" t="s">
        <v>37</v>
      </c>
      <c r="S2732" t="s">
        <v>380</v>
      </c>
      <c r="T2732" t="s">
        <v>583</v>
      </c>
      <c r="U2732" t="s">
        <v>584</v>
      </c>
      <c r="V2732" t="s">
        <v>585</v>
      </c>
      <c r="W2732">
        <v>47.909300000000002</v>
      </c>
      <c r="X2732">
        <v>33.393300000000004</v>
      </c>
      <c r="Y2732">
        <v>1</v>
      </c>
      <c r="Z2732" t="s">
        <v>6163</v>
      </c>
      <c r="AA2732" t="s">
        <v>42</v>
      </c>
      <c r="AB2732" t="s">
        <v>6916</v>
      </c>
      <c r="AC2732">
        <v>0</v>
      </c>
      <c r="AD2732">
        <v>1641935017</v>
      </c>
      <c r="AE2732" t="s">
        <v>44</v>
      </c>
    </row>
    <row r="2733" spans="1:31" x14ac:dyDescent="0.25">
      <c r="A2733">
        <v>8783353</v>
      </c>
      <c r="B2733">
        <v>804</v>
      </c>
      <c r="C2733" t="s">
        <v>6917</v>
      </c>
      <c r="D2733">
        <v>50232</v>
      </c>
      <c r="E2733" s="1">
        <v>44562</v>
      </c>
      <c r="F2733">
        <v>2022</v>
      </c>
      <c r="G2733">
        <v>1</v>
      </c>
      <c r="H2733" t="s">
        <v>117</v>
      </c>
      <c r="I2733" t="s">
        <v>118</v>
      </c>
      <c r="J2733" t="s">
        <v>119</v>
      </c>
      <c r="K2733" t="s">
        <v>6163</v>
      </c>
      <c r="L2733">
        <v>6</v>
      </c>
      <c r="O2733">
        <v>0</v>
      </c>
      <c r="P2733">
        <v>60</v>
      </c>
      <c r="Q2733" t="s">
        <v>36</v>
      </c>
      <c r="R2733" t="s">
        <v>37</v>
      </c>
      <c r="S2733" t="s">
        <v>3337</v>
      </c>
      <c r="T2733" t="s">
        <v>3338</v>
      </c>
      <c r="U2733" t="s">
        <v>3967</v>
      </c>
      <c r="V2733" t="s">
        <v>3337</v>
      </c>
      <c r="W2733">
        <v>49.840699999999998</v>
      </c>
      <c r="X2733">
        <v>24.0305</v>
      </c>
      <c r="Y2733">
        <v>1</v>
      </c>
      <c r="Z2733" t="s">
        <v>6918</v>
      </c>
      <c r="AA2733" t="s">
        <v>5311</v>
      </c>
      <c r="AB2733" t="s">
        <v>6919</v>
      </c>
      <c r="AC2733">
        <v>0</v>
      </c>
      <c r="AD2733">
        <v>1642167859</v>
      </c>
      <c r="AE2733" t="s">
        <v>44</v>
      </c>
    </row>
    <row r="2734" spans="1:31" x14ac:dyDescent="0.25">
      <c r="A2734">
        <v>8869799</v>
      </c>
      <c r="B2734">
        <v>804</v>
      </c>
      <c r="C2734" t="s">
        <v>6920</v>
      </c>
      <c r="D2734">
        <v>50228</v>
      </c>
      <c r="E2734" s="1">
        <v>44562</v>
      </c>
      <c r="F2734">
        <v>2022</v>
      </c>
      <c r="G2734">
        <v>1</v>
      </c>
      <c r="H2734" t="s">
        <v>117</v>
      </c>
      <c r="I2734" t="s">
        <v>118</v>
      </c>
      <c r="J2734" t="s">
        <v>119</v>
      </c>
      <c r="K2734" t="s">
        <v>6921</v>
      </c>
      <c r="L2734">
        <v>6</v>
      </c>
      <c r="O2734">
        <v>0</v>
      </c>
      <c r="P2734">
        <v>60</v>
      </c>
      <c r="Q2734" t="s">
        <v>36</v>
      </c>
      <c r="R2734" t="s">
        <v>37</v>
      </c>
      <c r="S2734" t="s">
        <v>354</v>
      </c>
      <c r="T2734" t="s">
        <v>88</v>
      </c>
      <c r="V2734" t="s">
        <v>88</v>
      </c>
      <c r="W2734">
        <v>50.449599999999997</v>
      </c>
      <c r="X2734">
        <v>30.522400000000001</v>
      </c>
      <c r="Y2734">
        <v>1</v>
      </c>
      <c r="Z2734" t="s">
        <v>6922</v>
      </c>
      <c r="AA2734" t="s">
        <v>108</v>
      </c>
      <c r="AB2734" t="s">
        <v>6923</v>
      </c>
      <c r="AC2734">
        <v>0</v>
      </c>
      <c r="AD2734">
        <v>1646184493</v>
      </c>
      <c r="AE2734" t="s">
        <v>44</v>
      </c>
    </row>
    <row r="2735" spans="1:31" x14ac:dyDescent="0.25">
      <c r="A2735">
        <v>8871340</v>
      </c>
      <c r="B2735">
        <v>804</v>
      </c>
      <c r="C2735" t="s">
        <v>6924</v>
      </c>
      <c r="D2735">
        <v>50834</v>
      </c>
      <c r="E2735" s="1">
        <v>44562</v>
      </c>
      <c r="F2735">
        <v>2022</v>
      </c>
      <c r="G2735">
        <v>1</v>
      </c>
      <c r="H2735" t="s">
        <v>117</v>
      </c>
      <c r="I2735" t="s">
        <v>118</v>
      </c>
      <c r="J2735" t="s">
        <v>119</v>
      </c>
      <c r="L2735">
        <v>6</v>
      </c>
      <c r="O2735">
        <v>0</v>
      </c>
      <c r="P2735">
        <v>60</v>
      </c>
      <c r="Q2735" t="s">
        <v>36</v>
      </c>
      <c r="R2735" t="s">
        <v>37</v>
      </c>
      <c r="S2735" t="s">
        <v>742</v>
      </c>
      <c r="T2735" t="s">
        <v>1702</v>
      </c>
      <c r="U2735" t="s">
        <v>1810</v>
      </c>
      <c r="V2735" t="s">
        <v>742</v>
      </c>
      <c r="W2735">
        <v>46.463900000000002</v>
      </c>
      <c r="X2735">
        <v>30.738600000000002</v>
      </c>
      <c r="Y2735">
        <v>1</v>
      </c>
      <c r="Z2735" t="s">
        <v>6773</v>
      </c>
      <c r="AA2735" t="s">
        <v>42</v>
      </c>
      <c r="AB2735" t="s">
        <v>6925</v>
      </c>
      <c r="AC2735">
        <v>0</v>
      </c>
      <c r="AD2735">
        <v>1646184497</v>
      </c>
      <c r="AE2735" t="s">
        <v>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2735"/>
  <sheetViews>
    <sheetView tabSelected="1" workbookViewId="0">
      <selection activeCell="F1154" sqref="F160:F1154"/>
    </sheetView>
  </sheetViews>
  <sheetFormatPr defaultRowHeight="15" x14ac:dyDescent="0.25"/>
  <cols>
    <col min="2" max="2" width="9.85546875" bestFit="1" customWidth="1"/>
    <col min="5" max="5" width="19.28515625" bestFit="1" customWidth="1"/>
    <col min="6" max="6" width="16.42578125" style="4" bestFit="1" customWidth="1"/>
    <col min="29" max="29" width="255.7109375" bestFit="1" customWidth="1"/>
  </cols>
  <sheetData>
    <row r="1" spans="1:32" x14ac:dyDescent="0.25">
      <c r="A1" t="s">
        <v>6926</v>
      </c>
      <c r="B1" t="s">
        <v>0</v>
      </c>
      <c r="C1" t="s">
        <v>1</v>
      </c>
      <c r="D1" t="s">
        <v>2</v>
      </c>
      <c r="E1" t="s">
        <v>3</v>
      </c>
      <c r="F1" s="4"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spans="1:32" hidden="1" x14ac:dyDescent="0.25">
      <c r="A2" t="b">
        <f>ISNUMBER(SEARCH("hospital",'2022-01-01-2022-03-17-Ukraine'!AB2))</f>
        <v>0</v>
      </c>
      <c r="B2">
        <f>'2022-01-01-2022-03-17-Ukraine'!A2</f>
        <v>8907642</v>
      </c>
      <c r="C2">
        <f>'2022-01-01-2022-03-17-Ukraine'!B2</f>
        <v>804</v>
      </c>
      <c r="D2" t="str">
        <f>'2022-01-01-2022-03-17-Ukraine'!C2</f>
        <v>UKR53222</v>
      </c>
      <c r="E2">
        <f>'2022-01-01-2022-03-17-Ukraine'!D2</f>
        <v>53222</v>
      </c>
      <c r="F2">
        <f>'2022-01-01-2022-03-17-Ukraine'!E2</f>
        <v>44631</v>
      </c>
      <c r="G2">
        <f>'2022-01-01-2022-03-17-Ukraine'!F2</f>
        <v>2022</v>
      </c>
      <c r="H2">
        <f>'2022-01-01-2022-03-17-Ukraine'!G2</f>
        <v>1</v>
      </c>
      <c r="I2" t="str">
        <f>'2022-01-01-2022-03-17-Ukraine'!H2</f>
        <v>Battles</v>
      </c>
      <c r="J2" t="str">
        <f>'2022-01-01-2022-03-17-Ukraine'!I2</f>
        <v>Armed clash</v>
      </c>
      <c r="K2" t="str">
        <f>'2022-01-01-2022-03-17-Ukraine'!J2</f>
        <v>Military Forces of Russia (2000-)</v>
      </c>
      <c r="L2">
        <f>'2022-01-01-2022-03-17-Ukraine'!K2</f>
        <v>0</v>
      </c>
      <c r="M2">
        <f>'2022-01-01-2022-03-17-Ukraine'!L2</f>
        <v>8</v>
      </c>
      <c r="N2" t="str">
        <f>'2022-01-01-2022-03-17-Ukraine'!M2</f>
        <v>Military Forces of Ukraine (2019-)</v>
      </c>
      <c r="O2">
        <f>'2022-01-01-2022-03-17-Ukraine'!N2</f>
        <v>0</v>
      </c>
      <c r="P2">
        <f>'2022-01-01-2022-03-17-Ukraine'!O2</f>
        <v>1</v>
      </c>
      <c r="Q2">
        <f>'2022-01-01-2022-03-17-Ukraine'!P2</f>
        <v>18</v>
      </c>
      <c r="R2" t="str">
        <f>'2022-01-01-2022-03-17-Ukraine'!Q2</f>
        <v>Europe</v>
      </c>
      <c r="S2" t="str">
        <f>'2022-01-01-2022-03-17-Ukraine'!R2</f>
        <v>Ukraine</v>
      </c>
      <c r="T2" t="str">
        <f>'2022-01-01-2022-03-17-Ukraine'!S2</f>
        <v>Chernihiv</v>
      </c>
      <c r="U2" t="str">
        <f>'2022-01-01-2022-03-17-Ukraine'!T2</f>
        <v>Chernihivskyi</v>
      </c>
      <c r="V2" t="str">
        <f>'2022-01-01-2022-03-17-Ukraine'!U2</f>
        <v>Chepnigivska</v>
      </c>
      <c r="W2" t="str">
        <f>'2022-01-01-2022-03-17-Ukraine'!V2</f>
        <v>Chernihiv</v>
      </c>
      <c r="X2">
        <f>'2022-01-01-2022-03-17-Ukraine'!W2</f>
        <v>51.505499999999998</v>
      </c>
      <c r="Y2">
        <f>'2022-01-01-2022-03-17-Ukraine'!X2</f>
        <v>31.2849</v>
      </c>
      <c r="Z2">
        <f>'2022-01-01-2022-03-17-Ukraine'!Y2</f>
        <v>2</v>
      </c>
      <c r="AA2" t="str">
        <f>'2022-01-01-2022-03-17-Ukraine'!Z2</f>
        <v>Segodnya; Novoye Vremya Ukraine; 24 Channel</v>
      </c>
      <c r="AB2" t="str">
        <f>'2022-01-01-2022-03-17-Ukraine'!AA2</f>
        <v>National</v>
      </c>
      <c r="AC2" t="str">
        <f>'2022-01-01-2022-03-17-Ukraine'!AB2</f>
        <v>On 11 March 2022, fighting took place between Russian forces and Ukrainian forces near Chernihiv. The Ukrainian side reports that during the clashes the Russian side suffered significant losses. Unspecified fatalities coded as 10.</v>
      </c>
      <c r="AD2">
        <f>'2022-01-01-2022-03-17-Ukraine'!AC2</f>
        <v>10</v>
      </c>
      <c r="AE2">
        <f>'2022-01-01-2022-03-17-Ukraine'!AD2</f>
        <v>1647376820</v>
      </c>
      <c r="AF2" t="str">
        <f>'2022-01-01-2022-03-17-Ukraine'!AE2</f>
        <v>UKR</v>
      </c>
    </row>
    <row r="3" spans="1:32" hidden="1" x14ac:dyDescent="0.25">
      <c r="A3" t="b">
        <f>ISNUMBER(SEARCH("hospital",'2022-01-01-2022-03-17-Ukraine'!AB3))</f>
        <v>0</v>
      </c>
      <c r="B3">
        <f>'2022-01-01-2022-03-17-Ukraine'!A3</f>
        <v>8907643</v>
      </c>
      <c r="C3">
        <f>'2022-01-01-2022-03-17-Ukraine'!B3</f>
        <v>804</v>
      </c>
      <c r="D3" t="str">
        <f>'2022-01-01-2022-03-17-Ukraine'!C3</f>
        <v>UKR53224</v>
      </c>
      <c r="E3">
        <f>'2022-01-01-2022-03-17-Ukraine'!D3</f>
        <v>53224</v>
      </c>
      <c r="F3">
        <f>'2022-01-01-2022-03-17-Ukraine'!E3</f>
        <v>44631</v>
      </c>
      <c r="G3">
        <f>'2022-01-01-2022-03-17-Ukraine'!F3</f>
        <v>2022</v>
      </c>
      <c r="H3">
        <f>'2022-01-01-2022-03-17-Ukraine'!G3</f>
        <v>1</v>
      </c>
      <c r="I3" t="str">
        <f>'2022-01-01-2022-03-17-Ukraine'!H3</f>
        <v>Explosions/Remote violence</v>
      </c>
      <c r="J3" t="str">
        <f>'2022-01-01-2022-03-17-Ukraine'!I3</f>
        <v>Shelling/artillery/missile attack</v>
      </c>
      <c r="K3" t="str">
        <f>'2022-01-01-2022-03-17-Ukraine'!J3</f>
        <v>Military Forces of Ukraine (2019-)</v>
      </c>
      <c r="L3">
        <f>'2022-01-01-2022-03-17-Ukraine'!K3</f>
        <v>0</v>
      </c>
      <c r="M3">
        <f>'2022-01-01-2022-03-17-Ukraine'!L3</f>
        <v>1</v>
      </c>
      <c r="N3" t="str">
        <f>'2022-01-01-2022-03-17-Ukraine'!M3</f>
        <v>Military Forces of Russia (2000-) Air Force</v>
      </c>
      <c r="O3">
        <f>'2022-01-01-2022-03-17-Ukraine'!N3</f>
        <v>0</v>
      </c>
      <c r="P3">
        <f>'2022-01-01-2022-03-17-Ukraine'!O3</f>
        <v>8</v>
      </c>
      <c r="Q3">
        <f>'2022-01-01-2022-03-17-Ukraine'!P3</f>
        <v>18</v>
      </c>
      <c r="R3" t="str">
        <f>'2022-01-01-2022-03-17-Ukraine'!Q3</f>
        <v>Europe</v>
      </c>
      <c r="S3" t="str">
        <f>'2022-01-01-2022-03-17-Ukraine'!R3</f>
        <v>Ukraine</v>
      </c>
      <c r="T3" t="str">
        <f>'2022-01-01-2022-03-17-Ukraine'!S3</f>
        <v>Chernihiv</v>
      </c>
      <c r="U3" t="str">
        <f>'2022-01-01-2022-03-17-Ukraine'!T3</f>
        <v>Chernihivskyi</v>
      </c>
      <c r="V3" t="str">
        <f>'2022-01-01-2022-03-17-Ukraine'!U3</f>
        <v>Chepnigivska</v>
      </c>
      <c r="W3" t="str">
        <f>'2022-01-01-2022-03-17-Ukraine'!V3</f>
        <v>Chernihiv</v>
      </c>
      <c r="X3">
        <f>'2022-01-01-2022-03-17-Ukraine'!W3</f>
        <v>51.505499999999998</v>
      </c>
      <c r="Y3">
        <f>'2022-01-01-2022-03-17-Ukraine'!X3</f>
        <v>31.2849</v>
      </c>
      <c r="Z3">
        <f>'2022-01-01-2022-03-17-Ukraine'!Y3</f>
        <v>2</v>
      </c>
      <c r="AA3" t="str">
        <f>'2022-01-01-2022-03-17-Ukraine'!Z3</f>
        <v>24 Channel; Segodnya</v>
      </c>
      <c r="AB3" t="str">
        <f>'2022-01-01-2022-03-17-Ukraine'!AA3</f>
        <v>National</v>
      </c>
      <c r="AC3" t="str">
        <f>'2022-01-01-2022-03-17-Ukraine'!AB3</f>
        <v>On 11 March 2022, Ukrainian forces shot down two Russian Su-34 aircraft around Chernihiv. Casualties unknown.</v>
      </c>
      <c r="AD3">
        <f>'2022-01-01-2022-03-17-Ukraine'!AC3</f>
        <v>0</v>
      </c>
      <c r="AE3">
        <f>'2022-01-01-2022-03-17-Ukraine'!AD3</f>
        <v>1647376820</v>
      </c>
      <c r="AF3" t="str">
        <f>'2022-01-01-2022-03-17-Ukraine'!AE3</f>
        <v>UKR</v>
      </c>
    </row>
    <row r="4" spans="1:32" hidden="1" x14ac:dyDescent="0.25">
      <c r="A4" t="b">
        <f>ISNUMBER(SEARCH("hospital",'2022-01-01-2022-03-17-Ukraine'!AB4))</f>
        <v>0</v>
      </c>
      <c r="B4">
        <f>'2022-01-01-2022-03-17-Ukraine'!A4</f>
        <v>8907644</v>
      </c>
      <c r="C4">
        <f>'2022-01-01-2022-03-17-Ukraine'!B4</f>
        <v>804</v>
      </c>
      <c r="D4" t="str">
        <f>'2022-01-01-2022-03-17-Ukraine'!C4</f>
        <v>UKR53240</v>
      </c>
      <c r="E4">
        <f>'2022-01-01-2022-03-17-Ukraine'!D4</f>
        <v>53240</v>
      </c>
      <c r="F4">
        <f>'2022-01-01-2022-03-17-Ukraine'!E4</f>
        <v>44631</v>
      </c>
      <c r="G4">
        <f>'2022-01-01-2022-03-17-Ukraine'!F4</f>
        <v>2022</v>
      </c>
      <c r="H4">
        <f>'2022-01-01-2022-03-17-Ukraine'!G4</f>
        <v>1</v>
      </c>
      <c r="I4" t="str">
        <f>'2022-01-01-2022-03-17-Ukraine'!H4</f>
        <v>Explosions/Remote violence</v>
      </c>
      <c r="J4" t="str">
        <f>'2022-01-01-2022-03-17-Ukraine'!I4</f>
        <v>Shelling/artillery/missile attack</v>
      </c>
      <c r="K4" t="str">
        <f>'2022-01-01-2022-03-17-Ukraine'!J4</f>
        <v>Military Forces of Russia (2000-)</v>
      </c>
      <c r="L4">
        <f>'2022-01-01-2022-03-17-Ukraine'!K4</f>
        <v>0</v>
      </c>
      <c r="M4">
        <f>'2022-01-01-2022-03-17-Ukraine'!L4</f>
        <v>8</v>
      </c>
      <c r="N4">
        <f>'2022-01-01-2022-03-17-Ukraine'!M4</f>
        <v>0</v>
      </c>
      <c r="O4">
        <f>'2022-01-01-2022-03-17-Ukraine'!N4</f>
        <v>0</v>
      </c>
      <c r="P4">
        <f>'2022-01-01-2022-03-17-Ukraine'!O4</f>
        <v>0</v>
      </c>
      <c r="Q4">
        <f>'2022-01-01-2022-03-17-Ukraine'!P4</f>
        <v>80</v>
      </c>
      <c r="R4" t="str">
        <f>'2022-01-01-2022-03-17-Ukraine'!Q4</f>
        <v>Europe</v>
      </c>
      <c r="S4" t="str">
        <f>'2022-01-01-2022-03-17-Ukraine'!R4</f>
        <v>Ukraine</v>
      </c>
      <c r="T4" t="str">
        <f>'2022-01-01-2022-03-17-Ukraine'!S4</f>
        <v>Donetsk</v>
      </c>
      <c r="U4" t="str">
        <f>'2022-01-01-2022-03-17-Ukraine'!T4</f>
        <v>Kramatorskyi</v>
      </c>
      <c r="V4" t="str">
        <f>'2022-01-01-2022-03-17-Ukraine'!U4</f>
        <v>Limanska</v>
      </c>
      <c r="W4" t="str">
        <f>'2022-01-01-2022-03-17-Ukraine'!V4</f>
        <v>Rubtsi</v>
      </c>
      <c r="X4">
        <f>'2022-01-01-2022-03-17-Ukraine'!W4</f>
        <v>49.177199999999999</v>
      </c>
      <c r="Y4">
        <f>'2022-01-01-2022-03-17-Ukraine'!X4</f>
        <v>37.566600000000001</v>
      </c>
      <c r="Z4">
        <f>'2022-01-01-2022-03-17-Ukraine'!Y4</f>
        <v>1</v>
      </c>
      <c r="AA4" t="str">
        <f>'2022-01-01-2022-03-17-Ukraine'!Z4</f>
        <v>Liveuamap; Suspilne Media</v>
      </c>
      <c r="AB4" t="str">
        <f>'2022-01-01-2022-03-17-Ukraine'!AA4</f>
        <v>Local partner-New media</v>
      </c>
      <c r="AC4" t="str">
        <f>'2022-01-01-2022-03-17-Ukraine'!AB4</f>
        <v>On 11 March 2022, Russian forces shelled Rubtsi, Donetsk. 10 residential buildings, a kindergarten and a school building were damaged. Casualties unknown.</v>
      </c>
      <c r="AD4">
        <f>'2022-01-01-2022-03-17-Ukraine'!AC4</f>
        <v>0</v>
      </c>
      <c r="AE4">
        <f>'2022-01-01-2022-03-17-Ukraine'!AD4</f>
        <v>1647376820</v>
      </c>
      <c r="AF4" t="str">
        <f>'2022-01-01-2022-03-17-Ukraine'!AE4</f>
        <v>UKR</v>
      </c>
    </row>
    <row r="5" spans="1:32" hidden="1" x14ac:dyDescent="0.25">
      <c r="A5" t="b">
        <f>ISNUMBER(SEARCH("hospital",'2022-01-01-2022-03-17-Ukraine'!AB5))</f>
        <v>0</v>
      </c>
      <c r="B5">
        <f>'2022-01-01-2022-03-17-Ukraine'!A5</f>
        <v>8907645</v>
      </c>
      <c r="C5">
        <f>'2022-01-01-2022-03-17-Ukraine'!B5</f>
        <v>804</v>
      </c>
      <c r="D5" t="str">
        <f>'2022-01-01-2022-03-17-Ukraine'!C5</f>
        <v>UKR53243</v>
      </c>
      <c r="E5">
        <f>'2022-01-01-2022-03-17-Ukraine'!D5</f>
        <v>53243</v>
      </c>
      <c r="F5">
        <f>'2022-01-01-2022-03-17-Ukraine'!E5</f>
        <v>44631</v>
      </c>
      <c r="G5">
        <f>'2022-01-01-2022-03-17-Ukraine'!F5</f>
        <v>2022</v>
      </c>
      <c r="H5">
        <f>'2022-01-01-2022-03-17-Ukraine'!G5</f>
        <v>1</v>
      </c>
      <c r="I5" t="str">
        <f>'2022-01-01-2022-03-17-Ukraine'!H5</f>
        <v>Explosions/Remote violence</v>
      </c>
      <c r="J5" t="str">
        <f>'2022-01-01-2022-03-17-Ukraine'!I5</f>
        <v>Shelling/artillery/missile attack</v>
      </c>
      <c r="K5" t="str">
        <f>'2022-01-01-2022-03-17-Ukraine'!J5</f>
        <v>Military Forces of Russia (2000-)</v>
      </c>
      <c r="L5">
        <f>'2022-01-01-2022-03-17-Ukraine'!K5</f>
        <v>0</v>
      </c>
      <c r="M5">
        <f>'2022-01-01-2022-03-17-Ukraine'!L5</f>
        <v>8</v>
      </c>
      <c r="N5">
        <f>'2022-01-01-2022-03-17-Ukraine'!M5</f>
        <v>0</v>
      </c>
      <c r="O5">
        <f>'2022-01-01-2022-03-17-Ukraine'!N5</f>
        <v>0</v>
      </c>
      <c r="P5">
        <f>'2022-01-01-2022-03-17-Ukraine'!O5</f>
        <v>0</v>
      </c>
      <c r="Q5">
        <f>'2022-01-01-2022-03-17-Ukraine'!P5</f>
        <v>80</v>
      </c>
      <c r="R5" t="str">
        <f>'2022-01-01-2022-03-17-Ukraine'!Q5</f>
        <v>Europe</v>
      </c>
      <c r="S5" t="str">
        <f>'2022-01-01-2022-03-17-Ukraine'!R5</f>
        <v>Ukraine</v>
      </c>
      <c r="T5" t="str">
        <f>'2022-01-01-2022-03-17-Ukraine'!S5</f>
        <v>Donetsk</v>
      </c>
      <c r="U5" t="str">
        <f>'2022-01-01-2022-03-17-Ukraine'!T5</f>
        <v>Kramatorskyi</v>
      </c>
      <c r="V5" t="str">
        <f>'2022-01-01-2022-03-17-Ukraine'!U5</f>
        <v>Limanska</v>
      </c>
      <c r="W5" t="str">
        <f>'2022-01-01-2022-03-17-Ukraine'!V5</f>
        <v>Yatskivka</v>
      </c>
      <c r="X5">
        <f>'2022-01-01-2022-03-17-Ukraine'!W5</f>
        <v>49.171599999999998</v>
      </c>
      <c r="Y5">
        <f>'2022-01-01-2022-03-17-Ukraine'!X5</f>
        <v>37.547699999999999</v>
      </c>
      <c r="Z5">
        <f>'2022-01-01-2022-03-17-Ukraine'!Y5</f>
        <v>1</v>
      </c>
      <c r="AA5" t="str">
        <f>'2022-01-01-2022-03-17-Ukraine'!Z5</f>
        <v>Suspilne Media; Liveuamap</v>
      </c>
      <c r="AB5" t="str">
        <f>'2022-01-01-2022-03-17-Ukraine'!AA5</f>
        <v>Local partner-New media</v>
      </c>
      <c r="AC5" t="str">
        <f>'2022-01-01-2022-03-17-Ukraine'!AB5</f>
        <v>On 11 March 2022, Russian forces shelled Yatskivka, Donetsk. A governmental building, six residential buildings, and stores were damaged. Casualties unknown.</v>
      </c>
      <c r="AD5">
        <f>'2022-01-01-2022-03-17-Ukraine'!AC5</f>
        <v>0</v>
      </c>
      <c r="AE5">
        <f>'2022-01-01-2022-03-17-Ukraine'!AD5</f>
        <v>1647376820</v>
      </c>
      <c r="AF5" t="str">
        <f>'2022-01-01-2022-03-17-Ukraine'!AE5</f>
        <v>UKR</v>
      </c>
    </row>
    <row r="6" spans="1:32" hidden="1" x14ac:dyDescent="0.25">
      <c r="A6" t="b">
        <f>ISNUMBER(SEARCH("hospital",'2022-01-01-2022-03-17-Ukraine'!AB6))</f>
        <v>0</v>
      </c>
      <c r="B6">
        <f>'2022-01-01-2022-03-17-Ukraine'!A6</f>
        <v>8907646</v>
      </c>
      <c r="C6">
        <f>'2022-01-01-2022-03-17-Ukraine'!B6</f>
        <v>804</v>
      </c>
      <c r="D6" t="str">
        <f>'2022-01-01-2022-03-17-Ukraine'!C6</f>
        <v>UKR53244</v>
      </c>
      <c r="E6">
        <f>'2022-01-01-2022-03-17-Ukraine'!D6</f>
        <v>53244</v>
      </c>
      <c r="F6">
        <f>'2022-01-01-2022-03-17-Ukraine'!E6</f>
        <v>44631</v>
      </c>
      <c r="G6">
        <f>'2022-01-01-2022-03-17-Ukraine'!F6</f>
        <v>2022</v>
      </c>
      <c r="H6">
        <f>'2022-01-01-2022-03-17-Ukraine'!G6</f>
        <v>1</v>
      </c>
      <c r="I6" t="str">
        <f>'2022-01-01-2022-03-17-Ukraine'!H6</f>
        <v>Explosions/Remote violence</v>
      </c>
      <c r="J6" t="str">
        <f>'2022-01-01-2022-03-17-Ukraine'!I6</f>
        <v>Shelling/artillery/missile attack</v>
      </c>
      <c r="K6" t="str">
        <f>'2022-01-01-2022-03-17-Ukraine'!J6</f>
        <v>Military Forces of Russia (2000-)</v>
      </c>
      <c r="L6">
        <f>'2022-01-01-2022-03-17-Ukraine'!K6</f>
        <v>0</v>
      </c>
      <c r="M6">
        <f>'2022-01-01-2022-03-17-Ukraine'!L6</f>
        <v>8</v>
      </c>
      <c r="N6">
        <f>'2022-01-01-2022-03-17-Ukraine'!M6</f>
        <v>0</v>
      </c>
      <c r="O6">
        <f>'2022-01-01-2022-03-17-Ukraine'!N6</f>
        <v>0</v>
      </c>
      <c r="P6">
        <f>'2022-01-01-2022-03-17-Ukraine'!O6</f>
        <v>0</v>
      </c>
      <c r="Q6">
        <f>'2022-01-01-2022-03-17-Ukraine'!P6</f>
        <v>80</v>
      </c>
      <c r="R6" t="str">
        <f>'2022-01-01-2022-03-17-Ukraine'!Q6</f>
        <v>Europe</v>
      </c>
      <c r="S6" t="str">
        <f>'2022-01-01-2022-03-17-Ukraine'!R6</f>
        <v>Ukraine</v>
      </c>
      <c r="T6" t="str">
        <f>'2022-01-01-2022-03-17-Ukraine'!S6</f>
        <v>Donetsk</v>
      </c>
      <c r="U6" t="str">
        <f>'2022-01-01-2022-03-17-Ukraine'!T6</f>
        <v>Mariupolskyi</v>
      </c>
      <c r="V6" t="str">
        <f>'2022-01-01-2022-03-17-Ukraine'!U6</f>
        <v>Mariupolska</v>
      </c>
      <c r="W6" t="str">
        <f>'2022-01-01-2022-03-17-Ukraine'!V6</f>
        <v>Mariupol</v>
      </c>
      <c r="X6">
        <f>'2022-01-01-2022-03-17-Ukraine'!W6</f>
        <v>47.129800000000003</v>
      </c>
      <c r="Y6">
        <f>'2022-01-01-2022-03-17-Ukraine'!X6</f>
        <v>37.570999999999998</v>
      </c>
      <c r="Z6">
        <f>'2022-01-01-2022-03-17-Ukraine'!Y6</f>
        <v>1</v>
      </c>
      <c r="AA6" t="str">
        <f>'2022-01-01-2022-03-17-Ukraine'!Z6</f>
        <v>Novoye Vremya Ukraine; Suspilne Media</v>
      </c>
      <c r="AB6" t="str">
        <f>'2022-01-01-2022-03-17-Ukraine'!AA6</f>
        <v>National</v>
      </c>
      <c r="AC6" t="str">
        <f>'2022-01-01-2022-03-17-Ukraine'!AB6</f>
        <v>On 11 March 2022, Russian forces shelled Mariupol, Donetsk throughout the whole night. Casualties unknown.</v>
      </c>
      <c r="AD6">
        <f>'2022-01-01-2022-03-17-Ukraine'!AC6</f>
        <v>0</v>
      </c>
      <c r="AE6">
        <f>'2022-01-01-2022-03-17-Ukraine'!AD6</f>
        <v>1647376820</v>
      </c>
      <c r="AF6" t="str">
        <f>'2022-01-01-2022-03-17-Ukraine'!AE6</f>
        <v>UKR</v>
      </c>
    </row>
    <row r="7" spans="1:32" hidden="1" x14ac:dyDescent="0.25">
      <c r="A7" t="b">
        <f>ISNUMBER(SEARCH("hospital",'2022-01-01-2022-03-17-Ukraine'!AB7))</f>
        <v>0</v>
      </c>
      <c r="B7">
        <f>'2022-01-01-2022-03-17-Ukraine'!A7</f>
        <v>8907647</v>
      </c>
      <c r="C7">
        <f>'2022-01-01-2022-03-17-Ukraine'!B7</f>
        <v>804</v>
      </c>
      <c r="D7" t="str">
        <f>'2022-01-01-2022-03-17-Ukraine'!C7</f>
        <v>UKR53252</v>
      </c>
      <c r="E7">
        <f>'2022-01-01-2022-03-17-Ukraine'!D7</f>
        <v>53252</v>
      </c>
      <c r="F7">
        <f>'2022-01-01-2022-03-17-Ukraine'!E7</f>
        <v>44631</v>
      </c>
      <c r="G7">
        <f>'2022-01-01-2022-03-17-Ukraine'!F7</f>
        <v>2022</v>
      </c>
      <c r="H7">
        <f>'2022-01-01-2022-03-17-Ukraine'!G7</f>
        <v>1</v>
      </c>
      <c r="I7" t="str">
        <f>'2022-01-01-2022-03-17-Ukraine'!H7</f>
        <v>Explosions/Remote violence</v>
      </c>
      <c r="J7" t="str">
        <f>'2022-01-01-2022-03-17-Ukraine'!I7</f>
        <v>Shelling/artillery/missile attack</v>
      </c>
      <c r="K7" t="str">
        <f>'2022-01-01-2022-03-17-Ukraine'!J7</f>
        <v>Military Forces of Russia (2000-)</v>
      </c>
      <c r="L7">
        <f>'2022-01-01-2022-03-17-Ukraine'!K7</f>
        <v>0</v>
      </c>
      <c r="M7">
        <f>'2022-01-01-2022-03-17-Ukraine'!L7</f>
        <v>8</v>
      </c>
      <c r="N7">
        <f>'2022-01-01-2022-03-17-Ukraine'!M7</f>
        <v>0</v>
      </c>
      <c r="O7">
        <f>'2022-01-01-2022-03-17-Ukraine'!N7</f>
        <v>0</v>
      </c>
      <c r="P7">
        <f>'2022-01-01-2022-03-17-Ukraine'!O7</f>
        <v>0</v>
      </c>
      <c r="Q7">
        <f>'2022-01-01-2022-03-17-Ukraine'!P7</f>
        <v>80</v>
      </c>
      <c r="R7" t="str">
        <f>'2022-01-01-2022-03-17-Ukraine'!Q7</f>
        <v>Europe</v>
      </c>
      <c r="S7" t="str">
        <f>'2022-01-01-2022-03-17-Ukraine'!R7</f>
        <v>Ukraine</v>
      </c>
      <c r="T7" t="str">
        <f>'2022-01-01-2022-03-17-Ukraine'!S7</f>
        <v>Ivano-Frankivsk</v>
      </c>
      <c r="U7" t="str">
        <f>'2022-01-01-2022-03-17-Ukraine'!T7</f>
        <v>Ivano-Frankivskyi</v>
      </c>
      <c r="V7" t="str">
        <f>'2022-01-01-2022-03-17-Ukraine'!U7</f>
        <v>Ivano-Frankivsk</v>
      </c>
      <c r="W7" t="str">
        <f>'2022-01-01-2022-03-17-Ukraine'!V7</f>
        <v>Ivano-Frankivsk</v>
      </c>
      <c r="X7">
        <f>'2022-01-01-2022-03-17-Ukraine'!W7</f>
        <v>48.921500000000002</v>
      </c>
      <c r="Y7">
        <f>'2022-01-01-2022-03-17-Ukraine'!X7</f>
        <v>24.709700000000002</v>
      </c>
      <c r="Z7">
        <f>'2022-01-01-2022-03-17-Ukraine'!Y7</f>
        <v>1</v>
      </c>
      <c r="AA7" t="str">
        <f>'2022-01-01-2022-03-17-Ukraine'!Z7</f>
        <v>Novoye Vremya Ukraine; Segodnya</v>
      </c>
      <c r="AB7" t="str">
        <f>'2022-01-01-2022-03-17-Ukraine'!AA7</f>
        <v>National</v>
      </c>
      <c r="AC7" t="str">
        <f>'2022-01-01-2022-03-17-Ukraine'!AB7</f>
        <v>On 11 March 2022, Russian forces shelled the airport and civilian infrastructures in Ivano-Frankivsk. Casualties unknown.</v>
      </c>
      <c r="AD7">
        <f>'2022-01-01-2022-03-17-Ukraine'!AC7</f>
        <v>0</v>
      </c>
      <c r="AE7">
        <f>'2022-01-01-2022-03-17-Ukraine'!AD7</f>
        <v>1647376820</v>
      </c>
      <c r="AF7" t="str">
        <f>'2022-01-01-2022-03-17-Ukraine'!AE7</f>
        <v>UKR</v>
      </c>
    </row>
    <row r="8" spans="1:32" hidden="1" x14ac:dyDescent="0.25">
      <c r="A8" t="b">
        <f>ISNUMBER(SEARCH("hospital",'2022-01-01-2022-03-17-Ukraine'!AB8))</f>
        <v>0</v>
      </c>
      <c r="B8">
        <f>'2022-01-01-2022-03-17-Ukraine'!A8</f>
        <v>8907648</v>
      </c>
      <c r="C8">
        <f>'2022-01-01-2022-03-17-Ukraine'!B8</f>
        <v>804</v>
      </c>
      <c r="D8" t="str">
        <f>'2022-01-01-2022-03-17-Ukraine'!C8</f>
        <v>UKR53258</v>
      </c>
      <c r="E8">
        <f>'2022-01-01-2022-03-17-Ukraine'!D8</f>
        <v>53258</v>
      </c>
      <c r="F8">
        <f>'2022-01-01-2022-03-17-Ukraine'!E8</f>
        <v>44631</v>
      </c>
      <c r="G8">
        <f>'2022-01-01-2022-03-17-Ukraine'!F8</f>
        <v>2022</v>
      </c>
      <c r="H8">
        <f>'2022-01-01-2022-03-17-Ukraine'!G8</f>
        <v>1</v>
      </c>
      <c r="I8" t="str">
        <f>'2022-01-01-2022-03-17-Ukraine'!H8</f>
        <v>Explosions/Remote violence</v>
      </c>
      <c r="J8" t="str">
        <f>'2022-01-01-2022-03-17-Ukraine'!I8</f>
        <v>Shelling/artillery/missile attack</v>
      </c>
      <c r="K8" t="str">
        <f>'2022-01-01-2022-03-17-Ukraine'!J8</f>
        <v>Military Forces of Russia (2000-)</v>
      </c>
      <c r="L8">
        <f>'2022-01-01-2022-03-17-Ukraine'!K8</f>
        <v>0</v>
      </c>
      <c r="M8">
        <f>'2022-01-01-2022-03-17-Ukraine'!L8</f>
        <v>8</v>
      </c>
      <c r="N8" t="str">
        <f>'2022-01-01-2022-03-17-Ukraine'!M8</f>
        <v>Civilians (Ukraine)</v>
      </c>
      <c r="O8">
        <f>'2022-01-01-2022-03-17-Ukraine'!N8</f>
        <v>0</v>
      </c>
      <c r="P8">
        <f>'2022-01-01-2022-03-17-Ukraine'!O8</f>
        <v>7</v>
      </c>
      <c r="Q8">
        <f>'2022-01-01-2022-03-17-Ukraine'!P8</f>
        <v>78</v>
      </c>
      <c r="R8" t="str">
        <f>'2022-01-01-2022-03-17-Ukraine'!Q8</f>
        <v>Europe</v>
      </c>
      <c r="S8" t="str">
        <f>'2022-01-01-2022-03-17-Ukraine'!R8</f>
        <v>Ukraine</v>
      </c>
      <c r="T8" t="str">
        <f>'2022-01-01-2022-03-17-Ukraine'!S8</f>
        <v>Kharkiv</v>
      </c>
      <c r="U8" t="str">
        <f>'2022-01-01-2022-03-17-Ukraine'!T8</f>
        <v>Iziumskyi</v>
      </c>
      <c r="V8" t="str">
        <f>'2022-01-01-2022-03-17-Ukraine'!U8</f>
        <v>Oskilska</v>
      </c>
      <c r="W8" t="str">
        <f>'2022-01-01-2022-03-17-Ukraine'!V8</f>
        <v>Oskil</v>
      </c>
      <c r="X8">
        <f>'2022-01-01-2022-03-17-Ukraine'!W8</f>
        <v>49.174500000000002</v>
      </c>
      <c r="Y8">
        <f>'2022-01-01-2022-03-17-Ukraine'!X8</f>
        <v>37.427199999999999</v>
      </c>
      <c r="Z8">
        <f>'2022-01-01-2022-03-17-Ukraine'!Y8</f>
        <v>1</v>
      </c>
      <c r="AA8" t="str">
        <f>'2022-01-01-2022-03-17-Ukraine'!Z8</f>
        <v>Novoye Vremya Ukraine; 24 Channel</v>
      </c>
      <c r="AB8" t="str">
        <f>'2022-01-01-2022-03-17-Ukraine'!AA8</f>
        <v>National</v>
      </c>
      <c r="AC8" t="str">
        <f>'2022-01-01-2022-03-17-Ukraine'!AB8</f>
        <v>On 11 March 2022, Russian forces shelled the Psychoneurological specialized clinic in Oskil, Kharkiv which was residing 360 people inside at the time of the shelling. No casualties.</v>
      </c>
      <c r="AD8">
        <f>'2022-01-01-2022-03-17-Ukraine'!AC8</f>
        <v>0</v>
      </c>
      <c r="AE8">
        <f>'2022-01-01-2022-03-17-Ukraine'!AD8</f>
        <v>1647376820</v>
      </c>
      <c r="AF8" t="str">
        <f>'2022-01-01-2022-03-17-Ukraine'!AE8</f>
        <v>UKR</v>
      </c>
    </row>
    <row r="9" spans="1:32" hidden="1" x14ac:dyDescent="0.25">
      <c r="A9" t="b">
        <f>ISNUMBER(SEARCH("hospital",'2022-01-01-2022-03-17-Ukraine'!AB9))</f>
        <v>0</v>
      </c>
      <c r="B9">
        <f>'2022-01-01-2022-03-17-Ukraine'!A9</f>
        <v>8907649</v>
      </c>
      <c r="C9">
        <f>'2022-01-01-2022-03-17-Ukraine'!B9</f>
        <v>804</v>
      </c>
      <c r="D9" t="str">
        <f>'2022-01-01-2022-03-17-Ukraine'!C9</f>
        <v>UKR53259</v>
      </c>
      <c r="E9">
        <f>'2022-01-01-2022-03-17-Ukraine'!D9</f>
        <v>53259</v>
      </c>
      <c r="F9">
        <f>'2022-01-01-2022-03-17-Ukraine'!E9</f>
        <v>44631</v>
      </c>
      <c r="G9">
        <f>'2022-01-01-2022-03-17-Ukraine'!F9</f>
        <v>2022</v>
      </c>
      <c r="H9">
        <f>'2022-01-01-2022-03-17-Ukraine'!G9</f>
        <v>1</v>
      </c>
      <c r="I9" t="str">
        <f>'2022-01-01-2022-03-17-Ukraine'!H9</f>
        <v>Explosions/Remote violence</v>
      </c>
      <c r="J9" t="str">
        <f>'2022-01-01-2022-03-17-Ukraine'!I9</f>
        <v>Shelling/artillery/missile attack</v>
      </c>
      <c r="K9" t="str">
        <f>'2022-01-01-2022-03-17-Ukraine'!J9</f>
        <v>Military Forces of Russia (2000-)</v>
      </c>
      <c r="L9">
        <f>'2022-01-01-2022-03-17-Ukraine'!K9</f>
        <v>0</v>
      </c>
      <c r="M9">
        <f>'2022-01-01-2022-03-17-Ukraine'!L9</f>
        <v>8</v>
      </c>
      <c r="N9" t="str">
        <f>'2022-01-01-2022-03-17-Ukraine'!M9</f>
        <v>Civilians (Ukraine)</v>
      </c>
      <c r="O9">
        <f>'2022-01-01-2022-03-17-Ukraine'!N9</f>
        <v>0</v>
      </c>
      <c r="P9">
        <f>'2022-01-01-2022-03-17-Ukraine'!O9</f>
        <v>7</v>
      </c>
      <c r="Q9">
        <f>'2022-01-01-2022-03-17-Ukraine'!P9</f>
        <v>78</v>
      </c>
      <c r="R9" t="str">
        <f>'2022-01-01-2022-03-17-Ukraine'!Q9</f>
        <v>Europe</v>
      </c>
      <c r="S9" t="str">
        <f>'2022-01-01-2022-03-17-Ukraine'!R9</f>
        <v>Ukraine</v>
      </c>
      <c r="T9" t="str">
        <f>'2022-01-01-2022-03-17-Ukraine'!S9</f>
        <v>Kharkiv</v>
      </c>
      <c r="U9" t="str">
        <f>'2022-01-01-2022-03-17-Ukraine'!T9</f>
        <v>Kharkivskyi</v>
      </c>
      <c r="V9" t="str">
        <f>'2022-01-01-2022-03-17-Ukraine'!U9</f>
        <v>Derhachivska</v>
      </c>
      <c r="W9" t="str">
        <f>'2022-01-01-2022-03-17-Ukraine'!V9</f>
        <v>Derhachi</v>
      </c>
      <c r="X9">
        <f>'2022-01-01-2022-03-17-Ukraine'!W9</f>
        <v>50.1066</v>
      </c>
      <c r="Y9">
        <f>'2022-01-01-2022-03-17-Ukraine'!X9</f>
        <v>36.121099999999998</v>
      </c>
      <c r="Z9">
        <f>'2022-01-01-2022-03-17-Ukraine'!Y9</f>
        <v>1</v>
      </c>
      <c r="AA9" t="str">
        <f>'2022-01-01-2022-03-17-Ukraine'!Z9</f>
        <v>Liveuamap; Suspilne Media</v>
      </c>
      <c r="AB9" t="str">
        <f>'2022-01-01-2022-03-17-Ukraine'!AA9</f>
        <v>Local partner-New media</v>
      </c>
      <c r="AC9" t="str">
        <f>'2022-01-01-2022-03-17-Ukraine'!AB9</f>
        <v>On 11 March 2022, Russian forces shelled Derhachi, Kharkiv, as a result of which at least 3 civilians were killed and one was wounded.</v>
      </c>
      <c r="AD9">
        <f>'2022-01-01-2022-03-17-Ukraine'!AC9</f>
        <v>3</v>
      </c>
      <c r="AE9">
        <f>'2022-01-01-2022-03-17-Ukraine'!AD9</f>
        <v>1647376820</v>
      </c>
      <c r="AF9" t="str">
        <f>'2022-01-01-2022-03-17-Ukraine'!AE9</f>
        <v>UKR</v>
      </c>
    </row>
    <row r="10" spans="1:32" hidden="1" x14ac:dyDescent="0.25">
      <c r="A10" t="b">
        <f>ISNUMBER(SEARCH("hospital",'2022-01-01-2022-03-17-Ukraine'!AB10))</f>
        <v>0</v>
      </c>
      <c r="B10">
        <f>'2022-01-01-2022-03-17-Ukraine'!A10</f>
        <v>8907650</v>
      </c>
      <c r="C10">
        <f>'2022-01-01-2022-03-17-Ukraine'!B10</f>
        <v>804</v>
      </c>
      <c r="D10" t="str">
        <f>'2022-01-01-2022-03-17-Ukraine'!C10</f>
        <v>UKR53273</v>
      </c>
      <c r="E10">
        <f>'2022-01-01-2022-03-17-Ukraine'!D10</f>
        <v>53273</v>
      </c>
      <c r="F10">
        <f>'2022-01-01-2022-03-17-Ukraine'!E10</f>
        <v>44631</v>
      </c>
      <c r="G10">
        <f>'2022-01-01-2022-03-17-Ukraine'!F10</f>
        <v>2022</v>
      </c>
      <c r="H10">
        <f>'2022-01-01-2022-03-17-Ukraine'!G10</f>
        <v>1</v>
      </c>
      <c r="I10" t="str">
        <f>'2022-01-01-2022-03-17-Ukraine'!H10</f>
        <v>Explosions/Remote violence</v>
      </c>
      <c r="J10" t="str">
        <f>'2022-01-01-2022-03-17-Ukraine'!I10</f>
        <v>Shelling/artillery/missile attack</v>
      </c>
      <c r="K10" t="str">
        <f>'2022-01-01-2022-03-17-Ukraine'!J10</f>
        <v>Military Forces of Russia (2000-)</v>
      </c>
      <c r="L10">
        <f>'2022-01-01-2022-03-17-Ukraine'!K10</f>
        <v>0</v>
      </c>
      <c r="M10">
        <f>'2022-01-01-2022-03-17-Ukraine'!L10</f>
        <v>8</v>
      </c>
      <c r="N10">
        <f>'2022-01-01-2022-03-17-Ukraine'!M10</f>
        <v>0</v>
      </c>
      <c r="O10">
        <f>'2022-01-01-2022-03-17-Ukraine'!N10</f>
        <v>0</v>
      </c>
      <c r="P10">
        <f>'2022-01-01-2022-03-17-Ukraine'!O10</f>
        <v>0</v>
      </c>
      <c r="Q10">
        <f>'2022-01-01-2022-03-17-Ukraine'!P10</f>
        <v>80</v>
      </c>
      <c r="R10" t="str">
        <f>'2022-01-01-2022-03-17-Ukraine'!Q10</f>
        <v>Europe</v>
      </c>
      <c r="S10" t="str">
        <f>'2022-01-01-2022-03-17-Ukraine'!R10</f>
        <v>Ukraine</v>
      </c>
      <c r="T10" t="str">
        <f>'2022-01-01-2022-03-17-Ukraine'!S10</f>
        <v>Kyiv</v>
      </c>
      <c r="U10" t="str">
        <f>'2022-01-01-2022-03-17-Ukraine'!T10</f>
        <v>Buchanskyi</v>
      </c>
      <c r="V10" t="str">
        <f>'2022-01-01-2022-03-17-Ukraine'!U10</f>
        <v>Bilohorodska</v>
      </c>
      <c r="W10" t="str">
        <f>'2022-01-01-2022-03-17-Ukraine'!V10</f>
        <v>Bilohorodka</v>
      </c>
      <c r="X10">
        <f>'2022-01-01-2022-03-17-Ukraine'!W10</f>
        <v>50.390099999999997</v>
      </c>
      <c r="Y10">
        <f>'2022-01-01-2022-03-17-Ukraine'!X10</f>
        <v>30.227799999999998</v>
      </c>
      <c r="Z10">
        <f>'2022-01-01-2022-03-17-Ukraine'!Y10</f>
        <v>1</v>
      </c>
      <c r="AA10" t="str">
        <f>'2022-01-01-2022-03-17-Ukraine'!Z10</f>
        <v>Centre for Information Resilience; Twitter</v>
      </c>
      <c r="AB10" t="str">
        <f>'2022-01-01-2022-03-17-Ukraine'!AA10</f>
        <v>New media</v>
      </c>
      <c r="AC10" t="str">
        <f>'2022-01-01-2022-03-17-Ukraine'!AB10</f>
        <v>On 11 March 2022, Russian military forces launched 'Grad' missiles which hit residential buildings in the village of Bilohorodka, Kyiv oblast. No casualties were reported.</v>
      </c>
      <c r="AD10">
        <f>'2022-01-01-2022-03-17-Ukraine'!AC10</f>
        <v>0</v>
      </c>
      <c r="AE10">
        <f>'2022-01-01-2022-03-17-Ukraine'!AD10</f>
        <v>1647376820</v>
      </c>
      <c r="AF10" t="str">
        <f>'2022-01-01-2022-03-17-Ukraine'!AE10</f>
        <v>UKR</v>
      </c>
    </row>
    <row r="11" spans="1:32" hidden="1" x14ac:dyDescent="0.25">
      <c r="A11" t="b">
        <f>ISNUMBER(SEARCH("hospital",'2022-01-01-2022-03-17-Ukraine'!AB11))</f>
        <v>0</v>
      </c>
      <c r="B11">
        <f>'2022-01-01-2022-03-17-Ukraine'!A11</f>
        <v>8907651</v>
      </c>
      <c r="C11">
        <f>'2022-01-01-2022-03-17-Ukraine'!B11</f>
        <v>804</v>
      </c>
      <c r="D11" t="str">
        <f>'2022-01-01-2022-03-17-Ukraine'!C11</f>
        <v>UKR53295</v>
      </c>
      <c r="E11">
        <f>'2022-01-01-2022-03-17-Ukraine'!D11</f>
        <v>53295</v>
      </c>
      <c r="F11">
        <f>'2022-01-01-2022-03-17-Ukraine'!E11</f>
        <v>44631</v>
      </c>
      <c r="G11">
        <f>'2022-01-01-2022-03-17-Ukraine'!F11</f>
        <v>2022</v>
      </c>
      <c r="H11">
        <f>'2022-01-01-2022-03-17-Ukraine'!G11</f>
        <v>1</v>
      </c>
      <c r="I11" t="str">
        <f>'2022-01-01-2022-03-17-Ukraine'!H11</f>
        <v>Explosions/Remote violence</v>
      </c>
      <c r="J11" t="str">
        <f>'2022-01-01-2022-03-17-Ukraine'!I11</f>
        <v>Shelling/artillery/missile attack</v>
      </c>
      <c r="K11" t="str">
        <f>'2022-01-01-2022-03-17-Ukraine'!J11</f>
        <v>Military Forces of Russia (2000-)</v>
      </c>
      <c r="L11">
        <f>'2022-01-01-2022-03-17-Ukraine'!K11</f>
        <v>0</v>
      </c>
      <c r="M11">
        <f>'2022-01-01-2022-03-17-Ukraine'!L11</f>
        <v>8</v>
      </c>
      <c r="N11" t="str">
        <f>'2022-01-01-2022-03-17-Ukraine'!M11</f>
        <v>Civilians (Ukraine)</v>
      </c>
      <c r="O11">
        <f>'2022-01-01-2022-03-17-Ukraine'!N11</f>
        <v>0</v>
      </c>
      <c r="P11">
        <f>'2022-01-01-2022-03-17-Ukraine'!O11</f>
        <v>7</v>
      </c>
      <c r="Q11">
        <f>'2022-01-01-2022-03-17-Ukraine'!P11</f>
        <v>78</v>
      </c>
      <c r="R11" t="str">
        <f>'2022-01-01-2022-03-17-Ukraine'!Q11</f>
        <v>Europe</v>
      </c>
      <c r="S11" t="str">
        <f>'2022-01-01-2022-03-17-Ukraine'!R11</f>
        <v>Ukraine</v>
      </c>
      <c r="T11" t="str">
        <f>'2022-01-01-2022-03-17-Ukraine'!S11</f>
        <v>Mykolaiv</v>
      </c>
      <c r="U11" t="str">
        <f>'2022-01-01-2022-03-17-Ukraine'!T11</f>
        <v>Bashtanskyi</v>
      </c>
      <c r="V11" t="str">
        <f>'2022-01-01-2022-03-17-Ukraine'!U11</f>
        <v>Snihurivska</v>
      </c>
      <c r="W11" t="str">
        <f>'2022-01-01-2022-03-17-Ukraine'!V11</f>
        <v>Mykolaiv</v>
      </c>
      <c r="X11">
        <f>'2022-01-01-2022-03-17-Ukraine'!W11</f>
        <v>47.0715</v>
      </c>
      <c r="Y11">
        <f>'2022-01-01-2022-03-17-Ukraine'!X11</f>
        <v>32.798000000000002</v>
      </c>
      <c r="Z11">
        <f>'2022-01-01-2022-03-17-Ukraine'!Y11</f>
        <v>1</v>
      </c>
      <c r="AA11" t="str">
        <f>'2022-01-01-2022-03-17-Ukraine'!Z11</f>
        <v>24 Channel; Novoye Vremya Ukraine</v>
      </c>
      <c r="AB11" t="str">
        <f>'2022-01-01-2022-03-17-Ukraine'!AA11</f>
        <v>National</v>
      </c>
      <c r="AC11" t="str">
        <f>'2022-01-01-2022-03-17-Ukraine'!AB11</f>
        <v>On 11 March 2022, Russian forces shelled with multiple rocket launchers civilian infrastructures in Mykolaiv as a result of which one civilian was injured.</v>
      </c>
      <c r="AD11">
        <f>'2022-01-01-2022-03-17-Ukraine'!AC11</f>
        <v>0</v>
      </c>
      <c r="AE11">
        <f>'2022-01-01-2022-03-17-Ukraine'!AD11</f>
        <v>1647376820</v>
      </c>
      <c r="AF11" t="str">
        <f>'2022-01-01-2022-03-17-Ukraine'!AE11</f>
        <v>UKR</v>
      </c>
    </row>
    <row r="12" spans="1:32" hidden="1" x14ac:dyDescent="0.25">
      <c r="A12" t="b">
        <f>ISNUMBER(SEARCH("hospital",'2022-01-01-2022-03-17-Ukraine'!AB12))</f>
        <v>0</v>
      </c>
      <c r="B12">
        <f>'2022-01-01-2022-03-17-Ukraine'!A12</f>
        <v>8907652</v>
      </c>
      <c r="C12">
        <f>'2022-01-01-2022-03-17-Ukraine'!B12</f>
        <v>804</v>
      </c>
      <c r="D12" t="str">
        <f>'2022-01-01-2022-03-17-Ukraine'!C12</f>
        <v>UKR53298</v>
      </c>
      <c r="E12">
        <f>'2022-01-01-2022-03-17-Ukraine'!D12</f>
        <v>53298</v>
      </c>
      <c r="F12">
        <f>'2022-01-01-2022-03-17-Ukraine'!E12</f>
        <v>44631</v>
      </c>
      <c r="G12">
        <f>'2022-01-01-2022-03-17-Ukraine'!F12</f>
        <v>2022</v>
      </c>
      <c r="H12">
        <f>'2022-01-01-2022-03-17-Ukraine'!G12</f>
        <v>1</v>
      </c>
      <c r="I12" t="str">
        <f>'2022-01-01-2022-03-17-Ukraine'!H12</f>
        <v>Explosions/Remote violence</v>
      </c>
      <c r="J12" t="str">
        <f>'2022-01-01-2022-03-17-Ukraine'!I12</f>
        <v>Air/drone strike</v>
      </c>
      <c r="K12" t="str">
        <f>'2022-01-01-2022-03-17-Ukraine'!J12</f>
        <v>Military Forces of Russia (2000-) Air Force</v>
      </c>
      <c r="L12">
        <f>'2022-01-01-2022-03-17-Ukraine'!K12</f>
        <v>0</v>
      </c>
      <c r="M12">
        <f>'2022-01-01-2022-03-17-Ukraine'!L12</f>
        <v>8</v>
      </c>
      <c r="N12">
        <f>'2022-01-01-2022-03-17-Ukraine'!M12</f>
        <v>0</v>
      </c>
      <c r="O12">
        <f>'2022-01-01-2022-03-17-Ukraine'!N12</f>
        <v>0</v>
      </c>
      <c r="P12">
        <f>'2022-01-01-2022-03-17-Ukraine'!O12</f>
        <v>0</v>
      </c>
      <c r="Q12">
        <f>'2022-01-01-2022-03-17-Ukraine'!P12</f>
        <v>80</v>
      </c>
      <c r="R12" t="str">
        <f>'2022-01-01-2022-03-17-Ukraine'!Q12</f>
        <v>Europe</v>
      </c>
      <c r="S12" t="str">
        <f>'2022-01-01-2022-03-17-Ukraine'!R12</f>
        <v>Ukraine</v>
      </c>
      <c r="T12" t="str">
        <f>'2022-01-01-2022-03-17-Ukraine'!S12</f>
        <v>Rivne</v>
      </c>
      <c r="U12" t="str">
        <f>'2022-01-01-2022-03-17-Ukraine'!T12</f>
        <v>Sarnenskyi</v>
      </c>
      <c r="V12" t="str">
        <f>'2022-01-01-2022-03-17-Ukraine'!U12</f>
        <v>Myliatska</v>
      </c>
      <c r="W12" t="str">
        <f>'2022-01-01-2022-03-17-Ukraine'!V12</f>
        <v>Myliach</v>
      </c>
      <c r="X12">
        <f>'2022-01-01-2022-03-17-Ukraine'!W12</f>
        <v>51.677199999999999</v>
      </c>
      <c r="Y12">
        <f>'2022-01-01-2022-03-17-Ukraine'!X12</f>
        <v>26.745200000000001</v>
      </c>
      <c r="Z12">
        <f>'2022-01-01-2022-03-17-Ukraine'!Y12</f>
        <v>1</v>
      </c>
      <c r="AA12" t="str">
        <f>'2022-01-01-2022-03-17-Ukraine'!Z12</f>
        <v>TUT.BY; 24 Channel</v>
      </c>
      <c r="AB12" t="str">
        <f>'2022-01-01-2022-03-17-Ukraine'!AA12</f>
        <v>National-Regional</v>
      </c>
      <c r="AC12" t="str">
        <f>'2022-01-01-2022-03-17-Ukraine'!AB12</f>
        <v>On 11 March 2022, Russian forces conducted airstrikes on Myliach village, Rivne as a result of which 3 explosions took place. No casualties.</v>
      </c>
      <c r="AD12">
        <f>'2022-01-01-2022-03-17-Ukraine'!AC12</f>
        <v>0</v>
      </c>
      <c r="AE12">
        <f>'2022-01-01-2022-03-17-Ukraine'!AD12</f>
        <v>1647376820</v>
      </c>
      <c r="AF12" t="str">
        <f>'2022-01-01-2022-03-17-Ukraine'!AE12</f>
        <v>UKR</v>
      </c>
    </row>
    <row r="13" spans="1:32" hidden="1" x14ac:dyDescent="0.25">
      <c r="A13" t="b">
        <f>ISNUMBER(SEARCH("hospital",'2022-01-01-2022-03-17-Ukraine'!AB13))</f>
        <v>0</v>
      </c>
      <c r="B13">
        <f>'2022-01-01-2022-03-17-Ukraine'!A13</f>
        <v>8907653</v>
      </c>
      <c r="C13">
        <f>'2022-01-01-2022-03-17-Ukraine'!B13</f>
        <v>804</v>
      </c>
      <c r="D13" t="str">
        <f>'2022-01-01-2022-03-17-Ukraine'!C13</f>
        <v>UKR53303</v>
      </c>
      <c r="E13">
        <f>'2022-01-01-2022-03-17-Ukraine'!D13</f>
        <v>53303</v>
      </c>
      <c r="F13">
        <f>'2022-01-01-2022-03-17-Ukraine'!E13</f>
        <v>44631</v>
      </c>
      <c r="G13">
        <f>'2022-01-01-2022-03-17-Ukraine'!F13</f>
        <v>2022</v>
      </c>
      <c r="H13">
        <f>'2022-01-01-2022-03-17-Ukraine'!G13</f>
        <v>1</v>
      </c>
      <c r="I13" t="str">
        <f>'2022-01-01-2022-03-17-Ukraine'!H13</f>
        <v>Explosions/Remote violence</v>
      </c>
      <c r="J13" t="str">
        <f>'2022-01-01-2022-03-17-Ukraine'!I13</f>
        <v>Air/drone strike</v>
      </c>
      <c r="K13" t="str">
        <f>'2022-01-01-2022-03-17-Ukraine'!J13</f>
        <v>Military Forces of Russia (2000-) Air Force</v>
      </c>
      <c r="L13">
        <f>'2022-01-01-2022-03-17-Ukraine'!K13</f>
        <v>0</v>
      </c>
      <c r="M13">
        <f>'2022-01-01-2022-03-17-Ukraine'!L13</f>
        <v>8</v>
      </c>
      <c r="N13" t="str">
        <f>'2022-01-01-2022-03-17-Ukraine'!M13</f>
        <v>Civilians (Ukraine)</v>
      </c>
      <c r="O13">
        <f>'2022-01-01-2022-03-17-Ukraine'!N13</f>
        <v>0</v>
      </c>
      <c r="P13">
        <f>'2022-01-01-2022-03-17-Ukraine'!O13</f>
        <v>7</v>
      </c>
      <c r="Q13">
        <f>'2022-01-01-2022-03-17-Ukraine'!P13</f>
        <v>78</v>
      </c>
      <c r="R13" t="str">
        <f>'2022-01-01-2022-03-17-Ukraine'!Q13</f>
        <v>Europe</v>
      </c>
      <c r="S13" t="str">
        <f>'2022-01-01-2022-03-17-Ukraine'!R13</f>
        <v>Ukraine</v>
      </c>
      <c r="T13" t="str">
        <f>'2022-01-01-2022-03-17-Ukraine'!S13</f>
        <v>Volyn</v>
      </c>
      <c r="U13" t="str">
        <f>'2022-01-01-2022-03-17-Ukraine'!T13</f>
        <v>Lutskyi</v>
      </c>
      <c r="V13" t="str">
        <f>'2022-01-01-2022-03-17-Ukraine'!U13</f>
        <v>Lutska</v>
      </c>
      <c r="W13" t="str">
        <f>'2022-01-01-2022-03-17-Ukraine'!V13</f>
        <v>Lutsk</v>
      </c>
      <c r="X13">
        <f>'2022-01-01-2022-03-17-Ukraine'!W13</f>
        <v>50.759300000000003</v>
      </c>
      <c r="Y13">
        <f>'2022-01-01-2022-03-17-Ukraine'!X13</f>
        <v>25.342400000000001</v>
      </c>
      <c r="Z13">
        <f>'2022-01-01-2022-03-17-Ukraine'!Y13</f>
        <v>1</v>
      </c>
      <c r="AA13" t="str">
        <f>'2022-01-01-2022-03-17-Ukraine'!Z13</f>
        <v>Novoye Vremya Ukraine; Segodnya</v>
      </c>
      <c r="AB13" t="str">
        <f>'2022-01-01-2022-03-17-Ukraine'!AA13</f>
        <v>National</v>
      </c>
      <c r="AC13" t="str">
        <f>'2022-01-01-2022-03-17-Ukraine'!AB13</f>
        <v>On 11 March 2022, Russian forces launched several airstrikes on Lutsk, Volyn as a result of which a fire broke out. 4 civilians died and 6 were injured.</v>
      </c>
      <c r="AD13">
        <f>'2022-01-01-2022-03-17-Ukraine'!AC13</f>
        <v>4</v>
      </c>
      <c r="AE13">
        <f>'2022-01-01-2022-03-17-Ukraine'!AD13</f>
        <v>1647376820</v>
      </c>
      <c r="AF13" t="str">
        <f>'2022-01-01-2022-03-17-Ukraine'!AE13</f>
        <v>UKR</v>
      </c>
    </row>
    <row r="14" spans="1:32" hidden="1" x14ac:dyDescent="0.25">
      <c r="A14" t="b">
        <f>ISNUMBER(SEARCH("hospital",'2022-01-01-2022-03-17-Ukraine'!AB14))</f>
        <v>0</v>
      </c>
      <c r="B14">
        <f>'2022-01-01-2022-03-17-Ukraine'!A14</f>
        <v>8907660</v>
      </c>
      <c r="C14">
        <f>'2022-01-01-2022-03-17-Ukraine'!B14</f>
        <v>804</v>
      </c>
      <c r="D14" t="str">
        <f>'2022-01-01-2022-03-17-Ukraine'!C14</f>
        <v>UKR53237</v>
      </c>
      <c r="E14">
        <f>'2022-01-01-2022-03-17-Ukraine'!D14</f>
        <v>53237</v>
      </c>
      <c r="F14">
        <f>'2022-01-01-2022-03-17-Ukraine'!E14</f>
        <v>44631</v>
      </c>
      <c r="G14">
        <f>'2022-01-01-2022-03-17-Ukraine'!F14</f>
        <v>2022</v>
      </c>
      <c r="H14">
        <f>'2022-01-01-2022-03-17-Ukraine'!G14</f>
        <v>1</v>
      </c>
      <c r="I14" t="str">
        <f>'2022-01-01-2022-03-17-Ukraine'!H14</f>
        <v>Protests</v>
      </c>
      <c r="J14" t="str">
        <f>'2022-01-01-2022-03-17-Ukraine'!I14</f>
        <v>Peaceful protest</v>
      </c>
      <c r="K14" t="str">
        <f>'2022-01-01-2022-03-17-Ukraine'!J14</f>
        <v>Protesters (Ukraine)</v>
      </c>
      <c r="L14">
        <f>'2022-01-01-2022-03-17-Ukraine'!K14</f>
        <v>0</v>
      </c>
      <c r="M14">
        <f>'2022-01-01-2022-03-17-Ukraine'!L14</f>
        <v>6</v>
      </c>
      <c r="N14">
        <f>'2022-01-01-2022-03-17-Ukraine'!M14</f>
        <v>0</v>
      </c>
      <c r="O14">
        <f>'2022-01-01-2022-03-17-Ukraine'!N14</f>
        <v>0</v>
      </c>
      <c r="P14">
        <f>'2022-01-01-2022-03-17-Ukraine'!O14</f>
        <v>0</v>
      </c>
      <c r="Q14">
        <f>'2022-01-01-2022-03-17-Ukraine'!P14</f>
        <v>60</v>
      </c>
      <c r="R14" t="str">
        <f>'2022-01-01-2022-03-17-Ukraine'!Q14</f>
        <v>Europe</v>
      </c>
      <c r="S14" t="str">
        <f>'2022-01-01-2022-03-17-Ukraine'!R14</f>
        <v>Ukraine</v>
      </c>
      <c r="T14" t="str">
        <f>'2022-01-01-2022-03-17-Ukraine'!S14</f>
        <v>Donetsk</v>
      </c>
      <c r="U14" t="str">
        <f>'2022-01-01-2022-03-17-Ukraine'!T14</f>
        <v>Kalmiuskyi</v>
      </c>
      <c r="V14" t="str">
        <f>'2022-01-01-2022-03-17-Ukraine'!U14</f>
        <v>Novoazovska</v>
      </c>
      <c r="W14" t="str">
        <f>'2022-01-01-2022-03-17-Ukraine'!V14</f>
        <v>Primorske</v>
      </c>
      <c r="X14">
        <f>'2022-01-01-2022-03-17-Ukraine'!W14</f>
        <v>47.316000000000003</v>
      </c>
      <c r="Y14">
        <f>'2022-01-01-2022-03-17-Ukraine'!X14</f>
        <v>37.942999999999998</v>
      </c>
      <c r="Z14">
        <f>'2022-01-01-2022-03-17-Ukraine'!Y14</f>
        <v>1</v>
      </c>
      <c r="AA14" t="str">
        <f>'2022-01-01-2022-03-17-Ukraine'!Z14</f>
        <v>061.ua</v>
      </c>
      <c r="AB14" t="str">
        <f>'2022-01-01-2022-03-17-Ukraine'!AA14</f>
        <v>National</v>
      </c>
      <c r="AC14" t="str">
        <f>'2022-01-01-2022-03-17-Ukraine'!AB14</f>
        <v>On 11 March 2022, residents of Primorske protested in Primorske, Donetsk, against the Russian occupation of the city and the Russian military aggression in Ukraine. [size=no report]</v>
      </c>
      <c r="AD14">
        <f>'2022-01-01-2022-03-17-Ukraine'!AC14</f>
        <v>0</v>
      </c>
      <c r="AE14">
        <f>'2022-01-01-2022-03-17-Ukraine'!AD14</f>
        <v>1647376820</v>
      </c>
      <c r="AF14" t="str">
        <f>'2022-01-01-2022-03-17-Ukraine'!AE14</f>
        <v>UKR</v>
      </c>
    </row>
    <row r="15" spans="1:32" hidden="1" x14ac:dyDescent="0.25">
      <c r="A15" t="b">
        <f>ISNUMBER(SEARCH("hospital",'2022-01-01-2022-03-17-Ukraine'!AB15))</f>
        <v>0</v>
      </c>
      <c r="B15">
        <f>'2022-01-01-2022-03-17-Ukraine'!A15</f>
        <v>8907666</v>
      </c>
      <c r="C15">
        <f>'2022-01-01-2022-03-17-Ukraine'!B15</f>
        <v>804</v>
      </c>
      <c r="D15" t="str">
        <f>'2022-01-01-2022-03-17-Ukraine'!C15</f>
        <v>UKR53305</v>
      </c>
      <c r="E15">
        <f>'2022-01-01-2022-03-17-Ukraine'!D15</f>
        <v>53305</v>
      </c>
      <c r="F15">
        <f>'2022-01-01-2022-03-17-Ukraine'!E15</f>
        <v>44631</v>
      </c>
      <c r="G15">
        <f>'2022-01-01-2022-03-17-Ukraine'!F15</f>
        <v>2022</v>
      </c>
      <c r="H15">
        <f>'2022-01-01-2022-03-17-Ukraine'!G15</f>
        <v>1</v>
      </c>
      <c r="I15" t="str">
        <f>'2022-01-01-2022-03-17-Ukraine'!H15</f>
        <v>Strategic developments</v>
      </c>
      <c r="J15" t="str">
        <f>'2022-01-01-2022-03-17-Ukraine'!I15</f>
        <v>Other</v>
      </c>
      <c r="K15" t="str">
        <f>'2022-01-01-2022-03-17-Ukraine'!J15</f>
        <v>Civilians (Ukraine)</v>
      </c>
      <c r="L15">
        <f>'2022-01-01-2022-03-17-Ukraine'!K15</f>
        <v>0</v>
      </c>
      <c r="M15">
        <f>'2022-01-01-2022-03-17-Ukraine'!L15</f>
        <v>7</v>
      </c>
      <c r="N15">
        <f>'2022-01-01-2022-03-17-Ukraine'!M15</f>
        <v>0</v>
      </c>
      <c r="O15">
        <f>'2022-01-01-2022-03-17-Ukraine'!N15</f>
        <v>0</v>
      </c>
      <c r="P15">
        <f>'2022-01-01-2022-03-17-Ukraine'!O15</f>
        <v>0</v>
      </c>
      <c r="Q15">
        <f>'2022-01-01-2022-03-17-Ukraine'!P15</f>
        <v>70</v>
      </c>
      <c r="R15" t="str">
        <f>'2022-01-01-2022-03-17-Ukraine'!Q15</f>
        <v>Europe</v>
      </c>
      <c r="S15" t="str">
        <f>'2022-01-01-2022-03-17-Ukraine'!R15</f>
        <v>Ukraine</v>
      </c>
      <c r="T15" t="str">
        <f>'2022-01-01-2022-03-17-Ukraine'!S15</f>
        <v>Zaporizhia</v>
      </c>
      <c r="U15" t="str">
        <f>'2022-01-01-2022-03-17-Ukraine'!T15</f>
        <v>Vasylivskyi</v>
      </c>
      <c r="V15" t="str">
        <f>'2022-01-01-2022-03-17-Ukraine'!U15</f>
        <v>Enerhodarska</v>
      </c>
      <c r="W15" t="str">
        <f>'2022-01-01-2022-03-17-Ukraine'!V15</f>
        <v>Enerhodar</v>
      </c>
      <c r="X15">
        <f>'2022-01-01-2022-03-17-Ukraine'!W15</f>
        <v>47.498699999999999</v>
      </c>
      <c r="Y15">
        <f>'2022-01-01-2022-03-17-Ukraine'!X15</f>
        <v>34.657400000000003</v>
      </c>
      <c r="Z15">
        <f>'2022-01-01-2022-03-17-Ukraine'!Y15</f>
        <v>2</v>
      </c>
      <c r="AA15" t="str">
        <f>'2022-01-01-2022-03-17-Ukraine'!Z15</f>
        <v>061.ua</v>
      </c>
      <c r="AB15" t="str">
        <f>'2022-01-01-2022-03-17-Ukraine'!AA15</f>
        <v>Subnational</v>
      </c>
      <c r="AC15" t="str">
        <f>'2022-01-01-2022-03-17-Ukraine'!AB15</f>
        <v>Displacement: On 11 March 2022, 225 people were evacuated from Enerhodar, Zaporizhia, to Zaporizhia. Along the way, stops were made in Vasylivka and Dniprorudne where more civilians were picked up for evacuation.</v>
      </c>
      <c r="AD15">
        <f>'2022-01-01-2022-03-17-Ukraine'!AC15</f>
        <v>0</v>
      </c>
      <c r="AE15">
        <f>'2022-01-01-2022-03-17-Ukraine'!AD15</f>
        <v>1647376820</v>
      </c>
      <c r="AF15" t="str">
        <f>'2022-01-01-2022-03-17-Ukraine'!AE15</f>
        <v>UKR</v>
      </c>
    </row>
    <row r="16" spans="1:32" hidden="1" x14ac:dyDescent="0.25">
      <c r="A16" t="b">
        <f>ISNUMBER(SEARCH("hospital",'2022-01-01-2022-03-17-Ukraine'!AB16))</f>
        <v>0</v>
      </c>
      <c r="B16">
        <f>'2022-01-01-2022-03-17-Ukraine'!A16</f>
        <v>8907668</v>
      </c>
      <c r="C16">
        <f>'2022-01-01-2022-03-17-Ukraine'!B16</f>
        <v>804</v>
      </c>
      <c r="D16" t="str">
        <f>'2022-01-01-2022-03-17-Ukraine'!C16</f>
        <v>UKR53304</v>
      </c>
      <c r="E16">
        <f>'2022-01-01-2022-03-17-Ukraine'!D16</f>
        <v>53304</v>
      </c>
      <c r="F16">
        <f>'2022-01-01-2022-03-17-Ukraine'!E16</f>
        <v>44631</v>
      </c>
      <c r="G16">
        <f>'2022-01-01-2022-03-17-Ukraine'!F16</f>
        <v>2022</v>
      </c>
      <c r="H16">
        <f>'2022-01-01-2022-03-17-Ukraine'!G16</f>
        <v>1</v>
      </c>
      <c r="I16" t="str">
        <f>'2022-01-01-2022-03-17-Ukraine'!H16</f>
        <v>Violence against civilians</v>
      </c>
      <c r="J16" t="str">
        <f>'2022-01-01-2022-03-17-Ukraine'!I16</f>
        <v>Abduction/forced disappearance</v>
      </c>
      <c r="K16" t="str">
        <f>'2022-01-01-2022-03-17-Ukraine'!J16</f>
        <v>Military Forces of Russia (2000-)</v>
      </c>
      <c r="L16">
        <f>'2022-01-01-2022-03-17-Ukraine'!K16</f>
        <v>0</v>
      </c>
      <c r="M16">
        <f>'2022-01-01-2022-03-17-Ukraine'!L16</f>
        <v>8</v>
      </c>
      <c r="N16" t="str">
        <f>'2022-01-01-2022-03-17-Ukraine'!M16</f>
        <v>Civilians (Ukraine)</v>
      </c>
      <c r="O16" t="str">
        <f>'2022-01-01-2022-03-17-Ukraine'!N16</f>
        <v>Government of Ukraine (2019-)</v>
      </c>
      <c r="P16">
        <f>'2022-01-01-2022-03-17-Ukraine'!O16</f>
        <v>7</v>
      </c>
      <c r="Q16">
        <f>'2022-01-01-2022-03-17-Ukraine'!P16</f>
        <v>78</v>
      </c>
      <c r="R16" t="str">
        <f>'2022-01-01-2022-03-17-Ukraine'!Q16</f>
        <v>Europe</v>
      </c>
      <c r="S16" t="str">
        <f>'2022-01-01-2022-03-17-Ukraine'!R16</f>
        <v>Ukraine</v>
      </c>
      <c r="T16" t="str">
        <f>'2022-01-01-2022-03-17-Ukraine'!S16</f>
        <v>Zaporizhia</v>
      </c>
      <c r="U16" t="str">
        <f>'2022-01-01-2022-03-17-Ukraine'!T16</f>
        <v>Melitopolskyi</v>
      </c>
      <c r="V16" t="str">
        <f>'2022-01-01-2022-03-17-Ukraine'!U16</f>
        <v>Melitopolska</v>
      </c>
      <c r="W16" t="str">
        <f>'2022-01-01-2022-03-17-Ukraine'!V16</f>
        <v>Melitopol</v>
      </c>
      <c r="X16">
        <f>'2022-01-01-2022-03-17-Ukraine'!W16</f>
        <v>46.8489</v>
      </c>
      <c r="Y16">
        <f>'2022-01-01-2022-03-17-Ukraine'!X16</f>
        <v>35.365299999999998</v>
      </c>
      <c r="Z16">
        <f>'2022-01-01-2022-03-17-Ukraine'!Y16</f>
        <v>1</v>
      </c>
      <c r="AA16" t="str">
        <f>'2022-01-01-2022-03-17-Ukraine'!Z16</f>
        <v>061.ua</v>
      </c>
      <c r="AB16" t="str">
        <f>'2022-01-01-2022-03-17-Ukraine'!AA16</f>
        <v>Subnational</v>
      </c>
      <c r="AC16" t="str">
        <f>'2022-01-01-2022-03-17-Ukraine'!AB16</f>
        <v>On 11 March 2022, about 10 Russian servicemen kidnapped the mayor of Melitopol from the Palace of Culture in Melitopol, Zaporizhia and took him away in an unknown direction.</v>
      </c>
      <c r="AD16">
        <f>'2022-01-01-2022-03-17-Ukraine'!AC16</f>
        <v>0</v>
      </c>
      <c r="AE16">
        <f>'2022-01-01-2022-03-17-Ukraine'!AD16</f>
        <v>1647376820</v>
      </c>
      <c r="AF16" t="str">
        <f>'2022-01-01-2022-03-17-Ukraine'!AE16</f>
        <v>UKR</v>
      </c>
    </row>
    <row r="17" spans="1:32" hidden="1" x14ac:dyDescent="0.25">
      <c r="A17" t="b">
        <f>ISNUMBER(SEARCH("hospital",'2022-01-01-2022-03-17-Ukraine'!AB17))</f>
        <v>0</v>
      </c>
      <c r="B17">
        <f>'2022-01-01-2022-03-17-Ukraine'!A17</f>
        <v>8907700</v>
      </c>
      <c r="C17">
        <f>'2022-01-01-2022-03-17-Ukraine'!B17</f>
        <v>804</v>
      </c>
      <c r="D17" t="str">
        <f>'2022-01-01-2022-03-17-Ukraine'!C17</f>
        <v>UKR53262</v>
      </c>
      <c r="E17">
        <f>'2022-01-01-2022-03-17-Ukraine'!D17</f>
        <v>53262</v>
      </c>
      <c r="F17">
        <f>'2022-01-01-2022-03-17-Ukraine'!E17</f>
        <v>44631</v>
      </c>
      <c r="G17">
        <f>'2022-01-01-2022-03-17-Ukraine'!F17</f>
        <v>2022</v>
      </c>
      <c r="H17">
        <f>'2022-01-01-2022-03-17-Ukraine'!G17</f>
        <v>1</v>
      </c>
      <c r="I17" t="str">
        <f>'2022-01-01-2022-03-17-Ukraine'!H17</f>
        <v>Protests</v>
      </c>
      <c r="J17" t="str">
        <f>'2022-01-01-2022-03-17-Ukraine'!I17</f>
        <v>Peaceful protest</v>
      </c>
      <c r="K17" t="str">
        <f>'2022-01-01-2022-03-17-Ukraine'!J17</f>
        <v>Protesters (Ukraine)</v>
      </c>
      <c r="L17">
        <f>'2022-01-01-2022-03-17-Ukraine'!K17</f>
        <v>0</v>
      </c>
      <c r="M17">
        <f>'2022-01-01-2022-03-17-Ukraine'!L17</f>
        <v>6</v>
      </c>
      <c r="N17">
        <f>'2022-01-01-2022-03-17-Ukraine'!M17</f>
        <v>0</v>
      </c>
      <c r="O17">
        <f>'2022-01-01-2022-03-17-Ukraine'!N17</f>
        <v>0</v>
      </c>
      <c r="P17">
        <f>'2022-01-01-2022-03-17-Ukraine'!O17</f>
        <v>0</v>
      </c>
      <c r="Q17">
        <f>'2022-01-01-2022-03-17-Ukraine'!P17</f>
        <v>60</v>
      </c>
      <c r="R17" t="str">
        <f>'2022-01-01-2022-03-17-Ukraine'!Q17</f>
        <v>Europe</v>
      </c>
      <c r="S17" t="str">
        <f>'2022-01-01-2022-03-17-Ukraine'!R17</f>
        <v>Ukraine</v>
      </c>
      <c r="T17" t="str">
        <f>'2022-01-01-2022-03-17-Ukraine'!S17</f>
        <v>Kherson</v>
      </c>
      <c r="U17" t="str">
        <f>'2022-01-01-2022-03-17-Ukraine'!T17</f>
        <v>Khersonskyi</v>
      </c>
      <c r="V17" t="str">
        <f>'2022-01-01-2022-03-17-Ukraine'!U17</f>
        <v>Hersonska</v>
      </c>
      <c r="W17" t="str">
        <f>'2022-01-01-2022-03-17-Ukraine'!V17</f>
        <v>Kherson</v>
      </c>
      <c r="X17">
        <f>'2022-01-01-2022-03-17-Ukraine'!W17</f>
        <v>46.655799999999999</v>
      </c>
      <c r="Y17">
        <f>'2022-01-01-2022-03-17-Ukraine'!X17</f>
        <v>32.617800000000003</v>
      </c>
      <c r="Z17">
        <f>'2022-01-01-2022-03-17-Ukraine'!Y17</f>
        <v>1</v>
      </c>
      <c r="AA17" t="str">
        <f>'2022-01-01-2022-03-17-Ukraine'!Z17</f>
        <v>24 Channel</v>
      </c>
      <c r="AB17" t="str">
        <f>'2022-01-01-2022-03-17-Ukraine'!AA17</f>
        <v>National</v>
      </c>
      <c r="AC17" t="str">
        <f>'2022-01-01-2022-03-17-Ukraine'!AB17</f>
        <v>On 11 March 2022, residents of Kherson protested in Kherson, Donetsk calling against the Russian occupation of the city. [size=no report]</v>
      </c>
      <c r="AD17">
        <f>'2022-01-01-2022-03-17-Ukraine'!AC17</f>
        <v>0</v>
      </c>
      <c r="AE17">
        <f>'2022-01-01-2022-03-17-Ukraine'!AD17</f>
        <v>1647376820</v>
      </c>
      <c r="AF17" t="str">
        <f>'2022-01-01-2022-03-17-Ukraine'!AE17</f>
        <v>UKR</v>
      </c>
    </row>
    <row r="18" spans="1:32" hidden="1" x14ac:dyDescent="0.25">
      <c r="A18" t="b">
        <f>ISNUMBER(SEARCH("hospital",'2022-01-01-2022-03-17-Ukraine'!AB18))</f>
        <v>0</v>
      </c>
      <c r="B18">
        <f>'2022-01-01-2022-03-17-Ukraine'!A18</f>
        <v>8907705</v>
      </c>
      <c r="C18">
        <f>'2022-01-01-2022-03-17-Ukraine'!B18</f>
        <v>804</v>
      </c>
      <c r="D18" t="str">
        <f>'2022-01-01-2022-03-17-Ukraine'!C18</f>
        <v>UKR53308</v>
      </c>
      <c r="E18">
        <f>'2022-01-01-2022-03-17-Ukraine'!D18</f>
        <v>53308</v>
      </c>
      <c r="F18">
        <f>'2022-01-01-2022-03-17-Ukraine'!E18</f>
        <v>44631</v>
      </c>
      <c r="G18">
        <f>'2022-01-01-2022-03-17-Ukraine'!F18</f>
        <v>2022</v>
      </c>
      <c r="H18">
        <f>'2022-01-01-2022-03-17-Ukraine'!G18</f>
        <v>1</v>
      </c>
      <c r="I18" t="str">
        <f>'2022-01-01-2022-03-17-Ukraine'!H18</f>
        <v>Explosions/Remote violence</v>
      </c>
      <c r="J18" t="str">
        <f>'2022-01-01-2022-03-17-Ukraine'!I18</f>
        <v>Shelling/artillery/missile attack</v>
      </c>
      <c r="K18" t="str">
        <f>'2022-01-01-2022-03-17-Ukraine'!J18</f>
        <v>Military Forces of Ukraine (2019-)</v>
      </c>
      <c r="L18">
        <f>'2022-01-01-2022-03-17-Ukraine'!K18</f>
        <v>0</v>
      </c>
      <c r="M18">
        <f>'2022-01-01-2022-03-17-Ukraine'!L18</f>
        <v>1</v>
      </c>
      <c r="N18" t="str">
        <f>'2022-01-01-2022-03-17-Ukraine'!M18</f>
        <v>Military Forces of Russia (2000-) Air Force</v>
      </c>
      <c r="O18">
        <f>'2022-01-01-2022-03-17-Ukraine'!N18</f>
        <v>0</v>
      </c>
      <c r="P18">
        <f>'2022-01-01-2022-03-17-Ukraine'!O18</f>
        <v>8</v>
      </c>
      <c r="Q18">
        <f>'2022-01-01-2022-03-17-Ukraine'!P18</f>
        <v>18</v>
      </c>
      <c r="R18" t="str">
        <f>'2022-01-01-2022-03-17-Ukraine'!Q18</f>
        <v>Europe</v>
      </c>
      <c r="S18" t="str">
        <f>'2022-01-01-2022-03-17-Ukraine'!R18</f>
        <v>Ukraine</v>
      </c>
      <c r="T18" t="str">
        <f>'2022-01-01-2022-03-17-Ukraine'!S18</f>
        <v>Zhytomyr</v>
      </c>
      <c r="U18" t="str">
        <f>'2022-01-01-2022-03-17-Ukraine'!T18</f>
        <v>Zhytomyrskyi</v>
      </c>
      <c r="V18" t="str">
        <f>'2022-01-01-2022-03-17-Ukraine'!U18</f>
        <v>Zhytomyrska</v>
      </c>
      <c r="W18" t="str">
        <f>'2022-01-01-2022-03-17-Ukraine'!V18</f>
        <v>Zhytomyr</v>
      </c>
      <c r="X18">
        <f>'2022-01-01-2022-03-17-Ukraine'!W18</f>
        <v>50.264899999999997</v>
      </c>
      <c r="Y18">
        <f>'2022-01-01-2022-03-17-Ukraine'!X18</f>
        <v>28.6767</v>
      </c>
      <c r="Z18">
        <f>'2022-01-01-2022-03-17-Ukraine'!Y18</f>
        <v>3</v>
      </c>
      <c r="AA18" t="str">
        <f>'2022-01-01-2022-03-17-Ukraine'!Z18</f>
        <v>24 Channel</v>
      </c>
      <c r="AB18" t="str">
        <f>'2022-01-01-2022-03-17-Ukraine'!AA18</f>
        <v>National</v>
      </c>
      <c r="AC18" t="str">
        <f>'2022-01-01-2022-03-17-Ukraine'!AB18</f>
        <v>On 11 March 2022, Ukrainian forces shot down Russian Su-25 aircraft around the Zhytomyr oblast. The pilot died. [coded to Zhytomyr as the exact location is unknown]</v>
      </c>
      <c r="AD18">
        <f>'2022-01-01-2022-03-17-Ukraine'!AC18</f>
        <v>1</v>
      </c>
      <c r="AE18">
        <f>'2022-01-01-2022-03-17-Ukraine'!AD18</f>
        <v>1647376820</v>
      </c>
      <c r="AF18" t="str">
        <f>'2022-01-01-2022-03-17-Ukraine'!AE18</f>
        <v>UKR</v>
      </c>
    </row>
    <row r="19" spans="1:32" hidden="1" x14ac:dyDescent="0.25">
      <c r="A19" t="b">
        <f>ISNUMBER(SEARCH("hospital",'2022-01-01-2022-03-17-Ukraine'!AB19))</f>
        <v>0</v>
      </c>
      <c r="B19">
        <f>'2022-01-01-2022-03-17-Ukraine'!A19</f>
        <v>8907707</v>
      </c>
      <c r="C19">
        <f>'2022-01-01-2022-03-17-Ukraine'!B19</f>
        <v>804</v>
      </c>
      <c r="D19" t="str">
        <f>'2022-01-01-2022-03-17-Ukraine'!C19</f>
        <v>UKR53297</v>
      </c>
      <c r="E19">
        <f>'2022-01-01-2022-03-17-Ukraine'!D19</f>
        <v>53297</v>
      </c>
      <c r="F19">
        <f>'2022-01-01-2022-03-17-Ukraine'!E19</f>
        <v>44631</v>
      </c>
      <c r="G19">
        <f>'2022-01-01-2022-03-17-Ukraine'!F19</f>
        <v>2022</v>
      </c>
      <c r="H19">
        <f>'2022-01-01-2022-03-17-Ukraine'!G19</f>
        <v>1</v>
      </c>
      <c r="I19" t="str">
        <f>'2022-01-01-2022-03-17-Ukraine'!H19</f>
        <v>Strategic developments</v>
      </c>
      <c r="J19" t="str">
        <f>'2022-01-01-2022-03-17-Ukraine'!I19</f>
        <v>Disrupted weapons use</v>
      </c>
      <c r="K19" t="str">
        <f>'2022-01-01-2022-03-17-Ukraine'!J19</f>
        <v>Military Forces of Ukraine (2019-)</v>
      </c>
      <c r="L19">
        <f>'2022-01-01-2022-03-17-Ukraine'!K19</f>
        <v>0</v>
      </c>
      <c r="M19">
        <f>'2022-01-01-2022-03-17-Ukraine'!L19</f>
        <v>1</v>
      </c>
      <c r="N19" t="str">
        <f>'2022-01-01-2022-03-17-Ukraine'!M19</f>
        <v>Military Forces of Russia (2000-)</v>
      </c>
      <c r="O19">
        <f>'2022-01-01-2022-03-17-Ukraine'!N19</f>
        <v>0</v>
      </c>
      <c r="P19">
        <f>'2022-01-01-2022-03-17-Ukraine'!O19</f>
        <v>8</v>
      </c>
      <c r="Q19">
        <f>'2022-01-01-2022-03-17-Ukraine'!P19</f>
        <v>18</v>
      </c>
      <c r="R19" t="str">
        <f>'2022-01-01-2022-03-17-Ukraine'!Q19</f>
        <v>Europe</v>
      </c>
      <c r="S19" t="str">
        <f>'2022-01-01-2022-03-17-Ukraine'!R19</f>
        <v>Ukraine</v>
      </c>
      <c r="T19" t="str">
        <f>'2022-01-01-2022-03-17-Ukraine'!S19</f>
        <v>Poltava</v>
      </c>
      <c r="U19" t="str">
        <f>'2022-01-01-2022-03-17-Ukraine'!T19</f>
        <v>Poltavskyi</v>
      </c>
      <c r="V19" t="str">
        <f>'2022-01-01-2022-03-17-Ukraine'!U19</f>
        <v>Poltavska</v>
      </c>
      <c r="W19" t="str">
        <f>'2022-01-01-2022-03-17-Ukraine'!V19</f>
        <v>Poltava</v>
      </c>
      <c r="X19">
        <f>'2022-01-01-2022-03-17-Ukraine'!W19</f>
        <v>49.593699999999998</v>
      </c>
      <c r="Y19">
        <f>'2022-01-01-2022-03-17-Ukraine'!X19</f>
        <v>34.540700000000001</v>
      </c>
      <c r="Z19">
        <f>'2022-01-01-2022-03-17-Ukraine'!Y19</f>
        <v>3</v>
      </c>
      <c r="AA19" t="str">
        <f>'2022-01-01-2022-03-17-Ukraine'!Z19</f>
        <v>24 Channel</v>
      </c>
      <c r="AB19" t="str">
        <f>'2022-01-01-2022-03-17-Ukraine'!AA19</f>
        <v>National</v>
      </c>
      <c r="AC19" t="str">
        <f>'2022-01-01-2022-03-17-Ukraine'!AB19</f>
        <v>Interception: On 11 March 2022, Ukrainian forces shot down a Russian missile in the territory of the Poltava region. [coded to Poltava as the exact location is unknown]</v>
      </c>
      <c r="AD19">
        <f>'2022-01-01-2022-03-17-Ukraine'!AC19</f>
        <v>0</v>
      </c>
      <c r="AE19">
        <f>'2022-01-01-2022-03-17-Ukraine'!AD19</f>
        <v>1647376820</v>
      </c>
      <c r="AF19" t="str">
        <f>'2022-01-01-2022-03-17-Ukraine'!AE19</f>
        <v>UKR</v>
      </c>
    </row>
    <row r="20" spans="1:32" hidden="1" x14ac:dyDescent="0.25">
      <c r="A20" t="b">
        <f>ISNUMBER(SEARCH("hospital",'2022-01-01-2022-03-17-Ukraine'!AB20))</f>
        <v>0</v>
      </c>
      <c r="B20">
        <f>'2022-01-01-2022-03-17-Ukraine'!A20</f>
        <v>8907710</v>
      </c>
      <c r="C20">
        <f>'2022-01-01-2022-03-17-Ukraine'!B20</f>
        <v>804</v>
      </c>
      <c r="D20" t="str">
        <f>'2022-01-01-2022-03-17-Ukraine'!C20</f>
        <v>UKR53276</v>
      </c>
      <c r="E20">
        <f>'2022-01-01-2022-03-17-Ukraine'!D20</f>
        <v>53276</v>
      </c>
      <c r="F20">
        <f>'2022-01-01-2022-03-17-Ukraine'!E20</f>
        <v>44631</v>
      </c>
      <c r="G20">
        <f>'2022-01-01-2022-03-17-Ukraine'!F20</f>
        <v>2022</v>
      </c>
      <c r="H20">
        <f>'2022-01-01-2022-03-17-Ukraine'!G20</f>
        <v>1</v>
      </c>
      <c r="I20" t="str">
        <f>'2022-01-01-2022-03-17-Ukraine'!H20</f>
        <v>Strategic developments</v>
      </c>
      <c r="J20" t="str">
        <f>'2022-01-01-2022-03-17-Ukraine'!I20</f>
        <v>Other</v>
      </c>
      <c r="K20" t="str">
        <f>'2022-01-01-2022-03-17-Ukraine'!J20</f>
        <v>Civilians (Ukraine)</v>
      </c>
      <c r="L20">
        <f>'2022-01-01-2022-03-17-Ukraine'!K20</f>
        <v>0</v>
      </c>
      <c r="M20">
        <f>'2022-01-01-2022-03-17-Ukraine'!L20</f>
        <v>7</v>
      </c>
      <c r="N20">
        <f>'2022-01-01-2022-03-17-Ukraine'!M20</f>
        <v>0</v>
      </c>
      <c r="O20">
        <f>'2022-01-01-2022-03-17-Ukraine'!N20</f>
        <v>0</v>
      </c>
      <c r="P20">
        <f>'2022-01-01-2022-03-17-Ukraine'!O20</f>
        <v>0</v>
      </c>
      <c r="Q20">
        <f>'2022-01-01-2022-03-17-Ukraine'!P20</f>
        <v>70</v>
      </c>
      <c r="R20" t="str">
        <f>'2022-01-01-2022-03-17-Ukraine'!Q20</f>
        <v>Europe</v>
      </c>
      <c r="S20" t="str">
        <f>'2022-01-01-2022-03-17-Ukraine'!R20</f>
        <v>Ukraine</v>
      </c>
      <c r="T20" t="str">
        <f>'2022-01-01-2022-03-17-Ukraine'!S20</f>
        <v>Kyiv</v>
      </c>
      <c r="U20" t="str">
        <f>'2022-01-01-2022-03-17-Ukraine'!T20</f>
        <v>Buchanskyi</v>
      </c>
      <c r="V20" t="str">
        <f>'2022-01-01-2022-03-17-Ukraine'!U20</f>
        <v>Buchanska</v>
      </c>
      <c r="W20" t="str">
        <f>'2022-01-01-2022-03-17-Ukraine'!V20</f>
        <v>Bucha</v>
      </c>
      <c r="X20">
        <f>'2022-01-01-2022-03-17-Ukraine'!W20</f>
        <v>50.543500000000002</v>
      </c>
      <c r="Y20">
        <f>'2022-01-01-2022-03-17-Ukraine'!X20</f>
        <v>30.212</v>
      </c>
      <c r="Z20">
        <f>'2022-01-01-2022-03-17-Ukraine'!Y20</f>
        <v>1</v>
      </c>
      <c r="AA20" t="str">
        <f>'2022-01-01-2022-03-17-Ukraine'!Z20</f>
        <v>24 Channel</v>
      </c>
      <c r="AB20" t="str">
        <f>'2022-01-01-2022-03-17-Ukraine'!AA20</f>
        <v>National</v>
      </c>
      <c r="AC20" t="str">
        <f>'2022-01-01-2022-03-17-Ukraine'!AB20</f>
        <v>Displacement: On 11 March 2022, at least 1800 civilians were evacuated from Bucha, Kyiv to Bilohorodka, Kyiv.</v>
      </c>
      <c r="AD20">
        <f>'2022-01-01-2022-03-17-Ukraine'!AC20</f>
        <v>0</v>
      </c>
      <c r="AE20">
        <f>'2022-01-01-2022-03-17-Ukraine'!AD20</f>
        <v>1647376820</v>
      </c>
      <c r="AF20" t="str">
        <f>'2022-01-01-2022-03-17-Ukraine'!AE20</f>
        <v>UKR</v>
      </c>
    </row>
    <row r="21" spans="1:32" hidden="1" x14ac:dyDescent="0.25">
      <c r="A21" t="b">
        <f>ISNUMBER(SEARCH("hospital",'2022-01-01-2022-03-17-Ukraine'!AB21))</f>
        <v>0</v>
      </c>
      <c r="B21">
        <f>'2022-01-01-2022-03-17-Ukraine'!A21</f>
        <v>8907714</v>
      </c>
      <c r="C21">
        <f>'2022-01-01-2022-03-17-Ukraine'!B21</f>
        <v>804</v>
      </c>
      <c r="D21" t="str">
        <f>'2022-01-01-2022-03-17-Ukraine'!C21</f>
        <v>UKR53261</v>
      </c>
      <c r="E21">
        <f>'2022-01-01-2022-03-17-Ukraine'!D21</f>
        <v>53261</v>
      </c>
      <c r="F21">
        <f>'2022-01-01-2022-03-17-Ukraine'!E21</f>
        <v>44631</v>
      </c>
      <c r="G21">
        <f>'2022-01-01-2022-03-17-Ukraine'!F21</f>
        <v>2022</v>
      </c>
      <c r="H21">
        <f>'2022-01-01-2022-03-17-Ukraine'!G21</f>
        <v>1</v>
      </c>
      <c r="I21" t="str">
        <f>'2022-01-01-2022-03-17-Ukraine'!H21</f>
        <v>Explosions/Remote violence</v>
      </c>
      <c r="J21" t="str">
        <f>'2022-01-01-2022-03-17-Ukraine'!I21</f>
        <v>Air/drone strike</v>
      </c>
      <c r="K21" t="str">
        <f>'2022-01-01-2022-03-17-Ukraine'!J21</f>
        <v>Military Forces of Russia (2000-) Air Force</v>
      </c>
      <c r="L21">
        <f>'2022-01-01-2022-03-17-Ukraine'!K21</f>
        <v>0</v>
      </c>
      <c r="M21">
        <f>'2022-01-01-2022-03-17-Ukraine'!L21</f>
        <v>8</v>
      </c>
      <c r="N21">
        <f>'2022-01-01-2022-03-17-Ukraine'!M21</f>
        <v>0</v>
      </c>
      <c r="O21">
        <f>'2022-01-01-2022-03-17-Ukraine'!N21</f>
        <v>0</v>
      </c>
      <c r="P21">
        <f>'2022-01-01-2022-03-17-Ukraine'!O21</f>
        <v>0</v>
      </c>
      <c r="Q21">
        <f>'2022-01-01-2022-03-17-Ukraine'!P21</f>
        <v>80</v>
      </c>
      <c r="R21" t="str">
        <f>'2022-01-01-2022-03-17-Ukraine'!Q21</f>
        <v>Europe</v>
      </c>
      <c r="S21" t="str">
        <f>'2022-01-01-2022-03-17-Ukraine'!R21</f>
        <v>Ukraine</v>
      </c>
      <c r="T21" t="str">
        <f>'2022-01-01-2022-03-17-Ukraine'!S21</f>
        <v>Kherson</v>
      </c>
      <c r="U21" t="str">
        <f>'2022-01-01-2022-03-17-Ukraine'!T21</f>
        <v>Khersonskyi</v>
      </c>
      <c r="V21" t="str">
        <f>'2022-01-01-2022-03-17-Ukraine'!U21</f>
        <v>Hersonska</v>
      </c>
      <c r="W21" t="str">
        <f>'2022-01-01-2022-03-17-Ukraine'!V21</f>
        <v>Kherson</v>
      </c>
      <c r="X21">
        <f>'2022-01-01-2022-03-17-Ukraine'!W21</f>
        <v>46.655799999999999</v>
      </c>
      <c r="Y21">
        <f>'2022-01-01-2022-03-17-Ukraine'!X21</f>
        <v>32.617800000000003</v>
      </c>
      <c r="Z21">
        <f>'2022-01-01-2022-03-17-Ukraine'!Y21</f>
        <v>1</v>
      </c>
      <c r="AA21" t="str">
        <f>'2022-01-01-2022-03-17-Ukraine'!Z21</f>
        <v>24 Channel</v>
      </c>
      <c r="AB21" t="str">
        <f>'2022-01-01-2022-03-17-Ukraine'!AA21</f>
        <v>National</v>
      </c>
      <c r="AC21" t="str">
        <f>'2022-01-01-2022-03-17-Ukraine'!AB21</f>
        <v>On 11 March 2022, explosions were heard in Kherson, likely airstrikes by the Russian forces. Casualties unknown.</v>
      </c>
      <c r="AD21">
        <f>'2022-01-01-2022-03-17-Ukraine'!AC21</f>
        <v>0</v>
      </c>
      <c r="AE21">
        <f>'2022-01-01-2022-03-17-Ukraine'!AD21</f>
        <v>1647376820</v>
      </c>
      <c r="AF21" t="str">
        <f>'2022-01-01-2022-03-17-Ukraine'!AE21</f>
        <v>UKR</v>
      </c>
    </row>
    <row r="22" spans="1:32" hidden="1" x14ac:dyDescent="0.25">
      <c r="A22" t="b">
        <f>ISNUMBER(SEARCH("hospital",'2022-01-01-2022-03-17-Ukraine'!AB22))</f>
        <v>0</v>
      </c>
      <c r="B22">
        <f>'2022-01-01-2022-03-17-Ukraine'!A22</f>
        <v>8907716</v>
      </c>
      <c r="C22">
        <f>'2022-01-01-2022-03-17-Ukraine'!B22</f>
        <v>804</v>
      </c>
      <c r="D22" t="str">
        <f>'2022-01-01-2022-03-17-Ukraine'!C22</f>
        <v>UKR53260</v>
      </c>
      <c r="E22">
        <f>'2022-01-01-2022-03-17-Ukraine'!D22</f>
        <v>53260</v>
      </c>
      <c r="F22">
        <f>'2022-01-01-2022-03-17-Ukraine'!E22</f>
        <v>44631</v>
      </c>
      <c r="G22">
        <f>'2022-01-01-2022-03-17-Ukraine'!F22</f>
        <v>2022</v>
      </c>
      <c r="H22">
        <f>'2022-01-01-2022-03-17-Ukraine'!G22</f>
        <v>1</v>
      </c>
      <c r="I22" t="str">
        <f>'2022-01-01-2022-03-17-Ukraine'!H22</f>
        <v>Explosions/Remote violence</v>
      </c>
      <c r="J22" t="str">
        <f>'2022-01-01-2022-03-17-Ukraine'!I22</f>
        <v>Shelling/artillery/missile attack</v>
      </c>
      <c r="K22" t="str">
        <f>'2022-01-01-2022-03-17-Ukraine'!J22</f>
        <v>Military Forces of Russia (2000-)</v>
      </c>
      <c r="L22">
        <f>'2022-01-01-2022-03-17-Ukraine'!K22</f>
        <v>0</v>
      </c>
      <c r="M22">
        <f>'2022-01-01-2022-03-17-Ukraine'!L22</f>
        <v>8</v>
      </c>
      <c r="N22" t="str">
        <f>'2022-01-01-2022-03-17-Ukraine'!M22</f>
        <v>Civilians (Ukraine)</v>
      </c>
      <c r="O22">
        <f>'2022-01-01-2022-03-17-Ukraine'!N22</f>
        <v>0</v>
      </c>
      <c r="P22">
        <f>'2022-01-01-2022-03-17-Ukraine'!O22</f>
        <v>7</v>
      </c>
      <c r="Q22">
        <f>'2022-01-01-2022-03-17-Ukraine'!P22</f>
        <v>78</v>
      </c>
      <c r="R22" t="str">
        <f>'2022-01-01-2022-03-17-Ukraine'!Q22</f>
        <v>Europe</v>
      </c>
      <c r="S22" t="str">
        <f>'2022-01-01-2022-03-17-Ukraine'!R22</f>
        <v>Ukraine</v>
      </c>
      <c r="T22" t="str">
        <f>'2022-01-01-2022-03-17-Ukraine'!S22</f>
        <v>Kharkiv</v>
      </c>
      <c r="U22" t="str">
        <f>'2022-01-01-2022-03-17-Ukraine'!T22</f>
        <v>Kharkivskyi</v>
      </c>
      <c r="V22" t="str">
        <f>'2022-01-01-2022-03-17-Ukraine'!U22</f>
        <v>Kharkivska</v>
      </c>
      <c r="W22" t="str">
        <f>'2022-01-01-2022-03-17-Ukraine'!V22</f>
        <v>Kharkiv</v>
      </c>
      <c r="X22">
        <f>'2022-01-01-2022-03-17-Ukraine'!W22</f>
        <v>49.980800000000002</v>
      </c>
      <c r="Y22">
        <f>'2022-01-01-2022-03-17-Ukraine'!X22</f>
        <v>36.252699999999997</v>
      </c>
      <c r="Z22">
        <f>'2022-01-01-2022-03-17-Ukraine'!Y22</f>
        <v>1</v>
      </c>
      <c r="AA22" t="str">
        <f>'2022-01-01-2022-03-17-Ukraine'!Z22</f>
        <v>24 Channel</v>
      </c>
      <c r="AB22" t="str">
        <f>'2022-01-01-2022-03-17-Ukraine'!AA22</f>
        <v>National</v>
      </c>
      <c r="AC22" t="str">
        <f>'2022-01-01-2022-03-17-Ukraine'!AB22</f>
        <v>On 11 March 2022, throughout the whole day Russian forces shelled various locations of the city of Kharkiv. One civilian died.</v>
      </c>
      <c r="AD22">
        <f>'2022-01-01-2022-03-17-Ukraine'!AC22</f>
        <v>1</v>
      </c>
      <c r="AE22">
        <f>'2022-01-01-2022-03-17-Ukraine'!AD22</f>
        <v>1647376820</v>
      </c>
      <c r="AF22" t="str">
        <f>'2022-01-01-2022-03-17-Ukraine'!AE22</f>
        <v>UKR</v>
      </c>
    </row>
    <row r="23" spans="1:32" hidden="1" x14ac:dyDescent="0.25">
      <c r="A23" t="b">
        <f>ISNUMBER(SEARCH("hospital",'2022-01-01-2022-03-17-Ukraine'!AB23))</f>
        <v>0</v>
      </c>
      <c r="B23">
        <f>'2022-01-01-2022-03-17-Ukraine'!A23</f>
        <v>8907728</v>
      </c>
      <c r="C23">
        <f>'2022-01-01-2022-03-17-Ukraine'!B23</f>
        <v>804</v>
      </c>
      <c r="D23" t="str">
        <f>'2022-01-01-2022-03-17-Ukraine'!C23</f>
        <v>UKR53277</v>
      </c>
      <c r="E23">
        <f>'2022-01-01-2022-03-17-Ukraine'!D23</f>
        <v>53277</v>
      </c>
      <c r="F23">
        <f>'2022-01-01-2022-03-17-Ukraine'!E23</f>
        <v>44631</v>
      </c>
      <c r="G23">
        <f>'2022-01-01-2022-03-17-Ukraine'!F23</f>
        <v>2022</v>
      </c>
      <c r="H23">
        <f>'2022-01-01-2022-03-17-Ukraine'!G23</f>
        <v>1</v>
      </c>
      <c r="I23" t="str">
        <f>'2022-01-01-2022-03-17-Ukraine'!H23</f>
        <v>Battles</v>
      </c>
      <c r="J23" t="str">
        <f>'2022-01-01-2022-03-17-Ukraine'!I23</f>
        <v>Armed clash</v>
      </c>
      <c r="K23" t="str">
        <f>'2022-01-01-2022-03-17-Ukraine'!J23</f>
        <v>Military Forces of Russia (2000-)</v>
      </c>
      <c r="L23">
        <f>'2022-01-01-2022-03-17-Ukraine'!K23</f>
        <v>0</v>
      </c>
      <c r="M23">
        <f>'2022-01-01-2022-03-17-Ukraine'!L23</f>
        <v>8</v>
      </c>
      <c r="N23" t="str">
        <f>'2022-01-01-2022-03-17-Ukraine'!M23</f>
        <v>Military Forces of Ukraine (2019-)</v>
      </c>
      <c r="O23">
        <f>'2022-01-01-2022-03-17-Ukraine'!N23</f>
        <v>0</v>
      </c>
      <c r="P23">
        <f>'2022-01-01-2022-03-17-Ukraine'!O23</f>
        <v>1</v>
      </c>
      <c r="Q23">
        <f>'2022-01-01-2022-03-17-Ukraine'!P23</f>
        <v>18</v>
      </c>
      <c r="R23" t="str">
        <f>'2022-01-01-2022-03-17-Ukraine'!Q23</f>
        <v>Europe</v>
      </c>
      <c r="S23" t="str">
        <f>'2022-01-01-2022-03-17-Ukraine'!R23</f>
        <v>Ukraine</v>
      </c>
      <c r="T23" t="str">
        <f>'2022-01-01-2022-03-17-Ukraine'!S23</f>
        <v>Kyiv</v>
      </c>
      <c r="U23" t="str">
        <f>'2022-01-01-2022-03-17-Ukraine'!T23</f>
        <v>Buchanskyi</v>
      </c>
      <c r="V23" t="str">
        <f>'2022-01-01-2022-03-17-Ukraine'!U23</f>
        <v>Irpinska</v>
      </c>
      <c r="W23" t="str">
        <f>'2022-01-01-2022-03-17-Ukraine'!V23</f>
        <v>Irpin</v>
      </c>
      <c r="X23">
        <f>'2022-01-01-2022-03-17-Ukraine'!W23</f>
        <v>50.521799999999999</v>
      </c>
      <c r="Y23">
        <f>'2022-01-01-2022-03-17-Ukraine'!X23</f>
        <v>30.250599999999999</v>
      </c>
      <c r="Z23">
        <f>'2022-01-01-2022-03-17-Ukraine'!Y23</f>
        <v>1</v>
      </c>
      <c r="AA23" t="str">
        <f>'2022-01-01-2022-03-17-Ukraine'!Z23</f>
        <v>24 Channel</v>
      </c>
      <c r="AB23" t="str">
        <f>'2022-01-01-2022-03-17-Ukraine'!AA23</f>
        <v>National</v>
      </c>
      <c r="AC23" t="str">
        <f>'2022-01-01-2022-03-17-Ukraine'!AB23</f>
        <v>On 11 March 2022, fighting took place between Russian forces and Ukrainian forces in Irpin, Kyiv. Casualties unknown.</v>
      </c>
      <c r="AD23">
        <f>'2022-01-01-2022-03-17-Ukraine'!AC23</f>
        <v>0</v>
      </c>
      <c r="AE23">
        <f>'2022-01-01-2022-03-17-Ukraine'!AD23</f>
        <v>1647376820</v>
      </c>
      <c r="AF23" t="str">
        <f>'2022-01-01-2022-03-17-Ukraine'!AE23</f>
        <v>UKR</v>
      </c>
    </row>
    <row r="24" spans="1:32" hidden="1" x14ac:dyDescent="0.25">
      <c r="A24" t="b">
        <f>ISNUMBER(SEARCH("hospital",'2022-01-01-2022-03-17-Ukraine'!AB24))</f>
        <v>0</v>
      </c>
      <c r="B24">
        <f>'2022-01-01-2022-03-17-Ukraine'!A24</f>
        <v>8907734</v>
      </c>
      <c r="C24">
        <f>'2022-01-01-2022-03-17-Ukraine'!B24</f>
        <v>804</v>
      </c>
      <c r="D24" t="str">
        <f>'2022-01-01-2022-03-17-Ukraine'!C24</f>
        <v>UKR53302</v>
      </c>
      <c r="E24">
        <f>'2022-01-01-2022-03-17-Ukraine'!D24</f>
        <v>53302</v>
      </c>
      <c r="F24">
        <f>'2022-01-01-2022-03-17-Ukraine'!E24</f>
        <v>44631</v>
      </c>
      <c r="G24">
        <f>'2022-01-01-2022-03-17-Ukraine'!F24</f>
        <v>2022</v>
      </c>
      <c r="H24">
        <f>'2022-01-01-2022-03-17-Ukraine'!G24</f>
        <v>1</v>
      </c>
      <c r="I24" t="str">
        <f>'2022-01-01-2022-03-17-Ukraine'!H24</f>
        <v>Explosions/Remote violence</v>
      </c>
      <c r="J24" t="str">
        <f>'2022-01-01-2022-03-17-Ukraine'!I24</f>
        <v>Shelling/artillery/missile attack</v>
      </c>
      <c r="K24" t="str">
        <f>'2022-01-01-2022-03-17-Ukraine'!J24</f>
        <v>Military Forces of Russia (2000-)</v>
      </c>
      <c r="L24">
        <f>'2022-01-01-2022-03-17-Ukraine'!K24</f>
        <v>0</v>
      </c>
      <c r="M24">
        <f>'2022-01-01-2022-03-17-Ukraine'!L24</f>
        <v>8</v>
      </c>
      <c r="N24">
        <f>'2022-01-01-2022-03-17-Ukraine'!M24</f>
        <v>0</v>
      </c>
      <c r="O24">
        <f>'2022-01-01-2022-03-17-Ukraine'!N24</f>
        <v>0</v>
      </c>
      <c r="P24">
        <f>'2022-01-01-2022-03-17-Ukraine'!O24</f>
        <v>0</v>
      </c>
      <c r="Q24">
        <f>'2022-01-01-2022-03-17-Ukraine'!P24</f>
        <v>80</v>
      </c>
      <c r="R24" t="str">
        <f>'2022-01-01-2022-03-17-Ukraine'!Q24</f>
        <v>Europe</v>
      </c>
      <c r="S24" t="str">
        <f>'2022-01-01-2022-03-17-Ukraine'!R24</f>
        <v>Ukraine</v>
      </c>
      <c r="T24" t="str">
        <f>'2022-01-01-2022-03-17-Ukraine'!S24</f>
        <v>Sumy</v>
      </c>
      <c r="U24" t="str">
        <f>'2022-01-01-2022-03-17-Ukraine'!T24</f>
        <v>Sumskyi</v>
      </c>
      <c r="V24" t="str">
        <f>'2022-01-01-2022-03-17-Ukraine'!U24</f>
        <v>Lebedynska</v>
      </c>
      <c r="W24" t="str">
        <f>'2022-01-01-2022-03-17-Ukraine'!V24</f>
        <v>Lebedyn</v>
      </c>
      <c r="X24">
        <f>'2022-01-01-2022-03-17-Ukraine'!W24</f>
        <v>50.5852</v>
      </c>
      <c r="Y24">
        <f>'2022-01-01-2022-03-17-Ukraine'!X24</f>
        <v>34.484900000000003</v>
      </c>
      <c r="Z24">
        <f>'2022-01-01-2022-03-17-Ukraine'!Y24</f>
        <v>1</v>
      </c>
      <c r="AA24" t="str">
        <f>'2022-01-01-2022-03-17-Ukraine'!Z24</f>
        <v>24 Channel</v>
      </c>
      <c r="AB24" t="str">
        <f>'2022-01-01-2022-03-17-Ukraine'!AA24</f>
        <v>National</v>
      </c>
      <c r="AC24" t="str">
        <f>'2022-01-01-2022-03-17-Ukraine'!AB24</f>
        <v>On 11 March 2022, Russian forces shelled civilian infrastructures in Lebedyn, Sumy. Casualties unknown.</v>
      </c>
      <c r="AD24">
        <f>'2022-01-01-2022-03-17-Ukraine'!AC24</f>
        <v>0</v>
      </c>
      <c r="AE24">
        <f>'2022-01-01-2022-03-17-Ukraine'!AD24</f>
        <v>1647376820</v>
      </c>
      <c r="AF24" t="str">
        <f>'2022-01-01-2022-03-17-Ukraine'!AE24</f>
        <v>UKR</v>
      </c>
    </row>
    <row r="25" spans="1:32" hidden="1" x14ac:dyDescent="0.25">
      <c r="A25" t="b">
        <f>ISNUMBER(SEARCH("hospital",'2022-01-01-2022-03-17-Ukraine'!AB25))</f>
        <v>0</v>
      </c>
      <c r="B25">
        <f>'2022-01-01-2022-03-17-Ukraine'!A25</f>
        <v>8907747</v>
      </c>
      <c r="C25">
        <f>'2022-01-01-2022-03-17-Ukraine'!B25</f>
        <v>804</v>
      </c>
      <c r="D25" t="str">
        <f>'2022-01-01-2022-03-17-Ukraine'!C25</f>
        <v>UKR53280</v>
      </c>
      <c r="E25">
        <f>'2022-01-01-2022-03-17-Ukraine'!D25</f>
        <v>53280</v>
      </c>
      <c r="F25">
        <f>'2022-01-01-2022-03-17-Ukraine'!E25</f>
        <v>44631</v>
      </c>
      <c r="G25">
        <f>'2022-01-01-2022-03-17-Ukraine'!F25</f>
        <v>2022</v>
      </c>
      <c r="H25">
        <f>'2022-01-01-2022-03-17-Ukraine'!G25</f>
        <v>1</v>
      </c>
      <c r="I25" t="str">
        <f>'2022-01-01-2022-03-17-Ukraine'!H25</f>
        <v>Battles</v>
      </c>
      <c r="J25" t="str">
        <f>'2022-01-01-2022-03-17-Ukraine'!I25</f>
        <v>Armed clash</v>
      </c>
      <c r="K25" t="str">
        <f>'2022-01-01-2022-03-17-Ukraine'!J25</f>
        <v>Military Forces of Russia (2000-)</v>
      </c>
      <c r="L25">
        <f>'2022-01-01-2022-03-17-Ukraine'!K25</f>
        <v>0</v>
      </c>
      <c r="M25">
        <f>'2022-01-01-2022-03-17-Ukraine'!L25</f>
        <v>8</v>
      </c>
      <c r="N25" t="str">
        <f>'2022-01-01-2022-03-17-Ukraine'!M25</f>
        <v>Military Forces of Ukraine (2019-)</v>
      </c>
      <c r="O25">
        <f>'2022-01-01-2022-03-17-Ukraine'!N25</f>
        <v>0</v>
      </c>
      <c r="P25">
        <f>'2022-01-01-2022-03-17-Ukraine'!O25</f>
        <v>1</v>
      </c>
      <c r="Q25">
        <f>'2022-01-01-2022-03-17-Ukraine'!P25</f>
        <v>18</v>
      </c>
      <c r="R25" t="str">
        <f>'2022-01-01-2022-03-17-Ukraine'!Q25</f>
        <v>Europe</v>
      </c>
      <c r="S25" t="str">
        <f>'2022-01-01-2022-03-17-Ukraine'!R25</f>
        <v>Ukraine</v>
      </c>
      <c r="T25" t="str">
        <f>'2022-01-01-2022-03-17-Ukraine'!S25</f>
        <v>Kyiv</v>
      </c>
      <c r="U25" t="str">
        <f>'2022-01-01-2022-03-17-Ukraine'!T25</f>
        <v>Buchanskyi</v>
      </c>
      <c r="V25" t="str">
        <f>'2022-01-01-2022-03-17-Ukraine'!U25</f>
        <v>Makarivska</v>
      </c>
      <c r="W25" t="str">
        <f>'2022-01-01-2022-03-17-Ukraine'!V25</f>
        <v>Makariv</v>
      </c>
      <c r="X25">
        <f>'2022-01-01-2022-03-17-Ukraine'!W25</f>
        <v>50.464100000000002</v>
      </c>
      <c r="Y25">
        <f>'2022-01-01-2022-03-17-Ukraine'!X25</f>
        <v>29.811299999999999</v>
      </c>
      <c r="Z25">
        <f>'2022-01-01-2022-03-17-Ukraine'!Y25</f>
        <v>1</v>
      </c>
      <c r="AA25" t="str">
        <f>'2022-01-01-2022-03-17-Ukraine'!Z25</f>
        <v>24 Channel</v>
      </c>
      <c r="AB25" t="str">
        <f>'2022-01-01-2022-03-17-Ukraine'!AA25</f>
        <v>National</v>
      </c>
      <c r="AC25" t="str">
        <f>'2022-01-01-2022-03-17-Ukraine'!AB25</f>
        <v>On 11 March 2022, fighting took place between Russian forces and Ukrainian forces in Makariv, Kyiv. Casualties unknown.</v>
      </c>
      <c r="AD25">
        <f>'2022-01-01-2022-03-17-Ukraine'!AC25</f>
        <v>0</v>
      </c>
      <c r="AE25">
        <f>'2022-01-01-2022-03-17-Ukraine'!AD25</f>
        <v>1647376820</v>
      </c>
      <c r="AF25" t="str">
        <f>'2022-01-01-2022-03-17-Ukraine'!AE25</f>
        <v>UKR</v>
      </c>
    </row>
    <row r="26" spans="1:32" hidden="1" x14ac:dyDescent="0.25">
      <c r="A26" t="b">
        <f>ISNUMBER(SEARCH("hospital",'2022-01-01-2022-03-17-Ukraine'!AB26))</f>
        <v>0</v>
      </c>
      <c r="B26">
        <f>'2022-01-01-2022-03-17-Ukraine'!A26</f>
        <v>8907749</v>
      </c>
      <c r="C26">
        <f>'2022-01-01-2022-03-17-Ukraine'!B26</f>
        <v>804</v>
      </c>
      <c r="D26" t="str">
        <f>'2022-01-01-2022-03-17-Ukraine'!C26</f>
        <v>UKR53292</v>
      </c>
      <c r="E26">
        <f>'2022-01-01-2022-03-17-Ukraine'!D26</f>
        <v>53292</v>
      </c>
      <c r="F26">
        <f>'2022-01-01-2022-03-17-Ukraine'!E26</f>
        <v>44631</v>
      </c>
      <c r="G26">
        <f>'2022-01-01-2022-03-17-Ukraine'!F26</f>
        <v>2022</v>
      </c>
      <c r="H26">
        <f>'2022-01-01-2022-03-17-Ukraine'!G26</f>
        <v>1</v>
      </c>
      <c r="I26" t="str">
        <f>'2022-01-01-2022-03-17-Ukraine'!H26</f>
        <v>Strategic developments</v>
      </c>
      <c r="J26" t="str">
        <f>'2022-01-01-2022-03-17-Ukraine'!I26</f>
        <v>Other</v>
      </c>
      <c r="K26" t="str">
        <f>'2022-01-01-2022-03-17-Ukraine'!J26</f>
        <v>Civilians (Ukraine)</v>
      </c>
      <c r="L26">
        <f>'2022-01-01-2022-03-17-Ukraine'!K26</f>
        <v>0</v>
      </c>
      <c r="M26">
        <f>'2022-01-01-2022-03-17-Ukraine'!L26</f>
        <v>7</v>
      </c>
      <c r="N26">
        <f>'2022-01-01-2022-03-17-Ukraine'!M26</f>
        <v>0</v>
      </c>
      <c r="O26">
        <f>'2022-01-01-2022-03-17-Ukraine'!N26</f>
        <v>0</v>
      </c>
      <c r="P26">
        <f>'2022-01-01-2022-03-17-Ukraine'!O26</f>
        <v>0</v>
      </c>
      <c r="Q26">
        <f>'2022-01-01-2022-03-17-Ukraine'!P26</f>
        <v>70</v>
      </c>
      <c r="R26" t="str">
        <f>'2022-01-01-2022-03-17-Ukraine'!Q26</f>
        <v>Europe</v>
      </c>
      <c r="S26" t="str">
        <f>'2022-01-01-2022-03-17-Ukraine'!R26</f>
        <v>Ukraine</v>
      </c>
      <c r="T26" t="str">
        <f>'2022-01-01-2022-03-17-Ukraine'!S26</f>
        <v>Luhansk</v>
      </c>
      <c r="U26" t="str">
        <f>'2022-01-01-2022-03-17-Ukraine'!T26</f>
        <v>Sievierodonetskyi</v>
      </c>
      <c r="V26" t="str">
        <f>'2022-01-01-2022-03-17-Ukraine'!U26</f>
        <v>Rubizhanska</v>
      </c>
      <c r="W26" t="str">
        <f>'2022-01-01-2022-03-17-Ukraine'!V26</f>
        <v>Rubizhne</v>
      </c>
      <c r="X26">
        <f>'2022-01-01-2022-03-17-Ukraine'!W26</f>
        <v>49.012300000000003</v>
      </c>
      <c r="Y26">
        <f>'2022-01-01-2022-03-17-Ukraine'!X26</f>
        <v>38.3797</v>
      </c>
      <c r="Z26">
        <f>'2022-01-01-2022-03-17-Ukraine'!Y26</f>
        <v>1</v>
      </c>
      <c r="AA26" t="str">
        <f>'2022-01-01-2022-03-17-Ukraine'!Z26</f>
        <v>24 Channel</v>
      </c>
      <c r="AB26" t="str">
        <f>'2022-01-01-2022-03-17-Ukraine'!AA26</f>
        <v>National</v>
      </c>
      <c r="AC26" t="str">
        <f>'2022-01-01-2022-03-17-Ukraine'!AB26</f>
        <v>Displacement: On 11 March 2022, civilians were evacuated from Rubizhne, Luhansk, to Kamyshevakha and Pokrovske.</v>
      </c>
      <c r="AD26">
        <f>'2022-01-01-2022-03-17-Ukraine'!AC26</f>
        <v>0</v>
      </c>
      <c r="AE26">
        <f>'2022-01-01-2022-03-17-Ukraine'!AD26</f>
        <v>1647376820</v>
      </c>
      <c r="AF26" t="str">
        <f>'2022-01-01-2022-03-17-Ukraine'!AE26</f>
        <v>UKR</v>
      </c>
    </row>
    <row r="27" spans="1:32" hidden="1" x14ac:dyDescent="0.25">
      <c r="A27" t="b">
        <f>ISNUMBER(SEARCH("hospital",'2022-01-01-2022-03-17-Ukraine'!AB27))</f>
        <v>0</v>
      </c>
      <c r="B27">
        <f>'2022-01-01-2022-03-17-Ukraine'!A27</f>
        <v>8907751</v>
      </c>
      <c r="C27">
        <f>'2022-01-01-2022-03-17-Ukraine'!B27</f>
        <v>804</v>
      </c>
      <c r="D27" t="str">
        <f>'2022-01-01-2022-03-17-Ukraine'!C27</f>
        <v>UKR53289</v>
      </c>
      <c r="E27">
        <f>'2022-01-01-2022-03-17-Ukraine'!D27</f>
        <v>53289</v>
      </c>
      <c r="F27">
        <f>'2022-01-01-2022-03-17-Ukraine'!E27</f>
        <v>44631</v>
      </c>
      <c r="G27">
        <f>'2022-01-01-2022-03-17-Ukraine'!F27</f>
        <v>2022</v>
      </c>
      <c r="H27">
        <f>'2022-01-01-2022-03-17-Ukraine'!G27</f>
        <v>1</v>
      </c>
      <c r="I27" t="str">
        <f>'2022-01-01-2022-03-17-Ukraine'!H27</f>
        <v>Explosions/Remote violence</v>
      </c>
      <c r="J27" t="str">
        <f>'2022-01-01-2022-03-17-Ukraine'!I27</f>
        <v>Shelling/artillery/missile attack</v>
      </c>
      <c r="K27" t="str">
        <f>'2022-01-01-2022-03-17-Ukraine'!J27</f>
        <v>Military Forces of Russia (2000-)</v>
      </c>
      <c r="L27">
        <f>'2022-01-01-2022-03-17-Ukraine'!K27</f>
        <v>0</v>
      </c>
      <c r="M27">
        <f>'2022-01-01-2022-03-17-Ukraine'!L27</f>
        <v>8</v>
      </c>
      <c r="N27">
        <f>'2022-01-01-2022-03-17-Ukraine'!M27</f>
        <v>0</v>
      </c>
      <c r="O27">
        <f>'2022-01-01-2022-03-17-Ukraine'!N27</f>
        <v>0</v>
      </c>
      <c r="P27">
        <f>'2022-01-01-2022-03-17-Ukraine'!O27</f>
        <v>0</v>
      </c>
      <c r="Q27">
        <f>'2022-01-01-2022-03-17-Ukraine'!P27</f>
        <v>80</v>
      </c>
      <c r="R27" t="str">
        <f>'2022-01-01-2022-03-17-Ukraine'!Q27</f>
        <v>Europe</v>
      </c>
      <c r="S27" t="str">
        <f>'2022-01-01-2022-03-17-Ukraine'!R27</f>
        <v>Ukraine</v>
      </c>
      <c r="T27" t="str">
        <f>'2022-01-01-2022-03-17-Ukraine'!S27</f>
        <v>Luhansk</v>
      </c>
      <c r="U27" t="str">
        <f>'2022-01-01-2022-03-17-Ukraine'!T27</f>
        <v>Sievierodonetskyi</v>
      </c>
      <c r="V27" t="str">
        <f>'2022-01-01-2022-03-17-Ukraine'!U27</f>
        <v>Kreminska</v>
      </c>
      <c r="W27" t="str">
        <f>'2022-01-01-2022-03-17-Ukraine'!V27</f>
        <v>Kreminna</v>
      </c>
      <c r="X27">
        <f>'2022-01-01-2022-03-17-Ukraine'!W27</f>
        <v>49.049500000000002</v>
      </c>
      <c r="Y27">
        <f>'2022-01-01-2022-03-17-Ukraine'!X27</f>
        <v>38.2179</v>
      </c>
      <c r="Z27">
        <f>'2022-01-01-2022-03-17-Ukraine'!Y27</f>
        <v>1</v>
      </c>
      <c r="AA27" t="str">
        <f>'2022-01-01-2022-03-17-Ukraine'!Z27</f>
        <v>24 Channel</v>
      </c>
      <c r="AB27" t="str">
        <f>'2022-01-01-2022-03-17-Ukraine'!AA27</f>
        <v>National</v>
      </c>
      <c r="AC27" t="str">
        <f>'2022-01-01-2022-03-17-Ukraine'!AB27</f>
        <v>On 11 March 2022, Russian forces shelled civilian infrastructures in Kreminna, Luhansk as a result of which a private house burned down. Casualties unknown.</v>
      </c>
      <c r="AD27">
        <f>'2022-01-01-2022-03-17-Ukraine'!AC27</f>
        <v>0</v>
      </c>
      <c r="AE27">
        <f>'2022-01-01-2022-03-17-Ukraine'!AD27</f>
        <v>1647376820</v>
      </c>
      <c r="AF27" t="str">
        <f>'2022-01-01-2022-03-17-Ukraine'!AE27</f>
        <v>UKR</v>
      </c>
    </row>
    <row r="28" spans="1:32" hidden="1" x14ac:dyDescent="0.25">
      <c r="A28" t="b">
        <f>ISNUMBER(SEARCH("hospital",'2022-01-01-2022-03-17-Ukraine'!AB28))</f>
        <v>0</v>
      </c>
      <c r="B28">
        <f>'2022-01-01-2022-03-17-Ukraine'!A28</f>
        <v>8907753</v>
      </c>
      <c r="C28">
        <f>'2022-01-01-2022-03-17-Ukraine'!B28</f>
        <v>804</v>
      </c>
      <c r="D28" t="str">
        <f>'2022-01-01-2022-03-17-Ukraine'!C28</f>
        <v>UKR53293</v>
      </c>
      <c r="E28">
        <f>'2022-01-01-2022-03-17-Ukraine'!D28</f>
        <v>53293</v>
      </c>
      <c r="F28">
        <f>'2022-01-01-2022-03-17-Ukraine'!E28</f>
        <v>44631</v>
      </c>
      <c r="G28">
        <f>'2022-01-01-2022-03-17-Ukraine'!F28</f>
        <v>2022</v>
      </c>
      <c r="H28">
        <f>'2022-01-01-2022-03-17-Ukraine'!G28</f>
        <v>1</v>
      </c>
      <c r="I28" t="str">
        <f>'2022-01-01-2022-03-17-Ukraine'!H28</f>
        <v>Strategic developments</v>
      </c>
      <c r="J28" t="str">
        <f>'2022-01-01-2022-03-17-Ukraine'!I28</f>
        <v>Other</v>
      </c>
      <c r="K28" t="str">
        <f>'2022-01-01-2022-03-17-Ukraine'!J28</f>
        <v>Civilians (Ukraine)</v>
      </c>
      <c r="L28">
        <f>'2022-01-01-2022-03-17-Ukraine'!K28</f>
        <v>0</v>
      </c>
      <c r="M28">
        <f>'2022-01-01-2022-03-17-Ukraine'!L28</f>
        <v>7</v>
      </c>
      <c r="N28">
        <f>'2022-01-01-2022-03-17-Ukraine'!M28</f>
        <v>0</v>
      </c>
      <c r="O28">
        <f>'2022-01-01-2022-03-17-Ukraine'!N28</f>
        <v>0</v>
      </c>
      <c r="P28">
        <f>'2022-01-01-2022-03-17-Ukraine'!O28</f>
        <v>0</v>
      </c>
      <c r="Q28">
        <f>'2022-01-01-2022-03-17-Ukraine'!P28</f>
        <v>70</v>
      </c>
      <c r="R28" t="str">
        <f>'2022-01-01-2022-03-17-Ukraine'!Q28</f>
        <v>Europe</v>
      </c>
      <c r="S28" t="str">
        <f>'2022-01-01-2022-03-17-Ukraine'!R28</f>
        <v>Ukraine</v>
      </c>
      <c r="T28" t="str">
        <f>'2022-01-01-2022-03-17-Ukraine'!S28</f>
        <v>Luhansk</v>
      </c>
      <c r="U28" t="str">
        <f>'2022-01-01-2022-03-17-Ukraine'!T28</f>
        <v>Sievierodonetskyi</v>
      </c>
      <c r="V28" t="str">
        <f>'2022-01-01-2022-03-17-Ukraine'!U28</f>
        <v>Sievierodonetska</v>
      </c>
      <c r="W28" t="str">
        <f>'2022-01-01-2022-03-17-Ukraine'!V28</f>
        <v>Severodonetsk</v>
      </c>
      <c r="X28">
        <f>'2022-01-01-2022-03-17-Ukraine'!W28</f>
        <v>48.9467</v>
      </c>
      <c r="Y28">
        <f>'2022-01-01-2022-03-17-Ukraine'!X28</f>
        <v>38.491399999999999</v>
      </c>
      <c r="Z28">
        <f>'2022-01-01-2022-03-17-Ukraine'!Y28</f>
        <v>1</v>
      </c>
      <c r="AA28" t="str">
        <f>'2022-01-01-2022-03-17-Ukraine'!Z28</f>
        <v>24 Channel</v>
      </c>
      <c r="AB28" t="str">
        <f>'2022-01-01-2022-03-17-Ukraine'!AA28</f>
        <v>National</v>
      </c>
      <c r="AC28" t="str">
        <f>'2022-01-01-2022-03-17-Ukraine'!AB28</f>
        <v>Displacement: On 11 March 2022, civilians were evacuated from Severodonetsk, Luhansk, to Kamyshevakha and Pokrovske.</v>
      </c>
      <c r="AD28">
        <f>'2022-01-01-2022-03-17-Ukraine'!AC28</f>
        <v>0</v>
      </c>
      <c r="AE28">
        <f>'2022-01-01-2022-03-17-Ukraine'!AD28</f>
        <v>1647376820</v>
      </c>
      <c r="AF28" t="str">
        <f>'2022-01-01-2022-03-17-Ukraine'!AE28</f>
        <v>UKR</v>
      </c>
    </row>
    <row r="29" spans="1:32" hidden="1" x14ac:dyDescent="0.25">
      <c r="A29" t="b">
        <f>ISNUMBER(SEARCH("hospital",'2022-01-01-2022-03-17-Ukraine'!AB29))</f>
        <v>0</v>
      </c>
      <c r="B29">
        <f>'2022-01-01-2022-03-17-Ukraine'!A29</f>
        <v>8907760</v>
      </c>
      <c r="C29">
        <f>'2022-01-01-2022-03-17-Ukraine'!B29</f>
        <v>804</v>
      </c>
      <c r="D29" t="str">
        <f>'2022-01-01-2022-03-17-Ukraine'!C29</f>
        <v>UKR53294</v>
      </c>
      <c r="E29">
        <f>'2022-01-01-2022-03-17-Ukraine'!D29</f>
        <v>53294</v>
      </c>
      <c r="F29">
        <f>'2022-01-01-2022-03-17-Ukraine'!E29</f>
        <v>44631</v>
      </c>
      <c r="G29">
        <f>'2022-01-01-2022-03-17-Ukraine'!F29</f>
        <v>2022</v>
      </c>
      <c r="H29">
        <f>'2022-01-01-2022-03-17-Ukraine'!G29</f>
        <v>1</v>
      </c>
      <c r="I29" t="str">
        <f>'2022-01-01-2022-03-17-Ukraine'!H29</f>
        <v>Explosions/Remote violence</v>
      </c>
      <c r="J29" t="str">
        <f>'2022-01-01-2022-03-17-Ukraine'!I29</f>
        <v>Shelling/artillery/missile attack</v>
      </c>
      <c r="K29" t="str">
        <f>'2022-01-01-2022-03-17-Ukraine'!J29</f>
        <v>Military Forces of Russia (2000-)</v>
      </c>
      <c r="L29">
        <f>'2022-01-01-2022-03-17-Ukraine'!K29</f>
        <v>0</v>
      </c>
      <c r="M29">
        <f>'2022-01-01-2022-03-17-Ukraine'!L29</f>
        <v>8</v>
      </c>
      <c r="N29" t="str">
        <f>'2022-01-01-2022-03-17-Ukraine'!M29</f>
        <v>Civilians (Ukraine)</v>
      </c>
      <c r="O29">
        <f>'2022-01-01-2022-03-17-Ukraine'!N29</f>
        <v>0</v>
      </c>
      <c r="P29">
        <f>'2022-01-01-2022-03-17-Ukraine'!O29</f>
        <v>7</v>
      </c>
      <c r="Q29">
        <f>'2022-01-01-2022-03-17-Ukraine'!P29</f>
        <v>78</v>
      </c>
      <c r="R29" t="str">
        <f>'2022-01-01-2022-03-17-Ukraine'!Q29</f>
        <v>Europe</v>
      </c>
      <c r="S29" t="str">
        <f>'2022-01-01-2022-03-17-Ukraine'!R29</f>
        <v>Ukraine</v>
      </c>
      <c r="T29" t="str">
        <f>'2022-01-01-2022-03-17-Ukraine'!S29</f>
        <v>Luhansk</v>
      </c>
      <c r="U29" t="str">
        <f>'2022-01-01-2022-03-17-Ukraine'!T29</f>
        <v>Sievierodonetskyi</v>
      </c>
      <c r="V29" t="str">
        <f>'2022-01-01-2022-03-17-Ukraine'!U29</f>
        <v>Sievierodonetska</v>
      </c>
      <c r="W29" t="str">
        <f>'2022-01-01-2022-03-17-Ukraine'!V29</f>
        <v>Severodonetsk</v>
      </c>
      <c r="X29">
        <f>'2022-01-01-2022-03-17-Ukraine'!W29</f>
        <v>48.9467</v>
      </c>
      <c r="Y29">
        <f>'2022-01-01-2022-03-17-Ukraine'!X29</f>
        <v>38.491399999999999</v>
      </c>
      <c r="Z29">
        <f>'2022-01-01-2022-03-17-Ukraine'!Y29</f>
        <v>1</v>
      </c>
      <c r="AA29" t="str">
        <f>'2022-01-01-2022-03-17-Ukraine'!Z29</f>
        <v>24 Channel</v>
      </c>
      <c r="AB29" t="str">
        <f>'2022-01-01-2022-03-17-Ukraine'!AA29</f>
        <v>National</v>
      </c>
      <c r="AC29" t="str">
        <f>'2022-01-01-2022-03-17-Ukraine'!AB29</f>
        <v>On 11 March 2022, Russian forces shelled civilian infrastructures in Severodonetsk, Luhansk as a result of which 2 civilians were wounded.</v>
      </c>
      <c r="AD29">
        <f>'2022-01-01-2022-03-17-Ukraine'!AC29</f>
        <v>0</v>
      </c>
      <c r="AE29">
        <f>'2022-01-01-2022-03-17-Ukraine'!AD29</f>
        <v>1647376820</v>
      </c>
      <c r="AF29" t="str">
        <f>'2022-01-01-2022-03-17-Ukraine'!AE29</f>
        <v>UKR</v>
      </c>
    </row>
    <row r="30" spans="1:32" hidden="1" x14ac:dyDescent="0.25">
      <c r="A30" t="b">
        <f>ISNUMBER(SEARCH("hospital",'2022-01-01-2022-03-17-Ukraine'!AB30))</f>
        <v>0</v>
      </c>
      <c r="B30">
        <f>'2022-01-01-2022-03-17-Ukraine'!A30</f>
        <v>8907763</v>
      </c>
      <c r="C30">
        <f>'2022-01-01-2022-03-17-Ukraine'!B30</f>
        <v>804</v>
      </c>
      <c r="D30" t="str">
        <f>'2022-01-01-2022-03-17-Ukraine'!C30</f>
        <v>UKR53307</v>
      </c>
      <c r="E30">
        <f>'2022-01-01-2022-03-17-Ukraine'!D30</f>
        <v>53307</v>
      </c>
      <c r="F30">
        <f>'2022-01-01-2022-03-17-Ukraine'!E30</f>
        <v>44631</v>
      </c>
      <c r="G30">
        <f>'2022-01-01-2022-03-17-Ukraine'!F30</f>
        <v>2022</v>
      </c>
      <c r="H30">
        <f>'2022-01-01-2022-03-17-Ukraine'!G30</f>
        <v>1</v>
      </c>
      <c r="I30" t="str">
        <f>'2022-01-01-2022-03-17-Ukraine'!H30</f>
        <v>Strategic developments</v>
      </c>
      <c r="J30" t="str">
        <f>'2022-01-01-2022-03-17-Ukraine'!I30</f>
        <v>Disrupted weapons use</v>
      </c>
      <c r="K30" t="str">
        <f>'2022-01-01-2022-03-17-Ukraine'!J30</f>
        <v>Military Forces of Ukraine (2019-)</v>
      </c>
      <c r="L30">
        <f>'2022-01-01-2022-03-17-Ukraine'!K30</f>
        <v>0</v>
      </c>
      <c r="M30">
        <f>'2022-01-01-2022-03-17-Ukraine'!L30</f>
        <v>1</v>
      </c>
      <c r="N30" t="str">
        <f>'2022-01-01-2022-03-17-Ukraine'!M30</f>
        <v>Military Forces of Russia (2000-)</v>
      </c>
      <c r="O30">
        <f>'2022-01-01-2022-03-17-Ukraine'!N30</f>
        <v>0</v>
      </c>
      <c r="P30">
        <f>'2022-01-01-2022-03-17-Ukraine'!O30</f>
        <v>8</v>
      </c>
      <c r="Q30">
        <f>'2022-01-01-2022-03-17-Ukraine'!P30</f>
        <v>18</v>
      </c>
      <c r="R30" t="str">
        <f>'2022-01-01-2022-03-17-Ukraine'!Q30</f>
        <v>Europe</v>
      </c>
      <c r="S30" t="str">
        <f>'2022-01-01-2022-03-17-Ukraine'!R30</f>
        <v>Ukraine</v>
      </c>
      <c r="T30" t="str">
        <f>'2022-01-01-2022-03-17-Ukraine'!S30</f>
        <v>Zhytomyr</v>
      </c>
      <c r="U30" t="str">
        <f>'2022-01-01-2022-03-17-Ukraine'!T30</f>
        <v>Zhytomyrskyi</v>
      </c>
      <c r="V30" t="str">
        <f>'2022-01-01-2022-03-17-Ukraine'!U30</f>
        <v>Zhytomyrska</v>
      </c>
      <c r="W30" t="str">
        <f>'2022-01-01-2022-03-17-Ukraine'!V30</f>
        <v>Zhytomyr</v>
      </c>
      <c r="X30">
        <f>'2022-01-01-2022-03-17-Ukraine'!W30</f>
        <v>50.264899999999997</v>
      </c>
      <c r="Y30">
        <f>'2022-01-01-2022-03-17-Ukraine'!X30</f>
        <v>28.6767</v>
      </c>
      <c r="Z30">
        <f>'2022-01-01-2022-03-17-Ukraine'!Y30</f>
        <v>3</v>
      </c>
      <c r="AA30" t="str">
        <f>'2022-01-01-2022-03-17-Ukraine'!Z30</f>
        <v>24 Channel</v>
      </c>
      <c r="AB30" t="str">
        <f>'2022-01-01-2022-03-17-Ukraine'!AA30</f>
        <v>National</v>
      </c>
      <c r="AC30" t="str">
        <f>'2022-01-01-2022-03-17-Ukraine'!AB30</f>
        <v>Interception: On 11 March 2022, Ukrainian forces shot down a Russian drone in the territory of the Zhytomyr region. [coded to Zhytomyr as the exact location is unknown]</v>
      </c>
      <c r="AD30">
        <f>'2022-01-01-2022-03-17-Ukraine'!AC30</f>
        <v>0</v>
      </c>
      <c r="AE30">
        <f>'2022-01-01-2022-03-17-Ukraine'!AD30</f>
        <v>1647376820</v>
      </c>
      <c r="AF30" t="str">
        <f>'2022-01-01-2022-03-17-Ukraine'!AE30</f>
        <v>UKR</v>
      </c>
    </row>
    <row r="31" spans="1:32" hidden="1" x14ac:dyDescent="0.25">
      <c r="A31" t="b">
        <f>ISNUMBER(SEARCH("hospital",'2022-01-01-2022-03-17-Ukraine'!AB31))</f>
        <v>0</v>
      </c>
      <c r="B31">
        <f>'2022-01-01-2022-03-17-Ukraine'!A31</f>
        <v>8907765</v>
      </c>
      <c r="C31">
        <f>'2022-01-01-2022-03-17-Ukraine'!B31</f>
        <v>804</v>
      </c>
      <c r="D31" t="str">
        <f>'2022-01-01-2022-03-17-Ukraine'!C31</f>
        <v>UKR53290</v>
      </c>
      <c r="E31">
        <f>'2022-01-01-2022-03-17-Ukraine'!D31</f>
        <v>53290</v>
      </c>
      <c r="F31">
        <f>'2022-01-01-2022-03-17-Ukraine'!E31</f>
        <v>44631</v>
      </c>
      <c r="G31">
        <f>'2022-01-01-2022-03-17-Ukraine'!F31</f>
        <v>2022</v>
      </c>
      <c r="H31">
        <f>'2022-01-01-2022-03-17-Ukraine'!G31</f>
        <v>1</v>
      </c>
      <c r="I31" t="str">
        <f>'2022-01-01-2022-03-17-Ukraine'!H31</f>
        <v>Strategic developments</v>
      </c>
      <c r="J31" t="str">
        <f>'2022-01-01-2022-03-17-Ukraine'!I31</f>
        <v>Other</v>
      </c>
      <c r="K31" t="str">
        <f>'2022-01-01-2022-03-17-Ukraine'!J31</f>
        <v>Civilians (Ukraine)</v>
      </c>
      <c r="L31">
        <f>'2022-01-01-2022-03-17-Ukraine'!K31</f>
        <v>0</v>
      </c>
      <c r="M31">
        <f>'2022-01-01-2022-03-17-Ukraine'!L31</f>
        <v>7</v>
      </c>
      <c r="N31">
        <f>'2022-01-01-2022-03-17-Ukraine'!M31</f>
        <v>0</v>
      </c>
      <c r="O31">
        <f>'2022-01-01-2022-03-17-Ukraine'!N31</f>
        <v>0</v>
      </c>
      <c r="P31">
        <f>'2022-01-01-2022-03-17-Ukraine'!O31</f>
        <v>0</v>
      </c>
      <c r="Q31">
        <f>'2022-01-01-2022-03-17-Ukraine'!P31</f>
        <v>70</v>
      </c>
      <c r="R31" t="str">
        <f>'2022-01-01-2022-03-17-Ukraine'!Q31</f>
        <v>Europe</v>
      </c>
      <c r="S31" t="str">
        <f>'2022-01-01-2022-03-17-Ukraine'!R31</f>
        <v>Ukraine</v>
      </c>
      <c r="T31" t="str">
        <f>'2022-01-01-2022-03-17-Ukraine'!S31</f>
        <v>Luhansk</v>
      </c>
      <c r="U31" t="str">
        <f>'2022-01-01-2022-03-17-Ukraine'!T31</f>
        <v>Sievierodonetskyi</v>
      </c>
      <c r="V31" t="str">
        <f>'2022-01-01-2022-03-17-Ukraine'!U31</f>
        <v>Lysychanska</v>
      </c>
      <c r="W31" t="str">
        <f>'2022-01-01-2022-03-17-Ukraine'!V31</f>
        <v>Lysychansk</v>
      </c>
      <c r="X31">
        <f>'2022-01-01-2022-03-17-Ukraine'!W31</f>
        <v>48.9054</v>
      </c>
      <c r="Y31">
        <f>'2022-01-01-2022-03-17-Ukraine'!X31</f>
        <v>38.435299999999998</v>
      </c>
      <c r="Z31">
        <f>'2022-01-01-2022-03-17-Ukraine'!Y31</f>
        <v>2</v>
      </c>
      <c r="AA31" t="str">
        <f>'2022-01-01-2022-03-17-Ukraine'!Z31</f>
        <v>24 Channel</v>
      </c>
      <c r="AB31" t="str">
        <f>'2022-01-01-2022-03-17-Ukraine'!AA31</f>
        <v>National</v>
      </c>
      <c r="AC31" t="str">
        <f>'2022-01-01-2022-03-17-Ukraine'!AB31</f>
        <v>Displacement: On 11 March 2022, civilians were evacuated from Lysychansk, Luhansk to Kamyshevakha and Pokrovske.</v>
      </c>
      <c r="AD31">
        <f>'2022-01-01-2022-03-17-Ukraine'!AC31</f>
        <v>0</v>
      </c>
      <c r="AE31">
        <f>'2022-01-01-2022-03-17-Ukraine'!AD31</f>
        <v>1647376820</v>
      </c>
      <c r="AF31" t="str">
        <f>'2022-01-01-2022-03-17-Ukraine'!AE31</f>
        <v>UKR</v>
      </c>
    </row>
    <row r="32" spans="1:32" hidden="1" x14ac:dyDescent="0.25">
      <c r="A32" t="b">
        <f>ISNUMBER(SEARCH("hospital",'2022-01-01-2022-03-17-Ukraine'!AB32))</f>
        <v>0</v>
      </c>
      <c r="B32">
        <f>'2022-01-01-2022-03-17-Ukraine'!A32</f>
        <v>8907896</v>
      </c>
      <c r="C32">
        <f>'2022-01-01-2022-03-17-Ukraine'!B32</f>
        <v>804</v>
      </c>
      <c r="D32" t="str">
        <f>'2022-01-01-2022-03-17-Ukraine'!C32</f>
        <v>UKR53236</v>
      </c>
      <c r="E32">
        <f>'2022-01-01-2022-03-17-Ukraine'!D32</f>
        <v>53236</v>
      </c>
      <c r="F32">
        <f>'2022-01-01-2022-03-17-Ukraine'!E32</f>
        <v>44631</v>
      </c>
      <c r="G32">
        <f>'2022-01-01-2022-03-17-Ukraine'!F32</f>
        <v>2022</v>
      </c>
      <c r="H32">
        <f>'2022-01-01-2022-03-17-Ukraine'!G32</f>
        <v>1</v>
      </c>
      <c r="I32" t="str">
        <f>'2022-01-01-2022-03-17-Ukraine'!H32</f>
        <v>Explosions/Remote violence</v>
      </c>
      <c r="J32" t="str">
        <f>'2022-01-01-2022-03-17-Ukraine'!I32</f>
        <v>Shelling/artillery/missile attack</v>
      </c>
      <c r="K32" t="str">
        <f>'2022-01-01-2022-03-17-Ukraine'!J32</f>
        <v>Military Forces of Ukraine (2019-)</v>
      </c>
      <c r="L32">
        <f>'2022-01-01-2022-03-17-Ukraine'!K32</f>
        <v>0</v>
      </c>
      <c r="M32">
        <f>'2022-01-01-2022-03-17-Ukraine'!L32</f>
        <v>1</v>
      </c>
      <c r="N32" t="str">
        <f>'2022-01-01-2022-03-17-Ukraine'!M32</f>
        <v>NAF: United Armed Forces of Novorossiya</v>
      </c>
      <c r="O32" t="str">
        <f>'2022-01-01-2022-03-17-Ukraine'!N32</f>
        <v>Donbass People's Militia</v>
      </c>
      <c r="P32">
        <f>'2022-01-01-2022-03-17-Ukraine'!O32</f>
        <v>2</v>
      </c>
      <c r="Q32">
        <f>'2022-01-01-2022-03-17-Ukraine'!P32</f>
        <v>12</v>
      </c>
      <c r="R32" t="str">
        <f>'2022-01-01-2022-03-17-Ukraine'!Q32</f>
        <v>Europe</v>
      </c>
      <c r="S32" t="str">
        <f>'2022-01-01-2022-03-17-Ukraine'!R32</f>
        <v>Ukraine</v>
      </c>
      <c r="T32" t="str">
        <f>'2022-01-01-2022-03-17-Ukraine'!S32</f>
        <v>Donetsk</v>
      </c>
      <c r="U32" t="str">
        <f>'2022-01-01-2022-03-17-Ukraine'!T32</f>
        <v>Horlivskyi</v>
      </c>
      <c r="V32" t="str">
        <f>'2022-01-01-2022-03-17-Ukraine'!U32</f>
        <v>Horlivska</v>
      </c>
      <c r="W32" t="str">
        <f>'2022-01-01-2022-03-17-Ukraine'!V32</f>
        <v>Shyroka Balka</v>
      </c>
      <c r="X32">
        <f>'2022-01-01-2022-03-17-Ukraine'!W32</f>
        <v>48.303400000000003</v>
      </c>
      <c r="Y32">
        <f>'2022-01-01-2022-03-17-Ukraine'!X32</f>
        <v>37.930500000000002</v>
      </c>
      <c r="Z32">
        <f>'2022-01-01-2022-03-17-Ukraine'!Y32</f>
        <v>1</v>
      </c>
      <c r="AA32" t="str">
        <f>'2022-01-01-2022-03-17-Ukraine'!Z32</f>
        <v>DPR Armed Forces Press Service</v>
      </c>
      <c r="AB32" t="str">
        <f>'2022-01-01-2022-03-17-Ukraine'!AA32</f>
        <v>Other</v>
      </c>
      <c r="AC32" t="str">
        <f>'2022-01-01-2022-03-17-Ukraine'!AB32</f>
        <v>On 11 March 2022, Ukrainian forces fired 120mm and 82mm mortars and anti-aircraft guns at the positions of the Donetsk People's Militia in Shyroka Balka, Donetsk. Casualties unknown.</v>
      </c>
      <c r="AD32">
        <f>'2022-01-01-2022-03-17-Ukraine'!AC32</f>
        <v>0</v>
      </c>
      <c r="AE32">
        <f>'2022-01-01-2022-03-17-Ukraine'!AD32</f>
        <v>1647376820</v>
      </c>
      <c r="AF32" t="str">
        <f>'2022-01-01-2022-03-17-Ukraine'!AE32</f>
        <v>UKR</v>
      </c>
    </row>
    <row r="33" spans="1:32" hidden="1" x14ac:dyDescent="0.25">
      <c r="A33" t="b">
        <f>ISNUMBER(SEARCH("hospital",'2022-01-01-2022-03-17-Ukraine'!AB33))</f>
        <v>0</v>
      </c>
      <c r="B33">
        <f>'2022-01-01-2022-03-17-Ukraine'!A33</f>
        <v>8907908</v>
      </c>
      <c r="C33">
        <f>'2022-01-01-2022-03-17-Ukraine'!B33</f>
        <v>804</v>
      </c>
      <c r="D33" t="str">
        <f>'2022-01-01-2022-03-17-Ukraine'!C33</f>
        <v>UKR53233</v>
      </c>
      <c r="E33">
        <f>'2022-01-01-2022-03-17-Ukraine'!D33</f>
        <v>53233</v>
      </c>
      <c r="F33">
        <f>'2022-01-01-2022-03-17-Ukraine'!E33</f>
        <v>44631</v>
      </c>
      <c r="G33">
        <f>'2022-01-01-2022-03-17-Ukraine'!F33</f>
        <v>2022</v>
      </c>
      <c r="H33">
        <f>'2022-01-01-2022-03-17-Ukraine'!G33</f>
        <v>1</v>
      </c>
      <c r="I33" t="str">
        <f>'2022-01-01-2022-03-17-Ukraine'!H33</f>
        <v>Explosions/Remote violence</v>
      </c>
      <c r="J33" t="str">
        <f>'2022-01-01-2022-03-17-Ukraine'!I33</f>
        <v>Shelling/artillery/missile attack</v>
      </c>
      <c r="K33" t="str">
        <f>'2022-01-01-2022-03-17-Ukraine'!J33</f>
        <v>Military Forces of Ukraine (2019-)</v>
      </c>
      <c r="L33">
        <f>'2022-01-01-2022-03-17-Ukraine'!K33</f>
        <v>0</v>
      </c>
      <c r="M33">
        <f>'2022-01-01-2022-03-17-Ukraine'!L33</f>
        <v>1</v>
      </c>
      <c r="N33" t="str">
        <f>'2022-01-01-2022-03-17-Ukraine'!M33</f>
        <v>NAF: United Armed Forces of Novorossiya</v>
      </c>
      <c r="O33" t="str">
        <f>'2022-01-01-2022-03-17-Ukraine'!N33</f>
        <v>Donbass People's Militia</v>
      </c>
      <c r="P33">
        <f>'2022-01-01-2022-03-17-Ukraine'!O33</f>
        <v>2</v>
      </c>
      <c r="Q33">
        <f>'2022-01-01-2022-03-17-Ukraine'!P33</f>
        <v>12</v>
      </c>
      <c r="R33" t="str">
        <f>'2022-01-01-2022-03-17-Ukraine'!Q33</f>
        <v>Europe</v>
      </c>
      <c r="S33" t="str">
        <f>'2022-01-01-2022-03-17-Ukraine'!R33</f>
        <v>Ukraine</v>
      </c>
      <c r="T33" t="str">
        <f>'2022-01-01-2022-03-17-Ukraine'!S33</f>
        <v>Donetsk</v>
      </c>
      <c r="U33" t="str">
        <f>'2022-01-01-2022-03-17-Ukraine'!T33</f>
        <v>Horlivskyi</v>
      </c>
      <c r="V33" t="str">
        <f>'2022-01-01-2022-03-17-Ukraine'!U33</f>
        <v>Horlivska</v>
      </c>
      <c r="W33" t="str">
        <f>'2022-01-01-2022-03-17-Ukraine'!V33</f>
        <v>Horlivka</v>
      </c>
      <c r="X33">
        <f>'2022-01-01-2022-03-17-Ukraine'!W33</f>
        <v>48.313299999999998</v>
      </c>
      <c r="Y33">
        <f>'2022-01-01-2022-03-17-Ukraine'!X33</f>
        <v>38.041600000000003</v>
      </c>
      <c r="Z33">
        <f>'2022-01-01-2022-03-17-Ukraine'!Y33</f>
        <v>1</v>
      </c>
      <c r="AA33" t="str">
        <f>'2022-01-01-2022-03-17-Ukraine'!Z33</f>
        <v>DPR Armed Forces Press Service</v>
      </c>
      <c r="AB33" t="str">
        <f>'2022-01-01-2022-03-17-Ukraine'!AA33</f>
        <v>Other</v>
      </c>
      <c r="AC33" t="str">
        <f>'2022-01-01-2022-03-17-Ukraine'!AB33</f>
        <v>On 11 March 2022, Ukrainian forces fired 122mm artillery and multiple rocket laucnhers at the positions of the Donetsk People's Militia in Horlivka, Donetsk. Casualties unknown.</v>
      </c>
      <c r="AD33">
        <f>'2022-01-01-2022-03-17-Ukraine'!AC33</f>
        <v>0</v>
      </c>
      <c r="AE33">
        <f>'2022-01-01-2022-03-17-Ukraine'!AD33</f>
        <v>1647376820</v>
      </c>
      <c r="AF33" t="str">
        <f>'2022-01-01-2022-03-17-Ukraine'!AE33</f>
        <v>UKR</v>
      </c>
    </row>
    <row r="34" spans="1:32" hidden="1" x14ac:dyDescent="0.25">
      <c r="A34" t="b">
        <f>ISNUMBER(SEARCH("hospital",'2022-01-01-2022-03-17-Ukraine'!AB34))</f>
        <v>0</v>
      </c>
      <c r="B34">
        <f>'2022-01-01-2022-03-17-Ukraine'!A34</f>
        <v>8907910</v>
      </c>
      <c r="C34">
        <f>'2022-01-01-2022-03-17-Ukraine'!B34</f>
        <v>804</v>
      </c>
      <c r="D34" t="str">
        <f>'2022-01-01-2022-03-17-Ukraine'!C34</f>
        <v>UKR53245</v>
      </c>
      <c r="E34">
        <f>'2022-01-01-2022-03-17-Ukraine'!D34</f>
        <v>53245</v>
      </c>
      <c r="F34">
        <f>'2022-01-01-2022-03-17-Ukraine'!E34</f>
        <v>44631</v>
      </c>
      <c r="G34">
        <f>'2022-01-01-2022-03-17-Ukraine'!F34</f>
        <v>2022</v>
      </c>
      <c r="H34">
        <f>'2022-01-01-2022-03-17-Ukraine'!G34</f>
        <v>1</v>
      </c>
      <c r="I34" t="str">
        <f>'2022-01-01-2022-03-17-Ukraine'!H34</f>
        <v>Battles</v>
      </c>
      <c r="J34" t="str">
        <f>'2022-01-01-2022-03-17-Ukraine'!I34</f>
        <v>Armed clash</v>
      </c>
      <c r="K34" t="str">
        <f>'2022-01-01-2022-03-17-Ukraine'!J34</f>
        <v>Military Forces of Ukraine (2019-)</v>
      </c>
      <c r="L34">
        <f>'2022-01-01-2022-03-17-Ukraine'!K34</f>
        <v>0</v>
      </c>
      <c r="M34">
        <f>'2022-01-01-2022-03-17-Ukraine'!L34</f>
        <v>1</v>
      </c>
      <c r="N34" t="str">
        <f>'2022-01-01-2022-03-17-Ukraine'!M34</f>
        <v>NAF: United Armed Forces of Novorossiya</v>
      </c>
      <c r="O34" t="str">
        <f>'2022-01-01-2022-03-17-Ukraine'!N34</f>
        <v>Donbass People's Militia</v>
      </c>
      <c r="P34">
        <f>'2022-01-01-2022-03-17-Ukraine'!O34</f>
        <v>2</v>
      </c>
      <c r="Q34">
        <f>'2022-01-01-2022-03-17-Ukraine'!P34</f>
        <v>12</v>
      </c>
      <c r="R34" t="str">
        <f>'2022-01-01-2022-03-17-Ukraine'!Q34</f>
        <v>Europe</v>
      </c>
      <c r="S34" t="str">
        <f>'2022-01-01-2022-03-17-Ukraine'!R34</f>
        <v>Ukraine</v>
      </c>
      <c r="T34" t="str">
        <f>'2022-01-01-2022-03-17-Ukraine'!S34</f>
        <v>Donetsk</v>
      </c>
      <c r="U34" t="str">
        <f>'2022-01-01-2022-03-17-Ukraine'!T34</f>
        <v>Pokrovskyi</v>
      </c>
      <c r="V34" t="str">
        <f>'2022-01-01-2022-03-17-Ukraine'!U34</f>
        <v>Marinska</v>
      </c>
      <c r="W34" t="str">
        <f>'2022-01-01-2022-03-17-Ukraine'!V34</f>
        <v>Donetsk - Petrovskyi</v>
      </c>
      <c r="X34">
        <f>'2022-01-01-2022-03-17-Ukraine'!W34</f>
        <v>47.934100000000001</v>
      </c>
      <c r="Y34">
        <f>'2022-01-01-2022-03-17-Ukraine'!X34</f>
        <v>37.481699999999996</v>
      </c>
      <c r="Z34">
        <f>'2022-01-01-2022-03-17-Ukraine'!Y34</f>
        <v>1</v>
      </c>
      <c r="AA34" t="str">
        <f>'2022-01-01-2022-03-17-Ukraine'!Z34</f>
        <v>DPR Armed Forces Press Service</v>
      </c>
      <c r="AB34" t="str">
        <f>'2022-01-01-2022-03-17-Ukraine'!AA34</f>
        <v>Other</v>
      </c>
      <c r="AC34" t="str">
        <f>'2022-01-01-2022-03-17-Ukraine'!AB34</f>
        <v>On 11 March 2022, Ukrainian forces fired unspecified weapons at the positions of the Donetsk People's Militia in Donetsk - Petrovskyi. A residential building was damaged. Casualties unknown.</v>
      </c>
      <c r="AD34">
        <f>'2022-01-01-2022-03-17-Ukraine'!AC34</f>
        <v>0</v>
      </c>
      <c r="AE34">
        <f>'2022-01-01-2022-03-17-Ukraine'!AD34</f>
        <v>1647376820</v>
      </c>
      <c r="AF34" t="str">
        <f>'2022-01-01-2022-03-17-Ukraine'!AE34</f>
        <v>UKR</v>
      </c>
    </row>
    <row r="35" spans="1:32" hidden="1" x14ac:dyDescent="0.25">
      <c r="A35" t="b">
        <f>ISNUMBER(SEARCH("hospital",'2022-01-01-2022-03-17-Ukraine'!AB35))</f>
        <v>0</v>
      </c>
      <c r="B35">
        <f>'2022-01-01-2022-03-17-Ukraine'!A35</f>
        <v>8907911</v>
      </c>
      <c r="C35">
        <f>'2022-01-01-2022-03-17-Ukraine'!B35</f>
        <v>804</v>
      </c>
      <c r="D35" t="str">
        <f>'2022-01-01-2022-03-17-Ukraine'!C35</f>
        <v>UKR53238</v>
      </c>
      <c r="E35">
        <f>'2022-01-01-2022-03-17-Ukraine'!D35</f>
        <v>53238</v>
      </c>
      <c r="F35">
        <f>'2022-01-01-2022-03-17-Ukraine'!E35</f>
        <v>44631</v>
      </c>
      <c r="G35">
        <f>'2022-01-01-2022-03-17-Ukraine'!F35</f>
        <v>2022</v>
      </c>
      <c r="H35">
        <f>'2022-01-01-2022-03-17-Ukraine'!G35</f>
        <v>1</v>
      </c>
      <c r="I35" t="str">
        <f>'2022-01-01-2022-03-17-Ukraine'!H35</f>
        <v>Explosions/Remote violence</v>
      </c>
      <c r="J35" t="str">
        <f>'2022-01-01-2022-03-17-Ukraine'!I35</f>
        <v>Shelling/artillery/missile attack</v>
      </c>
      <c r="K35" t="str">
        <f>'2022-01-01-2022-03-17-Ukraine'!J35</f>
        <v>Military Forces of Ukraine (2019-)</v>
      </c>
      <c r="L35">
        <f>'2022-01-01-2022-03-17-Ukraine'!K35</f>
        <v>0</v>
      </c>
      <c r="M35">
        <f>'2022-01-01-2022-03-17-Ukraine'!L35</f>
        <v>1</v>
      </c>
      <c r="N35" t="str">
        <f>'2022-01-01-2022-03-17-Ukraine'!M35</f>
        <v>NAF: United Armed Forces of Novorossiya</v>
      </c>
      <c r="O35" t="str">
        <f>'2022-01-01-2022-03-17-Ukraine'!N35</f>
        <v>Donbass People's Militia</v>
      </c>
      <c r="P35">
        <f>'2022-01-01-2022-03-17-Ukraine'!O35</f>
        <v>2</v>
      </c>
      <c r="Q35">
        <f>'2022-01-01-2022-03-17-Ukraine'!P35</f>
        <v>12</v>
      </c>
      <c r="R35" t="str">
        <f>'2022-01-01-2022-03-17-Ukraine'!Q35</f>
        <v>Europe</v>
      </c>
      <c r="S35" t="str">
        <f>'2022-01-01-2022-03-17-Ukraine'!R35</f>
        <v>Ukraine</v>
      </c>
      <c r="T35" t="str">
        <f>'2022-01-01-2022-03-17-Ukraine'!S35</f>
        <v>Donetsk</v>
      </c>
      <c r="U35" t="str">
        <f>'2022-01-01-2022-03-17-Ukraine'!T35</f>
        <v>Kalmiuskyi</v>
      </c>
      <c r="V35" t="str">
        <f>'2022-01-01-2022-03-17-Ukraine'!U35</f>
        <v>Novoazovska</v>
      </c>
      <c r="W35" t="str">
        <f>'2022-01-01-2022-03-17-Ukraine'!V35</f>
        <v>Uzhivka</v>
      </c>
      <c r="X35">
        <f>'2022-01-01-2022-03-17-Ukraine'!W35</f>
        <v>47.144599999999997</v>
      </c>
      <c r="Y35">
        <f>'2022-01-01-2022-03-17-Ukraine'!X35</f>
        <v>37.856299999999997</v>
      </c>
      <c r="Z35">
        <f>'2022-01-01-2022-03-17-Ukraine'!Y35</f>
        <v>1</v>
      </c>
      <c r="AA35" t="str">
        <f>'2022-01-01-2022-03-17-Ukraine'!Z35</f>
        <v>DPR Armed Forces Press Service</v>
      </c>
      <c r="AB35" t="str">
        <f>'2022-01-01-2022-03-17-Ukraine'!AA35</f>
        <v>Other</v>
      </c>
      <c r="AC35" t="str">
        <f>'2022-01-01-2022-03-17-Ukraine'!AB35</f>
        <v>On 11 March 2022, Ukrainian forces fired 120mm mortars at the positions of the Donetsk People's Militia in Uzhivka, Donetsk. Casualties unknown.</v>
      </c>
      <c r="AD35">
        <f>'2022-01-01-2022-03-17-Ukraine'!AC35</f>
        <v>0</v>
      </c>
      <c r="AE35">
        <f>'2022-01-01-2022-03-17-Ukraine'!AD35</f>
        <v>1647376820</v>
      </c>
      <c r="AF35" t="str">
        <f>'2022-01-01-2022-03-17-Ukraine'!AE35</f>
        <v>UKR</v>
      </c>
    </row>
    <row r="36" spans="1:32" hidden="1" x14ac:dyDescent="0.25">
      <c r="A36" t="b">
        <f>ISNUMBER(SEARCH("hospital",'2022-01-01-2022-03-17-Ukraine'!AB36))</f>
        <v>0</v>
      </c>
      <c r="B36">
        <f>'2022-01-01-2022-03-17-Ukraine'!A36</f>
        <v>8907925</v>
      </c>
      <c r="C36">
        <f>'2022-01-01-2022-03-17-Ukraine'!B36</f>
        <v>804</v>
      </c>
      <c r="D36" t="str">
        <f>'2022-01-01-2022-03-17-Ukraine'!C36</f>
        <v>UKR53234</v>
      </c>
      <c r="E36">
        <f>'2022-01-01-2022-03-17-Ukraine'!D36</f>
        <v>53234</v>
      </c>
      <c r="F36">
        <f>'2022-01-01-2022-03-17-Ukraine'!E36</f>
        <v>44631</v>
      </c>
      <c r="G36">
        <f>'2022-01-01-2022-03-17-Ukraine'!F36</f>
        <v>2022</v>
      </c>
      <c r="H36">
        <f>'2022-01-01-2022-03-17-Ukraine'!G36</f>
        <v>1</v>
      </c>
      <c r="I36" t="str">
        <f>'2022-01-01-2022-03-17-Ukraine'!H36</f>
        <v>Explosions/Remote violence</v>
      </c>
      <c r="J36" t="str">
        <f>'2022-01-01-2022-03-17-Ukraine'!I36</f>
        <v>Shelling/artillery/missile attack</v>
      </c>
      <c r="K36" t="str">
        <f>'2022-01-01-2022-03-17-Ukraine'!J36</f>
        <v>Military Forces of Ukraine (2019-)</v>
      </c>
      <c r="L36">
        <f>'2022-01-01-2022-03-17-Ukraine'!K36</f>
        <v>0</v>
      </c>
      <c r="M36">
        <f>'2022-01-01-2022-03-17-Ukraine'!L36</f>
        <v>1</v>
      </c>
      <c r="N36" t="str">
        <f>'2022-01-01-2022-03-17-Ukraine'!M36</f>
        <v>NAF: United Armed Forces of Novorossiya</v>
      </c>
      <c r="O36" t="str">
        <f>'2022-01-01-2022-03-17-Ukraine'!N36</f>
        <v>Donbass People's Militia</v>
      </c>
      <c r="P36">
        <f>'2022-01-01-2022-03-17-Ukraine'!O36</f>
        <v>2</v>
      </c>
      <c r="Q36">
        <f>'2022-01-01-2022-03-17-Ukraine'!P36</f>
        <v>12</v>
      </c>
      <c r="R36" t="str">
        <f>'2022-01-01-2022-03-17-Ukraine'!Q36</f>
        <v>Europe</v>
      </c>
      <c r="S36" t="str">
        <f>'2022-01-01-2022-03-17-Ukraine'!R36</f>
        <v>Ukraine</v>
      </c>
      <c r="T36" t="str">
        <f>'2022-01-01-2022-03-17-Ukraine'!S36</f>
        <v>Donetsk</v>
      </c>
      <c r="U36" t="str">
        <f>'2022-01-01-2022-03-17-Ukraine'!T36</f>
        <v>Horlivskyi</v>
      </c>
      <c r="V36" t="str">
        <f>'2022-01-01-2022-03-17-Ukraine'!U36</f>
        <v>Horlivska</v>
      </c>
      <c r="W36" t="str">
        <f>'2022-01-01-2022-03-17-Ukraine'!V36</f>
        <v>Ozeryanivka</v>
      </c>
      <c r="X36">
        <f>'2022-01-01-2022-03-17-Ukraine'!W36</f>
        <v>48.273699999999998</v>
      </c>
      <c r="Y36">
        <f>'2022-01-01-2022-03-17-Ukraine'!X36</f>
        <v>37.972499999999997</v>
      </c>
      <c r="Z36">
        <f>'2022-01-01-2022-03-17-Ukraine'!Y36</f>
        <v>2</v>
      </c>
      <c r="AA36" t="str">
        <f>'2022-01-01-2022-03-17-Ukraine'!Z36</f>
        <v>DPR Armed Forces Press Service</v>
      </c>
      <c r="AB36" t="str">
        <f>'2022-01-01-2022-03-17-Ukraine'!AA36</f>
        <v>Other</v>
      </c>
      <c r="AC36" t="str">
        <f>'2022-01-01-2022-03-17-Ukraine'!AB36</f>
        <v>On 11 March 2022, Ukrainian forces fired 122mm artillery at the positions of the Donetsk People's Militia near Ozeryanivka, Donetsk. Casualties unknown.</v>
      </c>
      <c r="AD36">
        <f>'2022-01-01-2022-03-17-Ukraine'!AC36</f>
        <v>0</v>
      </c>
      <c r="AE36">
        <f>'2022-01-01-2022-03-17-Ukraine'!AD36</f>
        <v>1647376820</v>
      </c>
      <c r="AF36" t="str">
        <f>'2022-01-01-2022-03-17-Ukraine'!AE36</f>
        <v>UKR</v>
      </c>
    </row>
    <row r="37" spans="1:32" hidden="1" x14ac:dyDescent="0.25">
      <c r="A37" t="b">
        <f>ISNUMBER(SEARCH("hospital",'2022-01-01-2022-03-17-Ukraine'!AB37))</f>
        <v>0</v>
      </c>
      <c r="B37">
        <f>'2022-01-01-2022-03-17-Ukraine'!A37</f>
        <v>8907927</v>
      </c>
      <c r="C37">
        <f>'2022-01-01-2022-03-17-Ukraine'!B37</f>
        <v>804</v>
      </c>
      <c r="D37" t="str">
        <f>'2022-01-01-2022-03-17-Ukraine'!C37</f>
        <v>UKR53231</v>
      </c>
      <c r="E37">
        <f>'2022-01-01-2022-03-17-Ukraine'!D37</f>
        <v>53231</v>
      </c>
      <c r="F37">
        <f>'2022-01-01-2022-03-17-Ukraine'!E37</f>
        <v>44631</v>
      </c>
      <c r="G37">
        <f>'2022-01-01-2022-03-17-Ukraine'!F37</f>
        <v>2022</v>
      </c>
      <c r="H37">
        <f>'2022-01-01-2022-03-17-Ukraine'!G37</f>
        <v>1</v>
      </c>
      <c r="I37" t="str">
        <f>'2022-01-01-2022-03-17-Ukraine'!H37</f>
        <v>Explosions/Remote violence</v>
      </c>
      <c r="J37" t="str">
        <f>'2022-01-01-2022-03-17-Ukraine'!I37</f>
        <v>Shelling/artillery/missile attack</v>
      </c>
      <c r="K37" t="str">
        <f>'2022-01-01-2022-03-17-Ukraine'!J37</f>
        <v>Military Forces of Ukraine (2019-)</v>
      </c>
      <c r="L37">
        <f>'2022-01-01-2022-03-17-Ukraine'!K37</f>
        <v>0</v>
      </c>
      <c r="M37">
        <f>'2022-01-01-2022-03-17-Ukraine'!L37</f>
        <v>1</v>
      </c>
      <c r="N37" t="str">
        <f>'2022-01-01-2022-03-17-Ukraine'!M37</f>
        <v>NAF: United Armed Forces of Novorossiya</v>
      </c>
      <c r="O37" t="str">
        <f>'2022-01-01-2022-03-17-Ukraine'!N37</f>
        <v>Donbass People's Militia</v>
      </c>
      <c r="P37">
        <f>'2022-01-01-2022-03-17-Ukraine'!O37</f>
        <v>2</v>
      </c>
      <c r="Q37">
        <f>'2022-01-01-2022-03-17-Ukraine'!P37</f>
        <v>12</v>
      </c>
      <c r="R37" t="str">
        <f>'2022-01-01-2022-03-17-Ukraine'!Q37</f>
        <v>Europe</v>
      </c>
      <c r="S37" t="str">
        <f>'2022-01-01-2022-03-17-Ukraine'!R37</f>
        <v>Ukraine</v>
      </c>
      <c r="T37" t="str">
        <f>'2022-01-01-2022-03-17-Ukraine'!S37</f>
        <v>Donetsk</v>
      </c>
      <c r="U37" t="str">
        <f>'2022-01-01-2022-03-17-Ukraine'!T37</f>
        <v>Bakhmutskyi</v>
      </c>
      <c r="V37" t="str">
        <f>'2022-01-01-2022-03-17-Ukraine'!U37</f>
        <v>Svitlodarska</v>
      </c>
      <c r="W37" t="str">
        <f>'2022-01-01-2022-03-17-Ukraine'!V37</f>
        <v>Zaitseve</v>
      </c>
      <c r="X37">
        <f>'2022-01-01-2022-03-17-Ukraine'!W37</f>
        <v>48.429200000000002</v>
      </c>
      <c r="Y37">
        <f>'2022-01-01-2022-03-17-Ukraine'!X37</f>
        <v>38.009399999999999</v>
      </c>
      <c r="Z37">
        <f>'2022-01-01-2022-03-17-Ukraine'!Y37</f>
        <v>1</v>
      </c>
      <c r="AA37" t="str">
        <f>'2022-01-01-2022-03-17-Ukraine'!Z37</f>
        <v>DPR Armed Forces Press Service</v>
      </c>
      <c r="AB37" t="str">
        <f>'2022-01-01-2022-03-17-Ukraine'!AA37</f>
        <v>Other</v>
      </c>
      <c r="AC37" t="str">
        <f>'2022-01-01-2022-03-17-Ukraine'!AB37</f>
        <v>On 11 March 2022, Ukrainian forces fired mortars at the positions of the Donetsk People's Militia in Zaitseve, Donetsk. Casualties unknown.</v>
      </c>
      <c r="AD37">
        <f>'2022-01-01-2022-03-17-Ukraine'!AC37</f>
        <v>0</v>
      </c>
      <c r="AE37">
        <f>'2022-01-01-2022-03-17-Ukraine'!AD37</f>
        <v>1647376820</v>
      </c>
      <c r="AF37" t="str">
        <f>'2022-01-01-2022-03-17-Ukraine'!AE37</f>
        <v>UKR</v>
      </c>
    </row>
    <row r="38" spans="1:32" hidden="1" x14ac:dyDescent="0.25">
      <c r="A38" t="b">
        <f>ISNUMBER(SEARCH("hospital",'2022-01-01-2022-03-17-Ukraine'!AB38))</f>
        <v>0</v>
      </c>
      <c r="B38">
        <f>'2022-01-01-2022-03-17-Ukraine'!A38</f>
        <v>8907947</v>
      </c>
      <c r="C38">
        <f>'2022-01-01-2022-03-17-Ukraine'!B38</f>
        <v>804</v>
      </c>
      <c r="D38" t="str">
        <f>'2022-01-01-2022-03-17-Ukraine'!C38</f>
        <v>UKR53247</v>
      </c>
      <c r="E38">
        <f>'2022-01-01-2022-03-17-Ukraine'!D38</f>
        <v>53247</v>
      </c>
      <c r="F38">
        <f>'2022-01-01-2022-03-17-Ukraine'!E38</f>
        <v>44631</v>
      </c>
      <c r="G38">
        <f>'2022-01-01-2022-03-17-Ukraine'!F38</f>
        <v>2022</v>
      </c>
      <c r="H38">
        <f>'2022-01-01-2022-03-17-Ukraine'!G38</f>
        <v>1</v>
      </c>
      <c r="I38" t="str">
        <f>'2022-01-01-2022-03-17-Ukraine'!H38</f>
        <v>Battles</v>
      </c>
      <c r="J38" t="str">
        <f>'2022-01-01-2022-03-17-Ukraine'!I38</f>
        <v>Armed clash</v>
      </c>
      <c r="K38" t="str">
        <f>'2022-01-01-2022-03-17-Ukraine'!J38</f>
        <v>Military Forces of Ukraine (2019-)</v>
      </c>
      <c r="L38">
        <f>'2022-01-01-2022-03-17-Ukraine'!K38</f>
        <v>0</v>
      </c>
      <c r="M38">
        <f>'2022-01-01-2022-03-17-Ukraine'!L38</f>
        <v>1</v>
      </c>
      <c r="N38" t="str">
        <f>'2022-01-01-2022-03-17-Ukraine'!M38</f>
        <v>NAF: United Armed Forces of Novorossiya</v>
      </c>
      <c r="O38" t="str">
        <f>'2022-01-01-2022-03-17-Ukraine'!N38</f>
        <v>Donbass People's Militia</v>
      </c>
      <c r="P38">
        <f>'2022-01-01-2022-03-17-Ukraine'!O38</f>
        <v>2</v>
      </c>
      <c r="Q38">
        <f>'2022-01-01-2022-03-17-Ukraine'!P38</f>
        <v>12</v>
      </c>
      <c r="R38" t="str">
        <f>'2022-01-01-2022-03-17-Ukraine'!Q38</f>
        <v>Europe</v>
      </c>
      <c r="S38" t="str">
        <f>'2022-01-01-2022-03-17-Ukraine'!R38</f>
        <v>Ukraine</v>
      </c>
      <c r="T38" t="str">
        <f>'2022-01-01-2022-03-17-Ukraine'!S38</f>
        <v>Donetsk</v>
      </c>
      <c r="U38" t="str">
        <f>'2022-01-01-2022-03-17-Ukraine'!T38</f>
        <v>Pokrovskyi</v>
      </c>
      <c r="V38" t="str">
        <f>'2022-01-01-2022-03-17-Ukraine'!U38</f>
        <v>Ocheretynska</v>
      </c>
      <c r="W38" t="str">
        <f>'2022-01-01-2022-03-17-Ukraine'!V38</f>
        <v>Donetsk - Kuibyshivskyi</v>
      </c>
      <c r="X38">
        <f>'2022-01-01-2022-03-17-Ukraine'!W38</f>
        <v>48.0199</v>
      </c>
      <c r="Y38">
        <f>'2022-01-01-2022-03-17-Ukraine'!X38</f>
        <v>37.652500000000003</v>
      </c>
      <c r="Z38">
        <f>'2022-01-01-2022-03-17-Ukraine'!Y38</f>
        <v>1</v>
      </c>
      <c r="AA38" t="str">
        <f>'2022-01-01-2022-03-17-Ukraine'!Z38</f>
        <v>DPR Armed Forces Press Service</v>
      </c>
      <c r="AB38" t="str">
        <f>'2022-01-01-2022-03-17-Ukraine'!AA38</f>
        <v>Other</v>
      </c>
      <c r="AC38" t="str">
        <f>'2022-01-01-2022-03-17-Ukraine'!AB38</f>
        <v>On 11 March 2022, Ukrainian forces fired unspecified weapons at the positions of the Donetsk People's Militia in Donetsk - Kuibyshivskyi. Several residential buildings were damaged. Casualties unknown.</v>
      </c>
      <c r="AD38">
        <f>'2022-01-01-2022-03-17-Ukraine'!AC38</f>
        <v>0</v>
      </c>
      <c r="AE38">
        <f>'2022-01-01-2022-03-17-Ukraine'!AD38</f>
        <v>1647376820</v>
      </c>
      <c r="AF38" t="str">
        <f>'2022-01-01-2022-03-17-Ukraine'!AE38</f>
        <v>UKR</v>
      </c>
    </row>
    <row r="39" spans="1:32" hidden="1" x14ac:dyDescent="0.25">
      <c r="A39" t="b">
        <f>ISNUMBER(SEARCH("hospital",'2022-01-01-2022-03-17-Ukraine'!AB39))</f>
        <v>0</v>
      </c>
      <c r="B39">
        <f>'2022-01-01-2022-03-17-Ukraine'!A39</f>
        <v>8907973</v>
      </c>
      <c r="C39">
        <f>'2022-01-01-2022-03-17-Ukraine'!B39</f>
        <v>804</v>
      </c>
      <c r="D39" t="str">
        <f>'2022-01-01-2022-03-17-Ukraine'!C39</f>
        <v>UKR53235</v>
      </c>
      <c r="E39">
        <f>'2022-01-01-2022-03-17-Ukraine'!D39</f>
        <v>53235</v>
      </c>
      <c r="F39">
        <f>'2022-01-01-2022-03-17-Ukraine'!E39</f>
        <v>44631</v>
      </c>
      <c r="G39">
        <f>'2022-01-01-2022-03-17-Ukraine'!F39</f>
        <v>2022</v>
      </c>
      <c r="H39">
        <f>'2022-01-01-2022-03-17-Ukraine'!G39</f>
        <v>1</v>
      </c>
      <c r="I39" t="str">
        <f>'2022-01-01-2022-03-17-Ukraine'!H39</f>
        <v>Explosions/Remote violence</v>
      </c>
      <c r="J39" t="str">
        <f>'2022-01-01-2022-03-17-Ukraine'!I39</f>
        <v>Shelling/artillery/missile attack</v>
      </c>
      <c r="K39" t="str">
        <f>'2022-01-01-2022-03-17-Ukraine'!J39</f>
        <v>Military Forces of Ukraine (2019-)</v>
      </c>
      <c r="L39">
        <f>'2022-01-01-2022-03-17-Ukraine'!K39</f>
        <v>0</v>
      </c>
      <c r="M39">
        <f>'2022-01-01-2022-03-17-Ukraine'!L39</f>
        <v>1</v>
      </c>
      <c r="N39" t="str">
        <f>'2022-01-01-2022-03-17-Ukraine'!M39</f>
        <v>NAF: United Armed Forces of Novorossiya</v>
      </c>
      <c r="O39">
        <f>'2022-01-01-2022-03-17-Ukraine'!N39</f>
        <v>0</v>
      </c>
      <c r="P39">
        <f>'2022-01-01-2022-03-17-Ukraine'!O39</f>
        <v>2</v>
      </c>
      <c r="Q39">
        <f>'2022-01-01-2022-03-17-Ukraine'!P39</f>
        <v>12</v>
      </c>
      <c r="R39" t="str">
        <f>'2022-01-01-2022-03-17-Ukraine'!Q39</f>
        <v>Europe</v>
      </c>
      <c r="S39" t="str">
        <f>'2022-01-01-2022-03-17-Ukraine'!R39</f>
        <v>Ukraine</v>
      </c>
      <c r="T39" t="str">
        <f>'2022-01-01-2022-03-17-Ukraine'!S39</f>
        <v>Donetsk</v>
      </c>
      <c r="U39" t="str">
        <f>'2022-01-01-2022-03-17-Ukraine'!T39</f>
        <v>Horlivskyi</v>
      </c>
      <c r="V39" t="str">
        <f>'2022-01-01-2022-03-17-Ukraine'!U39</f>
        <v>Horlivska</v>
      </c>
      <c r="W39" t="str">
        <f>'2022-01-01-2022-03-17-Ukraine'!V39</f>
        <v>Shakhta imeni Gagarina</v>
      </c>
      <c r="X39">
        <f>'2022-01-01-2022-03-17-Ukraine'!W39</f>
        <v>48.343499999999999</v>
      </c>
      <c r="Y39">
        <f>'2022-01-01-2022-03-17-Ukraine'!X39</f>
        <v>37.942</v>
      </c>
      <c r="Z39">
        <f>'2022-01-01-2022-03-17-Ukraine'!Y39</f>
        <v>2</v>
      </c>
      <c r="AA39" t="str">
        <f>'2022-01-01-2022-03-17-Ukraine'!Z39</f>
        <v>DPR Armed Forces Press Service</v>
      </c>
      <c r="AB39" t="str">
        <f>'2022-01-01-2022-03-17-Ukraine'!AA39</f>
        <v>Other</v>
      </c>
      <c r="AC39" t="str">
        <f>'2022-01-01-2022-03-17-Ukraine'!AB39</f>
        <v>On 11 March 2022, Ukrainian forces fired 120mm mortars at the positions of the Donetsk People's Militia near Shakhta imeni Gagarina, Donetsk. A residential building was damaged. Casualties unknown.</v>
      </c>
      <c r="AD39">
        <f>'2022-01-01-2022-03-17-Ukraine'!AC39</f>
        <v>0</v>
      </c>
      <c r="AE39">
        <f>'2022-01-01-2022-03-17-Ukraine'!AD39</f>
        <v>1647376820</v>
      </c>
      <c r="AF39" t="str">
        <f>'2022-01-01-2022-03-17-Ukraine'!AE39</f>
        <v>UKR</v>
      </c>
    </row>
    <row r="40" spans="1:32" hidden="1" x14ac:dyDescent="0.25">
      <c r="A40" t="b">
        <f>ISNUMBER(SEARCH("hospital",'2022-01-01-2022-03-17-Ukraine'!AB40))</f>
        <v>0</v>
      </c>
      <c r="B40">
        <f>'2022-01-01-2022-03-17-Ukraine'!A40</f>
        <v>8908049</v>
      </c>
      <c r="C40">
        <f>'2022-01-01-2022-03-17-Ukraine'!B40</f>
        <v>804</v>
      </c>
      <c r="D40" t="str">
        <f>'2022-01-01-2022-03-17-Ukraine'!C40</f>
        <v>UKR53300</v>
      </c>
      <c r="E40">
        <f>'2022-01-01-2022-03-17-Ukraine'!D40</f>
        <v>53300</v>
      </c>
      <c r="F40">
        <f>'2022-01-01-2022-03-17-Ukraine'!E40</f>
        <v>44631</v>
      </c>
      <c r="G40">
        <f>'2022-01-01-2022-03-17-Ukraine'!F40</f>
        <v>2022</v>
      </c>
      <c r="H40">
        <f>'2022-01-01-2022-03-17-Ukraine'!G40</f>
        <v>1</v>
      </c>
      <c r="I40" t="str">
        <f>'2022-01-01-2022-03-17-Ukraine'!H40</f>
        <v>Strategic developments</v>
      </c>
      <c r="J40" t="str">
        <f>'2022-01-01-2022-03-17-Ukraine'!I40</f>
        <v>Arrests</v>
      </c>
      <c r="K40" t="str">
        <f>'2022-01-01-2022-03-17-Ukraine'!J40</f>
        <v>Military Forces of Ukraine (2019-)</v>
      </c>
      <c r="L40">
        <f>'2022-01-01-2022-03-17-Ukraine'!K40</f>
        <v>0</v>
      </c>
      <c r="M40">
        <f>'2022-01-01-2022-03-17-Ukraine'!L40</f>
        <v>1</v>
      </c>
      <c r="N40" t="str">
        <f>'2022-01-01-2022-03-17-Ukraine'!M40</f>
        <v>Military Forces of Russia (2000-)</v>
      </c>
      <c r="O40">
        <f>'2022-01-01-2022-03-17-Ukraine'!N40</f>
        <v>0</v>
      </c>
      <c r="P40">
        <f>'2022-01-01-2022-03-17-Ukraine'!O40</f>
        <v>8</v>
      </c>
      <c r="Q40">
        <f>'2022-01-01-2022-03-17-Ukraine'!P40</f>
        <v>18</v>
      </c>
      <c r="R40" t="str">
        <f>'2022-01-01-2022-03-17-Ukraine'!Q40</f>
        <v>Europe</v>
      </c>
      <c r="S40" t="str">
        <f>'2022-01-01-2022-03-17-Ukraine'!R40</f>
        <v>Ukraine</v>
      </c>
      <c r="T40" t="str">
        <f>'2022-01-01-2022-03-17-Ukraine'!S40</f>
        <v>Sumy</v>
      </c>
      <c r="U40" t="str">
        <f>'2022-01-01-2022-03-17-Ukraine'!T40</f>
        <v>Romenskyi</v>
      </c>
      <c r="V40" t="str">
        <f>'2022-01-01-2022-03-17-Ukraine'!U40</f>
        <v>Romenska</v>
      </c>
      <c r="W40" t="str">
        <f>'2022-01-01-2022-03-17-Ukraine'!V40</f>
        <v>Romny</v>
      </c>
      <c r="X40">
        <f>'2022-01-01-2022-03-17-Ukraine'!W40</f>
        <v>50.750999999999998</v>
      </c>
      <c r="Y40">
        <f>'2022-01-01-2022-03-17-Ukraine'!X40</f>
        <v>33.474699999999999</v>
      </c>
      <c r="Z40">
        <f>'2022-01-01-2022-03-17-Ukraine'!Y40</f>
        <v>2</v>
      </c>
      <c r="AA40" t="str">
        <f>'2022-01-01-2022-03-17-Ukraine'!Z40</f>
        <v>Liveuamap</v>
      </c>
      <c r="AB40" t="str">
        <f>'2022-01-01-2022-03-17-Ukraine'!AA40</f>
        <v>Local partner-New media</v>
      </c>
      <c r="AC40" t="str">
        <f>'2022-01-01-2022-03-17-Ukraine'!AB40</f>
        <v>On 11 March 2022, 29 Russian servicemen were arrested by Ukrainian forces near Romny, Sumy.</v>
      </c>
      <c r="AD40">
        <f>'2022-01-01-2022-03-17-Ukraine'!AC40</f>
        <v>0</v>
      </c>
      <c r="AE40">
        <f>'2022-01-01-2022-03-17-Ukraine'!AD40</f>
        <v>1647376821</v>
      </c>
      <c r="AF40" t="str">
        <f>'2022-01-01-2022-03-17-Ukraine'!AE40</f>
        <v>UKR</v>
      </c>
    </row>
    <row r="41" spans="1:32" hidden="1" x14ac:dyDescent="0.25">
      <c r="A41" t="b">
        <f>ISNUMBER(SEARCH("hospital",'2022-01-01-2022-03-17-Ukraine'!AB41))</f>
        <v>0</v>
      </c>
      <c r="B41">
        <f>'2022-01-01-2022-03-17-Ukraine'!A41</f>
        <v>8908050</v>
      </c>
      <c r="C41">
        <f>'2022-01-01-2022-03-17-Ukraine'!B41</f>
        <v>804</v>
      </c>
      <c r="D41" t="str">
        <f>'2022-01-01-2022-03-17-Ukraine'!C41</f>
        <v>UKR53306</v>
      </c>
      <c r="E41">
        <f>'2022-01-01-2022-03-17-Ukraine'!D41</f>
        <v>53306</v>
      </c>
      <c r="F41">
        <f>'2022-01-01-2022-03-17-Ukraine'!E41</f>
        <v>44631</v>
      </c>
      <c r="G41">
        <f>'2022-01-01-2022-03-17-Ukraine'!F41</f>
        <v>2022</v>
      </c>
      <c r="H41">
        <f>'2022-01-01-2022-03-17-Ukraine'!G41</f>
        <v>1</v>
      </c>
      <c r="I41" t="str">
        <f>'2022-01-01-2022-03-17-Ukraine'!H41</f>
        <v>Battles</v>
      </c>
      <c r="J41" t="str">
        <f>'2022-01-01-2022-03-17-Ukraine'!I41</f>
        <v>Armed clash</v>
      </c>
      <c r="K41" t="str">
        <f>'2022-01-01-2022-03-17-Ukraine'!J41</f>
        <v>Military Forces of Ukraine (2019-)</v>
      </c>
      <c r="L41">
        <f>'2022-01-01-2022-03-17-Ukraine'!K41</f>
        <v>0</v>
      </c>
      <c r="M41">
        <f>'2022-01-01-2022-03-17-Ukraine'!L41</f>
        <v>1</v>
      </c>
      <c r="N41" t="str">
        <f>'2022-01-01-2022-03-17-Ukraine'!M41</f>
        <v>Military Forces of Russia (2000-)</v>
      </c>
      <c r="O41">
        <f>'2022-01-01-2022-03-17-Ukraine'!N41</f>
        <v>0</v>
      </c>
      <c r="P41">
        <f>'2022-01-01-2022-03-17-Ukraine'!O41</f>
        <v>8</v>
      </c>
      <c r="Q41">
        <f>'2022-01-01-2022-03-17-Ukraine'!P41</f>
        <v>18</v>
      </c>
      <c r="R41" t="str">
        <f>'2022-01-01-2022-03-17-Ukraine'!Q41</f>
        <v>Europe</v>
      </c>
      <c r="S41" t="str">
        <f>'2022-01-01-2022-03-17-Ukraine'!R41</f>
        <v>Ukraine</v>
      </c>
      <c r="T41" t="str">
        <f>'2022-01-01-2022-03-17-Ukraine'!S41</f>
        <v>Zaporizhia</v>
      </c>
      <c r="U41" t="str">
        <f>'2022-01-01-2022-03-17-Ukraine'!T41</f>
        <v>Vasylivskyi</v>
      </c>
      <c r="V41" t="str">
        <f>'2022-01-01-2022-03-17-Ukraine'!U41</f>
        <v>Vasylivska</v>
      </c>
      <c r="W41" t="str">
        <f>'2022-01-01-2022-03-17-Ukraine'!V41</f>
        <v>Kamianske</v>
      </c>
      <c r="X41">
        <f>'2022-01-01-2022-03-17-Ukraine'!W41</f>
        <v>47.542400000000001</v>
      </c>
      <c r="Y41">
        <f>'2022-01-01-2022-03-17-Ukraine'!X41</f>
        <v>35.366199999999999</v>
      </c>
      <c r="Z41">
        <f>'2022-01-01-2022-03-17-Ukraine'!Y41</f>
        <v>1</v>
      </c>
      <c r="AA41" t="str">
        <f>'2022-01-01-2022-03-17-Ukraine'!Z41</f>
        <v>Liveuamap</v>
      </c>
      <c r="AB41" t="str">
        <f>'2022-01-01-2022-03-17-Ukraine'!AA41</f>
        <v>Local partner-New media</v>
      </c>
      <c r="AC41" t="str">
        <f>'2022-01-01-2022-03-17-Ukraine'!AB41</f>
        <v>On 11 March 2022, a Russian military column was ambushed by the Ukrainian forces in Kamianske, Zaporizhia. Casualties unknown.</v>
      </c>
      <c r="AD41">
        <f>'2022-01-01-2022-03-17-Ukraine'!AC41</f>
        <v>0</v>
      </c>
      <c r="AE41">
        <f>'2022-01-01-2022-03-17-Ukraine'!AD41</f>
        <v>1647376821</v>
      </c>
      <c r="AF41" t="str">
        <f>'2022-01-01-2022-03-17-Ukraine'!AE41</f>
        <v>UKR</v>
      </c>
    </row>
    <row r="42" spans="1:32" hidden="1" x14ac:dyDescent="0.25">
      <c r="A42" t="b">
        <f>ISNUMBER(SEARCH("hospital",'2022-01-01-2022-03-17-Ukraine'!AB42))</f>
        <v>0</v>
      </c>
      <c r="B42">
        <f>'2022-01-01-2022-03-17-Ukraine'!A42</f>
        <v>8908051</v>
      </c>
      <c r="C42">
        <f>'2022-01-01-2022-03-17-Ukraine'!B42</f>
        <v>804</v>
      </c>
      <c r="D42" t="str">
        <f>'2022-01-01-2022-03-17-Ukraine'!C42</f>
        <v>UKR53256</v>
      </c>
      <c r="E42">
        <f>'2022-01-01-2022-03-17-Ukraine'!D42</f>
        <v>53256</v>
      </c>
      <c r="F42">
        <f>'2022-01-01-2022-03-17-Ukraine'!E42</f>
        <v>44631</v>
      </c>
      <c r="G42">
        <f>'2022-01-01-2022-03-17-Ukraine'!F42</f>
        <v>2022</v>
      </c>
      <c r="H42">
        <f>'2022-01-01-2022-03-17-Ukraine'!G42</f>
        <v>1</v>
      </c>
      <c r="I42" t="str">
        <f>'2022-01-01-2022-03-17-Ukraine'!H42</f>
        <v>Explosions/Remote violence</v>
      </c>
      <c r="J42" t="str">
        <f>'2022-01-01-2022-03-17-Ukraine'!I42</f>
        <v>Air/drone strike</v>
      </c>
      <c r="K42" t="str">
        <f>'2022-01-01-2022-03-17-Ukraine'!J42</f>
        <v>Military Forces of Russia (2000-) Air Force</v>
      </c>
      <c r="L42">
        <f>'2022-01-01-2022-03-17-Ukraine'!K42</f>
        <v>0</v>
      </c>
      <c r="M42">
        <f>'2022-01-01-2022-03-17-Ukraine'!L42</f>
        <v>8</v>
      </c>
      <c r="N42" t="str">
        <f>'2022-01-01-2022-03-17-Ukraine'!M42</f>
        <v>Civilians (Ukraine)</v>
      </c>
      <c r="O42">
        <f>'2022-01-01-2022-03-17-Ukraine'!N42</f>
        <v>0</v>
      </c>
      <c r="P42">
        <f>'2022-01-01-2022-03-17-Ukraine'!O42</f>
        <v>7</v>
      </c>
      <c r="Q42">
        <f>'2022-01-01-2022-03-17-Ukraine'!P42</f>
        <v>78</v>
      </c>
      <c r="R42" t="str">
        <f>'2022-01-01-2022-03-17-Ukraine'!Q42</f>
        <v>Europe</v>
      </c>
      <c r="S42" t="str">
        <f>'2022-01-01-2022-03-17-Ukraine'!R42</f>
        <v>Ukraine</v>
      </c>
      <c r="T42" t="str">
        <f>'2022-01-01-2022-03-17-Ukraine'!S42</f>
        <v>Kharkiv</v>
      </c>
      <c r="U42" t="str">
        <f>'2022-01-01-2022-03-17-Ukraine'!T42</f>
        <v>Iziumskyi</v>
      </c>
      <c r="V42" t="str">
        <f>'2022-01-01-2022-03-17-Ukraine'!U42</f>
        <v>Balakliiska</v>
      </c>
      <c r="W42" t="str">
        <f>'2022-01-01-2022-03-17-Ukraine'!V42</f>
        <v>Milova</v>
      </c>
      <c r="X42">
        <f>'2022-01-01-2022-03-17-Ukraine'!W42</f>
        <v>49.4514</v>
      </c>
      <c r="Y42">
        <f>'2022-01-01-2022-03-17-Ukraine'!X42</f>
        <v>36.708300000000001</v>
      </c>
      <c r="Z42">
        <f>'2022-01-01-2022-03-17-Ukraine'!Y42</f>
        <v>1</v>
      </c>
      <c r="AA42" t="str">
        <f>'2022-01-01-2022-03-17-Ukraine'!Z42</f>
        <v>Liveuamap</v>
      </c>
      <c r="AB42" t="str">
        <f>'2022-01-01-2022-03-17-Ukraine'!AA42</f>
        <v>Local partner-New media</v>
      </c>
      <c r="AC42" t="str">
        <f>'2022-01-01-2022-03-17-Ukraine'!AB42</f>
        <v>On 11 March 2022, Russian forces launched 2 airstrikes on Milova, Kharkiv during which civilian infrastructures were targeted. At least 2 civilians died.</v>
      </c>
      <c r="AD42">
        <f>'2022-01-01-2022-03-17-Ukraine'!AC42</f>
        <v>2</v>
      </c>
      <c r="AE42">
        <f>'2022-01-01-2022-03-17-Ukraine'!AD42</f>
        <v>1647376821</v>
      </c>
      <c r="AF42" t="str">
        <f>'2022-01-01-2022-03-17-Ukraine'!AE42</f>
        <v>UKR</v>
      </c>
    </row>
    <row r="43" spans="1:32" hidden="1" x14ac:dyDescent="0.25">
      <c r="A43" t="b">
        <f>ISNUMBER(SEARCH("hospital",'2022-01-01-2022-03-17-Ukraine'!AB43))</f>
        <v>0</v>
      </c>
      <c r="B43">
        <f>'2022-01-01-2022-03-17-Ukraine'!A43</f>
        <v>8908055</v>
      </c>
      <c r="C43">
        <f>'2022-01-01-2022-03-17-Ukraine'!B43</f>
        <v>804</v>
      </c>
      <c r="D43" t="str">
        <f>'2022-01-01-2022-03-17-Ukraine'!C43</f>
        <v>UKR53225</v>
      </c>
      <c r="E43">
        <f>'2022-01-01-2022-03-17-Ukraine'!D43</f>
        <v>53225</v>
      </c>
      <c r="F43">
        <f>'2022-01-01-2022-03-17-Ukraine'!E43</f>
        <v>44631</v>
      </c>
      <c r="G43">
        <f>'2022-01-01-2022-03-17-Ukraine'!F43</f>
        <v>2022</v>
      </c>
      <c r="H43">
        <f>'2022-01-01-2022-03-17-Ukraine'!G43</f>
        <v>1</v>
      </c>
      <c r="I43" t="str">
        <f>'2022-01-01-2022-03-17-Ukraine'!H43</f>
        <v>Battles</v>
      </c>
      <c r="J43" t="str">
        <f>'2022-01-01-2022-03-17-Ukraine'!I43</f>
        <v>Armed clash</v>
      </c>
      <c r="K43" t="str">
        <f>'2022-01-01-2022-03-17-Ukraine'!J43</f>
        <v>Military Forces of Ukraine (2019-)</v>
      </c>
      <c r="L43">
        <f>'2022-01-01-2022-03-17-Ukraine'!K43</f>
        <v>0</v>
      </c>
      <c r="M43">
        <f>'2022-01-01-2022-03-17-Ukraine'!L43</f>
        <v>1</v>
      </c>
      <c r="N43" t="str">
        <f>'2022-01-01-2022-03-17-Ukraine'!M43</f>
        <v>Military Forces of Russia (2000-)</v>
      </c>
      <c r="O43">
        <f>'2022-01-01-2022-03-17-Ukraine'!N43</f>
        <v>0</v>
      </c>
      <c r="P43">
        <f>'2022-01-01-2022-03-17-Ukraine'!O43</f>
        <v>8</v>
      </c>
      <c r="Q43">
        <f>'2022-01-01-2022-03-17-Ukraine'!P43</f>
        <v>18</v>
      </c>
      <c r="R43" t="str">
        <f>'2022-01-01-2022-03-17-Ukraine'!Q43</f>
        <v>Europe</v>
      </c>
      <c r="S43" t="str">
        <f>'2022-01-01-2022-03-17-Ukraine'!R43</f>
        <v>Ukraine</v>
      </c>
      <c r="T43" t="str">
        <f>'2022-01-01-2022-03-17-Ukraine'!S43</f>
        <v>Chernihiv</v>
      </c>
      <c r="U43" t="str">
        <f>'2022-01-01-2022-03-17-Ukraine'!T43</f>
        <v>Chernihivskyi</v>
      </c>
      <c r="V43" t="str">
        <f>'2022-01-01-2022-03-17-Ukraine'!U43</f>
        <v>Ivanivska</v>
      </c>
      <c r="W43" t="str">
        <f>'2022-01-01-2022-03-17-Ukraine'!V43</f>
        <v>Viktorivka</v>
      </c>
      <c r="X43">
        <f>'2022-01-01-2022-03-17-Ukraine'!W43</f>
        <v>51.2971</v>
      </c>
      <c r="Y43">
        <f>'2022-01-01-2022-03-17-Ukraine'!X43</f>
        <v>31.405799999999999</v>
      </c>
      <c r="Z43">
        <f>'2022-01-01-2022-03-17-Ukraine'!Y43</f>
        <v>1</v>
      </c>
      <c r="AA43" t="str">
        <f>'2022-01-01-2022-03-17-Ukraine'!Z43</f>
        <v>Liveuamap</v>
      </c>
      <c r="AB43" t="str">
        <f>'2022-01-01-2022-03-17-Ukraine'!AA43</f>
        <v>Local partner-New media</v>
      </c>
      <c r="AC43" t="str">
        <f>'2022-01-01-2022-03-17-Ukraine'!AB43</f>
        <v>On 11 March 2022, a battle took place between Russian forces and Ukrainian forces in Viktorivka, Chernihiv. According to the Ukrainian side, all the Russian soldiers were forced to leave the town. Casualties unknown.</v>
      </c>
      <c r="AD43">
        <f>'2022-01-01-2022-03-17-Ukraine'!AC43</f>
        <v>0</v>
      </c>
      <c r="AE43">
        <f>'2022-01-01-2022-03-17-Ukraine'!AD43</f>
        <v>1647376821</v>
      </c>
      <c r="AF43" t="str">
        <f>'2022-01-01-2022-03-17-Ukraine'!AE43</f>
        <v>UKR</v>
      </c>
    </row>
    <row r="44" spans="1:32" hidden="1" x14ac:dyDescent="0.25">
      <c r="A44" t="b">
        <f>ISNUMBER(SEARCH("hospital",'2022-01-01-2022-03-17-Ukraine'!AB44))</f>
        <v>0</v>
      </c>
      <c r="B44">
        <f>'2022-01-01-2022-03-17-Ukraine'!A44</f>
        <v>8908056</v>
      </c>
      <c r="C44">
        <f>'2022-01-01-2022-03-17-Ukraine'!B44</f>
        <v>804</v>
      </c>
      <c r="D44" t="str">
        <f>'2022-01-01-2022-03-17-Ukraine'!C44</f>
        <v>UKR53228</v>
      </c>
      <c r="E44">
        <f>'2022-01-01-2022-03-17-Ukraine'!D44</f>
        <v>53228</v>
      </c>
      <c r="F44">
        <f>'2022-01-01-2022-03-17-Ukraine'!E44</f>
        <v>44631</v>
      </c>
      <c r="G44">
        <f>'2022-01-01-2022-03-17-Ukraine'!F44</f>
        <v>2022</v>
      </c>
      <c r="H44">
        <f>'2022-01-01-2022-03-17-Ukraine'!G44</f>
        <v>1</v>
      </c>
      <c r="I44" t="str">
        <f>'2022-01-01-2022-03-17-Ukraine'!H44</f>
        <v>Strategic developments</v>
      </c>
      <c r="J44" t="str">
        <f>'2022-01-01-2022-03-17-Ukraine'!I44</f>
        <v>Disrupted weapons use</v>
      </c>
      <c r="K44" t="str">
        <f>'2022-01-01-2022-03-17-Ukraine'!J44</f>
        <v>Military Forces of Russia (2000-)</v>
      </c>
      <c r="L44">
        <f>'2022-01-01-2022-03-17-Ukraine'!K44</f>
        <v>0</v>
      </c>
      <c r="M44">
        <f>'2022-01-01-2022-03-17-Ukraine'!L44</f>
        <v>8</v>
      </c>
      <c r="N44" t="str">
        <f>'2022-01-01-2022-03-17-Ukraine'!M44</f>
        <v>Military Forces of Ukraine (2019-)</v>
      </c>
      <c r="O44">
        <f>'2022-01-01-2022-03-17-Ukraine'!N44</f>
        <v>0</v>
      </c>
      <c r="P44">
        <f>'2022-01-01-2022-03-17-Ukraine'!O44</f>
        <v>1</v>
      </c>
      <c r="Q44">
        <f>'2022-01-01-2022-03-17-Ukraine'!P44</f>
        <v>18</v>
      </c>
      <c r="R44" t="str">
        <f>'2022-01-01-2022-03-17-Ukraine'!Q44</f>
        <v>Europe</v>
      </c>
      <c r="S44" t="str">
        <f>'2022-01-01-2022-03-17-Ukraine'!R44</f>
        <v>Ukraine</v>
      </c>
      <c r="T44" t="str">
        <f>'2022-01-01-2022-03-17-Ukraine'!S44</f>
        <v>Crimea</v>
      </c>
      <c r="U44" t="str">
        <f>'2022-01-01-2022-03-17-Ukraine'!T44</f>
        <v>Simferopolskyi</v>
      </c>
      <c r="V44" t="str">
        <f>'2022-01-01-2022-03-17-Ukraine'!U44</f>
        <v>Simferopolska</v>
      </c>
      <c r="W44" t="str">
        <f>'2022-01-01-2022-03-17-Ukraine'!V44</f>
        <v>Simferopol</v>
      </c>
      <c r="X44">
        <f>'2022-01-01-2022-03-17-Ukraine'!W44</f>
        <v>44.950200000000002</v>
      </c>
      <c r="Y44">
        <f>'2022-01-01-2022-03-17-Ukraine'!X44</f>
        <v>34.101700000000001</v>
      </c>
      <c r="Z44">
        <f>'2022-01-01-2022-03-17-Ukraine'!Y44</f>
        <v>3</v>
      </c>
      <c r="AA44" t="str">
        <f>'2022-01-01-2022-03-17-Ukraine'!Z44</f>
        <v>Liveuamap</v>
      </c>
      <c r="AB44" t="str">
        <f>'2022-01-01-2022-03-17-Ukraine'!AA44</f>
        <v>Local partner-New media</v>
      </c>
      <c r="AC44" t="str">
        <f>'2022-01-01-2022-03-17-Ukraine'!AB44</f>
        <v>Interception: On 11 March 2022, Russian forces claim that they shot down a Ukrainian drone in the territory of Crimea. [coded to Simferopol as the exact location is unknown]</v>
      </c>
      <c r="AD44">
        <f>'2022-01-01-2022-03-17-Ukraine'!AC44</f>
        <v>0</v>
      </c>
      <c r="AE44">
        <f>'2022-01-01-2022-03-17-Ukraine'!AD44</f>
        <v>1647376821</v>
      </c>
      <c r="AF44" t="str">
        <f>'2022-01-01-2022-03-17-Ukraine'!AE44</f>
        <v>UKR</v>
      </c>
    </row>
    <row r="45" spans="1:32" hidden="1" x14ac:dyDescent="0.25">
      <c r="A45" t="b">
        <f>ISNUMBER(SEARCH("hospital",'2022-01-01-2022-03-17-Ukraine'!AB45))</f>
        <v>0</v>
      </c>
      <c r="B45">
        <f>'2022-01-01-2022-03-17-Ukraine'!A45</f>
        <v>8908058</v>
      </c>
      <c r="C45">
        <f>'2022-01-01-2022-03-17-Ukraine'!B45</f>
        <v>804</v>
      </c>
      <c r="D45" t="str">
        <f>'2022-01-01-2022-03-17-Ukraine'!C45</f>
        <v>UKR53254</v>
      </c>
      <c r="E45">
        <f>'2022-01-01-2022-03-17-Ukraine'!D45</f>
        <v>53254</v>
      </c>
      <c r="F45">
        <f>'2022-01-01-2022-03-17-Ukraine'!E45</f>
        <v>44631</v>
      </c>
      <c r="G45">
        <f>'2022-01-01-2022-03-17-Ukraine'!F45</f>
        <v>2022</v>
      </c>
      <c r="H45">
        <f>'2022-01-01-2022-03-17-Ukraine'!G45</f>
        <v>1</v>
      </c>
      <c r="I45" t="str">
        <f>'2022-01-01-2022-03-17-Ukraine'!H45</f>
        <v>Explosions/Remote violence</v>
      </c>
      <c r="J45" t="str">
        <f>'2022-01-01-2022-03-17-Ukraine'!I45</f>
        <v>Remote explosive/landmine/IED</v>
      </c>
      <c r="K45" t="str">
        <f>'2022-01-01-2022-03-17-Ukraine'!J45</f>
        <v>Unidentified Military Forces</v>
      </c>
      <c r="L45">
        <f>'2022-01-01-2022-03-17-Ukraine'!K45</f>
        <v>0</v>
      </c>
      <c r="M45">
        <f>'2022-01-01-2022-03-17-Ukraine'!L45</f>
        <v>8</v>
      </c>
      <c r="N45">
        <f>'2022-01-01-2022-03-17-Ukraine'!M45</f>
        <v>0</v>
      </c>
      <c r="O45">
        <f>'2022-01-01-2022-03-17-Ukraine'!N45</f>
        <v>0</v>
      </c>
      <c r="P45">
        <f>'2022-01-01-2022-03-17-Ukraine'!O45</f>
        <v>0</v>
      </c>
      <c r="Q45">
        <f>'2022-01-01-2022-03-17-Ukraine'!P45</f>
        <v>80</v>
      </c>
      <c r="R45" t="str">
        <f>'2022-01-01-2022-03-17-Ukraine'!Q45</f>
        <v>Europe</v>
      </c>
      <c r="S45" t="str">
        <f>'2022-01-01-2022-03-17-Ukraine'!R45</f>
        <v>Ukraine</v>
      </c>
      <c r="T45" t="str">
        <f>'2022-01-01-2022-03-17-Ukraine'!S45</f>
        <v>Kharkiv</v>
      </c>
      <c r="U45" t="str">
        <f>'2022-01-01-2022-03-17-Ukraine'!T45</f>
        <v>Chuguivskyi</v>
      </c>
      <c r="V45" t="str">
        <f>'2022-01-01-2022-03-17-Ukraine'!U45</f>
        <v>Chuhuivska</v>
      </c>
      <c r="W45" t="str">
        <f>'2022-01-01-2022-03-17-Ukraine'!V45</f>
        <v>Chuhuiv</v>
      </c>
      <c r="X45">
        <f>'2022-01-01-2022-03-17-Ukraine'!W45</f>
        <v>49.835900000000002</v>
      </c>
      <c r="Y45">
        <f>'2022-01-01-2022-03-17-Ukraine'!X45</f>
        <v>36.688000000000002</v>
      </c>
      <c r="Z45">
        <f>'2022-01-01-2022-03-17-Ukraine'!Y45</f>
        <v>1</v>
      </c>
      <c r="AA45" t="str">
        <f>'2022-01-01-2022-03-17-Ukraine'!Z45</f>
        <v>Liveuamap</v>
      </c>
      <c r="AB45" t="str">
        <f>'2022-01-01-2022-03-17-Ukraine'!AA45</f>
        <v>Local partner-New media</v>
      </c>
      <c r="AC45" t="str">
        <f>'2022-01-01-2022-03-17-Ukraine'!AB45</f>
        <v>On 11 March 2022, a raiway bridge was blown up in Chuhuiv, Kharkiv.</v>
      </c>
      <c r="AD45">
        <f>'2022-01-01-2022-03-17-Ukraine'!AC45</f>
        <v>0</v>
      </c>
      <c r="AE45">
        <f>'2022-01-01-2022-03-17-Ukraine'!AD45</f>
        <v>1647376821</v>
      </c>
      <c r="AF45" t="str">
        <f>'2022-01-01-2022-03-17-Ukraine'!AE45</f>
        <v>UKR</v>
      </c>
    </row>
    <row r="46" spans="1:32" hidden="1" x14ac:dyDescent="0.25">
      <c r="A46" t="b">
        <f>ISNUMBER(SEARCH("hospital",'2022-01-01-2022-03-17-Ukraine'!AB46))</f>
        <v>0</v>
      </c>
      <c r="B46">
        <f>'2022-01-01-2022-03-17-Ukraine'!A46</f>
        <v>8908060</v>
      </c>
      <c r="C46">
        <f>'2022-01-01-2022-03-17-Ukraine'!B46</f>
        <v>804</v>
      </c>
      <c r="D46" t="str">
        <f>'2022-01-01-2022-03-17-Ukraine'!C46</f>
        <v>UKR53282</v>
      </c>
      <c r="E46">
        <f>'2022-01-01-2022-03-17-Ukraine'!D46</f>
        <v>53282</v>
      </c>
      <c r="F46">
        <f>'2022-01-01-2022-03-17-Ukraine'!E46</f>
        <v>44631</v>
      </c>
      <c r="G46">
        <f>'2022-01-01-2022-03-17-Ukraine'!F46</f>
        <v>2022</v>
      </c>
      <c r="H46">
        <f>'2022-01-01-2022-03-17-Ukraine'!G46</f>
        <v>1</v>
      </c>
      <c r="I46" t="str">
        <f>'2022-01-01-2022-03-17-Ukraine'!H46</f>
        <v>Explosions/Remote violence</v>
      </c>
      <c r="J46" t="str">
        <f>'2022-01-01-2022-03-17-Ukraine'!I46</f>
        <v>Air/drone strike</v>
      </c>
      <c r="K46" t="str">
        <f>'2022-01-01-2022-03-17-Ukraine'!J46</f>
        <v>Military Forces of Russia (2000-) Air Force</v>
      </c>
      <c r="L46">
        <f>'2022-01-01-2022-03-17-Ukraine'!K46</f>
        <v>0</v>
      </c>
      <c r="M46">
        <f>'2022-01-01-2022-03-17-Ukraine'!L46</f>
        <v>8</v>
      </c>
      <c r="N46" t="str">
        <f>'2022-01-01-2022-03-17-Ukraine'!M46</f>
        <v>Civilians (Ukraine)</v>
      </c>
      <c r="O46">
        <f>'2022-01-01-2022-03-17-Ukraine'!N46</f>
        <v>0</v>
      </c>
      <c r="P46">
        <f>'2022-01-01-2022-03-17-Ukraine'!O46</f>
        <v>7</v>
      </c>
      <c r="Q46">
        <f>'2022-01-01-2022-03-17-Ukraine'!P46</f>
        <v>78</v>
      </c>
      <c r="R46" t="str">
        <f>'2022-01-01-2022-03-17-Ukraine'!Q46</f>
        <v>Europe</v>
      </c>
      <c r="S46" t="str">
        <f>'2022-01-01-2022-03-17-Ukraine'!R46</f>
        <v>Ukraine</v>
      </c>
      <c r="T46" t="str">
        <f>'2022-01-01-2022-03-17-Ukraine'!S46</f>
        <v>Kyiv</v>
      </c>
      <c r="U46" t="str">
        <f>'2022-01-01-2022-03-17-Ukraine'!T46</f>
        <v>Fastivskyi</v>
      </c>
      <c r="V46" t="str">
        <f>'2022-01-01-2022-03-17-Ukraine'!U46</f>
        <v>Byshivska</v>
      </c>
      <c r="W46" t="str">
        <f>'2022-01-01-2022-03-17-Ukraine'!V46</f>
        <v>Byshiv</v>
      </c>
      <c r="X46">
        <f>'2022-01-01-2022-03-17-Ukraine'!W46</f>
        <v>50.266399999999997</v>
      </c>
      <c r="Y46">
        <f>'2022-01-01-2022-03-17-Ukraine'!X46</f>
        <v>29.886900000000001</v>
      </c>
      <c r="Z46">
        <f>'2022-01-01-2022-03-17-Ukraine'!Y46</f>
        <v>1</v>
      </c>
      <c r="AA46" t="str">
        <f>'2022-01-01-2022-03-17-Ukraine'!Z46</f>
        <v>Liveuamap</v>
      </c>
      <c r="AB46" t="str">
        <f>'2022-01-01-2022-03-17-Ukraine'!AA46</f>
        <v>Local partner-New media</v>
      </c>
      <c r="AC46" t="str">
        <f>'2022-01-01-2022-03-17-Ukraine'!AB46</f>
        <v>On 11 March 2022, Russian forces launched an airstrike on Byshiv, Kyiv. Casualties unknown.</v>
      </c>
      <c r="AD46">
        <f>'2022-01-01-2022-03-17-Ukraine'!AC46</f>
        <v>0</v>
      </c>
      <c r="AE46">
        <f>'2022-01-01-2022-03-17-Ukraine'!AD46</f>
        <v>1647376821</v>
      </c>
      <c r="AF46" t="str">
        <f>'2022-01-01-2022-03-17-Ukraine'!AE46</f>
        <v>UKR</v>
      </c>
    </row>
    <row r="47" spans="1:32" hidden="1" x14ac:dyDescent="0.25">
      <c r="A47" t="b">
        <f>ISNUMBER(SEARCH("hospital",'2022-01-01-2022-03-17-Ukraine'!AB47))</f>
        <v>0</v>
      </c>
      <c r="B47">
        <f>'2022-01-01-2022-03-17-Ukraine'!A47</f>
        <v>8908066</v>
      </c>
      <c r="C47">
        <f>'2022-01-01-2022-03-17-Ukraine'!B47</f>
        <v>804</v>
      </c>
      <c r="D47" t="str">
        <f>'2022-01-01-2022-03-17-Ukraine'!C47</f>
        <v>UKR53253</v>
      </c>
      <c r="E47">
        <f>'2022-01-01-2022-03-17-Ukraine'!D47</f>
        <v>53253</v>
      </c>
      <c r="F47">
        <f>'2022-01-01-2022-03-17-Ukraine'!E47</f>
        <v>44631</v>
      </c>
      <c r="G47">
        <f>'2022-01-01-2022-03-17-Ukraine'!F47</f>
        <v>2022</v>
      </c>
      <c r="H47">
        <f>'2022-01-01-2022-03-17-Ukraine'!G47</f>
        <v>1</v>
      </c>
      <c r="I47" t="str">
        <f>'2022-01-01-2022-03-17-Ukraine'!H47</f>
        <v>Explosions/Remote violence</v>
      </c>
      <c r="J47" t="str">
        <f>'2022-01-01-2022-03-17-Ukraine'!I47</f>
        <v>Shelling/artillery/missile attack</v>
      </c>
      <c r="K47" t="str">
        <f>'2022-01-01-2022-03-17-Ukraine'!J47</f>
        <v>Military Forces of Russia (2000-)</v>
      </c>
      <c r="L47">
        <f>'2022-01-01-2022-03-17-Ukraine'!K47</f>
        <v>0</v>
      </c>
      <c r="M47">
        <f>'2022-01-01-2022-03-17-Ukraine'!L47</f>
        <v>8</v>
      </c>
      <c r="N47" t="str">
        <f>'2022-01-01-2022-03-17-Ukraine'!M47</f>
        <v>Civilians (Ukraine)</v>
      </c>
      <c r="O47">
        <f>'2022-01-01-2022-03-17-Ukraine'!N47</f>
        <v>0</v>
      </c>
      <c r="P47">
        <f>'2022-01-01-2022-03-17-Ukraine'!O47</f>
        <v>7</v>
      </c>
      <c r="Q47">
        <f>'2022-01-01-2022-03-17-Ukraine'!P47</f>
        <v>78</v>
      </c>
      <c r="R47" t="str">
        <f>'2022-01-01-2022-03-17-Ukraine'!Q47</f>
        <v>Europe</v>
      </c>
      <c r="S47" t="str">
        <f>'2022-01-01-2022-03-17-Ukraine'!R47</f>
        <v>Ukraine</v>
      </c>
      <c r="T47" t="str">
        <f>'2022-01-01-2022-03-17-Ukraine'!S47</f>
        <v>Kharkiv</v>
      </c>
      <c r="U47" t="str">
        <f>'2022-01-01-2022-03-17-Ukraine'!T47</f>
        <v>Bohodukhivskyi</v>
      </c>
      <c r="V47" t="str">
        <f>'2022-01-01-2022-03-17-Ukraine'!U47</f>
        <v>Zolochivska</v>
      </c>
      <c r="W47" t="str">
        <f>'2022-01-01-2022-03-17-Ukraine'!V47</f>
        <v>Zolochiv</v>
      </c>
      <c r="X47">
        <f>'2022-01-01-2022-03-17-Ukraine'!W47</f>
        <v>50.279899999999998</v>
      </c>
      <c r="Y47">
        <f>'2022-01-01-2022-03-17-Ukraine'!X47</f>
        <v>35.9818</v>
      </c>
      <c r="Z47">
        <f>'2022-01-01-2022-03-17-Ukraine'!Y47</f>
        <v>1</v>
      </c>
      <c r="AA47" t="str">
        <f>'2022-01-01-2022-03-17-Ukraine'!Z47</f>
        <v>Liveuamap</v>
      </c>
      <c r="AB47" t="str">
        <f>'2022-01-01-2022-03-17-Ukraine'!AA47</f>
        <v>Local partner-New media</v>
      </c>
      <c r="AC47" t="str">
        <f>'2022-01-01-2022-03-17-Ukraine'!AB47</f>
        <v>On 11 March 2022, Russian forces shelled Zolochiv, Kharkiv. 1 civilian died and 2 were wounded.</v>
      </c>
      <c r="AD47">
        <f>'2022-01-01-2022-03-17-Ukraine'!AC47</f>
        <v>1</v>
      </c>
      <c r="AE47">
        <f>'2022-01-01-2022-03-17-Ukraine'!AD47</f>
        <v>1647376821</v>
      </c>
      <c r="AF47" t="str">
        <f>'2022-01-01-2022-03-17-Ukraine'!AE47</f>
        <v>UKR</v>
      </c>
    </row>
    <row r="48" spans="1:32" hidden="1" x14ac:dyDescent="0.25">
      <c r="A48" t="b">
        <f>ISNUMBER(SEARCH("hospital",'2022-01-01-2022-03-17-Ukraine'!AB48))</f>
        <v>0</v>
      </c>
      <c r="B48">
        <f>'2022-01-01-2022-03-17-Ukraine'!A48</f>
        <v>8908067</v>
      </c>
      <c r="C48">
        <f>'2022-01-01-2022-03-17-Ukraine'!B48</f>
        <v>804</v>
      </c>
      <c r="D48" t="str">
        <f>'2022-01-01-2022-03-17-Ukraine'!C48</f>
        <v>UKR53232</v>
      </c>
      <c r="E48">
        <f>'2022-01-01-2022-03-17-Ukraine'!D48</f>
        <v>53232</v>
      </c>
      <c r="F48">
        <f>'2022-01-01-2022-03-17-Ukraine'!E48</f>
        <v>44631</v>
      </c>
      <c r="G48">
        <f>'2022-01-01-2022-03-17-Ukraine'!F48</f>
        <v>2022</v>
      </c>
      <c r="H48">
        <f>'2022-01-01-2022-03-17-Ukraine'!G48</f>
        <v>1</v>
      </c>
      <c r="I48" t="str">
        <f>'2022-01-01-2022-03-17-Ukraine'!H48</f>
        <v>Explosions/Remote violence</v>
      </c>
      <c r="J48" t="str">
        <f>'2022-01-01-2022-03-17-Ukraine'!I48</f>
        <v>Shelling/artillery/missile attack</v>
      </c>
      <c r="K48" t="str">
        <f>'2022-01-01-2022-03-17-Ukraine'!J48</f>
        <v>Military Forces of Russia (2000-)</v>
      </c>
      <c r="L48">
        <f>'2022-01-01-2022-03-17-Ukraine'!K48</f>
        <v>0</v>
      </c>
      <c r="M48">
        <f>'2022-01-01-2022-03-17-Ukraine'!L48</f>
        <v>8</v>
      </c>
      <c r="N48">
        <f>'2022-01-01-2022-03-17-Ukraine'!M48</f>
        <v>0</v>
      </c>
      <c r="O48">
        <f>'2022-01-01-2022-03-17-Ukraine'!N48</f>
        <v>0</v>
      </c>
      <c r="P48">
        <f>'2022-01-01-2022-03-17-Ukraine'!O48</f>
        <v>0</v>
      </c>
      <c r="Q48">
        <f>'2022-01-01-2022-03-17-Ukraine'!P48</f>
        <v>80</v>
      </c>
      <c r="R48" t="str">
        <f>'2022-01-01-2022-03-17-Ukraine'!Q48</f>
        <v>Europe</v>
      </c>
      <c r="S48" t="str">
        <f>'2022-01-01-2022-03-17-Ukraine'!R48</f>
        <v>Ukraine</v>
      </c>
      <c r="T48" t="str">
        <f>'2022-01-01-2022-03-17-Ukraine'!S48</f>
        <v>Donetsk</v>
      </c>
      <c r="U48" t="str">
        <f>'2022-01-01-2022-03-17-Ukraine'!T48</f>
        <v>Bakhmutskyi</v>
      </c>
      <c r="V48" t="str">
        <f>'2022-01-01-2022-03-17-Ukraine'!U48</f>
        <v>Toretska</v>
      </c>
      <c r="W48" t="str">
        <f>'2022-01-01-2022-03-17-Ukraine'!V48</f>
        <v>Toretsk</v>
      </c>
      <c r="X48">
        <f>'2022-01-01-2022-03-17-Ukraine'!W48</f>
        <v>48.3934</v>
      </c>
      <c r="Y48">
        <f>'2022-01-01-2022-03-17-Ukraine'!X48</f>
        <v>37.845300000000002</v>
      </c>
      <c r="Z48">
        <f>'2022-01-01-2022-03-17-Ukraine'!Y48</f>
        <v>1</v>
      </c>
      <c r="AA48" t="str">
        <f>'2022-01-01-2022-03-17-Ukraine'!Z48</f>
        <v>Liveuamap</v>
      </c>
      <c r="AB48" t="str">
        <f>'2022-01-01-2022-03-17-Ukraine'!AA48</f>
        <v>Local partner-New media</v>
      </c>
      <c r="AC48" t="str">
        <f>'2022-01-01-2022-03-17-Ukraine'!AB48</f>
        <v>On 11 March 2022, Russian forces shelled with BM-21 Grad Toretsk, Donetsk. Casualties unknown.</v>
      </c>
      <c r="AD48">
        <f>'2022-01-01-2022-03-17-Ukraine'!AC48</f>
        <v>0</v>
      </c>
      <c r="AE48">
        <f>'2022-01-01-2022-03-17-Ukraine'!AD48</f>
        <v>1647376821</v>
      </c>
      <c r="AF48" t="str">
        <f>'2022-01-01-2022-03-17-Ukraine'!AE48</f>
        <v>UKR</v>
      </c>
    </row>
    <row r="49" spans="1:32" hidden="1" x14ac:dyDescent="0.25">
      <c r="A49" t="b">
        <f>ISNUMBER(SEARCH("hospital",'2022-01-01-2022-03-17-Ukraine'!AB49))</f>
        <v>0</v>
      </c>
      <c r="B49">
        <f>'2022-01-01-2022-03-17-Ukraine'!A49</f>
        <v>8908118</v>
      </c>
      <c r="C49">
        <f>'2022-01-01-2022-03-17-Ukraine'!B49</f>
        <v>804</v>
      </c>
      <c r="D49" t="str">
        <f>'2022-01-01-2022-03-17-Ukraine'!C49</f>
        <v>UKR53284</v>
      </c>
      <c r="E49">
        <f>'2022-01-01-2022-03-17-Ukraine'!D49</f>
        <v>53284</v>
      </c>
      <c r="F49">
        <f>'2022-01-01-2022-03-17-Ukraine'!E49</f>
        <v>44631</v>
      </c>
      <c r="G49">
        <f>'2022-01-01-2022-03-17-Ukraine'!F49</f>
        <v>2022</v>
      </c>
      <c r="H49">
        <f>'2022-01-01-2022-03-17-Ukraine'!G49</f>
        <v>1</v>
      </c>
      <c r="I49" t="str">
        <f>'2022-01-01-2022-03-17-Ukraine'!H49</f>
        <v>Battles</v>
      </c>
      <c r="J49" t="str">
        <f>'2022-01-01-2022-03-17-Ukraine'!I49</f>
        <v>Armed clash</v>
      </c>
      <c r="K49" t="str">
        <f>'2022-01-01-2022-03-17-Ukraine'!J49</f>
        <v>Military Forces of Russia (2000-)</v>
      </c>
      <c r="L49">
        <f>'2022-01-01-2022-03-17-Ukraine'!K49</f>
        <v>0</v>
      </c>
      <c r="M49">
        <f>'2022-01-01-2022-03-17-Ukraine'!L49</f>
        <v>8</v>
      </c>
      <c r="N49" t="str">
        <f>'2022-01-01-2022-03-17-Ukraine'!M49</f>
        <v>Military Forces of Ukraine (2019-)</v>
      </c>
      <c r="O49">
        <f>'2022-01-01-2022-03-17-Ukraine'!N49</f>
        <v>0</v>
      </c>
      <c r="P49">
        <f>'2022-01-01-2022-03-17-Ukraine'!O49</f>
        <v>1</v>
      </c>
      <c r="Q49">
        <f>'2022-01-01-2022-03-17-Ukraine'!P49</f>
        <v>18</v>
      </c>
      <c r="R49" t="str">
        <f>'2022-01-01-2022-03-17-Ukraine'!Q49</f>
        <v>Europe</v>
      </c>
      <c r="S49" t="str">
        <f>'2022-01-01-2022-03-17-Ukraine'!R49</f>
        <v>Ukraine</v>
      </c>
      <c r="T49" t="str">
        <f>'2022-01-01-2022-03-17-Ukraine'!S49</f>
        <v>Kyiv</v>
      </c>
      <c r="U49" t="str">
        <f>'2022-01-01-2022-03-17-Ukraine'!T49</f>
        <v>Vyshhorodskyi</v>
      </c>
      <c r="V49" t="str">
        <f>'2022-01-01-2022-03-17-Ukraine'!U49</f>
        <v>Ivankivska</v>
      </c>
      <c r="W49" t="str">
        <f>'2022-01-01-2022-03-17-Ukraine'!V49</f>
        <v>Kukhari</v>
      </c>
      <c r="X49">
        <f>'2022-01-01-2022-03-17-Ukraine'!W49</f>
        <v>50.818199999999997</v>
      </c>
      <c r="Y49">
        <f>'2022-01-01-2022-03-17-Ukraine'!X49</f>
        <v>29.5899</v>
      </c>
      <c r="Z49">
        <f>'2022-01-01-2022-03-17-Ukraine'!Y49</f>
        <v>2</v>
      </c>
      <c r="AA49" t="str">
        <f>'2022-01-01-2022-03-17-Ukraine'!Z49</f>
        <v>Ministry of Defence of Ukraine</v>
      </c>
      <c r="AB49" t="str">
        <f>'2022-01-01-2022-03-17-Ukraine'!AA49</f>
        <v>Other</v>
      </c>
      <c r="AC49" t="str">
        <f>'2022-01-01-2022-03-17-Ukraine'!AB49</f>
        <v>On 11 March 2022, the Russian military forces tried to break through the defence of Ukrainian forces near Kukhari, Kyiv. Casualties unknown.</v>
      </c>
      <c r="AD49">
        <f>'2022-01-01-2022-03-17-Ukraine'!AC49</f>
        <v>0</v>
      </c>
      <c r="AE49">
        <f>'2022-01-01-2022-03-17-Ukraine'!AD49</f>
        <v>1647376821</v>
      </c>
      <c r="AF49" t="str">
        <f>'2022-01-01-2022-03-17-Ukraine'!AE49</f>
        <v>UKR</v>
      </c>
    </row>
    <row r="50" spans="1:32" hidden="1" x14ac:dyDescent="0.25">
      <c r="A50" t="b">
        <f>ISNUMBER(SEARCH("hospital",'2022-01-01-2022-03-17-Ukraine'!AB50))</f>
        <v>0</v>
      </c>
      <c r="B50">
        <f>'2022-01-01-2022-03-17-Ukraine'!A50</f>
        <v>8908122</v>
      </c>
      <c r="C50">
        <f>'2022-01-01-2022-03-17-Ukraine'!B50</f>
        <v>804</v>
      </c>
      <c r="D50" t="str">
        <f>'2022-01-01-2022-03-17-Ukraine'!C50</f>
        <v>UKR53285</v>
      </c>
      <c r="E50">
        <f>'2022-01-01-2022-03-17-Ukraine'!D50</f>
        <v>53285</v>
      </c>
      <c r="F50">
        <f>'2022-01-01-2022-03-17-Ukraine'!E50</f>
        <v>44631</v>
      </c>
      <c r="G50">
        <f>'2022-01-01-2022-03-17-Ukraine'!F50</f>
        <v>2022</v>
      </c>
      <c r="H50">
        <f>'2022-01-01-2022-03-17-Ukraine'!G50</f>
        <v>1</v>
      </c>
      <c r="I50" t="str">
        <f>'2022-01-01-2022-03-17-Ukraine'!H50</f>
        <v>Battles</v>
      </c>
      <c r="J50" t="str">
        <f>'2022-01-01-2022-03-17-Ukraine'!I50</f>
        <v>Armed clash</v>
      </c>
      <c r="K50" t="str">
        <f>'2022-01-01-2022-03-17-Ukraine'!J50</f>
        <v>Military Forces of Russia (2000-)</v>
      </c>
      <c r="L50">
        <f>'2022-01-01-2022-03-17-Ukraine'!K50</f>
        <v>0</v>
      </c>
      <c r="M50">
        <f>'2022-01-01-2022-03-17-Ukraine'!L50</f>
        <v>8</v>
      </c>
      <c r="N50" t="str">
        <f>'2022-01-01-2022-03-17-Ukraine'!M50</f>
        <v>Military Forces of Ukraine (2019-)</v>
      </c>
      <c r="O50">
        <f>'2022-01-01-2022-03-17-Ukraine'!N50</f>
        <v>0</v>
      </c>
      <c r="P50">
        <f>'2022-01-01-2022-03-17-Ukraine'!O50</f>
        <v>1</v>
      </c>
      <c r="Q50">
        <f>'2022-01-01-2022-03-17-Ukraine'!P50</f>
        <v>18</v>
      </c>
      <c r="R50" t="str">
        <f>'2022-01-01-2022-03-17-Ukraine'!Q50</f>
        <v>Europe</v>
      </c>
      <c r="S50" t="str">
        <f>'2022-01-01-2022-03-17-Ukraine'!R50</f>
        <v>Ukraine</v>
      </c>
      <c r="T50" t="str">
        <f>'2022-01-01-2022-03-17-Ukraine'!S50</f>
        <v>Kyiv</v>
      </c>
      <c r="U50" t="str">
        <f>'2022-01-01-2022-03-17-Ukraine'!T50</f>
        <v>Vyshhorodskyi</v>
      </c>
      <c r="V50" t="str">
        <f>'2022-01-01-2022-03-17-Ukraine'!U50</f>
        <v>Poliska</v>
      </c>
      <c r="W50" t="str">
        <f>'2022-01-01-2022-03-17-Ukraine'!V50</f>
        <v>Poliske</v>
      </c>
      <c r="X50">
        <f>'2022-01-01-2022-03-17-Ukraine'!W50</f>
        <v>51.2408</v>
      </c>
      <c r="Y50">
        <f>'2022-01-01-2022-03-17-Ukraine'!X50</f>
        <v>29.3889</v>
      </c>
      <c r="Z50">
        <f>'2022-01-01-2022-03-17-Ukraine'!Y50</f>
        <v>2</v>
      </c>
      <c r="AA50" t="str">
        <f>'2022-01-01-2022-03-17-Ukraine'!Z50</f>
        <v>Ministry of Defence of Ukraine</v>
      </c>
      <c r="AB50" t="str">
        <f>'2022-01-01-2022-03-17-Ukraine'!AA50</f>
        <v>Other</v>
      </c>
      <c r="AC50" t="str">
        <f>'2022-01-01-2022-03-17-Ukraine'!AB50</f>
        <v>On 11 March 2022, the Russian military forces tried to break through the defence of Ukrainian forces near Poliske, Kyiv. Casualties unknown.</v>
      </c>
      <c r="AD50">
        <f>'2022-01-01-2022-03-17-Ukraine'!AC50</f>
        <v>0</v>
      </c>
      <c r="AE50">
        <f>'2022-01-01-2022-03-17-Ukraine'!AD50</f>
        <v>1647376821</v>
      </c>
      <c r="AF50" t="str">
        <f>'2022-01-01-2022-03-17-Ukraine'!AE50</f>
        <v>UKR</v>
      </c>
    </row>
    <row r="51" spans="1:32" hidden="1" x14ac:dyDescent="0.25">
      <c r="A51" t="b">
        <f>ISNUMBER(SEARCH("hospital",'2022-01-01-2022-03-17-Ukraine'!AB51))</f>
        <v>0</v>
      </c>
      <c r="B51">
        <f>'2022-01-01-2022-03-17-Ukraine'!A51</f>
        <v>8908125</v>
      </c>
      <c r="C51">
        <f>'2022-01-01-2022-03-17-Ukraine'!B51</f>
        <v>804</v>
      </c>
      <c r="D51" t="str">
        <f>'2022-01-01-2022-03-17-Ukraine'!C51</f>
        <v>UKR53272</v>
      </c>
      <c r="E51">
        <f>'2022-01-01-2022-03-17-Ukraine'!D51</f>
        <v>53272</v>
      </c>
      <c r="F51">
        <f>'2022-01-01-2022-03-17-Ukraine'!E51</f>
        <v>44631</v>
      </c>
      <c r="G51">
        <f>'2022-01-01-2022-03-17-Ukraine'!F51</f>
        <v>2022</v>
      </c>
      <c r="H51">
        <f>'2022-01-01-2022-03-17-Ukraine'!G51</f>
        <v>1</v>
      </c>
      <c r="I51" t="str">
        <f>'2022-01-01-2022-03-17-Ukraine'!H51</f>
        <v>Battles</v>
      </c>
      <c r="J51" t="str">
        <f>'2022-01-01-2022-03-17-Ukraine'!I51</f>
        <v>Armed clash</v>
      </c>
      <c r="K51" t="str">
        <f>'2022-01-01-2022-03-17-Ukraine'!J51</f>
        <v>Military Forces of Russia (2000-)</v>
      </c>
      <c r="L51">
        <f>'2022-01-01-2022-03-17-Ukraine'!K51</f>
        <v>0</v>
      </c>
      <c r="M51">
        <f>'2022-01-01-2022-03-17-Ukraine'!L51</f>
        <v>8</v>
      </c>
      <c r="N51" t="str">
        <f>'2022-01-01-2022-03-17-Ukraine'!M51</f>
        <v>Military Forces of Ukraine (2019-)</v>
      </c>
      <c r="O51">
        <f>'2022-01-01-2022-03-17-Ukraine'!N51</f>
        <v>0</v>
      </c>
      <c r="P51">
        <f>'2022-01-01-2022-03-17-Ukraine'!O51</f>
        <v>1</v>
      </c>
      <c r="Q51">
        <f>'2022-01-01-2022-03-17-Ukraine'!P51</f>
        <v>18</v>
      </c>
      <c r="R51" t="str">
        <f>'2022-01-01-2022-03-17-Ukraine'!Q51</f>
        <v>Europe</v>
      </c>
      <c r="S51" t="str">
        <f>'2022-01-01-2022-03-17-Ukraine'!R51</f>
        <v>Ukraine</v>
      </c>
      <c r="T51" t="str">
        <f>'2022-01-01-2022-03-17-Ukraine'!S51</f>
        <v>Kyiv</v>
      </c>
      <c r="U51" t="str">
        <f>'2022-01-01-2022-03-17-Ukraine'!T51</f>
        <v>Bucha</v>
      </c>
      <c r="V51" t="str">
        <f>'2022-01-01-2022-03-17-Ukraine'!U51</f>
        <v>Dmitrovskaya</v>
      </c>
      <c r="W51" t="str">
        <f>'2022-01-01-2022-03-17-Ukraine'!V51</f>
        <v>Buzova</v>
      </c>
      <c r="X51">
        <f>'2022-01-01-2022-03-17-Ukraine'!W51</f>
        <v>50.416499999999999</v>
      </c>
      <c r="Y51">
        <f>'2022-01-01-2022-03-17-Ukraine'!X51</f>
        <v>30.0411</v>
      </c>
      <c r="Z51">
        <f>'2022-01-01-2022-03-17-Ukraine'!Y51</f>
        <v>2</v>
      </c>
      <c r="AA51" t="str">
        <f>'2022-01-01-2022-03-17-Ukraine'!Z51</f>
        <v>Ministry of Defence of Ukraine</v>
      </c>
      <c r="AB51" t="str">
        <f>'2022-01-01-2022-03-17-Ukraine'!AA51</f>
        <v>Other</v>
      </c>
      <c r="AC51" t="str">
        <f>'2022-01-01-2022-03-17-Ukraine'!AB51</f>
        <v>On 11 March 2022, the Russian military forces tried to break through the defence of Ukrainian forces near Buzova, Kyiv. Casualties unknown.</v>
      </c>
      <c r="AD51">
        <f>'2022-01-01-2022-03-17-Ukraine'!AC51</f>
        <v>0</v>
      </c>
      <c r="AE51">
        <f>'2022-01-01-2022-03-17-Ukraine'!AD51</f>
        <v>1647376821</v>
      </c>
      <c r="AF51" t="str">
        <f>'2022-01-01-2022-03-17-Ukraine'!AE51</f>
        <v>UKR</v>
      </c>
    </row>
    <row r="52" spans="1:32" hidden="1" x14ac:dyDescent="0.25">
      <c r="A52" t="b">
        <f>ISNUMBER(SEARCH("hospital",'2022-01-01-2022-03-17-Ukraine'!AB52))</f>
        <v>0</v>
      </c>
      <c r="B52">
        <f>'2022-01-01-2022-03-17-Ukraine'!A52</f>
        <v>8908132</v>
      </c>
      <c r="C52">
        <f>'2022-01-01-2022-03-17-Ukraine'!B52</f>
        <v>804</v>
      </c>
      <c r="D52" t="str">
        <f>'2022-01-01-2022-03-17-Ukraine'!C52</f>
        <v>UKR53274</v>
      </c>
      <c r="E52">
        <f>'2022-01-01-2022-03-17-Ukraine'!D52</f>
        <v>53274</v>
      </c>
      <c r="F52">
        <f>'2022-01-01-2022-03-17-Ukraine'!E52</f>
        <v>44631</v>
      </c>
      <c r="G52">
        <f>'2022-01-01-2022-03-17-Ukraine'!F52</f>
        <v>2022</v>
      </c>
      <c r="H52">
        <f>'2022-01-01-2022-03-17-Ukraine'!G52</f>
        <v>1</v>
      </c>
      <c r="I52" t="str">
        <f>'2022-01-01-2022-03-17-Ukraine'!H52</f>
        <v>Battles</v>
      </c>
      <c r="J52" t="str">
        <f>'2022-01-01-2022-03-17-Ukraine'!I52</f>
        <v>Armed clash</v>
      </c>
      <c r="K52" t="str">
        <f>'2022-01-01-2022-03-17-Ukraine'!J52</f>
        <v>Military Forces of Russia (2000-)</v>
      </c>
      <c r="L52">
        <f>'2022-01-01-2022-03-17-Ukraine'!K52</f>
        <v>0</v>
      </c>
      <c r="M52">
        <f>'2022-01-01-2022-03-17-Ukraine'!L52</f>
        <v>8</v>
      </c>
      <c r="N52" t="str">
        <f>'2022-01-01-2022-03-17-Ukraine'!M52</f>
        <v>Military Forces of Ukraine (2019-)</v>
      </c>
      <c r="O52">
        <f>'2022-01-01-2022-03-17-Ukraine'!N52</f>
        <v>0</v>
      </c>
      <c r="P52">
        <f>'2022-01-01-2022-03-17-Ukraine'!O52</f>
        <v>1</v>
      </c>
      <c r="Q52">
        <f>'2022-01-01-2022-03-17-Ukraine'!P52</f>
        <v>18</v>
      </c>
      <c r="R52" t="str">
        <f>'2022-01-01-2022-03-17-Ukraine'!Q52</f>
        <v>Europe</v>
      </c>
      <c r="S52" t="str">
        <f>'2022-01-01-2022-03-17-Ukraine'!R52</f>
        <v>Ukraine</v>
      </c>
      <c r="T52" t="str">
        <f>'2022-01-01-2022-03-17-Ukraine'!S52</f>
        <v>Kyiv</v>
      </c>
      <c r="U52" t="str">
        <f>'2022-01-01-2022-03-17-Ukraine'!T52</f>
        <v>Buchanskyi</v>
      </c>
      <c r="V52" t="str">
        <f>'2022-01-01-2022-03-17-Ukraine'!U52</f>
        <v>Bilohorodska</v>
      </c>
      <c r="W52" t="str">
        <f>'2022-01-01-2022-03-17-Ukraine'!V52</f>
        <v>Horenychi</v>
      </c>
      <c r="X52">
        <f>'2022-01-01-2022-03-17-Ukraine'!W52</f>
        <v>50.4193</v>
      </c>
      <c r="Y52">
        <f>'2022-01-01-2022-03-17-Ukraine'!X52</f>
        <v>30.211400000000001</v>
      </c>
      <c r="Z52">
        <f>'2022-01-01-2022-03-17-Ukraine'!Y52</f>
        <v>2</v>
      </c>
      <c r="AA52" t="str">
        <f>'2022-01-01-2022-03-17-Ukraine'!Z52</f>
        <v>Ministry of Defence of Ukraine</v>
      </c>
      <c r="AB52" t="str">
        <f>'2022-01-01-2022-03-17-Ukraine'!AA52</f>
        <v>Other</v>
      </c>
      <c r="AC52" t="str">
        <f>'2022-01-01-2022-03-17-Ukraine'!AB52</f>
        <v>On 11 March 2022, the Russian military forces tried to break through the defence of Ukrainian forces near Horenychi, Kyiv. Casualties unknown.</v>
      </c>
      <c r="AD52">
        <f>'2022-01-01-2022-03-17-Ukraine'!AC52</f>
        <v>0</v>
      </c>
      <c r="AE52">
        <f>'2022-01-01-2022-03-17-Ukraine'!AD52</f>
        <v>1647376821</v>
      </c>
      <c r="AF52" t="str">
        <f>'2022-01-01-2022-03-17-Ukraine'!AE52</f>
        <v>UKR</v>
      </c>
    </row>
    <row r="53" spans="1:32" hidden="1" x14ac:dyDescent="0.25">
      <c r="A53" t="b">
        <f>ISNUMBER(SEARCH("hospital",'2022-01-01-2022-03-17-Ukraine'!AB53))</f>
        <v>0</v>
      </c>
      <c r="B53">
        <f>'2022-01-01-2022-03-17-Ukraine'!A53</f>
        <v>8908133</v>
      </c>
      <c r="C53">
        <f>'2022-01-01-2022-03-17-Ukraine'!B53</f>
        <v>804</v>
      </c>
      <c r="D53" t="str">
        <f>'2022-01-01-2022-03-17-Ukraine'!C53</f>
        <v>UKR53278</v>
      </c>
      <c r="E53">
        <f>'2022-01-01-2022-03-17-Ukraine'!D53</f>
        <v>53278</v>
      </c>
      <c r="F53">
        <f>'2022-01-01-2022-03-17-Ukraine'!E53</f>
        <v>44631</v>
      </c>
      <c r="G53">
        <f>'2022-01-01-2022-03-17-Ukraine'!F53</f>
        <v>2022</v>
      </c>
      <c r="H53">
        <f>'2022-01-01-2022-03-17-Ukraine'!G53</f>
        <v>1</v>
      </c>
      <c r="I53" t="str">
        <f>'2022-01-01-2022-03-17-Ukraine'!H53</f>
        <v>Battles</v>
      </c>
      <c r="J53" t="str">
        <f>'2022-01-01-2022-03-17-Ukraine'!I53</f>
        <v>Armed clash</v>
      </c>
      <c r="K53" t="str">
        <f>'2022-01-01-2022-03-17-Ukraine'!J53</f>
        <v>Military Forces of Russia (2000-)</v>
      </c>
      <c r="L53">
        <f>'2022-01-01-2022-03-17-Ukraine'!K53</f>
        <v>0</v>
      </c>
      <c r="M53">
        <f>'2022-01-01-2022-03-17-Ukraine'!L53</f>
        <v>8</v>
      </c>
      <c r="N53" t="str">
        <f>'2022-01-01-2022-03-17-Ukraine'!M53</f>
        <v>Military Forces of Ukraine (2019-)</v>
      </c>
      <c r="O53">
        <f>'2022-01-01-2022-03-17-Ukraine'!N53</f>
        <v>0</v>
      </c>
      <c r="P53">
        <f>'2022-01-01-2022-03-17-Ukraine'!O53</f>
        <v>1</v>
      </c>
      <c r="Q53">
        <f>'2022-01-01-2022-03-17-Ukraine'!P53</f>
        <v>18</v>
      </c>
      <c r="R53" t="str">
        <f>'2022-01-01-2022-03-17-Ukraine'!Q53</f>
        <v>Europe</v>
      </c>
      <c r="S53" t="str">
        <f>'2022-01-01-2022-03-17-Ukraine'!R53</f>
        <v>Ukraine</v>
      </c>
      <c r="T53" t="str">
        <f>'2022-01-01-2022-03-17-Ukraine'!S53</f>
        <v>Kyiv</v>
      </c>
      <c r="U53" t="str">
        <f>'2022-01-01-2022-03-17-Ukraine'!T53</f>
        <v>Buchanskyi</v>
      </c>
      <c r="V53" t="str">
        <f>'2022-01-01-2022-03-17-Ukraine'!U53</f>
        <v>Makarivska</v>
      </c>
      <c r="W53" t="str">
        <f>'2022-01-01-2022-03-17-Ukraine'!V53</f>
        <v>Andriivka</v>
      </c>
      <c r="X53">
        <f>'2022-01-01-2022-03-17-Ukraine'!W53</f>
        <v>50.551000000000002</v>
      </c>
      <c r="Y53">
        <f>'2022-01-01-2022-03-17-Ukraine'!X53</f>
        <v>29.831800000000001</v>
      </c>
      <c r="Z53">
        <f>'2022-01-01-2022-03-17-Ukraine'!Y53</f>
        <v>2</v>
      </c>
      <c r="AA53" t="str">
        <f>'2022-01-01-2022-03-17-Ukraine'!Z53</f>
        <v>Ministry of Defence of Ukraine</v>
      </c>
      <c r="AB53" t="str">
        <f>'2022-01-01-2022-03-17-Ukraine'!AA53</f>
        <v>Other</v>
      </c>
      <c r="AC53" t="str">
        <f>'2022-01-01-2022-03-17-Ukraine'!AB53</f>
        <v>On 11 March 2022, the Russian military forces tried to break through the defence of Ukrainian forces near Andriivka, Kyiv. Casualties unknown.</v>
      </c>
      <c r="AD53">
        <f>'2022-01-01-2022-03-17-Ukraine'!AC53</f>
        <v>0</v>
      </c>
      <c r="AE53">
        <f>'2022-01-01-2022-03-17-Ukraine'!AD53</f>
        <v>1647376821</v>
      </c>
      <c r="AF53" t="str">
        <f>'2022-01-01-2022-03-17-Ukraine'!AE53</f>
        <v>UKR</v>
      </c>
    </row>
    <row r="54" spans="1:32" hidden="1" x14ac:dyDescent="0.25">
      <c r="A54" t="b">
        <f>ISNUMBER(SEARCH("hospital",'2022-01-01-2022-03-17-Ukraine'!AB54))</f>
        <v>0</v>
      </c>
      <c r="B54">
        <f>'2022-01-01-2022-03-17-Ukraine'!A54</f>
        <v>8908136</v>
      </c>
      <c r="C54">
        <f>'2022-01-01-2022-03-17-Ukraine'!B54</f>
        <v>804</v>
      </c>
      <c r="D54" t="str">
        <f>'2022-01-01-2022-03-17-Ukraine'!C54</f>
        <v>UKR53226</v>
      </c>
      <c r="E54">
        <f>'2022-01-01-2022-03-17-Ukraine'!D54</f>
        <v>53226</v>
      </c>
      <c r="F54">
        <f>'2022-01-01-2022-03-17-Ukraine'!E54</f>
        <v>44631</v>
      </c>
      <c r="G54">
        <f>'2022-01-01-2022-03-17-Ukraine'!F54</f>
        <v>2022</v>
      </c>
      <c r="H54">
        <f>'2022-01-01-2022-03-17-Ukraine'!G54</f>
        <v>1</v>
      </c>
      <c r="I54" t="str">
        <f>'2022-01-01-2022-03-17-Ukraine'!H54</f>
        <v>Battles</v>
      </c>
      <c r="J54" t="str">
        <f>'2022-01-01-2022-03-17-Ukraine'!I54</f>
        <v>Armed clash</v>
      </c>
      <c r="K54" t="str">
        <f>'2022-01-01-2022-03-17-Ukraine'!J54</f>
        <v>Military Forces of Russia (2000-)</v>
      </c>
      <c r="L54">
        <f>'2022-01-01-2022-03-17-Ukraine'!K54</f>
        <v>0</v>
      </c>
      <c r="M54">
        <f>'2022-01-01-2022-03-17-Ukraine'!L54</f>
        <v>8</v>
      </c>
      <c r="N54" t="str">
        <f>'2022-01-01-2022-03-17-Ukraine'!M54</f>
        <v>Military Forces of Ukraine (2019-)</v>
      </c>
      <c r="O54">
        <f>'2022-01-01-2022-03-17-Ukraine'!N54</f>
        <v>0</v>
      </c>
      <c r="P54">
        <f>'2022-01-01-2022-03-17-Ukraine'!O54</f>
        <v>1</v>
      </c>
      <c r="Q54">
        <f>'2022-01-01-2022-03-17-Ukraine'!P54</f>
        <v>18</v>
      </c>
      <c r="R54" t="str">
        <f>'2022-01-01-2022-03-17-Ukraine'!Q54</f>
        <v>Europe</v>
      </c>
      <c r="S54" t="str">
        <f>'2022-01-01-2022-03-17-Ukraine'!R54</f>
        <v>Ukraine</v>
      </c>
      <c r="T54" t="str">
        <f>'2022-01-01-2022-03-17-Ukraine'!S54</f>
        <v>Chernihiv</v>
      </c>
      <c r="U54" t="str">
        <f>'2022-01-01-2022-03-17-Ukraine'!T54</f>
        <v>Chernihivskyi</v>
      </c>
      <c r="V54" t="str">
        <f>'2022-01-01-2022-03-17-Ukraine'!U54</f>
        <v>Kyinska</v>
      </c>
      <c r="W54" t="str">
        <f>'2022-01-01-2022-03-17-Ukraine'!V54</f>
        <v>Shestovytsia</v>
      </c>
      <c r="X54">
        <f>'2022-01-01-2022-03-17-Ukraine'!W54</f>
        <v>51.386099999999999</v>
      </c>
      <c r="Y54">
        <f>'2022-01-01-2022-03-17-Ukraine'!X54</f>
        <v>31.1934</v>
      </c>
      <c r="Z54">
        <f>'2022-01-01-2022-03-17-Ukraine'!Y54</f>
        <v>2</v>
      </c>
      <c r="AA54" t="str">
        <f>'2022-01-01-2022-03-17-Ukraine'!Z54</f>
        <v>Ministry of Defence of Ukraine</v>
      </c>
      <c r="AB54" t="str">
        <f>'2022-01-01-2022-03-17-Ukraine'!AA54</f>
        <v>Other</v>
      </c>
      <c r="AC54" t="str">
        <f>'2022-01-01-2022-03-17-Ukraine'!AB54</f>
        <v>On 11 March 2022, the Russian military forces clashed with the Ukrainian forces near Shestovytsia, Cherhihiv. Casualties unknown.</v>
      </c>
      <c r="AD54">
        <f>'2022-01-01-2022-03-17-Ukraine'!AC54</f>
        <v>0</v>
      </c>
      <c r="AE54">
        <f>'2022-01-01-2022-03-17-Ukraine'!AD54</f>
        <v>1647376821</v>
      </c>
      <c r="AF54" t="str">
        <f>'2022-01-01-2022-03-17-Ukraine'!AE54</f>
        <v>UKR</v>
      </c>
    </row>
    <row r="55" spans="1:32" hidden="1" x14ac:dyDescent="0.25">
      <c r="A55" t="b">
        <f>ISNUMBER(SEARCH("hospital",'2022-01-01-2022-03-17-Ukraine'!AB55))</f>
        <v>0</v>
      </c>
      <c r="B55">
        <f>'2022-01-01-2022-03-17-Ukraine'!A55</f>
        <v>8908140</v>
      </c>
      <c r="C55">
        <f>'2022-01-01-2022-03-17-Ukraine'!B55</f>
        <v>804</v>
      </c>
      <c r="D55" t="str">
        <f>'2022-01-01-2022-03-17-Ukraine'!C55</f>
        <v>UKR53279</v>
      </c>
      <c r="E55">
        <f>'2022-01-01-2022-03-17-Ukraine'!D55</f>
        <v>53279</v>
      </c>
      <c r="F55">
        <f>'2022-01-01-2022-03-17-Ukraine'!E55</f>
        <v>44631</v>
      </c>
      <c r="G55">
        <f>'2022-01-01-2022-03-17-Ukraine'!F55</f>
        <v>2022</v>
      </c>
      <c r="H55">
        <f>'2022-01-01-2022-03-17-Ukraine'!G55</f>
        <v>1</v>
      </c>
      <c r="I55" t="str">
        <f>'2022-01-01-2022-03-17-Ukraine'!H55</f>
        <v>Battles</v>
      </c>
      <c r="J55" t="str">
        <f>'2022-01-01-2022-03-17-Ukraine'!I55</f>
        <v>Armed clash</v>
      </c>
      <c r="K55" t="str">
        <f>'2022-01-01-2022-03-17-Ukraine'!J55</f>
        <v>Military Forces of Russia (2000-)</v>
      </c>
      <c r="L55">
        <f>'2022-01-01-2022-03-17-Ukraine'!K55</f>
        <v>0</v>
      </c>
      <c r="M55">
        <f>'2022-01-01-2022-03-17-Ukraine'!L55</f>
        <v>8</v>
      </c>
      <c r="N55" t="str">
        <f>'2022-01-01-2022-03-17-Ukraine'!M55</f>
        <v>Military Forces of Ukraine (2019-)</v>
      </c>
      <c r="O55">
        <f>'2022-01-01-2022-03-17-Ukraine'!N55</f>
        <v>0</v>
      </c>
      <c r="P55">
        <f>'2022-01-01-2022-03-17-Ukraine'!O55</f>
        <v>1</v>
      </c>
      <c r="Q55">
        <f>'2022-01-01-2022-03-17-Ukraine'!P55</f>
        <v>18</v>
      </c>
      <c r="R55" t="str">
        <f>'2022-01-01-2022-03-17-Ukraine'!Q55</f>
        <v>Europe</v>
      </c>
      <c r="S55" t="str">
        <f>'2022-01-01-2022-03-17-Ukraine'!R55</f>
        <v>Ukraine</v>
      </c>
      <c r="T55" t="str">
        <f>'2022-01-01-2022-03-17-Ukraine'!S55</f>
        <v>Kyiv</v>
      </c>
      <c r="U55" t="str">
        <f>'2022-01-01-2022-03-17-Ukraine'!T55</f>
        <v>Buchanskyi</v>
      </c>
      <c r="V55" t="str">
        <f>'2022-01-01-2022-03-17-Ukraine'!U55</f>
        <v>Makarivska</v>
      </c>
      <c r="W55" t="str">
        <f>'2022-01-01-2022-03-17-Ukraine'!V55</f>
        <v>Kopyliv</v>
      </c>
      <c r="X55">
        <f>'2022-01-01-2022-03-17-Ukraine'!W55</f>
        <v>50.408499999999997</v>
      </c>
      <c r="Y55">
        <f>'2022-01-01-2022-03-17-Ukraine'!X55</f>
        <v>29.8947</v>
      </c>
      <c r="Z55">
        <f>'2022-01-01-2022-03-17-Ukraine'!Y55</f>
        <v>2</v>
      </c>
      <c r="AA55" t="str">
        <f>'2022-01-01-2022-03-17-Ukraine'!Z55</f>
        <v>Ministry of Defence of Ukraine</v>
      </c>
      <c r="AB55" t="str">
        <f>'2022-01-01-2022-03-17-Ukraine'!AA55</f>
        <v>Other</v>
      </c>
      <c r="AC55" t="str">
        <f>'2022-01-01-2022-03-17-Ukraine'!AB55</f>
        <v>On 11 March 2022, the Russian military forces tried to break through the defence of Ukrainian forces near Kopyliv, Kyiv. Casualties unknown.</v>
      </c>
      <c r="AD55">
        <f>'2022-01-01-2022-03-17-Ukraine'!AC55</f>
        <v>0</v>
      </c>
      <c r="AE55">
        <f>'2022-01-01-2022-03-17-Ukraine'!AD55</f>
        <v>1647376821</v>
      </c>
      <c r="AF55" t="str">
        <f>'2022-01-01-2022-03-17-Ukraine'!AE55</f>
        <v>UKR</v>
      </c>
    </row>
    <row r="56" spans="1:32" hidden="1" x14ac:dyDescent="0.25">
      <c r="A56" t="b">
        <f>ISNUMBER(SEARCH("hospital",'2022-01-01-2022-03-17-Ukraine'!AB56))</f>
        <v>0</v>
      </c>
      <c r="B56">
        <f>'2022-01-01-2022-03-17-Ukraine'!A56</f>
        <v>8908141</v>
      </c>
      <c r="C56">
        <f>'2022-01-01-2022-03-17-Ukraine'!B56</f>
        <v>804</v>
      </c>
      <c r="D56" t="str">
        <f>'2022-01-01-2022-03-17-Ukraine'!C56</f>
        <v>UKR53263</v>
      </c>
      <c r="E56">
        <f>'2022-01-01-2022-03-17-Ukraine'!D56</f>
        <v>53263</v>
      </c>
      <c r="F56">
        <f>'2022-01-01-2022-03-17-Ukraine'!E56</f>
        <v>44631</v>
      </c>
      <c r="G56">
        <f>'2022-01-01-2022-03-17-Ukraine'!F56</f>
        <v>2022</v>
      </c>
      <c r="H56">
        <f>'2022-01-01-2022-03-17-Ukraine'!G56</f>
        <v>1</v>
      </c>
      <c r="I56" t="str">
        <f>'2022-01-01-2022-03-17-Ukraine'!H56</f>
        <v>Battles</v>
      </c>
      <c r="J56" t="str">
        <f>'2022-01-01-2022-03-17-Ukraine'!I56</f>
        <v>Armed clash</v>
      </c>
      <c r="K56" t="str">
        <f>'2022-01-01-2022-03-17-Ukraine'!J56</f>
        <v>Military Forces of Russia (2000-)</v>
      </c>
      <c r="L56">
        <f>'2022-01-01-2022-03-17-Ukraine'!K56</f>
        <v>0</v>
      </c>
      <c r="M56">
        <f>'2022-01-01-2022-03-17-Ukraine'!L56</f>
        <v>8</v>
      </c>
      <c r="N56" t="str">
        <f>'2022-01-01-2022-03-17-Ukraine'!M56</f>
        <v>Military Forces of Ukraine (2019-)</v>
      </c>
      <c r="O56">
        <f>'2022-01-01-2022-03-17-Ukraine'!N56</f>
        <v>0</v>
      </c>
      <c r="P56">
        <f>'2022-01-01-2022-03-17-Ukraine'!O56</f>
        <v>1</v>
      </c>
      <c r="Q56">
        <f>'2022-01-01-2022-03-17-Ukraine'!P56</f>
        <v>18</v>
      </c>
      <c r="R56" t="str">
        <f>'2022-01-01-2022-03-17-Ukraine'!Q56</f>
        <v>Europe</v>
      </c>
      <c r="S56" t="str">
        <f>'2022-01-01-2022-03-17-Ukraine'!R56</f>
        <v>Ukraine</v>
      </c>
      <c r="T56" t="str">
        <f>'2022-01-01-2022-03-17-Ukraine'!S56</f>
        <v>Kyiv</v>
      </c>
      <c r="U56" t="str">
        <f>'2022-01-01-2022-03-17-Ukraine'!T56</f>
        <v>Boryspilskyi</v>
      </c>
      <c r="V56" t="str">
        <f>'2022-01-01-2022-03-17-Ukraine'!U56</f>
        <v>Zolochivska</v>
      </c>
      <c r="W56" t="str">
        <f>'2022-01-01-2022-03-17-Ukraine'!V56</f>
        <v>Vyshenky</v>
      </c>
      <c r="X56">
        <f>'2022-01-01-2022-03-17-Ukraine'!W56</f>
        <v>50.304299999999998</v>
      </c>
      <c r="Y56">
        <f>'2022-01-01-2022-03-17-Ukraine'!X56</f>
        <v>30.714700000000001</v>
      </c>
      <c r="Z56">
        <f>'2022-01-01-2022-03-17-Ukraine'!Y56</f>
        <v>2</v>
      </c>
      <c r="AA56" t="str">
        <f>'2022-01-01-2022-03-17-Ukraine'!Z56</f>
        <v>Ministry of Defence of Ukraine</v>
      </c>
      <c r="AB56" t="str">
        <f>'2022-01-01-2022-03-17-Ukraine'!AA56</f>
        <v>Other</v>
      </c>
      <c r="AC56" t="str">
        <f>'2022-01-01-2022-03-17-Ukraine'!AB56</f>
        <v>On 11 March 2022, the Russian military forces clashed with Ukrainian forces near Vyshenky, Kyiv. Casualties unknown.</v>
      </c>
      <c r="AD56">
        <f>'2022-01-01-2022-03-17-Ukraine'!AC56</f>
        <v>0</v>
      </c>
      <c r="AE56">
        <f>'2022-01-01-2022-03-17-Ukraine'!AD56</f>
        <v>1647376821</v>
      </c>
      <c r="AF56" t="str">
        <f>'2022-01-01-2022-03-17-Ukraine'!AE56</f>
        <v>UKR</v>
      </c>
    </row>
    <row r="57" spans="1:32" hidden="1" x14ac:dyDescent="0.25">
      <c r="A57" t="b">
        <f>ISNUMBER(SEARCH("hospital",'2022-01-01-2022-03-17-Ukraine'!AB57))</f>
        <v>0</v>
      </c>
      <c r="B57">
        <f>'2022-01-01-2022-03-17-Ukraine'!A57</f>
        <v>8908143</v>
      </c>
      <c r="C57">
        <f>'2022-01-01-2022-03-17-Ukraine'!B57</f>
        <v>804</v>
      </c>
      <c r="D57" t="str">
        <f>'2022-01-01-2022-03-17-Ukraine'!C57</f>
        <v>UKR53271</v>
      </c>
      <c r="E57">
        <f>'2022-01-01-2022-03-17-Ukraine'!D57</f>
        <v>53271</v>
      </c>
      <c r="F57">
        <f>'2022-01-01-2022-03-17-Ukraine'!E57</f>
        <v>44631</v>
      </c>
      <c r="G57">
        <f>'2022-01-01-2022-03-17-Ukraine'!F57</f>
        <v>2022</v>
      </c>
      <c r="H57">
        <f>'2022-01-01-2022-03-17-Ukraine'!G57</f>
        <v>1</v>
      </c>
      <c r="I57" t="str">
        <f>'2022-01-01-2022-03-17-Ukraine'!H57</f>
        <v>Battles</v>
      </c>
      <c r="J57" t="str">
        <f>'2022-01-01-2022-03-17-Ukraine'!I57</f>
        <v>Armed clash</v>
      </c>
      <c r="K57" t="str">
        <f>'2022-01-01-2022-03-17-Ukraine'!J57</f>
        <v>Military Forces of Russia (2000-)</v>
      </c>
      <c r="L57">
        <f>'2022-01-01-2022-03-17-Ukraine'!K57</f>
        <v>0</v>
      </c>
      <c r="M57">
        <f>'2022-01-01-2022-03-17-Ukraine'!L57</f>
        <v>8</v>
      </c>
      <c r="N57" t="str">
        <f>'2022-01-01-2022-03-17-Ukraine'!M57</f>
        <v>Military Forces of Ukraine (2019-)</v>
      </c>
      <c r="O57">
        <f>'2022-01-01-2022-03-17-Ukraine'!N57</f>
        <v>0</v>
      </c>
      <c r="P57">
        <f>'2022-01-01-2022-03-17-Ukraine'!O57</f>
        <v>1</v>
      </c>
      <c r="Q57">
        <f>'2022-01-01-2022-03-17-Ukraine'!P57</f>
        <v>18</v>
      </c>
      <c r="R57" t="str">
        <f>'2022-01-01-2022-03-17-Ukraine'!Q57</f>
        <v>Europe</v>
      </c>
      <c r="S57" t="str">
        <f>'2022-01-01-2022-03-17-Ukraine'!R57</f>
        <v>Ukraine</v>
      </c>
      <c r="T57" t="str">
        <f>'2022-01-01-2022-03-17-Ukraine'!S57</f>
        <v>Kyiv</v>
      </c>
      <c r="U57" t="str">
        <f>'2022-01-01-2022-03-17-Ukraine'!T57</f>
        <v>Brovarskyi</v>
      </c>
      <c r="V57" t="str">
        <f>'2022-01-01-2022-03-17-Ukraine'!U57</f>
        <v>Zazymska</v>
      </c>
      <c r="W57" t="str">
        <f>'2022-01-01-2022-03-17-Ukraine'!V57</f>
        <v>Zazymia</v>
      </c>
      <c r="X57">
        <f>'2022-01-01-2022-03-17-Ukraine'!W57</f>
        <v>50.566899999999997</v>
      </c>
      <c r="Y57">
        <f>'2022-01-01-2022-03-17-Ukraine'!X57</f>
        <v>30.679099999999998</v>
      </c>
      <c r="Z57">
        <f>'2022-01-01-2022-03-17-Ukraine'!Y57</f>
        <v>2</v>
      </c>
      <c r="AA57" t="str">
        <f>'2022-01-01-2022-03-17-Ukraine'!Z57</f>
        <v>Ministry of Defence of Ukraine</v>
      </c>
      <c r="AB57" t="str">
        <f>'2022-01-01-2022-03-17-Ukraine'!AA57</f>
        <v>Other</v>
      </c>
      <c r="AC57" t="str">
        <f>'2022-01-01-2022-03-17-Ukraine'!AB57</f>
        <v>On 11 March 2022, the Russian military forces clashed with Ukrainian forces near Zazymia, Kyiv. Casualties unknown.</v>
      </c>
      <c r="AD57">
        <f>'2022-01-01-2022-03-17-Ukraine'!AC57</f>
        <v>0</v>
      </c>
      <c r="AE57">
        <f>'2022-01-01-2022-03-17-Ukraine'!AD57</f>
        <v>1647376821</v>
      </c>
      <c r="AF57" t="str">
        <f>'2022-01-01-2022-03-17-Ukraine'!AE57</f>
        <v>UKR</v>
      </c>
    </row>
    <row r="58" spans="1:32" hidden="1" x14ac:dyDescent="0.25">
      <c r="A58" t="b">
        <f>ISNUMBER(SEARCH("hospital",'2022-01-01-2022-03-17-Ukraine'!AB58))</f>
        <v>0</v>
      </c>
      <c r="B58">
        <f>'2022-01-01-2022-03-17-Ukraine'!A58</f>
        <v>8908144</v>
      </c>
      <c r="C58">
        <f>'2022-01-01-2022-03-17-Ukraine'!B58</f>
        <v>804</v>
      </c>
      <c r="D58" t="str">
        <f>'2022-01-01-2022-03-17-Ukraine'!C58</f>
        <v>UKR53227</v>
      </c>
      <c r="E58">
        <f>'2022-01-01-2022-03-17-Ukraine'!D58</f>
        <v>53227</v>
      </c>
      <c r="F58">
        <f>'2022-01-01-2022-03-17-Ukraine'!E58</f>
        <v>44631</v>
      </c>
      <c r="G58">
        <f>'2022-01-01-2022-03-17-Ukraine'!F58</f>
        <v>2022</v>
      </c>
      <c r="H58">
        <f>'2022-01-01-2022-03-17-Ukraine'!G58</f>
        <v>1</v>
      </c>
      <c r="I58" t="str">
        <f>'2022-01-01-2022-03-17-Ukraine'!H58</f>
        <v>Battles</v>
      </c>
      <c r="J58" t="str">
        <f>'2022-01-01-2022-03-17-Ukraine'!I58</f>
        <v>Armed clash</v>
      </c>
      <c r="K58" t="str">
        <f>'2022-01-01-2022-03-17-Ukraine'!J58</f>
        <v>Military Forces of Russia (2000-)</v>
      </c>
      <c r="L58">
        <f>'2022-01-01-2022-03-17-Ukraine'!K58</f>
        <v>0</v>
      </c>
      <c r="M58">
        <f>'2022-01-01-2022-03-17-Ukraine'!L58</f>
        <v>8</v>
      </c>
      <c r="N58" t="str">
        <f>'2022-01-01-2022-03-17-Ukraine'!M58</f>
        <v>Military Forces of Ukraine (2019-)</v>
      </c>
      <c r="O58">
        <f>'2022-01-01-2022-03-17-Ukraine'!N58</f>
        <v>0</v>
      </c>
      <c r="P58">
        <f>'2022-01-01-2022-03-17-Ukraine'!O58</f>
        <v>1</v>
      </c>
      <c r="Q58">
        <f>'2022-01-01-2022-03-17-Ukraine'!P58</f>
        <v>18</v>
      </c>
      <c r="R58" t="str">
        <f>'2022-01-01-2022-03-17-Ukraine'!Q58</f>
        <v>Europe</v>
      </c>
      <c r="S58" t="str">
        <f>'2022-01-01-2022-03-17-Ukraine'!R58</f>
        <v>Ukraine</v>
      </c>
      <c r="T58" t="str">
        <f>'2022-01-01-2022-03-17-Ukraine'!S58</f>
        <v>Chernihiv</v>
      </c>
      <c r="U58" t="str">
        <f>'2022-01-01-2022-03-17-Ukraine'!T58</f>
        <v>Chernihivskyi</v>
      </c>
      <c r="V58" t="str">
        <f>'2022-01-01-2022-03-17-Ukraine'!U58</f>
        <v>Mykhailo-Kotsiubynska</v>
      </c>
      <c r="W58" t="str">
        <f>'2022-01-01-2022-03-17-Ukraine'!V58</f>
        <v>Mykhailo-Kotsiubynske</v>
      </c>
      <c r="X58">
        <f>'2022-01-01-2022-03-17-Ukraine'!W58</f>
        <v>51.4497</v>
      </c>
      <c r="Y58">
        <f>'2022-01-01-2022-03-17-Ukraine'!X58</f>
        <v>31.078099999999999</v>
      </c>
      <c r="Z58">
        <f>'2022-01-01-2022-03-17-Ukraine'!Y58</f>
        <v>2</v>
      </c>
      <c r="AA58" t="str">
        <f>'2022-01-01-2022-03-17-Ukraine'!Z58</f>
        <v>Ministry of Defence of Ukraine</v>
      </c>
      <c r="AB58" t="str">
        <f>'2022-01-01-2022-03-17-Ukraine'!AA58</f>
        <v>Other</v>
      </c>
      <c r="AC58" t="str">
        <f>'2022-01-01-2022-03-17-Ukraine'!AB58</f>
        <v>On 11 March 2022, the Russian military forces clashed with the Ukrainian forces near Mykhailo-Kotsiubynske, Cherhihiv. Casualties unknown.</v>
      </c>
      <c r="AD58">
        <f>'2022-01-01-2022-03-17-Ukraine'!AC58</f>
        <v>0</v>
      </c>
      <c r="AE58">
        <f>'2022-01-01-2022-03-17-Ukraine'!AD58</f>
        <v>1647376821</v>
      </c>
      <c r="AF58" t="str">
        <f>'2022-01-01-2022-03-17-Ukraine'!AE58</f>
        <v>UKR</v>
      </c>
    </row>
    <row r="59" spans="1:32" hidden="1" x14ac:dyDescent="0.25">
      <c r="A59" t="b">
        <f>ISNUMBER(SEARCH("hospital",'2022-01-01-2022-03-17-Ukraine'!AB59))</f>
        <v>0</v>
      </c>
      <c r="B59">
        <f>'2022-01-01-2022-03-17-Ukraine'!A59</f>
        <v>8908146</v>
      </c>
      <c r="C59">
        <f>'2022-01-01-2022-03-17-Ukraine'!B59</f>
        <v>804</v>
      </c>
      <c r="D59" t="str">
        <f>'2022-01-01-2022-03-17-Ukraine'!C59</f>
        <v>UKR53283</v>
      </c>
      <c r="E59">
        <f>'2022-01-01-2022-03-17-Ukraine'!D59</f>
        <v>53283</v>
      </c>
      <c r="F59">
        <f>'2022-01-01-2022-03-17-Ukraine'!E59</f>
        <v>44631</v>
      </c>
      <c r="G59">
        <f>'2022-01-01-2022-03-17-Ukraine'!F59</f>
        <v>2022</v>
      </c>
      <c r="H59">
        <f>'2022-01-01-2022-03-17-Ukraine'!G59</f>
        <v>1</v>
      </c>
      <c r="I59" t="str">
        <f>'2022-01-01-2022-03-17-Ukraine'!H59</f>
        <v>Battles</v>
      </c>
      <c r="J59" t="str">
        <f>'2022-01-01-2022-03-17-Ukraine'!I59</f>
        <v>Armed clash</v>
      </c>
      <c r="K59" t="str">
        <f>'2022-01-01-2022-03-17-Ukraine'!J59</f>
        <v>Military Forces of Russia (2000-)</v>
      </c>
      <c r="L59">
        <f>'2022-01-01-2022-03-17-Ukraine'!K59</f>
        <v>0</v>
      </c>
      <c r="M59">
        <f>'2022-01-01-2022-03-17-Ukraine'!L59</f>
        <v>8</v>
      </c>
      <c r="N59" t="str">
        <f>'2022-01-01-2022-03-17-Ukraine'!M59</f>
        <v>Military Forces of Ukraine (2019-)</v>
      </c>
      <c r="O59">
        <f>'2022-01-01-2022-03-17-Ukraine'!N59</f>
        <v>0</v>
      </c>
      <c r="P59">
        <f>'2022-01-01-2022-03-17-Ukraine'!O59</f>
        <v>1</v>
      </c>
      <c r="Q59">
        <f>'2022-01-01-2022-03-17-Ukraine'!P59</f>
        <v>18</v>
      </c>
      <c r="R59" t="str">
        <f>'2022-01-01-2022-03-17-Ukraine'!Q59</f>
        <v>Europe</v>
      </c>
      <c r="S59" t="str">
        <f>'2022-01-01-2022-03-17-Ukraine'!R59</f>
        <v>Ukraine</v>
      </c>
      <c r="T59" t="str">
        <f>'2022-01-01-2022-03-17-Ukraine'!S59</f>
        <v>Kyiv</v>
      </c>
      <c r="U59" t="str">
        <f>'2022-01-01-2022-03-17-Ukraine'!T59</f>
        <v>Vyshhorodskyi</v>
      </c>
      <c r="V59" t="str">
        <f>'2022-01-01-2022-03-17-Ukraine'!U59</f>
        <v>Dymerska</v>
      </c>
      <c r="W59" t="str">
        <f>'2022-01-01-2022-03-17-Ukraine'!V59</f>
        <v>Demydiv</v>
      </c>
      <c r="X59">
        <f>'2022-01-01-2022-03-17-Ukraine'!W59</f>
        <v>50.727699999999999</v>
      </c>
      <c r="Y59">
        <f>'2022-01-01-2022-03-17-Ukraine'!X59</f>
        <v>30.3307</v>
      </c>
      <c r="Z59">
        <f>'2022-01-01-2022-03-17-Ukraine'!Y59</f>
        <v>2</v>
      </c>
      <c r="AA59" t="str">
        <f>'2022-01-01-2022-03-17-Ukraine'!Z59</f>
        <v>Ministry of Defence of Ukraine</v>
      </c>
      <c r="AB59" t="str">
        <f>'2022-01-01-2022-03-17-Ukraine'!AA59</f>
        <v>Other</v>
      </c>
      <c r="AC59" t="str">
        <f>'2022-01-01-2022-03-17-Ukraine'!AB59</f>
        <v>On 11 March 2022, the Russian military forces tried to break through the defence of Ukrainian forces near Demydiv, Kyiv. Casualties unknown.</v>
      </c>
      <c r="AD59">
        <f>'2022-01-01-2022-03-17-Ukraine'!AC59</f>
        <v>0</v>
      </c>
      <c r="AE59">
        <f>'2022-01-01-2022-03-17-Ukraine'!AD59</f>
        <v>1647376821</v>
      </c>
      <c r="AF59" t="str">
        <f>'2022-01-01-2022-03-17-Ukraine'!AE59</f>
        <v>UKR</v>
      </c>
    </row>
    <row r="60" spans="1:32" hidden="1" x14ac:dyDescent="0.25">
      <c r="A60" t="b">
        <f>ISNUMBER(SEARCH("hospital",'2022-01-01-2022-03-17-Ukraine'!AB60))</f>
        <v>0</v>
      </c>
      <c r="B60">
        <f>'2022-01-01-2022-03-17-Ukraine'!A60</f>
        <v>8908147</v>
      </c>
      <c r="C60">
        <f>'2022-01-01-2022-03-17-Ukraine'!B60</f>
        <v>804</v>
      </c>
      <c r="D60" t="str">
        <f>'2022-01-01-2022-03-17-Ukraine'!C60</f>
        <v>UKR53281</v>
      </c>
      <c r="E60">
        <f>'2022-01-01-2022-03-17-Ukraine'!D60</f>
        <v>53281</v>
      </c>
      <c r="F60">
        <f>'2022-01-01-2022-03-17-Ukraine'!E60</f>
        <v>44631</v>
      </c>
      <c r="G60">
        <f>'2022-01-01-2022-03-17-Ukraine'!F60</f>
        <v>2022</v>
      </c>
      <c r="H60">
        <f>'2022-01-01-2022-03-17-Ukraine'!G60</f>
        <v>1</v>
      </c>
      <c r="I60" t="str">
        <f>'2022-01-01-2022-03-17-Ukraine'!H60</f>
        <v>Battles</v>
      </c>
      <c r="J60" t="str">
        <f>'2022-01-01-2022-03-17-Ukraine'!I60</f>
        <v>Armed clash</v>
      </c>
      <c r="K60" t="str">
        <f>'2022-01-01-2022-03-17-Ukraine'!J60</f>
        <v>Military Forces of Russia (2000-)</v>
      </c>
      <c r="L60">
        <f>'2022-01-01-2022-03-17-Ukraine'!K60</f>
        <v>0</v>
      </c>
      <c r="M60">
        <f>'2022-01-01-2022-03-17-Ukraine'!L60</f>
        <v>8</v>
      </c>
      <c r="N60" t="str">
        <f>'2022-01-01-2022-03-17-Ukraine'!M60</f>
        <v>Military Forces of Ukraine (2019-)</v>
      </c>
      <c r="O60">
        <f>'2022-01-01-2022-03-17-Ukraine'!N60</f>
        <v>0</v>
      </c>
      <c r="P60">
        <f>'2022-01-01-2022-03-17-Ukraine'!O60</f>
        <v>1</v>
      </c>
      <c r="Q60">
        <f>'2022-01-01-2022-03-17-Ukraine'!P60</f>
        <v>18</v>
      </c>
      <c r="R60" t="str">
        <f>'2022-01-01-2022-03-17-Ukraine'!Q60</f>
        <v>Europe</v>
      </c>
      <c r="S60" t="str">
        <f>'2022-01-01-2022-03-17-Ukraine'!R60</f>
        <v>Ukraine</v>
      </c>
      <c r="T60" t="str">
        <f>'2022-01-01-2022-03-17-Ukraine'!S60</f>
        <v>Kyiv</v>
      </c>
      <c r="U60" t="str">
        <f>'2022-01-01-2022-03-17-Ukraine'!T60</f>
        <v>Buchanskyi</v>
      </c>
      <c r="V60" t="str">
        <f>'2022-01-01-2022-03-17-Ukraine'!U60</f>
        <v>Makarivska</v>
      </c>
      <c r="W60" t="str">
        <f>'2022-01-01-2022-03-17-Ukraine'!V60</f>
        <v>Motyzhyn</v>
      </c>
      <c r="X60">
        <f>'2022-01-01-2022-03-17-Ukraine'!W60</f>
        <v>50.381900000000002</v>
      </c>
      <c r="Y60">
        <f>'2022-01-01-2022-03-17-Ukraine'!X60</f>
        <v>29.926200000000001</v>
      </c>
      <c r="Z60">
        <f>'2022-01-01-2022-03-17-Ukraine'!Y60</f>
        <v>2</v>
      </c>
      <c r="AA60" t="str">
        <f>'2022-01-01-2022-03-17-Ukraine'!Z60</f>
        <v>Ministry of Defence of Ukraine</v>
      </c>
      <c r="AB60" t="str">
        <f>'2022-01-01-2022-03-17-Ukraine'!AA60</f>
        <v>Other</v>
      </c>
      <c r="AC60" t="str">
        <f>'2022-01-01-2022-03-17-Ukraine'!AB60</f>
        <v>On 11 March 2022, the Russian military forces tried to break through the defence of Ukrainian forces near Motyzhyn, Kyiv. Casualties unknown.</v>
      </c>
      <c r="AD60">
        <f>'2022-01-01-2022-03-17-Ukraine'!AC60</f>
        <v>0</v>
      </c>
      <c r="AE60">
        <f>'2022-01-01-2022-03-17-Ukraine'!AD60</f>
        <v>1647376821</v>
      </c>
      <c r="AF60" t="str">
        <f>'2022-01-01-2022-03-17-Ukraine'!AE60</f>
        <v>UKR</v>
      </c>
    </row>
    <row r="61" spans="1:32" hidden="1" x14ac:dyDescent="0.25">
      <c r="A61" t="b">
        <f>ISNUMBER(SEARCH("hospital",'2022-01-01-2022-03-17-Ukraine'!AB61))</f>
        <v>0</v>
      </c>
      <c r="B61">
        <f>'2022-01-01-2022-03-17-Ukraine'!A61</f>
        <v>8908163</v>
      </c>
      <c r="C61">
        <f>'2022-01-01-2022-03-17-Ukraine'!B61</f>
        <v>804</v>
      </c>
      <c r="D61" t="str">
        <f>'2022-01-01-2022-03-17-Ukraine'!C61</f>
        <v>UKR53270</v>
      </c>
      <c r="E61">
        <f>'2022-01-01-2022-03-17-Ukraine'!D61</f>
        <v>53270</v>
      </c>
      <c r="F61">
        <f>'2022-01-01-2022-03-17-Ukraine'!E61</f>
        <v>44631</v>
      </c>
      <c r="G61">
        <f>'2022-01-01-2022-03-17-Ukraine'!F61</f>
        <v>2022</v>
      </c>
      <c r="H61">
        <f>'2022-01-01-2022-03-17-Ukraine'!G61</f>
        <v>1</v>
      </c>
      <c r="I61" t="str">
        <f>'2022-01-01-2022-03-17-Ukraine'!H61</f>
        <v>Battles</v>
      </c>
      <c r="J61" t="str">
        <f>'2022-01-01-2022-03-17-Ukraine'!I61</f>
        <v>Armed clash</v>
      </c>
      <c r="K61" t="str">
        <f>'2022-01-01-2022-03-17-Ukraine'!J61</f>
        <v>Military Forces of Russia (2000-)</v>
      </c>
      <c r="L61">
        <f>'2022-01-01-2022-03-17-Ukraine'!K61</f>
        <v>0</v>
      </c>
      <c r="M61">
        <f>'2022-01-01-2022-03-17-Ukraine'!L61</f>
        <v>8</v>
      </c>
      <c r="N61" t="str">
        <f>'2022-01-01-2022-03-17-Ukraine'!M61</f>
        <v>Military Forces of Ukraine (2019-)</v>
      </c>
      <c r="O61">
        <f>'2022-01-01-2022-03-17-Ukraine'!N61</f>
        <v>0</v>
      </c>
      <c r="P61">
        <f>'2022-01-01-2022-03-17-Ukraine'!O61</f>
        <v>1</v>
      </c>
      <c r="Q61">
        <f>'2022-01-01-2022-03-17-Ukraine'!P61</f>
        <v>18</v>
      </c>
      <c r="R61" t="str">
        <f>'2022-01-01-2022-03-17-Ukraine'!Q61</f>
        <v>Europe</v>
      </c>
      <c r="S61" t="str">
        <f>'2022-01-01-2022-03-17-Ukraine'!R61</f>
        <v>Ukraine</v>
      </c>
      <c r="T61" t="str">
        <f>'2022-01-01-2022-03-17-Ukraine'!S61</f>
        <v>Kyiv</v>
      </c>
      <c r="U61" t="str">
        <f>'2022-01-01-2022-03-17-Ukraine'!T61</f>
        <v>Brovarskyi</v>
      </c>
      <c r="V61" t="str">
        <f>'2022-01-01-2022-03-17-Ukraine'!U61</f>
        <v>Velykodymerska</v>
      </c>
      <c r="W61" t="str">
        <f>'2022-01-01-2022-03-17-Ukraine'!V61</f>
        <v>Velyka Dymerka</v>
      </c>
      <c r="X61">
        <f>'2022-01-01-2022-03-17-Ukraine'!W61</f>
        <v>50.592700000000001</v>
      </c>
      <c r="Y61">
        <f>'2022-01-01-2022-03-17-Ukraine'!X61</f>
        <v>30.9102</v>
      </c>
      <c r="Z61">
        <f>'2022-01-01-2022-03-17-Ukraine'!Y61</f>
        <v>1</v>
      </c>
      <c r="AA61" t="str">
        <f>'2022-01-01-2022-03-17-Ukraine'!Z61</f>
        <v>Novoye Vremya Ukraine</v>
      </c>
      <c r="AB61" t="str">
        <f>'2022-01-01-2022-03-17-Ukraine'!AA61</f>
        <v>National</v>
      </c>
      <c r="AC61" t="str">
        <f>'2022-01-01-2022-03-17-Ukraine'!AB61</f>
        <v>On 11 March 2022, fighting took place between Russian forces and Ukrainian forces in Velyka Dymerka, Kyiv. Casualties unknown.</v>
      </c>
      <c r="AD61">
        <f>'2022-01-01-2022-03-17-Ukraine'!AC61</f>
        <v>0</v>
      </c>
      <c r="AE61">
        <f>'2022-01-01-2022-03-17-Ukraine'!AD61</f>
        <v>1647376821</v>
      </c>
      <c r="AF61" t="str">
        <f>'2022-01-01-2022-03-17-Ukraine'!AE61</f>
        <v>UKR</v>
      </c>
    </row>
    <row r="62" spans="1:32" hidden="1" x14ac:dyDescent="0.25">
      <c r="A62" t="b">
        <f>ISNUMBER(SEARCH("hospital",'2022-01-01-2022-03-17-Ukraine'!AB62))</f>
        <v>0</v>
      </c>
      <c r="B62">
        <f>'2022-01-01-2022-03-17-Ukraine'!A62</f>
        <v>8908166</v>
      </c>
      <c r="C62">
        <f>'2022-01-01-2022-03-17-Ukraine'!B62</f>
        <v>804</v>
      </c>
      <c r="D62" t="str">
        <f>'2022-01-01-2022-03-17-Ukraine'!C62</f>
        <v>UKR53266</v>
      </c>
      <c r="E62">
        <f>'2022-01-01-2022-03-17-Ukraine'!D62</f>
        <v>53266</v>
      </c>
      <c r="F62">
        <f>'2022-01-01-2022-03-17-Ukraine'!E62</f>
        <v>44631</v>
      </c>
      <c r="G62">
        <f>'2022-01-01-2022-03-17-Ukraine'!F62</f>
        <v>2022</v>
      </c>
      <c r="H62">
        <f>'2022-01-01-2022-03-17-Ukraine'!G62</f>
        <v>1</v>
      </c>
      <c r="I62" t="str">
        <f>'2022-01-01-2022-03-17-Ukraine'!H62</f>
        <v>Explosions/Remote violence</v>
      </c>
      <c r="J62" t="str">
        <f>'2022-01-01-2022-03-17-Ukraine'!I62</f>
        <v>Shelling/artillery/missile attack</v>
      </c>
      <c r="K62" t="str">
        <f>'2022-01-01-2022-03-17-Ukraine'!J62</f>
        <v>Military Forces of Russia (2000-)</v>
      </c>
      <c r="L62">
        <f>'2022-01-01-2022-03-17-Ukraine'!K62</f>
        <v>0</v>
      </c>
      <c r="M62">
        <f>'2022-01-01-2022-03-17-Ukraine'!L62</f>
        <v>8</v>
      </c>
      <c r="N62">
        <f>'2022-01-01-2022-03-17-Ukraine'!M62</f>
        <v>0</v>
      </c>
      <c r="O62">
        <f>'2022-01-01-2022-03-17-Ukraine'!N62</f>
        <v>0</v>
      </c>
      <c r="P62">
        <f>'2022-01-01-2022-03-17-Ukraine'!O62</f>
        <v>0</v>
      </c>
      <c r="Q62">
        <f>'2022-01-01-2022-03-17-Ukraine'!P62</f>
        <v>80</v>
      </c>
      <c r="R62" t="str">
        <f>'2022-01-01-2022-03-17-Ukraine'!Q62</f>
        <v>Europe</v>
      </c>
      <c r="S62" t="str">
        <f>'2022-01-01-2022-03-17-Ukraine'!R62</f>
        <v>Ukraine</v>
      </c>
      <c r="T62" t="str">
        <f>'2022-01-01-2022-03-17-Ukraine'!S62</f>
        <v>Kyiv</v>
      </c>
      <c r="U62" t="str">
        <f>'2022-01-01-2022-03-17-Ukraine'!T62</f>
        <v>Brovarskyi</v>
      </c>
      <c r="V62" t="str">
        <f>'2022-01-01-2022-03-17-Ukraine'!U62</f>
        <v>Kalinovskaya</v>
      </c>
      <c r="W62" t="str">
        <f>'2022-01-01-2022-03-17-Ukraine'!V62</f>
        <v>Kalynivka</v>
      </c>
      <c r="X62">
        <f>'2022-01-01-2022-03-17-Ukraine'!W62</f>
        <v>50.563600000000001</v>
      </c>
      <c r="Y62">
        <f>'2022-01-01-2022-03-17-Ukraine'!X62</f>
        <v>30.822900000000001</v>
      </c>
      <c r="Z62">
        <f>'2022-01-01-2022-03-17-Ukraine'!Y62</f>
        <v>1</v>
      </c>
      <c r="AA62" t="str">
        <f>'2022-01-01-2022-03-17-Ukraine'!Z62</f>
        <v>Novoye Vremya Ukraine</v>
      </c>
      <c r="AB62" t="str">
        <f>'2022-01-01-2022-03-17-Ukraine'!AA62</f>
        <v>National</v>
      </c>
      <c r="AC62" t="str">
        <f>'2022-01-01-2022-03-17-Ukraine'!AB62</f>
        <v>On 11 March 2022, Russian forces shelled civilian infrastructures in Kalynivka, Kyiv. Casualties unknown.</v>
      </c>
      <c r="AD62">
        <f>'2022-01-01-2022-03-17-Ukraine'!AC62</f>
        <v>0</v>
      </c>
      <c r="AE62">
        <f>'2022-01-01-2022-03-17-Ukraine'!AD62</f>
        <v>1647376821</v>
      </c>
      <c r="AF62" t="str">
        <f>'2022-01-01-2022-03-17-Ukraine'!AE62</f>
        <v>UKR</v>
      </c>
    </row>
    <row r="63" spans="1:32" hidden="1" x14ac:dyDescent="0.25">
      <c r="A63" t="b">
        <f>ISNUMBER(SEARCH("hospital",'2022-01-01-2022-03-17-Ukraine'!AB63))</f>
        <v>0</v>
      </c>
      <c r="B63">
        <f>'2022-01-01-2022-03-17-Ukraine'!A63</f>
        <v>8908168</v>
      </c>
      <c r="C63">
        <f>'2022-01-01-2022-03-17-Ukraine'!B63</f>
        <v>804</v>
      </c>
      <c r="D63" t="str">
        <f>'2022-01-01-2022-03-17-Ukraine'!C63</f>
        <v>UKR53275</v>
      </c>
      <c r="E63">
        <f>'2022-01-01-2022-03-17-Ukraine'!D63</f>
        <v>53275</v>
      </c>
      <c r="F63">
        <f>'2022-01-01-2022-03-17-Ukraine'!E63</f>
        <v>44631</v>
      </c>
      <c r="G63">
        <f>'2022-01-01-2022-03-17-Ukraine'!F63</f>
        <v>2022</v>
      </c>
      <c r="H63">
        <f>'2022-01-01-2022-03-17-Ukraine'!G63</f>
        <v>1</v>
      </c>
      <c r="I63" t="str">
        <f>'2022-01-01-2022-03-17-Ukraine'!H63</f>
        <v>Violence against civilians</v>
      </c>
      <c r="J63" t="str">
        <f>'2022-01-01-2022-03-17-Ukraine'!I63</f>
        <v>Attack</v>
      </c>
      <c r="K63" t="str">
        <f>'2022-01-01-2022-03-17-Ukraine'!J63</f>
        <v>Military Forces of Russia (2000-)</v>
      </c>
      <c r="L63">
        <f>'2022-01-01-2022-03-17-Ukraine'!K63</f>
        <v>0</v>
      </c>
      <c r="M63">
        <f>'2022-01-01-2022-03-17-Ukraine'!L63</f>
        <v>8</v>
      </c>
      <c r="N63" t="str">
        <f>'2022-01-01-2022-03-17-Ukraine'!M63</f>
        <v>Civilians (Ukraine)</v>
      </c>
      <c r="O63">
        <f>'2022-01-01-2022-03-17-Ukraine'!N63</f>
        <v>0</v>
      </c>
      <c r="P63">
        <f>'2022-01-01-2022-03-17-Ukraine'!O63</f>
        <v>7</v>
      </c>
      <c r="Q63">
        <f>'2022-01-01-2022-03-17-Ukraine'!P63</f>
        <v>78</v>
      </c>
      <c r="R63" t="str">
        <f>'2022-01-01-2022-03-17-Ukraine'!Q63</f>
        <v>Europe</v>
      </c>
      <c r="S63" t="str">
        <f>'2022-01-01-2022-03-17-Ukraine'!R63</f>
        <v>Ukraine</v>
      </c>
      <c r="T63" t="str">
        <f>'2022-01-01-2022-03-17-Ukraine'!S63</f>
        <v>Kyiv</v>
      </c>
      <c r="U63" t="str">
        <f>'2022-01-01-2022-03-17-Ukraine'!T63</f>
        <v>Buchanskyi</v>
      </c>
      <c r="V63" t="str">
        <f>'2022-01-01-2022-03-17-Ukraine'!U63</f>
        <v>Buchanska</v>
      </c>
      <c r="W63" t="str">
        <f>'2022-01-01-2022-03-17-Ukraine'!V63</f>
        <v>Bucha</v>
      </c>
      <c r="X63">
        <f>'2022-01-01-2022-03-17-Ukraine'!W63</f>
        <v>50.543500000000002</v>
      </c>
      <c r="Y63">
        <f>'2022-01-01-2022-03-17-Ukraine'!X63</f>
        <v>30.212</v>
      </c>
      <c r="Z63">
        <f>'2022-01-01-2022-03-17-Ukraine'!Y63</f>
        <v>1</v>
      </c>
      <c r="AA63" t="str">
        <f>'2022-01-01-2022-03-17-Ukraine'!Z63</f>
        <v>Novoye Vremya Ukraine</v>
      </c>
      <c r="AB63" t="str">
        <f>'2022-01-01-2022-03-17-Ukraine'!AA63</f>
        <v>National</v>
      </c>
      <c r="AC63" t="str">
        <f>'2022-01-01-2022-03-17-Ukraine'!AB63</f>
        <v>On 11 March 2022, Russian forces fired with small arms on the Ukrainian civilians waiting for evacuation in Bucha, Kyiv. One civilian was injured.</v>
      </c>
      <c r="AD63">
        <f>'2022-01-01-2022-03-17-Ukraine'!AC63</f>
        <v>0</v>
      </c>
      <c r="AE63">
        <f>'2022-01-01-2022-03-17-Ukraine'!AD63</f>
        <v>1647376821</v>
      </c>
      <c r="AF63" t="str">
        <f>'2022-01-01-2022-03-17-Ukraine'!AE63</f>
        <v>UKR</v>
      </c>
    </row>
    <row r="64" spans="1:32" hidden="1" x14ac:dyDescent="0.25">
      <c r="A64" t="b">
        <f>ISNUMBER(SEARCH("hospital",'2022-01-01-2022-03-17-Ukraine'!AB64))</f>
        <v>0</v>
      </c>
      <c r="B64">
        <f>'2022-01-01-2022-03-17-Ukraine'!A64</f>
        <v>8908169</v>
      </c>
      <c r="C64">
        <f>'2022-01-01-2022-03-17-Ukraine'!B64</f>
        <v>804</v>
      </c>
      <c r="D64" t="str">
        <f>'2022-01-01-2022-03-17-Ukraine'!C64</f>
        <v>UKR53269</v>
      </c>
      <c r="E64">
        <f>'2022-01-01-2022-03-17-Ukraine'!D64</f>
        <v>53269</v>
      </c>
      <c r="F64">
        <f>'2022-01-01-2022-03-17-Ukraine'!E64</f>
        <v>44631</v>
      </c>
      <c r="G64">
        <f>'2022-01-01-2022-03-17-Ukraine'!F64</f>
        <v>2022</v>
      </c>
      <c r="H64">
        <f>'2022-01-01-2022-03-17-Ukraine'!G64</f>
        <v>1</v>
      </c>
      <c r="I64" t="str">
        <f>'2022-01-01-2022-03-17-Ukraine'!H64</f>
        <v>Explosions/Remote violence</v>
      </c>
      <c r="J64" t="str">
        <f>'2022-01-01-2022-03-17-Ukraine'!I64</f>
        <v>Shelling/artillery/missile attack</v>
      </c>
      <c r="K64" t="str">
        <f>'2022-01-01-2022-03-17-Ukraine'!J64</f>
        <v>Military Forces of Russia (2000-)</v>
      </c>
      <c r="L64">
        <f>'2022-01-01-2022-03-17-Ukraine'!K64</f>
        <v>0</v>
      </c>
      <c r="M64">
        <f>'2022-01-01-2022-03-17-Ukraine'!L64</f>
        <v>8</v>
      </c>
      <c r="N64">
        <f>'2022-01-01-2022-03-17-Ukraine'!M64</f>
        <v>0</v>
      </c>
      <c r="O64">
        <f>'2022-01-01-2022-03-17-Ukraine'!N64</f>
        <v>0</v>
      </c>
      <c r="P64">
        <f>'2022-01-01-2022-03-17-Ukraine'!O64</f>
        <v>0</v>
      </c>
      <c r="Q64">
        <f>'2022-01-01-2022-03-17-Ukraine'!P64</f>
        <v>80</v>
      </c>
      <c r="R64" t="str">
        <f>'2022-01-01-2022-03-17-Ukraine'!Q64</f>
        <v>Europe</v>
      </c>
      <c r="S64" t="str">
        <f>'2022-01-01-2022-03-17-Ukraine'!R64</f>
        <v>Ukraine</v>
      </c>
      <c r="T64" t="str">
        <f>'2022-01-01-2022-03-17-Ukraine'!S64</f>
        <v>Kyiv</v>
      </c>
      <c r="U64" t="str">
        <f>'2022-01-01-2022-03-17-Ukraine'!T64</f>
        <v>Brovarskyi</v>
      </c>
      <c r="V64" t="str">
        <f>'2022-01-01-2022-03-17-Ukraine'!U64</f>
        <v>Kalytianska</v>
      </c>
      <c r="W64" t="str">
        <f>'2022-01-01-2022-03-17-Ukraine'!V64</f>
        <v>Skybyn</v>
      </c>
      <c r="X64">
        <f>'2022-01-01-2022-03-17-Ukraine'!W64</f>
        <v>50.581000000000003</v>
      </c>
      <c r="Y64">
        <f>'2022-01-01-2022-03-17-Ukraine'!X64</f>
        <v>30.831399999999999</v>
      </c>
      <c r="Z64">
        <f>'2022-01-01-2022-03-17-Ukraine'!Y64</f>
        <v>1</v>
      </c>
      <c r="AA64" t="str">
        <f>'2022-01-01-2022-03-17-Ukraine'!Z64</f>
        <v>Novoye Vremya Ukraine</v>
      </c>
      <c r="AB64" t="str">
        <f>'2022-01-01-2022-03-17-Ukraine'!AA64</f>
        <v>National</v>
      </c>
      <c r="AC64" t="str">
        <f>'2022-01-01-2022-03-17-Ukraine'!AB64</f>
        <v>On 11 March 2022, Russian forces shelled civilian infrastructures in Skybyn, Kyiv. Casualties unknown.</v>
      </c>
      <c r="AD64">
        <f>'2022-01-01-2022-03-17-Ukraine'!AC64</f>
        <v>0</v>
      </c>
      <c r="AE64">
        <f>'2022-01-01-2022-03-17-Ukraine'!AD64</f>
        <v>1647376821</v>
      </c>
      <c r="AF64" t="str">
        <f>'2022-01-01-2022-03-17-Ukraine'!AE64</f>
        <v>UKR</v>
      </c>
    </row>
    <row r="65" spans="1:32" hidden="1" x14ac:dyDescent="0.25">
      <c r="A65" t="b">
        <f>ISNUMBER(SEARCH("hospital",'2022-01-01-2022-03-17-Ukraine'!AB65))</f>
        <v>0</v>
      </c>
      <c r="B65">
        <f>'2022-01-01-2022-03-17-Ukraine'!A65</f>
        <v>8908170</v>
      </c>
      <c r="C65">
        <f>'2022-01-01-2022-03-17-Ukraine'!B65</f>
        <v>804</v>
      </c>
      <c r="D65" t="str">
        <f>'2022-01-01-2022-03-17-Ukraine'!C65</f>
        <v>UKR53296</v>
      </c>
      <c r="E65">
        <f>'2022-01-01-2022-03-17-Ukraine'!D65</f>
        <v>53296</v>
      </c>
      <c r="F65">
        <f>'2022-01-01-2022-03-17-Ukraine'!E65</f>
        <v>44631</v>
      </c>
      <c r="G65">
        <f>'2022-01-01-2022-03-17-Ukraine'!F65</f>
        <v>2022</v>
      </c>
      <c r="H65">
        <f>'2022-01-01-2022-03-17-Ukraine'!G65</f>
        <v>1</v>
      </c>
      <c r="I65" t="str">
        <f>'2022-01-01-2022-03-17-Ukraine'!H65</f>
        <v>Battles</v>
      </c>
      <c r="J65" t="str">
        <f>'2022-01-01-2022-03-17-Ukraine'!I65</f>
        <v>Armed clash</v>
      </c>
      <c r="K65" t="str">
        <f>'2022-01-01-2022-03-17-Ukraine'!J65</f>
        <v>Military Forces of Ukraine (2019-)</v>
      </c>
      <c r="L65">
        <f>'2022-01-01-2022-03-17-Ukraine'!K65</f>
        <v>0</v>
      </c>
      <c r="M65">
        <f>'2022-01-01-2022-03-17-Ukraine'!L65</f>
        <v>1</v>
      </c>
      <c r="N65" t="str">
        <f>'2022-01-01-2022-03-17-Ukraine'!M65</f>
        <v>Military Forces of Russia (2000-)</v>
      </c>
      <c r="O65">
        <f>'2022-01-01-2022-03-17-Ukraine'!N65</f>
        <v>0</v>
      </c>
      <c r="P65">
        <f>'2022-01-01-2022-03-17-Ukraine'!O65</f>
        <v>8</v>
      </c>
      <c r="Q65">
        <f>'2022-01-01-2022-03-17-Ukraine'!P65</f>
        <v>18</v>
      </c>
      <c r="R65" t="str">
        <f>'2022-01-01-2022-03-17-Ukraine'!Q65</f>
        <v>Europe</v>
      </c>
      <c r="S65" t="str">
        <f>'2022-01-01-2022-03-17-Ukraine'!R65</f>
        <v>Ukraine</v>
      </c>
      <c r="T65" t="str">
        <f>'2022-01-01-2022-03-17-Ukraine'!S65</f>
        <v>Mykolaiv</v>
      </c>
      <c r="U65" t="str">
        <f>'2022-01-01-2022-03-17-Ukraine'!T65</f>
        <v>Mykolaivskyi</v>
      </c>
      <c r="V65" t="str">
        <f>'2022-01-01-2022-03-17-Ukraine'!U65</f>
        <v>Novoodeska</v>
      </c>
      <c r="W65" t="str">
        <f>'2022-01-01-2022-03-17-Ukraine'!V65</f>
        <v>Huriivka</v>
      </c>
      <c r="X65">
        <f>'2022-01-01-2022-03-17-Ukraine'!W65</f>
        <v>47.122999999999998</v>
      </c>
      <c r="Y65">
        <f>'2022-01-01-2022-03-17-Ukraine'!X65</f>
        <v>31.875499999999999</v>
      </c>
      <c r="Z65">
        <f>'2022-01-01-2022-03-17-Ukraine'!Y65</f>
        <v>2</v>
      </c>
      <c r="AA65" t="str">
        <f>'2022-01-01-2022-03-17-Ukraine'!Z65</f>
        <v>Novoye Vremya Ukraine</v>
      </c>
      <c r="AB65" t="str">
        <f>'2022-01-01-2022-03-17-Ukraine'!AA65</f>
        <v>National</v>
      </c>
      <c r="AC65" t="str">
        <f>'2022-01-01-2022-03-17-Ukraine'!AB65</f>
        <v>On 11 March 2022, clashes took place between Ukrainian forces and Russian forces near Huriivka, Mykolaiv. Casualties unknown.</v>
      </c>
      <c r="AD65">
        <f>'2022-01-01-2022-03-17-Ukraine'!AC65</f>
        <v>0</v>
      </c>
      <c r="AE65">
        <f>'2022-01-01-2022-03-17-Ukraine'!AD65</f>
        <v>1647376821</v>
      </c>
      <c r="AF65" t="str">
        <f>'2022-01-01-2022-03-17-Ukraine'!AE65</f>
        <v>UKR</v>
      </c>
    </row>
    <row r="66" spans="1:32" hidden="1" x14ac:dyDescent="0.25">
      <c r="A66" t="b">
        <f>ISNUMBER(SEARCH("hospital",'2022-01-01-2022-03-17-Ukraine'!AB66))</f>
        <v>0</v>
      </c>
      <c r="B66">
        <f>'2022-01-01-2022-03-17-Ukraine'!A66</f>
        <v>8908171</v>
      </c>
      <c r="C66">
        <f>'2022-01-01-2022-03-17-Ukraine'!B66</f>
        <v>804</v>
      </c>
      <c r="D66" t="str">
        <f>'2022-01-01-2022-03-17-Ukraine'!C66</f>
        <v>UKR53286</v>
      </c>
      <c r="E66">
        <f>'2022-01-01-2022-03-17-Ukraine'!D66</f>
        <v>53286</v>
      </c>
      <c r="F66">
        <f>'2022-01-01-2022-03-17-Ukraine'!E66</f>
        <v>44631</v>
      </c>
      <c r="G66">
        <f>'2022-01-01-2022-03-17-Ukraine'!F66</f>
        <v>2022</v>
      </c>
      <c r="H66">
        <f>'2022-01-01-2022-03-17-Ukraine'!G66</f>
        <v>1</v>
      </c>
      <c r="I66" t="str">
        <f>'2022-01-01-2022-03-17-Ukraine'!H66</f>
        <v>Explosions/Remote violence</v>
      </c>
      <c r="J66" t="str">
        <f>'2022-01-01-2022-03-17-Ukraine'!I66</f>
        <v>Air/drone strike</v>
      </c>
      <c r="K66" t="str">
        <f>'2022-01-01-2022-03-17-Ukraine'!J66</f>
        <v>Military Forces of Ukraine (2019-) Air Force</v>
      </c>
      <c r="L66">
        <f>'2022-01-01-2022-03-17-Ukraine'!K66</f>
        <v>0</v>
      </c>
      <c r="M66">
        <f>'2022-01-01-2022-03-17-Ukraine'!L66</f>
        <v>1</v>
      </c>
      <c r="N66" t="str">
        <f>'2022-01-01-2022-03-17-Ukraine'!M66</f>
        <v>Military Forces of Russia (2000-)</v>
      </c>
      <c r="O66">
        <f>'2022-01-01-2022-03-17-Ukraine'!N66</f>
        <v>0</v>
      </c>
      <c r="P66">
        <f>'2022-01-01-2022-03-17-Ukraine'!O66</f>
        <v>8</v>
      </c>
      <c r="Q66">
        <f>'2022-01-01-2022-03-17-Ukraine'!P66</f>
        <v>18</v>
      </c>
      <c r="R66" t="str">
        <f>'2022-01-01-2022-03-17-Ukraine'!Q66</f>
        <v>Europe</v>
      </c>
      <c r="S66" t="str">
        <f>'2022-01-01-2022-03-17-Ukraine'!R66</f>
        <v>Ukraine</v>
      </c>
      <c r="T66" t="str">
        <f>'2022-01-01-2022-03-17-Ukraine'!S66</f>
        <v>Kyiv City</v>
      </c>
      <c r="U66" t="str">
        <f>'2022-01-01-2022-03-17-Ukraine'!T66</f>
        <v>Kyiv</v>
      </c>
      <c r="V66">
        <f>'2022-01-01-2022-03-17-Ukraine'!U66</f>
        <v>0</v>
      </c>
      <c r="W66" t="str">
        <f>'2022-01-01-2022-03-17-Ukraine'!V66</f>
        <v>Kyiv</v>
      </c>
      <c r="X66">
        <f>'2022-01-01-2022-03-17-Ukraine'!W66</f>
        <v>50.449599999999997</v>
      </c>
      <c r="Y66">
        <f>'2022-01-01-2022-03-17-Ukraine'!X66</f>
        <v>30.522400000000001</v>
      </c>
      <c r="Z66">
        <f>'2022-01-01-2022-03-17-Ukraine'!Y66</f>
        <v>2</v>
      </c>
      <c r="AA66" t="str">
        <f>'2022-01-01-2022-03-17-Ukraine'!Z66</f>
        <v>Novoye Vremya Ukraine</v>
      </c>
      <c r="AB66" t="str">
        <f>'2022-01-01-2022-03-17-Ukraine'!AA66</f>
        <v>National</v>
      </c>
      <c r="AC66" t="str">
        <f>'2022-01-01-2022-03-17-Ukraine'!AB66</f>
        <v>On 11 March 2022, Ukrainian forces carried out an airstrike and destroyed a command post of Russian forces in the direction of Kyiv. Casualties unknown.</v>
      </c>
      <c r="AD66">
        <f>'2022-01-01-2022-03-17-Ukraine'!AC66</f>
        <v>0</v>
      </c>
      <c r="AE66">
        <f>'2022-01-01-2022-03-17-Ukraine'!AD66</f>
        <v>1647376821</v>
      </c>
      <c r="AF66" t="str">
        <f>'2022-01-01-2022-03-17-Ukraine'!AE66</f>
        <v>UKR</v>
      </c>
    </row>
    <row r="67" spans="1:32" hidden="1" x14ac:dyDescent="0.25">
      <c r="A67" t="b">
        <f>ISNUMBER(SEARCH("hospital",'2022-01-01-2022-03-17-Ukraine'!AB67))</f>
        <v>0</v>
      </c>
      <c r="B67">
        <f>'2022-01-01-2022-03-17-Ukraine'!A67</f>
        <v>8908183</v>
      </c>
      <c r="C67">
        <f>'2022-01-01-2022-03-17-Ukraine'!B67</f>
        <v>804</v>
      </c>
      <c r="D67" t="str">
        <f>'2022-01-01-2022-03-17-Ukraine'!C67</f>
        <v>UKR53288</v>
      </c>
      <c r="E67">
        <f>'2022-01-01-2022-03-17-Ukraine'!D67</f>
        <v>53288</v>
      </c>
      <c r="F67">
        <f>'2022-01-01-2022-03-17-Ukraine'!E67</f>
        <v>44631</v>
      </c>
      <c r="G67">
        <f>'2022-01-01-2022-03-17-Ukraine'!F67</f>
        <v>2022</v>
      </c>
      <c r="H67">
        <f>'2022-01-01-2022-03-17-Ukraine'!G67</f>
        <v>1</v>
      </c>
      <c r="I67" t="str">
        <f>'2022-01-01-2022-03-17-Ukraine'!H67</f>
        <v>Explosions/Remote violence</v>
      </c>
      <c r="J67" t="str">
        <f>'2022-01-01-2022-03-17-Ukraine'!I67</f>
        <v>Shelling/artillery/missile attack</v>
      </c>
      <c r="K67" t="str">
        <f>'2022-01-01-2022-03-17-Ukraine'!J67</f>
        <v>Military Forces of Russia (2000-)</v>
      </c>
      <c r="L67">
        <f>'2022-01-01-2022-03-17-Ukraine'!K67</f>
        <v>0</v>
      </c>
      <c r="M67">
        <f>'2022-01-01-2022-03-17-Ukraine'!L67</f>
        <v>8</v>
      </c>
      <c r="N67">
        <f>'2022-01-01-2022-03-17-Ukraine'!M67</f>
        <v>0</v>
      </c>
      <c r="O67">
        <f>'2022-01-01-2022-03-17-Ukraine'!N67</f>
        <v>0</v>
      </c>
      <c r="P67">
        <f>'2022-01-01-2022-03-17-Ukraine'!O67</f>
        <v>0</v>
      </c>
      <c r="Q67">
        <f>'2022-01-01-2022-03-17-Ukraine'!P67</f>
        <v>80</v>
      </c>
      <c r="R67" t="str">
        <f>'2022-01-01-2022-03-17-Ukraine'!Q67</f>
        <v>Europe</v>
      </c>
      <c r="S67" t="str">
        <f>'2022-01-01-2022-03-17-Ukraine'!R67</f>
        <v>Ukraine</v>
      </c>
      <c r="T67" t="str">
        <f>'2022-01-01-2022-03-17-Ukraine'!S67</f>
        <v>Luhansk</v>
      </c>
      <c r="U67" t="str">
        <f>'2022-01-01-2022-03-17-Ukraine'!T67</f>
        <v>Sievierodonetskyi</v>
      </c>
      <c r="V67" t="str">
        <f>'2022-01-01-2022-03-17-Ukraine'!U67</f>
        <v>Hirska</v>
      </c>
      <c r="W67" t="str">
        <f>'2022-01-01-2022-03-17-Ukraine'!V67</f>
        <v>Zolote</v>
      </c>
      <c r="X67">
        <f>'2022-01-01-2022-03-17-Ukraine'!W67</f>
        <v>48.692599999999999</v>
      </c>
      <c r="Y67">
        <f>'2022-01-01-2022-03-17-Ukraine'!X67</f>
        <v>38.514499999999998</v>
      </c>
      <c r="Z67">
        <f>'2022-01-01-2022-03-17-Ukraine'!Y67</f>
        <v>1</v>
      </c>
      <c r="AA67" t="str">
        <f>'2022-01-01-2022-03-17-Ukraine'!Z67</f>
        <v>Novoye Vremya Ukraine</v>
      </c>
      <c r="AB67" t="str">
        <f>'2022-01-01-2022-03-17-Ukraine'!AA67</f>
        <v>National</v>
      </c>
      <c r="AC67" t="str">
        <f>'2022-01-01-2022-03-17-Ukraine'!AB67</f>
        <v>On 11 March 2022, Russian forces shelled Zolote, Luhansk throughout the whole day. Casualties unknown.</v>
      </c>
      <c r="AD67">
        <f>'2022-01-01-2022-03-17-Ukraine'!AC67</f>
        <v>0</v>
      </c>
      <c r="AE67">
        <f>'2022-01-01-2022-03-17-Ukraine'!AD67</f>
        <v>1647376821</v>
      </c>
      <c r="AF67" t="str">
        <f>'2022-01-01-2022-03-17-Ukraine'!AE67</f>
        <v>UKR</v>
      </c>
    </row>
    <row r="68" spans="1:32" hidden="1" x14ac:dyDescent="0.25">
      <c r="A68" t="b">
        <f>ISNUMBER(SEARCH("hospital",'2022-01-01-2022-03-17-Ukraine'!AB68))</f>
        <v>0</v>
      </c>
      <c r="B68">
        <f>'2022-01-01-2022-03-17-Ukraine'!A68</f>
        <v>8908185</v>
      </c>
      <c r="C68">
        <f>'2022-01-01-2022-03-17-Ukraine'!B68</f>
        <v>804</v>
      </c>
      <c r="D68" t="str">
        <f>'2022-01-01-2022-03-17-Ukraine'!C68</f>
        <v>UKR53267</v>
      </c>
      <c r="E68">
        <f>'2022-01-01-2022-03-17-Ukraine'!D68</f>
        <v>53267</v>
      </c>
      <c r="F68">
        <f>'2022-01-01-2022-03-17-Ukraine'!E68</f>
        <v>44631</v>
      </c>
      <c r="G68">
        <f>'2022-01-01-2022-03-17-Ukraine'!F68</f>
        <v>2022</v>
      </c>
      <c r="H68">
        <f>'2022-01-01-2022-03-17-Ukraine'!G68</f>
        <v>1</v>
      </c>
      <c r="I68" t="str">
        <f>'2022-01-01-2022-03-17-Ukraine'!H68</f>
        <v>Battles</v>
      </c>
      <c r="J68" t="str">
        <f>'2022-01-01-2022-03-17-Ukraine'!I68</f>
        <v>Armed clash</v>
      </c>
      <c r="K68" t="str">
        <f>'2022-01-01-2022-03-17-Ukraine'!J68</f>
        <v>Military Forces of Russia (2000-)</v>
      </c>
      <c r="L68">
        <f>'2022-01-01-2022-03-17-Ukraine'!K68</f>
        <v>0</v>
      </c>
      <c r="M68">
        <f>'2022-01-01-2022-03-17-Ukraine'!L68</f>
        <v>8</v>
      </c>
      <c r="N68" t="str">
        <f>'2022-01-01-2022-03-17-Ukraine'!M68</f>
        <v>Military Forces of Ukraine (2019-)</v>
      </c>
      <c r="O68">
        <f>'2022-01-01-2022-03-17-Ukraine'!N68</f>
        <v>0</v>
      </c>
      <c r="P68">
        <f>'2022-01-01-2022-03-17-Ukraine'!O68</f>
        <v>1</v>
      </c>
      <c r="Q68">
        <f>'2022-01-01-2022-03-17-Ukraine'!P68</f>
        <v>18</v>
      </c>
      <c r="R68" t="str">
        <f>'2022-01-01-2022-03-17-Ukraine'!Q68</f>
        <v>Europe</v>
      </c>
      <c r="S68" t="str">
        <f>'2022-01-01-2022-03-17-Ukraine'!R68</f>
        <v>Ukraine</v>
      </c>
      <c r="T68" t="str">
        <f>'2022-01-01-2022-03-17-Ukraine'!S68</f>
        <v>Kyiv</v>
      </c>
      <c r="U68" t="str">
        <f>'2022-01-01-2022-03-17-Ukraine'!T68</f>
        <v>Brovarskyi</v>
      </c>
      <c r="V68" t="str">
        <f>'2022-01-01-2022-03-17-Ukraine'!U68</f>
        <v>Kalytianska</v>
      </c>
      <c r="W68" t="str">
        <f>'2022-01-01-2022-03-17-Ukraine'!V68</f>
        <v>Kalyta</v>
      </c>
      <c r="X68">
        <f>'2022-01-01-2022-03-17-Ukraine'!W68</f>
        <v>50.747599999999998</v>
      </c>
      <c r="Y68">
        <f>'2022-01-01-2022-03-17-Ukraine'!X68</f>
        <v>31.021100000000001</v>
      </c>
      <c r="Z68">
        <f>'2022-01-01-2022-03-17-Ukraine'!Y68</f>
        <v>1</v>
      </c>
      <c r="AA68" t="str">
        <f>'2022-01-01-2022-03-17-Ukraine'!Z68</f>
        <v>Novoye Vremya Ukraine</v>
      </c>
      <c r="AB68" t="str">
        <f>'2022-01-01-2022-03-17-Ukraine'!AA68</f>
        <v>National</v>
      </c>
      <c r="AC68" t="str">
        <f>'2022-01-01-2022-03-17-Ukraine'!AB68</f>
        <v>On 11 March 2022, fighting took place between Russian forces and Ukrainian forces in Kalyta, Kyiv. Casualties unknown.</v>
      </c>
      <c r="AD68">
        <f>'2022-01-01-2022-03-17-Ukraine'!AC68</f>
        <v>0</v>
      </c>
      <c r="AE68">
        <f>'2022-01-01-2022-03-17-Ukraine'!AD68</f>
        <v>1647376821</v>
      </c>
      <c r="AF68" t="str">
        <f>'2022-01-01-2022-03-17-Ukraine'!AE68</f>
        <v>UKR</v>
      </c>
    </row>
    <row r="69" spans="1:32" hidden="1" x14ac:dyDescent="0.25">
      <c r="A69" t="b">
        <f>ISNUMBER(SEARCH("hospital",'2022-01-01-2022-03-17-Ukraine'!AB69))</f>
        <v>0</v>
      </c>
      <c r="B69">
        <f>'2022-01-01-2022-03-17-Ukraine'!A69</f>
        <v>8908187</v>
      </c>
      <c r="C69">
        <f>'2022-01-01-2022-03-17-Ukraine'!B69</f>
        <v>804</v>
      </c>
      <c r="D69" t="str">
        <f>'2022-01-01-2022-03-17-Ukraine'!C69</f>
        <v>UKR53264</v>
      </c>
      <c r="E69">
        <f>'2022-01-01-2022-03-17-Ukraine'!D69</f>
        <v>53264</v>
      </c>
      <c r="F69">
        <f>'2022-01-01-2022-03-17-Ukraine'!E69</f>
        <v>44631</v>
      </c>
      <c r="G69">
        <f>'2022-01-01-2022-03-17-Ukraine'!F69</f>
        <v>2022</v>
      </c>
      <c r="H69">
        <f>'2022-01-01-2022-03-17-Ukraine'!G69</f>
        <v>1</v>
      </c>
      <c r="I69" t="str">
        <f>'2022-01-01-2022-03-17-Ukraine'!H69</f>
        <v>Explosions/Remote violence</v>
      </c>
      <c r="J69" t="str">
        <f>'2022-01-01-2022-03-17-Ukraine'!I69</f>
        <v>Shelling/artillery/missile attack</v>
      </c>
      <c r="K69" t="str">
        <f>'2022-01-01-2022-03-17-Ukraine'!J69</f>
        <v>Military Forces of Russia (2000-)</v>
      </c>
      <c r="L69">
        <f>'2022-01-01-2022-03-17-Ukraine'!K69</f>
        <v>0</v>
      </c>
      <c r="M69">
        <f>'2022-01-01-2022-03-17-Ukraine'!L69</f>
        <v>8</v>
      </c>
      <c r="N69" t="str">
        <f>'2022-01-01-2022-03-17-Ukraine'!M69</f>
        <v>Civilians (Ukraine)</v>
      </c>
      <c r="O69" t="str">
        <f>'2022-01-01-2022-03-17-Ukraine'!N69</f>
        <v>Journalists (Ukraine)</v>
      </c>
      <c r="P69">
        <f>'2022-01-01-2022-03-17-Ukraine'!O69</f>
        <v>7</v>
      </c>
      <c r="Q69">
        <f>'2022-01-01-2022-03-17-Ukraine'!P69</f>
        <v>78</v>
      </c>
      <c r="R69" t="str">
        <f>'2022-01-01-2022-03-17-Ukraine'!Q69</f>
        <v>Europe</v>
      </c>
      <c r="S69" t="str">
        <f>'2022-01-01-2022-03-17-Ukraine'!R69</f>
        <v>Ukraine</v>
      </c>
      <c r="T69" t="str">
        <f>'2022-01-01-2022-03-17-Ukraine'!S69</f>
        <v>Kyiv</v>
      </c>
      <c r="U69" t="str">
        <f>'2022-01-01-2022-03-17-Ukraine'!T69</f>
        <v>Brovarskyi</v>
      </c>
      <c r="V69" t="str">
        <f>'2022-01-01-2022-03-17-Ukraine'!U69</f>
        <v>Baryshivska</v>
      </c>
      <c r="W69" t="str">
        <f>'2022-01-01-2022-03-17-Ukraine'!V69</f>
        <v>Baryshivka</v>
      </c>
      <c r="X69">
        <f>'2022-01-01-2022-03-17-Ukraine'!W69</f>
        <v>50.360999999999997</v>
      </c>
      <c r="Y69">
        <f>'2022-01-01-2022-03-17-Ukraine'!X69</f>
        <v>31.3217</v>
      </c>
      <c r="Z69">
        <f>'2022-01-01-2022-03-17-Ukraine'!Y69</f>
        <v>1</v>
      </c>
      <c r="AA69" t="str">
        <f>'2022-01-01-2022-03-17-Ukraine'!Z69</f>
        <v>Novoye Vremya Ukraine</v>
      </c>
      <c r="AB69" t="str">
        <f>'2022-01-01-2022-03-17-Ukraine'!AA69</f>
        <v>National</v>
      </c>
      <c r="AC69" t="str">
        <f>'2022-01-01-2022-03-17-Ukraine'!AB69</f>
        <v>On 11 March 2022, Russian forces shelled Baryshivka, Kyiv, with cruise missiles as a result of which civilian infrastructures were damaged and 6 people were injured, including one journalist.</v>
      </c>
      <c r="AD69">
        <f>'2022-01-01-2022-03-17-Ukraine'!AC69</f>
        <v>0</v>
      </c>
      <c r="AE69">
        <f>'2022-01-01-2022-03-17-Ukraine'!AD69</f>
        <v>1647376821</v>
      </c>
      <c r="AF69" t="str">
        <f>'2022-01-01-2022-03-17-Ukraine'!AE69</f>
        <v>UKR</v>
      </c>
    </row>
    <row r="70" spans="1:32" hidden="1" x14ac:dyDescent="0.25">
      <c r="A70" t="b">
        <f>ISNUMBER(SEARCH("hospital",'2022-01-01-2022-03-17-Ukraine'!AB70))</f>
        <v>0</v>
      </c>
      <c r="B70">
        <f>'2022-01-01-2022-03-17-Ukraine'!A70</f>
        <v>8908188</v>
      </c>
      <c r="C70">
        <f>'2022-01-01-2022-03-17-Ukraine'!B70</f>
        <v>804</v>
      </c>
      <c r="D70" t="str">
        <f>'2022-01-01-2022-03-17-Ukraine'!C70</f>
        <v>UKR53268</v>
      </c>
      <c r="E70">
        <f>'2022-01-01-2022-03-17-Ukraine'!D70</f>
        <v>53268</v>
      </c>
      <c r="F70">
        <f>'2022-01-01-2022-03-17-Ukraine'!E70</f>
        <v>44631</v>
      </c>
      <c r="G70">
        <f>'2022-01-01-2022-03-17-Ukraine'!F70</f>
        <v>2022</v>
      </c>
      <c r="H70">
        <f>'2022-01-01-2022-03-17-Ukraine'!G70</f>
        <v>1</v>
      </c>
      <c r="I70" t="str">
        <f>'2022-01-01-2022-03-17-Ukraine'!H70</f>
        <v>Battles</v>
      </c>
      <c r="J70" t="str">
        <f>'2022-01-01-2022-03-17-Ukraine'!I70</f>
        <v>Armed clash</v>
      </c>
      <c r="K70" t="str">
        <f>'2022-01-01-2022-03-17-Ukraine'!J70</f>
        <v>Military Forces of Russia (2000-)</v>
      </c>
      <c r="L70">
        <f>'2022-01-01-2022-03-17-Ukraine'!K70</f>
        <v>0</v>
      </c>
      <c r="M70">
        <f>'2022-01-01-2022-03-17-Ukraine'!L70</f>
        <v>8</v>
      </c>
      <c r="N70" t="str">
        <f>'2022-01-01-2022-03-17-Ukraine'!M70</f>
        <v>Military Forces of Ukraine (2019-)</v>
      </c>
      <c r="O70">
        <f>'2022-01-01-2022-03-17-Ukraine'!N70</f>
        <v>0</v>
      </c>
      <c r="P70">
        <f>'2022-01-01-2022-03-17-Ukraine'!O70</f>
        <v>1</v>
      </c>
      <c r="Q70">
        <f>'2022-01-01-2022-03-17-Ukraine'!P70</f>
        <v>18</v>
      </c>
      <c r="R70" t="str">
        <f>'2022-01-01-2022-03-17-Ukraine'!Q70</f>
        <v>Europe</v>
      </c>
      <c r="S70" t="str">
        <f>'2022-01-01-2022-03-17-Ukraine'!R70</f>
        <v>Ukraine</v>
      </c>
      <c r="T70" t="str">
        <f>'2022-01-01-2022-03-17-Ukraine'!S70</f>
        <v>Kyiv</v>
      </c>
      <c r="U70" t="str">
        <f>'2022-01-01-2022-03-17-Ukraine'!T70</f>
        <v>Brovarskyi</v>
      </c>
      <c r="V70" t="str">
        <f>'2022-01-01-2022-03-17-Ukraine'!U70</f>
        <v>Kalytianska</v>
      </c>
      <c r="W70" t="str">
        <f>'2022-01-01-2022-03-17-Ukraine'!V70</f>
        <v>Mokrets</v>
      </c>
      <c r="X70">
        <f>'2022-01-01-2022-03-17-Ukraine'!W70</f>
        <v>50.686500000000002</v>
      </c>
      <c r="Y70">
        <f>'2022-01-01-2022-03-17-Ukraine'!X70</f>
        <v>31.156400000000001</v>
      </c>
      <c r="Z70">
        <f>'2022-01-01-2022-03-17-Ukraine'!Y70</f>
        <v>2</v>
      </c>
      <c r="AA70" t="str">
        <f>'2022-01-01-2022-03-17-Ukraine'!Z70</f>
        <v>Novoye Vremya Ukraine</v>
      </c>
      <c r="AB70" t="str">
        <f>'2022-01-01-2022-03-17-Ukraine'!AA70</f>
        <v>National</v>
      </c>
      <c r="AC70" t="str">
        <f>'2022-01-01-2022-03-17-Ukraine'!AB70</f>
        <v>On 11 March 2022, a battle took place between Russian forces and Ukrainian forces near Mokrets, Kyiv. Ukrainian military destroyed and captured Russian tanks and anti-missile systems. Casualties unknown.</v>
      </c>
      <c r="AD70">
        <f>'2022-01-01-2022-03-17-Ukraine'!AC70</f>
        <v>0</v>
      </c>
      <c r="AE70">
        <f>'2022-01-01-2022-03-17-Ukraine'!AD70</f>
        <v>1647376821</v>
      </c>
      <c r="AF70" t="str">
        <f>'2022-01-01-2022-03-17-Ukraine'!AE70</f>
        <v>UKR</v>
      </c>
    </row>
    <row r="71" spans="1:32" hidden="1" x14ac:dyDescent="0.25">
      <c r="A71" t="b">
        <f>ISNUMBER(SEARCH("hospital",'2022-01-01-2022-03-17-Ukraine'!AB71))</f>
        <v>0</v>
      </c>
      <c r="B71">
        <f>'2022-01-01-2022-03-17-Ukraine'!A71</f>
        <v>8908191</v>
      </c>
      <c r="C71">
        <f>'2022-01-01-2022-03-17-Ukraine'!B71</f>
        <v>804</v>
      </c>
      <c r="D71" t="str">
        <f>'2022-01-01-2022-03-17-Ukraine'!C71</f>
        <v>UKR53301</v>
      </c>
      <c r="E71">
        <f>'2022-01-01-2022-03-17-Ukraine'!D71</f>
        <v>53301</v>
      </c>
      <c r="F71">
        <f>'2022-01-01-2022-03-17-Ukraine'!E71</f>
        <v>44631</v>
      </c>
      <c r="G71">
        <f>'2022-01-01-2022-03-17-Ukraine'!F71</f>
        <v>2022</v>
      </c>
      <c r="H71">
        <f>'2022-01-01-2022-03-17-Ukraine'!G71</f>
        <v>1</v>
      </c>
      <c r="I71" t="str">
        <f>'2022-01-01-2022-03-17-Ukraine'!H71</f>
        <v>Explosions/Remote violence</v>
      </c>
      <c r="J71" t="str">
        <f>'2022-01-01-2022-03-17-Ukraine'!I71</f>
        <v>Shelling/artillery/missile attack</v>
      </c>
      <c r="K71" t="str">
        <f>'2022-01-01-2022-03-17-Ukraine'!J71</f>
        <v>Military Forces of Russia (2000-)</v>
      </c>
      <c r="L71">
        <f>'2022-01-01-2022-03-17-Ukraine'!K71</f>
        <v>0</v>
      </c>
      <c r="M71">
        <f>'2022-01-01-2022-03-17-Ukraine'!L71</f>
        <v>8</v>
      </c>
      <c r="N71" t="str">
        <f>'2022-01-01-2022-03-17-Ukraine'!M71</f>
        <v>Civilians (Ukraine)</v>
      </c>
      <c r="O71">
        <f>'2022-01-01-2022-03-17-Ukraine'!N71</f>
        <v>0</v>
      </c>
      <c r="P71">
        <f>'2022-01-01-2022-03-17-Ukraine'!O71</f>
        <v>7</v>
      </c>
      <c r="Q71">
        <f>'2022-01-01-2022-03-17-Ukraine'!P71</f>
        <v>78</v>
      </c>
      <c r="R71" t="str">
        <f>'2022-01-01-2022-03-17-Ukraine'!Q71</f>
        <v>Europe</v>
      </c>
      <c r="S71" t="str">
        <f>'2022-01-01-2022-03-17-Ukraine'!R71</f>
        <v>Ukraine</v>
      </c>
      <c r="T71" t="str">
        <f>'2022-01-01-2022-03-17-Ukraine'!S71</f>
        <v>Sumy</v>
      </c>
      <c r="U71" t="str">
        <f>'2022-01-01-2022-03-17-Ukraine'!T71</f>
        <v>Sumskyi</v>
      </c>
      <c r="V71" t="str">
        <f>'2022-01-01-2022-03-17-Ukraine'!U71</f>
        <v>Lebedynska</v>
      </c>
      <c r="W71" t="str">
        <f>'2022-01-01-2022-03-17-Ukraine'!V71</f>
        <v>Kerdylivshchyna</v>
      </c>
      <c r="X71">
        <f>'2022-01-01-2022-03-17-Ukraine'!W71</f>
        <v>50.682499999999997</v>
      </c>
      <c r="Y71">
        <f>'2022-01-01-2022-03-17-Ukraine'!X71</f>
        <v>34.6858</v>
      </c>
      <c r="Z71">
        <f>'2022-01-01-2022-03-17-Ukraine'!Y71</f>
        <v>1</v>
      </c>
      <c r="AA71" t="str">
        <f>'2022-01-01-2022-03-17-Ukraine'!Z71</f>
        <v>Novoye Vremya Ukraine</v>
      </c>
      <c r="AB71" t="str">
        <f>'2022-01-01-2022-03-17-Ukraine'!AA71</f>
        <v>National</v>
      </c>
      <c r="AC71" t="str">
        <f>'2022-01-01-2022-03-17-Ukraine'!AB71</f>
        <v>On 11 March 2022, Russian forces shelled civilian infrastructures in Kerdylivshchyna, Sumy as a result of which 2 civilians died.</v>
      </c>
      <c r="AD71">
        <f>'2022-01-01-2022-03-17-Ukraine'!AC71</f>
        <v>2</v>
      </c>
      <c r="AE71">
        <f>'2022-01-01-2022-03-17-Ukraine'!AD71</f>
        <v>1647376821</v>
      </c>
      <c r="AF71" t="str">
        <f>'2022-01-01-2022-03-17-Ukraine'!AE71</f>
        <v>UKR</v>
      </c>
    </row>
    <row r="72" spans="1:32" hidden="1" x14ac:dyDescent="0.25">
      <c r="A72" t="b">
        <f>ISNUMBER(SEARCH("hospital",'2022-01-01-2022-03-17-Ukraine'!AB72))</f>
        <v>0</v>
      </c>
      <c r="B72">
        <f>'2022-01-01-2022-03-17-Ukraine'!A72</f>
        <v>8908320</v>
      </c>
      <c r="C72">
        <f>'2022-01-01-2022-03-17-Ukraine'!B72</f>
        <v>804</v>
      </c>
      <c r="D72" t="str">
        <f>'2022-01-01-2022-03-17-Ukraine'!C72</f>
        <v>UKR53299</v>
      </c>
      <c r="E72">
        <f>'2022-01-01-2022-03-17-Ukraine'!D72</f>
        <v>53299</v>
      </c>
      <c r="F72">
        <f>'2022-01-01-2022-03-17-Ukraine'!E72</f>
        <v>44631</v>
      </c>
      <c r="G72">
        <f>'2022-01-01-2022-03-17-Ukraine'!F72</f>
        <v>2022</v>
      </c>
      <c r="H72">
        <f>'2022-01-01-2022-03-17-Ukraine'!G72</f>
        <v>1</v>
      </c>
      <c r="I72" t="str">
        <f>'2022-01-01-2022-03-17-Ukraine'!H72</f>
        <v>Explosions/Remote violence</v>
      </c>
      <c r="J72" t="str">
        <f>'2022-01-01-2022-03-17-Ukraine'!I72</f>
        <v>Air/drone strike</v>
      </c>
      <c r="K72" t="str">
        <f>'2022-01-01-2022-03-17-Ukraine'!J72</f>
        <v>Military Forces of Russia (2000-) Air Force</v>
      </c>
      <c r="L72">
        <f>'2022-01-01-2022-03-17-Ukraine'!K72</f>
        <v>0</v>
      </c>
      <c r="M72">
        <f>'2022-01-01-2022-03-17-Ukraine'!L72</f>
        <v>8</v>
      </c>
      <c r="N72">
        <f>'2022-01-01-2022-03-17-Ukraine'!M72</f>
        <v>0</v>
      </c>
      <c r="O72">
        <f>'2022-01-01-2022-03-17-Ukraine'!N72</f>
        <v>0</v>
      </c>
      <c r="P72">
        <f>'2022-01-01-2022-03-17-Ukraine'!O72</f>
        <v>0</v>
      </c>
      <c r="Q72">
        <f>'2022-01-01-2022-03-17-Ukraine'!P72</f>
        <v>80</v>
      </c>
      <c r="R72" t="str">
        <f>'2022-01-01-2022-03-17-Ukraine'!Q72</f>
        <v>Europe</v>
      </c>
      <c r="S72" t="str">
        <f>'2022-01-01-2022-03-17-Ukraine'!R72</f>
        <v>Ukraine</v>
      </c>
      <c r="T72" t="str">
        <f>'2022-01-01-2022-03-17-Ukraine'!S72</f>
        <v>Rivne</v>
      </c>
      <c r="U72" t="str">
        <f>'2022-01-01-2022-03-17-Ukraine'!T72</f>
        <v>Sarnenskyi</v>
      </c>
      <c r="V72" t="str">
        <f>'2022-01-01-2022-03-17-Ukraine'!U72</f>
        <v>Sarnenska</v>
      </c>
      <c r="W72" t="str">
        <f>'2022-01-01-2022-03-17-Ukraine'!V72</f>
        <v>Sarny</v>
      </c>
      <c r="X72">
        <f>'2022-01-01-2022-03-17-Ukraine'!W72</f>
        <v>51.338000000000001</v>
      </c>
      <c r="Y72">
        <f>'2022-01-01-2022-03-17-Ukraine'!X72</f>
        <v>26.601900000000001</v>
      </c>
      <c r="Z72">
        <f>'2022-01-01-2022-03-17-Ukraine'!Y72</f>
        <v>3</v>
      </c>
      <c r="AA72" t="str">
        <f>'2022-01-01-2022-03-17-Ukraine'!Z72</f>
        <v>Segodnya</v>
      </c>
      <c r="AB72" t="str">
        <f>'2022-01-01-2022-03-17-Ukraine'!AA72</f>
        <v>National</v>
      </c>
      <c r="AC72" t="str">
        <f>'2022-01-01-2022-03-17-Ukraine'!AB72</f>
        <v>On 11 March 2022, Russian forces launched 3 airstrikes on the Sarnenska district as a result of which electric grids got damaged. No casualties. [coded to Sarny as the exact location is unknown]</v>
      </c>
      <c r="AD72">
        <f>'2022-01-01-2022-03-17-Ukraine'!AC72</f>
        <v>0</v>
      </c>
      <c r="AE72">
        <f>'2022-01-01-2022-03-17-Ukraine'!AD72</f>
        <v>1647376821</v>
      </c>
      <c r="AF72" t="str">
        <f>'2022-01-01-2022-03-17-Ukraine'!AE72</f>
        <v>UKR</v>
      </c>
    </row>
    <row r="73" spans="1:32" hidden="1" x14ac:dyDescent="0.25">
      <c r="A73" t="b">
        <f>ISNUMBER(SEARCH("hospital",'2022-01-01-2022-03-17-Ukraine'!AB73))</f>
        <v>0</v>
      </c>
      <c r="B73">
        <f>'2022-01-01-2022-03-17-Ukraine'!A73</f>
        <v>8908333</v>
      </c>
      <c r="C73">
        <f>'2022-01-01-2022-03-17-Ukraine'!B73</f>
        <v>804</v>
      </c>
      <c r="D73" t="str">
        <f>'2022-01-01-2022-03-17-Ukraine'!C73</f>
        <v>UKR53229</v>
      </c>
      <c r="E73">
        <f>'2022-01-01-2022-03-17-Ukraine'!D73</f>
        <v>53229</v>
      </c>
      <c r="F73">
        <f>'2022-01-01-2022-03-17-Ukraine'!E73</f>
        <v>44631</v>
      </c>
      <c r="G73">
        <f>'2022-01-01-2022-03-17-Ukraine'!F73</f>
        <v>2022</v>
      </c>
      <c r="H73">
        <f>'2022-01-01-2022-03-17-Ukraine'!G73</f>
        <v>1</v>
      </c>
      <c r="I73" t="str">
        <f>'2022-01-01-2022-03-17-Ukraine'!H73</f>
        <v>Explosions/Remote violence</v>
      </c>
      <c r="J73" t="str">
        <f>'2022-01-01-2022-03-17-Ukraine'!I73</f>
        <v>Air/drone strike</v>
      </c>
      <c r="K73" t="str">
        <f>'2022-01-01-2022-03-17-Ukraine'!J73</f>
        <v>Military Forces of Russia (2000-) Air Force</v>
      </c>
      <c r="L73">
        <f>'2022-01-01-2022-03-17-Ukraine'!K73</f>
        <v>0</v>
      </c>
      <c r="M73">
        <f>'2022-01-01-2022-03-17-Ukraine'!L73</f>
        <v>8</v>
      </c>
      <c r="N73" t="str">
        <f>'2022-01-01-2022-03-17-Ukraine'!M73</f>
        <v>Civilians (Ukraine)</v>
      </c>
      <c r="O73">
        <f>'2022-01-01-2022-03-17-Ukraine'!N73</f>
        <v>0</v>
      </c>
      <c r="P73">
        <f>'2022-01-01-2022-03-17-Ukraine'!O73</f>
        <v>7</v>
      </c>
      <c r="Q73">
        <f>'2022-01-01-2022-03-17-Ukraine'!P73</f>
        <v>78</v>
      </c>
      <c r="R73" t="str">
        <f>'2022-01-01-2022-03-17-Ukraine'!Q73</f>
        <v>Europe</v>
      </c>
      <c r="S73" t="str">
        <f>'2022-01-01-2022-03-17-Ukraine'!R73</f>
        <v>Ukraine</v>
      </c>
      <c r="T73" t="str">
        <f>'2022-01-01-2022-03-17-Ukraine'!S73</f>
        <v>Dnipropetrovsk</v>
      </c>
      <c r="U73" t="str">
        <f>'2022-01-01-2022-03-17-Ukraine'!T73</f>
        <v>Dniprovskyi</v>
      </c>
      <c r="V73" t="str">
        <f>'2022-01-01-2022-03-17-Ukraine'!U73</f>
        <v>Dniprovska</v>
      </c>
      <c r="W73" t="str">
        <f>'2022-01-01-2022-03-17-Ukraine'!V73</f>
        <v>Dnipro</v>
      </c>
      <c r="X73">
        <f>'2022-01-01-2022-03-17-Ukraine'!W73</f>
        <v>48.459299999999999</v>
      </c>
      <c r="Y73">
        <f>'2022-01-01-2022-03-17-Ukraine'!X73</f>
        <v>35.038600000000002</v>
      </c>
      <c r="Z73">
        <f>'2022-01-01-2022-03-17-Ukraine'!Y73</f>
        <v>1</v>
      </c>
      <c r="AA73" t="str">
        <f>'2022-01-01-2022-03-17-Ukraine'!Z73</f>
        <v>Segodnya</v>
      </c>
      <c r="AB73" t="str">
        <f>'2022-01-01-2022-03-17-Ukraine'!AA73</f>
        <v>National</v>
      </c>
      <c r="AC73" t="str">
        <f>'2022-01-01-2022-03-17-Ukraine'!AB73</f>
        <v>On 11 March 2022, Russian forces launched 3 airstrikes on Dnipro, Dnipropetrovsk during which civilian infrastructures, a kindergarten and a shoe factory were targeted. At least 1 civilian died.</v>
      </c>
      <c r="AD73">
        <f>'2022-01-01-2022-03-17-Ukraine'!AC73</f>
        <v>1</v>
      </c>
      <c r="AE73">
        <f>'2022-01-01-2022-03-17-Ukraine'!AD73</f>
        <v>1647376821</v>
      </c>
      <c r="AF73" t="str">
        <f>'2022-01-01-2022-03-17-Ukraine'!AE73</f>
        <v>UKR</v>
      </c>
    </row>
    <row r="74" spans="1:32" hidden="1" x14ac:dyDescent="0.25">
      <c r="A74" t="b">
        <f>ISNUMBER(SEARCH("hospital",'2022-01-01-2022-03-17-Ukraine'!AB74))</f>
        <v>0</v>
      </c>
      <c r="B74">
        <f>'2022-01-01-2022-03-17-Ukraine'!A74</f>
        <v>8908335</v>
      </c>
      <c r="C74">
        <f>'2022-01-01-2022-03-17-Ukraine'!B74</f>
        <v>804</v>
      </c>
      <c r="D74" t="str">
        <f>'2022-01-01-2022-03-17-Ukraine'!C74</f>
        <v>UKR53223</v>
      </c>
      <c r="E74">
        <f>'2022-01-01-2022-03-17-Ukraine'!D74</f>
        <v>53223</v>
      </c>
      <c r="F74">
        <f>'2022-01-01-2022-03-17-Ukraine'!E74</f>
        <v>44631</v>
      </c>
      <c r="G74">
        <f>'2022-01-01-2022-03-17-Ukraine'!F74</f>
        <v>2022</v>
      </c>
      <c r="H74">
        <f>'2022-01-01-2022-03-17-Ukraine'!G74</f>
        <v>1</v>
      </c>
      <c r="I74" t="str">
        <f>'2022-01-01-2022-03-17-Ukraine'!H74</f>
        <v>Explosions/Remote violence</v>
      </c>
      <c r="J74" t="str">
        <f>'2022-01-01-2022-03-17-Ukraine'!I74</f>
        <v>Shelling/artillery/missile attack</v>
      </c>
      <c r="K74" t="str">
        <f>'2022-01-01-2022-03-17-Ukraine'!J74</f>
        <v>Military Forces of Russia (2000-)</v>
      </c>
      <c r="L74">
        <f>'2022-01-01-2022-03-17-Ukraine'!K74</f>
        <v>0</v>
      </c>
      <c r="M74">
        <f>'2022-01-01-2022-03-17-Ukraine'!L74</f>
        <v>8</v>
      </c>
      <c r="N74" t="str">
        <f>'2022-01-01-2022-03-17-Ukraine'!M74</f>
        <v>Civilians (Ukraine)</v>
      </c>
      <c r="O74">
        <f>'2022-01-01-2022-03-17-Ukraine'!N74</f>
        <v>0</v>
      </c>
      <c r="P74">
        <f>'2022-01-01-2022-03-17-Ukraine'!O74</f>
        <v>7</v>
      </c>
      <c r="Q74">
        <f>'2022-01-01-2022-03-17-Ukraine'!P74</f>
        <v>78</v>
      </c>
      <c r="R74" t="str">
        <f>'2022-01-01-2022-03-17-Ukraine'!Q74</f>
        <v>Europe</v>
      </c>
      <c r="S74" t="str">
        <f>'2022-01-01-2022-03-17-Ukraine'!R74</f>
        <v>Ukraine</v>
      </c>
      <c r="T74" t="str">
        <f>'2022-01-01-2022-03-17-Ukraine'!S74</f>
        <v>Chernihiv</v>
      </c>
      <c r="U74" t="str">
        <f>'2022-01-01-2022-03-17-Ukraine'!T74</f>
        <v>Chernihivskyi</v>
      </c>
      <c r="V74" t="str">
        <f>'2022-01-01-2022-03-17-Ukraine'!U74</f>
        <v>Chepnigivska</v>
      </c>
      <c r="W74" t="str">
        <f>'2022-01-01-2022-03-17-Ukraine'!V74</f>
        <v>Chernihiv</v>
      </c>
      <c r="X74">
        <f>'2022-01-01-2022-03-17-Ukraine'!W74</f>
        <v>51.505499999999998</v>
      </c>
      <c r="Y74">
        <f>'2022-01-01-2022-03-17-Ukraine'!X74</f>
        <v>31.2849</v>
      </c>
      <c r="Z74">
        <f>'2022-01-01-2022-03-17-Ukraine'!Y74</f>
        <v>1</v>
      </c>
      <c r="AA74" t="str">
        <f>'2022-01-01-2022-03-17-Ukraine'!Z74</f>
        <v>Segodnya</v>
      </c>
      <c r="AB74" t="str">
        <f>'2022-01-01-2022-03-17-Ukraine'!AA74</f>
        <v>National</v>
      </c>
      <c r="AC74" t="str">
        <f>'2022-01-01-2022-03-17-Ukraine'!AB74</f>
        <v>On 11 March 2022, the Russian military shelled civilian infrastructure like the Gagarin Stadium in Chernihiv. As a result, at least 2 civilians died and 2 were wounded.</v>
      </c>
      <c r="AD74">
        <f>'2022-01-01-2022-03-17-Ukraine'!AC74</f>
        <v>2</v>
      </c>
      <c r="AE74">
        <f>'2022-01-01-2022-03-17-Ukraine'!AD74</f>
        <v>1647376821</v>
      </c>
      <c r="AF74" t="str">
        <f>'2022-01-01-2022-03-17-Ukraine'!AE74</f>
        <v>UKR</v>
      </c>
    </row>
    <row r="75" spans="1:32" hidden="1" x14ac:dyDescent="0.25">
      <c r="A75" t="b">
        <f>ISNUMBER(SEARCH("hospital",'2022-01-01-2022-03-17-Ukraine'!AB75))</f>
        <v>0</v>
      </c>
      <c r="B75">
        <f>'2022-01-01-2022-03-17-Ukraine'!A75</f>
        <v>8908339</v>
      </c>
      <c r="C75">
        <f>'2022-01-01-2022-03-17-Ukraine'!B75</f>
        <v>804</v>
      </c>
      <c r="D75" t="str">
        <f>'2022-01-01-2022-03-17-Ukraine'!C75</f>
        <v>UKR53257</v>
      </c>
      <c r="E75">
        <f>'2022-01-01-2022-03-17-Ukraine'!D75</f>
        <v>53257</v>
      </c>
      <c r="F75">
        <f>'2022-01-01-2022-03-17-Ukraine'!E75</f>
        <v>44631</v>
      </c>
      <c r="G75">
        <f>'2022-01-01-2022-03-17-Ukraine'!F75</f>
        <v>2022</v>
      </c>
      <c r="H75">
        <f>'2022-01-01-2022-03-17-Ukraine'!G75</f>
        <v>1</v>
      </c>
      <c r="I75" t="str">
        <f>'2022-01-01-2022-03-17-Ukraine'!H75</f>
        <v>Battles</v>
      </c>
      <c r="J75" t="str">
        <f>'2022-01-01-2022-03-17-Ukraine'!I75</f>
        <v>Armed clash</v>
      </c>
      <c r="K75" t="str">
        <f>'2022-01-01-2022-03-17-Ukraine'!J75</f>
        <v>Military Forces of Russia (2000-)</v>
      </c>
      <c r="L75">
        <f>'2022-01-01-2022-03-17-Ukraine'!K75</f>
        <v>0</v>
      </c>
      <c r="M75">
        <f>'2022-01-01-2022-03-17-Ukraine'!L75</f>
        <v>8</v>
      </c>
      <c r="N75" t="str">
        <f>'2022-01-01-2022-03-17-Ukraine'!M75</f>
        <v>Military Forces of Ukraine (2019-)</v>
      </c>
      <c r="O75">
        <f>'2022-01-01-2022-03-17-Ukraine'!N75</f>
        <v>0</v>
      </c>
      <c r="P75">
        <f>'2022-01-01-2022-03-17-Ukraine'!O75</f>
        <v>1</v>
      </c>
      <c r="Q75">
        <f>'2022-01-01-2022-03-17-Ukraine'!P75</f>
        <v>18</v>
      </c>
      <c r="R75" t="str">
        <f>'2022-01-01-2022-03-17-Ukraine'!Q75</f>
        <v>Europe</v>
      </c>
      <c r="S75" t="str">
        <f>'2022-01-01-2022-03-17-Ukraine'!R75</f>
        <v>Ukraine</v>
      </c>
      <c r="T75" t="str">
        <f>'2022-01-01-2022-03-17-Ukraine'!S75</f>
        <v>Kharkiv</v>
      </c>
      <c r="U75" t="str">
        <f>'2022-01-01-2022-03-17-Ukraine'!T75</f>
        <v>Iziumskyi</v>
      </c>
      <c r="V75" t="str">
        <f>'2022-01-01-2022-03-17-Ukraine'!U75</f>
        <v>Iziumska</v>
      </c>
      <c r="W75" t="str">
        <f>'2022-01-01-2022-03-17-Ukraine'!V75</f>
        <v>Izium</v>
      </c>
      <c r="X75">
        <f>'2022-01-01-2022-03-17-Ukraine'!W75</f>
        <v>49.208799999999997</v>
      </c>
      <c r="Y75">
        <f>'2022-01-01-2022-03-17-Ukraine'!X75</f>
        <v>37.2485</v>
      </c>
      <c r="Z75">
        <f>'2022-01-01-2022-03-17-Ukraine'!Y75</f>
        <v>1</v>
      </c>
      <c r="AA75" t="str">
        <f>'2022-01-01-2022-03-17-Ukraine'!Z75</f>
        <v>Segodnya</v>
      </c>
      <c r="AB75" t="str">
        <f>'2022-01-01-2022-03-17-Ukraine'!AA75</f>
        <v>National</v>
      </c>
      <c r="AC75" t="str">
        <f>'2022-01-01-2022-03-17-Ukraine'!AB75</f>
        <v>On 11 March 2022, fighting continued between Russian forces and Ukrainian forces in Izium, Kharkiv. Due to constant shelling civilians were not able to evacuate from the city as well as humanitarian aid could not reach there. Casualties unknown.</v>
      </c>
      <c r="AD75">
        <f>'2022-01-01-2022-03-17-Ukraine'!AC75</f>
        <v>0</v>
      </c>
      <c r="AE75">
        <f>'2022-01-01-2022-03-17-Ukraine'!AD75</f>
        <v>1647376821</v>
      </c>
      <c r="AF75" t="str">
        <f>'2022-01-01-2022-03-17-Ukraine'!AE75</f>
        <v>UKR</v>
      </c>
    </row>
    <row r="76" spans="1:32" hidden="1" x14ac:dyDescent="0.25">
      <c r="A76" t="b">
        <f>ISNUMBER(SEARCH("hospital",'2022-01-01-2022-03-17-Ukraine'!AB76))</f>
        <v>0</v>
      </c>
      <c r="B76">
        <f>'2022-01-01-2022-03-17-Ukraine'!A76</f>
        <v>8908340</v>
      </c>
      <c r="C76">
        <f>'2022-01-01-2022-03-17-Ukraine'!B76</f>
        <v>804</v>
      </c>
      <c r="D76" t="str">
        <f>'2022-01-01-2022-03-17-Ukraine'!C76</f>
        <v>UKR53287</v>
      </c>
      <c r="E76">
        <f>'2022-01-01-2022-03-17-Ukraine'!D76</f>
        <v>53287</v>
      </c>
      <c r="F76">
        <f>'2022-01-01-2022-03-17-Ukraine'!E76</f>
        <v>44631</v>
      </c>
      <c r="G76">
        <f>'2022-01-01-2022-03-17-Ukraine'!F76</f>
        <v>2022</v>
      </c>
      <c r="H76">
        <f>'2022-01-01-2022-03-17-Ukraine'!G76</f>
        <v>1</v>
      </c>
      <c r="I76" t="str">
        <f>'2022-01-01-2022-03-17-Ukraine'!H76</f>
        <v>Strategic developments</v>
      </c>
      <c r="J76" t="str">
        <f>'2022-01-01-2022-03-17-Ukraine'!I76</f>
        <v>Change to group/activity</v>
      </c>
      <c r="K76" t="str">
        <f>'2022-01-01-2022-03-17-Ukraine'!J76</f>
        <v>Military Forces of Russia (2000-)</v>
      </c>
      <c r="L76">
        <f>'2022-01-01-2022-03-17-Ukraine'!K76</f>
        <v>0</v>
      </c>
      <c r="M76">
        <f>'2022-01-01-2022-03-17-Ukraine'!L76</f>
        <v>8</v>
      </c>
      <c r="N76">
        <f>'2022-01-01-2022-03-17-Ukraine'!M76</f>
        <v>0</v>
      </c>
      <c r="O76">
        <f>'2022-01-01-2022-03-17-Ukraine'!N76</f>
        <v>0</v>
      </c>
      <c r="P76">
        <f>'2022-01-01-2022-03-17-Ukraine'!O76</f>
        <v>0</v>
      </c>
      <c r="Q76">
        <f>'2022-01-01-2022-03-17-Ukraine'!P76</f>
        <v>80</v>
      </c>
      <c r="R76" t="str">
        <f>'2022-01-01-2022-03-17-Ukraine'!Q76</f>
        <v>Europe</v>
      </c>
      <c r="S76" t="str">
        <f>'2022-01-01-2022-03-17-Ukraine'!R76</f>
        <v>Ukraine</v>
      </c>
      <c r="T76" t="str">
        <f>'2022-01-01-2022-03-17-Ukraine'!S76</f>
        <v>Kyiv City</v>
      </c>
      <c r="U76" t="str">
        <f>'2022-01-01-2022-03-17-Ukraine'!T76</f>
        <v>Kyiv</v>
      </c>
      <c r="V76">
        <f>'2022-01-01-2022-03-17-Ukraine'!U76</f>
        <v>0</v>
      </c>
      <c r="W76" t="str">
        <f>'2022-01-01-2022-03-17-Ukraine'!V76</f>
        <v>Kyiv</v>
      </c>
      <c r="X76">
        <f>'2022-01-01-2022-03-17-Ukraine'!W76</f>
        <v>50.449599999999997</v>
      </c>
      <c r="Y76">
        <f>'2022-01-01-2022-03-17-Ukraine'!X76</f>
        <v>30.522400000000001</v>
      </c>
      <c r="Z76">
        <f>'2022-01-01-2022-03-17-Ukraine'!Y76</f>
        <v>2</v>
      </c>
      <c r="AA76" t="str">
        <f>'2022-01-01-2022-03-17-Ukraine'!Z76</f>
        <v>Segodnya</v>
      </c>
      <c r="AB76" t="str">
        <f>'2022-01-01-2022-03-17-Ukraine'!AA76</f>
        <v>National</v>
      </c>
      <c r="AC76" t="str">
        <f>'2022-01-01-2022-03-17-Ukraine'!AB76</f>
        <v>Movement of forces: On 11 March 2022, a column of military vehicles belonging to Russian forces that was moving towards Kyiv reportedly broke up and dispersed through the forests northwest of Kyiv.</v>
      </c>
      <c r="AD76">
        <f>'2022-01-01-2022-03-17-Ukraine'!AC76</f>
        <v>0</v>
      </c>
      <c r="AE76">
        <f>'2022-01-01-2022-03-17-Ukraine'!AD76</f>
        <v>1647376821</v>
      </c>
      <c r="AF76" t="str">
        <f>'2022-01-01-2022-03-17-Ukraine'!AE76</f>
        <v>UKR</v>
      </c>
    </row>
    <row r="77" spans="1:32" hidden="1" x14ac:dyDescent="0.25">
      <c r="A77" t="b">
        <f>ISNUMBER(SEARCH("hospital",'2022-01-01-2022-03-17-Ukraine'!AB77))</f>
        <v>0</v>
      </c>
      <c r="B77">
        <f>'2022-01-01-2022-03-17-Ukraine'!A77</f>
        <v>8908346</v>
      </c>
      <c r="C77">
        <f>'2022-01-01-2022-03-17-Ukraine'!B77</f>
        <v>804</v>
      </c>
      <c r="D77" t="str">
        <f>'2022-01-01-2022-03-17-Ukraine'!C77</f>
        <v>UKR53265</v>
      </c>
      <c r="E77">
        <f>'2022-01-01-2022-03-17-Ukraine'!D77</f>
        <v>53265</v>
      </c>
      <c r="F77">
        <f>'2022-01-01-2022-03-17-Ukraine'!E77</f>
        <v>44631</v>
      </c>
      <c r="G77">
        <f>'2022-01-01-2022-03-17-Ukraine'!F77</f>
        <v>2022</v>
      </c>
      <c r="H77">
        <f>'2022-01-01-2022-03-17-Ukraine'!G77</f>
        <v>1</v>
      </c>
      <c r="I77" t="str">
        <f>'2022-01-01-2022-03-17-Ukraine'!H77</f>
        <v>Explosions/Remote violence</v>
      </c>
      <c r="J77" t="str">
        <f>'2022-01-01-2022-03-17-Ukraine'!I77</f>
        <v>Shelling/artillery/missile attack</v>
      </c>
      <c r="K77" t="str">
        <f>'2022-01-01-2022-03-17-Ukraine'!J77</f>
        <v>Military Forces of Russia (2000-)</v>
      </c>
      <c r="L77">
        <f>'2022-01-01-2022-03-17-Ukraine'!K77</f>
        <v>0</v>
      </c>
      <c r="M77">
        <f>'2022-01-01-2022-03-17-Ukraine'!L77</f>
        <v>8</v>
      </c>
      <c r="N77" t="str">
        <f>'2022-01-01-2022-03-17-Ukraine'!M77</f>
        <v>Civilians (Ukraine)</v>
      </c>
      <c r="O77">
        <f>'2022-01-01-2022-03-17-Ukraine'!N77</f>
        <v>0</v>
      </c>
      <c r="P77">
        <f>'2022-01-01-2022-03-17-Ukraine'!O77</f>
        <v>7</v>
      </c>
      <c r="Q77">
        <f>'2022-01-01-2022-03-17-Ukraine'!P77</f>
        <v>78</v>
      </c>
      <c r="R77" t="str">
        <f>'2022-01-01-2022-03-17-Ukraine'!Q77</f>
        <v>Europe</v>
      </c>
      <c r="S77" t="str">
        <f>'2022-01-01-2022-03-17-Ukraine'!R77</f>
        <v>Ukraine</v>
      </c>
      <c r="T77" t="str">
        <f>'2022-01-01-2022-03-17-Ukraine'!S77</f>
        <v>Kyiv</v>
      </c>
      <c r="U77" t="str">
        <f>'2022-01-01-2022-03-17-Ukraine'!T77</f>
        <v>Brovarskyi</v>
      </c>
      <c r="V77" t="str">
        <f>'2022-01-01-2022-03-17-Ukraine'!U77</f>
        <v>Brovarska</v>
      </c>
      <c r="W77" t="str">
        <f>'2022-01-01-2022-03-17-Ukraine'!V77</f>
        <v>Brovary</v>
      </c>
      <c r="X77">
        <f>'2022-01-01-2022-03-17-Ukraine'!W77</f>
        <v>50.518099999999997</v>
      </c>
      <c r="Y77">
        <f>'2022-01-01-2022-03-17-Ukraine'!X77</f>
        <v>30.806699999999999</v>
      </c>
      <c r="Z77">
        <f>'2022-01-01-2022-03-17-Ukraine'!Y77</f>
        <v>2</v>
      </c>
      <c r="AA77" t="str">
        <f>'2022-01-01-2022-03-17-Ukraine'!Z77</f>
        <v>Segodnya</v>
      </c>
      <c r="AB77" t="str">
        <f>'2022-01-01-2022-03-17-Ukraine'!AA77</f>
        <v>National</v>
      </c>
      <c r="AC77" t="str">
        <f>'2022-01-01-2022-03-17-Ukraine'!AB77</f>
        <v>On 11 March 2022, Russian forces shelled a school and the road in Brovarska district, Kyiv. No casualties. [coded to Brovary as the exact location is unknown]</v>
      </c>
      <c r="AD77">
        <f>'2022-01-01-2022-03-17-Ukraine'!AC77</f>
        <v>0</v>
      </c>
      <c r="AE77">
        <f>'2022-01-01-2022-03-17-Ukraine'!AD77</f>
        <v>1647376821</v>
      </c>
      <c r="AF77" t="str">
        <f>'2022-01-01-2022-03-17-Ukraine'!AE77</f>
        <v>UKR</v>
      </c>
    </row>
    <row r="78" spans="1:32" hidden="1" x14ac:dyDescent="0.25">
      <c r="A78" t="b">
        <f>ISNUMBER(SEARCH("hospital",'2022-01-01-2022-03-17-Ukraine'!AB78))</f>
        <v>0</v>
      </c>
      <c r="B78">
        <f>'2022-01-01-2022-03-17-Ukraine'!A78</f>
        <v>8908370</v>
      </c>
      <c r="C78">
        <f>'2022-01-01-2022-03-17-Ukraine'!B78</f>
        <v>804</v>
      </c>
      <c r="D78" t="str">
        <f>'2022-01-01-2022-03-17-Ukraine'!C78</f>
        <v>UKR53239</v>
      </c>
      <c r="E78">
        <f>'2022-01-01-2022-03-17-Ukraine'!D78</f>
        <v>53239</v>
      </c>
      <c r="F78">
        <f>'2022-01-01-2022-03-17-Ukraine'!E78</f>
        <v>44631</v>
      </c>
      <c r="G78">
        <f>'2022-01-01-2022-03-17-Ukraine'!F78</f>
        <v>2022</v>
      </c>
      <c r="H78">
        <f>'2022-01-01-2022-03-17-Ukraine'!G78</f>
        <v>1</v>
      </c>
      <c r="I78" t="str">
        <f>'2022-01-01-2022-03-17-Ukraine'!H78</f>
        <v>Explosions/Remote violence</v>
      </c>
      <c r="J78" t="str">
        <f>'2022-01-01-2022-03-17-Ukraine'!I78</f>
        <v>Shelling/artillery/missile attack</v>
      </c>
      <c r="K78" t="str">
        <f>'2022-01-01-2022-03-17-Ukraine'!J78</f>
        <v>Military Forces of Russia (2000-)</v>
      </c>
      <c r="L78">
        <f>'2022-01-01-2022-03-17-Ukraine'!K78</f>
        <v>0</v>
      </c>
      <c r="M78">
        <f>'2022-01-01-2022-03-17-Ukraine'!L78</f>
        <v>8</v>
      </c>
      <c r="N78">
        <f>'2022-01-01-2022-03-17-Ukraine'!M78</f>
        <v>0</v>
      </c>
      <c r="O78">
        <f>'2022-01-01-2022-03-17-Ukraine'!N78</f>
        <v>0</v>
      </c>
      <c r="P78">
        <f>'2022-01-01-2022-03-17-Ukraine'!O78</f>
        <v>0</v>
      </c>
      <c r="Q78">
        <f>'2022-01-01-2022-03-17-Ukraine'!P78</f>
        <v>80</v>
      </c>
      <c r="R78" t="str">
        <f>'2022-01-01-2022-03-17-Ukraine'!Q78</f>
        <v>Europe</v>
      </c>
      <c r="S78" t="str">
        <f>'2022-01-01-2022-03-17-Ukraine'!R78</f>
        <v>Ukraine</v>
      </c>
      <c r="T78" t="str">
        <f>'2022-01-01-2022-03-17-Ukraine'!S78</f>
        <v>Donetsk</v>
      </c>
      <c r="U78" t="str">
        <f>'2022-01-01-2022-03-17-Ukraine'!T78</f>
        <v>Kramatorskyi</v>
      </c>
      <c r="V78" t="str">
        <f>'2022-01-01-2022-03-17-Ukraine'!U78</f>
        <v>Limanska</v>
      </c>
      <c r="W78" t="str">
        <f>'2022-01-01-2022-03-17-Ukraine'!V78</f>
        <v>Ivanivka</v>
      </c>
      <c r="X78">
        <f>'2022-01-01-2022-03-17-Ukraine'!W78</f>
        <v>49.109200000000001</v>
      </c>
      <c r="Y78">
        <f>'2022-01-01-2022-03-17-Ukraine'!X78</f>
        <v>37.946800000000003</v>
      </c>
      <c r="Z78">
        <f>'2022-01-01-2022-03-17-Ukraine'!Y78</f>
        <v>1</v>
      </c>
      <c r="AA78" t="str">
        <f>'2022-01-01-2022-03-17-Ukraine'!Z78</f>
        <v>Suspilne Media</v>
      </c>
      <c r="AB78" t="str">
        <f>'2022-01-01-2022-03-17-Ukraine'!AA78</f>
        <v>National</v>
      </c>
      <c r="AC78" t="str">
        <f>'2022-01-01-2022-03-17-Ukraine'!AB78</f>
        <v>On 11 March 2022, the Russian military forces shelled Ivanivka, Donetsk. Casualties unknown.</v>
      </c>
      <c r="AD78">
        <f>'2022-01-01-2022-03-17-Ukraine'!AC78</f>
        <v>0</v>
      </c>
      <c r="AE78">
        <f>'2022-01-01-2022-03-17-Ukraine'!AD78</f>
        <v>1647376821</v>
      </c>
      <c r="AF78" t="str">
        <f>'2022-01-01-2022-03-17-Ukraine'!AE78</f>
        <v>UKR</v>
      </c>
    </row>
    <row r="79" spans="1:32" hidden="1" x14ac:dyDescent="0.25">
      <c r="A79" t="b">
        <f>ISNUMBER(SEARCH("hospital",'2022-01-01-2022-03-17-Ukraine'!AB79))</f>
        <v>0</v>
      </c>
      <c r="B79">
        <f>'2022-01-01-2022-03-17-Ukraine'!A79</f>
        <v>8908374</v>
      </c>
      <c r="C79">
        <f>'2022-01-01-2022-03-17-Ukraine'!B79</f>
        <v>804</v>
      </c>
      <c r="D79" t="str">
        <f>'2022-01-01-2022-03-17-Ukraine'!C79</f>
        <v>UKR53241</v>
      </c>
      <c r="E79">
        <f>'2022-01-01-2022-03-17-Ukraine'!D79</f>
        <v>53241</v>
      </c>
      <c r="F79">
        <f>'2022-01-01-2022-03-17-Ukraine'!E79</f>
        <v>44631</v>
      </c>
      <c r="G79">
        <f>'2022-01-01-2022-03-17-Ukraine'!F79</f>
        <v>2022</v>
      </c>
      <c r="H79">
        <f>'2022-01-01-2022-03-17-Ukraine'!G79</f>
        <v>1</v>
      </c>
      <c r="I79" t="str">
        <f>'2022-01-01-2022-03-17-Ukraine'!H79</f>
        <v>Explosions/Remote violence</v>
      </c>
      <c r="J79" t="str">
        <f>'2022-01-01-2022-03-17-Ukraine'!I79</f>
        <v>Shelling/artillery/missile attack</v>
      </c>
      <c r="K79" t="str">
        <f>'2022-01-01-2022-03-17-Ukraine'!J79</f>
        <v>Military Forces of Russia (2000-)</v>
      </c>
      <c r="L79">
        <f>'2022-01-01-2022-03-17-Ukraine'!K79</f>
        <v>0</v>
      </c>
      <c r="M79">
        <f>'2022-01-01-2022-03-17-Ukraine'!L79</f>
        <v>8</v>
      </c>
      <c r="N79">
        <f>'2022-01-01-2022-03-17-Ukraine'!M79</f>
        <v>0</v>
      </c>
      <c r="O79">
        <f>'2022-01-01-2022-03-17-Ukraine'!N79</f>
        <v>0</v>
      </c>
      <c r="P79">
        <f>'2022-01-01-2022-03-17-Ukraine'!O79</f>
        <v>0</v>
      </c>
      <c r="Q79">
        <f>'2022-01-01-2022-03-17-Ukraine'!P79</f>
        <v>80</v>
      </c>
      <c r="R79" t="str">
        <f>'2022-01-01-2022-03-17-Ukraine'!Q79</f>
        <v>Europe</v>
      </c>
      <c r="S79" t="str">
        <f>'2022-01-01-2022-03-17-Ukraine'!R79</f>
        <v>Ukraine</v>
      </c>
      <c r="T79" t="str">
        <f>'2022-01-01-2022-03-17-Ukraine'!S79</f>
        <v>Donetsk</v>
      </c>
      <c r="U79" t="str">
        <f>'2022-01-01-2022-03-17-Ukraine'!T79</f>
        <v>Kramatorskyi</v>
      </c>
      <c r="V79" t="str">
        <f>'2022-01-01-2022-03-17-Ukraine'!U79</f>
        <v>Limanska</v>
      </c>
      <c r="W79" t="str">
        <f>'2022-01-01-2022-03-17-Ukraine'!V79</f>
        <v>Terny</v>
      </c>
      <c r="X79">
        <f>'2022-01-01-2022-03-17-Ukraine'!W79</f>
        <v>49.096899999999998</v>
      </c>
      <c r="Y79">
        <f>'2022-01-01-2022-03-17-Ukraine'!X79</f>
        <v>37.963099999999997</v>
      </c>
      <c r="Z79">
        <f>'2022-01-01-2022-03-17-Ukraine'!Y79</f>
        <v>1</v>
      </c>
      <c r="AA79" t="str">
        <f>'2022-01-01-2022-03-17-Ukraine'!Z79</f>
        <v>Suspilne Media</v>
      </c>
      <c r="AB79" t="str">
        <f>'2022-01-01-2022-03-17-Ukraine'!AA79</f>
        <v>National</v>
      </c>
      <c r="AC79" t="str">
        <f>'2022-01-01-2022-03-17-Ukraine'!AB79</f>
        <v>On 11 March 2022, the Russian military forces shelled Terny, Donetsk. 10 residential buildings, a governmental building, a church, a school, and a kindergarten were damaged. Casualties unknown.</v>
      </c>
      <c r="AD79">
        <f>'2022-01-01-2022-03-17-Ukraine'!AC79</f>
        <v>0</v>
      </c>
      <c r="AE79">
        <f>'2022-01-01-2022-03-17-Ukraine'!AD79</f>
        <v>1647376821</v>
      </c>
      <c r="AF79" t="str">
        <f>'2022-01-01-2022-03-17-Ukraine'!AE79</f>
        <v>UKR</v>
      </c>
    </row>
    <row r="80" spans="1:32" hidden="1" x14ac:dyDescent="0.25">
      <c r="A80" t="b">
        <f>ISNUMBER(SEARCH("hospital",'2022-01-01-2022-03-17-Ukraine'!AB80))</f>
        <v>0</v>
      </c>
      <c r="B80">
        <f>'2022-01-01-2022-03-17-Ukraine'!A80</f>
        <v>8908377</v>
      </c>
      <c r="C80">
        <f>'2022-01-01-2022-03-17-Ukraine'!B80</f>
        <v>804</v>
      </c>
      <c r="D80" t="str">
        <f>'2022-01-01-2022-03-17-Ukraine'!C80</f>
        <v>UKR53242</v>
      </c>
      <c r="E80">
        <f>'2022-01-01-2022-03-17-Ukraine'!D80</f>
        <v>53242</v>
      </c>
      <c r="F80">
        <f>'2022-01-01-2022-03-17-Ukraine'!E80</f>
        <v>44631</v>
      </c>
      <c r="G80">
        <f>'2022-01-01-2022-03-17-Ukraine'!F80</f>
        <v>2022</v>
      </c>
      <c r="H80">
        <f>'2022-01-01-2022-03-17-Ukraine'!G80</f>
        <v>1</v>
      </c>
      <c r="I80" t="str">
        <f>'2022-01-01-2022-03-17-Ukraine'!H80</f>
        <v>Explosions/Remote violence</v>
      </c>
      <c r="J80" t="str">
        <f>'2022-01-01-2022-03-17-Ukraine'!I80</f>
        <v>Shelling/artillery/missile attack</v>
      </c>
      <c r="K80" t="str">
        <f>'2022-01-01-2022-03-17-Ukraine'!J80</f>
        <v>Military Forces of Russia (2000-)</v>
      </c>
      <c r="L80">
        <f>'2022-01-01-2022-03-17-Ukraine'!K80</f>
        <v>0</v>
      </c>
      <c r="M80">
        <f>'2022-01-01-2022-03-17-Ukraine'!L80</f>
        <v>8</v>
      </c>
      <c r="N80">
        <f>'2022-01-01-2022-03-17-Ukraine'!M80</f>
        <v>0</v>
      </c>
      <c r="O80">
        <f>'2022-01-01-2022-03-17-Ukraine'!N80</f>
        <v>0</v>
      </c>
      <c r="P80">
        <f>'2022-01-01-2022-03-17-Ukraine'!O80</f>
        <v>0</v>
      </c>
      <c r="Q80">
        <f>'2022-01-01-2022-03-17-Ukraine'!P80</f>
        <v>80</v>
      </c>
      <c r="R80" t="str">
        <f>'2022-01-01-2022-03-17-Ukraine'!Q80</f>
        <v>Europe</v>
      </c>
      <c r="S80" t="str">
        <f>'2022-01-01-2022-03-17-Ukraine'!R80</f>
        <v>Ukraine</v>
      </c>
      <c r="T80" t="str">
        <f>'2022-01-01-2022-03-17-Ukraine'!S80</f>
        <v>Donetsk</v>
      </c>
      <c r="U80" t="str">
        <f>'2022-01-01-2022-03-17-Ukraine'!T80</f>
        <v>Kramatorskyi</v>
      </c>
      <c r="V80" t="str">
        <f>'2022-01-01-2022-03-17-Ukraine'!U80</f>
        <v>Limanska</v>
      </c>
      <c r="W80" t="str">
        <f>'2022-01-01-2022-03-17-Ukraine'!V80</f>
        <v>Yampolivka</v>
      </c>
      <c r="X80">
        <f>'2022-01-01-2022-03-17-Ukraine'!W80</f>
        <v>49.070799999999998</v>
      </c>
      <c r="Y80">
        <f>'2022-01-01-2022-03-17-Ukraine'!X80</f>
        <v>37.954599999999999</v>
      </c>
      <c r="Z80">
        <f>'2022-01-01-2022-03-17-Ukraine'!Y80</f>
        <v>1</v>
      </c>
      <c r="AA80" t="str">
        <f>'2022-01-01-2022-03-17-Ukraine'!Z80</f>
        <v>Suspilne Media</v>
      </c>
      <c r="AB80" t="str">
        <f>'2022-01-01-2022-03-17-Ukraine'!AA80</f>
        <v>National</v>
      </c>
      <c r="AC80" t="str">
        <f>'2022-01-01-2022-03-17-Ukraine'!AB80</f>
        <v>On 11 March 2022, the Russian military forces shelled Yampolivka, Donetsk. Casualties unknown.</v>
      </c>
      <c r="AD80">
        <f>'2022-01-01-2022-03-17-Ukraine'!AC80</f>
        <v>0</v>
      </c>
      <c r="AE80">
        <f>'2022-01-01-2022-03-17-Ukraine'!AD80</f>
        <v>1647376821</v>
      </c>
      <c r="AF80" t="str">
        <f>'2022-01-01-2022-03-17-Ukraine'!AE80</f>
        <v>UKR</v>
      </c>
    </row>
    <row r="81" spans="1:32" hidden="1" x14ac:dyDescent="0.25">
      <c r="A81" t="b">
        <f>ISNUMBER(SEARCH("hospital",'2022-01-01-2022-03-17-Ukraine'!AB81))</f>
        <v>0</v>
      </c>
      <c r="B81">
        <f>'2022-01-01-2022-03-17-Ukraine'!A81</f>
        <v>8908379</v>
      </c>
      <c r="C81">
        <f>'2022-01-01-2022-03-17-Ukraine'!B81</f>
        <v>804</v>
      </c>
      <c r="D81" t="str">
        <f>'2022-01-01-2022-03-17-Ukraine'!C81</f>
        <v>UKR53251</v>
      </c>
      <c r="E81">
        <f>'2022-01-01-2022-03-17-Ukraine'!D81</f>
        <v>53251</v>
      </c>
      <c r="F81">
        <f>'2022-01-01-2022-03-17-Ukraine'!E81</f>
        <v>44631</v>
      </c>
      <c r="G81">
        <f>'2022-01-01-2022-03-17-Ukraine'!F81</f>
        <v>2022</v>
      </c>
      <c r="H81">
        <f>'2022-01-01-2022-03-17-Ukraine'!G81</f>
        <v>1</v>
      </c>
      <c r="I81" t="str">
        <f>'2022-01-01-2022-03-17-Ukraine'!H81</f>
        <v>Explosions/Remote violence</v>
      </c>
      <c r="J81" t="str">
        <f>'2022-01-01-2022-03-17-Ukraine'!I81</f>
        <v>Shelling/artillery/missile attack</v>
      </c>
      <c r="K81" t="str">
        <f>'2022-01-01-2022-03-17-Ukraine'!J81</f>
        <v>Military Forces of Russia (2000-)</v>
      </c>
      <c r="L81">
        <f>'2022-01-01-2022-03-17-Ukraine'!K81</f>
        <v>0</v>
      </c>
      <c r="M81">
        <f>'2022-01-01-2022-03-17-Ukraine'!L81</f>
        <v>8</v>
      </c>
      <c r="N81">
        <f>'2022-01-01-2022-03-17-Ukraine'!M81</f>
        <v>0</v>
      </c>
      <c r="O81">
        <f>'2022-01-01-2022-03-17-Ukraine'!N81</f>
        <v>0</v>
      </c>
      <c r="P81">
        <f>'2022-01-01-2022-03-17-Ukraine'!O81</f>
        <v>0</v>
      </c>
      <c r="Q81">
        <f>'2022-01-01-2022-03-17-Ukraine'!P81</f>
        <v>80</v>
      </c>
      <c r="R81" t="str">
        <f>'2022-01-01-2022-03-17-Ukraine'!Q81</f>
        <v>Europe</v>
      </c>
      <c r="S81" t="str">
        <f>'2022-01-01-2022-03-17-Ukraine'!R81</f>
        <v>Ukraine</v>
      </c>
      <c r="T81" t="str">
        <f>'2022-01-01-2022-03-17-Ukraine'!S81</f>
        <v>Donetsk</v>
      </c>
      <c r="U81" t="str">
        <f>'2022-01-01-2022-03-17-Ukraine'!T81</f>
        <v>Volnovaskyi</v>
      </c>
      <c r="V81" t="str">
        <f>'2022-01-01-2022-03-17-Ukraine'!U81</f>
        <v>Vuhledarska</v>
      </c>
      <c r="W81" t="str">
        <f>'2022-01-01-2022-03-17-Ukraine'!V81</f>
        <v>Petrivske</v>
      </c>
      <c r="X81">
        <f>'2022-01-01-2022-03-17-Ukraine'!W81</f>
        <v>47.660299999999999</v>
      </c>
      <c r="Y81">
        <f>'2022-01-01-2022-03-17-Ukraine'!X81</f>
        <v>37.164299999999997</v>
      </c>
      <c r="Z81">
        <f>'2022-01-01-2022-03-17-Ukraine'!Y81</f>
        <v>1</v>
      </c>
      <c r="AA81" t="str">
        <f>'2022-01-01-2022-03-17-Ukraine'!Z81</f>
        <v>Suspilne Media</v>
      </c>
      <c r="AB81" t="str">
        <f>'2022-01-01-2022-03-17-Ukraine'!AA81</f>
        <v>National</v>
      </c>
      <c r="AC81" t="str">
        <f>'2022-01-01-2022-03-17-Ukraine'!AB81</f>
        <v>On 11 March 2022, the Russian military forces shelled Petrivske, Donetsk. Casualties unknown.</v>
      </c>
      <c r="AD81">
        <f>'2022-01-01-2022-03-17-Ukraine'!AC81</f>
        <v>0</v>
      </c>
      <c r="AE81">
        <f>'2022-01-01-2022-03-17-Ukraine'!AD81</f>
        <v>1647376821</v>
      </c>
      <c r="AF81" t="str">
        <f>'2022-01-01-2022-03-17-Ukraine'!AE81</f>
        <v>UKR</v>
      </c>
    </row>
    <row r="82" spans="1:32" hidden="1" x14ac:dyDescent="0.25">
      <c r="A82" t="b">
        <f>ISNUMBER(SEARCH("hospital",'2022-01-01-2022-03-17-Ukraine'!AB82))</f>
        <v>0</v>
      </c>
      <c r="B82">
        <f>'2022-01-01-2022-03-17-Ukraine'!A82</f>
        <v>8908384</v>
      </c>
      <c r="C82">
        <f>'2022-01-01-2022-03-17-Ukraine'!B82</f>
        <v>804</v>
      </c>
      <c r="D82" t="str">
        <f>'2022-01-01-2022-03-17-Ukraine'!C82</f>
        <v>UKR53246</v>
      </c>
      <c r="E82">
        <f>'2022-01-01-2022-03-17-Ukraine'!D82</f>
        <v>53246</v>
      </c>
      <c r="F82">
        <f>'2022-01-01-2022-03-17-Ukraine'!E82</f>
        <v>44631</v>
      </c>
      <c r="G82">
        <f>'2022-01-01-2022-03-17-Ukraine'!F82</f>
        <v>2022</v>
      </c>
      <c r="H82">
        <f>'2022-01-01-2022-03-17-Ukraine'!G82</f>
        <v>1</v>
      </c>
      <c r="I82" t="str">
        <f>'2022-01-01-2022-03-17-Ukraine'!H82</f>
        <v>Explosions/Remote violence</v>
      </c>
      <c r="J82" t="str">
        <f>'2022-01-01-2022-03-17-Ukraine'!I82</f>
        <v>Shelling/artillery/missile attack</v>
      </c>
      <c r="K82" t="str">
        <f>'2022-01-01-2022-03-17-Ukraine'!J82</f>
        <v>Military Forces of Russia (2000-)</v>
      </c>
      <c r="L82">
        <f>'2022-01-01-2022-03-17-Ukraine'!K82</f>
        <v>0</v>
      </c>
      <c r="M82">
        <f>'2022-01-01-2022-03-17-Ukraine'!L82</f>
        <v>8</v>
      </c>
      <c r="N82">
        <f>'2022-01-01-2022-03-17-Ukraine'!M82</f>
        <v>0</v>
      </c>
      <c r="O82">
        <f>'2022-01-01-2022-03-17-Ukraine'!N82</f>
        <v>0</v>
      </c>
      <c r="P82">
        <f>'2022-01-01-2022-03-17-Ukraine'!O82</f>
        <v>0</v>
      </c>
      <c r="Q82">
        <f>'2022-01-01-2022-03-17-Ukraine'!P82</f>
        <v>80</v>
      </c>
      <c r="R82" t="str">
        <f>'2022-01-01-2022-03-17-Ukraine'!Q82</f>
        <v>Europe</v>
      </c>
      <c r="S82" t="str">
        <f>'2022-01-01-2022-03-17-Ukraine'!R82</f>
        <v>Ukraine</v>
      </c>
      <c r="T82" t="str">
        <f>'2022-01-01-2022-03-17-Ukraine'!S82</f>
        <v>Donetsk</v>
      </c>
      <c r="U82" t="str">
        <f>'2022-01-01-2022-03-17-Ukraine'!T82</f>
        <v>Pokrovskyi</v>
      </c>
      <c r="V82" t="str">
        <f>'2022-01-01-2022-03-17-Ukraine'!U82</f>
        <v>Marinska</v>
      </c>
      <c r="W82" t="str">
        <f>'2022-01-01-2022-03-17-Ukraine'!V82</f>
        <v>Zoryane</v>
      </c>
      <c r="X82">
        <f>'2022-01-01-2022-03-17-Ukraine'!W82</f>
        <v>48.035499999999999</v>
      </c>
      <c r="Y82">
        <f>'2022-01-01-2022-03-17-Ukraine'!X82</f>
        <v>37.396599999999999</v>
      </c>
      <c r="Z82">
        <f>'2022-01-01-2022-03-17-Ukraine'!Y82</f>
        <v>1</v>
      </c>
      <c r="AA82" t="str">
        <f>'2022-01-01-2022-03-17-Ukraine'!Z82</f>
        <v>Suspilne Media</v>
      </c>
      <c r="AB82" t="str">
        <f>'2022-01-01-2022-03-17-Ukraine'!AA82</f>
        <v>National</v>
      </c>
      <c r="AC82" t="str">
        <f>'2022-01-01-2022-03-17-Ukraine'!AB82</f>
        <v>On 11 March 2022, the Russian military forces shelled Zoryane, Donetsk. Casualties unknown.</v>
      </c>
      <c r="AD82">
        <f>'2022-01-01-2022-03-17-Ukraine'!AC82</f>
        <v>0</v>
      </c>
      <c r="AE82">
        <f>'2022-01-01-2022-03-17-Ukraine'!AD82</f>
        <v>1647376821</v>
      </c>
      <c r="AF82" t="str">
        <f>'2022-01-01-2022-03-17-Ukraine'!AE82</f>
        <v>UKR</v>
      </c>
    </row>
    <row r="83" spans="1:32" hidden="1" x14ac:dyDescent="0.25">
      <c r="A83" t="b">
        <f>ISNUMBER(SEARCH("hospital",'2022-01-01-2022-03-17-Ukraine'!AB83))</f>
        <v>0</v>
      </c>
      <c r="B83">
        <f>'2022-01-01-2022-03-17-Ukraine'!A83</f>
        <v>8908385</v>
      </c>
      <c r="C83">
        <f>'2022-01-01-2022-03-17-Ukraine'!B83</f>
        <v>804</v>
      </c>
      <c r="D83" t="str">
        <f>'2022-01-01-2022-03-17-Ukraine'!C83</f>
        <v>UKR53230</v>
      </c>
      <c r="E83">
        <f>'2022-01-01-2022-03-17-Ukraine'!D83</f>
        <v>53230</v>
      </c>
      <c r="F83">
        <f>'2022-01-01-2022-03-17-Ukraine'!E83</f>
        <v>44631</v>
      </c>
      <c r="G83">
        <f>'2022-01-01-2022-03-17-Ukraine'!F83</f>
        <v>2022</v>
      </c>
      <c r="H83">
        <f>'2022-01-01-2022-03-17-Ukraine'!G83</f>
        <v>1</v>
      </c>
      <c r="I83" t="str">
        <f>'2022-01-01-2022-03-17-Ukraine'!H83</f>
        <v>Explosions/Remote violence</v>
      </c>
      <c r="J83" t="str">
        <f>'2022-01-01-2022-03-17-Ukraine'!I83</f>
        <v>Shelling/artillery/missile attack</v>
      </c>
      <c r="K83" t="str">
        <f>'2022-01-01-2022-03-17-Ukraine'!J83</f>
        <v>Military Forces of Russia (2000-)</v>
      </c>
      <c r="L83">
        <f>'2022-01-01-2022-03-17-Ukraine'!K83</f>
        <v>0</v>
      </c>
      <c r="M83">
        <f>'2022-01-01-2022-03-17-Ukraine'!L83</f>
        <v>8</v>
      </c>
      <c r="N83">
        <f>'2022-01-01-2022-03-17-Ukraine'!M83</f>
        <v>0</v>
      </c>
      <c r="O83">
        <f>'2022-01-01-2022-03-17-Ukraine'!N83</f>
        <v>0</v>
      </c>
      <c r="P83">
        <f>'2022-01-01-2022-03-17-Ukraine'!O83</f>
        <v>0</v>
      </c>
      <c r="Q83">
        <f>'2022-01-01-2022-03-17-Ukraine'!P83</f>
        <v>80</v>
      </c>
      <c r="R83" t="str">
        <f>'2022-01-01-2022-03-17-Ukraine'!Q83</f>
        <v>Europe</v>
      </c>
      <c r="S83" t="str">
        <f>'2022-01-01-2022-03-17-Ukraine'!R83</f>
        <v>Ukraine</v>
      </c>
      <c r="T83" t="str">
        <f>'2022-01-01-2022-03-17-Ukraine'!S83</f>
        <v>Donetsk</v>
      </c>
      <c r="U83" t="str">
        <f>'2022-01-01-2022-03-17-Ukraine'!T83</f>
        <v>Bakhmutskyi</v>
      </c>
      <c r="V83" t="str">
        <f>'2022-01-01-2022-03-17-Ukraine'!U83</f>
        <v>Svitlodarska</v>
      </c>
      <c r="W83" t="str">
        <f>'2022-01-01-2022-03-17-Ukraine'!V83</f>
        <v>Novoluhanske</v>
      </c>
      <c r="X83">
        <f>'2022-01-01-2022-03-17-Ukraine'!W83</f>
        <v>48.426299999999998</v>
      </c>
      <c r="Y83">
        <f>'2022-01-01-2022-03-17-Ukraine'!X83</f>
        <v>38.171100000000003</v>
      </c>
      <c r="Z83">
        <f>'2022-01-01-2022-03-17-Ukraine'!Y83</f>
        <v>1</v>
      </c>
      <c r="AA83" t="str">
        <f>'2022-01-01-2022-03-17-Ukraine'!Z83</f>
        <v>Suspilne Media</v>
      </c>
      <c r="AB83" t="str">
        <f>'2022-01-01-2022-03-17-Ukraine'!AA83</f>
        <v>National</v>
      </c>
      <c r="AC83" t="str">
        <f>'2022-01-01-2022-03-17-Ukraine'!AB83</f>
        <v>On 11 March 2022, the Russian military forces shelled Novoluhanske, Donetsk. Casualties unknown.</v>
      </c>
      <c r="AD83">
        <f>'2022-01-01-2022-03-17-Ukraine'!AC83</f>
        <v>0</v>
      </c>
      <c r="AE83">
        <f>'2022-01-01-2022-03-17-Ukraine'!AD83</f>
        <v>1647376821</v>
      </c>
      <c r="AF83" t="str">
        <f>'2022-01-01-2022-03-17-Ukraine'!AE83</f>
        <v>UKR</v>
      </c>
    </row>
    <row r="84" spans="1:32" hidden="1" x14ac:dyDescent="0.25">
      <c r="A84" t="b">
        <f>ISNUMBER(SEARCH("hospital",'2022-01-01-2022-03-17-Ukraine'!AB84))</f>
        <v>0</v>
      </c>
      <c r="B84">
        <f>'2022-01-01-2022-03-17-Ukraine'!A84</f>
        <v>8908388</v>
      </c>
      <c r="C84">
        <f>'2022-01-01-2022-03-17-Ukraine'!B84</f>
        <v>804</v>
      </c>
      <c r="D84" t="str">
        <f>'2022-01-01-2022-03-17-Ukraine'!C84</f>
        <v>UKR53250</v>
      </c>
      <c r="E84">
        <f>'2022-01-01-2022-03-17-Ukraine'!D84</f>
        <v>53250</v>
      </c>
      <c r="F84">
        <f>'2022-01-01-2022-03-17-Ukraine'!E84</f>
        <v>44631</v>
      </c>
      <c r="G84">
        <f>'2022-01-01-2022-03-17-Ukraine'!F84</f>
        <v>2022</v>
      </c>
      <c r="H84">
        <f>'2022-01-01-2022-03-17-Ukraine'!G84</f>
        <v>1</v>
      </c>
      <c r="I84" t="str">
        <f>'2022-01-01-2022-03-17-Ukraine'!H84</f>
        <v>Explosions/Remote violence</v>
      </c>
      <c r="J84" t="str">
        <f>'2022-01-01-2022-03-17-Ukraine'!I84</f>
        <v>Shelling/artillery/missile attack</v>
      </c>
      <c r="K84" t="str">
        <f>'2022-01-01-2022-03-17-Ukraine'!J84</f>
        <v>Military Forces of Russia (2000-)</v>
      </c>
      <c r="L84">
        <f>'2022-01-01-2022-03-17-Ukraine'!K84</f>
        <v>0</v>
      </c>
      <c r="M84">
        <f>'2022-01-01-2022-03-17-Ukraine'!L84</f>
        <v>8</v>
      </c>
      <c r="N84">
        <f>'2022-01-01-2022-03-17-Ukraine'!M84</f>
        <v>0</v>
      </c>
      <c r="O84">
        <f>'2022-01-01-2022-03-17-Ukraine'!N84</f>
        <v>0</v>
      </c>
      <c r="P84">
        <f>'2022-01-01-2022-03-17-Ukraine'!O84</f>
        <v>0</v>
      </c>
      <c r="Q84">
        <f>'2022-01-01-2022-03-17-Ukraine'!P84</f>
        <v>80</v>
      </c>
      <c r="R84" t="str">
        <f>'2022-01-01-2022-03-17-Ukraine'!Q84</f>
        <v>Europe</v>
      </c>
      <c r="S84" t="str">
        <f>'2022-01-01-2022-03-17-Ukraine'!R84</f>
        <v>Ukraine</v>
      </c>
      <c r="T84" t="str">
        <f>'2022-01-01-2022-03-17-Ukraine'!S84</f>
        <v>Donetsk</v>
      </c>
      <c r="U84" t="str">
        <f>'2022-01-01-2022-03-17-Ukraine'!T84</f>
        <v>Volnovaskyi</v>
      </c>
      <c r="V84" t="str">
        <f>'2022-01-01-2022-03-17-Ukraine'!U84</f>
        <v>Vuhledarska</v>
      </c>
      <c r="W84" t="str">
        <f>'2022-01-01-2022-03-17-Ukraine'!V84</f>
        <v>Pavlivka</v>
      </c>
      <c r="X84">
        <f>'2022-01-01-2022-03-17-Ukraine'!W84</f>
        <v>47.757899999999999</v>
      </c>
      <c r="Y84">
        <f>'2022-01-01-2022-03-17-Ukraine'!X84</f>
        <v>37.217599999999997</v>
      </c>
      <c r="Z84">
        <f>'2022-01-01-2022-03-17-Ukraine'!Y84</f>
        <v>1</v>
      </c>
      <c r="AA84" t="str">
        <f>'2022-01-01-2022-03-17-Ukraine'!Z84</f>
        <v>Suspilne Media</v>
      </c>
      <c r="AB84" t="str">
        <f>'2022-01-01-2022-03-17-Ukraine'!AA84</f>
        <v>National</v>
      </c>
      <c r="AC84" t="str">
        <f>'2022-01-01-2022-03-17-Ukraine'!AB84</f>
        <v>On 11 March 2022, the Russian military forces shelled Pavlivka, Donetsk. Casualties unknown.</v>
      </c>
      <c r="AD84">
        <f>'2022-01-01-2022-03-17-Ukraine'!AC84</f>
        <v>0</v>
      </c>
      <c r="AE84">
        <f>'2022-01-01-2022-03-17-Ukraine'!AD84</f>
        <v>1647376821</v>
      </c>
      <c r="AF84" t="str">
        <f>'2022-01-01-2022-03-17-Ukraine'!AE84</f>
        <v>UKR</v>
      </c>
    </row>
    <row r="85" spans="1:32" hidden="1" x14ac:dyDescent="0.25">
      <c r="A85" t="b">
        <f>ISNUMBER(SEARCH("hospital",'2022-01-01-2022-03-17-Ukraine'!AB85))</f>
        <v>0</v>
      </c>
      <c r="B85">
        <f>'2022-01-01-2022-03-17-Ukraine'!A85</f>
        <v>8908390</v>
      </c>
      <c r="C85">
        <f>'2022-01-01-2022-03-17-Ukraine'!B85</f>
        <v>804</v>
      </c>
      <c r="D85" t="str">
        <f>'2022-01-01-2022-03-17-Ukraine'!C85</f>
        <v>UKR53248</v>
      </c>
      <c r="E85">
        <f>'2022-01-01-2022-03-17-Ukraine'!D85</f>
        <v>53248</v>
      </c>
      <c r="F85">
        <f>'2022-01-01-2022-03-17-Ukraine'!E85</f>
        <v>44631</v>
      </c>
      <c r="G85">
        <f>'2022-01-01-2022-03-17-Ukraine'!F85</f>
        <v>2022</v>
      </c>
      <c r="H85">
        <f>'2022-01-01-2022-03-17-Ukraine'!G85</f>
        <v>1</v>
      </c>
      <c r="I85" t="str">
        <f>'2022-01-01-2022-03-17-Ukraine'!H85</f>
        <v>Explosions/Remote violence</v>
      </c>
      <c r="J85" t="str">
        <f>'2022-01-01-2022-03-17-Ukraine'!I85</f>
        <v>Shelling/artillery/missile attack</v>
      </c>
      <c r="K85" t="str">
        <f>'2022-01-01-2022-03-17-Ukraine'!J85</f>
        <v>Military Forces of Russia (2000-)</v>
      </c>
      <c r="L85">
        <f>'2022-01-01-2022-03-17-Ukraine'!K85</f>
        <v>0</v>
      </c>
      <c r="M85">
        <f>'2022-01-01-2022-03-17-Ukraine'!L85</f>
        <v>8</v>
      </c>
      <c r="N85">
        <f>'2022-01-01-2022-03-17-Ukraine'!M85</f>
        <v>0</v>
      </c>
      <c r="O85">
        <f>'2022-01-01-2022-03-17-Ukraine'!N85</f>
        <v>0</v>
      </c>
      <c r="P85">
        <f>'2022-01-01-2022-03-17-Ukraine'!O85</f>
        <v>0</v>
      </c>
      <c r="Q85">
        <f>'2022-01-01-2022-03-17-Ukraine'!P85</f>
        <v>80</v>
      </c>
      <c r="R85" t="str">
        <f>'2022-01-01-2022-03-17-Ukraine'!Q85</f>
        <v>Europe</v>
      </c>
      <c r="S85" t="str">
        <f>'2022-01-01-2022-03-17-Ukraine'!R85</f>
        <v>Ukraine</v>
      </c>
      <c r="T85" t="str">
        <f>'2022-01-01-2022-03-17-Ukraine'!S85</f>
        <v>Donetsk</v>
      </c>
      <c r="U85" t="str">
        <f>'2022-01-01-2022-03-17-Ukraine'!T85</f>
        <v>Volnovaskyi</v>
      </c>
      <c r="V85" t="str">
        <f>'2022-01-01-2022-03-17-Ukraine'!U85</f>
        <v>Staromlynivska</v>
      </c>
      <c r="W85" t="str">
        <f>'2022-01-01-2022-03-17-Ukraine'!V85</f>
        <v>Yevhenivka</v>
      </c>
      <c r="X85">
        <f>'2022-01-01-2022-03-17-Ukraine'!W85</f>
        <v>47.670499999999997</v>
      </c>
      <c r="Y85">
        <f>'2022-01-01-2022-03-17-Ukraine'!X85</f>
        <v>37.0852</v>
      </c>
      <c r="Z85">
        <f>'2022-01-01-2022-03-17-Ukraine'!Y85</f>
        <v>1</v>
      </c>
      <c r="AA85" t="str">
        <f>'2022-01-01-2022-03-17-Ukraine'!Z85</f>
        <v>Suspilne Media</v>
      </c>
      <c r="AB85" t="str">
        <f>'2022-01-01-2022-03-17-Ukraine'!AA85</f>
        <v>National</v>
      </c>
      <c r="AC85" t="str">
        <f>'2022-01-01-2022-03-17-Ukraine'!AB85</f>
        <v>On 11 March 2022, the Russian military forces shelled Yevhenivka, Donetsk. Casualties unknown.</v>
      </c>
      <c r="AD85">
        <f>'2022-01-01-2022-03-17-Ukraine'!AC85</f>
        <v>0</v>
      </c>
      <c r="AE85">
        <f>'2022-01-01-2022-03-17-Ukraine'!AD85</f>
        <v>1647376821</v>
      </c>
      <c r="AF85" t="str">
        <f>'2022-01-01-2022-03-17-Ukraine'!AE85</f>
        <v>UKR</v>
      </c>
    </row>
    <row r="86" spans="1:32" hidden="1" x14ac:dyDescent="0.25">
      <c r="A86" t="b">
        <f>ISNUMBER(SEARCH("hospital",'2022-01-01-2022-03-17-Ukraine'!AB86))</f>
        <v>0</v>
      </c>
      <c r="B86">
        <f>'2022-01-01-2022-03-17-Ukraine'!A86</f>
        <v>8908393</v>
      </c>
      <c r="C86">
        <f>'2022-01-01-2022-03-17-Ukraine'!B86</f>
        <v>804</v>
      </c>
      <c r="D86" t="str">
        <f>'2022-01-01-2022-03-17-Ukraine'!C86</f>
        <v>UKR53249</v>
      </c>
      <c r="E86">
        <f>'2022-01-01-2022-03-17-Ukraine'!D86</f>
        <v>53249</v>
      </c>
      <c r="F86">
        <f>'2022-01-01-2022-03-17-Ukraine'!E86</f>
        <v>44631</v>
      </c>
      <c r="G86">
        <f>'2022-01-01-2022-03-17-Ukraine'!F86</f>
        <v>2022</v>
      </c>
      <c r="H86">
        <f>'2022-01-01-2022-03-17-Ukraine'!G86</f>
        <v>1</v>
      </c>
      <c r="I86" t="str">
        <f>'2022-01-01-2022-03-17-Ukraine'!H86</f>
        <v>Explosions/Remote violence</v>
      </c>
      <c r="J86" t="str">
        <f>'2022-01-01-2022-03-17-Ukraine'!I86</f>
        <v>Shelling/artillery/missile attack</v>
      </c>
      <c r="K86" t="str">
        <f>'2022-01-01-2022-03-17-Ukraine'!J86</f>
        <v>Military Forces of Russia (2000-)</v>
      </c>
      <c r="L86">
        <f>'2022-01-01-2022-03-17-Ukraine'!K86</f>
        <v>0</v>
      </c>
      <c r="M86">
        <f>'2022-01-01-2022-03-17-Ukraine'!L86</f>
        <v>8</v>
      </c>
      <c r="N86">
        <f>'2022-01-01-2022-03-17-Ukraine'!M86</f>
        <v>0</v>
      </c>
      <c r="O86">
        <f>'2022-01-01-2022-03-17-Ukraine'!N86</f>
        <v>0</v>
      </c>
      <c r="P86">
        <f>'2022-01-01-2022-03-17-Ukraine'!O86</f>
        <v>0</v>
      </c>
      <c r="Q86">
        <f>'2022-01-01-2022-03-17-Ukraine'!P86</f>
        <v>80</v>
      </c>
      <c r="R86" t="str">
        <f>'2022-01-01-2022-03-17-Ukraine'!Q86</f>
        <v>Europe</v>
      </c>
      <c r="S86" t="str">
        <f>'2022-01-01-2022-03-17-Ukraine'!R86</f>
        <v>Ukraine</v>
      </c>
      <c r="T86" t="str">
        <f>'2022-01-01-2022-03-17-Ukraine'!S86</f>
        <v>Donetsk</v>
      </c>
      <c r="U86" t="str">
        <f>'2022-01-01-2022-03-17-Ukraine'!T86</f>
        <v>Volnovaskyi</v>
      </c>
      <c r="V86" t="str">
        <f>'2022-01-01-2022-03-17-Ukraine'!U86</f>
        <v>Volnovaska</v>
      </c>
      <c r="W86" t="str">
        <f>'2022-01-01-2022-03-17-Ukraine'!V86</f>
        <v>Volnovakha</v>
      </c>
      <c r="X86">
        <f>'2022-01-01-2022-03-17-Ukraine'!W86</f>
        <v>47.600999999999999</v>
      </c>
      <c r="Y86">
        <f>'2022-01-01-2022-03-17-Ukraine'!X86</f>
        <v>37.496699999999997</v>
      </c>
      <c r="Z86">
        <f>'2022-01-01-2022-03-17-Ukraine'!Y86</f>
        <v>1</v>
      </c>
      <c r="AA86" t="str">
        <f>'2022-01-01-2022-03-17-Ukraine'!Z86</f>
        <v>Suspilne Media</v>
      </c>
      <c r="AB86" t="str">
        <f>'2022-01-01-2022-03-17-Ukraine'!AA86</f>
        <v>National</v>
      </c>
      <c r="AC86" t="str">
        <f>'2022-01-01-2022-03-17-Ukraine'!AB86</f>
        <v>On 11 March 2022, the Russian military forces shelled Volnovakha, Donetsk. Casualties unknown.</v>
      </c>
      <c r="AD86">
        <f>'2022-01-01-2022-03-17-Ukraine'!AC86</f>
        <v>0</v>
      </c>
      <c r="AE86">
        <f>'2022-01-01-2022-03-17-Ukraine'!AD86</f>
        <v>1647376821</v>
      </c>
      <c r="AF86" t="str">
        <f>'2022-01-01-2022-03-17-Ukraine'!AE86</f>
        <v>UKR</v>
      </c>
    </row>
    <row r="87" spans="1:32" hidden="1" x14ac:dyDescent="0.25">
      <c r="A87" t="b">
        <f>ISNUMBER(SEARCH("hospital",'2022-01-01-2022-03-17-Ukraine'!AB87))</f>
        <v>0</v>
      </c>
      <c r="B87">
        <f>'2022-01-01-2022-03-17-Ukraine'!A87</f>
        <v>8908398</v>
      </c>
      <c r="C87">
        <f>'2022-01-01-2022-03-17-Ukraine'!B87</f>
        <v>804</v>
      </c>
      <c r="D87" t="str">
        <f>'2022-01-01-2022-03-17-Ukraine'!C87</f>
        <v>UKR53255</v>
      </c>
      <c r="E87">
        <f>'2022-01-01-2022-03-17-Ukraine'!D87</f>
        <v>53255</v>
      </c>
      <c r="F87">
        <f>'2022-01-01-2022-03-17-Ukraine'!E87</f>
        <v>44631</v>
      </c>
      <c r="G87">
        <f>'2022-01-01-2022-03-17-Ukraine'!F87</f>
        <v>2022</v>
      </c>
      <c r="H87">
        <f>'2022-01-01-2022-03-17-Ukraine'!G87</f>
        <v>1</v>
      </c>
      <c r="I87" t="str">
        <f>'2022-01-01-2022-03-17-Ukraine'!H87</f>
        <v>Explosions/Remote violence</v>
      </c>
      <c r="J87" t="str">
        <f>'2022-01-01-2022-03-17-Ukraine'!I87</f>
        <v>Shelling/artillery/missile attack</v>
      </c>
      <c r="K87" t="str">
        <f>'2022-01-01-2022-03-17-Ukraine'!J87</f>
        <v>Military Forces of Ukraine (2019-)</v>
      </c>
      <c r="L87">
        <f>'2022-01-01-2022-03-17-Ukraine'!K87</f>
        <v>0</v>
      </c>
      <c r="M87">
        <f>'2022-01-01-2022-03-17-Ukraine'!L87</f>
        <v>1</v>
      </c>
      <c r="N87" t="str">
        <f>'2022-01-01-2022-03-17-Ukraine'!M87</f>
        <v>Military Forces of Russia (2000-)</v>
      </c>
      <c r="O87">
        <f>'2022-01-01-2022-03-17-Ukraine'!N87</f>
        <v>0</v>
      </c>
      <c r="P87">
        <f>'2022-01-01-2022-03-17-Ukraine'!O87</f>
        <v>8</v>
      </c>
      <c r="Q87">
        <f>'2022-01-01-2022-03-17-Ukraine'!P87</f>
        <v>18</v>
      </c>
      <c r="R87" t="str">
        <f>'2022-01-01-2022-03-17-Ukraine'!Q87</f>
        <v>Europe</v>
      </c>
      <c r="S87" t="str">
        <f>'2022-01-01-2022-03-17-Ukraine'!R87</f>
        <v>Ukraine</v>
      </c>
      <c r="T87" t="str">
        <f>'2022-01-01-2022-03-17-Ukraine'!S87</f>
        <v>Kharkiv</v>
      </c>
      <c r="U87" t="str">
        <f>'2022-01-01-2022-03-17-Ukraine'!T87</f>
        <v>Chuguivskyi</v>
      </c>
      <c r="V87" t="str">
        <f>'2022-01-01-2022-03-17-Ukraine'!U87</f>
        <v>Chuhuivska</v>
      </c>
      <c r="W87" t="str">
        <f>'2022-01-01-2022-03-17-Ukraine'!V87</f>
        <v>Chuhuiv</v>
      </c>
      <c r="X87">
        <f>'2022-01-01-2022-03-17-Ukraine'!W87</f>
        <v>49.835900000000002</v>
      </c>
      <c r="Y87">
        <f>'2022-01-01-2022-03-17-Ukraine'!X87</f>
        <v>36.688000000000002</v>
      </c>
      <c r="Z87">
        <f>'2022-01-01-2022-03-17-Ukraine'!Y87</f>
        <v>2</v>
      </c>
      <c r="AA87" t="str">
        <f>'2022-01-01-2022-03-17-Ukraine'!Z87</f>
        <v>Suspilne Media</v>
      </c>
      <c r="AB87" t="str">
        <f>'2022-01-01-2022-03-17-Ukraine'!AA87</f>
        <v>National</v>
      </c>
      <c r="AC87" t="str">
        <f>'2022-01-01-2022-03-17-Ukraine'!AB87</f>
        <v>On 11 March 2022, Ukrainian forces destroyed a Russian military column in the area of Chuhuiv, Kharkiv, including tanks and IFVs. Russian soldiers were also killed. Unspecified fatalities coded as 10.</v>
      </c>
      <c r="AD87">
        <f>'2022-01-01-2022-03-17-Ukraine'!AC87</f>
        <v>10</v>
      </c>
      <c r="AE87">
        <f>'2022-01-01-2022-03-17-Ukraine'!AD87</f>
        <v>1647376821</v>
      </c>
      <c r="AF87" t="str">
        <f>'2022-01-01-2022-03-17-Ukraine'!AE87</f>
        <v>UKR</v>
      </c>
    </row>
    <row r="88" spans="1:32" hidden="1" x14ac:dyDescent="0.25">
      <c r="A88" t="b">
        <f>ISNUMBER(SEARCH("hospital",'2022-01-01-2022-03-17-Ukraine'!AB88))</f>
        <v>0</v>
      </c>
      <c r="B88">
        <f>'2022-01-01-2022-03-17-Ukraine'!A88</f>
        <v>8908399</v>
      </c>
      <c r="C88">
        <f>'2022-01-01-2022-03-17-Ukraine'!B88</f>
        <v>804</v>
      </c>
      <c r="D88" t="str">
        <f>'2022-01-01-2022-03-17-Ukraine'!C88</f>
        <v>UKR53291</v>
      </c>
      <c r="E88">
        <f>'2022-01-01-2022-03-17-Ukraine'!D88</f>
        <v>53291</v>
      </c>
      <c r="F88">
        <f>'2022-01-01-2022-03-17-Ukraine'!E88</f>
        <v>44631</v>
      </c>
      <c r="G88">
        <f>'2022-01-01-2022-03-17-Ukraine'!F88</f>
        <v>2022</v>
      </c>
      <c r="H88">
        <f>'2022-01-01-2022-03-17-Ukraine'!G88</f>
        <v>1</v>
      </c>
      <c r="I88" t="str">
        <f>'2022-01-01-2022-03-17-Ukraine'!H88</f>
        <v>Explosions/Remote violence</v>
      </c>
      <c r="J88" t="str">
        <f>'2022-01-01-2022-03-17-Ukraine'!I88</f>
        <v>Shelling/artillery/missile attack</v>
      </c>
      <c r="K88" t="str">
        <f>'2022-01-01-2022-03-17-Ukraine'!J88</f>
        <v>Military Forces of Russia (2000-)</v>
      </c>
      <c r="L88">
        <f>'2022-01-01-2022-03-17-Ukraine'!K88</f>
        <v>0</v>
      </c>
      <c r="M88">
        <f>'2022-01-01-2022-03-17-Ukraine'!L88</f>
        <v>8</v>
      </c>
      <c r="N88">
        <f>'2022-01-01-2022-03-17-Ukraine'!M88</f>
        <v>0</v>
      </c>
      <c r="O88">
        <f>'2022-01-01-2022-03-17-Ukraine'!N88</f>
        <v>0</v>
      </c>
      <c r="P88">
        <f>'2022-01-01-2022-03-17-Ukraine'!O88</f>
        <v>0</v>
      </c>
      <c r="Q88">
        <f>'2022-01-01-2022-03-17-Ukraine'!P88</f>
        <v>80</v>
      </c>
      <c r="R88" t="str">
        <f>'2022-01-01-2022-03-17-Ukraine'!Q88</f>
        <v>Europe</v>
      </c>
      <c r="S88" t="str">
        <f>'2022-01-01-2022-03-17-Ukraine'!R88</f>
        <v>Ukraine</v>
      </c>
      <c r="T88" t="str">
        <f>'2022-01-01-2022-03-17-Ukraine'!S88</f>
        <v>Luhansk</v>
      </c>
      <c r="U88" t="str">
        <f>'2022-01-01-2022-03-17-Ukraine'!T88</f>
        <v>Sievierodonetskyi</v>
      </c>
      <c r="V88" t="str">
        <f>'2022-01-01-2022-03-17-Ukraine'!U88</f>
        <v>Popasnianska</v>
      </c>
      <c r="W88" t="str">
        <f>'2022-01-01-2022-03-17-Ukraine'!V88</f>
        <v>Oleksandropillia</v>
      </c>
      <c r="X88">
        <f>'2022-01-01-2022-03-17-Ukraine'!W88</f>
        <v>48.670099999999998</v>
      </c>
      <c r="Y88">
        <f>'2022-01-01-2022-03-17-Ukraine'!X88</f>
        <v>38.367199999999997</v>
      </c>
      <c r="Z88">
        <f>'2022-01-01-2022-03-17-Ukraine'!Y88</f>
        <v>1</v>
      </c>
      <c r="AA88" t="str">
        <f>'2022-01-01-2022-03-17-Ukraine'!Z88</f>
        <v>Suspilne Media</v>
      </c>
      <c r="AB88" t="str">
        <f>'2022-01-01-2022-03-17-Ukraine'!AA88</f>
        <v>National</v>
      </c>
      <c r="AC88" t="str">
        <f>'2022-01-01-2022-03-17-Ukraine'!AB88</f>
        <v>On 11 March 2022, the Russian military forces shelled Oleksandropillia, Luhansk. Casualties unknown.</v>
      </c>
      <c r="AD88">
        <f>'2022-01-01-2022-03-17-Ukraine'!AC88</f>
        <v>0</v>
      </c>
      <c r="AE88">
        <f>'2022-01-01-2022-03-17-Ukraine'!AD88</f>
        <v>1647376821</v>
      </c>
      <c r="AF88" t="str">
        <f>'2022-01-01-2022-03-17-Ukraine'!AE88</f>
        <v>UKR</v>
      </c>
    </row>
    <row r="89" spans="1:32" hidden="1" x14ac:dyDescent="0.25">
      <c r="A89" t="b">
        <f>ISNUMBER(SEARCH("hospital",'2022-01-01-2022-03-17-Ukraine'!AB89))</f>
        <v>0</v>
      </c>
      <c r="B89">
        <f>'2022-01-01-2022-03-17-Ukraine'!A89</f>
        <v>8907634</v>
      </c>
      <c r="C89">
        <f>'2022-01-01-2022-03-17-Ukraine'!B89</f>
        <v>804</v>
      </c>
      <c r="D89" t="str">
        <f>'2022-01-01-2022-03-17-Ukraine'!C89</f>
        <v>UKR53156</v>
      </c>
      <c r="E89">
        <f>'2022-01-01-2022-03-17-Ukraine'!D89</f>
        <v>53156</v>
      </c>
      <c r="F89">
        <f>'2022-01-01-2022-03-17-Ukraine'!E89</f>
        <v>44630</v>
      </c>
      <c r="G89">
        <f>'2022-01-01-2022-03-17-Ukraine'!F89</f>
        <v>2022</v>
      </c>
      <c r="H89">
        <f>'2022-01-01-2022-03-17-Ukraine'!G89</f>
        <v>1</v>
      </c>
      <c r="I89" t="str">
        <f>'2022-01-01-2022-03-17-Ukraine'!H89</f>
        <v>Battles</v>
      </c>
      <c r="J89" t="str">
        <f>'2022-01-01-2022-03-17-Ukraine'!I89</f>
        <v>Armed clash</v>
      </c>
      <c r="K89" t="str">
        <f>'2022-01-01-2022-03-17-Ukraine'!J89</f>
        <v>Military Forces of Russia (2000-)</v>
      </c>
      <c r="L89">
        <f>'2022-01-01-2022-03-17-Ukraine'!K89</f>
        <v>0</v>
      </c>
      <c r="M89">
        <f>'2022-01-01-2022-03-17-Ukraine'!L89</f>
        <v>8</v>
      </c>
      <c r="N89" t="str">
        <f>'2022-01-01-2022-03-17-Ukraine'!M89</f>
        <v>Military Forces of Ukraine (2019-)</v>
      </c>
      <c r="O89">
        <f>'2022-01-01-2022-03-17-Ukraine'!N89</f>
        <v>0</v>
      </c>
      <c r="P89">
        <f>'2022-01-01-2022-03-17-Ukraine'!O89</f>
        <v>1</v>
      </c>
      <c r="Q89">
        <f>'2022-01-01-2022-03-17-Ukraine'!P89</f>
        <v>18</v>
      </c>
      <c r="R89" t="str">
        <f>'2022-01-01-2022-03-17-Ukraine'!Q89</f>
        <v>Europe</v>
      </c>
      <c r="S89" t="str">
        <f>'2022-01-01-2022-03-17-Ukraine'!R89</f>
        <v>Ukraine</v>
      </c>
      <c r="T89" t="str">
        <f>'2022-01-01-2022-03-17-Ukraine'!S89</f>
        <v>Chernihiv</v>
      </c>
      <c r="U89" t="str">
        <f>'2022-01-01-2022-03-17-Ukraine'!T89</f>
        <v>Chernihivskyi</v>
      </c>
      <c r="V89" t="str">
        <f>'2022-01-01-2022-03-17-Ukraine'!U89</f>
        <v>Chepnigivska</v>
      </c>
      <c r="W89" t="str">
        <f>'2022-01-01-2022-03-17-Ukraine'!V89</f>
        <v>Chernihiv</v>
      </c>
      <c r="X89">
        <f>'2022-01-01-2022-03-17-Ukraine'!W89</f>
        <v>51.505499999999998</v>
      </c>
      <c r="Y89">
        <f>'2022-01-01-2022-03-17-Ukraine'!X89</f>
        <v>31.2849</v>
      </c>
      <c r="Z89">
        <f>'2022-01-01-2022-03-17-Ukraine'!Y89</f>
        <v>3</v>
      </c>
      <c r="AA89" t="str">
        <f>'2022-01-01-2022-03-17-Ukraine'!Z89</f>
        <v>24 Channel; Segodnya</v>
      </c>
      <c r="AB89" t="str">
        <f>'2022-01-01-2022-03-17-Ukraine'!AA89</f>
        <v>National</v>
      </c>
      <c r="AC89" t="str">
        <f>'2022-01-01-2022-03-17-Ukraine'!AB89</f>
        <v>On 10 March 2022, clashes took place between Russian forces and Ukrainian forces in the Chernihiv region. As a result, Ukrainian forces seized 10 Russian tanks. Additionally, in the same region, Ukrainian servicemen destroyed Russian Iskander-M Missile Complex Division. Casualties unknown.</v>
      </c>
      <c r="AD89">
        <f>'2022-01-01-2022-03-17-Ukraine'!AC89</f>
        <v>0</v>
      </c>
      <c r="AE89">
        <f>'2022-01-01-2022-03-17-Ukraine'!AD89</f>
        <v>1647376820</v>
      </c>
      <c r="AF89" t="str">
        <f>'2022-01-01-2022-03-17-Ukraine'!AE89</f>
        <v>UKR</v>
      </c>
    </row>
    <row r="90" spans="1:32" hidden="1" x14ac:dyDescent="0.25">
      <c r="A90" t="b">
        <f>ISNUMBER(SEARCH("hospital",'2022-01-01-2022-03-17-Ukraine'!AB90))</f>
        <v>0</v>
      </c>
      <c r="B90">
        <f>'2022-01-01-2022-03-17-Ukraine'!A90</f>
        <v>8907635</v>
      </c>
      <c r="C90">
        <f>'2022-01-01-2022-03-17-Ukraine'!B90</f>
        <v>804</v>
      </c>
      <c r="D90" t="str">
        <f>'2022-01-01-2022-03-17-Ukraine'!C90</f>
        <v>UKR53157</v>
      </c>
      <c r="E90">
        <f>'2022-01-01-2022-03-17-Ukraine'!D90</f>
        <v>53157</v>
      </c>
      <c r="F90">
        <f>'2022-01-01-2022-03-17-Ukraine'!E90</f>
        <v>44630</v>
      </c>
      <c r="G90">
        <f>'2022-01-01-2022-03-17-Ukraine'!F90</f>
        <v>2022</v>
      </c>
      <c r="H90">
        <f>'2022-01-01-2022-03-17-Ukraine'!G90</f>
        <v>1</v>
      </c>
      <c r="I90" t="str">
        <f>'2022-01-01-2022-03-17-Ukraine'!H90</f>
        <v>Explosions/Remote violence</v>
      </c>
      <c r="J90" t="str">
        <f>'2022-01-01-2022-03-17-Ukraine'!I90</f>
        <v>Shelling/artillery/missile attack</v>
      </c>
      <c r="K90" t="str">
        <f>'2022-01-01-2022-03-17-Ukraine'!J90</f>
        <v>Military Forces of Russia (2000-)</v>
      </c>
      <c r="L90">
        <f>'2022-01-01-2022-03-17-Ukraine'!K90</f>
        <v>0</v>
      </c>
      <c r="M90">
        <f>'2022-01-01-2022-03-17-Ukraine'!L90</f>
        <v>8</v>
      </c>
      <c r="N90">
        <f>'2022-01-01-2022-03-17-Ukraine'!M90</f>
        <v>0</v>
      </c>
      <c r="O90">
        <f>'2022-01-01-2022-03-17-Ukraine'!N90</f>
        <v>0</v>
      </c>
      <c r="P90">
        <f>'2022-01-01-2022-03-17-Ukraine'!O90</f>
        <v>0</v>
      </c>
      <c r="Q90">
        <f>'2022-01-01-2022-03-17-Ukraine'!P90</f>
        <v>80</v>
      </c>
      <c r="R90" t="str">
        <f>'2022-01-01-2022-03-17-Ukraine'!Q90</f>
        <v>Europe</v>
      </c>
      <c r="S90" t="str">
        <f>'2022-01-01-2022-03-17-Ukraine'!R90</f>
        <v>Ukraine</v>
      </c>
      <c r="T90" t="str">
        <f>'2022-01-01-2022-03-17-Ukraine'!S90</f>
        <v>Chernihiv</v>
      </c>
      <c r="U90" t="str">
        <f>'2022-01-01-2022-03-17-Ukraine'!T90</f>
        <v>Chernihivskyi</v>
      </c>
      <c r="V90" t="str">
        <f>'2022-01-01-2022-03-17-Ukraine'!U90</f>
        <v>Chepnigivska</v>
      </c>
      <c r="W90" t="str">
        <f>'2022-01-01-2022-03-17-Ukraine'!V90</f>
        <v>Chernihiv</v>
      </c>
      <c r="X90">
        <f>'2022-01-01-2022-03-17-Ukraine'!W90</f>
        <v>51.505499999999998</v>
      </c>
      <c r="Y90">
        <f>'2022-01-01-2022-03-17-Ukraine'!X90</f>
        <v>31.2849</v>
      </c>
      <c r="Z90">
        <f>'2022-01-01-2022-03-17-Ukraine'!Y90</f>
        <v>1</v>
      </c>
      <c r="AA90" t="str">
        <f>'2022-01-01-2022-03-17-Ukraine'!Z90</f>
        <v>Novoye Vremya Ukraine; Segodnya</v>
      </c>
      <c r="AB90" t="str">
        <f>'2022-01-01-2022-03-17-Ukraine'!AA90</f>
        <v>National</v>
      </c>
      <c r="AC90" t="str">
        <f>'2022-01-01-2022-03-17-Ukraine'!AB90</f>
        <v>On 10 March 2022, Russian forces shelled Chernihiv as a result of which a football stadium was destroyed as well as almost the whole city was left without gas and electricity. Casualties unknown.</v>
      </c>
      <c r="AD90">
        <f>'2022-01-01-2022-03-17-Ukraine'!AC90</f>
        <v>0</v>
      </c>
      <c r="AE90">
        <f>'2022-01-01-2022-03-17-Ukraine'!AD90</f>
        <v>1647376820</v>
      </c>
      <c r="AF90" t="str">
        <f>'2022-01-01-2022-03-17-Ukraine'!AE90</f>
        <v>UKR</v>
      </c>
    </row>
    <row r="91" spans="1:32" hidden="1" x14ac:dyDescent="0.25">
      <c r="A91" t="b">
        <f>ISNUMBER(SEARCH("hospital",'2022-01-01-2022-03-17-Ukraine'!AB91))</f>
        <v>0</v>
      </c>
      <c r="B91">
        <f>'2022-01-01-2022-03-17-Ukraine'!A91</f>
        <v>8907636</v>
      </c>
      <c r="C91">
        <f>'2022-01-01-2022-03-17-Ukraine'!B91</f>
        <v>804</v>
      </c>
      <c r="D91" t="str">
        <f>'2022-01-01-2022-03-17-Ukraine'!C91</f>
        <v>UKR53172</v>
      </c>
      <c r="E91">
        <f>'2022-01-01-2022-03-17-Ukraine'!D91</f>
        <v>53172</v>
      </c>
      <c r="F91">
        <f>'2022-01-01-2022-03-17-Ukraine'!E91</f>
        <v>44630</v>
      </c>
      <c r="G91">
        <f>'2022-01-01-2022-03-17-Ukraine'!F91</f>
        <v>2022</v>
      </c>
      <c r="H91">
        <f>'2022-01-01-2022-03-17-Ukraine'!G91</f>
        <v>1</v>
      </c>
      <c r="I91" t="str">
        <f>'2022-01-01-2022-03-17-Ukraine'!H91</f>
        <v>Explosions/Remote violence</v>
      </c>
      <c r="J91" t="str">
        <f>'2022-01-01-2022-03-17-Ukraine'!I91</f>
        <v>Air/drone strike</v>
      </c>
      <c r="K91" t="str">
        <f>'2022-01-01-2022-03-17-Ukraine'!J91</f>
        <v>Military Forces of Russia (2000-) Air Force</v>
      </c>
      <c r="L91" t="str">
        <f>'2022-01-01-2022-03-17-Ukraine'!K91</f>
        <v>Military Forces of Russia (2000-)</v>
      </c>
      <c r="M91">
        <f>'2022-01-01-2022-03-17-Ukraine'!L91</f>
        <v>8</v>
      </c>
      <c r="N91" t="str">
        <f>'2022-01-01-2022-03-17-Ukraine'!M91</f>
        <v>Civilians (Ukraine)</v>
      </c>
      <c r="O91">
        <f>'2022-01-01-2022-03-17-Ukraine'!N91</f>
        <v>0</v>
      </c>
      <c r="P91">
        <f>'2022-01-01-2022-03-17-Ukraine'!O91</f>
        <v>7</v>
      </c>
      <c r="Q91">
        <f>'2022-01-01-2022-03-17-Ukraine'!P91</f>
        <v>78</v>
      </c>
      <c r="R91" t="str">
        <f>'2022-01-01-2022-03-17-Ukraine'!Q91</f>
        <v>Europe</v>
      </c>
      <c r="S91" t="str">
        <f>'2022-01-01-2022-03-17-Ukraine'!R91</f>
        <v>Ukraine</v>
      </c>
      <c r="T91" t="str">
        <f>'2022-01-01-2022-03-17-Ukraine'!S91</f>
        <v>Donetsk</v>
      </c>
      <c r="U91" t="str">
        <f>'2022-01-01-2022-03-17-Ukraine'!T91</f>
        <v>Mariupolskyi</v>
      </c>
      <c r="V91" t="str">
        <f>'2022-01-01-2022-03-17-Ukraine'!U91</f>
        <v>Mariupolska</v>
      </c>
      <c r="W91" t="str">
        <f>'2022-01-01-2022-03-17-Ukraine'!V91</f>
        <v>Mariupol</v>
      </c>
      <c r="X91">
        <f>'2022-01-01-2022-03-17-Ukraine'!W91</f>
        <v>47.129800000000003</v>
      </c>
      <c r="Y91">
        <f>'2022-01-01-2022-03-17-Ukraine'!X91</f>
        <v>37.570999999999998</v>
      </c>
      <c r="Z91">
        <f>'2022-01-01-2022-03-17-Ukraine'!Y91</f>
        <v>1</v>
      </c>
      <c r="AA91" t="str">
        <f>'2022-01-01-2022-03-17-Ukraine'!Z91</f>
        <v>24 Channel; Novoye Vremya Ukraine; Suspilne Media; Segodnya</v>
      </c>
      <c r="AB91" t="str">
        <f>'2022-01-01-2022-03-17-Ukraine'!AA91</f>
        <v>National</v>
      </c>
      <c r="AC91" t="str">
        <f>'2022-01-01-2022-03-17-Ukraine'!AB91</f>
        <v>On 10 March 2022, Russian forces throughout the whole day conducted aistrikes and shelled Mariupol with heavy weapons as well as fired on the green corridor through which humanitarian aid was supposed to be transported to the city. One civilian died from an airstrike. Further casualties unknown.</v>
      </c>
      <c r="AD91">
        <f>'2022-01-01-2022-03-17-Ukraine'!AC91</f>
        <v>1</v>
      </c>
      <c r="AE91">
        <f>'2022-01-01-2022-03-17-Ukraine'!AD91</f>
        <v>1647376820</v>
      </c>
      <c r="AF91" t="str">
        <f>'2022-01-01-2022-03-17-Ukraine'!AE91</f>
        <v>UKR</v>
      </c>
    </row>
    <row r="92" spans="1:32" hidden="1" x14ac:dyDescent="0.25">
      <c r="A92" t="b">
        <f>ISNUMBER(SEARCH("hospital",'2022-01-01-2022-03-17-Ukraine'!AB92))</f>
        <v>0</v>
      </c>
      <c r="B92">
        <f>'2022-01-01-2022-03-17-Ukraine'!A92</f>
        <v>8907637</v>
      </c>
      <c r="C92">
        <f>'2022-01-01-2022-03-17-Ukraine'!B92</f>
        <v>804</v>
      </c>
      <c r="D92" t="str">
        <f>'2022-01-01-2022-03-17-Ukraine'!C92</f>
        <v>UKR53181</v>
      </c>
      <c r="E92">
        <f>'2022-01-01-2022-03-17-Ukraine'!D92</f>
        <v>53181</v>
      </c>
      <c r="F92">
        <f>'2022-01-01-2022-03-17-Ukraine'!E92</f>
        <v>44630</v>
      </c>
      <c r="G92">
        <f>'2022-01-01-2022-03-17-Ukraine'!F92</f>
        <v>2022</v>
      </c>
      <c r="H92">
        <f>'2022-01-01-2022-03-17-Ukraine'!G92</f>
        <v>1</v>
      </c>
      <c r="I92" t="str">
        <f>'2022-01-01-2022-03-17-Ukraine'!H92</f>
        <v>Strategic developments</v>
      </c>
      <c r="J92" t="str">
        <f>'2022-01-01-2022-03-17-Ukraine'!I92</f>
        <v>Looting/property destruction</v>
      </c>
      <c r="K92" t="str">
        <f>'2022-01-01-2022-03-17-Ukraine'!J92</f>
        <v>Military Forces of Russia (2000-)</v>
      </c>
      <c r="L92">
        <f>'2022-01-01-2022-03-17-Ukraine'!K92</f>
        <v>0</v>
      </c>
      <c r="M92">
        <f>'2022-01-01-2022-03-17-Ukraine'!L92</f>
        <v>8</v>
      </c>
      <c r="N92" t="str">
        <f>'2022-01-01-2022-03-17-Ukraine'!M92</f>
        <v>Civilians (Ukraine)</v>
      </c>
      <c r="O92" t="str">
        <f>'2022-01-01-2022-03-17-Ukraine'!N92</f>
        <v>Orthodox Christian Group (Ukraine)</v>
      </c>
      <c r="P92">
        <f>'2022-01-01-2022-03-17-Ukraine'!O92</f>
        <v>7</v>
      </c>
      <c r="Q92">
        <f>'2022-01-01-2022-03-17-Ukraine'!P92</f>
        <v>78</v>
      </c>
      <c r="R92" t="str">
        <f>'2022-01-01-2022-03-17-Ukraine'!Q92</f>
        <v>Europe</v>
      </c>
      <c r="S92" t="str">
        <f>'2022-01-01-2022-03-17-Ukraine'!R92</f>
        <v>Ukraine</v>
      </c>
      <c r="T92" t="str">
        <f>'2022-01-01-2022-03-17-Ukraine'!S92</f>
        <v>Kharkiv</v>
      </c>
      <c r="U92" t="str">
        <f>'2022-01-01-2022-03-17-Ukraine'!T92</f>
        <v>Iziumskyi</v>
      </c>
      <c r="V92" t="str">
        <f>'2022-01-01-2022-03-17-Ukraine'!U92</f>
        <v>Iziumska</v>
      </c>
      <c r="W92" t="str">
        <f>'2022-01-01-2022-03-17-Ukraine'!V92</f>
        <v>Kamyanka</v>
      </c>
      <c r="X92">
        <f>'2022-01-01-2022-03-17-Ukraine'!W92</f>
        <v>49.124899999999997</v>
      </c>
      <c r="Y92">
        <f>'2022-01-01-2022-03-17-Ukraine'!X92</f>
        <v>37.300800000000002</v>
      </c>
      <c r="Z92">
        <f>'2022-01-01-2022-03-17-Ukraine'!Y92</f>
        <v>1</v>
      </c>
      <c r="AA92" t="str">
        <f>'2022-01-01-2022-03-17-Ukraine'!Z92</f>
        <v>Telegram; Centre for Information Resilience</v>
      </c>
      <c r="AB92" t="str">
        <f>'2022-01-01-2022-03-17-Ukraine'!AA92</f>
        <v>New media</v>
      </c>
      <c r="AC92" t="str">
        <f>'2022-01-01-2022-03-17-Ukraine'!AB92</f>
        <v>Property destruction: On 10 March 2022, Russian soldiers opened small arms fire on an Orthodox church in the village of Kamyanka, Kharkiv oblast, causing significant damage. No casualties occurred.</v>
      </c>
      <c r="AD92">
        <f>'2022-01-01-2022-03-17-Ukraine'!AC92</f>
        <v>0</v>
      </c>
      <c r="AE92">
        <f>'2022-01-01-2022-03-17-Ukraine'!AD92</f>
        <v>1647376820</v>
      </c>
      <c r="AF92" t="str">
        <f>'2022-01-01-2022-03-17-Ukraine'!AE92</f>
        <v>UKR</v>
      </c>
    </row>
    <row r="93" spans="1:32" hidden="1" x14ac:dyDescent="0.25">
      <c r="A93" t="b">
        <f>ISNUMBER(SEARCH("hospital",'2022-01-01-2022-03-17-Ukraine'!AB93))</f>
        <v>0</v>
      </c>
      <c r="B93">
        <f>'2022-01-01-2022-03-17-Ukraine'!A93</f>
        <v>8907638</v>
      </c>
      <c r="C93">
        <f>'2022-01-01-2022-03-17-Ukraine'!B93</f>
        <v>804</v>
      </c>
      <c r="D93" t="str">
        <f>'2022-01-01-2022-03-17-Ukraine'!C93</f>
        <v>UKR53184</v>
      </c>
      <c r="E93">
        <f>'2022-01-01-2022-03-17-Ukraine'!D93</f>
        <v>53184</v>
      </c>
      <c r="F93">
        <f>'2022-01-01-2022-03-17-Ukraine'!E93</f>
        <v>44630</v>
      </c>
      <c r="G93">
        <f>'2022-01-01-2022-03-17-Ukraine'!F93</f>
        <v>2022</v>
      </c>
      <c r="H93">
        <f>'2022-01-01-2022-03-17-Ukraine'!G93</f>
        <v>1</v>
      </c>
      <c r="I93" t="str">
        <f>'2022-01-01-2022-03-17-Ukraine'!H93</f>
        <v>Explosions/Remote violence</v>
      </c>
      <c r="J93" t="str">
        <f>'2022-01-01-2022-03-17-Ukraine'!I93</f>
        <v>Shelling/artillery/missile attack</v>
      </c>
      <c r="K93" t="str">
        <f>'2022-01-01-2022-03-17-Ukraine'!J93</f>
        <v>Military Forces of Russia (2000-)</v>
      </c>
      <c r="L93">
        <f>'2022-01-01-2022-03-17-Ukraine'!K93</f>
        <v>0</v>
      </c>
      <c r="M93">
        <f>'2022-01-01-2022-03-17-Ukraine'!L93</f>
        <v>8</v>
      </c>
      <c r="N93" t="str">
        <f>'2022-01-01-2022-03-17-Ukraine'!M93</f>
        <v>Civilians (Ukraine)</v>
      </c>
      <c r="O93">
        <f>'2022-01-01-2022-03-17-Ukraine'!N93</f>
        <v>0</v>
      </c>
      <c r="P93">
        <f>'2022-01-01-2022-03-17-Ukraine'!O93</f>
        <v>7</v>
      </c>
      <c r="Q93">
        <f>'2022-01-01-2022-03-17-Ukraine'!P93</f>
        <v>78</v>
      </c>
      <c r="R93" t="str">
        <f>'2022-01-01-2022-03-17-Ukraine'!Q93</f>
        <v>Europe</v>
      </c>
      <c r="S93" t="str">
        <f>'2022-01-01-2022-03-17-Ukraine'!R93</f>
        <v>Ukraine</v>
      </c>
      <c r="T93" t="str">
        <f>'2022-01-01-2022-03-17-Ukraine'!S93</f>
        <v>Kharkiv</v>
      </c>
      <c r="U93" t="str">
        <f>'2022-01-01-2022-03-17-Ukraine'!T93</f>
        <v>Kharkivskyi</v>
      </c>
      <c r="V93" t="str">
        <f>'2022-01-01-2022-03-17-Ukraine'!U93</f>
        <v>Kharkivska</v>
      </c>
      <c r="W93" t="str">
        <f>'2022-01-01-2022-03-17-Ukraine'!V93</f>
        <v>Kharkiv</v>
      </c>
      <c r="X93">
        <f>'2022-01-01-2022-03-17-Ukraine'!W93</f>
        <v>49.980800000000002</v>
      </c>
      <c r="Y93">
        <f>'2022-01-01-2022-03-17-Ukraine'!X93</f>
        <v>36.252699999999997</v>
      </c>
      <c r="Z93">
        <f>'2022-01-01-2022-03-17-Ukraine'!Y93</f>
        <v>1</v>
      </c>
      <c r="AA93" t="str">
        <f>'2022-01-01-2022-03-17-Ukraine'!Z93</f>
        <v>24 Channel; Novoye Vremya Ukraine; Segodnya</v>
      </c>
      <c r="AB93" t="str">
        <f>'2022-01-01-2022-03-17-Ukraine'!AA93</f>
        <v>National</v>
      </c>
      <c r="AC93" t="str">
        <f>'2022-01-01-2022-03-17-Ukraine'!AB93</f>
        <v>On 10 March 2022, throughout the whole day Russian forces shelled various locations of the city of Kharkiv. Kharkiv Institute of Physics and Technology was shelled as a result of which fire broke out as well as a rocket exploded near a synagogue where about 100 people were sheltered. Civilian infrastructures were shelled as well. There are casualties among civilians. Unspecified fatalities coded as 3.</v>
      </c>
      <c r="AD93">
        <f>'2022-01-01-2022-03-17-Ukraine'!AC93</f>
        <v>3</v>
      </c>
      <c r="AE93">
        <f>'2022-01-01-2022-03-17-Ukraine'!AD93</f>
        <v>1647376820</v>
      </c>
      <c r="AF93" t="str">
        <f>'2022-01-01-2022-03-17-Ukraine'!AE93</f>
        <v>UKR</v>
      </c>
    </row>
    <row r="94" spans="1:32" hidden="1" x14ac:dyDescent="0.25">
      <c r="A94" t="b">
        <f>ISNUMBER(SEARCH("hospital",'2022-01-01-2022-03-17-Ukraine'!AB94))</f>
        <v>0</v>
      </c>
      <c r="B94">
        <f>'2022-01-01-2022-03-17-Ukraine'!A94</f>
        <v>8907639</v>
      </c>
      <c r="C94">
        <f>'2022-01-01-2022-03-17-Ukraine'!B94</f>
        <v>804</v>
      </c>
      <c r="D94" t="str">
        <f>'2022-01-01-2022-03-17-Ukraine'!C94</f>
        <v>UKR53186</v>
      </c>
      <c r="E94">
        <f>'2022-01-01-2022-03-17-Ukraine'!D94</f>
        <v>53186</v>
      </c>
      <c r="F94">
        <f>'2022-01-01-2022-03-17-Ukraine'!E94</f>
        <v>44630</v>
      </c>
      <c r="G94">
        <f>'2022-01-01-2022-03-17-Ukraine'!F94</f>
        <v>2022</v>
      </c>
      <c r="H94">
        <f>'2022-01-01-2022-03-17-Ukraine'!G94</f>
        <v>1</v>
      </c>
      <c r="I94" t="str">
        <f>'2022-01-01-2022-03-17-Ukraine'!H94</f>
        <v>Explosions/Remote violence</v>
      </c>
      <c r="J94" t="str">
        <f>'2022-01-01-2022-03-17-Ukraine'!I94</f>
        <v>Shelling/artillery/missile attack</v>
      </c>
      <c r="K94" t="str">
        <f>'2022-01-01-2022-03-17-Ukraine'!J94</f>
        <v>Military Forces of Russia (2000-)</v>
      </c>
      <c r="L94">
        <f>'2022-01-01-2022-03-17-Ukraine'!K94</f>
        <v>0</v>
      </c>
      <c r="M94">
        <f>'2022-01-01-2022-03-17-Ukraine'!L94</f>
        <v>8</v>
      </c>
      <c r="N94">
        <f>'2022-01-01-2022-03-17-Ukraine'!M94</f>
        <v>0</v>
      </c>
      <c r="O94">
        <f>'2022-01-01-2022-03-17-Ukraine'!N94</f>
        <v>0</v>
      </c>
      <c r="P94">
        <f>'2022-01-01-2022-03-17-Ukraine'!O94</f>
        <v>0</v>
      </c>
      <c r="Q94">
        <f>'2022-01-01-2022-03-17-Ukraine'!P94</f>
        <v>80</v>
      </c>
      <c r="R94" t="str">
        <f>'2022-01-01-2022-03-17-Ukraine'!Q94</f>
        <v>Europe</v>
      </c>
      <c r="S94" t="str">
        <f>'2022-01-01-2022-03-17-Ukraine'!R94</f>
        <v>Ukraine</v>
      </c>
      <c r="T94" t="str">
        <f>'2022-01-01-2022-03-17-Ukraine'!S94</f>
        <v>Kharkiv</v>
      </c>
      <c r="U94" t="str">
        <f>'2022-01-01-2022-03-17-Ukraine'!T94</f>
        <v>Kharkivskyi</v>
      </c>
      <c r="V94" t="str">
        <f>'2022-01-01-2022-03-17-Ukraine'!U94</f>
        <v>Vilkhivska</v>
      </c>
      <c r="W94" t="str">
        <f>'2022-01-01-2022-03-17-Ukraine'!V94</f>
        <v>Dokuchaievske</v>
      </c>
      <c r="X94">
        <f>'2022-01-01-2022-03-17-Ukraine'!W94</f>
        <v>49.893300000000004</v>
      </c>
      <c r="Y94">
        <f>'2022-01-01-2022-03-17-Ukraine'!X94</f>
        <v>36.450299999999999</v>
      </c>
      <c r="Z94">
        <f>'2022-01-01-2022-03-17-Ukraine'!Y94</f>
        <v>1</v>
      </c>
      <c r="AA94" t="str">
        <f>'2022-01-01-2022-03-17-Ukraine'!Z94</f>
        <v>Centre for Information Resilience; Twitter</v>
      </c>
      <c r="AB94" t="str">
        <f>'2022-01-01-2022-03-17-Ukraine'!AA94</f>
        <v>New media</v>
      </c>
      <c r="AC94" t="str">
        <f>'2022-01-01-2022-03-17-Ukraine'!AB94</f>
        <v>On 10 March 2022, Russian 'strikes' (assumed shelling) damaged a residential building in Dokuchaievske, Kharkiv oblast. No casualties were reported.</v>
      </c>
      <c r="AD94">
        <f>'2022-01-01-2022-03-17-Ukraine'!AC94</f>
        <v>0</v>
      </c>
      <c r="AE94">
        <f>'2022-01-01-2022-03-17-Ukraine'!AD94</f>
        <v>1647376820</v>
      </c>
      <c r="AF94" t="str">
        <f>'2022-01-01-2022-03-17-Ukraine'!AE94</f>
        <v>UKR</v>
      </c>
    </row>
    <row r="95" spans="1:32" hidden="1" x14ac:dyDescent="0.25">
      <c r="A95" t="b">
        <f>ISNUMBER(SEARCH("hospital",'2022-01-01-2022-03-17-Ukraine'!AB95))</f>
        <v>0</v>
      </c>
      <c r="B95">
        <f>'2022-01-01-2022-03-17-Ukraine'!A95</f>
        <v>8907640</v>
      </c>
      <c r="C95">
        <f>'2022-01-01-2022-03-17-Ukraine'!B95</f>
        <v>804</v>
      </c>
      <c r="D95" t="str">
        <f>'2022-01-01-2022-03-17-Ukraine'!C95</f>
        <v>UKR53206</v>
      </c>
      <c r="E95">
        <f>'2022-01-01-2022-03-17-Ukraine'!D95</f>
        <v>53206</v>
      </c>
      <c r="F95">
        <f>'2022-01-01-2022-03-17-Ukraine'!E95</f>
        <v>44630</v>
      </c>
      <c r="G95">
        <f>'2022-01-01-2022-03-17-Ukraine'!F95</f>
        <v>2022</v>
      </c>
      <c r="H95">
        <f>'2022-01-01-2022-03-17-Ukraine'!G95</f>
        <v>1</v>
      </c>
      <c r="I95" t="str">
        <f>'2022-01-01-2022-03-17-Ukraine'!H95</f>
        <v>Explosions/Remote violence</v>
      </c>
      <c r="J95" t="str">
        <f>'2022-01-01-2022-03-17-Ukraine'!I95</f>
        <v>Shelling/artillery/missile attack</v>
      </c>
      <c r="K95" t="str">
        <f>'2022-01-01-2022-03-17-Ukraine'!J95</f>
        <v>Military Forces of Russia (2000-)</v>
      </c>
      <c r="L95">
        <f>'2022-01-01-2022-03-17-Ukraine'!K95</f>
        <v>0</v>
      </c>
      <c r="M95">
        <f>'2022-01-01-2022-03-17-Ukraine'!L95</f>
        <v>8</v>
      </c>
      <c r="N95" t="str">
        <f>'2022-01-01-2022-03-17-Ukraine'!M95</f>
        <v>Military Forces of Ukraine (2019-)</v>
      </c>
      <c r="O95">
        <f>'2022-01-01-2022-03-17-Ukraine'!N95</f>
        <v>0</v>
      </c>
      <c r="P95">
        <f>'2022-01-01-2022-03-17-Ukraine'!O95</f>
        <v>1</v>
      </c>
      <c r="Q95">
        <f>'2022-01-01-2022-03-17-Ukraine'!P95</f>
        <v>18</v>
      </c>
      <c r="R95" t="str">
        <f>'2022-01-01-2022-03-17-Ukraine'!Q95</f>
        <v>Europe</v>
      </c>
      <c r="S95" t="str">
        <f>'2022-01-01-2022-03-17-Ukraine'!R95</f>
        <v>Ukraine</v>
      </c>
      <c r="T95" t="str">
        <f>'2022-01-01-2022-03-17-Ukraine'!S95</f>
        <v>Mykolaiv</v>
      </c>
      <c r="U95" t="str">
        <f>'2022-01-01-2022-03-17-Ukraine'!T95</f>
        <v>Bashtanskyi</v>
      </c>
      <c r="V95" t="str">
        <f>'2022-01-01-2022-03-17-Ukraine'!U95</f>
        <v>Snihurivska</v>
      </c>
      <c r="W95" t="str">
        <f>'2022-01-01-2022-03-17-Ukraine'!V95</f>
        <v>Mykolaiv</v>
      </c>
      <c r="X95">
        <f>'2022-01-01-2022-03-17-Ukraine'!W95</f>
        <v>47.0715</v>
      </c>
      <c r="Y95">
        <f>'2022-01-01-2022-03-17-Ukraine'!X95</f>
        <v>32.798000000000002</v>
      </c>
      <c r="Z95">
        <f>'2022-01-01-2022-03-17-Ukraine'!Y95</f>
        <v>2</v>
      </c>
      <c r="AA95" t="str">
        <f>'2022-01-01-2022-03-17-Ukraine'!Z95</f>
        <v>Novoye Vremya Ukraine; Segodnya</v>
      </c>
      <c r="AB95" t="str">
        <f>'2022-01-01-2022-03-17-Ukraine'!AA95</f>
        <v>National</v>
      </c>
      <c r="AC95" t="str">
        <f>'2022-01-01-2022-03-17-Ukraine'!AB95</f>
        <v>On 10 March 2022, Ukrainian forces and Russian forces continued exchanging fire near Mykolaiv. The Russian servicemen fired towards Ukrainian block posts as a result of which Ukrainian servicemen died. However, the Ukrainian military was able to gain back some of the positions that they lost earlier as well as the Ukrainian aviation attacked the Russian column that was transporting supplies. Unspecified fatalities coded as 10.</v>
      </c>
      <c r="AD95">
        <f>'2022-01-01-2022-03-17-Ukraine'!AC95</f>
        <v>10</v>
      </c>
      <c r="AE95">
        <f>'2022-01-01-2022-03-17-Ukraine'!AD95</f>
        <v>1647376820</v>
      </c>
      <c r="AF95" t="str">
        <f>'2022-01-01-2022-03-17-Ukraine'!AE95</f>
        <v>UKR</v>
      </c>
    </row>
    <row r="96" spans="1:32" hidden="1" x14ac:dyDescent="0.25">
      <c r="A96" t="b">
        <f>ISNUMBER(SEARCH("hospital",'2022-01-01-2022-03-17-Ukraine'!AB96))</f>
        <v>0</v>
      </c>
      <c r="B96">
        <f>'2022-01-01-2022-03-17-Ukraine'!A96</f>
        <v>8907641</v>
      </c>
      <c r="C96">
        <f>'2022-01-01-2022-03-17-Ukraine'!B96</f>
        <v>804</v>
      </c>
      <c r="D96" t="str">
        <f>'2022-01-01-2022-03-17-Ukraine'!C96</f>
        <v>UKR53209</v>
      </c>
      <c r="E96">
        <f>'2022-01-01-2022-03-17-Ukraine'!D96</f>
        <v>53209</v>
      </c>
      <c r="F96">
        <f>'2022-01-01-2022-03-17-Ukraine'!E96</f>
        <v>44630</v>
      </c>
      <c r="G96">
        <f>'2022-01-01-2022-03-17-Ukraine'!F96</f>
        <v>2022</v>
      </c>
      <c r="H96">
        <f>'2022-01-01-2022-03-17-Ukraine'!G96</f>
        <v>1</v>
      </c>
      <c r="I96" t="str">
        <f>'2022-01-01-2022-03-17-Ukraine'!H96</f>
        <v>Explosions/Remote violence</v>
      </c>
      <c r="J96" t="str">
        <f>'2022-01-01-2022-03-17-Ukraine'!I96</f>
        <v>Shelling/artillery/missile attack</v>
      </c>
      <c r="K96" t="str">
        <f>'2022-01-01-2022-03-17-Ukraine'!J96</f>
        <v>Military Forces of Russia (2000-)</v>
      </c>
      <c r="L96">
        <f>'2022-01-01-2022-03-17-Ukraine'!K96</f>
        <v>0</v>
      </c>
      <c r="M96">
        <f>'2022-01-01-2022-03-17-Ukraine'!L96</f>
        <v>8</v>
      </c>
      <c r="N96" t="str">
        <f>'2022-01-01-2022-03-17-Ukraine'!M96</f>
        <v>Civilians (Ukraine)</v>
      </c>
      <c r="O96">
        <f>'2022-01-01-2022-03-17-Ukraine'!N96</f>
        <v>0</v>
      </c>
      <c r="P96">
        <f>'2022-01-01-2022-03-17-Ukraine'!O96</f>
        <v>7</v>
      </c>
      <c r="Q96">
        <f>'2022-01-01-2022-03-17-Ukraine'!P96</f>
        <v>78</v>
      </c>
      <c r="R96" t="str">
        <f>'2022-01-01-2022-03-17-Ukraine'!Q96</f>
        <v>Europe</v>
      </c>
      <c r="S96" t="str">
        <f>'2022-01-01-2022-03-17-Ukraine'!R96</f>
        <v>Ukraine</v>
      </c>
      <c r="T96" t="str">
        <f>'2022-01-01-2022-03-17-Ukraine'!S96</f>
        <v>Sumy</v>
      </c>
      <c r="U96" t="str">
        <f>'2022-01-01-2022-03-17-Ukraine'!T96</f>
        <v>Okhtyrskyi</v>
      </c>
      <c r="V96" t="str">
        <f>'2022-01-01-2022-03-17-Ukraine'!U96</f>
        <v>Tpostyanetska</v>
      </c>
      <c r="W96" t="str">
        <f>'2022-01-01-2022-03-17-Ukraine'!V96</f>
        <v>Trostianets</v>
      </c>
      <c r="X96">
        <f>'2022-01-01-2022-03-17-Ukraine'!W96</f>
        <v>50.4848</v>
      </c>
      <c r="Y96">
        <f>'2022-01-01-2022-03-17-Ukraine'!X96</f>
        <v>34.965699999999998</v>
      </c>
      <c r="Z96">
        <f>'2022-01-01-2022-03-17-Ukraine'!Y96</f>
        <v>1</v>
      </c>
      <c r="AA96" t="str">
        <f>'2022-01-01-2022-03-17-Ukraine'!Z96</f>
        <v>24 Channel; Novoye Vremya Ukraine</v>
      </c>
      <c r="AB96" t="str">
        <f>'2022-01-01-2022-03-17-Ukraine'!AA96</f>
        <v>National</v>
      </c>
      <c r="AC96" t="str">
        <f>'2022-01-01-2022-03-17-Ukraine'!AB96</f>
        <v>On 10 March 2022, Russian forces shelled a former factory in Trostianets, Sumy as a result of which 3 civilians died. Additionally, the Russian military fired on the evacuation convoy there.</v>
      </c>
      <c r="AD96">
        <f>'2022-01-01-2022-03-17-Ukraine'!AC96</f>
        <v>3</v>
      </c>
      <c r="AE96">
        <f>'2022-01-01-2022-03-17-Ukraine'!AD96</f>
        <v>1647376820</v>
      </c>
      <c r="AF96" t="str">
        <f>'2022-01-01-2022-03-17-Ukraine'!AE96</f>
        <v>UKR</v>
      </c>
    </row>
    <row r="97" spans="1:32" hidden="1" x14ac:dyDescent="0.25">
      <c r="A97" t="b">
        <f>ISNUMBER(SEARCH("hospital",'2022-01-01-2022-03-17-Ukraine'!AB97))</f>
        <v>0</v>
      </c>
      <c r="B97">
        <f>'2022-01-01-2022-03-17-Ukraine'!A97</f>
        <v>8907656</v>
      </c>
      <c r="C97">
        <f>'2022-01-01-2022-03-17-Ukraine'!B97</f>
        <v>804</v>
      </c>
      <c r="D97" t="str">
        <f>'2022-01-01-2022-03-17-Ukraine'!C97</f>
        <v>UKR53218</v>
      </c>
      <c r="E97">
        <f>'2022-01-01-2022-03-17-Ukraine'!D97</f>
        <v>53218</v>
      </c>
      <c r="F97">
        <f>'2022-01-01-2022-03-17-Ukraine'!E97</f>
        <v>44630</v>
      </c>
      <c r="G97">
        <f>'2022-01-01-2022-03-17-Ukraine'!F97</f>
        <v>2022</v>
      </c>
      <c r="H97">
        <f>'2022-01-01-2022-03-17-Ukraine'!G97</f>
        <v>1</v>
      </c>
      <c r="I97" t="str">
        <f>'2022-01-01-2022-03-17-Ukraine'!H97</f>
        <v>Violence against civilians</v>
      </c>
      <c r="J97" t="str">
        <f>'2022-01-01-2022-03-17-Ukraine'!I97</f>
        <v>Abduction/forced disappearance</v>
      </c>
      <c r="K97" t="str">
        <f>'2022-01-01-2022-03-17-Ukraine'!J97</f>
        <v>Military Forces of Russia (2000-)</v>
      </c>
      <c r="L97">
        <f>'2022-01-01-2022-03-17-Ukraine'!K97</f>
        <v>0</v>
      </c>
      <c r="M97">
        <f>'2022-01-01-2022-03-17-Ukraine'!L97</f>
        <v>8</v>
      </c>
      <c r="N97" t="str">
        <f>'2022-01-01-2022-03-17-Ukraine'!M97</f>
        <v>Civilians (Ukraine)</v>
      </c>
      <c r="O97" t="str">
        <f>'2022-01-01-2022-03-17-Ukraine'!N97</f>
        <v>Crimean Tatar Ethnic Group (Ukraine); Government of Ukraine (2019-)</v>
      </c>
      <c r="P97">
        <f>'2022-01-01-2022-03-17-Ukraine'!O97</f>
        <v>7</v>
      </c>
      <c r="Q97">
        <f>'2022-01-01-2022-03-17-Ukraine'!P97</f>
        <v>78</v>
      </c>
      <c r="R97" t="str">
        <f>'2022-01-01-2022-03-17-Ukraine'!Q97</f>
        <v>Europe</v>
      </c>
      <c r="S97" t="str">
        <f>'2022-01-01-2022-03-17-Ukraine'!R97</f>
        <v>Ukraine</v>
      </c>
      <c r="T97" t="str">
        <f>'2022-01-01-2022-03-17-Ukraine'!S97</f>
        <v>Zaporizhia</v>
      </c>
      <c r="U97" t="str">
        <f>'2022-01-01-2022-03-17-Ukraine'!T97</f>
        <v>Melitopolskyi</v>
      </c>
      <c r="V97" t="str">
        <f>'2022-01-01-2022-03-17-Ukraine'!U97</f>
        <v>Melitopolska</v>
      </c>
      <c r="W97" t="str">
        <f>'2022-01-01-2022-03-17-Ukraine'!V97</f>
        <v>Melitopol</v>
      </c>
      <c r="X97">
        <f>'2022-01-01-2022-03-17-Ukraine'!W97</f>
        <v>46.8489</v>
      </c>
      <c r="Y97">
        <f>'2022-01-01-2022-03-17-Ukraine'!X97</f>
        <v>35.365299999999998</v>
      </c>
      <c r="Z97">
        <f>'2022-01-01-2022-03-17-Ukraine'!Y97</f>
        <v>1</v>
      </c>
      <c r="AA97" t="str">
        <f>'2022-01-01-2022-03-17-Ukraine'!Z97</f>
        <v>061.ua</v>
      </c>
      <c r="AB97" t="str">
        <f>'2022-01-01-2022-03-17-Ukraine'!AA97</f>
        <v>Subnational</v>
      </c>
      <c r="AC97" t="str">
        <f>'2022-01-01-2022-03-17-Ukraine'!AB97</f>
        <v>On 10 March 2022, Russian servicemen kidnapped the deputy of the Zaporizhia Regional Council and the representative of the Crimean Tatar people from her apartment in Melitopol, Zaporizhia and took her away in an unknown direction. She was returned later that day.</v>
      </c>
      <c r="AD97">
        <f>'2022-01-01-2022-03-17-Ukraine'!AC97</f>
        <v>0</v>
      </c>
      <c r="AE97">
        <f>'2022-01-01-2022-03-17-Ukraine'!AD97</f>
        <v>1647376820</v>
      </c>
      <c r="AF97" t="str">
        <f>'2022-01-01-2022-03-17-Ukraine'!AE97</f>
        <v>UKR</v>
      </c>
    </row>
    <row r="98" spans="1:32" hidden="1" x14ac:dyDescent="0.25">
      <c r="A98" t="b">
        <f>ISNUMBER(SEARCH("hospital",'2022-01-01-2022-03-17-Ukraine'!AB98))</f>
        <v>0</v>
      </c>
      <c r="B98">
        <f>'2022-01-01-2022-03-17-Ukraine'!A98</f>
        <v>8907674</v>
      </c>
      <c r="C98">
        <f>'2022-01-01-2022-03-17-Ukraine'!B98</f>
        <v>804</v>
      </c>
      <c r="D98" t="str">
        <f>'2022-01-01-2022-03-17-Ukraine'!C98</f>
        <v>UKR53219</v>
      </c>
      <c r="E98">
        <f>'2022-01-01-2022-03-17-Ukraine'!D98</f>
        <v>53219</v>
      </c>
      <c r="F98">
        <f>'2022-01-01-2022-03-17-Ukraine'!E98</f>
        <v>44630</v>
      </c>
      <c r="G98">
        <f>'2022-01-01-2022-03-17-Ukraine'!F98</f>
        <v>2022</v>
      </c>
      <c r="H98">
        <f>'2022-01-01-2022-03-17-Ukraine'!G98</f>
        <v>1</v>
      </c>
      <c r="I98" t="str">
        <f>'2022-01-01-2022-03-17-Ukraine'!H98</f>
        <v>Protests</v>
      </c>
      <c r="J98" t="str">
        <f>'2022-01-01-2022-03-17-Ukraine'!I98</f>
        <v>Peaceful protest</v>
      </c>
      <c r="K98" t="str">
        <f>'2022-01-01-2022-03-17-Ukraine'!J98</f>
        <v>Protesters (Ukraine)</v>
      </c>
      <c r="L98">
        <f>'2022-01-01-2022-03-17-Ukraine'!K98</f>
        <v>0</v>
      </c>
      <c r="M98">
        <f>'2022-01-01-2022-03-17-Ukraine'!L98</f>
        <v>6</v>
      </c>
      <c r="N98">
        <f>'2022-01-01-2022-03-17-Ukraine'!M98</f>
        <v>0</v>
      </c>
      <c r="O98">
        <f>'2022-01-01-2022-03-17-Ukraine'!N98</f>
        <v>0</v>
      </c>
      <c r="P98">
        <f>'2022-01-01-2022-03-17-Ukraine'!O98</f>
        <v>0</v>
      </c>
      <c r="Q98">
        <f>'2022-01-01-2022-03-17-Ukraine'!P98</f>
        <v>60</v>
      </c>
      <c r="R98" t="str">
        <f>'2022-01-01-2022-03-17-Ukraine'!Q98</f>
        <v>Europe</v>
      </c>
      <c r="S98" t="str">
        <f>'2022-01-01-2022-03-17-Ukraine'!R98</f>
        <v>Ukraine</v>
      </c>
      <c r="T98" t="str">
        <f>'2022-01-01-2022-03-17-Ukraine'!S98</f>
        <v>Zaporizhia</v>
      </c>
      <c r="U98" t="str">
        <f>'2022-01-01-2022-03-17-Ukraine'!T98</f>
        <v>Melitopolskyi</v>
      </c>
      <c r="V98" t="str">
        <f>'2022-01-01-2022-03-17-Ukraine'!U98</f>
        <v>Melitopolska</v>
      </c>
      <c r="W98" t="str">
        <f>'2022-01-01-2022-03-17-Ukraine'!V98</f>
        <v>Melitopol</v>
      </c>
      <c r="X98">
        <f>'2022-01-01-2022-03-17-Ukraine'!W98</f>
        <v>46.8489</v>
      </c>
      <c r="Y98">
        <f>'2022-01-01-2022-03-17-Ukraine'!X98</f>
        <v>35.365299999999998</v>
      </c>
      <c r="Z98">
        <f>'2022-01-01-2022-03-17-Ukraine'!Y98</f>
        <v>1</v>
      </c>
      <c r="AA98" t="str">
        <f>'2022-01-01-2022-03-17-Ukraine'!Z98</f>
        <v>061.ua</v>
      </c>
      <c r="AB98" t="str">
        <f>'2022-01-01-2022-03-17-Ukraine'!AA98</f>
        <v>Subnational</v>
      </c>
      <c r="AC98" t="str">
        <f>'2022-01-01-2022-03-17-Ukraine'!AB98</f>
        <v>On 10 March 2022, thousands of residents of Melitopol protested in Melitopol, Zaporizhia, against the Russian occupation of the city and the Russian military aggression in Ukraine. [size=thousands]</v>
      </c>
      <c r="AD98">
        <f>'2022-01-01-2022-03-17-Ukraine'!AC98</f>
        <v>0</v>
      </c>
      <c r="AE98">
        <f>'2022-01-01-2022-03-17-Ukraine'!AD98</f>
        <v>1647376820</v>
      </c>
      <c r="AF98" t="str">
        <f>'2022-01-01-2022-03-17-Ukraine'!AE98</f>
        <v>UKR</v>
      </c>
    </row>
    <row r="99" spans="1:32" hidden="1" x14ac:dyDescent="0.25">
      <c r="A99" t="b">
        <f>ISNUMBER(SEARCH("hospital",'2022-01-01-2022-03-17-Ukraine'!AB99))</f>
        <v>0</v>
      </c>
      <c r="B99">
        <f>'2022-01-01-2022-03-17-Ukraine'!A99</f>
        <v>8907687</v>
      </c>
      <c r="C99">
        <f>'2022-01-01-2022-03-17-Ukraine'!B99</f>
        <v>804</v>
      </c>
      <c r="D99" t="str">
        <f>'2022-01-01-2022-03-17-Ukraine'!C99</f>
        <v>UKR53183</v>
      </c>
      <c r="E99">
        <f>'2022-01-01-2022-03-17-Ukraine'!D99</f>
        <v>53183</v>
      </c>
      <c r="F99">
        <f>'2022-01-01-2022-03-17-Ukraine'!E99</f>
        <v>44630</v>
      </c>
      <c r="G99">
        <f>'2022-01-01-2022-03-17-Ukraine'!F99</f>
        <v>2022</v>
      </c>
      <c r="H99">
        <f>'2022-01-01-2022-03-17-Ukraine'!G99</f>
        <v>1</v>
      </c>
      <c r="I99" t="str">
        <f>'2022-01-01-2022-03-17-Ukraine'!H99</f>
        <v>Battles</v>
      </c>
      <c r="J99" t="str">
        <f>'2022-01-01-2022-03-17-Ukraine'!I99</f>
        <v>Armed clash</v>
      </c>
      <c r="K99" t="str">
        <f>'2022-01-01-2022-03-17-Ukraine'!J99</f>
        <v>Military Forces of Ukraine (2019-)</v>
      </c>
      <c r="L99">
        <f>'2022-01-01-2022-03-17-Ukraine'!K99</f>
        <v>0</v>
      </c>
      <c r="M99">
        <f>'2022-01-01-2022-03-17-Ukraine'!L99</f>
        <v>1</v>
      </c>
      <c r="N99" t="str">
        <f>'2022-01-01-2022-03-17-Ukraine'!M99</f>
        <v>Military Forces of Russia (2000-)</v>
      </c>
      <c r="O99">
        <f>'2022-01-01-2022-03-17-Ukraine'!N99</f>
        <v>0</v>
      </c>
      <c r="P99">
        <f>'2022-01-01-2022-03-17-Ukraine'!O99</f>
        <v>8</v>
      </c>
      <c r="Q99">
        <f>'2022-01-01-2022-03-17-Ukraine'!P99</f>
        <v>18</v>
      </c>
      <c r="R99" t="str">
        <f>'2022-01-01-2022-03-17-Ukraine'!Q99</f>
        <v>Europe</v>
      </c>
      <c r="S99" t="str">
        <f>'2022-01-01-2022-03-17-Ukraine'!R99</f>
        <v>Ukraine</v>
      </c>
      <c r="T99" t="str">
        <f>'2022-01-01-2022-03-17-Ukraine'!S99</f>
        <v>Kharkiv</v>
      </c>
      <c r="U99" t="str">
        <f>'2022-01-01-2022-03-17-Ukraine'!T99</f>
        <v>Kharkivskyi</v>
      </c>
      <c r="V99" t="str">
        <f>'2022-01-01-2022-03-17-Ukraine'!U99</f>
        <v>Kharkivska</v>
      </c>
      <c r="W99" t="str">
        <f>'2022-01-01-2022-03-17-Ukraine'!V99</f>
        <v>Kharkiv</v>
      </c>
      <c r="X99">
        <f>'2022-01-01-2022-03-17-Ukraine'!W99</f>
        <v>49.980800000000002</v>
      </c>
      <c r="Y99">
        <f>'2022-01-01-2022-03-17-Ukraine'!X99</f>
        <v>36.252699999999997</v>
      </c>
      <c r="Z99">
        <f>'2022-01-01-2022-03-17-Ukraine'!Y99</f>
        <v>2</v>
      </c>
      <c r="AA99" t="str">
        <f>'2022-01-01-2022-03-17-Ukraine'!Z99</f>
        <v>24 Channel</v>
      </c>
      <c r="AB99" t="str">
        <f>'2022-01-01-2022-03-17-Ukraine'!AA99</f>
        <v>National</v>
      </c>
      <c r="AC99" t="str">
        <f>'2022-01-01-2022-03-17-Ukraine'!AB99</f>
        <v>On 10 March 2022, a saboteur group of Russian forces that attempted to enter Kharkiv was neutralized by Ukrainian forces. At least 2 servicemen died, the number is possibly higher.</v>
      </c>
      <c r="AD99">
        <f>'2022-01-01-2022-03-17-Ukraine'!AC99</f>
        <v>2</v>
      </c>
      <c r="AE99">
        <f>'2022-01-01-2022-03-17-Ukraine'!AD99</f>
        <v>1647376820</v>
      </c>
      <c r="AF99" t="str">
        <f>'2022-01-01-2022-03-17-Ukraine'!AE99</f>
        <v>UKR</v>
      </c>
    </row>
    <row r="100" spans="1:32" hidden="1" x14ac:dyDescent="0.25">
      <c r="A100" t="b">
        <f>ISNUMBER(SEARCH("hospital",'2022-01-01-2022-03-17-Ukraine'!AB100))</f>
        <v>0</v>
      </c>
      <c r="B100">
        <f>'2022-01-01-2022-03-17-Ukraine'!A100</f>
        <v>8907693</v>
      </c>
      <c r="C100">
        <f>'2022-01-01-2022-03-17-Ukraine'!B100</f>
        <v>804</v>
      </c>
      <c r="D100" t="str">
        <f>'2022-01-01-2022-03-17-Ukraine'!C100</f>
        <v>UKR53187</v>
      </c>
      <c r="E100">
        <f>'2022-01-01-2022-03-17-Ukraine'!D100</f>
        <v>53187</v>
      </c>
      <c r="F100">
        <f>'2022-01-01-2022-03-17-Ukraine'!E100</f>
        <v>44630</v>
      </c>
      <c r="G100">
        <f>'2022-01-01-2022-03-17-Ukraine'!F100</f>
        <v>2022</v>
      </c>
      <c r="H100">
        <f>'2022-01-01-2022-03-17-Ukraine'!G100</f>
        <v>1</v>
      </c>
      <c r="I100" t="str">
        <f>'2022-01-01-2022-03-17-Ukraine'!H100</f>
        <v>Battles</v>
      </c>
      <c r="J100" t="str">
        <f>'2022-01-01-2022-03-17-Ukraine'!I100</f>
        <v>Non-state actor overtakes territory</v>
      </c>
      <c r="K100" t="str">
        <f>'2022-01-01-2022-03-17-Ukraine'!J100</f>
        <v>Military Forces of Russia (2000-)</v>
      </c>
      <c r="L100">
        <f>'2022-01-01-2022-03-17-Ukraine'!K100</f>
        <v>0</v>
      </c>
      <c r="M100">
        <f>'2022-01-01-2022-03-17-Ukraine'!L100</f>
        <v>8</v>
      </c>
      <c r="N100" t="str">
        <f>'2022-01-01-2022-03-17-Ukraine'!M100</f>
        <v>Military Forces of Ukraine (2019-)</v>
      </c>
      <c r="O100">
        <f>'2022-01-01-2022-03-17-Ukraine'!N100</f>
        <v>0</v>
      </c>
      <c r="P100">
        <f>'2022-01-01-2022-03-17-Ukraine'!O100</f>
        <v>1</v>
      </c>
      <c r="Q100">
        <f>'2022-01-01-2022-03-17-Ukraine'!P100</f>
        <v>18</v>
      </c>
      <c r="R100" t="str">
        <f>'2022-01-01-2022-03-17-Ukraine'!Q100</f>
        <v>Europe</v>
      </c>
      <c r="S100" t="str">
        <f>'2022-01-01-2022-03-17-Ukraine'!R100</f>
        <v>Ukraine</v>
      </c>
      <c r="T100" t="str">
        <f>'2022-01-01-2022-03-17-Ukraine'!S100</f>
        <v>Kharkiv</v>
      </c>
      <c r="U100" t="str">
        <f>'2022-01-01-2022-03-17-Ukraine'!T100</f>
        <v>Kharkivskyi</v>
      </c>
      <c r="V100" t="str">
        <f>'2022-01-01-2022-03-17-Ukraine'!U100</f>
        <v>Vilkhivska</v>
      </c>
      <c r="W100" t="str">
        <f>'2022-01-01-2022-03-17-Ukraine'!V100</f>
        <v>Mala Rohan</v>
      </c>
      <c r="X100">
        <f>'2022-01-01-2022-03-17-Ukraine'!W100</f>
        <v>49.938499999999998</v>
      </c>
      <c r="Y100">
        <f>'2022-01-01-2022-03-17-Ukraine'!X100</f>
        <v>36.491199999999999</v>
      </c>
      <c r="Z100">
        <f>'2022-01-01-2022-03-17-Ukraine'!Y100</f>
        <v>1</v>
      </c>
      <c r="AA100" t="str">
        <f>'2022-01-01-2022-03-17-Ukraine'!Z100</f>
        <v>24 Channel</v>
      </c>
      <c r="AB100" t="str">
        <f>'2022-01-01-2022-03-17-Ukraine'!AA100</f>
        <v>National</v>
      </c>
      <c r="AC100" t="str">
        <f>'2022-01-01-2022-03-17-Ukraine'!AB100</f>
        <v>On 10 March 2022, following clashes, Russian forces occupied the Mala Rohan village, Kharkiv. Casualties unknown.</v>
      </c>
      <c r="AD100">
        <f>'2022-01-01-2022-03-17-Ukraine'!AC100</f>
        <v>0</v>
      </c>
      <c r="AE100">
        <f>'2022-01-01-2022-03-17-Ukraine'!AD100</f>
        <v>1647376820</v>
      </c>
      <c r="AF100" t="str">
        <f>'2022-01-01-2022-03-17-Ukraine'!AE100</f>
        <v>UKR</v>
      </c>
    </row>
    <row r="101" spans="1:32" hidden="1" x14ac:dyDescent="0.25">
      <c r="A101" t="b">
        <f>ISNUMBER(SEARCH("hospital",'2022-01-01-2022-03-17-Ukraine'!AB101))</f>
        <v>0</v>
      </c>
      <c r="B101">
        <f>'2022-01-01-2022-03-17-Ukraine'!A101</f>
        <v>8907696</v>
      </c>
      <c r="C101">
        <f>'2022-01-01-2022-03-17-Ukraine'!B101</f>
        <v>804</v>
      </c>
      <c r="D101" t="str">
        <f>'2022-01-01-2022-03-17-Ukraine'!C101</f>
        <v>UKR53185</v>
      </c>
      <c r="E101">
        <f>'2022-01-01-2022-03-17-Ukraine'!D101</f>
        <v>53185</v>
      </c>
      <c r="F101">
        <f>'2022-01-01-2022-03-17-Ukraine'!E101</f>
        <v>44630</v>
      </c>
      <c r="G101">
        <f>'2022-01-01-2022-03-17-Ukraine'!F101</f>
        <v>2022</v>
      </c>
      <c r="H101">
        <f>'2022-01-01-2022-03-17-Ukraine'!G101</f>
        <v>1</v>
      </c>
      <c r="I101" t="str">
        <f>'2022-01-01-2022-03-17-Ukraine'!H101</f>
        <v>Explosions/Remote violence</v>
      </c>
      <c r="J101" t="str">
        <f>'2022-01-01-2022-03-17-Ukraine'!I101</f>
        <v>Air/drone strike</v>
      </c>
      <c r="K101" t="str">
        <f>'2022-01-01-2022-03-17-Ukraine'!J101</f>
        <v>Military Forces of Russia (2000-)</v>
      </c>
      <c r="L101">
        <f>'2022-01-01-2022-03-17-Ukraine'!K101</f>
        <v>0</v>
      </c>
      <c r="M101">
        <f>'2022-01-01-2022-03-17-Ukraine'!L101</f>
        <v>8</v>
      </c>
      <c r="N101" t="str">
        <f>'2022-01-01-2022-03-17-Ukraine'!M101</f>
        <v>Civilians (Ukraine)</v>
      </c>
      <c r="O101">
        <f>'2022-01-01-2022-03-17-Ukraine'!N101</f>
        <v>0</v>
      </c>
      <c r="P101">
        <f>'2022-01-01-2022-03-17-Ukraine'!O101</f>
        <v>7</v>
      </c>
      <c r="Q101">
        <f>'2022-01-01-2022-03-17-Ukraine'!P101</f>
        <v>78</v>
      </c>
      <c r="R101" t="str">
        <f>'2022-01-01-2022-03-17-Ukraine'!Q101</f>
        <v>Europe</v>
      </c>
      <c r="S101" t="str">
        <f>'2022-01-01-2022-03-17-Ukraine'!R101</f>
        <v>Ukraine</v>
      </c>
      <c r="T101" t="str">
        <f>'2022-01-01-2022-03-17-Ukraine'!S101</f>
        <v>Kharkiv</v>
      </c>
      <c r="U101" t="str">
        <f>'2022-01-01-2022-03-17-Ukraine'!T101</f>
        <v>Kharkivskyi</v>
      </c>
      <c r="V101" t="str">
        <f>'2022-01-01-2022-03-17-Ukraine'!U101</f>
        <v>Merefianska</v>
      </c>
      <c r="W101" t="str">
        <f>'2022-01-01-2022-03-17-Ukraine'!V101</f>
        <v>Selektsiyne</v>
      </c>
      <c r="X101">
        <f>'2022-01-01-2022-03-17-Ukraine'!W101</f>
        <v>49.780799999999999</v>
      </c>
      <c r="Y101">
        <f>'2022-01-01-2022-03-17-Ukraine'!X101</f>
        <v>36.027200000000001</v>
      </c>
      <c r="Z101">
        <f>'2022-01-01-2022-03-17-Ukraine'!Y101</f>
        <v>1</v>
      </c>
      <c r="AA101" t="str">
        <f>'2022-01-01-2022-03-17-Ukraine'!Z101</f>
        <v>24 Channel</v>
      </c>
      <c r="AB101" t="str">
        <f>'2022-01-01-2022-03-17-Ukraine'!AA101</f>
        <v>National</v>
      </c>
      <c r="AC101" t="str">
        <f>'2022-01-01-2022-03-17-Ukraine'!AB101</f>
        <v>On 10 March 2022, Russian forces dropped cluster bombs (type unspecified) on Selektsiyne, Kharkiv as a result of which 1 civilian died.</v>
      </c>
      <c r="AD101">
        <f>'2022-01-01-2022-03-17-Ukraine'!AC101</f>
        <v>1</v>
      </c>
      <c r="AE101">
        <f>'2022-01-01-2022-03-17-Ukraine'!AD101</f>
        <v>1647376820</v>
      </c>
      <c r="AF101" t="str">
        <f>'2022-01-01-2022-03-17-Ukraine'!AE101</f>
        <v>UKR</v>
      </c>
    </row>
    <row r="102" spans="1:32" hidden="1" x14ac:dyDescent="0.25">
      <c r="A102" t="b">
        <f>ISNUMBER(SEARCH("hospital",'2022-01-01-2022-03-17-Ukraine'!AB102))</f>
        <v>0</v>
      </c>
      <c r="B102">
        <f>'2022-01-01-2022-03-17-Ukraine'!A102</f>
        <v>8907699</v>
      </c>
      <c r="C102">
        <f>'2022-01-01-2022-03-17-Ukraine'!B102</f>
        <v>804</v>
      </c>
      <c r="D102" t="str">
        <f>'2022-01-01-2022-03-17-Ukraine'!C102</f>
        <v>UKR53190</v>
      </c>
      <c r="E102">
        <f>'2022-01-01-2022-03-17-Ukraine'!D102</f>
        <v>53190</v>
      </c>
      <c r="F102">
        <f>'2022-01-01-2022-03-17-Ukraine'!E102</f>
        <v>44630</v>
      </c>
      <c r="G102">
        <f>'2022-01-01-2022-03-17-Ukraine'!F102</f>
        <v>2022</v>
      </c>
      <c r="H102">
        <f>'2022-01-01-2022-03-17-Ukraine'!G102</f>
        <v>1</v>
      </c>
      <c r="I102" t="str">
        <f>'2022-01-01-2022-03-17-Ukraine'!H102</f>
        <v>Explosions/Remote violence</v>
      </c>
      <c r="J102" t="str">
        <f>'2022-01-01-2022-03-17-Ukraine'!I102</f>
        <v>Shelling/artillery/missile attack</v>
      </c>
      <c r="K102" t="str">
        <f>'2022-01-01-2022-03-17-Ukraine'!J102</f>
        <v>Military Forces of Russia (2000-)</v>
      </c>
      <c r="L102">
        <f>'2022-01-01-2022-03-17-Ukraine'!K102</f>
        <v>0</v>
      </c>
      <c r="M102">
        <f>'2022-01-01-2022-03-17-Ukraine'!L102</f>
        <v>8</v>
      </c>
      <c r="N102">
        <f>'2022-01-01-2022-03-17-Ukraine'!M102</f>
        <v>0</v>
      </c>
      <c r="O102">
        <f>'2022-01-01-2022-03-17-Ukraine'!N102</f>
        <v>0</v>
      </c>
      <c r="P102">
        <f>'2022-01-01-2022-03-17-Ukraine'!O102</f>
        <v>0</v>
      </c>
      <c r="Q102">
        <f>'2022-01-01-2022-03-17-Ukraine'!P102</f>
        <v>80</v>
      </c>
      <c r="R102" t="str">
        <f>'2022-01-01-2022-03-17-Ukraine'!Q102</f>
        <v>Europe</v>
      </c>
      <c r="S102" t="str">
        <f>'2022-01-01-2022-03-17-Ukraine'!R102</f>
        <v>Ukraine</v>
      </c>
      <c r="T102" t="str">
        <f>'2022-01-01-2022-03-17-Ukraine'!S102</f>
        <v>Kherson</v>
      </c>
      <c r="U102" t="str">
        <f>'2022-01-01-2022-03-17-Ukraine'!T102</f>
        <v>Khersonskyi</v>
      </c>
      <c r="V102" t="str">
        <f>'2022-01-01-2022-03-17-Ukraine'!U102</f>
        <v>Hersonska</v>
      </c>
      <c r="W102" t="str">
        <f>'2022-01-01-2022-03-17-Ukraine'!V102</f>
        <v>Stepanivka</v>
      </c>
      <c r="X102">
        <f>'2022-01-01-2022-03-17-Ukraine'!W102</f>
        <v>46.6935</v>
      </c>
      <c r="Y102">
        <f>'2022-01-01-2022-03-17-Ukraine'!X102</f>
        <v>32.580599999999997</v>
      </c>
      <c r="Z102">
        <f>'2022-01-01-2022-03-17-Ukraine'!Y102</f>
        <v>1</v>
      </c>
      <c r="AA102" t="str">
        <f>'2022-01-01-2022-03-17-Ukraine'!Z102</f>
        <v>24 Channel</v>
      </c>
      <c r="AB102" t="str">
        <f>'2022-01-01-2022-03-17-Ukraine'!AA102</f>
        <v>National</v>
      </c>
      <c r="AC102" t="str">
        <f>'2022-01-01-2022-03-17-Ukraine'!AB102</f>
        <v>On 10 March 2022, Russian forces shelled Stepanivka village, Kherson. No casualties.</v>
      </c>
      <c r="AD102">
        <f>'2022-01-01-2022-03-17-Ukraine'!AC102</f>
        <v>0</v>
      </c>
      <c r="AE102">
        <f>'2022-01-01-2022-03-17-Ukraine'!AD102</f>
        <v>1647376820</v>
      </c>
      <c r="AF102" t="str">
        <f>'2022-01-01-2022-03-17-Ukraine'!AE102</f>
        <v>UKR</v>
      </c>
    </row>
    <row r="103" spans="1:32" hidden="1" x14ac:dyDescent="0.25">
      <c r="A103" t="b">
        <f>ISNUMBER(SEARCH("hospital",'2022-01-01-2022-03-17-Ukraine'!AB103))</f>
        <v>0</v>
      </c>
      <c r="B103">
        <f>'2022-01-01-2022-03-17-Ukraine'!A103</f>
        <v>8907703</v>
      </c>
      <c r="C103">
        <f>'2022-01-01-2022-03-17-Ukraine'!B103</f>
        <v>804</v>
      </c>
      <c r="D103" t="str">
        <f>'2022-01-01-2022-03-17-Ukraine'!C103</f>
        <v>UKR53159</v>
      </c>
      <c r="E103">
        <f>'2022-01-01-2022-03-17-Ukraine'!D103</f>
        <v>53159</v>
      </c>
      <c r="F103">
        <f>'2022-01-01-2022-03-17-Ukraine'!E103</f>
        <v>44630</v>
      </c>
      <c r="G103">
        <f>'2022-01-01-2022-03-17-Ukraine'!F103</f>
        <v>2022</v>
      </c>
      <c r="H103">
        <f>'2022-01-01-2022-03-17-Ukraine'!G103</f>
        <v>1</v>
      </c>
      <c r="I103" t="str">
        <f>'2022-01-01-2022-03-17-Ukraine'!H103</f>
        <v>Battles</v>
      </c>
      <c r="J103" t="str">
        <f>'2022-01-01-2022-03-17-Ukraine'!I103</f>
        <v>Government regains territory</v>
      </c>
      <c r="K103" t="str">
        <f>'2022-01-01-2022-03-17-Ukraine'!J103</f>
        <v>Military Forces of Ukraine (2019-)</v>
      </c>
      <c r="L103">
        <f>'2022-01-01-2022-03-17-Ukraine'!K103</f>
        <v>0</v>
      </c>
      <c r="M103">
        <f>'2022-01-01-2022-03-17-Ukraine'!L103</f>
        <v>1</v>
      </c>
      <c r="N103" t="str">
        <f>'2022-01-01-2022-03-17-Ukraine'!M103</f>
        <v>Military Forces of Russia (2000-)</v>
      </c>
      <c r="O103">
        <f>'2022-01-01-2022-03-17-Ukraine'!N103</f>
        <v>0</v>
      </c>
      <c r="P103">
        <f>'2022-01-01-2022-03-17-Ukraine'!O103</f>
        <v>8</v>
      </c>
      <c r="Q103">
        <f>'2022-01-01-2022-03-17-Ukraine'!P103</f>
        <v>18</v>
      </c>
      <c r="R103" t="str">
        <f>'2022-01-01-2022-03-17-Ukraine'!Q103</f>
        <v>Europe</v>
      </c>
      <c r="S103" t="str">
        <f>'2022-01-01-2022-03-17-Ukraine'!R103</f>
        <v>Ukraine</v>
      </c>
      <c r="T103" t="str">
        <f>'2022-01-01-2022-03-17-Ukraine'!S103</f>
        <v>Chernihiv</v>
      </c>
      <c r="U103" t="str">
        <f>'2022-01-01-2022-03-17-Ukraine'!T103</f>
        <v>Chernihivskyi</v>
      </c>
      <c r="V103" t="str">
        <f>'2022-01-01-2022-03-17-Ukraine'!U103</f>
        <v>Kulykivska</v>
      </c>
      <c r="W103" t="str">
        <f>'2022-01-01-2022-03-17-Ukraine'!V103</f>
        <v>Baklanova Muraviika</v>
      </c>
      <c r="X103">
        <f>'2022-01-01-2022-03-17-Ukraine'!W103</f>
        <v>51.4131</v>
      </c>
      <c r="Y103">
        <f>'2022-01-01-2022-03-17-Ukraine'!X103</f>
        <v>31.441500000000001</v>
      </c>
      <c r="Z103">
        <f>'2022-01-01-2022-03-17-Ukraine'!Y103</f>
        <v>1</v>
      </c>
      <c r="AA103" t="str">
        <f>'2022-01-01-2022-03-17-Ukraine'!Z103</f>
        <v>24 Channel</v>
      </c>
      <c r="AB103" t="str">
        <f>'2022-01-01-2022-03-17-Ukraine'!AA103</f>
        <v>National</v>
      </c>
      <c r="AC103" t="str">
        <f>'2022-01-01-2022-03-17-Ukraine'!AB103</f>
        <v>On 10 March 2022, Ukrainian forces regained the village Baklanova Muraviika, Chernihiv. Casualties unknown.</v>
      </c>
      <c r="AD103">
        <f>'2022-01-01-2022-03-17-Ukraine'!AC103</f>
        <v>0</v>
      </c>
      <c r="AE103">
        <f>'2022-01-01-2022-03-17-Ukraine'!AD103</f>
        <v>1647376820</v>
      </c>
      <c r="AF103" t="str">
        <f>'2022-01-01-2022-03-17-Ukraine'!AE103</f>
        <v>UKR</v>
      </c>
    </row>
    <row r="104" spans="1:32" hidden="1" x14ac:dyDescent="0.25">
      <c r="A104" t="b">
        <f>ISNUMBER(SEARCH("hospital",'2022-01-01-2022-03-17-Ukraine'!AB104))</f>
        <v>0</v>
      </c>
      <c r="B104">
        <f>'2022-01-01-2022-03-17-Ukraine'!A104</f>
        <v>8907709</v>
      </c>
      <c r="C104">
        <f>'2022-01-01-2022-03-17-Ukraine'!B104</f>
        <v>804</v>
      </c>
      <c r="D104" t="str">
        <f>'2022-01-01-2022-03-17-Ukraine'!C104</f>
        <v>UKR53208</v>
      </c>
      <c r="E104">
        <f>'2022-01-01-2022-03-17-Ukraine'!D104</f>
        <v>53208</v>
      </c>
      <c r="F104">
        <f>'2022-01-01-2022-03-17-Ukraine'!E104</f>
        <v>44630</v>
      </c>
      <c r="G104">
        <f>'2022-01-01-2022-03-17-Ukraine'!F104</f>
        <v>2022</v>
      </c>
      <c r="H104">
        <f>'2022-01-01-2022-03-17-Ukraine'!G104</f>
        <v>1</v>
      </c>
      <c r="I104" t="str">
        <f>'2022-01-01-2022-03-17-Ukraine'!H104</f>
        <v>Explosions/Remote violence</v>
      </c>
      <c r="J104" t="str">
        <f>'2022-01-01-2022-03-17-Ukraine'!I104</f>
        <v>Shelling/artillery/missile attack</v>
      </c>
      <c r="K104" t="str">
        <f>'2022-01-01-2022-03-17-Ukraine'!J104</f>
        <v>Military Forces of Russia (2000-)</v>
      </c>
      <c r="L104">
        <f>'2022-01-01-2022-03-17-Ukraine'!K104</f>
        <v>0</v>
      </c>
      <c r="M104">
        <f>'2022-01-01-2022-03-17-Ukraine'!L104</f>
        <v>8</v>
      </c>
      <c r="N104">
        <f>'2022-01-01-2022-03-17-Ukraine'!M104</f>
        <v>0</v>
      </c>
      <c r="O104">
        <f>'2022-01-01-2022-03-17-Ukraine'!N104</f>
        <v>0</v>
      </c>
      <c r="P104">
        <f>'2022-01-01-2022-03-17-Ukraine'!O104</f>
        <v>0</v>
      </c>
      <c r="Q104">
        <f>'2022-01-01-2022-03-17-Ukraine'!P104</f>
        <v>80</v>
      </c>
      <c r="R104" t="str">
        <f>'2022-01-01-2022-03-17-Ukraine'!Q104</f>
        <v>Europe</v>
      </c>
      <c r="S104" t="str">
        <f>'2022-01-01-2022-03-17-Ukraine'!R104</f>
        <v>Ukraine</v>
      </c>
      <c r="T104" t="str">
        <f>'2022-01-01-2022-03-17-Ukraine'!S104</f>
        <v>Sumy</v>
      </c>
      <c r="U104" t="str">
        <f>'2022-01-01-2022-03-17-Ukraine'!T104</f>
        <v>Okhtyrskyi</v>
      </c>
      <c r="V104" t="str">
        <f>'2022-01-01-2022-03-17-Ukraine'!U104</f>
        <v>Tpostyanetska</v>
      </c>
      <c r="W104" t="str">
        <f>'2022-01-01-2022-03-17-Ukraine'!V104</f>
        <v>Soldatske</v>
      </c>
      <c r="X104">
        <f>'2022-01-01-2022-03-17-Ukraine'!W104</f>
        <v>50.441099999999999</v>
      </c>
      <c r="Y104">
        <f>'2022-01-01-2022-03-17-Ukraine'!X104</f>
        <v>35.209000000000003</v>
      </c>
      <c r="Z104">
        <f>'2022-01-01-2022-03-17-Ukraine'!Y104</f>
        <v>1</v>
      </c>
      <c r="AA104" t="str">
        <f>'2022-01-01-2022-03-17-Ukraine'!Z104</f>
        <v>24 Channel</v>
      </c>
      <c r="AB104" t="str">
        <f>'2022-01-01-2022-03-17-Ukraine'!AA104</f>
        <v>National</v>
      </c>
      <c r="AC104" t="str">
        <f>'2022-01-01-2022-03-17-Ukraine'!AB104</f>
        <v>On 10 March 2022, Russian forces shelled civilian infrastructures in Soldatske, Sumy. Casualties unknown.</v>
      </c>
      <c r="AD104">
        <f>'2022-01-01-2022-03-17-Ukraine'!AC104</f>
        <v>0</v>
      </c>
      <c r="AE104">
        <f>'2022-01-01-2022-03-17-Ukraine'!AD104</f>
        <v>1647376820</v>
      </c>
      <c r="AF104" t="str">
        <f>'2022-01-01-2022-03-17-Ukraine'!AE104</f>
        <v>UKR</v>
      </c>
    </row>
    <row r="105" spans="1:32" hidden="1" x14ac:dyDescent="0.25">
      <c r="A105" t="b">
        <f>ISNUMBER(SEARCH("hospital",'2022-01-01-2022-03-17-Ukraine'!AB105))</f>
        <v>0</v>
      </c>
      <c r="B105">
        <f>'2022-01-01-2022-03-17-Ukraine'!A105</f>
        <v>8907712</v>
      </c>
      <c r="C105">
        <f>'2022-01-01-2022-03-17-Ukraine'!B105</f>
        <v>804</v>
      </c>
      <c r="D105" t="str">
        <f>'2022-01-01-2022-03-17-Ukraine'!C105</f>
        <v>UKR53221</v>
      </c>
      <c r="E105">
        <f>'2022-01-01-2022-03-17-Ukraine'!D105</f>
        <v>53221</v>
      </c>
      <c r="F105">
        <f>'2022-01-01-2022-03-17-Ukraine'!E105</f>
        <v>44630</v>
      </c>
      <c r="G105">
        <f>'2022-01-01-2022-03-17-Ukraine'!F105</f>
        <v>2022</v>
      </c>
      <c r="H105">
        <f>'2022-01-01-2022-03-17-Ukraine'!G105</f>
        <v>1</v>
      </c>
      <c r="I105" t="str">
        <f>'2022-01-01-2022-03-17-Ukraine'!H105</f>
        <v>Explosions/Remote violence</v>
      </c>
      <c r="J105" t="str">
        <f>'2022-01-01-2022-03-17-Ukraine'!I105</f>
        <v>Shelling/artillery/missile attack</v>
      </c>
      <c r="K105" t="str">
        <f>'2022-01-01-2022-03-17-Ukraine'!J105</f>
        <v>Military Forces of Russia (2000-)</v>
      </c>
      <c r="L105">
        <f>'2022-01-01-2022-03-17-Ukraine'!K105</f>
        <v>0</v>
      </c>
      <c r="M105">
        <f>'2022-01-01-2022-03-17-Ukraine'!L105</f>
        <v>8</v>
      </c>
      <c r="N105" t="str">
        <f>'2022-01-01-2022-03-17-Ukraine'!M105</f>
        <v>Civilians (Ukraine)</v>
      </c>
      <c r="O105" t="str">
        <f>'2022-01-01-2022-03-17-Ukraine'!N105</f>
        <v>Civilians (Belarus)</v>
      </c>
      <c r="P105">
        <f>'2022-01-01-2022-03-17-Ukraine'!O105</f>
        <v>7</v>
      </c>
      <c r="Q105">
        <f>'2022-01-01-2022-03-17-Ukraine'!P105</f>
        <v>78</v>
      </c>
      <c r="R105" t="str">
        <f>'2022-01-01-2022-03-17-Ukraine'!Q105</f>
        <v>Europe</v>
      </c>
      <c r="S105" t="str">
        <f>'2022-01-01-2022-03-17-Ukraine'!R105</f>
        <v>Ukraine</v>
      </c>
      <c r="T105" t="str">
        <f>'2022-01-01-2022-03-17-Ukraine'!S105</f>
        <v>Zhytomyr</v>
      </c>
      <c r="U105" t="str">
        <f>'2022-01-01-2022-03-17-Ukraine'!T105</f>
        <v>Korostenskyi</v>
      </c>
      <c r="V105" t="str">
        <f>'2022-01-01-2022-03-17-Ukraine'!U105</f>
        <v>Korostenska</v>
      </c>
      <c r="W105" t="str">
        <f>'2022-01-01-2022-03-17-Ukraine'!V105</f>
        <v>Korosten</v>
      </c>
      <c r="X105">
        <f>'2022-01-01-2022-03-17-Ukraine'!W105</f>
        <v>50.959400000000002</v>
      </c>
      <c r="Y105">
        <f>'2022-01-01-2022-03-17-Ukraine'!X105</f>
        <v>28.638500000000001</v>
      </c>
      <c r="Z105">
        <f>'2022-01-01-2022-03-17-Ukraine'!Y105</f>
        <v>1</v>
      </c>
      <c r="AA105" t="str">
        <f>'2022-01-01-2022-03-17-Ukraine'!Z105</f>
        <v>24 Channel</v>
      </c>
      <c r="AB105" t="str">
        <f>'2022-01-01-2022-03-17-Ukraine'!AA105</f>
        <v>National</v>
      </c>
      <c r="AC105" t="str">
        <f>'2022-01-01-2022-03-17-Ukraine'!AB105</f>
        <v>On 10 March 2022, Russian forces shelled civilian infrastructures in Korosten, Zhytomyr as a result of which 3 people died, including citizens of Belarus.</v>
      </c>
      <c r="AD105">
        <f>'2022-01-01-2022-03-17-Ukraine'!AC105</f>
        <v>3</v>
      </c>
      <c r="AE105">
        <f>'2022-01-01-2022-03-17-Ukraine'!AD105</f>
        <v>1647376820</v>
      </c>
      <c r="AF105" t="str">
        <f>'2022-01-01-2022-03-17-Ukraine'!AE105</f>
        <v>UKR</v>
      </c>
    </row>
    <row r="106" spans="1:32" hidden="1" x14ac:dyDescent="0.25">
      <c r="A106" t="b">
        <f>ISNUMBER(SEARCH("hospital",'2022-01-01-2022-03-17-Ukraine'!AB106))</f>
        <v>0</v>
      </c>
      <c r="B106">
        <f>'2022-01-01-2022-03-17-Ukraine'!A106</f>
        <v>8907721</v>
      </c>
      <c r="C106">
        <f>'2022-01-01-2022-03-17-Ukraine'!B106</f>
        <v>804</v>
      </c>
      <c r="D106" t="str">
        <f>'2022-01-01-2022-03-17-Ukraine'!C106</f>
        <v>UKR53188</v>
      </c>
      <c r="E106">
        <f>'2022-01-01-2022-03-17-Ukraine'!D106</f>
        <v>53188</v>
      </c>
      <c r="F106">
        <f>'2022-01-01-2022-03-17-Ukraine'!E106</f>
        <v>44630</v>
      </c>
      <c r="G106">
        <f>'2022-01-01-2022-03-17-Ukraine'!F106</f>
        <v>2022</v>
      </c>
      <c r="H106">
        <f>'2022-01-01-2022-03-17-Ukraine'!G106</f>
        <v>1</v>
      </c>
      <c r="I106" t="str">
        <f>'2022-01-01-2022-03-17-Ukraine'!H106</f>
        <v>Violence against civilians</v>
      </c>
      <c r="J106" t="str">
        <f>'2022-01-01-2022-03-17-Ukraine'!I106</f>
        <v>Attack</v>
      </c>
      <c r="K106" t="str">
        <f>'2022-01-01-2022-03-17-Ukraine'!J106</f>
        <v>Military Forces of Russia (2000-)</v>
      </c>
      <c r="L106">
        <f>'2022-01-01-2022-03-17-Ukraine'!K106</f>
        <v>0</v>
      </c>
      <c r="M106">
        <f>'2022-01-01-2022-03-17-Ukraine'!L106</f>
        <v>8</v>
      </c>
      <c r="N106" t="str">
        <f>'2022-01-01-2022-03-17-Ukraine'!M106</f>
        <v>Civilians (Ukraine)</v>
      </c>
      <c r="O106">
        <f>'2022-01-01-2022-03-17-Ukraine'!N106</f>
        <v>0</v>
      </c>
      <c r="P106">
        <f>'2022-01-01-2022-03-17-Ukraine'!O106</f>
        <v>7</v>
      </c>
      <c r="Q106">
        <f>'2022-01-01-2022-03-17-Ukraine'!P106</f>
        <v>78</v>
      </c>
      <c r="R106" t="str">
        <f>'2022-01-01-2022-03-17-Ukraine'!Q106</f>
        <v>Europe</v>
      </c>
      <c r="S106" t="str">
        <f>'2022-01-01-2022-03-17-Ukraine'!R106</f>
        <v>Ukraine</v>
      </c>
      <c r="T106" t="str">
        <f>'2022-01-01-2022-03-17-Ukraine'!S106</f>
        <v>Kherson</v>
      </c>
      <c r="U106" t="str">
        <f>'2022-01-01-2022-03-17-Ukraine'!T106</f>
        <v>Khersonskyi</v>
      </c>
      <c r="V106" t="str">
        <f>'2022-01-01-2022-03-17-Ukraine'!U106</f>
        <v>Darivska</v>
      </c>
      <c r="W106" t="str">
        <f>'2022-01-01-2022-03-17-Ukraine'!V106</f>
        <v>Dariivka</v>
      </c>
      <c r="X106">
        <f>'2022-01-01-2022-03-17-Ukraine'!W106</f>
        <v>46.747700000000002</v>
      </c>
      <c r="Y106">
        <f>'2022-01-01-2022-03-17-Ukraine'!X106</f>
        <v>32.805</v>
      </c>
      <c r="Z106">
        <f>'2022-01-01-2022-03-17-Ukraine'!Y106</f>
        <v>1</v>
      </c>
      <c r="AA106" t="str">
        <f>'2022-01-01-2022-03-17-Ukraine'!Z106</f>
        <v>24 Channel</v>
      </c>
      <c r="AB106" t="str">
        <f>'2022-01-01-2022-03-17-Ukraine'!AA106</f>
        <v>National</v>
      </c>
      <c r="AC106" t="str">
        <f>'2022-01-01-2022-03-17-Ukraine'!AB106</f>
        <v>On 10 March 2022, Russian forces fired on a car in Dariivka, Kherson as a result of which 1 civilian died.</v>
      </c>
      <c r="AD106">
        <f>'2022-01-01-2022-03-17-Ukraine'!AC106</f>
        <v>1</v>
      </c>
      <c r="AE106">
        <f>'2022-01-01-2022-03-17-Ukraine'!AD106</f>
        <v>1647376820</v>
      </c>
      <c r="AF106" t="str">
        <f>'2022-01-01-2022-03-17-Ukraine'!AE106</f>
        <v>UKR</v>
      </c>
    </row>
    <row r="107" spans="1:32" hidden="1" x14ac:dyDescent="0.25">
      <c r="A107" t="b">
        <f>ISNUMBER(SEARCH("hospital",'2022-01-01-2022-03-17-Ukraine'!AB107))</f>
        <v>0</v>
      </c>
      <c r="B107">
        <f>'2022-01-01-2022-03-17-Ukraine'!A107</f>
        <v>8907722</v>
      </c>
      <c r="C107">
        <f>'2022-01-01-2022-03-17-Ukraine'!B107</f>
        <v>804</v>
      </c>
      <c r="D107" t="str">
        <f>'2022-01-01-2022-03-17-Ukraine'!C107</f>
        <v>UKR53216</v>
      </c>
      <c r="E107">
        <f>'2022-01-01-2022-03-17-Ukraine'!D107</f>
        <v>53216</v>
      </c>
      <c r="F107">
        <f>'2022-01-01-2022-03-17-Ukraine'!E107</f>
        <v>44630</v>
      </c>
      <c r="G107">
        <f>'2022-01-01-2022-03-17-Ukraine'!F107</f>
        <v>2022</v>
      </c>
      <c r="H107">
        <f>'2022-01-01-2022-03-17-Ukraine'!G107</f>
        <v>1</v>
      </c>
      <c r="I107" t="str">
        <f>'2022-01-01-2022-03-17-Ukraine'!H107</f>
        <v>Strategic developments</v>
      </c>
      <c r="J107" t="str">
        <f>'2022-01-01-2022-03-17-Ukraine'!I107</f>
        <v>Disrupted weapons use</v>
      </c>
      <c r="K107" t="str">
        <f>'2022-01-01-2022-03-17-Ukraine'!J107</f>
        <v>Military Forces of Ukraine (2019-)</v>
      </c>
      <c r="L107">
        <f>'2022-01-01-2022-03-17-Ukraine'!K107</f>
        <v>0</v>
      </c>
      <c r="M107">
        <f>'2022-01-01-2022-03-17-Ukraine'!L107</f>
        <v>1</v>
      </c>
      <c r="N107" t="str">
        <f>'2022-01-01-2022-03-17-Ukraine'!M107</f>
        <v>Military Forces of Russia (2000-)</v>
      </c>
      <c r="O107">
        <f>'2022-01-01-2022-03-17-Ukraine'!N107</f>
        <v>0</v>
      </c>
      <c r="P107">
        <f>'2022-01-01-2022-03-17-Ukraine'!O107</f>
        <v>8</v>
      </c>
      <c r="Q107">
        <f>'2022-01-01-2022-03-17-Ukraine'!P107</f>
        <v>18</v>
      </c>
      <c r="R107" t="str">
        <f>'2022-01-01-2022-03-17-Ukraine'!Q107</f>
        <v>Europe</v>
      </c>
      <c r="S107" t="str">
        <f>'2022-01-01-2022-03-17-Ukraine'!R107</f>
        <v>Ukraine</v>
      </c>
      <c r="T107" t="str">
        <f>'2022-01-01-2022-03-17-Ukraine'!S107</f>
        <v>Volyn</v>
      </c>
      <c r="U107" t="str">
        <f>'2022-01-01-2022-03-17-Ukraine'!T107</f>
        <v>Lutskyi</v>
      </c>
      <c r="V107" t="str">
        <f>'2022-01-01-2022-03-17-Ukraine'!U107</f>
        <v>Lutska</v>
      </c>
      <c r="W107" t="str">
        <f>'2022-01-01-2022-03-17-Ukraine'!V107</f>
        <v>Lutsk</v>
      </c>
      <c r="X107">
        <f>'2022-01-01-2022-03-17-Ukraine'!W107</f>
        <v>50.759300000000003</v>
      </c>
      <c r="Y107">
        <f>'2022-01-01-2022-03-17-Ukraine'!X107</f>
        <v>25.342400000000001</v>
      </c>
      <c r="Z107">
        <f>'2022-01-01-2022-03-17-Ukraine'!Y107</f>
        <v>3</v>
      </c>
      <c r="AA107" t="str">
        <f>'2022-01-01-2022-03-17-Ukraine'!Z107</f>
        <v>24 Channel</v>
      </c>
      <c r="AB107" t="str">
        <f>'2022-01-01-2022-03-17-Ukraine'!AA107</f>
        <v>National</v>
      </c>
      <c r="AC107" t="str">
        <f>'2022-01-01-2022-03-17-Ukraine'!AB107</f>
        <v>Interception: On 10 March 2022, Ukrainian forces shot down a Russian drone in the territory of the Volyn region. [coded to Lutsk as the exact location is unknown]</v>
      </c>
      <c r="AD107">
        <f>'2022-01-01-2022-03-17-Ukraine'!AC107</f>
        <v>0</v>
      </c>
      <c r="AE107">
        <f>'2022-01-01-2022-03-17-Ukraine'!AD107</f>
        <v>1647376820</v>
      </c>
      <c r="AF107" t="str">
        <f>'2022-01-01-2022-03-17-Ukraine'!AE107</f>
        <v>UKR</v>
      </c>
    </row>
    <row r="108" spans="1:32" hidden="1" x14ac:dyDescent="0.25">
      <c r="A108" t="b">
        <f>ISNUMBER(SEARCH("hospital",'2022-01-01-2022-03-17-Ukraine'!AB108))</f>
        <v>0</v>
      </c>
      <c r="B108">
        <f>'2022-01-01-2022-03-17-Ukraine'!A108</f>
        <v>8907727</v>
      </c>
      <c r="C108">
        <f>'2022-01-01-2022-03-17-Ukraine'!B108</f>
        <v>804</v>
      </c>
      <c r="D108" t="str">
        <f>'2022-01-01-2022-03-17-Ukraine'!C108</f>
        <v>UKR53198</v>
      </c>
      <c r="E108">
        <f>'2022-01-01-2022-03-17-Ukraine'!D108</f>
        <v>53198</v>
      </c>
      <c r="F108">
        <f>'2022-01-01-2022-03-17-Ukraine'!E108</f>
        <v>44630</v>
      </c>
      <c r="G108">
        <f>'2022-01-01-2022-03-17-Ukraine'!F108</f>
        <v>2022</v>
      </c>
      <c r="H108">
        <f>'2022-01-01-2022-03-17-Ukraine'!G108</f>
        <v>1</v>
      </c>
      <c r="I108" t="str">
        <f>'2022-01-01-2022-03-17-Ukraine'!H108</f>
        <v>Violence against civilians</v>
      </c>
      <c r="J108" t="str">
        <f>'2022-01-01-2022-03-17-Ukraine'!I108</f>
        <v>Attack</v>
      </c>
      <c r="K108" t="str">
        <f>'2022-01-01-2022-03-17-Ukraine'!J108</f>
        <v>Military Forces of Russia (2000-)</v>
      </c>
      <c r="L108">
        <f>'2022-01-01-2022-03-17-Ukraine'!K108</f>
        <v>0</v>
      </c>
      <c r="M108">
        <f>'2022-01-01-2022-03-17-Ukraine'!L108</f>
        <v>8</v>
      </c>
      <c r="N108" t="str">
        <f>'2022-01-01-2022-03-17-Ukraine'!M108</f>
        <v>Civilians (Ukraine)</v>
      </c>
      <c r="O108">
        <f>'2022-01-01-2022-03-17-Ukraine'!N108</f>
        <v>0</v>
      </c>
      <c r="P108">
        <f>'2022-01-01-2022-03-17-Ukraine'!O108</f>
        <v>7</v>
      </c>
      <c r="Q108">
        <f>'2022-01-01-2022-03-17-Ukraine'!P108</f>
        <v>78</v>
      </c>
      <c r="R108" t="str">
        <f>'2022-01-01-2022-03-17-Ukraine'!Q108</f>
        <v>Europe</v>
      </c>
      <c r="S108" t="str">
        <f>'2022-01-01-2022-03-17-Ukraine'!R108</f>
        <v>Ukraine</v>
      </c>
      <c r="T108" t="str">
        <f>'2022-01-01-2022-03-17-Ukraine'!S108</f>
        <v>Kyiv</v>
      </c>
      <c r="U108" t="str">
        <f>'2022-01-01-2022-03-17-Ukraine'!T108</f>
        <v>Buchanskyi</v>
      </c>
      <c r="V108" t="str">
        <f>'2022-01-01-2022-03-17-Ukraine'!U108</f>
        <v>Hostomelska</v>
      </c>
      <c r="W108" t="str">
        <f>'2022-01-01-2022-03-17-Ukraine'!V108</f>
        <v>Moshchun</v>
      </c>
      <c r="X108">
        <f>'2022-01-01-2022-03-17-Ukraine'!W108</f>
        <v>50.605600000000003</v>
      </c>
      <c r="Y108">
        <f>'2022-01-01-2022-03-17-Ukraine'!X108</f>
        <v>30.3078</v>
      </c>
      <c r="Z108">
        <f>'2022-01-01-2022-03-17-Ukraine'!Y108</f>
        <v>1</v>
      </c>
      <c r="AA108" t="str">
        <f>'2022-01-01-2022-03-17-Ukraine'!Z108</f>
        <v>24 Channel</v>
      </c>
      <c r="AB108" t="str">
        <f>'2022-01-01-2022-03-17-Ukraine'!AA108</f>
        <v>National</v>
      </c>
      <c r="AC108" t="str">
        <f>'2022-01-01-2022-03-17-Ukraine'!AB108</f>
        <v>On 10 March 2022, Russian forces fired at civilians with small arms in Stoyanka and Moshchun, Kyiv. Three civilians were killed [3 fatalities split among 2 events].</v>
      </c>
      <c r="AD108">
        <f>'2022-01-01-2022-03-17-Ukraine'!AC108</f>
        <v>1</v>
      </c>
      <c r="AE108">
        <f>'2022-01-01-2022-03-17-Ukraine'!AD108</f>
        <v>1647376820</v>
      </c>
      <c r="AF108" t="str">
        <f>'2022-01-01-2022-03-17-Ukraine'!AE108</f>
        <v>UKR</v>
      </c>
    </row>
    <row r="109" spans="1:32" hidden="1" x14ac:dyDescent="0.25">
      <c r="A109" t="b">
        <f>ISNUMBER(SEARCH("hospital",'2022-01-01-2022-03-17-Ukraine'!AB109))</f>
        <v>0</v>
      </c>
      <c r="B109">
        <f>'2022-01-01-2022-03-17-Ukraine'!A109</f>
        <v>8907744</v>
      </c>
      <c r="C109">
        <f>'2022-01-01-2022-03-17-Ukraine'!B109</f>
        <v>804</v>
      </c>
      <c r="D109" t="str">
        <f>'2022-01-01-2022-03-17-Ukraine'!C109</f>
        <v>UKR53214</v>
      </c>
      <c r="E109">
        <f>'2022-01-01-2022-03-17-Ukraine'!D109</f>
        <v>53214</v>
      </c>
      <c r="F109">
        <f>'2022-01-01-2022-03-17-Ukraine'!E109</f>
        <v>44630</v>
      </c>
      <c r="G109">
        <f>'2022-01-01-2022-03-17-Ukraine'!F109</f>
        <v>2022</v>
      </c>
      <c r="H109">
        <f>'2022-01-01-2022-03-17-Ukraine'!G109</f>
        <v>1</v>
      </c>
      <c r="I109" t="str">
        <f>'2022-01-01-2022-03-17-Ukraine'!H109</f>
        <v>Strategic developments</v>
      </c>
      <c r="J109" t="str">
        <f>'2022-01-01-2022-03-17-Ukraine'!I109</f>
        <v>Other</v>
      </c>
      <c r="K109" t="str">
        <f>'2022-01-01-2022-03-17-Ukraine'!J109</f>
        <v>Civilians (Ukraine)</v>
      </c>
      <c r="L109">
        <f>'2022-01-01-2022-03-17-Ukraine'!K109</f>
        <v>0</v>
      </c>
      <c r="M109">
        <f>'2022-01-01-2022-03-17-Ukraine'!L109</f>
        <v>7</v>
      </c>
      <c r="N109">
        <f>'2022-01-01-2022-03-17-Ukraine'!M109</f>
        <v>0</v>
      </c>
      <c r="O109">
        <f>'2022-01-01-2022-03-17-Ukraine'!N109</f>
        <v>0</v>
      </c>
      <c r="P109">
        <f>'2022-01-01-2022-03-17-Ukraine'!O109</f>
        <v>0</v>
      </c>
      <c r="Q109">
        <f>'2022-01-01-2022-03-17-Ukraine'!P109</f>
        <v>70</v>
      </c>
      <c r="R109" t="str">
        <f>'2022-01-01-2022-03-17-Ukraine'!Q109</f>
        <v>Europe</v>
      </c>
      <c r="S109" t="str">
        <f>'2022-01-01-2022-03-17-Ukraine'!R109</f>
        <v>Ukraine</v>
      </c>
      <c r="T109" t="str">
        <f>'2022-01-01-2022-03-17-Ukraine'!S109</f>
        <v>Sumy</v>
      </c>
      <c r="U109" t="str">
        <f>'2022-01-01-2022-03-17-Ukraine'!T109</f>
        <v>Sumskyi</v>
      </c>
      <c r="V109" t="str">
        <f>'2022-01-01-2022-03-17-Ukraine'!U109</f>
        <v>Sumska</v>
      </c>
      <c r="W109" t="str">
        <f>'2022-01-01-2022-03-17-Ukraine'!V109</f>
        <v>Sumy</v>
      </c>
      <c r="X109">
        <f>'2022-01-01-2022-03-17-Ukraine'!W109</f>
        <v>50.921599999999998</v>
      </c>
      <c r="Y109">
        <f>'2022-01-01-2022-03-17-Ukraine'!X109</f>
        <v>34.8003</v>
      </c>
      <c r="Z109">
        <f>'2022-01-01-2022-03-17-Ukraine'!Y109</f>
        <v>3</v>
      </c>
      <c r="AA109" t="str">
        <f>'2022-01-01-2022-03-17-Ukraine'!Z109</f>
        <v>24 Channel</v>
      </c>
      <c r="AB109" t="str">
        <f>'2022-01-01-2022-03-17-Ukraine'!AA109</f>
        <v>National</v>
      </c>
      <c r="AC109" t="str">
        <f>'2022-01-01-2022-03-17-Ukraine'!AB109</f>
        <v>Displacement: On 10 March 2022, about 45000 civilians were evacuated from Sumy region to Poltava region.</v>
      </c>
      <c r="AD109">
        <f>'2022-01-01-2022-03-17-Ukraine'!AC109</f>
        <v>0</v>
      </c>
      <c r="AE109">
        <f>'2022-01-01-2022-03-17-Ukraine'!AD109</f>
        <v>1647376820</v>
      </c>
      <c r="AF109" t="str">
        <f>'2022-01-01-2022-03-17-Ukraine'!AE109</f>
        <v>UKR</v>
      </c>
    </row>
    <row r="110" spans="1:32" hidden="1" x14ac:dyDescent="0.25">
      <c r="A110" t="b">
        <f>ISNUMBER(SEARCH("hospital",'2022-01-01-2022-03-17-Ukraine'!AB110))</f>
        <v>0</v>
      </c>
      <c r="B110">
        <f>'2022-01-01-2022-03-17-Ukraine'!A110</f>
        <v>8907756</v>
      </c>
      <c r="C110">
        <f>'2022-01-01-2022-03-17-Ukraine'!B110</f>
        <v>804</v>
      </c>
      <c r="D110" t="str">
        <f>'2022-01-01-2022-03-17-Ukraine'!C110</f>
        <v>UKR53203</v>
      </c>
      <c r="E110">
        <f>'2022-01-01-2022-03-17-Ukraine'!D110</f>
        <v>53203</v>
      </c>
      <c r="F110">
        <f>'2022-01-01-2022-03-17-Ukraine'!E110</f>
        <v>44630</v>
      </c>
      <c r="G110">
        <f>'2022-01-01-2022-03-17-Ukraine'!F110</f>
        <v>2022</v>
      </c>
      <c r="H110">
        <f>'2022-01-01-2022-03-17-Ukraine'!G110</f>
        <v>1</v>
      </c>
      <c r="I110" t="str">
        <f>'2022-01-01-2022-03-17-Ukraine'!H110</f>
        <v>Explosions/Remote violence</v>
      </c>
      <c r="J110" t="str">
        <f>'2022-01-01-2022-03-17-Ukraine'!I110</f>
        <v>Shelling/artillery/missile attack</v>
      </c>
      <c r="K110" t="str">
        <f>'2022-01-01-2022-03-17-Ukraine'!J110</f>
        <v>Military Forces of Russia (2000-)</v>
      </c>
      <c r="L110">
        <f>'2022-01-01-2022-03-17-Ukraine'!K110</f>
        <v>0</v>
      </c>
      <c r="M110">
        <f>'2022-01-01-2022-03-17-Ukraine'!L110</f>
        <v>8</v>
      </c>
      <c r="N110">
        <f>'2022-01-01-2022-03-17-Ukraine'!M110</f>
        <v>0</v>
      </c>
      <c r="O110">
        <f>'2022-01-01-2022-03-17-Ukraine'!N110</f>
        <v>0</v>
      </c>
      <c r="P110">
        <f>'2022-01-01-2022-03-17-Ukraine'!O110</f>
        <v>0</v>
      </c>
      <c r="Q110">
        <f>'2022-01-01-2022-03-17-Ukraine'!P110</f>
        <v>80</v>
      </c>
      <c r="R110" t="str">
        <f>'2022-01-01-2022-03-17-Ukraine'!Q110</f>
        <v>Europe</v>
      </c>
      <c r="S110" t="str">
        <f>'2022-01-01-2022-03-17-Ukraine'!R110</f>
        <v>Ukraine</v>
      </c>
      <c r="T110" t="str">
        <f>'2022-01-01-2022-03-17-Ukraine'!S110</f>
        <v>Luhansk</v>
      </c>
      <c r="U110" t="str">
        <f>'2022-01-01-2022-03-17-Ukraine'!T110</f>
        <v>Sievierodonetskyi</v>
      </c>
      <c r="V110" t="str">
        <f>'2022-01-01-2022-03-17-Ukraine'!U110</f>
        <v>Lysychanska</v>
      </c>
      <c r="W110" t="str">
        <f>'2022-01-01-2022-03-17-Ukraine'!V110</f>
        <v>Lysychansk</v>
      </c>
      <c r="X110">
        <f>'2022-01-01-2022-03-17-Ukraine'!W110</f>
        <v>48.9054</v>
      </c>
      <c r="Y110">
        <f>'2022-01-01-2022-03-17-Ukraine'!X110</f>
        <v>38.435299999999998</v>
      </c>
      <c r="Z110">
        <f>'2022-01-01-2022-03-17-Ukraine'!Y110</f>
        <v>1</v>
      </c>
      <c r="AA110" t="str">
        <f>'2022-01-01-2022-03-17-Ukraine'!Z110</f>
        <v>24 Channel</v>
      </c>
      <c r="AB110" t="str">
        <f>'2022-01-01-2022-03-17-Ukraine'!AA110</f>
        <v>National</v>
      </c>
      <c r="AC110" t="str">
        <f>'2022-01-01-2022-03-17-Ukraine'!AB110</f>
        <v>On 10 March 2022, Russian forces shelled Lysychansk, Luhansk. Casualties unknown.</v>
      </c>
      <c r="AD110">
        <f>'2022-01-01-2022-03-17-Ukraine'!AC110</f>
        <v>0</v>
      </c>
      <c r="AE110">
        <f>'2022-01-01-2022-03-17-Ukraine'!AD110</f>
        <v>1647376820</v>
      </c>
      <c r="AF110" t="str">
        <f>'2022-01-01-2022-03-17-Ukraine'!AE110</f>
        <v>UKR</v>
      </c>
    </row>
    <row r="111" spans="1:32" hidden="1" x14ac:dyDescent="0.25">
      <c r="A111" t="b">
        <f>ISNUMBER(SEARCH("hospital",'2022-01-01-2022-03-17-Ukraine'!AB111))</f>
        <v>0</v>
      </c>
      <c r="B111">
        <f>'2022-01-01-2022-03-17-Ukraine'!A111</f>
        <v>8907757</v>
      </c>
      <c r="C111">
        <f>'2022-01-01-2022-03-17-Ukraine'!B111</f>
        <v>804</v>
      </c>
      <c r="D111" t="str">
        <f>'2022-01-01-2022-03-17-Ukraine'!C111</f>
        <v>UKR53193</v>
      </c>
      <c r="E111">
        <f>'2022-01-01-2022-03-17-Ukraine'!D111</f>
        <v>53193</v>
      </c>
      <c r="F111">
        <f>'2022-01-01-2022-03-17-Ukraine'!E111</f>
        <v>44630</v>
      </c>
      <c r="G111">
        <f>'2022-01-01-2022-03-17-Ukraine'!F111</f>
        <v>2022</v>
      </c>
      <c r="H111">
        <f>'2022-01-01-2022-03-17-Ukraine'!G111</f>
        <v>1</v>
      </c>
      <c r="I111" t="str">
        <f>'2022-01-01-2022-03-17-Ukraine'!H111</f>
        <v>Explosions/Remote violence</v>
      </c>
      <c r="J111" t="str">
        <f>'2022-01-01-2022-03-17-Ukraine'!I111</f>
        <v>Shelling/artillery/missile attack</v>
      </c>
      <c r="K111" t="str">
        <f>'2022-01-01-2022-03-17-Ukraine'!J111</f>
        <v>Military Forces of Russia (2000-)</v>
      </c>
      <c r="L111">
        <f>'2022-01-01-2022-03-17-Ukraine'!K111</f>
        <v>0</v>
      </c>
      <c r="M111">
        <f>'2022-01-01-2022-03-17-Ukraine'!L111</f>
        <v>8</v>
      </c>
      <c r="N111" t="str">
        <f>'2022-01-01-2022-03-17-Ukraine'!M111</f>
        <v>Civilians (Ukraine)</v>
      </c>
      <c r="O111">
        <f>'2022-01-01-2022-03-17-Ukraine'!N111</f>
        <v>0</v>
      </c>
      <c r="P111">
        <f>'2022-01-01-2022-03-17-Ukraine'!O111</f>
        <v>7</v>
      </c>
      <c r="Q111">
        <f>'2022-01-01-2022-03-17-Ukraine'!P111</f>
        <v>78</v>
      </c>
      <c r="R111" t="str">
        <f>'2022-01-01-2022-03-17-Ukraine'!Q111</f>
        <v>Europe</v>
      </c>
      <c r="S111" t="str">
        <f>'2022-01-01-2022-03-17-Ukraine'!R111</f>
        <v>Ukraine</v>
      </c>
      <c r="T111" t="str">
        <f>'2022-01-01-2022-03-17-Ukraine'!S111</f>
        <v>Kyiv</v>
      </c>
      <c r="U111" t="str">
        <f>'2022-01-01-2022-03-17-Ukraine'!T111</f>
        <v>Brovarskyi</v>
      </c>
      <c r="V111" t="str">
        <f>'2022-01-01-2022-03-17-Ukraine'!U111</f>
        <v>Velykodymerska</v>
      </c>
      <c r="W111" t="str">
        <f>'2022-01-01-2022-03-17-Ukraine'!V111</f>
        <v>Hoholiv</v>
      </c>
      <c r="X111">
        <f>'2022-01-01-2022-03-17-Ukraine'!W111</f>
        <v>50.513500000000001</v>
      </c>
      <c r="Y111">
        <f>'2022-01-01-2022-03-17-Ukraine'!X111</f>
        <v>31.021999999999998</v>
      </c>
      <c r="Z111">
        <f>'2022-01-01-2022-03-17-Ukraine'!Y111</f>
        <v>1</v>
      </c>
      <c r="AA111" t="str">
        <f>'2022-01-01-2022-03-17-Ukraine'!Z111</f>
        <v>24 Channel</v>
      </c>
      <c r="AB111" t="str">
        <f>'2022-01-01-2022-03-17-Ukraine'!AA111</f>
        <v>National</v>
      </c>
      <c r="AC111" t="str">
        <f>'2022-01-01-2022-03-17-Ukraine'!AB111</f>
        <v>On 10 March 2022, Russian forces shelled village Hoholiv, Kyiv as a result of which one child was wounded.</v>
      </c>
      <c r="AD111">
        <f>'2022-01-01-2022-03-17-Ukraine'!AC111</f>
        <v>0</v>
      </c>
      <c r="AE111">
        <f>'2022-01-01-2022-03-17-Ukraine'!AD111</f>
        <v>1647376820</v>
      </c>
      <c r="AF111" t="str">
        <f>'2022-01-01-2022-03-17-Ukraine'!AE111</f>
        <v>UKR</v>
      </c>
    </row>
    <row r="112" spans="1:32" hidden="1" x14ac:dyDescent="0.25">
      <c r="A112" t="b">
        <f>ISNUMBER(SEARCH("hospital",'2022-01-01-2022-03-17-Ukraine'!AB112))</f>
        <v>0</v>
      </c>
      <c r="B112">
        <f>'2022-01-01-2022-03-17-Ukraine'!A112</f>
        <v>8907759</v>
      </c>
      <c r="C112">
        <f>'2022-01-01-2022-03-17-Ukraine'!B112</f>
        <v>804</v>
      </c>
      <c r="D112" t="str">
        <f>'2022-01-01-2022-03-17-Ukraine'!C112</f>
        <v>UKR53194</v>
      </c>
      <c r="E112">
        <f>'2022-01-01-2022-03-17-Ukraine'!D112</f>
        <v>53194</v>
      </c>
      <c r="F112">
        <f>'2022-01-01-2022-03-17-Ukraine'!E112</f>
        <v>44630</v>
      </c>
      <c r="G112">
        <f>'2022-01-01-2022-03-17-Ukraine'!F112</f>
        <v>2022</v>
      </c>
      <c r="H112">
        <f>'2022-01-01-2022-03-17-Ukraine'!G112</f>
        <v>1</v>
      </c>
      <c r="I112" t="str">
        <f>'2022-01-01-2022-03-17-Ukraine'!H112</f>
        <v>Violence against civilians</v>
      </c>
      <c r="J112" t="str">
        <f>'2022-01-01-2022-03-17-Ukraine'!I112</f>
        <v>Attack</v>
      </c>
      <c r="K112" t="str">
        <f>'2022-01-01-2022-03-17-Ukraine'!J112</f>
        <v>Military Forces of Russia (2000-)</v>
      </c>
      <c r="L112">
        <f>'2022-01-01-2022-03-17-Ukraine'!K112</f>
        <v>0</v>
      </c>
      <c r="M112">
        <f>'2022-01-01-2022-03-17-Ukraine'!L112</f>
        <v>8</v>
      </c>
      <c r="N112" t="str">
        <f>'2022-01-01-2022-03-17-Ukraine'!M112</f>
        <v>Civilians (Ukraine)</v>
      </c>
      <c r="O112">
        <f>'2022-01-01-2022-03-17-Ukraine'!N112</f>
        <v>0</v>
      </c>
      <c r="P112">
        <f>'2022-01-01-2022-03-17-Ukraine'!O112</f>
        <v>7</v>
      </c>
      <c r="Q112">
        <f>'2022-01-01-2022-03-17-Ukraine'!P112</f>
        <v>78</v>
      </c>
      <c r="R112" t="str">
        <f>'2022-01-01-2022-03-17-Ukraine'!Q112</f>
        <v>Europe</v>
      </c>
      <c r="S112" t="str">
        <f>'2022-01-01-2022-03-17-Ukraine'!R112</f>
        <v>Ukraine</v>
      </c>
      <c r="T112" t="str">
        <f>'2022-01-01-2022-03-17-Ukraine'!S112</f>
        <v>Kyiv</v>
      </c>
      <c r="U112" t="str">
        <f>'2022-01-01-2022-03-17-Ukraine'!T112</f>
        <v>Buchanskyi</v>
      </c>
      <c r="V112" t="str">
        <f>'2022-01-01-2022-03-17-Ukraine'!U112</f>
        <v>Bilohorodska</v>
      </c>
      <c r="W112" t="str">
        <f>'2022-01-01-2022-03-17-Ukraine'!V112</f>
        <v>Stoyanka</v>
      </c>
      <c r="X112">
        <f>'2022-01-01-2022-03-17-Ukraine'!W112</f>
        <v>50.454000000000001</v>
      </c>
      <c r="Y112">
        <f>'2022-01-01-2022-03-17-Ukraine'!X112</f>
        <v>30.226099999999999</v>
      </c>
      <c r="Z112">
        <f>'2022-01-01-2022-03-17-Ukraine'!Y112</f>
        <v>1</v>
      </c>
      <c r="AA112" t="str">
        <f>'2022-01-01-2022-03-17-Ukraine'!Z112</f>
        <v>24 Channel</v>
      </c>
      <c r="AB112" t="str">
        <f>'2022-01-01-2022-03-17-Ukraine'!AA112</f>
        <v>National</v>
      </c>
      <c r="AC112" t="str">
        <f>'2022-01-01-2022-03-17-Ukraine'!AB112</f>
        <v>On 10 March 2022, Russian forces fired at civilians with small arms in Stoyanka and Moshchun, Kyiv. Three civilians were killed [3 fatalities split among 2 events].</v>
      </c>
      <c r="AD112">
        <f>'2022-01-01-2022-03-17-Ukraine'!AC112</f>
        <v>2</v>
      </c>
      <c r="AE112">
        <f>'2022-01-01-2022-03-17-Ukraine'!AD112</f>
        <v>1647376820</v>
      </c>
      <c r="AF112" t="str">
        <f>'2022-01-01-2022-03-17-Ukraine'!AE112</f>
        <v>UKR</v>
      </c>
    </row>
    <row r="113" spans="1:32" hidden="1" x14ac:dyDescent="0.25">
      <c r="A113" t="b">
        <f>ISNUMBER(SEARCH("hospital",'2022-01-01-2022-03-17-Ukraine'!AB113))</f>
        <v>0</v>
      </c>
      <c r="B113">
        <f>'2022-01-01-2022-03-17-Ukraine'!A113</f>
        <v>8907897</v>
      </c>
      <c r="C113">
        <f>'2022-01-01-2022-03-17-Ukraine'!B113</f>
        <v>804</v>
      </c>
      <c r="D113" t="str">
        <f>'2022-01-01-2022-03-17-Ukraine'!C113</f>
        <v>UKR53162</v>
      </c>
      <c r="E113">
        <f>'2022-01-01-2022-03-17-Ukraine'!D113</f>
        <v>53162</v>
      </c>
      <c r="F113">
        <f>'2022-01-01-2022-03-17-Ukraine'!E113</f>
        <v>44630</v>
      </c>
      <c r="G113">
        <f>'2022-01-01-2022-03-17-Ukraine'!F113</f>
        <v>2022</v>
      </c>
      <c r="H113">
        <f>'2022-01-01-2022-03-17-Ukraine'!G113</f>
        <v>1</v>
      </c>
      <c r="I113" t="str">
        <f>'2022-01-01-2022-03-17-Ukraine'!H113</f>
        <v>Battles</v>
      </c>
      <c r="J113" t="str">
        <f>'2022-01-01-2022-03-17-Ukraine'!I113</f>
        <v>Armed clash</v>
      </c>
      <c r="K113" t="str">
        <f>'2022-01-01-2022-03-17-Ukraine'!J113</f>
        <v>Military Forces of Ukraine (2019-)</v>
      </c>
      <c r="L113">
        <f>'2022-01-01-2022-03-17-Ukraine'!K113</f>
        <v>0</v>
      </c>
      <c r="M113">
        <f>'2022-01-01-2022-03-17-Ukraine'!L113</f>
        <v>1</v>
      </c>
      <c r="N113" t="str">
        <f>'2022-01-01-2022-03-17-Ukraine'!M113</f>
        <v>NAF: United Armed Forces of Novorossiya</v>
      </c>
      <c r="O113" t="str">
        <f>'2022-01-01-2022-03-17-Ukraine'!N113</f>
        <v>Donbass People's Militia</v>
      </c>
      <c r="P113">
        <f>'2022-01-01-2022-03-17-Ukraine'!O113</f>
        <v>2</v>
      </c>
      <c r="Q113">
        <f>'2022-01-01-2022-03-17-Ukraine'!P113</f>
        <v>12</v>
      </c>
      <c r="R113" t="str">
        <f>'2022-01-01-2022-03-17-Ukraine'!Q113</f>
        <v>Europe</v>
      </c>
      <c r="S113" t="str">
        <f>'2022-01-01-2022-03-17-Ukraine'!R113</f>
        <v>Ukraine</v>
      </c>
      <c r="T113" t="str">
        <f>'2022-01-01-2022-03-17-Ukraine'!S113</f>
        <v>Donetsk</v>
      </c>
      <c r="U113" t="str">
        <f>'2022-01-01-2022-03-17-Ukraine'!T113</f>
        <v>Bakhmutskyi</v>
      </c>
      <c r="V113" t="str">
        <f>'2022-01-01-2022-03-17-Ukraine'!U113</f>
        <v>Svitlodarska</v>
      </c>
      <c r="W113" t="str">
        <f>'2022-01-01-2022-03-17-Ukraine'!V113</f>
        <v>Dolomytne</v>
      </c>
      <c r="X113">
        <f>'2022-01-01-2022-03-17-Ukraine'!W113</f>
        <v>48.415999999999997</v>
      </c>
      <c r="Y113">
        <f>'2022-01-01-2022-03-17-Ukraine'!X113</f>
        <v>38.134599999999999</v>
      </c>
      <c r="Z113">
        <f>'2022-01-01-2022-03-17-Ukraine'!Y113</f>
        <v>2</v>
      </c>
      <c r="AA113" t="str">
        <f>'2022-01-01-2022-03-17-Ukraine'!Z113</f>
        <v>DPR Armed Forces Press Service</v>
      </c>
      <c r="AB113" t="str">
        <f>'2022-01-01-2022-03-17-Ukraine'!AA113</f>
        <v>Other</v>
      </c>
      <c r="AC113" t="str">
        <f>'2022-01-01-2022-03-17-Ukraine'!AB113</f>
        <v>On 10 March 2022, Ukrainian forces fired unspecified weapons at the positions of the Donetsk People's Militia near Dolomytne, Donetsk. Casualties unknown.</v>
      </c>
      <c r="AD113">
        <f>'2022-01-01-2022-03-17-Ukraine'!AC113</f>
        <v>0</v>
      </c>
      <c r="AE113">
        <f>'2022-01-01-2022-03-17-Ukraine'!AD113</f>
        <v>1647376820</v>
      </c>
      <c r="AF113" t="str">
        <f>'2022-01-01-2022-03-17-Ukraine'!AE113</f>
        <v>UKR</v>
      </c>
    </row>
    <row r="114" spans="1:32" hidden="1" x14ac:dyDescent="0.25">
      <c r="A114" t="b">
        <f>ISNUMBER(SEARCH("hospital",'2022-01-01-2022-03-17-Ukraine'!AB114))</f>
        <v>0</v>
      </c>
      <c r="B114">
        <f>'2022-01-01-2022-03-17-Ukraine'!A114</f>
        <v>8907898</v>
      </c>
      <c r="C114">
        <f>'2022-01-01-2022-03-17-Ukraine'!B114</f>
        <v>804</v>
      </c>
      <c r="D114" t="str">
        <f>'2022-01-01-2022-03-17-Ukraine'!C114</f>
        <v>UKR53164</v>
      </c>
      <c r="E114">
        <f>'2022-01-01-2022-03-17-Ukraine'!D114</f>
        <v>53164</v>
      </c>
      <c r="F114">
        <f>'2022-01-01-2022-03-17-Ukraine'!E114</f>
        <v>44630</v>
      </c>
      <c r="G114">
        <f>'2022-01-01-2022-03-17-Ukraine'!F114</f>
        <v>2022</v>
      </c>
      <c r="H114">
        <f>'2022-01-01-2022-03-17-Ukraine'!G114</f>
        <v>1</v>
      </c>
      <c r="I114" t="str">
        <f>'2022-01-01-2022-03-17-Ukraine'!H114</f>
        <v>Battles</v>
      </c>
      <c r="J114" t="str">
        <f>'2022-01-01-2022-03-17-Ukraine'!I114</f>
        <v>Armed clash</v>
      </c>
      <c r="K114" t="str">
        <f>'2022-01-01-2022-03-17-Ukraine'!J114</f>
        <v>Military Forces of Ukraine (2019-)</v>
      </c>
      <c r="L114">
        <f>'2022-01-01-2022-03-17-Ukraine'!K114</f>
        <v>0</v>
      </c>
      <c r="M114">
        <f>'2022-01-01-2022-03-17-Ukraine'!L114</f>
        <v>1</v>
      </c>
      <c r="N114" t="str">
        <f>'2022-01-01-2022-03-17-Ukraine'!M114</f>
        <v>NAF: United Armed Forces of Novorossiya</v>
      </c>
      <c r="O114" t="str">
        <f>'2022-01-01-2022-03-17-Ukraine'!N114</f>
        <v>Donbass People's Militia</v>
      </c>
      <c r="P114">
        <f>'2022-01-01-2022-03-17-Ukraine'!O114</f>
        <v>2</v>
      </c>
      <c r="Q114">
        <f>'2022-01-01-2022-03-17-Ukraine'!P114</f>
        <v>12</v>
      </c>
      <c r="R114" t="str">
        <f>'2022-01-01-2022-03-17-Ukraine'!Q114</f>
        <v>Europe</v>
      </c>
      <c r="S114" t="str">
        <f>'2022-01-01-2022-03-17-Ukraine'!R114</f>
        <v>Ukraine</v>
      </c>
      <c r="T114" t="str">
        <f>'2022-01-01-2022-03-17-Ukraine'!S114</f>
        <v>Donetsk</v>
      </c>
      <c r="U114" t="str">
        <f>'2022-01-01-2022-03-17-Ukraine'!T114</f>
        <v>Horlivskyi</v>
      </c>
      <c r="V114" t="str">
        <f>'2022-01-01-2022-03-17-Ukraine'!U114</f>
        <v>Horlivska</v>
      </c>
      <c r="W114" t="str">
        <f>'2022-01-01-2022-03-17-Ukraine'!V114</f>
        <v>Bairak</v>
      </c>
      <c r="X114">
        <f>'2022-01-01-2022-03-17-Ukraine'!W114</f>
        <v>48.316200000000002</v>
      </c>
      <c r="Y114">
        <f>'2022-01-01-2022-03-17-Ukraine'!X114</f>
        <v>38.131999999999998</v>
      </c>
      <c r="Z114">
        <f>'2022-01-01-2022-03-17-Ukraine'!Y114</f>
        <v>2</v>
      </c>
      <c r="AA114" t="str">
        <f>'2022-01-01-2022-03-17-Ukraine'!Z114</f>
        <v>DPR Armed Forces Press Service</v>
      </c>
      <c r="AB114" t="str">
        <f>'2022-01-01-2022-03-17-Ukraine'!AA114</f>
        <v>Other</v>
      </c>
      <c r="AC114" t="str">
        <f>'2022-01-01-2022-03-17-Ukraine'!AB114</f>
        <v>On 10 March 2022, Ukrainian forces fired unspecified weapons at the positions of the Donetsk People's Militia near Bairak, Donetsk. Casualties unknown.</v>
      </c>
      <c r="AD114">
        <f>'2022-01-01-2022-03-17-Ukraine'!AC114</f>
        <v>0</v>
      </c>
      <c r="AE114">
        <f>'2022-01-01-2022-03-17-Ukraine'!AD114</f>
        <v>1647376820</v>
      </c>
      <c r="AF114" t="str">
        <f>'2022-01-01-2022-03-17-Ukraine'!AE114</f>
        <v>UKR</v>
      </c>
    </row>
    <row r="115" spans="1:32" hidden="1" x14ac:dyDescent="0.25">
      <c r="A115" t="b">
        <f>ISNUMBER(SEARCH("hospital",'2022-01-01-2022-03-17-Ukraine'!AB115))</f>
        <v>0</v>
      </c>
      <c r="B115">
        <f>'2022-01-01-2022-03-17-Ukraine'!A115</f>
        <v>8907899</v>
      </c>
      <c r="C115">
        <f>'2022-01-01-2022-03-17-Ukraine'!B115</f>
        <v>804</v>
      </c>
      <c r="D115" t="str">
        <f>'2022-01-01-2022-03-17-Ukraine'!C115</f>
        <v>UKR53169</v>
      </c>
      <c r="E115">
        <f>'2022-01-01-2022-03-17-Ukraine'!D115</f>
        <v>53169</v>
      </c>
      <c r="F115">
        <f>'2022-01-01-2022-03-17-Ukraine'!E115</f>
        <v>44630</v>
      </c>
      <c r="G115">
        <f>'2022-01-01-2022-03-17-Ukraine'!F115</f>
        <v>2022</v>
      </c>
      <c r="H115">
        <f>'2022-01-01-2022-03-17-Ukraine'!G115</f>
        <v>1</v>
      </c>
      <c r="I115" t="str">
        <f>'2022-01-01-2022-03-17-Ukraine'!H115</f>
        <v>Battles</v>
      </c>
      <c r="J115" t="str">
        <f>'2022-01-01-2022-03-17-Ukraine'!I115</f>
        <v>Armed clash</v>
      </c>
      <c r="K115" t="str">
        <f>'2022-01-01-2022-03-17-Ukraine'!J115</f>
        <v>Military Forces of Ukraine (2019-)</v>
      </c>
      <c r="L115">
        <f>'2022-01-01-2022-03-17-Ukraine'!K115</f>
        <v>0</v>
      </c>
      <c r="M115">
        <f>'2022-01-01-2022-03-17-Ukraine'!L115</f>
        <v>1</v>
      </c>
      <c r="N115" t="str">
        <f>'2022-01-01-2022-03-17-Ukraine'!M115</f>
        <v>NAF: United Armed Forces of Novorossiya</v>
      </c>
      <c r="O115" t="str">
        <f>'2022-01-01-2022-03-17-Ukraine'!N115</f>
        <v>Donbass People's Militia</v>
      </c>
      <c r="P115">
        <f>'2022-01-01-2022-03-17-Ukraine'!O115</f>
        <v>2</v>
      </c>
      <c r="Q115">
        <f>'2022-01-01-2022-03-17-Ukraine'!P115</f>
        <v>12</v>
      </c>
      <c r="R115" t="str">
        <f>'2022-01-01-2022-03-17-Ukraine'!Q115</f>
        <v>Europe</v>
      </c>
      <c r="S115" t="str">
        <f>'2022-01-01-2022-03-17-Ukraine'!R115</f>
        <v>Ukraine</v>
      </c>
      <c r="T115" t="str">
        <f>'2022-01-01-2022-03-17-Ukraine'!S115</f>
        <v>Donetsk</v>
      </c>
      <c r="U115" t="str">
        <f>'2022-01-01-2022-03-17-Ukraine'!T115</f>
        <v>Horlivskyi</v>
      </c>
      <c r="V115" t="str">
        <f>'2022-01-01-2022-03-17-Ukraine'!U115</f>
        <v>Horlivska</v>
      </c>
      <c r="W115" t="str">
        <f>'2022-01-01-2022-03-17-Ukraine'!V115</f>
        <v>Shyroka Balka</v>
      </c>
      <c r="X115">
        <f>'2022-01-01-2022-03-17-Ukraine'!W115</f>
        <v>48.303400000000003</v>
      </c>
      <c r="Y115">
        <f>'2022-01-01-2022-03-17-Ukraine'!X115</f>
        <v>37.930500000000002</v>
      </c>
      <c r="Z115">
        <f>'2022-01-01-2022-03-17-Ukraine'!Y115</f>
        <v>2</v>
      </c>
      <c r="AA115" t="str">
        <f>'2022-01-01-2022-03-17-Ukraine'!Z115</f>
        <v>DPR Armed Forces Press Service</v>
      </c>
      <c r="AB115" t="str">
        <f>'2022-01-01-2022-03-17-Ukraine'!AA115</f>
        <v>Other</v>
      </c>
      <c r="AC115" t="str">
        <f>'2022-01-01-2022-03-17-Ukraine'!AB115</f>
        <v>On 10 March 2022, Ukrainian forces fired unspecified weapons at the positions of the Donetsk People's Militia near Shyroka Balka, Donetsk. Casualties unknown.</v>
      </c>
      <c r="AD115">
        <f>'2022-01-01-2022-03-17-Ukraine'!AC115</f>
        <v>0</v>
      </c>
      <c r="AE115">
        <f>'2022-01-01-2022-03-17-Ukraine'!AD115</f>
        <v>1647376820</v>
      </c>
      <c r="AF115" t="str">
        <f>'2022-01-01-2022-03-17-Ukraine'!AE115</f>
        <v>UKR</v>
      </c>
    </row>
    <row r="116" spans="1:32" hidden="1" x14ac:dyDescent="0.25">
      <c r="A116" t="b">
        <f>ISNUMBER(SEARCH("hospital",'2022-01-01-2022-03-17-Ukraine'!AB116))</f>
        <v>0</v>
      </c>
      <c r="B116">
        <f>'2022-01-01-2022-03-17-Ukraine'!A116</f>
        <v>8907905</v>
      </c>
      <c r="C116">
        <f>'2022-01-01-2022-03-17-Ukraine'!B116</f>
        <v>804</v>
      </c>
      <c r="D116" t="str">
        <f>'2022-01-01-2022-03-17-Ukraine'!C116</f>
        <v>UKR53168</v>
      </c>
      <c r="E116">
        <f>'2022-01-01-2022-03-17-Ukraine'!D116</f>
        <v>53168</v>
      </c>
      <c r="F116">
        <f>'2022-01-01-2022-03-17-Ukraine'!E116</f>
        <v>44630</v>
      </c>
      <c r="G116">
        <f>'2022-01-01-2022-03-17-Ukraine'!F116</f>
        <v>2022</v>
      </c>
      <c r="H116">
        <f>'2022-01-01-2022-03-17-Ukraine'!G116</f>
        <v>1</v>
      </c>
      <c r="I116" t="str">
        <f>'2022-01-01-2022-03-17-Ukraine'!H116</f>
        <v>Battles</v>
      </c>
      <c r="J116" t="str">
        <f>'2022-01-01-2022-03-17-Ukraine'!I116</f>
        <v>Armed clash</v>
      </c>
      <c r="K116" t="str">
        <f>'2022-01-01-2022-03-17-Ukraine'!J116</f>
        <v>Military Forces of Ukraine (2019-)</v>
      </c>
      <c r="L116">
        <f>'2022-01-01-2022-03-17-Ukraine'!K116</f>
        <v>0</v>
      </c>
      <c r="M116">
        <f>'2022-01-01-2022-03-17-Ukraine'!L116</f>
        <v>1</v>
      </c>
      <c r="N116" t="str">
        <f>'2022-01-01-2022-03-17-Ukraine'!M116</f>
        <v>NAF: United Armed Forces of Novorossiya</v>
      </c>
      <c r="O116" t="str">
        <f>'2022-01-01-2022-03-17-Ukraine'!N116</f>
        <v>Donbass People's Militia</v>
      </c>
      <c r="P116">
        <f>'2022-01-01-2022-03-17-Ukraine'!O116</f>
        <v>2</v>
      </c>
      <c r="Q116">
        <f>'2022-01-01-2022-03-17-Ukraine'!P116</f>
        <v>12</v>
      </c>
      <c r="R116" t="str">
        <f>'2022-01-01-2022-03-17-Ukraine'!Q116</f>
        <v>Europe</v>
      </c>
      <c r="S116" t="str">
        <f>'2022-01-01-2022-03-17-Ukraine'!R116</f>
        <v>Ukraine</v>
      </c>
      <c r="T116" t="str">
        <f>'2022-01-01-2022-03-17-Ukraine'!S116</f>
        <v>Donetsk</v>
      </c>
      <c r="U116" t="str">
        <f>'2022-01-01-2022-03-17-Ukraine'!T116</f>
        <v>Horlivskyi</v>
      </c>
      <c r="V116" t="str">
        <f>'2022-01-01-2022-03-17-Ukraine'!U116</f>
        <v>Horlivska</v>
      </c>
      <c r="W116" t="str">
        <f>'2022-01-01-2022-03-17-Ukraine'!V116</f>
        <v>Shakhta imeni Gagarina</v>
      </c>
      <c r="X116">
        <f>'2022-01-01-2022-03-17-Ukraine'!W116</f>
        <v>48.343499999999999</v>
      </c>
      <c r="Y116">
        <f>'2022-01-01-2022-03-17-Ukraine'!X116</f>
        <v>37.942</v>
      </c>
      <c r="Z116">
        <f>'2022-01-01-2022-03-17-Ukraine'!Y116</f>
        <v>2</v>
      </c>
      <c r="AA116" t="str">
        <f>'2022-01-01-2022-03-17-Ukraine'!Z116</f>
        <v>DPR Armed Forces Press Service</v>
      </c>
      <c r="AB116" t="str">
        <f>'2022-01-01-2022-03-17-Ukraine'!AA116</f>
        <v>Other</v>
      </c>
      <c r="AC116" t="str">
        <f>'2022-01-01-2022-03-17-Ukraine'!AB116</f>
        <v>On 10 March 2022, Ukrainian forces fired unspecified weapons at the positions of the Donetsk People's Militia near Shakhta imeni Gagarina, Donetsk. Casualties unknown.</v>
      </c>
      <c r="AD116">
        <f>'2022-01-01-2022-03-17-Ukraine'!AC116</f>
        <v>0</v>
      </c>
      <c r="AE116">
        <f>'2022-01-01-2022-03-17-Ukraine'!AD116</f>
        <v>1647376820</v>
      </c>
      <c r="AF116" t="str">
        <f>'2022-01-01-2022-03-17-Ukraine'!AE116</f>
        <v>UKR</v>
      </c>
    </row>
    <row r="117" spans="1:32" hidden="1" x14ac:dyDescent="0.25">
      <c r="A117" t="b">
        <f>ISNUMBER(SEARCH("hospital",'2022-01-01-2022-03-17-Ukraine'!AB117))</f>
        <v>0</v>
      </c>
      <c r="B117">
        <f>'2022-01-01-2022-03-17-Ukraine'!A117</f>
        <v>8907912</v>
      </c>
      <c r="C117">
        <f>'2022-01-01-2022-03-17-Ukraine'!B117</f>
        <v>804</v>
      </c>
      <c r="D117" t="str">
        <f>'2022-01-01-2022-03-17-Ukraine'!C117</f>
        <v>UKR53173</v>
      </c>
      <c r="E117">
        <f>'2022-01-01-2022-03-17-Ukraine'!D117</f>
        <v>53173</v>
      </c>
      <c r="F117">
        <f>'2022-01-01-2022-03-17-Ukraine'!E117</f>
        <v>44630</v>
      </c>
      <c r="G117">
        <f>'2022-01-01-2022-03-17-Ukraine'!F117</f>
        <v>2022</v>
      </c>
      <c r="H117">
        <f>'2022-01-01-2022-03-17-Ukraine'!G117</f>
        <v>1</v>
      </c>
      <c r="I117" t="str">
        <f>'2022-01-01-2022-03-17-Ukraine'!H117</f>
        <v>Battles</v>
      </c>
      <c r="J117" t="str">
        <f>'2022-01-01-2022-03-17-Ukraine'!I117</f>
        <v>Armed clash</v>
      </c>
      <c r="K117" t="str">
        <f>'2022-01-01-2022-03-17-Ukraine'!J117</f>
        <v>Military Forces of Ukraine (2019-)</v>
      </c>
      <c r="L117">
        <f>'2022-01-01-2022-03-17-Ukraine'!K117</f>
        <v>0</v>
      </c>
      <c r="M117">
        <f>'2022-01-01-2022-03-17-Ukraine'!L117</f>
        <v>1</v>
      </c>
      <c r="N117" t="str">
        <f>'2022-01-01-2022-03-17-Ukraine'!M117</f>
        <v>NAF: United Armed Forces of Novorossiya</v>
      </c>
      <c r="O117" t="str">
        <f>'2022-01-01-2022-03-17-Ukraine'!N117</f>
        <v>Donbass People's Militia</v>
      </c>
      <c r="P117">
        <f>'2022-01-01-2022-03-17-Ukraine'!O117</f>
        <v>2</v>
      </c>
      <c r="Q117">
        <f>'2022-01-01-2022-03-17-Ukraine'!P117</f>
        <v>12</v>
      </c>
      <c r="R117" t="str">
        <f>'2022-01-01-2022-03-17-Ukraine'!Q117</f>
        <v>Europe</v>
      </c>
      <c r="S117" t="str">
        <f>'2022-01-01-2022-03-17-Ukraine'!R117</f>
        <v>Ukraine</v>
      </c>
      <c r="T117" t="str">
        <f>'2022-01-01-2022-03-17-Ukraine'!S117</f>
        <v>Donetsk</v>
      </c>
      <c r="U117" t="str">
        <f>'2022-01-01-2022-03-17-Ukraine'!T117</f>
        <v>Pokrovskyi</v>
      </c>
      <c r="V117" t="str">
        <f>'2022-01-01-2022-03-17-Ukraine'!U117</f>
        <v>Marinska</v>
      </c>
      <c r="W117" t="str">
        <f>'2022-01-01-2022-03-17-Ukraine'!V117</f>
        <v>Donetsk - Petrovskyi</v>
      </c>
      <c r="X117">
        <f>'2022-01-01-2022-03-17-Ukraine'!W117</f>
        <v>47.934100000000001</v>
      </c>
      <c r="Y117">
        <f>'2022-01-01-2022-03-17-Ukraine'!X117</f>
        <v>37.481699999999996</v>
      </c>
      <c r="Z117">
        <f>'2022-01-01-2022-03-17-Ukraine'!Y117</f>
        <v>1</v>
      </c>
      <c r="AA117" t="str">
        <f>'2022-01-01-2022-03-17-Ukraine'!Z117</f>
        <v>DPR Armed Forces Press Service</v>
      </c>
      <c r="AB117" t="str">
        <f>'2022-01-01-2022-03-17-Ukraine'!AA117</f>
        <v>Other</v>
      </c>
      <c r="AC117" t="str">
        <f>'2022-01-01-2022-03-17-Ukraine'!AB117</f>
        <v>On 10 March 2022, Ukrainian forces fired unspecified weapons at the positions of the Donetsk People's Militia in Donetsk - Petrovskyi. A church and a residential building were damaged. Casualties unknown.</v>
      </c>
      <c r="AD117">
        <f>'2022-01-01-2022-03-17-Ukraine'!AC117</f>
        <v>0</v>
      </c>
      <c r="AE117">
        <f>'2022-01-01-2022-03-17-Ukraine'!AD117</f>
        <v>1647376820</v>
      </c>
      <c r="AF117" t="str">
        <f>'2022-01-01-2022-03-17-Ukraine'!AE117</f>
        <v>UKR</v>
      </c>
    </row>
    <row r="118" spans="1:32" hidden="1" x14ac:dyDescent="0.25">
      <c r="A118" t="b">
        <f>ISNUMBER(SEARCH("hospital",'2022-01-01-2022-03-17-Ukraine'!AB118))</f>
        <v>0</v>
      </c>
      <c r="B118">
        <f>'2022-01-01-2022-03-17-Ukraine'!A118</f>
        <v>8907915</v>
      </c>
      <c r="C118">
        <f>'2022-01-01-2022-03-17-Ukraine'!B118</f>
        <v>804</v>
      </c>
      <c r="D118" t="str">
        <f>'2022-01-01-2022-03-17-Ukraine'!C118</f>
        <v>UKR53174</v>
      </c>
      <c r="E118">
        <f>'2022-01-01-2022-03-17-Ukraine'!D118</f>
        <v>53174</v>
      </c>
      <c r="F118">
        <f>'2022-01-01-2022-03-17-Ukraine'!E118</f>
        <v>44630</v>
      </c>
      <c r="G118">
        <f>'2022-01-01-2022-03-17-Ukraine'!F118</f>
        <v>2022</v>
      </c>
      <c r="H118">
        <f>'2022-01-01-2022-03-17-Ukraine'!G118</f>
        <v>1</v>
      </c>
      <c r="I118" t="str">
        <f>'2022-01-01-2022-03-17-Ukraine'!H118</f>
        <v>Explosions/Remote violence</v>
      </c>
      <c r="J118" t="str">
        <f>'2022-01-01-2022-03-17-Ukraine'!I118</f>
        <v>Shelling/artillery/missile attack</v>
      </c>
      <c r="K118" t="str">
        <f>'2022-01-01-2022-03-17-Ukraine'!J118</f>
        <v>Military Forces of Ukraine (2019-)</v>
      </c>
      <c r="L118">
        <f>'2022-01-01-2022-03-17-Ukraine'!K118</f>
        <v>0</v>
      </c>
      <c r="M118">
        <f>'2022-01-01-2022-03-17-Ukraine'!L118</f>
        <v>1</v>
      </c>
      <c r="N118">
        <f>'2022-01-01-2022-03-17-Ukraine'!M118</f>
        <v>0</v>
      </c>
      <c r="O118">
        <f>'2022-01-01-2022-03-17-Ukraine'!N118</f>
        <v>0</v>
      </c>
      <c r="P118">
        <f>'2022-01-01-2022-03-17-Ukraine'!O118</f>
        <v>0</v>
      </c>
      <c r="Q118">
        <f>'2022-01-01-2022-03-17-Ukraine'!P118</f>
        <v>10</v>
      </c>
      <c r="R118" t="str">
        <f>'2022-01-01-2022-03-17-Ukraine'!Q118</f>
        <v>Europe</v>
      </c>
      <c r="S118" t="str">
        <f>'2022-01-01-2022-03-17-Ukraine'!R118</f>
        <v>Ukraine</v>
      </c>
      <c r="T118" t="str">
        <f>'2022-01-01-2022-03-17-Ukraine'!S118</f>
        <v>Donetsk</v>
      </c>
      <c r="U118" t="str">
        <f>'2022-01-01-2022-03-17-Ukraine'!T118</f>
        <v>Pokrovskyi</v>
      </c>
      <c r="V118" t="str">
        <f>'2022-01-01-2022-03-17-Ukraine'!U118</f>
        <v>Ocheretynska</v>
      </c>
      <c r="W118" t="str">
        <f>'2022-01-01-2022-03-17-Ukraine'!V118</f>
        <v>Vasylivka</v>
      </c>
      <c r="X118">
        <f>'2022-01-01-2022-03-17-Ukraine'!W118</f>
        <v>48.171599999999998</v>
      </c>
      <c r="Y118">
        <f>'2022-01-01-2022-03-17-Ukraine'!X118</f>
        <v>37.859699999999997</v>
      </c>
      <c r="Z118">
        <f>'2022-01-01-2022-03-17-Ukraine'!Y118</f>
        <v>1</v>
      </c>
      <c r="AA118" t="str">
        <f>'2022-01-01-2022-03-17-Ukraine'!Z118</f>
        <v>DPR Armed Forces Press Service</v>
      </c>
      <c r="AB118" t="str">
        <f>'2022-01-01-2022-03-17-Ukraine'!AA118</f>
        <v>Other</v>
      </c>
      <c r="AC118" t="str">
        <f>'2022-01-01-2022-03-17-Ukraine'!AB118</f>
        <v>On 10 March 2022, Ukrainian forces shelled Vasylivka, Donetsk. Eight residential buildings were damaged. There were no casualties.</v>
      </c>
      <c r="AD118">
        <f>'2022-01-01-2022-03-17-Ukraine'!AC118</f>
        <v>0</v>
      </c>
      <c r="AE118">
        <f>'2022-01-01-2022-03-17-Ukraine'!AD118</f>
        <v>1647376820</v>
      </c>
      <c r="AF118" t="str">
        <f>'2022-01-01-2022-03-17-Ukraine'!AE118</f>
        <v>UKR</v>
      </c>
    </row>
    <row r="119" spans="1:32" hidden="1" x14ac:dyDescent="0.25">
      <c r="A119" t="b">
        <f>ISNUMBER(SEARCH("hospital",'2022-01-01-2022-03-17-Ukraine'!AB119))</f>
        <v>0</v>
      </c>
      <c r="B119">
        <f>'2022-01-01-2022-03-17-Ukraine'!A119</f>
        <v>8907924</v>
      </c>
      <c r="C119">
        <f>'2022-01-01-2022-03-17-Ukraine'!B119</f>
        <v>804</v>
      </c>
      <c r="D119" t="str">
        <f>'2022-01-01-2022-03-17-Ukraine'!C119</f>
        <v>UKR53166</v>
      </c>
      <c r="E119">
        <f>'2022-01-01-2022-03-17-Ukraine'!D119</f>
        <v>53166</v>
      </c>
      <c r="F119">
        <f>'2022-01-01-2022-03-17-Ukraine'!E119</f>
        <v>44630</v>
      </c>
      <c r="G119">
        <f>'2022-01-01-2022-03-17-Ukraine'!F119</f>
        <v>2022</v>
      </c>
      <c r="H119">
        <f>'2022-01-01-2022-03-17-Ukraine'!G119</f>
        <v>1</v>
      </c>
      <c r="I119" t="str">
        <f>'2022-01-01-2022-03-17-Ukraine'!H119</f>
        <v>Battles</v>
      </c>
      <c r="J119" t="str">
        <f>'2022-01-01-2022-03-17-Ukraine'!I119</f>
        <v>Armed clash</v>
      </c>
      <c r="K119" t="str">
        <f>'2022-01-01-2022-03-17-Ukraine'!J119</f>
        <v>Military Forces of Ukraine (2019-)</v>
      </c>
      <c r="L119">
        <f>'2022-01-01-2022-03-17-Ukraine'!K119</f>
        <v>0</v>
      </c>
      <c r="M119">
        <f>'2022-01-01-2022-03-17-Ukraine'!L119</f>
        <v>1</v>
      </c>
      <c r="N119" t="str">
        <f>'2022-01-01-2022-03-17-Ukraine'!M119</f>
        <v>NAF: United Armed Forces of Novorossiya</v>
      </c>
      <c r="O119" t="str">
        <f>'2022-01-01-2022-03-17-Ukraine'!N119</f>
        <v>Donbass People's Militia</v>
      </c>
      <c r="P119">
        <f>'2022-01-01-2022-03-17-Ukraine'!O119</f>
        <v>2</v>
      </c>
      <c r="Q119">
        <f>'2022-01-01-2022-03-17-Ukraine'!P119</f>
        <v>12</v>
      </c>
      <c r="R119" t="str">
        <f>'2022-01-01-2022-03-17-Ukraine'!Q119</f>
        <v>Europe</v>
      </c>
      <c r="S119" t="str">
        <f>'2022-01-01-2022-03-17-Ukraine'!R119</f>
        <v>Ukraine</v>
      </c>
      <c r="T119" t="str">
        <f>'2022-01-01-2022-03-17-Ukraine'!S119</f>
        <v>Donetsk</v>
      </c>
      <c r="U119" t="str">
        <f>'2022-01-01-2022-03-17-Ukraine'!T119</f>
        <v>Horlivskyi</v>
      </c>
      <c r="V119" t="str">
        <f>'2022-01-01-2022-03-17-Ukraine'!U119</f>
        <v>Horlivska</v>
      </c>
      <c r="W119" t="str">
        <f>'2022-01-01-2022-03-17-Ukraine'!V119</f>
        <v>Ozeryanivka</v>
      </c>
      <c r="X119">
        <f>'2022-01-01-2022-03-17-Ukraine'!W119</f>
        <v>48.273699999999998</v>
      </c>
      <c r="Y119">
        <f>'2022-01-01-2022-03-17-Ukraine'!X119</f>
        <v>37.972499999999997</v>
      </c>
      <c r="Z119">
        <f>'2022-01-01-2022-03-17-Ukraine'!Y119</f>
        <v>2</v>
      </c>
      <c r="AA119" t="str">
        <f>'2022-01-01-2022-03-17-Ukraine'!Z119</f>
        <v>DPR Armed Forces Press Service</v>
      </c>
      <c r="AB119" t="str">
        <f>'2022-01-01-2022-03-17-Ukraine'!AA119</f>
        <v>Other</v>
      </c>
      <c r="AC119" t="str">
        <f>'2022-01-01-2022-03-17-Ukraine'!AB119</f>
        <v>On 10 March 2022, Ukrainian forces fired unspecified weapons at the positions of the Donetsk People's Militia near Ozeryanivka, Donetsk. Casualties unknown.</v>
      </c>
      <c r="AD119">
        <f>'2022-01-01-2022-03-17-Ukraine'!AC119</f>
        <v>0</v>
      </c>
      <c r="AE119">
        <f>'2022-01-01-2022-03-17-Ukraine'!AD119</f>
        <v>1647376820</v>
      </c>
      <c r="AF119" t="str">
        <f>'2022-01-01-2022-03-17-Ukraine'!AE119</f>
        <v>UKR</v>
      </c>
    </row>
    <row r="120" spans="1:32" hidden="1" x14ac:dyDescent="0.25">
      <c r="A120" t="b">
        <f>ISNUMBER(SEARCH("hospital",'2022-01-01-2022-03-17-Ukraine'!AB120))</f>
        <v>0</v>
      </c>
      <c r="B120">
        <f>'2022-01-01-2022-03-17-Ukraine'!A120</f>
        <v>8907933</v>
      </c>
      <c r="C120">
        <f>'2022-01-01-2022-03-17-Ukraine'!B120</f>
        <v>804</v>
      </c>
      <c r="D120" t="str">
        <f>'2022-01-01-2022-03-17-Ukraine'!C120</f>
        <v>UKR53165</v>
      </c>
      <c r="E120">
        <f>'2022-01-01-2022-03-17-Ukraine'!D120</f>
        <v>53165</v>
      </c>
      <c r="F120">
        <f>'2022-01-01-2022-03-17-Ukraine'!E120</f>
        <v>44630</v>
      </c>
      <c r="G120">
        <f>'2022-01-01-2022-03-17-Ukraine'!F120</f>
        <v>2022</v>
      </c>
      <c r="H120">
        <f>'2022-01-01-2022-03-17-Ukraine'!G120</f>
        <v>1</v>
      </c>
      <c r="I120" t="str">
        <f>'2022-01-01-2022-03-17-Ukraine'!H120</f>
        <v>Battles</v>
      </c>
      <c r="J120" t="str">
        <f>'2022-01-01-2022-03-17-Ukraine'!I120</f>
        <v>Armed clash</v>
      </c>
      <c r="K120" t="str">
        <f>'2022-01-01-2022-03-17-Ukraine'!J120</f>
        <v>Military Forces of Ukraine (2019-)</v>
      </c>
      <c r="L120">
        <f>'2022-01-01-2022-03-17-Ukraine'!K120</f>
        <v>0</v>
      </c>
      <c r="M120">
        <f>'2022-01-01-2022-03-17-Ukraine'!L120</f>
        <v>1</v>
      </c>
      <c r="N120" t="str">
        <f>'2022-01-01-2022-03-17-Ukraine'!M120</f>
        <v>NAF: United Armed Forces of Novorossiya</v>
      </c>
      <c r="O120" t="str">
        <f>'2022-01-01-2022-03-17-Ukraine'!N120</f>
        <v>Donbass People's Militia</v>
      </c>
      <c r="P120">
        <f>'2022-01-01-2022-03-17-Ukraine'!O120</f>
        <v>2</v>
      </c>
      <c r="Q120">
        <f>'2022-01-01-2022-03-17-Ukraine'!P120</f>
        <v>12</v>
      </c>
      <c r="R120" t="str">
        <f>'2022-01-01-2022-03-17-Ukraine'!Q120</f>
        <v>Europe</v>
      </c>
      <c r="S120" t="str">
        <f>'2022-01-01-2022-03-17-Ukraine'!R120</f>
        <v>Ukraine</v>
      </c>
      <c r="T120" t="str">
        <f>'2022-01-01-2022-03-17-Ukraine'!S120</f>
        <v>Donetsk</v>
      </c>
      <c r="U120" t="str">
        <f>'2022-01-01-2022-03-17-Ukraine'!T120</f>
        <v>Horlivskyi</v>
      </c>
      <c r="V120" t="str">
        <f>'2022-01-01-2022-03-17-Ukraine'!U120</f>
        <v>Horlivska</v>
      </c>
      <c r="W120" t="str">
        <f>'2022-01-01-2022-03-17-Ukraine'!V120</f>
        <v>Holmivskyi</v>
      </c>
      <c r="X120">
        <f>'2022-01-01-2022-03-17-Ukraine'!W120</f>
        <v>48.404600000000002</v>
      </c>
      <c r="Y120">
        <f>'2022-01-01-2022-03-17-Ukraine'!X120</f>
        <v>38.081699999999998</v>
      </c>
      <c r="Z120">
        <f>'2022-01-01-2022-03-17-Ukraine'!Y120</f>
        <v>2</v>
      </c>
      <c r="AA120" t="str">
        <f>'2022-01-01-2022-03-17-Ukraine'!Z120</f>
        <v>DPR Armed Forces Press Service</v>
      </c>
      <c r="AB120" t="str">
        <f>'2022-01-01-2022-03-17-Ukraine'!AA120</f>
        <v>Other</v>
      </c>
      <c r="AC120" t="str">
        <f>'2022-01-01-2022-03-17-Ukraine'!AB120</f>
        <v>On 10 March 2022, Ukrainian forces fired unspecified weapons at the positions of the Donetsk People's Militia near Holmivskyi, Donetsk. Casualties unknown.</v>
      </c>
      <c r="AD120">
        <f>'2022-01-01-2022-03-17-Ukraine'!AC120</f>
        <v>0</v>
      </c>
      <c r="AE120">
        <f>'2022-01-01-2022-03-17-Ukraine'!AD120</f>
        <v>1647376820</v>
      </c>
      <c r="AF120" t="str">
        <f>'2022-01-01-2022-03-17-Ukraine'!AE120</f>
        <v>UKR</v>
      </c>
    </row>
    <row r="121" spans="1:32" hidden="1" x14ac:dyDescent="0.25">
      <c r="A121" t="b">
        <f>ISNUMBER(SEARCH("hospital",'2022-01-01-2022-03-17-Ukraine'!AB121))</f>
        <v>0</v>
      </c>
      <c r="B121">
        <f>'2022-01-01-2022-03-17-Ukraine'!A121</f>
        <v>8907950</v>
      </c>
      <c r="C121">
        <f>'2022-01-01-2022-03-17-Ukraine'!B121</f>
        <v>804</v>
      </c>
      <c r="D121" t="str">
        <f>'2022-01-01-2022-03-17-Ukraine'!C121</f>
        <v>UKR53167</v>
      </c>
      <c r="E121">
        <f>'2022-01-01-2022-03-17-Ukraine'!D121</f>
        <v>53167</v>
      </c>
      <c r="F121">
        <f>'2022-01-01-2022-03-17-Ukraine'!E121</f>
        <v>44630</v>
      </c>
      <c r="G121">
        <f>'2022-01-01-2022-03-17-Ukraine'!F121</f>
        <v>2022</v>
      </c>
      <c r="H121">
        <f>'2022-01-01-2022-03-17-Ukraine'!G121</f>
        <v>1</v>
      </c>
      <c r="I121" t="str">
        <f>'2022-01-01-2022-03-17-Ukraine'!H121</f>
        <v>Battles</v>
      </c>
      <c r="J121" t="str">
        <f>'2022-01-01-2022-03-17-Ukraine'!I121</f>
        <v>Armed clash</v>
      </c>
      <c r="K121" t="str">
        <f>'2022-01-01-2022-03-17-Ukraine'!J121</f>
        <v>Military Forces of Ukraine (2019-)</v>
      </c>
      <c r="L121">
        <f>'2022-01-01-2022-03-17-Ukraine'!K121</f>
        <v>0</v>
      </c>
      <c r="M121">
        <f>'2022-01-01-2022-03-17-Ukraine'!L121</f>
        <v>1</v>
      </c>
      <c r="N121" t="str">
        <f>'2022-01-01-2022-03-17-Ukraine'!M121</f>
        <v>NAF: United Armed Forces of Novorossiya</v>
      </c>
      <c r="O121" t="str">
        <f>'2022-01-01-2022-03-17-Ukraine'!N121</f>
        <v>Donbass People's Militia</v>
      </c>
      <c r="P121">
        <f>'2022-01-01-2022-03-17-Ukraine'!O121</f>
        <v>2</v>
      </c>
      <c r="Q121">
        <f>'2022-01-01-2022-03-17-Ukraine'!P121</f>
        <v>12</v>
      </c>
      <c r="R121" t="str">
        <f>'2022-01-01-2022-03-17-Ukraine'!Q121</f>
        <v>Europe</v>
      </c>
      <c r="S121" t="str">
        <f>'2022-01-01-2022-03-17-Ukraine'!R121</f>
        <v>Ukraine</v>
      </c>
      <c r="T121" t="str">
        <f>'2022-01-01-2022-03-17-Ukraine'!S121</f>
        <v>Donetsk</v>
      </c>
      <c r="U121" t="str">
        <f>'2022-01-01-2022-03-17-Ukraine'!T121</f>
        <v>Horlivskyi</v>
      </c>
      <c r="V121" t="str">
        <f>'2022-01-01-2022-03-17-Ukraine'!U121</f>
        <v>Horlivska</v>
      </c>
      <c r="W121" t="str">
        <f>'2022-01-01-2022-03-17-Ukraine'!V121</f>
        <v>Panteleimonivka</v>
      </c>
      <c r="X121">
        <f>'2022-01-01-2022-03-17-Ukraine'!W121</f>
        <v>48.207099999999997</v>
      </c>
      <c r="Y121">
        <f>'2022-01-01-2022-03-17-Ukraine'!X121</f>
        <v>37.972900000000003</v>
      </c>
      <c r="Z121">
        <f>'2022-01-01-2022-03-17-Ukraine'!Y121</f>
        <v>2</v>
      </c>
      <c r="AA121" t="str">
        <f>'2022-01-01-2022-03-17-Ukraine'!Z121</f>
        <v>DPR Armed Forces Press Service</v>
      </c>
      <c r="AB121" t="str">
        <f>'2022-01-01-2022-03-17-Ukraine'!AA121</f>
        <v>Other</v>
      </c>
      <c r="AC121" t="str">
        <f>'2022-01-01-2022-03-17-Ukraine'!AB121</f>
        <v>On 10 March 2022, Ukrainian forces fired unspecified weapons at the positions of the Donetsk People's Militia near Panteleimonivka, Donetsk. Casualties unknown.</v>
      </c>
      <c r="AD121">
        <f>'2022-01-01-2022-03-17-Ukraine'!AC121</f>
        <v>0</v>
      </c>
      <c r="AE121">
        <f>'2022-01-01-2022-03-17-Ukraine'!AD121</f>
        <v>1647376820</v>
      </c>
      <c r="AF121" t="str">
        <f>'2022-01-01-2022-03-17-Ukraine'!AE121</f>
        <v>UKR</v>
      </c>
    </row>
    <row r="122" spans="1:32" hidden="1" x14ac:dyDescent="0.25">
      <c r="A122" t="b">
        <f>ISNUMBER(SEARCH("hospital",'2022-01-01-2022-03-17-Ukraine'!AB122))</f>
        <v>0</v>
      </c>
      <c r="B122">
        <f>'2022-01-01-2022-03-17-Ukraine'!A122</f>
        <v>8908046</v>
      </c>
      <c r="C122">
        <f>'2022-01-01-2022-03-17-Ukraine'!B122</f>
        <v>804</v>
      </c>
      <c r="D122" t="str">
        <f>'2022-01-01-2022-03-17-Ukraine'!C122</f>
        <v>UKR53201</v>
      </c>
      <c r="E122">
        <f>'2022-01-01-2022-03-17-Ukraine'!D122</f>
        <v>53201</v>
      </c>
      <c r="F122">
        <f>'2022-01-01-2022-03-17-Ukraine'!E122</f>
        <v>44630</v>
      </c>
      <c r="G122">
        <f>'2022-01-01-2022-03-17-Ukraine'!F122</f>
        <v>2022</v>
      </c>
      <c r="H122">
        <f>'2022-01-01-2022-03-17-Ukraine'!G122</f>
        <v>1</v>
      </c>
      <c r="I122" t="str">
        <f>'2022-01-01-2022-03-17-Ukraine'!H122</f>
        <v>Violence against civilians</v>
      </c>
      <c r="J122" t="str">
        <f>'2022-01-01-2022-03-17-Ukraine'!I122</f>
        <v>Attack</v>
      </c>
      <c r="K122" t="str">
        <f>'2022-01-01-2022-03-17-Ukraine'!J122</f>
        <v>Military Forces of Russia (2000-)</v>
      </c>
      <c r="L122">
        <f>'2022-01-01-2022-03-17-Ukraine'!K122</f>
        <v>0</v>
      </c>
      <c r="M122">
        <f>'2022-01-01-2022-03-17-Ukraine'!L122</f>
        <v>8</v>
      </c>
      <c r="N122" t="str">
        <f>'2022-01-01-2022-03-17-Ukraine'!M122</f>
        <v>Civilians (Ukraine)</v>
      </c>
      <c r="O122">
        <f>'2022-01-01-2022-03-17-Ukraine'!N122</f>
        <v>0</v>
      </c>
      <c r="P122">
        <f>'2022-01-01-2022-03-17-Ukraine'!O122</f>
        <v>7</v>
      </c>
      <c r="Q122">
        <f>'2022-01-01-2022-03-17-Ukraine'!P122</f>
        <v>78</v>
      </c>
      <c r="R122" t="str">
        <f>'2022-01-01-2022-03-17-Ukraine'!Q122</f>
        <v>Europe</v>
      </c>
      <c r="S122" t="str">
        <f>'2022-01-01-2022-03-17-Ukraine'!R122</f>
        <v>Ukraine</v>
      </c>
      <c r="T122" t="str">
        <f>'2022-01-01-2022-03-17-Ukraine'!S122</f>
        <v>Kyiv</v>
      </c>
      <c r="U122" t="str">
        <f>'2022-01-01-2022-03-17-Ukraine'!T122</f>
        <v>Buchanskyi</v>
      </c>
      <c r="V122" t="str">
        <f>'2022-01-01-2022-03-17-Ukraine'!U122</f>
        <v>Makarivska</v>
      </c>
      <c r="W122" t="str">
        <f>'2022-01-01-2022-03-17-Ukraine'!V122</f>
        <v>Makariv</v>
      </c>
      <c r="X122">
        <f>'2022-01-01-2022-03-17-Ukraine'!W122</f>
        <v>50.464100000000002</v>
      </c>
      <c r="Y122">
        <f>'2022-01-01-2022-03-17-Ukraine'!X122</f>
        <v>29.811299999999999</v>
      </c>
      <c r="Z122">
        <f>'2022-01-01-2022-03-17-Ukraine'!Y122</f>
        <v>1</v>
      </c>
      <c r="AA122" t="str">
        <f>'2022-01-01-2022-03-17-Ukraine'!Z122</f>
        <v>LIGA.net</v>
      </c>
      <c r="AB122" t="str">
        <f>'2022-01-01-2022-03-17-Ukraine'!AA122</f>
        <v>National</v>
      </c>
      <c r="AC122" t="str">
        <f>'2022-01-01-2022-03-17-Ukraine'!AB122</f>
        <v>On 10 March 2022, Russian forces fired on a car in Makariv, Kyiv, as a result of which 2 civilians died.</v>
      </c>
      <c r="AD122">
        <f>'2022-01-01-2022-03-17-Ukraine'!AC122</f>
        <v>2</v>
      </c>
      <c r="AE122">
        <f>'2022-01-01-2022-03-17-Ukraine'!AD122</f>
        <v>1647376821</v>
      </c>
      <c r="AF122" t="str">
        <f>'2022-01-01-2022-03-17-Ukraine'!AE122</f>
        <v>UKR</v>
      </c>
    </row>
    <row r="123" spans="1:32" hidden="1" x14ac:dyDescent="0.25">
      <c r="A123" t="b">
        <f>ISNUMBER(SEARCH("hospital",'2022-01-01-2022-03-17-Ukraine'!AB123))</f>
        <v>0</v>
      </c>
      <c r="B123">
        <f>'2022-01-01-2022-03-17-Ukraine'!A123</f>
        <v>8908048</v>
      </c>
      <c r="C123">
        <f>'2022-01-01-2022-03-17-Ukraine'!B123</f>
        <v>804</v>
      </c>
      <c r="D123" t="str">
        <f>'2022-01-01-2022-03-17-Ukraine'!C123</f>
        <v>UKR53171</v>
      </c>
      <c r="E123">
        <f>'2022-01-01-2022-03-17-Ukraine'!D123</f>
        <v>53171</v>
      </c>
      <c r="F123">
        <f>'2022-01-01-2022-03-17-Ukraine'!E123</f>
        <v>44630</v>
      </c>
      <c r="G123">
        <f>'2022-01-01-2022-03-17-Ukraine'!F123</f>
        <v>2022</v>
      </c>
      <c r="H123">
        <f>'2022-01-01-2022-03-17-Ukraine'!G123</f>
        <v>1</v>
      </c>
      <c r="I123" t="str">
        <f>'2022-01-01-2022-03-17-Ukraine'!H123</f>
        <v>Explosions/Remote violence</v>
      </c>
      <c r="J123" t="str">
        <f>'2022-01-01-2022-03-17-Ukraine'!I123</f>
        <v>Shelling/artillery/missile attack</v>
      </c>
      <c r="K123" t="str">
        <f>'2022-01-01-2022-03-17-Ukraine'!J123</f>
        <v>Military Forces of Russia (2000-)</v>
      </c>
      <c r="L123">
        <f>'2022-01-01-2022-03-17-Ukraine'!K123</f>
        <v>0</v>
      </c>
      <c r="M123">
        <f>'2022-01-01-2022-03-17-Ukraine'!L123</f>
        <v>8</v>
      </c>
      <c r="N123">
        <f>'2022-01-01-2022-03-17-Ukraine'!M123</f>
        <v>0</v>
      </c>
      <c r="O123">
        <f>'2022-01-01-2022-03-17-Ukraine'!N123</f>
        <v>0</v>
      </c>
      <c r="P123">
        <f>'2022-01-01-2022-03-17-Ukraine'!O123</f>
        <v>0</v>
      </c>
      <c r="Q123">
        <f>'2022-01-01-2022-03-17-Ukraine'!P123</f>
        <v>80</v>
      </c>
      <c r="R123" t="str">
        <f>'2022-01-01-2022-03-17-Ukraine'!Q123</f>
        <v>Europe</v>
      </c>
      <c r="S123" t="str">
        <f>'2022-01-01-2022-03-17-Ukraine'!R123</f>
        <v>Ukraine</v>
      </c>
      <c r="T123" t="str">
        <f>'2022-01-01-2022-03-17-Ukraine'!S123</f>
        <v>Donetsk</v>
      </c>
      <c r="U123" t="str">
        <f>'2022-01-01-2022-03-17-Ukraine'!T123</f>
        <v>Kramatorskyi</v>
      </c>
      <c r="V123" t="str">
        <f>'2022-01-01-2022-03-17-Ukraine'!U123</f>
        <v>Limanska</v>
      </c>
      <c r="W123" t="str">
        <f>'2022-01-01-2022-03-17-Ukraine'!V123</f>
        <v>Yatskivka</v>
      </c>
      <c r="X123">
        <f>'2022-01-01-2022-03-17-Ukraine'!W123</f>
        <v>49.171599999999998</v>
      </c>
      <c r="Y123">
        <f>'2022-01-01-2022-03-17-Ukraine'!X123</f>
        <v>37.547699999999999</v>
      </c>
      <c r="Z123">
        <f>'2022-01-01-2022-03-17-Ukraine'!Y123</f>
        <v>1</v>
      </c>
      <c r="AA123" t="str">
        <f>'2022-01-01-2022-03-17-Ukraine'!Z123</f>
        <v>Liveuamap</v>
      </c>
      <c r="AB123" t="str">
        <f>'2022-01-01-2022-03-17-Ukraine'!AA123</f>
        <v>Local partner-New media</v>
      </c>
      <c r="AC123" t="str">
        <f>'2022-01-01-2022-03-17-Ukraine'!AB123</f>
        <v>On 10 March 2022, Russian forces shelled Yatskivka, Donetsk. Casualties unknown.</v>
      </c>
      <c r="AD123">
        <f>'2022-01-01-2022-03-17-Ukraine'!AC123</f>
        <v>0</v>
      </c>
      <c r="AE123">
        <f>'2022-01-01-2022-03-17-Ukraine'!AD123</f>
        <v>1647376821</v>
      </c>
      <c r="AF123" t="str">
        <f>'2022-01-01-2022-03-17-Ukraine'!AE123</f>
        <v>UKR</v>
      </c>
    </row>
    <row r="124" spans="1:32" hidden="1" x14ac:dyDescent="0.25">
      <c r="A124" t="b">
        <f>ISNUMBER(SEARCH("hospital",'2022-01-01-2022-03-17-Ukraine'!AB124))</f>
        <v>0</v>
      </c>
      <c r="B124">
        <f>'2022-01-01-2022-03-17-Ukraine'!A124</f>
        <v>8908052</v>
      </c>
      <c r="C124">
        <f>'2022-01-01-2022-03-17-Ukraine'!B124</f>
        <v>804</v>
      </c>
      <c r="D124" t="str">
        <f>'2022-01-01-2022-03-17-Ukraine'!C124</f>
        <v>UKR53199</v>
      </c>
      <c r="E124">
        <f>'2022-01-01-2022-03-17-Ukraine'!D124</f>
        <v>53199</v>
      </c>
      <c r="F124">
        <f>'2022-01-01-2022-03-17-Ukraine'!E124</f>
        <v>44630</v>
      </c>
      <c r="G124">
        <f>'2022-01-01-2022-03-17-Ukraine'!F124</f>
        <v>2022</v>
      </c>
      <c r="H124">
        <f>'2022-01-01-2022-03-17-Ukraine'!G124</f>
        <v>1</v>
      </c>
      <c r="I124" t="str">
        <f>'2022-01-01-2022-03-17-Ukraine'!H124</f>
        <v>Strategic developments</v>
      </c>
      <c r="J124" t="str">
        <f>'2022-01-01-2022-03-17-Ukraine'!I124</f>
        <v>Other</v>
      </c>
      <c r="K124" t="str">
        <f>'2022-01-01-2022-03-17-Ukraine'!J124</f>
        <v>Civilians (Ukraine)</v>
      </c>
      <c r="L124">
        <f>'2022-01-01-2022-03-17-Ukraine'!K124</f>
        <v>0</v>
      </c>
      <c r="M124">
        <f>'2022-01-01-2022-03-17-Ukraine'!L124</f>
        <v>7</v>
      </c>
      <c r="N124">
        <f>'2022-01-01-2022-03-17-Ukraine'!M124</f>
        <v>0</v>
      </c>
      <c r="O124">
        <f>'2022-01-01-2022-03-17-Ukraine'!N124</f>
        <v>0</v>
      </c>
      <c r="P124">
        <f>'2022-01-01-2022-03-17-Ukraine'!O124</f>
        <v>0</v>
      </c>
      <c r="Q124">
        <f>'2022-01-01-2022-03-17-Ukraine'!P124</f>
        <v>70</v>
      </c>
      <c r="R124" t="str">
        <f>'2022-01-01-2022-03-17-Ukraine'!Q124</f>
        <v>Europe</v>
      </c>
      <c r="S124" t="str">
        <f>'2022-01-01-2022-03-17-Ukraine'!R124</f>
        <v>Ukraine</v>
      </c>
      <c r="T124" t="str">
        <f>'2022-01-01-2022-03-17-Ukraine'!S124</f>
        <v>Kyiv</v>
      </c>
      <c r="U124" t="str">
        <f>'2022-01-01-2022-03-17-Ukraine'!T124</f>
        <v>Buchanskyi</v>
      </c>
      <c r="V124" t="str">
        <f>'2022-01-01-2022-03-17-Ukraine'!U124</f>
        <v>Irpinska</v>
      </c>
      <c r="W124" t="str">
        <f>'2022-01-01-2022-03-17-Ukraine'!V124</f>
        <v>Irpin</v>
      </c>
      <c r="X124">
        <f>'2022-01-01-2022-03-17-Ukraine'!W124</f>
        <v>50.521799999999999</v>
      </c>
      <c r="Y124">
        <f>'2022-01-01-2022-03-17-Ukraine'!X124</f>
        <v>30.250599999999999</v>
      </c>
      <c r="Z124">
        <f>'2022-01-01-2022-03-17-Ukraine'!Y124</f>
        <v>1</v>
      </c>
      <c r="AA124" t="str">
        <f>'2022-01-01-2022-03-17-Ukraine'!Z124</f>
        <v>Liveuamap</v>
      </c>
      <c r="AB124" t="str">
        <f>'2022-01-01-2022-03-17-Ukraine'!AA124</f>
        <v>Local partner-New media</v>
      </c>
      <c r="AC124" t="str">
        <f>'2022-01-01-2022-03-17-Ukraine'!AB124</f>
        <v>Displacement: On 10 March 2022, over 1000 civilians were evacuated from Irpin, Kyiv.</v>
      </c>
      <c r="AD124">
        <f>'2022-01-01-2022-03-17-Ukraine'!AC124</f>
        <v>0</v>
      </c>
      <c r="AE124">
        <f>'2022-01-01-2022-03-17-Ukraine'!AD124</f>
        <v>1647376821</v>
      </c>
      <c r="AF124" t="str">
        <f>'2022-01-01-2022-03-17-Ukraine'!AE124</f>
        <v>UKR</v>
      </c>
    </row>
    <row r="125" spans="1:32" hidden="1" x14ac:dyDescent="0.25">
      <c r="A125" t="b">
        <f>ISNUMBER(SEARCH("hospital",'2022-01-01-2022-03-17-Ukraine'!AB125))</f>
        <v>0</v>
      </c>
      <c r="B125">
        <f>'2022-01-01-2022-03-17-Ukraine'!A125</f>
        <v>8908053</v>
      </c>
      <c r="C125">
        <f>'2022-01-01-2022-03-17-Ukraine'!B125</f>
        <v>804</v>
      </c>
      <c r="D125" t="str">
        <f>'2022-01-01-2022-03-17-Ukraine'!C125</f>
        <v>UKR53197</v>
      </c>
      <c r="E125">
        <f>'2022-01-01-2022-03-17-Ukraine'!D125</f>
        <v>53197</v>
      </c>
      <c r="F125">
        <f>'2022-01-01-2022-03-17-Ukraine'!E125</f>
        <v>44630</v>
      </c>
      <c r="G125">
        <f>'2022-01-01-2022-03-17-Ukraine'!F125</f>
        <v>2022</v>
      </c>
      <c r="H125">
        <f>'2022-01-01-2022-03-17-Ukraine'!G125</f>
        <v>1</v>
      </c>
      <c r="I125" t="str">
        <f>'2022-01-01-2022-03-17-Ukraine'!H125</f>
        <v>Battles</v>
      </c>
      <c r="J125" t="str">
        <f>'2022-01-01-2022-03-17-Ukraine'!I125</f>
        <v>Armed clash</v>
      </c>
      <c r="K125" t="str">
        <f>'2022-01-01-2022-03-17-Ukraine'!J125</f>
        <v>Military Forces of Ukraine (2019-)</v>
      </c>
      <c r="L125">
        <f>'2022-01-01-2022-03-17-Ukraine'!K125</f>
        <v>0</v>
      </c>
      <c r="M125">
        <f>'2022-01-01-2022-03-17-Ukraine'!L125</f>
        <v>1</v>
      </c>
      <c r="N125" t="str">
        <f>'2022-01-01-2022-03-17-Ukraine'!M125</f>
        <v>Military Forces of Russia (2000-)</v>
      </c>
      <c r="O125">
        <f>'2022-01-01-2022-03-17-Ukraine'!N125</f>
        <v>0</v>
      </c>
      <c r="P125">
        <f>'2022-01-01-2022-03-17-Ukraine'!O125</f>
        <v>8</v>
      </c>
      <c r="Q125">
        <f>'2022-01-01-2022-03-17-Ukraine'!P125</f>
        <v>18</v>
      </c>
      <c r="R125" t="str">
        <f>'2022-01-01-2022-03-17-Ukraine'!Q125</f>
        <v>Europe</v>
      </c>
      <c r="S125" t="str">
        <f>'2022-01-01-2022-03-17-Ukraine'!R125</f>
        <v>Ukraine</v>
      </c>
      <c r="T125" t="str">
        <f>'2022-01-01-2022-03-17-Ukraine'!S125</f>
        <v>Kyiv</v>
      </c>
      <c r="U125" t="str">
        <f>'2022-01-01-2022-03-17-Ukraine'!T125</f>
        <v>Buchanskyi</v>
      </c>
      <c r="V125" t="str">
        <f>'2022-01-01-2022-03-17-Ukraine'!U125</f>
        <v>Hostomelska</v>
      </c>
      <c r="W125" t="str">
        <f>'2022-01-01-2022-03-17-Ukraine'!V125</f>
        <v>Moshchun</v>
      </c>
      <c r="X125">
        <f>'2022-01-01-2022-03-17-Ukraine'!W125</f>
        <v>50.605600000000003</v>
      </c>
      <c r="Y125">
        <f>'2022-01-01-2022-03-17-Ukraine'!X125</f>
        <v>30.3078</v>
      </c>
      <c r="Z125">
        <f>'2022-01-01-2022-03-17-Ukraine'!Y125</f>
        <v>1</v>
      </c>
      <c r="AA125" t="str">
        <f>'2022-01-01-2022-03-17-Ukraine'!Z125</f>
        <v>Liveuamap</v>
      </c>
      <c r="AB125" t="str">
        <f>'2022-01-01-2022-03-17-Ukraine'!AA125</f>
        <v>Local partner-New media</v>
      </c>
      <c r="AC125" t="str">
        <f>'2022-01-01-2022-03-17-Ukraine'!AB125</f>
        <v>On 10 March 2022, a battle took place between Russian forces and Ukrainian forces in Moshchun, Kyiv. According to the Ukrainian side, all the Russian soldiers were forced to leave the town. Casualties unknown.</v>
      </c>
      <c r="AD125">
        <f>'2022-01-01-2022-03-17-Ukraine'!AC125</f>
        <v>0</v>
      </c>
      <c r="AE125">
        <f>'2022-01-01-2022-03-17-Ukraine'!AD125</f>
        <v>1647376821</v>
      </c>
      <c r="AF125" t="str">
        <f>'2022-01-01-2022-03-17-Ukraine'!AE125</f>
        <v>UKR</v>
      </c>
    </row>
    <row r="126" spans="1:32" hidden="1" x14ac:dyDescent="0.25">
      <c r="A126" t="b">
        <f>ISNUMBER(SEARCH("hospital",'2022-01-01-2022-03-17-Ukraine'!AB126))</f>
        <v>0</v>
      </c>
      <c r="B126">
        <f>'2022-01-01-2022-03-17-Ukraine'!A126</f>
        <v>8908054</v>
      </c>
      <c r="C126">
        <f>'2022-01-01-2022-03-17-Ukraine'!B126</f>
        <v>804</v>
      </c>
      <c r="D126" t="str">
        <f>'2022-01-01-2022-03-17-Ukraine'!C126</f>
        <v>UKR53189</v>
      </c>
      <c r="E126">
        <f>'2022-01-01-2022-03-17-Ukraine'!D126</f>
        <v>53189</v>
      </c>
      <c r="F126">
        <f>'2022-01-01-2022-03-17-Ukraine'!E126</f>
        <v>44630</v>
      </c>
      <c r="G126">
        <f>'2022-01-01-2022-03-17-Ukraine'!F126</f>
        <v>2022</v>
      </c>
      <c r="H126">
        <f>'2022-01-01-2022-03-17-Ukraine'!G126</f>
        <v>1</v>
      </c>
      <c r="I126" t="str">
        <f>'2022-01-01-2022-03-17-Ukraine'!H126</f>
        <v>Protests</v>
      </c>
      <c r="J126" t="str">
        <f>'2022-01-01-2022-03-17-Ukraine'!I126</f>
        <v>Peaceful protest</v>
      </c>
      <c r="K126" t="str">
        <f>'2022-01-01-2022-03-17-Ukraine'!J126</f>
        <v>Protesters (Ukraine)</v>
      </c>
      <c r="L126">
        <f>'2022-01-01-2022-03-17-Ukraine'!K126</f>
        <v>0</v>
      </c>
      <c r="M126">
        <f>'2022-01-01-2022-03-17-Ukraine'!L126</f>
        <v>6</v>
      </c>
      <c r="N126">
        <f>'2022-01-01-2022-03-17-Ukraine'!M126</f>
        <v>0</v>
      </c>
      <c r="O126">
        <f>'2022-01-01-2022-03-17-Ukraine'!N126</f>
        <v>0</v>
      </c>
      <c r="P126">
        <f>'2022-01-01-2022-03-17-Ukraine'!O126</f>
        <v>0</v>
      </c>
      <c r="Q126">
        <f>'2022-01-01-2022-03-17-Ukraine'!P126</f>
        <v>60</v>
      </c>
      <c r="R126" t="str">
        <f>'2022-01-01-2022-03-17-Ukraine'!Q126</f>
        <v>Europe</v>
      </c>
      <c r="S126" t="str">
        <f>'2022-01-01-2022-03-17-Ukraine'!R126</f>
        <v>Ukraine</v>
      </c>
      <c r="T126" t="str">
        <f>'2022-01-01-2022-03-17-Ukraine'!S126</f>
        <v>Kherson</v>
      </c>
      <c r="U126" t="str">
        <f>'2022-01-01-2022-03-17-Ukraine'!T126</f>
        <v>Khersonskyi</v>
      </c>
      <c r="V126" t="str">
        <f>'2022-01-01-2022-03-17-Ukraine'!U126</f>
        <v>Hersonska</v>
      </c>
      <c r="W126" t="str">
        <f>'2022-01-01-2022-03-17-Ukraine'!V126</f>
        <v>Kherson</v>
      </c>
      <c r="X126">
        <f>'2022-01-01-2022-03-17-Ukraine'!W126</f>
        <v>46.655799999999999</v>
      </c>
      <c r="Y126">
        <f>'2022-01-01-2022-03-17-Ukraine'!X126</f>
        <v>32.617800000000003</v>
      </c>
      <c r="Z126">
        <f>'2022-01-01-2022-03-17-Ukraine'!Y126</f>
        <v>1</v>
      </c>
      <c r="AA126" t="str">
        <f>'2022-01-01-2022-03-17-Ukraine'!Z126</f>
        <v>Liveuamap</v>
      </c>
      <c r="AB126" t="str">
        <f>'2022-01-01-2022-03-17-Ukraine'!AA126</f>
        <v>Local partner-New media</v>
      </c>
      <c r="AC126" t="str">
        <f>'2022-01-01-2022-03-17-Ukraine'!AB126</f>
        <v>On 10 March 2022, local residents protested in Kherson against the Russian occupation of the city and the Russian military aggression against Ukraine. [size=no report]</v>
      </c>
      <c r="AD126">
        <f>'2022-01-01-2022-03-17-Ukraine'!AC126</f>
        <v>0</v>
      </c>
      <c r="AE126">
        <f>'2022-01-01-2022-03-17-Ukraine'!AD126</f>
        <v>1647376821</v>
      </c>
      <c r="AF126" t="str">
        <f>'2022-01-01-2022-03-17-Ukraine'!AE126</f>
        <v>UKR</v>
      </c>
    </row>
    <row r="127" spans="1:32" hidden="1" x14ac:dyDescent="0.25">
      <c r="A127" t="b">
        <f>ISNUMBER(SEARCH("hospital",'2022-01-01-2022-03-17-Ukraine'!AB127))</f>
        <v>0</v>
      </c>
      <c r="B127">
        <f>'2022-01-01-2022-03-17-Ukraine'!A127</f>
        <v>8908057</v>
      </c>
      <c r="C127">
        <f>'2022-01-01-2022-03-17-Ukraine'!B127</f>
        <v>804</v>
      </c>
      <c r="D127" t="str">
        <f>'2022-01-01-2022-03-17-Ukraine'!C127</f>
        <v>UKR53176</v>
      </c>
      <c r="E127">
        <f>'2022-01-01-2022-03-17-Ukraine'!D127</f>
        <v>53176</v>
      </c>
      <c r="F127">
        <f>'2022-01-01-2022-03-17-Ukraine'!E127</f>
        <v>44630</v>
      </c>
      <c r="G127">
        <f>'2022-01-01-2022-03-17-Ukraine'!F127</f>
        <v>2022</v>
      </c>
      <c r="H127">
        <f>'2022-01-01-2022-03-17-Ukraine'!G127</f>
        <v>1</v>
      </c>
      <c r="I127" t="str">
        <f>'2022-01-01-2022-03-17-Ukraine'!H127</f>
        <v>Explosions/Remote violence</v>
      </c>
      <c r="J127" t="str">
        <f>'2022-01-01-2022-03-17-Ukraine'!I127</f>
        <v>Shelling/artillery/missile attack</v>
      </c>
      <c r="K127" t="str">
        <f>'2022-01-01-2022-03-17-Ukraine'!J127</f>
        <v>Military Forces of Russia (2000-)</v>
      </c>
      <c r="L127">
        <f>'2022-01-01-2022-03-17-Ukraine'!K127</f>
        <v>0</v>
      </c>
      <c r="M127">
        <f>'2022-01-01-2022-03-17-Ukraine'!L127</f>
        <v>8</v>
      </c>
      <c r="N127" t="str">
        <f>'2022-01-01-2022-03-17-Ukraine'!M127</f>
        <v>Police Forces of Ukraine (2019-) Security Service of Ukraine</v>
      </c>
      <c r="O127">
        <f>'2022-01-01-2022-03-17-Ukraine'!N127</f>
        <v>0</v>
      </c>
      <c r="P127">
        <f>'2022-01-01-2022-03-17-Ukraine'!O127</f>
        <v>1</v>
      </c>
      <c r="Q127">
        <f>'2022-01-01-2022-03-17-Ukraine'!P127</f>
        <v>18</v>
      </c>
      <c r="R127" t="str">
        <f>'2022-01-01-2022-03-17-Ukraine'!Q127</f>
        <v>Europe</v>
      </c>
      <c r="S127" t="str">
        <f>'2022-01-01-2022-03-17-Ukraine'!R127</f>
        <v>Ukraine</v>
      </c>
      <c r="T127" t="str">
        <f>'2022-01-01-2022-03-17-Ukraine'!S127</f>
        <v>Kharkiv</v>
      </c>
      <c r="U127" t="str">
        <f>'2022-01-01-2022-03-17-Ukraine'!T127</f>
        <v>Chuguivskyi</v>
      </c>
      <c r="V127" t="str">
        <f>'2022-01-01-2022-03-17-Ukraine'!U127</f>
        <v>Chuhuivska</v>
      </c>
      <c r="W127" t="str">
        <f>'2022-01-01-2022-03-17-Ukraine'!V127</f>
        <v>Chuhuiv</v>
      </c>
      <c r="X127">
        <f>'2022-01-01-2022-03-17-Ukraine'!W127</f>
        <v>49.835900000000002</v>
      </c>
      <c r="Y127">
        <f>'2022-01-01-2022-03-17-Ukraine'!X127</f>
        <v>36.688000000000002</v>
      </c>
      <c r="Z127">
        <f>'2022-01-01-2022-03-17-Ukraine'!Y127</f>
        <v>1</v>
      </c>
      <c r="AA127" t="str">
        <f>'2022-01-01-2022-03-17-Ukraine'!Z127</f>
        <v>Liveuamap</v>
      </c>
      <c r="AB127" t="str">
        <f>'2022-01-01-2022-03-17-Ukraine'!AA127</f>
        <v>Local partner-New media</v>
      </c>
      <c r="AC127" t="str">
        <f>'2022-01-01-2022-03-17-Ukraine'!AB127</f>
        <v>On 10 March 2022, Russian forces shelled the SBU building and civilian infrastructures in Chuhuiv, Kharkiv. Casualties unknown.</v>
      </c>
      <c r="AD127">
        <f>'2022-01-01-2022-03-17-Ukraine'!AC127</f>
        <v>0</v>
      </c>
      <c r="AE127">
        <f>'2022-01-01-2022-03-17-Ukraine'!AD127</f>
        <v>1647376821</v>
      </c>
      <c r="AF127" t="str">
        <f>'2022-01-01-2022-03-17-Ukraine'!AE127</f>
        <v>UKR</v>
      </c>
    </row>
    <row r="128" spans="1:32" hidden="1" x14ac:dyDescent="0.25">
      <c r="A128" t="b">
        <f>ISNUMBER(SEARCH("hospital",'2022-01-01-2022-03-17-Ukraine'!AB128))</f>
        <v>0</v>
      </c>
      <c r="B128">
        <f>'2022-01-01-2022-03-17-Ukraine'!A128</f>
        <v>8908062</v>
      </c>
      <c r="C128">
        <f>'2022-01-01-2022-03-17-Ukraine'!B128</f>
        <v>804</v>
      </c>
      <c r="D128" t="str">
        <f>'2022-01-01-2022-03-17-Ukraine'!C128</f>
        <v>UKR53170</v>
      </c>
      <c r="E128">
        <f>'2022-01-01-2022-03-17-Ukraine'!D128</f>
        <v>53170</v>
      </c>
      <c r="F128">
        <f>'2022-01-01-2022-03-17-Ukraine'!E128</f>
        <v>44630</v>
      </c>
      <c r="G128">
        <f>'2022-01-01-2022-03-17-Ukraine'!F128</f>
        <v>2022</v>
      </c>
      <c r="H128">
        <f>'2022-01-01-2022-03-17-Ukraine'!G128</f>
        <v>1</v>
      </c>
      <c r="I128" t="str">
        <f>'2022-01-01-2022-03-17-Ukraine'!H128</f>
        <v>Explosions/Remote violence</v>
      </c>
      <c r="J128" t="str">
        <f>'2022-01-01-2022-03-17-Ukraine'!I128</f>
        <v>Shelling/artillery/missile attack</v>
      </c>
      <c r="K128" t="str">
        <f>'2022-01-01-2022-03-17-Ukraine'!J128</f>
        <v>Military Forces of Russia (2000-)</v>
      </c>
      <c r="L128">
        <f>'2022-01-01-2022-03-17-Ukraine'!K128</f>
        <v>0</v>
      </c>
      <c r="M128">
        <f>'2022-01-01-2022-03-17-Ukraine'!L128</f>
        <v>8</v>
      </c>
      <c r="N128">
        <f>'2022-01-01-2022-03-17-Ukraine'!M128</f>
        <v>0</v>
      </c>
      <c r="O128">
        <f>'2022-01-01-2022-03-17-Ukraine'!N128</f>
        <v>0</v>
      </c>
      <c r="P128">
        <f>'2022-01-01-2022-03-17-Ukraine'!O128</f>
        <v>0</v>
      </c>
      <c r="Q128">
        <f>'2022-01-01-2022-03-17-Ukraine'!P128</f>
        <v>80</v>
      </c>
      <c r="R128" t="str">
        <f>'2022-01-01-2022-03-17-Ukraine'!Q128</f>
        <v>Europe</v>
      </c>
      <c r="S128" t="str">
        <f>'2022-01-01-2022-03-17-Ukraine'!R128</f>
        <v>Ukraine</v>
      </c>
      <c r="T128" t="str">
        <f>'2022-01-01-2022-03-17-Ukraine'!S128</f>
        <v>Donetsk</v>
      </c>
      <c r="U128" t="str">
        <f>'2022-01-01-2022-03-17-Ukraine'!T128</f>
        <v>Kramatorskyi</v>
      </c>
      <c r="V128" t="str">
        <f>'2022-01-01-2022-03-17-Ukraine'!U128</f>
        <v>Limanska</v>
      </c>
      <c r="W128" t="str">
        <f>'2022-01-01-2022-03-17-Ukraine'!V128</f>
        <v>Rubtsi</v>
      </c>
      <c r="X128">
        <f>'2022-01-01-2022-03-17-Ukraine'!W128</f>
        <v>49.177199999999999</v>
      </c>
      <c r="Y128">
        <f>'2022-01-01-2022-03-17-Ukraine'!X128</f>
        <v>37.566600000000001</v>
      </c>
      <c r="Z128">
        <f>'2022-01-01-2022-03-17-Ukraine'!Y128</f>
        <v>1</v>
      </c>
      <c r="AA128" t="str">
        <f>'2022-01-01-2022-03-17-Ukraine'!Z128</f>
        <v>Liveuamap</v>
      </c>
      <c r="AB128" t="str">
        <f>'2022-01-01-2022-03-17-Ukraine'!AA128</f>
        <v>Local partner-New media</v>
      </c>
      <c r="AC128" t="str">
        <f>'2022-01-01-2022-03-17-Ukraine'!AB128</f>
        <v>On 10 March 2022, Russian forces shelled a kindergarten and a boiler room in Rubtsi, Donetsk. Casualties unknown.</v>
      </c>
      <c r="AD128">
        <f>'2022-01-01-2022-03-17-Ukraine'!AC128</f>
        <v>0</v>
      </c>
      <c r="AE128">
        <f>'2022-01-01-2022-03-17-Ukraine'!AD128</f>
        <v>1647376821</v>
      </c>
      <c r="AF128" t="str">
        <f>'2022-01-01-2022-03-17-Ukraine'!AE128</f>
        <v>UKR</v>
      </c>
    </row>
    <row r="129" spans="1:32" hidden="1" x14ac:dyDescent="0.25">
      <c r="A129" t="b">
        <f>ISNUMBER(SEARCH("hospital",'2022-01-01-2022-03-17-Ukraine'!AB129))</f>
        <v>0</v>
      </c>
      <c r="B129">
        <f>'2022-01-01-2022-03-17-Ukraine'!A129</f>
        <v>8908063</v>
      </c>
      <c r="C129">
        <f>'2022-01-01-2022-03-17-Ukraine'!B129</f>
        <v>804</v>
      </c>
      <c r="D129" t="str">
        <f>'2022-01-01-2022-03-17-Ukraine'!C129</f>
        <v>UKR53217</v>
      </c>
      <c r="E129">
        <f>'2022-01-01-2022-03-17-Ukraine'!D129</f>
        <v>53217</v>
      </c>
      <c r="F129">
        <f>'2022-01-01-2022-03-17-Ukraine'!E129</f>
        <v>44630</v>
      </c>
      <c r="G129">
        <f>'2022-01-01-2022-03-17-Ukraine'!F129</f>
        <v>2022</v>
      </c>
      <c r="H129">
        <f>'2022-01-01-2022-03-17-Ukraine'!G129</f>
        <v>1</v>
      </c>
      <c r="I129" t="str">
        <f>'2022-01-01-2022-03-17-Ukraine'!H129</f>
        <v>Protests</v>
      </c>
      <c r="J129" t="str">
        <f>'2022-01-01-2022-03-17-Ukraine'!I129</f>
        <v>Peaceful protest</v>
      </c>
      <c r="K129" t="str">
        <f>'2022-01-01-2022-03-17-Ukraine'!J129</f>
        <v>Protesters (Ukraine)</v>
      </c>
      <c r="L129">
        <f>'2022-01-01-2022-03-17-Ukraine'!K129</f>
        <v>0</v>
      </c>
      <c r="M129">
        <f>'2022-01-01-2022-03-17-Ukraine'!L129</f>
        <v>6</v>
      </c>
      <c r="N129">
        <f>'2022-01-01-2022-03-17-Ukraine'!M129</f>
        <v>0</v>
      </c>
      <c r="O129">
        <f>'2022-01-01-2022-03-17-Ukraine'!N129</f>
        <v>0</v>
      </c>
      <c r="P129">
        <f>'2022-01-01-2022-03-17-Ukraine'!O129</f>
        <v>0</v>
      </c>
      <c r="Q129">
        <f>'2022-01-01-2022-03-17-Ukraine'!P129</f>
        <v>60</v>
      </c>
      <c r="R129" t="str">
        <f>'2022-01-01-2022-03-17-Ukraine'!Q129</f>
        <v>Europe</v>
      </c>
      <c r="S129" t="str">
        <f>'2022-01-01-2022-03-17-Ukraine'!R129</f>
        <v>Ukraine</v>
      </c>
      <c r="T129" t="str">
        <f>'2022-01-01-2022-03-17-Ukraine'!S129</f>
        <v>Zaporizhia</v>
      </c>
      <c r="U129" t="str">
        <f>'2022-01-01-2022-03-17-Ukraine'!T129</f>
        <v>Berdianskyi</v>
      </c>
      <c r="V129" t="str">
        <f>'2022-01-01-2022-03-17-Ukraine'!U129</f>
        <v>Berdianska</v>
      </c>
      <c r="W129" t="str">
        <f>'2022-01-01-2022-03-17-Ukraine'!V129</f>
        <v>Berdiansk</v>
      </c>
      <c r="X129">
        <f>'2022-01-01-2022-03-17-Ukraine'!W129</f>
        <v>46.758600000000001</v>
      </c>
      <c r="Y129">
        <f>'2022-01-01-2022-03-17-Ukraine'!X129</f>
        <v>36.784500000000001</v>
      </c>
      <c r="Z129">
        <f>'2022-01-01-2022-03-17-Ukraine'!Y129</f>
        <v>1</v>
      </c>
      <c r="AA129" t="str">
        <f>'2022-01-01-2022-03-17-Ukraine'!Z129</f>
        <v>Liveuamap</v>
      </c>
      <c r="AB129" t="str">
        <f>'2022-01-01-2022-03-17-Ukraine'!AA129</f>
        <v>Local partner-New media</v>
      </c>
      <c r="AC129" t="str">
        <f>'2022-01-01-2022-03-17-Ukraine'!AB129</f>
        <v>On 10 March 2022, residents of Berdiansk protested in Berdiansk, Zaporizhia, against the Russian occupation of the city and the Russian military aggression in Ukraine. [size=no report]</v>
      </c>
      <c r="AD129">
        <f>'2022-01-01-2022-03-17-Ukraine'!AC129</f>
        <v>0</v>
      </c>
      <c r="AE129">
        <f>'2022-01-01-2022-03-17-Ukraine'!AD129</f>
        <v>1647376821</v>
      </c>
      <c r="AF129" t="str">
        <f>'2022-01-01-2022-03-17-Ukraine'!AE129</f>
        <v>UKR</v>
      </c>
    </row>
    <row r="130" spans="1:32" hidden="1" x14ac:dyDescent="0.25">
      <c r="A130" t="b">
        <f>ISNUMBER(SEARCH("hospital",'2022-01-01-2022-03-17-Ukraine'!AB130))</f>
        <v>0</v>
      </c>
      <c r="B130">
        <f>'2022-01-01-2022-03-17-Ukraine'!A130</f>
        <v>8908064</v>
      </c>
      <c r="C130">
        <f>'2022-01-01-2022-03-17-Ukraine'!B130</f>
        <v>804</v>
      </c>
      <c r="D130" t="str">
        <f>'2022-01-01-2022-03-17-Ukraine'!C130</f>
        <v>UKR53179</v>
      </c>
      <c r="E130">
        <f>'2022-01-01-2022-03-17-Ukraine'!D130</f>
        <v>53179</v>
      </c>
      <c r="F130">
        <f>'2022-01-01-2022-03-17-Ukraine'!E130</f>
        <v>44630</v>
      </c>
      <c r="G130">
        <f>'2022-01-01-2022-03-17-Ukraine'!F130</f>
        <v>2022</v>
      </c>
      <c r="H130">
        <f>'2022-01-01-2022-03-17-Ukraine'!G130</f>
        <v>1</v>
      </c>
      <c r="I130" t="str">
        <f>'2022-01-01-2022-03-17-Ukraine'!H130</f>
        <v>Explosions/Remote violence</v>
      </c>
      <c r="J130" t="str">
        <f>'2022-01-01-2022-03-17-Ukraine'!I130</f>
        <v>Shelling/artillery/missile attack</v>
      </c>
      <c r="K130" t="str">
        <f>'2022-01-01-2022-03-17-Ukraine'!J130</f>
        <v>Military Forces of Russia (2000-)</v>
      </c>
      <c r="L130">
        <f>'2022-01-01-2022-03-17-Ukraine'!K130</f>
        <v>0</v>
      </c>
      <c r="M130">
        <f>'2022-01-01-2022-03-17-Ukraine'!L130</f>
        <v>8</v>
      </c>
      <c r="N130">
        <f>'2022-01-01-2022-03-17-Ukraine'!M130</f>
        <v>0</v>
      </c>
      <c r="O130">
        <f>'2022-01-01-2022-03-17-Ukraine'!N130</f>
        <v>0</v>
      </c>
      <c r="P130">
        <f>'2022-01-01-2022-03-17-Ukraine'!O130</f>
        <v>0</v>
      </c>
      <c r="Q130">
        <f>'2022-01-01-2022-03-17-Ukraine'!P130</f>
        <v>80</v>
      </c>
      <c r="R130" t="str">
        <f>'2022-01-01-2022-03-17-Ukraine'!Q130</f>
        <v>Europe</v>
      </c>
      <c r="S130" t="str">
        <f>'2022-01-01-2022-03-17-Ukraine'!R130</f>
        <v>Ukraine</v>
      </c>
      <c r="T130" t="str">
        <f>'2022-01-01-2022-03-17-Ukraine'!S130</f>
        <v>Kharkiv</v>
      </c>
      <c r="U130" t="str">
        <f>'2022-01-01-2022-03-17-Ukraine'!T130</f>
        <v>Iziumskyi</v>
      </c>
      <c r="V130" t="str">
        <f>'2022-01-01-2022-03-17-Ukraine'!U130</f>
        <v>Barvinkivska</v>
      </c>
      <c r="W130" t="str">
        <f>'2022-01-01-2022-03-17-Ukraine'!V130</f>
        <v>Velyka Komyshuvakha</v>
      </c>
      <c r="X130">
        <f>'2022-01-01-2022-03-17-Ukraine'!W130</f>
        <v>49.114199999999997</v>
      </c>
      <c r="Y130">
        <f>'2022-01-01-2022-03-17-Ukraine'!X130</f>
        <v>36.989899999999999</v>
      </c>
      <c r="Z130">
        <f>'2022-01-01-2022-03-17-Ukraine'!Y130</f>
        <v>1</v>
      </c>
      <c r="AA130" t="str">
        <f>'2022-01-01-2022-03-17-Ukraine'!Z130</f>
        <v>Liveuamap</v>
      </c>
      <c r="AB130" t="str">
        <f>'2022-01-01-2022-03-17-Ukraine'!AA130</f>
        <v>Local partner-New media</v>
      </c>
      <c r="AC130" t="str">
        <f>'2022-01-01-2022-03-17-Ukraine'!AB130</f>
        <v>On 10 March 2022, Russian forces shelled a school in Velyka Komyshuvakha, Kharkiv. Casualties unknown.</v>
      </c>
      <c r="AD130">
        <f>'2022-01-01-2022-03-17-Ukraine'!AC130</f>
        <v>0</v>
      </c>
      <c r="AE130">
        <f>'2022-01-01-2022-03-17-Ukraine'!AD130</f>
        <v>1647376821</v>
      </c>
      <c r="AF130" t="str">
        <f>'2022-01-01-2022-03-17-Ukraine'!AE130</f>
        <v>UKR</v>
      </c>
    </row>
    <row r="131" spans="1:32" hidden="1" x14ac:dyDescent="0.25">
      <c r="A131" t="b">
        <f>ISNUMBER(SEARCH("hospital",'2022-01-01-2022-03-17-Ukraine'!AB131))</f>
        <v>0</v>
      </c>
      <c r="B131">
        <f>'2022-01-01-2022-03-17-Ukraine'!A131</f>
        <v>8908065</v>
      </c>
      <c r="C131">
        <f>'2022-01-01-2022-03-17-Ukraine'!B131</f>
        <v>804</v>
      </c>
      <c r="D131" t="str">
        <f>'2022-01-01-2022-03-17-Ukraine'!C131</f>
        <v>UKR53175</v>
      </c>
      <c r="E131">
        <f>'2022-01-01-2022-03-17-Ukraine'!D131</f>
        <v>53175</v>
      </c>
      <c r="F131">
        <f>'2022-01-01-2022-03-17-Ukraine'!E131</f>
        <v>44630</v>
      </c>
      <c r="G131">
        <f>'2022-01-01-2022-03-17-Ukraine'!F131</f>
        <v>2022</v>
      </c>
      <c r="H131">
        <f>'2022-01-01-2022-03-17-Ukraine'!G131</f>
        <v>1</v>
      </c>
      <c r="I131" t="str">
        <f>'2022-01-01-2022-03-17-Ukraine'!H131</f>
        <v>Explosions/Remote violence</v>
      </c>
      <c r="J131" t="str">
        <f>'2022-01-01-2022-03-17-Ukraine'!I131</f>
        <v>Shelling/artillery/missile attack</v>
      </c>
      <c r="K131" t="str">
        <f>'2022-01-01-2022-03-17-Ukraine'!J131</f>
        <v>Military Forces of Russia (2000-)</v>
      </c>
      <c r="L131">
        <f>'2022-01-01-2022-03-17-Ukraine'!K131</f>
        <v>0</v>
      </c>
      <c r="M131">
        <f>'2022-01-01-2022-03-17-Ukraine'!L131</f>
        <v>8</v>
      </c>
      <c r="N131" t="str">
        <f>'2022-01-01-2022-03-17-Ukraine'!M131</f>
        <v>Civilians (Ukraine)</v>
      </c>
      <c r="O131">
        <f>'2022-01-01-2022-03-17-Ukraine'!N131</f>
        <v>0</v>
      </c>
      <c r="P131">
        <f>'2022-01-01-2022-03-17-Ukraine'!O131</f>
        <v>7</v>
      </c>
      <c r="Q131">
        <f>'2022-01-01-2022-03-17-Ukraine'!P131</f>
        <v>78</v>
      </c>
      <c r="R131" t="str">
        <f>'2022-01-01-2022-03-17-Ukraine'!Q131</f>
        <v>Europe</v>
      </c>
      <c r="S131" t="str">
        <f>'2022-01-01-2022-03-17-Ukraine'!R131</f>
        <v>Ukraine</v>
      </c>
      <c r="T131" t="str">
        <f>'2022-01-01-2022-03-17-Ukraine'!S131</f>
        <v>Kharkiv</v>
      </c>
      <c r="U131" t="str">
        <f>'2022-01-01-2022-03-17-Ukraine'!T131</f>
        <v>Bohodukhivskyi</v>
      </c>
      <c r="V131" t="str">
        <f>'2022-01-01-2022-03-17-Ukraine'!U131</f>
        <v>Zolochivska</v>
      </c>
      <c r="W131" t="str">
        <f>'2022-01-01-2022-03-17-Ukraine'!V131</f>
        <v>Zolochiv</v>
      </c>
      <c r="X131">
        <f>'2022-01-01-2022-03-17-Ukraine'!W131</f>
        <v>50.279899999999998</v>
      </c>
      <c r="Y131">
        <f>'2022-01-01-2022-03-17-Ukraine'!X131</f>
        <v>35.9818</v>
      </c>
      <c r="Z131">
        <f>'2022-01-01-2022-03-17-Ukraine'!Y131</f>
        <v>1</v>
      </c>
      <c r="AA131" t="str">
        <f>'2022-01-01-2022-03-17-Ukraine'!Z131</f>
        <v>Liveuamap</v>
      </c>
      <c r="AB131" t="str">
        <f>'2022-01-01-2022-03-17-Ukraine'!AA131</f>
        <v>Local partner-New media</v>
      </c>
      <c r="AC131" t="str">
        <f>'2022-01-01-2022-03-17-Ukraine'!AB131</f>
        <v>On 10 March 2022, Russian forces shelled Zolochiv, Kharkiv. 1 civilian died and 2 were wounded.</v>
      </c>
      <c r="AD131">
        <f>'2022-01-01-2022-03-17-Ukraine'!AC131</f>
        <v>1</v>
      </c>
      <c r="AE131">
        <f>'2022-01-01-2022-03-17-Ukraine'!AD131</f>
        <v>1647376821</v>
      </c>
      <c r="AF131" t="str">
        <f>'2022-01-01-2022-03-17-Ukraine'!AE131</f>
        <v>UKR</v>
      </c>
    </row>
    <row r="132" spans="1:32" hidden="1" x14ac:dyDescent="0.25">
      <c r="A132" t="b">
        <f>ISNUMBER(SEARCH("hospital",'2022-01-01-2022-03-17-Ukraine'!AB132))</f>
        <v>0</v>
      </c>
      <c r="B132">
        <f>'2022-01-01-2022-03-17-Ukraine'!A132</f>
        <v>8908164</v>
      </c>
      <c r="C132">
        <f>'2022-01-01-2022-03-17-Ukraine'!B132</f>
        <v>804</v>
      </c>
      <c r="D132" t="str">
        <f>'2022-01-01-2022-03-17-Ukraine'!C132</f>
        <v>UKR53205</v>
      </c>
      <c r="E132">
        <f>'2022-01-01-2022-03-17-Ukraine'!D132</f>
        <v>53205</v>
      </c>
      <c r="F132">
        <f>'2022-01-01-2022-03-17-Ukraine'!E132</f>
        <v>44630</v>
      </c>
      <c r="G132">
        <f>'2022-01-01-2022-03-17-Ukraine'!F132</f>
        <v>2022</v>
      </c>
      <c r="H132">
        <f>'2022-01-01-2022-03-17-Ukraine'!G132</f>
        <v>1</v>
      </c>
      <c r="I132" t="str">
        <f>'2022-01-01-2022-03-17-Ukraine'!H132</f>
        <v>Explosions/Remote violence</v>
      </c>
      <c r="J132" t="str">
        <f>'2022-01-01-2022-03-17-Ukraine'!I132</f>
        <v>Shelling/artillery/missile attack</v>
      </c>
      <c r="K132" t="str">
        <f>'2022-01-01-2022-03-17-Ukraine'!J132</f>
        <v>Military Forces of Russia (2000-)</v>
      </c>
      <c r="L132">
        <f>'2022-01-01-2022-03-17-Ukraine'!K132</f>
        <v>0</v>
      </c>
      <c r="M132">
        <f>'2022-01-01-2022-03-17-Ukraine'!L132</f>
        <v>8</v>
      </c>
      <c r="N132" t="str">
        <f>'2022-01-01-2022-03-17-Ukraine'!M132</f>
        <v>Civilians (Ukraine)</v>
      </c>
      <c r="O132">
        <f>'2022-01-01-2022-03-17-Ukraine'!N132</f>
        <v>0</v>
      </c>
      <c r="P132">
        <f>'2022-01-01-2022-03-17-Ukraine'!O132</f>
        <v>7</v>
      </c>
      <c r="Q132">
        <f>'2022-01-01-2022-03-17-Ukraine'!P132</f>
        <v>78</v>
      </c>
      <c r="R132" t="str">
        <f>'2022-01-01-2022-03-17-Ukraine'!Q132</f>
        <v>Europe</v>
      </c>
      <c r="S132" t="str">
        <f>'2022-01-01-2022-03-17-Ukraine'!R132</f>
        <v>Ukraine</v>
      </c>
      <c r="T132" t="str">
        <f>'2022-01-01-2022-03-17-Ukraine'!S132</f>
        <v>Luhansk</v>
      </c>
      <c r="U132" t="str">
        <f>'2022-01-01-2022-03-17-Ukraine'!T132</f>
        <v>Sievierodonetskyi</v>
      </c>
      <c r="V132" t="str">
        <f>'2022-01-01-2022-03-17-Ukraine'!U132</f>
        <v>Sievierodonetska</v>
      </c>
      <c r="W132" t="str">
        <f>'2022-01-01-2022-03-17-Ukraine'!V132</f>
        <v>Severodonetsk</v>
      </c>
      <c r="X132">
        <f>'2022-01-01-2022-03-17-Ukraine'!W132</f>
        <v>48.9467</v>
      </c>
      <c r="Y132">
        <f>'2022-01-01-2022-03-17-Ukraine'!X132</f>
        <v>38.491399999999999</v>
      </c>
      <c r="Z132">
        <f>'2022-01-01-2022-03-17-Ukraine'!Y132</f>
        <v>1</v>
      </c>
      <c r="AA132" t="str">
        <f>'2022-01-01-2022-03-17-Ukraine'!Z132</f>
        <v>Novoye Vremya Ukraine</v>
      </c>
      <c r="AB132" t="str">
        <f>'2022-01-01-2022-03-17-Ukraine'!AA132</f>
        <v>National</v>
      </c>
      <c r="AC132" t="str">
        <f>'2022-01-01-2022-03-17-Ukraine'!AB132</f>
        <v>On 10 March 2022, Russian forces shelled civilian infrastructures in Severodonetsk, Luhansk as a result of which 1 civilian died and 3 were wounded.</v>
      </c>
      <c r="AD132">
        <f>'2022-01-01-2022-03-17-Ukraine'!AC132</f>
        <v>1</v>
      </c>
      <c r="AE132">
        <f>'2022-01-01-2022-03-17-Ukraine'!AD132</f>
        <v>1647376821</v>
      </c>
      <c r="AF132" t="str">
        <f>'2022-01-01-2022-03-17-Ukraine'!AE132</f>
        <v>UKR</v>
      </c>
    </row>
    <row r="133" spans="1:32" hidden="1" x14ac:dyDescent="0.25">
      <c r="A133" t="b">
        <f>ISNUMBER(SEARCH("hospital",'2022-01-01-2022-03-17-Ukraine'!AB133))</f>
        <v>0</v>
      </c>
      <c r="B133">
        <f>'2022-01-01-2022-03-17-Ukraine'!A133</f>
        <v>8908165</v>
      </c>
      <c r="C133">
        <f>'2022-01-01-2022-03-17-Ukraine'!B133</f>
        <v>804</v>
      </c>
      <c r="D133" t="str">
        <f>'2022-01-01-2022-03-17-Ukraine'!C133</f>
        <v>UKR53204</v>
      </c>
      <c r="E133">
        <f>'2022-01-01-2022-03-17-Ukraine'!D133</f>
        <v>53204</v>
      </c>
      <c r="F133">
        <f>'2022-01-01-2022-03-17-Ukraine'!E133</f>
        <v>44630</v>
      </c>
      <c r="G133">
        <f>'2022-01-01-2022-03-17-Ukraine'!F133</f>
        <v>2022</v>
      </c>
      <c r="H133">
        <f>'2022-01-01-2022-03-17-Ukraine'!G133</f>
        <v>1</v>
      </c>
      <c r="I133" t="str">
        <f>'2022-01-01-2022-03-17-Ukraine'!H133</f>
        <v>Explosions/Remote violence</v>
      </c>
      <c r="J133" t="str">
        <f>'2022-01-01-2022-03-17-Ukraine'!I133</f>
        <v>Shelling/artillery/missile attack</v>
      </c>
      <c r="K133" t="str">
        <f>'2022-01-01-2022-03-17-Ukraine'!J133</f>
        <v>Military Forces of Russia (2000-)</v>
      </c>
      <c r="L133">
        <f>'2022-01-01-2022-03-17-Ukraine'!K133</f>
        <v>0</v>
      </c>
      <c r="M133">
        <f>'2022-01-01-2022-03-17-Ukraine'!L133</f>
        <v>8</v>
      </c>
      <c r="N133" t="str">
        <f>'2022-01-01-2022-03-17-Ukraine'!M133</f>
        <v>Civilians (Ukraine)</v>
      </c>
      <c r="O133">
        <f>'2022-01-01-2022-03-17-Ukraine'!N133</f>
        <v>0</v>
      </c>
      <c r="P133">
        <f>'2022-01-01-2022-03-17-Ukraine'!O133</f>
        <v>7</v>
      </c>
      <c r="Q133">
        <f>'2022-01-01-2022-03-17-Ukraine'!P133</f>
        <v>78</v>
      </c>
      <c r="R133" t="str">
        <f>'2022-01-01-2022-03-17-Ukraine'!Q133</f>
        <v>Europe</v>
      </c>
      <c r="S133" t="str">
        <f>'2022-01-01-2022-03-17-Ukraine'!R133</f>
        <v>Ukraine</v>
      </c>
      <c r="T133" t="str">
        <f>'2022-01-01-2022-03-17-Ukraine'!S133</f>
        <v>Luhansk</v>
      </c>
      <c r="U133" t="str">
        <f>'2022-01-01-2022-03-17-Ukraine'!T133</f>
        <v>Sievierodonetskyi</v>
      </c>
      <c r="V133" t="str">
        <f>'2022-01-01-2022-03-17-Ukraine'!U133</f>
        <v>Rubizhanska</v>
      </c>
      <c r="W133" t="str">
        <f>'2022-01-01-2022-03-17-Ukraine'!V133</f>
        <v>Rubizhne</v>
      </c>
      <c r="X133">
        <f>'2022-01-01-2022-03-17-Ukraine'!W133</f>
        <v>49.012300000000003</v>
      </c>
      <c r="Y133">
        <f>'2022-01-01-2022-03-17-Ukraine'!X133</f>
        <v>38.3797</v>
      </c>
      <c r="Z133">
        <f>'2022-01-01-2022-03-17-Ukraine'!Y133</f>
        <v>1</v>
      </c>
      <c r="AA133" t="str">
        <f>'2022-01-01-2022-03-17-Ukraine'!Z133</f>
        <v>Novoye Vremya Ukraine</v>
      </c>
      <c r="AB133" t="str">
        <f>'2022-01-01-2022-03-17-Ukraine'!AA133</f>
        <v>National</v>
      </c>
      <c r="AC133" t="str">
        <f>'2022-01-01-2022-03-17-Ukraine'!AB133</f>
        <v>On 10 March 2022, Russian forces shelled civilian infrastructures in Rubizhne, Luhansk as a result of which 3 civilians were wounded.</v>
      </c>
      <c r="AD133">
        <f>'2022-01-01-2022-03-17-Ukraine'!AC133</f>
        <v>0</v>
      </c>
      <c r="AE133">
        <f>'2022-01-01-2022-03-17-Ukraine'!AD133</f>
        <v>1647376821</v>
      </c>
      <c r="AF133" t="str">
        <f>'2022-01-01-2022-03-17-Ukraine'!AE133</f>
        <v>UKR</v>
      </c>
    </row>
    <row r="134" spans="1:32" hidden="1" x14ac:dyDescent="0.25">
      <c r="A134" t="b">
        <f>ISNUMBER(SEARCH("hospital",'2022-01-01-2022-03-17-Ukraine'!AB134))</f>
        <v>0</v>
      </c>
      <c r="B134">
        <f>'2022-01-01-2022-03-17-Ukraine'!A134</f>
        <v>8908167</v>
      </c>
      <c r="C134">
        <f>'2022-01-01-2022-03-17-Ukraine'!B134</f>
        <v>804</v>
      </c>
      <c r="D134" t="str">
        <f>'2022-01-01-2022-03-17-Ukraine'!C134</f>
        <v>UKR53182</v>
      </c>
      <c r="E134">
        <f>'2022-01-01-2022-03-17-Ukraine'!D134</f>
        <v>53182</v>
      </c>
      <c r="F134">
        <f>'2022-01-01-2022-03-17-Ukraine'!E134</f>
        <v>44630</v>
      </c>
      <c r="G134">
        <f>'2022-01-01-2022-03-17-Ukraine'!F134</f>
        <v>2022</v>
      </c>
      <c r="H134">
        <f>'2022-01-01-2022-03-17-Ukraine'!G134</f>
        <v>1</v>
      </c>
      <c r="I134" t="str">
        <f>'2022-01-01-2022-03-17-Ukraine'!H134</f>
        <v>Battles</v>
      </c>
      <c r="J134" t="str">
        <f>'2022-01-01-2022-03-17-Ukraine'!I134</f>
        <v>Government regains territory</v>
      </c>
      <c r="K134" t="str">
        <f>'2022-01-01-2022-03-17-Ukraine'!J134</f>
        <v>Military Forces of Ukraine (2019-)</v>
      </c>
      <c r="L134">
        <f>'2022-01-01-2022-03-17-Ukraine'!K134</f>
        <v>0</v>
      </c>
      <c r="M134">
        <f>'2022-01-01-2022-03-17-Ukraine'!L134</f>
        <v>1</v>
      </c>
      <c r="N134" t="str">
        <f>'2022-01-01-2022-03-17-Ukraine'!M134</f>
        <v>Military Forces of Russia (2000-)</v>
      </c>
      <c r="O134">
        <f>'2022-01-01-2022-03-17-Ukraine'!N134</f>
        <v>0</v>
      </c>
      <c r="P134">
        <f>'2022-01-01-2022-03-17-Ukraine'!O134</f>
        <v>8</v>
      </c>
      <c r="Q134">
        <f>'2022-01-01-2022-03-17-Ukraine'!P134</f>
        <v>18</v>
      </c>
      <c r="R134" t="str">
        <f>'2022-01-01-2022-03-17-Ukraine'!Q134</f>
        <v>Europe</v>
      </c>
      <c r="S134" t="str">
        <f>'2022-01-01-2022-03-17-Ukraine'!R134</f>
        <v>Ukraine</v>
      </c>
      <c r="T134" t="str">
        <f>'2022-01-01-2022-03-17-Ukraine'!S134</f>
        <v>Kharkiv</v>
      </c>
      <c r="U134" t="str">
        <f>'2022-01-01-2022-03-17-Ukraine'!T134</f>
        <v>Kharkivskyi</v>
      </c>
      <c r="V134" t="str">
        <f>'2022-01-01-2022-03-17-Ukraine'!U134</f>
        <v>Derhachivska</v>
      </c>
      <c r="W134" t="str">
        <f>'2022-01-01-2022-03-17-Ukraine'!V134</f>
        <v>Derhachi</v>
      </c>
      <c r="X134">
        <f>'2022-01-01-2022-03-17-Ukraine'!W134</f>
        <v>50.1066</v>
      </c>
      <c r="Y134">
        <f>'2022-01-01-2022-03-17-Ukraine'!X134</f>
        <v>36.121099999999998</v>
      </c>
      <c r="Z134">
        <f>'2022-01-01-2022-03-17-Ukraine'!Y134</f>
        <v>1</v>
      </c>
      <c r="AA134" t="str">
        <f>'2022-01-01-2022-03-17-Ukraine'!Z134</f>
        <v>Novoye Vremya Ukraine</v>
      </c>
      <c r="AB134" t="str">
        <f>'2022-01-01-2022-03-17-Ukraine'!AA134</f>
        <v>National</v>
      </c>
      <c r="AC134" t="str">
        <f>'2022-01-01-2022-03-17-Ukraine'!AB134</f>
        <v>On 10 March 2022, following fighting, Ukrainian forces regained the town Derhachi, Kharkiv. Casualties unknown.</v>
      </c>
      <c r="AD134">
        <f>'2022-01-01-2022-03-17-Ukraine'!AC134</f>
        <v>0</v>
      </c>
      <c r="AE134">
        <f>'2022-01-01-2022-03-17-Ukraine'!AD134</f>
        <v>1647376821</v>
      </c>
      <c r="AF134" t="str">
        <f>'2022-01-01-2022-03-17-Ukraine'!AE134</f>
        <v>UKR</v>
      </c>
    </row>
    <row r="135" spans="1:32" hidden="1" x14ac:dyDescent="0.25">
      <c r="A135" t="b">
        <f>ISNUMBER(SEARCH("hospital",'2022-01-01-2022-03-17-Ukraine'!AB135))</f>
        <v>0</v>
      </c>
      <c r="B135">
        <f>'2022-01-01-2022-03-17-Ukraine'!A135</f>
        <v>8908174</v>
      </c>
      <c r="C135">
        <f>'2022-01-01-2022-03-17-Ukraine'!B135</f>
        <v>804</v>
      </c>
      <c r="D135" t="str">
        <f>'2022-01-01-2022-03-17-Ukraine'!C135</f>
        <v>UKR53210</v>
      </c>
      <c r="E135">
        <f>'2022-01-01-2022-03-17-Ukraine'!D135</f>
        <v>53210</v>
      </c>
      <c r="F135">
        <f>'2022-01-01-2022-03-17-Ukraine'!E135</f>
        <v>44630</v>
      </c>
      <c r="G135">
        <f>'2022-01-01-2022-03-17-Ukraine'!F135</f>
        <v>2022</v>
      </c>
      <c r="H135">
        <f>'2022-01-01-2022-03-17-Ukraine'!G135</f>
        <v>1</v>
      </c>
      <c r="I135" t="str">
        <f>'2022-01-01-2022-03-17-Ukraine'!H135</f>
        <v>Explosions/Remote violence</v>
      </c>
      <c r="J135" t="str">
        <f>'2022-01-01-2022-03-17-Ukraine'!I135</f>
        <v>Shelling/artillery/missile attack</v>
      </c>
      <c r="K135" t="str">
        <f>'2022-01-01-2022-03-17-Ukraine'!J135</f>
        <v>Military Forces of Russia (2000-)</v>
      </c>
      <c r="L135">
        <f>'2022-01-01-2022-03-17-Ukraine'!K135</f>
        <v>0</v>
      </c>
      <c r="M135">
        <f>'2022-01-01-2022-03-17-Ukraine'!L135</f>
        <v>8</v>
      </c>
      <c r="N135">
        <f>'2022-01-01-2022-03-17-Ukraine'!M135</f>
        <v>0</v>
      </c>
      <c r="O135">
        <f>'2022-01-01-2022-03-17-Ukraine'!N135</f>
        <v>0</v>
      </c>
      <c r="P135">
        <f>'2022-01-01-2022-03-17-Ukraine'!O135</f>
        <v>0</v>
      </c>
      <c r="Q135">
        <f>'2022-01-01-2022-03-17-Ukraine'!P135</f>
        <v>80</v>
      </c>
      <c r="R135" t="str">
        <f>'2022-01-01-2022-03-17-Ukraine'!Q135</f>
        <v>Europe</v>
      </c>
      <c r="S135" t="str">
        <f>'2022-01-01-2022-03-17-Ukraine'!R135</f>
        <v>Ukraine</v>
      </c>
      <c r="T135" t="str">
        <f>'2022-01-01-2022-03-17-Ukraine'!S135</f>
        <v>Sumy</v>
      </c>
      <c r="U135" t="str">
        <f>'2022-01-01-2022-03-17-Ukraine'!T135</f>
        <v>Sumskyi</v>
      </c>
      <c r="V135" t="str">
        <f>'2022-01-01-2022-03-17-Ukraine'!U135</f>
        <v>Bilopilska</v>
      </c>
      <c r="W135" t="str">
        <f>'2022-01-01-2022-03-17-Ukraine'!V135</f>
        <v>Bilopillia</v>
      </c>
      <c r="X135">
        <f>'2022-01-01-2022-03-17-Ukraine'!W135</f>
        <v>51.148299999999999</v>
      </c>
      <c r="Y135">
        <f>'2022-01-01-2022-03-17-Ukraine'!X135</f>
        <v>34.300800000000002</v>
      </c>
      <c r="Z135">
        <f>'2022-01-01-2022-03-17-Ukraine'!Y135</f>
        <v>1</v>
      </c>
      <c r="AA135" t="str">
        <f>'2022-01-01-2022-03-17-Ukraine'!Z135</f>
        <v>Novoye Vremya Ukraine</v>
      </c>
      <c r="AB135" t="str">
        <f>'2022-01-01-2022-03-17-Ukraine'!AA135</f>
        <v>National</v>
      </c>
      <c r="AC135" t="str">
        <f>'2022-01-01-2022-03-17-Ukraine'!AB135</f>
        <v>On 10 March 2022, Russian forces shelled Bilopillia, Sumy. One of the bombs hit the Television tower. No casualties.</v>
      </c>
      <c r="AD135">
        <f>'2022-01-01-2022-03-17-Ukraine'!AC135</f>
        <v>0</v>
      </c>
      <c r="AE135">
        <f>'2022-01-01-2022-03-17-Ukraine'!AD135</f>
        <v>1647376821</v>
      </c>
      <c r="AF135" t="str">
        <f>'2022-01-01-2022-03-17-Ukraine'!AE135</f>
        <v>UKR</v>
      </c>
    </row>
    <row r="136" spans="1:32" hidden="1" x14ac:dyDescent="0.25">
      <c r="A136" t="b">
        <f>ISNUMBER(SEARCH("hospital",'2022-01-01-2022-03-17-Ukraine'!AB136))</f>
        <v>0</v>
      </c>
      <c r="B136">
        <f>'2022-01-01-2022-03-17-Ukraine'!A136</f>
        <v>8908175</v>
      </c>
      <c r="C136">
        <f>'2022-01-01-2022-03-17-Ukraine'!B136</f>
        <v>804</v>
      </c>
      <c r="D136" t="str">
        <f>'2022-01-01-2022-03-17-Ukraine'!C136</f>
        <v>UKR53160</v>
      </c>
      <c r="E136">
        <f>'2022-01-01-2022-03-17-Ukraine'!D136</f>
        <v>53160</v>
      </c>
      <c r="F136">
        <f>'2022-01-01-2022-03-17-Ukraine'!E136</f>
        <v>44630</v>
      </c>
      <c r="G136">
        <f>'2022-01-01-2022-03-17-Ukraine'!F136</f>
        <v>2022</v>
      </c>
      <c r="H136">
        <f>'2022-01-01-2022-03-17-Ukraine'!G136</f>
        <v>1</v>
      </c>
      <c r="I136" t="str">
        <f>'2022-01-01-2022-03-17-Ukraine'!H136</f>
        <v>Explosions/Remote violence</v>
      </c>
      <c r="J136" t="str">
        <f>'2022-01-01-2022-03-17-Ukraine'!I136</f>
        <v>Shelling/artillery/missile attack</v>
      </c>
      <c r="K136" t="str">
        <f>'2022-01-01-2022-03-17-Ukraine'!J136</f>
        <v>Military Forces of Russia (2000-)</v>
      </c>
      <c r="L136">
        <f>'2022-01-01-2022-03-17-Ukraine'!K136</f>
        <v>0</v>
      </c>
      <c r="M136">
        <f>'2022-01-01-2022-03-17-Ukraine'!L136</f>
        <v>8</v>
      </c>
      <c r="N136" t="str">
        <f>'2022-01-01-2022-03-17-Ukraine'!M136</f>
        <v>Civilians (Ukraine)</v>
      </c>
      <c r="O136">
        <f>'2022-01-01-2022-03-17-Ukraine'!N136</f>
        <v>0</v>
      </c>
      <c r="P136">
        <f>'2022-01-01-2022-03-17-Ukraine'!O136</f>
        <v>7</v>
      </c>
      <c r="Q136">
        <f>'2022-01-01-2022-03-17-Ukraine'!P136</f>
        <v>78</v>
      </c>
      <c r="R136" t="str">
        <f>'2022-01-01-2022-03-17-Ukraine'!Q136</f>
        <v>Europe</v>
      </c>
      <c r="S136" t="str">
        <f>'2022-01-01-2022-03-17-Ukraine'!R136</f>
        <v>Ukraine</v>
      </c>
      <c r="T136" t="str">
        <f>'2022-01-01-2022-03-17-Ukraine'!S136</f>
        <v>Chernihiv</v>
      </c>
      <c r="U136" t="str">
        <f>'2022-01-01-2022-03-17-Ukraine'!T136</f>
        <v>Nizhynskyi</v>
      </c>
      <c r="V136" t="str">
        <f>'2022-01-01-2022-03-17-Ukraine'!U136</f>
        <v>Nizhynska</v>
      </c>
      <c r="W136" t="str">
        <f>'2022-01-01-2022-03-17-Ukraine'!V136</f>
        <v>Nizhyn</v>
      </c>
      <c r="X136">
        <f>'2022-01-01-2022-03-17-Ukraine'!W136</f>
        <v>51.048000000000002</v>
      </c>
      <c r="Y136">
        <f>'2022-01-01-2022-03-17-Ukraine'!X136</f>
        <v>31.886900000000001</v>
      </c>
      <c r="Z136">
        <f>'2022-01-01-2022-03-17-Ukraine'!Y136</f>
        <v>1</v>
      </c>
      <c r="AA136" t="str">
        <f>'2022-01-01-2022-03-17-Ukraine'!Z136</f>
        <v>Novoye Vremya Ukraine</v>
      </c>
      <c r="AB136" t="str">
        <f>'2022-01-01-2022-03-17-Ukraine'!AA136</f>
        <v>National</v>
      </c>
      <c r="AC136" t="str">
        <f>'2022-01-01-2022-03-17-Ukraine'!AB136</f>
        <v>On 10 March 2022, Russian forces shelled civilian infrastructures in Nizhyn, Chernihiv with BM-27 Uragan as a result of which 2 people died and 8 were wounded.</v>
      </c>
      <c r="AD136">
        <f>'2022-01-01-2022-03-17-Ukraine'!AC136</f>
        <v>2</v>
      </c>
      <c r="AE136">
        <f>'2022-01-01-2022-03-17-Ukraine'!AD136</f>
        <v>1647376821</v>
      </c>
      <c r="AF136" t="str">
        <f>'2022-01-01-2022-03-17-Ukraine'!AE136</f>
        <v>UKR</v>
      </c>
    </row>
    <row r="137" spans="1:32" hidden="1" x14ac:dyDescent="0.25">
      <c r="A137" t="b">
        <f>ISNUMBER(SEARCH("hospital",'2022-01-01-2022-03-17-Ukraine'!AB137))</f>
        <v>0</v>
      </c>
      <c r="B137">
        <f>'2022-01-01-2022-03-17-Ukraine'!A137</f>
        <v>8908176</v>
      </c>
      <c r="C137">
        <f>'2022-01-01-2022-03-17-Ukraine'!B137</f>
        <v>804</v>
      </c>
      <c r="D137" t="str">
        <f>'2022-01-01-2022-03-17-Ukraine'!C137</f>
        <v>UKR53196</v>
      </c>
      <c r="E137">
        <f>'2022-01-01-2022-03-17-Ukraine'!D137</f>
        <v>53196</v>
      </c>
      <c r="F137">
        <f>'2022-01-01-2022-03-17-Ukraine'!E137</f>
        <v>44630</v>
      </c>
      <c r="G137">
        <f>'2022-01-01-2022-03-17-Ukraine'!F137</f>
        <v>2022</v>
      </c>
      <c r="H137">
        <f>'2022-01-01-2022-03-17-Ukraine'!G137</f>
        <v>1</v>
      </c>
      <c r="I137" t="str">
        <f>'2022-01-01-2022-03-17-Ukraine'!H137</f>
        <v>Explosions/Remote violence</v>
      </c>
      <c r="J137" t="str">
        <f>'2022-01-01-2022-03-17-Ukraine'!I137</f>
        <v>Shelling/artillery/missile attack</v>
      </c>
      <c r="K137" t="str">
        <f>'2022-01-01-2022-03-17-Ukraine'!J137</f>
        <v>Military Forces of Russia (2000-)</v>
      </c>
      <c r="L137">
        <f>'2022-01-01-2022-03-17-Ukraine'!K137</f>
        <v>0</v>
      </c>
      <c r="M137">
        <f>'2022-01-01-2022-03-17-Ukraine'!L137</f>
        <v>8</v>
      </c>
      <c r="N137" t="str">
        <f>'2022-01-01-2022-03-17-Ukraine'!M137</f>
        <v>Civilians (Ukraine)</v>
      </c>
      <c r="O137">
        <f>'2022-01-01-2022-03-17-Ukraine'!N137</f>
        <v>0</v>
      </c>
      <c r="P137">
        <f>'2022-01-01-2022-03-17-Ukraine'!O137</f>
        <v>7</v>
      </c>
      <c r="Q137">
        <f>'2022-01-01-2022-03-17-Ukraine'!P137</f>
        <v>78</v>
      </c>
      <c r="R137" t="str">
        <f>'2022-01-01-2022-03-17-Ukraine'!Q137</f>
        <v>Europe</v>
      </c>
      <c r="S137" t="str">
        <f>'2022-01-01-2022-03-17-Ukraine'!R137</f>
        <v>Ukraine</v>
      </c>
      <c r="T137" t="str">
        <f>'2022-01-01-2022-03-17-Ukraine'!S137</f>
        <v>Kyiv</v>
      </c>
      <c r="U137" t="str">
        <f>'2022-01-01-2022-03-17-Ukraine'!T137</f>
        <v>Buchanskyi</v>
      </c>
      <c r="V137" t="str">
        <f>'2022-01-01-2022-03-17-Ukraine'!U137</f>
        <v>Buchanska</v>
      </c>
      <c r="W137" t="str">
        <f>'2022-01-01-2022-03-17-Ukraine'!V137</f>
        <v>Bucha</v>
      </c>
      <c r="X137">
        <f>'2022-01-01-2022-03-17-Ukraine'!W137</f>
        <v>50.543500000000002</v>
      </c>
      <c r="Y137">
        <f>'2022-01-01-2022-03-17-Ukraine'!X137</f>
        <v>30.212</v>
      </c>
      <c r="Z137">
        <f>'2022-01-01-2022-03-17-Ukraine'!Y137</f>
        <v>1</v>
      </c>
      <c r="AA137" t="str">
        <f>'2022-01-01-2022-03-17-Ukraine'!Z137</f>
        <v>Novoye Vremya Ukraine</v>
      </c>
      <c r="AB137" t="str">
        <f>'2022-01-01-2022-03-17-Ukraine'!AA137</f>
        <v>National</v>
      </c>
      <c r="AC137" t="str">
        <f>'2022-01-01-2022-03-17-Ukraine'!AB137</f>
        <v>On 10 March 2022, Russian forces shelled Bucha, Kyiv as a result of which one civilian was injured.</v>
      </c>
      <c r="AD137">
        <f>'2022-01-01-2022-03-17-Ukraine'!AC137</f>
        <v>0</v>
      </c>
      <c r="AE137">
        <f>'2022-01-01-2022-03-17-Ukraine'!AD137</f>
        <v>1647376821</v>
      </c>
      <c r="AF137" t="str">
        <f>'2022-01-01-2022-03-17-Ukraine'!AE137</f>
        <v>UKR</v>
      </c>
    </row>
    <row r="138" spans="1:32" hidden="1" x14ac:dyDescent="0.25">
      <c r="A138" t="b">
        <f>ISNUMBER(SEARCH("hospital",'2022-01-01-2022-03-17-Ukraine'!AB138))</f>
        <v>0</v>
      </c>
      <c r="B138">
        <f>'2022-01-01-2022-03-17-Ukraine'!A138</f>
        <v>8908177</v>
      </c>
      <c r="C138">
        <f>'2022-01-01-2022-03-17-Ukraine'!B138</f>
        <v>804</v>
      </c>
      <c r="D138" t="str">
        <f>'2022-01-01-2022-03-17-Ukraine'!C138</f>
        <v>UKR53161</v>
      </c>
      <c r="E138">
        <f>'2022-01-01-2022-03-17-Ukraine'!D138</f>
        <v>53161</v>
      </c>
      <c r="F138">
        <f>'2022-01-01-2022-03-17-Ukraine'!E138</f>
        <v>44630</v>
      </c>
      <c r="G138">
        <f>'2022-01-01-2022-03-17-Ukraine'!F138</f>
        <v>2022</v>
      </c>
      <c r="H138">
        <f>'2022-01-01-2022-03-17-Ukraine'!G138</f>
        <v>1</v>
      </c>
      <c r="I138" t="str">
        <f>'2022-01-01-2022-03-17-Ukraine'!H138</f>
        <v>Explosions/Remote violence</v>
      </c>
      <c r="J138" t="str">
        <f>'2022-01-01-2022-03-17-Ukraine'!I138</f>
        <v>Shelling/artillery/missile attack</v>
      </c>
      <c r="K138" t="str">
        <f>'2022-01-01-2022-03-17-Ukraine'!J138</f>
        <v>Military Forces of Russia (2000-)</v>
      </c>
      <c r="L138">
        <f>'2022-01-01-2022-03-17-Ukraine'!K138</f>
        <v>0</v>
      </c>
      <c r="M138">
        <f>'2022-01-01-2022-03-17-Ukraine'!L138</f>
        <v>8</v>
      </c>
      <c r="N138">
        <f>'2022-01-01-2022-03-17-Ukraine'!M138</f>
        <v>0</v>
      </c>
      <c r="O138">
        <f>'2022-01-01-2022-03-17-Ukraine'!N138</f>
        <v>0</v>
      </c>
      <c r="P138">
        <f>'2022-01-01-2022-03-17-Ukraine'!O138</f>
        <v>0</v>
      </c>
      <c r="Q138">
        <f>'2022-01-01-2022-03-17-Ukraine'!P138</f>
        <v>80</v>
      </c>
      <c r="R138" t="str">
        <f>'2022-01-01-2022-03-17-Ukraine'!Q138</f>
        <v>Europe</v>
      </c>
      <c r="S138" t="str">
        <f>'2022-01-01-2022-03-17-Ukraine'!R138</f>
        <v>Ukraine</v>
      </c>
      <c r="T138" t="str">
        <f>'2022-01-01-2022-03-17-Ukraine'!S138</f>
        <v>Dnipropetrovsk</v>
      </c>
      <c r="U138" t="str">
        <f>'2022-01-01-2022-03-17-Ukraine'!T138</f>
        <v>Kryvorizkyi</v>
      </c>
      <c r="V138" t="str">
        <f>'2022-01-01-2022-03-17-Ukraine'!U138</f>
        <v>Kryvorizka</v>
      </c>
      <c r="W138" t="str">
        <f>'2022-01-01-2022-03-17-Ukraine'!V138</f>
        <v>Kryvyi Rih</v>
      </c>
      <c r="X138">
        <f>'2022-01-01-2022-03-17-Ukraine'!W138</f>
        <v>47.909300000000002</v>
      </c>
      <c r="Y138">
        <f>'2022-01-01-2022-03-17-Ukraine'!X138</f>
        <v>33.393300000000004</v>
      </c>
      <c r="Z138">
        <f>'2022-01-01-2022-03-17-Ukraine'!Y138</f>
        <v>2</v>
      </c>
      <c r="AA138" t="str">
        <f>'2022-01-01-2022-03-17-Ukraine'!Z138</f>
        <v>Novoye Vremya Ukraine</v>
      </c>
      <c r="AB138" t="str">
        <f>'2022-01-01-2022-03-17-Ukraine'!AA138</f>
        <v>National</v>
      </c>
      <c r="AC138" t="str">
        <f>'2022-01-01-2022-03-17-Ukraine'!AB138</f>
        <v>On 10 March 2022, Russian forces shelled the International Airport near Kryvyi Rih, Dnipropetrovsk. Two missiles hit the territory of the airport. Casualties unknown.</v>
      </c>
      <c r="AD138">
        <f>'2022-01-01-2022-03-17-Ukraine'!AC138</f>
        <v>0</v>
      </c>
      <c r="AE138">
        <f>'2022-01-01-2022-03-17-Ukraine'!AD138</f>
        <v>1647376821</v>
      </c>
      <c r="AF138" t="str">
        <f>'2022-01-01-2022-03-17-Ukraine'!AE138</f>
        <v>UKR</v>
      </c>
    </row>
    <row r="139" spans="1:32" hidden="1" x14ac:dyDescent="0.25">
      <c r="A139" t="b">
        <f>ISNUMBER(SEARCH("hospital",'2022-01-01-2022-03-17-Ukraine'!AB139))</f>
        <v>0</v>
      </c>
      <c r="B139">
        <f>'2022-01-01-2022-03-17-Ukraine'!A139</f>
        <v>8908180</v>
      </c>
      <c r="C139">
        <f>'2022-01-01-2022-03-17-Ukraine'!B139</f>
        <v>804</v>
      </c>
      <c r="D139" t="str">
        <f>'2022-01-01-2022-03-17-Ukraine'!C139</f>
        <v>UKR53191</v>
      </c>
      <c r="E139">
        <f>'2022-01-01-2022-03-17-Ukraine'!D139</f>
        <v>53191</v>
      </c>
      <c r="F139">
        <f>'2022-01-01-2022-03-17-Ukraine'!E139</f>
        <v>44630</v>
      </c>
      <c r="G139">
        <f>'2022-01-01-2022-03-17-Ukraine'!F139</f>
        <v>2022</v>
      </c>
      <c r="H139">
        <f>'2022-01-01-2022-03-17-Ukraine'!G139</f>
        <v>1</v>
      </c>
      <c r="I139" t="str">
        <f>'2022-01-01-2022-03-17-Ukraine'!H139</f>
        <v>Battles</v>
      </c>
      <c r="J139" t="str">
        <f>'2022-01-01-2022-03-17-Ukraine'!I139</f>
        <v>Armed clash</v>
      </c>
      <c r="K139" t="str">
        <f>'2022-01-01-2022-03-17-Ukraine'!J139</f>
        <v>Military Forces of Russia (2000-)</v>
      </c>
      <c r="L139">
        <f>'2022-01-01-2022-03-17-Ukraine'!K139</f>
        <v>0</v>
      </c>
      <c r="M139">
        <f>'2022-01-01-2022-03-17-Ukraine'!L139</f>
        <v>8</v>
      </c>
      <c r="N139" t="str">
        <f>'2022-01-01-2022-03-17-Ukraine'!M139</f>
        <v>Military Forces of Ukraine (2019-) National Guard</v>
      </c>
      <c r="O139" t="str">
        <f>'2022-01-01-2022-03-17-Ukraine'!N139</f>
        <v>Azov Battalion; Military Forces of Ukraine (2019-)</v>
      </c>
      <c r="P139">
        <f>'2022-01-01-2022-03-17-Ukraine'!O139</f>
        <v>1</v>
      </c>
      <c r="Q139">
        <f>'2022-01-01-2022-03-17-Ukraine'!P139</f>
        <v>18</v>
      </c>
      <c r="R139" t="str">
        <f>'2022-01-01-2022-03-17-Ukraine'!Q139</f>
        <v>Europe</v>
      </c>
      <c r="S139" t="str">
        <f>'2022-01-01-2022-03-17-Ukraine'!R139</f>
        <v>Ukraine</v>
      </c>
      <c r="T139" t="str">
        <f>'2022-01-01-2022-03-17-Ukraine'!S139</f>
        <v>Kyiv</v>
      </c>
      <c r="U139" t="str">
        <f>'2022-01-01-2022-03-17-Ukraine'!T139</f>
        <v>Brovarskyi</v>
      </c>
      <c r="V139" t="str">
        <f>'2022-01-01-2022-03-17-Ukraine'!U139</f>
        <v>Brovarska</v>
      </c>
      <c r="W139" t="str">
        <f>'2022-01-01-2022-03-17-Ukraine'!V139</f>
        <v>Brovary</v>
      </c>
      <c r="X139">
        <f>'2022-01-01-2022-03-17-Ukraine'!W139</f>
        <v>50.518099999999997</v>
      </c>
      <c r="Y139">
        <f>'2022-01-01-2022-03-17-Ukraine'!X139</f>
        <v>30.806699999999999</v>
      </c>
      <c r="Z139">
        <f>'2022-01-01-2022-03-17-Ukraine'!Y139</f>
        <v>2</v>
      </c>
      <c r="AA139" t="str">
        <f>'2022-01-01-2022-03-17-Ukraine'!Z139</f>
        <v>Novoye Vremya Ukraine</v>
      </c>
      <c r="AB139" t="str">
        <f>'2022-01-01-2022-03-17-Ukraine'!AA139</f>
        <v>National</v>
      </c>
      <c r="AC139" t="str">
        <f>'2022-01-01-2022-03-17-Ukraine'!AB139</f>
        <v>On 10 March 2022, heavy fighting took place between Russian forces and Ukrainian forces, including the Azov Battalion, in the area of Brovary. Both sides suffered losses. Unspecified fatalities coded as 10.</v>
      </c>
      <c r="AD139">
        <f>'2022-01-01-2022-03-17-Ukraine'!AC139</f>
        <v>10</v>
      </c>
      <c r="AE139">
        <f>'2022-01-01-2022-03-17-Ukraine'!AD139</f>
        <v>1647376821</v>
      </c>
      <c r="AF139" t="str">
        <f>'2022-01-01-2022-03-17-Ukraine'!AE139</f>
        <v>UKR</v>
      </c>
    </row>
    <row r="140" spans="1:32" hidden="1" x14ac:dyDescent="0.25">
      <c r="A140" t="b">
        <f>ISNUMBER(SEARCH("hospital",'2022-01-01-2022-03-17-Ukraine'!AB140))</f>
        <v>0</v>
      </c>
      <c r="B140">
        <f>'2022-01-01-2022-03-17-Ukraine'!A140</f>
        <v>8908182</v>
      </c>
      <c r="C140">
        <f>'2022-01-01-2022-03-17-Ukraine'!B140</f>
        <v>804</v>
      </c>
      <c r="D140" t="str">
        <f>'2022-01-01-2022-03-17-Ukraine'!C140</f>
        <v>UKR53211</v>
      </c>
      <c r="E140">
        <f>'2022-01-01-2022-03-17-Ukraine'!D140</f>
        <v>53211</v>
      </c>
      <c r="F140">
        <f>'2022-01-01-2022-03-17-Ukraine'!E140</f>
        <v>44630</v>
      </c>
      <c r="G140">
        <f>'2022-01-01-2022-03-17-Ukraine'!F140</f>
        <v>2022</v>
      </c>
      <c r="H140">
        <f>'2022-01-01-2022-03-17-Ukraine'!G140</f>
        <v>1</v>
      </c>
      <c r="I140" t="str">
        <f>'2022-01-01-2022-03-17-Ukraine'!H140</f>
        <v>Explosions/Remote violence</v>
      </c>
      <c r="J140" t="str">
        <f>'2022-01-01-2022-03-17-Ukraine'!I140</f>
        <v>Air/drone strike</v>
      </c>
      <c r="K140" t="str">
        <f>'2022-01-01-2022-03-17-Ukraine'!J140</f>
        <v>Military Forces of Russia (2000-) Air Force</v>
      </c>
      <c r="L140">
        <f>'2022-01-01-2022-03-17-Ukraine'!K140</f>
        <v>0</v>
      </c>
      <c r="M140">
        <f>'2022-01-01-2022-03-17-Ukraine'!L140</f>
        <v>8</v>
      </c>
      <c r="N140">
        <f>'2022-01-01-2022-03-17-Ukraine'!M140</f>
        <v>0</v>
      </c>
      <c r="O140">
        <f>'2022-01-01-2022-03-17-Ukraine'!N140</f>
        <v>0</v>
      </c>
      <c r="P140">
        <f>'2022-01-01-2022-03-17-Ukraine'!O140</f>
        <v>0</v>
      </c>
      <c r="Q140">
        <f>'2022-01-01-2022-03-17-Ukraine'!P140</f>
        <v>80</v>
      </c>
      <c r="R140" t="str">
        <f>'2022-01-01-2022-03-17-Ukraine'!Q140</f>
        <v>Europe</v>
      </c>
      <c r="S140" t="str">
        <f>'2022-01-01-2022-03-17-Ukraine'!R140</f>
        <v>Ukraine</v>
      </c>
      <c r="T140" t="str">
        <f>'2022-01-01-2022-03-17-Ukraine'!S140</f>
        <v>Sumy</v>
      </c>
      <c r="U140" t="str">
        <f>'2022-01-01-2022-03-17-Ukraine'!T140</f>
        <v>Sumskyi</v>
      </c>
      <c r="V140" t="str">
        <f>'2022-01-01-2022-03-17-Ukraine'!U140</f>
        <v>Lebedynska</v>
      </c>
      <c r="W140" t="str">
        <f>'2022-01-01-2022-03-17-Ukraine'!V140</f>
        <v>Vilshanka</v>
      </c>
      <c r="X140">
        <f>'2022-01-01-2022-03-17-Ukraine'!W140</f>
        <v>50.980200000000004</v>
      </c>
      <c r="Y140">
        <f>'2022-01-01-2022-03-17-Ukraine'!X140</f>
        <v>34.987499999999997</v>
      </c>
      <c r="Z140">
        <f>'2022-01-01-2022-03-17-Ukraine'!Y140</f>
        <v>2</v>
      </c>
      <c r="AA140" t="str">
        <f>'2022-01-01-2022-03-17-Ukraine'!Z140</f>
        <v>Novoye Vremya Ukraine</v>
      </c>
      <c r="AB140" t="str">
        <f>'2022-01-01-2022-03-17-Ukraine'!AA140</f>
        <v>National</v>
      </c>
      <c r="AC140" t="str">
        <f>'2022-01-01-2022-03-17-Ukraine'!AB140</f>
        <v>On 10 March 2022, the Russian airforce dropped five bombs on the territory of Zoryany children's camp near Vilshanka, Sumy. No casualties.</v>
      </c>
      <c r="AD140">
        <f>'2022-01-01-2022-03-17-Ukraine'!AC140</f>
        <v>0</v>
      </c>
      <c r="AE140">
        <f>'2022-01-01-2022-03-17-Ukraine'!AD140</f>
        <v>1647376821</v>
      </c>
      <c r="AF140" t="str">
        <f>'2022-01-01-2022-03-17-Ukraine'!AE140</f>
        <v>UKR</v>
      </c>
    </row>
    <row r="141" spans="1:32" hidden="1" x14ac:dyDescent="0.25">
      <c r="A141" t="b">
        <f>ISNUMBER(SEARCH("hospital",'2022-01-01-2022-03-17-Ukraine'!AB141))</f>
        <v>0</v>
      </c>
      <c r="B141">
        <f>'2022-01-01-2022-03-17-Ukraine'!A141</f>
        <v>8908190</v>
      </c>
      <c r="C141">
        <f>'2022-01-01-2022-03-17-Ukraine'!B141</f>
        <v>804</v>
      </c>
      <c r="D141" t="str">
        <f>'2022-01-01-2022-03-17-Ukraine'!C141</f>
        <v>UKR53215</v>
      </c>
      <c r="E141">
        <f>'2022-01-01-2022-03-17-Ukraine'!D141</f>
        <v>53215</v>
      </c>
      <c r="F141">
        <f>'2022-01-01-2022-03-17-Ukraine'!E141</f>
        <v>44630</v>
      </c>
      <c r="G141">
        <f>'2022-01-01-2022-03-17-Ukraine'!F141</f>
        <v>2022</v>
      </c>
      <c r="H141">
        <f>'2022-01-01-2022-03-17-Ukraine'!G141</f>
        <v>1</v>
      </c>
      <c r="I141" t="str">
        <f>'2022-01-01-2022-03-17-Ukraine'!H141</f>
        <v>Explosions/Remote violence</v>
      </c>
      <c r="J141" t="str">
        <f>'2022-01-01-2022-03-17-Ukraine'!I141</f>
        <v>Shelling/artillery/missile attack</v>
      </c>
      <c r="K141" t="str">
        <f>'2022-01-01-2022-03-17-Ukraine'!J141</f>
        <v>Military Forces of Ukraine (2019-)</v>
      </c>
      <c r="L141">
        <f>'2022-01-01-2022-03-17-Ukraine'!K141</f>
        <v>0</v>
      </c>
      <c r="M141">
        <f>'2022-01-01-2022-03-17-Ukraine'!L141</f>
        <v>1</v>
      </c>
      <c r="N141" t="str">
        <f>'2022-01-01-2022-03-17-Ukraine'!M141</f>
        <v>Military Forces of Russia (2000-)</v>
      </c>
      <c r="O141">
        <f>'2022-01-01-2022-03-17-Ukraine'!N141</f>
        <v>0</v>
      </c>
      <c r="P141">
        <f>'2022-01-01-2022-03-17-Ukraine'!O141</f>
        <v>8</v>
      </c>
      <c r="Q141">
        <f>'2022-01-01-2022-03-17-Ukraine'!P141</f>
        <v>18</v>
      </c>
      <c r="R141" t="str">
        <f>'2022-01-01-2022-03-17-Ukraine'!Q141</f>
        <v>Europe</v>
      </c>
      <c r="S141" t="str">
        <f>'2022-01-01-2022-03-17-Ukraine'!R141</f>
        <v>Ukraine</v>
      </c>
      <c r="T141" t="str">
        <f>'2022-01-01-2022-03-17-Ukraine'!S141</f>
        <v>Sumy</v>
      </c>
      <c r="U141" t="str">
        <f>'2022-01-01-2022-03-17-Ukraine'!T141</f>
        <v>Sumskyi</v>
      </c>
      <c r="V141" t="str">
        <f>'2022-01-01-2022-03-17-Ukraine'!U141</f>
        <v>Sumska</v>
      </c>
      <c r="W141" t="str">
        <f>'2022-01-01-2022-03-17-Ukraine'!V141</f>
        <v>Sumy</v>
      </c>
      <c r="X141">
        <f>'2022-01-01-2022-03-17-Ukraine'!W141</f>
        <v>50.921599999999998</v>
      </c>
      <c r="Y141">
        <f>'2022-01-01-2022-03-17-Ukraine'!X141</f>
        <v>34.8003</v>
      </c>
      <c r="Z141">
        <f>'2022-01-01-2022-03-17-Ukraine'!Y141</f>
        <v>3</v>
      </c>
      <c r="AA141" t="str">
        <f>'2022-01-01-2022-03-17-Ukraine'!Z141</f>
        <v>Novoye Vremya Ukraine</v>
      </c>
      <c r="AB141" t="str">
        <f>'2022-01-01-2022-03-17-Ukraine'!AA141</f>
        <v>National</v>
      </c>
      <c r="AC141" t="str">
        <f>'2022-01-01-2022-03-17-Ukraine'!AB141</f>
        <v>On 10 March 2022, Ukrainian forces attacked two columns of Russian forces in the Sumy region when they were moving between settlements. [coded to Sumy as the exact location is unknown]</v>
      </c>
      <c r="AD141">
        <f>'2022-01-01-2022-03-17-Ukraine'!AC141</f>
        <v>0</v>
      </c>
      <c r="AE141">
        <f>'2022-01-01-2022-03-17-Ukraine'!AD141</f>
        <v>1647376821</v>
      </c>
      <c r="AF141" t="str">
        <f>'2022-01-01-2022-03-17-Ukraine'!AE141</f>
        <v>UKR</v>
      </c>
    </row>
    <row r="142" spans="1:32" hidden="1" x14ac:dyDescent="0.25">
      <c r="A142" t="b">
        <f>ISNUMBER(SEARCH("hospital",'2022-01-01-2022-03-17-Ukraine'!AB142))</f>
        <v>0</v>
      </c>
      <c r="B142">
        <f>'2022-01-01-2022-03-17-Ukraine'!A142</f>
        <v>8908192</v>
      </c>
      <c r="C142">
        <f>'2022-01-01-2022-03-17-Ukraine'!B142</f>
        <v>804</v>
      </c>
      <c r="D142" t="str">
        <f>'2022-01-01-2022-03-17-Ukraine'!C142</f>
        <v>UKR53200</v>
      </c>
      <c r="E142">
        <f>'2022-01-01-2022-03-17-Ukraine'!D142</f>
        <v>53200</v>
      </c>
      <c r="F142">
        <f>'2022-01-01-2022-03-17-Ukraine'!E142</f>
        <v>44630</v>
      </c>
      <c r="G142">
        <f>'2022-01-01-2022-03-17-Ukraine'!F142</f>
        <v>2022</v>
      </c>
      <c r="H142">
        <f>'2022-01-01-2022-03-17-Ukraine'!G142</f>
        <v>1</v>
      </c>
      <c r="I142" t="str">
        <f>'2022-01-01-2022-03-17-Ukraine'!H142</f>
        <v>Explosions/Remote violence</v>
      </c>
      <c r="J142" t="str">
        <f>'2022-01-01-2022-03-17-Ukraine'!I142</f>
        <v>Shelling/artillery/missile attack</v>
      </c>
      <c r="K142" t="str">
        <f>'2022-01-01-2022-03-17-Ukraine'!J142</f>
        <v>Military Forces of Russia (2000-)</v>
      </c>
      <c r="L142">
        <f>'2022-01-01-2022-03-17-Ukraine'!K142</f>
        <v>0</v>
      </c>
      <c r="M142">
        <f>'2022-01-01-2022-03-17-Ukraine'!L142</f>
        <v>8</v>
      </c>
      <c r="N142" t="str">
        <f>'2022-01-01-2022-03-17-Ukraine'!M142</f>
        <v>Civilians (Ukraine)</v>
      </c>
      <c r="O142">
        <f>'2022-01-01-2022-03-17-Ukraine'!N142</f>
        <v>0</v>
      </c>
      <c r="P142">
        <f>'2022-01-01-2022-03-17-Ukraine'!O142</f>
        <v>7</v>
      </c>
      <c r="Q142">
        <f>'2022-01-01-2022-03-17-Ukraine'!P142</f>
        <v>78</v>
      </c>
      <c r="R142" t="str">
        <f>'2022-01-01-2022-03-17-Ukraine'!Q142</f>
        <v>Europe</v>
      </c>
      <c r="S142" t="str">
        <f>'2022-01-01-2022-03-17-Ukraine'!R142</f>
        <v>Ukraine</v>
      </c>
      <c r="T142" t="str">
        <f>'2022-01-01-2022-03-17-Ukraine'!S142</f>
        <v>Kyiv</v>
      </c>
      <c r="U142" t="str">
        <f>'2022-01-01-2022-03-17-Ukraine'!T142</f>
        <v>Buchanskyi</v>
      </c>
      <c r="V142" t="str">
        <f>'2022-01-01-2022-03-17-Ukraine'!U142</f>
        <v>Irpinska</v>
      </c>
      <c r="W142" t="str">
        <f>'2022-01-01-2022-03-17-Ukraine'!V142</f>
        <v>Irpin</v>
      </c>
      <c r="X142">
        <f>'2022-01-01-2022-03-17-Ukraine'!W142</f>
        <v>50.521799999999999</v>
      </c>
      <c r="Y142">
        <f>'2022-01-01-2022-03-17-Ukraine'!X142</f>
        <v>30.250599999999999</v>
      </c>
      <c r="Z142">
        <f>'2022-01-01-2022-03-17-Ukraine'!Y142</f>
        <v>1</v>
      </c>
      <c r="AA142" t="str">
        <f>'2022-01-01-2022-03-17-Ukraine'!Z142</f>
        <v>Novoye Vremya Ukraine</v>
      </c>
      <c r="AB142" t="str">
        <f>'2022-01-01-2022-03-17-Ukraine'!AA142</f>
        <v>National</v>
      </c>
      <c r="AC142" t="str">
        <f>'2022-01-01-2022-03-17-Ukraine'!AB142</f>
        <v>On 10 March 2022, Russian forces shelled Irpin, Kyiv as a result of which a house exploded and one civilian died.</v>
      </c>
      <c r="AD142">
        <f>'2022-01-01-2022-03-17-Ukraine'!AC142</f>
        <v>1</v>
      </c>
      <c r="AE142">
        <f>'2022-01-01-2022-03-17-Ukraine'!AD142</f>
        <v>1647376821</v>
      </c>
      <c r="AF142" t="str">
        <f>'2022-01-01-2022-03-17-Ukraine'!AE142</f>
        <v>UKR</v>
      </c>
    </row>
    <row r="143" spans="1:32" hidden="1" x14ac:dyDescent="0.25">
      <c r="A143" t="b">
        <f>ISNUMBER(SEARCH("hospital",'2022-01-01-2022-03-17-Ukraine'!AB143))</f>
        <v>0</v>
      </c>
      <c r="B143">
        <f>'2022-01-01-2022-03-17-Ukraine'!A143</f>
        <v>8908194</v>
      </c>
      <c r="C143">
        <f>'2022-01-01-2022-03-17-Ukraine'!B143</f>
        <v>804</v>
      </c>
      <c r="D143" t="str">
        <f>'2022-01-01-2022-03-17-Ukraine'!C143</f>
        <v>UKR53163</v>
      </c>
      <c r="E143">
        <f>'2022-01-01-2022-03-17-Ukraine'!D143</f>
        <v>53163</v>
      </c>
      <c r="F143">
        <f>'2022-01-01-2022-03-17-Ukraine'!E143</f>
        <v>44630</v>
      </c>
      <c r="G143">
        <f>'2022-01-01-2022-03-17-Ukraine'!F143</f>
        <v>2022</v>
      </c>
      <c r="H143">
        <f>'2022-01-01-2022-03-17-Ukraine'!G143</f>
        <v>1</v>
      </c>
      <c r="I143" t="str">
        <f>'2022-01-01-2022-03-17-Ukraine'!H143</f>
        <v>Explosions/Remote violence</v>
      </c>
      <c r="J143" t="str">
        <f>'2022-01-01-2022-03-17-Ukraine'!I143</f>
        <v>Shelling/artillery/missile attack</v>
      </c>
      <c r="K143" t="str">
        <f>'2022-01-01-2022-03-17-Ukraine'!J143</f>
        <v>Military Forces of Russia (2000-)</v>
      </c>
      <c r="L143">
        <f>'2022-01-01-2022-03-17-Ukraine'!K143</f>
        <v>0</v>
      </c>
      <c r="M143">
        <f>'2022-01-01-2022-03-17-Ukraine'!L143</f>
        <v>8</v>
      </c>
      <c r="N143">
        <f>'2022-01-01-2022-03-17-Ukraine'!M143</f>
        <v>0</v>
      </c>
      <c r="O143">
        <f>'2022-01-01-2022-03-17-Ukraine'!N143</f>
        <v>0</v>
      </c>
      <c r="P143">
        <f>'2022-01-01-2022-03-17-Ukraine'!O143</f>
        <v>0</v>
      </c>
      <c r="Q143">
        <f>'2022-01-01-2022-03-17-Ukraine'!P143</f>
        <v>80</v>
      </c>
      <c r="R143" t="str">
        <f>'2022-01-01-2022-03-17-Ukraine'!Q143</f>
        <v>Europe</v>
      </c>
      <c r="S143" t="str">
        <f>'2022-01-01-2022-03-17-Ukraine'!R143</f>
        <v>Ukraine</v>
      </c>
      <c r="T143" t="str">
        <f>'2022-01-01-2022-03-17-Ukraine'!S143</f>
        <v>Donetsk</v>
      </c>
      <c r="U143" t="str">
        <f>'2022-01-01-2022-03-17-Ukraine'!T143</f>
        <v>Bakhmutskyi</v>
      </c>
      <c r="V143" t="str">
        <f>'2022-01-01-2022-03-17-Ukraine'!U143</f>
        <v>Svitlodarska</v>
      </c>
      <c r="W143" t="str">
        <f>'2022-01-01-2022-03-17-Ukraine'!V143</f>
        <v>Svitlodarsk</v>
      </c>
      <c r="X143">
        <f>'2022-01-01-2022-03-17-Ukraine'!W143</f>
        <v>48.438000000000002</v>
      </c>
      <c r="Y143">
        <f>'2022-01-01-2022-03-17-Ukraine'!X143</f>
        <v>38.223500000000001</v>
      </c>
      <c r="Z143">
        <f>'2022-01-01-2022-03-17-Ukraine'!Y143</f>
        <v>2</v>
      </c>
      <c r="AA143" t="str">
        <f>'2022-01-01-2022-03-17-Ukraine'!Z143</f>
        <v>Novoye Vremya Ukraine</v>
      </c>
      <c r="AB143" t="str">
        <f>'2022-01-01-2022-03-17-Ukraine'!AA143</f>
        <v>National</v>
      </c>
      <c r="AC143" t="str">
        <f>'2022-01-01-2022-03-17-Ukraine'!AB143</f>
        <v>On 10 March 2022, Russian forces shelled and destroyed a gas pipeline near Svitlodarsk, Donetsk. No casualties.</v>
      </c>
      <c r="AD143">
        <f>'2022-01-01-2022-03-17-Ukraine'!AC143</f>
        <v>0</v>
      </c>
      <c r="AE143">
        <f>'2022-01-01-2022-03-17-Ukraine'!AD143</f>
        <v>1647376821</v>
      </c>
      <c r="AF143" t="str">
        <f>'2022-01-01-2022-03-17-Ukraine'!AE143</f>
        <v>UKR</v>
      </c>
    </row>
    <row r="144" spans="1:32" hidden="1" x14ac:dyDescent="0.25">
      <c r="A144" t="b">
        <f>ISNUMBER(SEARCH("hospital",'2022-01-01-2022-03-17-Ukraine'!AB144))</f>
        <v>0</v>
      </c>
      <c r="B144">
        <f>'2022-01-01-2022-03-17-Ukraine'!A144</f>
        <v>8908318</v>
      </c>
      <c r="C144">
        <f>'2022-01-01-2022-03-17-Ukraine'!B144</f>
        <v>804</v>
      </c>
      <c r="D144" t="str">
        <f>'2022-01-01-2022-03-17-Ukraine'!C144</f>
        <v>UKR53202</v>
      </c>
      <c r="E144">
        <f>'2022-01-01-2022-03-17-Ukraine'!D144</f>
        <v>53202</v>
      </c>
      <c r="F144">
        <f>'2022-01-01-2022-03-17-Ukraine'!E144</f>
        <v>44630</v>
      </c>
      <c r="G144">
        <f>'2022-01-01-2022-03-17-Ukraine'!F144</f>
        <v>2022</v>
      </c>
      <c r="H144">
        <f>'2022-01-01-2022-03-17-Ukraine'!G144</f>
        <v>1</v>
      </c>
      <c r="I144" t="str">
        <f>'2022-01-01-2022-03-17-Ukraine'!H144</f>
        <v>Battles</v>
      </c>
      <c r="J144" t="str">
        <f>'2022-01-01-2022-03-17-Ukraine'!I144</f>
        <v>Armed clash</v>
      </c>
      <c r="K144" t="str">
        <f>'2022-01-01-2022-03-17-Ukraine'!J144</f>
        <v>Military Forces of Ukraine (2019-)</v>
      </c>
      <c r="L144">
        <f>'2022-01-01-2022-03-17-Ukraine'!K144</f>
        <v>0</v>
      </c>
      <c r="M144">
        <f>'2022-01-01-2022-03-17-Ukraine'!L144</f>
        <v>1</v>
      </c>
      <c r="N144" t="str">
        <f>'2022-01-01-2022-03-17-Ukraine'!M144</f>
        <v>Military Forces of Russia (2000-)</v>
      </c>
      <c r="O144">
        <f>'2022-01-01-2022-03-17-Ukraine'!N144</f>
        <v>0</v>
      </c>
      <c r="P144">
        <f>'2022-01-01-2022-03-17-Ukraine'!O144</f>
        <v>8</v>
      </c>
      <c r="Q144">
        <f>'2022-01-01-2022-03-17-Ukraine'!P144</f>
        <v>18</v>
      </c>
      <c r="R144" t="str">
        <f>'2022-01-01-2022-03-17-Ukraine'!Q144</f>
        <v>Europe</v>
      </c>
      <c r="S144" t="str">
        <f>'2022-01-01-2022-03-17-Ukraine'!R144</f>
        <v>Ukraine</v>
      </c>
      <c r="T144" t="str">
        <f>'2022-01-01-2022-03-17-Ukraine'!S144</f>
        <v>Kyiv City</v>
      </c>
      <c r="U144" t="str">
        <f>'2022-01-01-2022-03-17-Ukraine'!T144</f>
        <v>Kyiv</v>
      </c>
      <c r="V144">
        <f>'2022-01-01-2022-03-17-Ukraine'!U144</f>
        <v>0</v>
      </c>
      <c r="W144" t="str">
        <f>'2022-01-01-2022-03-17-Ukraine'!V144</f>
        <v>Kyiv</v>
      </c>
      <c r="X144">
        <f>'2022-01-01-2022-03-17-Ukraine'!W144</f>
        <v>50.449599999999997</v>
      </c>
      <c r="Y144">
        <f>'2022-01-01-2022-03-17-Ukraine'!X144</f>
        <v>30.522400000000001</v>
      </c>
      <c r="Z144">
        <f>'2022-01-01-2022-03-17-Ukraine'!Y144</f>
        <v>3</v>
      </c>
      <c r="AA144" t="str">
        <f>'2022-01-01-2022-03-17-Ukraine'!Z144</f>
        <v>Segodnya</v>
      </c>
      <c r="AB144" t="str">
        <f>'2022-01-01-2022-03-17-Ukraine'!AA144</f>
        <v>National</v>
      </c>
      <c r="AC144" t="str">
        <f>'2022-01-01-2022-03-17-Ukraine'!AB144</f>
        <v>On 10 March 2022, Ukrainian forces attacked the regiment of Russian forces heading in the direction of Kyiv. According to Ukrainian reports, almost the whole regiment was killed. Unspecified fatalities coded as 10.</v>
      </c>
      <c r="AD144">
        <f>'2022-01-01-2022-03-17-Ukraine'!AC144</f>
        <v>10</v>
      </c>
      <c r="AE144">
        <f>'2022-01-01-2022-03-17-Ukraine'!AD144</f>
        <v>1647376821</v>
      </c>
      <c r="AF144" t="str">
        <f>'2022-01-01-2022-03-17-Ukraine'!AE144</f>
        <v>UKR</v>
      </c>
    </row>
    <row r="145" spans="1:32" hidden="1" x14ac:dyDescent="0.25">
      <c r="A145" t="b">
        <f>ISNUMBER(SEARCH("hospital",'2022-01-01-2022-03-17-Ukraine'!AB145))</f>
        <v>0</v>
      </c>
      <c r="B145">
        <f>'2022-01-01-2022-03-17-Ukraine'!A145</f>
        <v>8908319</v>
      </c>
      <c r="C145">
        <f>'2022-01-01-2022-03-17-Ukraine'!B145</f>
        <v>804</v>
      </c>
      <c r="D145" t="str">
        <f>'2022-01-01-2022-03-17-Ukraine'!C145</f>
        <v>UKR53195</v>
      </c>
      <c r="E145">
        <f>'2022-01-01-2022-03-17-Ukraine'!D145</f>
        <v>53195</v>
      </c>
      <c r="F145">
        <f>'2022-01-01-2022-03-17-Ukraine'!E145</f>
        <v>44630</v>
      </c>
      <c r="G145">
        <f>'2022-01-01-2022-03-17-Ukraine'!F145</f>
        <v>2022</v>
      </c>
      <c r="H145">
        <f>'2022-01-01-2022-03-17-Ukraine'!G145</f>
        <v>1</v>
      </c>
      <c r="I145" t="str">
        <f>'2022-01-01-2022-03-17-Ukraine'!H145</f>
        <v>Explosions/Remote violence</v>
      </c>
      <c r="J145" t="str">
        <f>'2022-01-01-2022-03-17-Ukraine'!I145</f>
        <v>Shelling/artillery/missile attack</v>
      </c>
      <c r="K145" t="str">
        <f>'2022-01-01-2022-03-17-Ukraine'!J145</f>
        <v>Military Forces of Russia (2000-)</v>
      </c>
      <c r="L145">
        <f>'2022-01-01-2022-03-17-Ukraine'!K145</f>
        <v>0</v>
      </c>
      <c r="M145">
        <f>'2022-01-01-2022-03-17-Ukraine'!L145</f>
        <v>8</v>
      </c>
      <c r="N145" t="str">
        <f>'2022-01-01-2022-03-17-Ukraine'!M145</f>
        <v>Military Forces of Ukraine (2019-)</v>
      </c>
      <c r="O145">
        <f>'2022-01-01-2022-03-17-Ukraine'!N145</f>
        <v>0</v>
      </c>
      <c r="P145">
        <f>'2022-01-01-2022-03-17-Ukraine'!O145</f>
        <v>1</v>
      </c>
      <c r="Q145">
        <f>'2022-01-01-2022-03-17-Ukraine'!P145</f>
        <v>18</v>
      </c>
      <c r="R145" t="str">
        <f>'2022-01-01-2022-03-17-Ukraine'!Q145</f>
        <v>Europe</v>
      </c>
      <c r="S145" t="str">
        <f>'2022-01-01-2022-03-17-Ukraine'!R145</f>
        <v>Ukraine</v>
      </c>
      <c r="T145" t="str">
        <f>'2022-01-01-2022-03-17-Ukraine'!S145</f>
        <v>Kyiv</v>
      </c>
      <c r="U145" t="str">
        <f>'2022-01-01-2022-03-17-Ukraine'!T145</f>
        <v>Buchanskyi</v>
      </c>
      <c r="V145" t="str">
        <f>'2022-01-01-2022-03-17-Ukraine'!U145</f>
        <v>Borodianska</v>
      </c>
      <c r="W145" t="str">
        <f>'2022-01-01-2022-03-17-Ukraine'!V145</f>
        <v>Borodianka</v>
      </c>
      <c r="X145">
        <f>'2022-01-01-2022-03-17-Ukraine'!W145</f>
        <v>50.644799999999996</v>
      </c>
      <c r="Y145">
        <f>'2022-01-01-2022-03-17-Ukraine'!X145</f>
        <v>29.920100000000001</v>
      </c>
      <c r="Z145">
        <f>'2022-01-01-2022-03-17-Ukraine'!Y145</f>
        <v>2</v>
      </c>
      <c r="AA145" t="str">
        <f>'2022-01-01-2022-03-17-Ukraine'!Z145</f>
        <v>Segodnya</v>
      </c>
      <c r="AB145" t="str">
        <f>'2022-01-01-2022-03-17-Ukraine'!AA145</f>
        <v>National</v>
      </c>
      <c r="AC145" t="str">
        <f>'2022-01-01-2022-03-17-Ukraine'!AB145</f>
        <v>On 10 March 2022, through an artillery attack, Ukrainian forces hit 5 tanks of Russian forces near Borodianka, Kyiv. Casualties unknown.</v>
      </c>
      <c r="AD145">
        <f>'2022-01-01-2022-03-17-Ukraine'!AC145</f>
        <v>0</v>
      </c>
      <c r="AE145">
        <f>'2022-01-01-2022-03-17-Ukraine'!AD145</f>
        <v>1647376821</v>
      </c>
      <c r="AF145" t="str">
        <f>'2022-01-01-2022-03-17-Ukraine'!AE145</f>
        <v>UKR</v>
      </c>
    </row>
    <row r="146" spans="1:32" hidden="1" x14ac:dyDescent="0.25">
      <c r="A146" t="b">
        <f>ISNUMBER(SEARCH("hospital",'2022-01-01-2022-03-17-Ukraine'!AB146))</f>
        <v>0</v>
      </c>
      <c r="B146">
        <f>'2022-01-01-2022-03-17-Ukraine'!A146</f>
        <v>8908324</v>
      </c>
      <c r="C146">
        <f>'2022-01-01-2022-03-17-Ukraine'!B146</f>
        <v>804</v>
      </c>
      <c r="D146" t="str">
        <f>'2022-01-01-2022-03-17-Ukraine'!C146</f>
        <v>UKR53213</v>
      </c>
      <c r="E146">
        <f>'2022-01-01-2022-03-17-Ukraine'!D146</f>
        <v>53213</v>
      </c>
      <c r="F146">
        <f>'2022-01-01-2022-03-17-Ukraine'!E146</f>
        <v>44630</v>
      </c>
      <c r="G146">
        <f>'2022-01-01-2022-03-17-Ukraine'!F146</f>
        <v>2022</v>
      </c>
      <c r="H146">
        <f>'2022-01-01-2022-03-17-Ukraine'!G146</f>
        <v>1</v>
      </c>
      <c r="I146" t="str">
        <f>'2022-01-01-2022-03-17-Ukraine'!H146</f>
        <v>Explosions/Remote violence</v>
      </c>
      <c r="J146" t="str">
        <f>'2022-01-01-2022-03-17-Ukraine'!I146</f>
        <v>Air/drone strike</v>
      </c>
      <c r="K146" t="str">
        <f>'2022-01-01-2022-03-17-Ukraine'!J146</f>
        <v>Military Forces of Russia (2000-) Air Force</v>
      </c>
      <c r="L146">
        <f>'2022-01-01-2022-03-17-Ukraine'!K146</f>
        <v>0</v>
      </c>
      <c r="M146">
        <f>'2022-01-01-2022-03-17-Ukraine'!L146</f>
        <v>8</v>
      </c>
      <c r="N146">
        <f>'2022-01-01-2022-03-17-Ukraine'!M146</f>
        <v>0</v>
      </c>
      <c r="O146">
        <f>'2022-01-01-2022-03-17-Ukraine'!N146</f>
        <v>0</v>
      </c>
      <c r="P146">
        <f>'2022-01-01-2022-03-17-Ukraine'!O146</f>
        <v>0</v>
      </c>
      <c r="Q146">
        <f>'2022-01-01-2022-03-17-Ukraine'!P146</f>
        <v>80</v>
      </c>
      <c r="R146" t="str">
        <f>'2022-01-01-2022-03-17-Ukraine'!Q146</f>
        <v>Europe</v>
      </c>
      <c r="S146" t="str">
        <f>'2022-01-01-2022-03-17-Ukraine'!R146</f>
        <v>Ukraine</v>
      </c>
      <c r="T146" t="str">
        <f>'2022-01-01-2022-03-17-Ukraine'!S146</f>
        <v>Sumy</v>
      </c>
      <c r="U146" t="str">
        <f>'2022-01-01-2022-03-17-Ukraine'!T146</f>
        <v>Sumskyi</v>
      </c>
      <c r="V146" t="str">
        <f>'2022-01-01-2022-03-17-Ukraine'!U146</f>
        <v>Sumska</v>
      </c>
      <c r="W146" t="str">
        <f>'2022-01-01-2022-03-17-Ukraine'!V146</f>
        <v>Sumy</v>
      </c>
      <c r="X146">
        <f>'2022-01-01-2022-03-17-Ukraine'!W146</f>
        <v>50.921599999999998</v>
      </c>
      <c r="Y146">
        <f>'2022-01-01-2022-03-17-Ukraine'!X146</f>
        <v>34.8003</v>
      </c>
      <c r="Z146">
        <f>'2022-01-01-2022-03-17-Ukraine'!Y146</f>
        <v>2</v>
      </c>
      <c r="AA146" t="str">
        <f>'2022-01-01-2022-03-17-Ukraine'!Z146</f>
        <v>Segodnya</v>
      </c>
      <c r="AB146" t="str">
        <f>'2022-01-01-2022-03-17-Ukraine'!AA146</f>
        <v>National</v>
      </c>
      <c r="AC146" t="str">
        <f>'2022-01-01-2022-03-17-Ukraine'!AB146</f>
        <v>On 10 March 2022, Russian forces launched an airstrike near Sumy. Casualties unknown.</v>
      </c>
      <c r="AD146">
        <f>'2022-01-01-2022-03-17-Ukraine'!AC146</f>
        <v>0</v>
      </c>
      <c r="AE146">
        <f>'2022-01-01-2022-03-17-Ukraine'!AD146</f>
        <v>1647376821</v>
      </c>
      <c r="AF146" t="str">
        <f>'2022-01-01-2022-03-17-Ukraine'!AE146</f>
        <v>UKR</v>
      </c>
    </row>
    <row r="147" spans="1:32" hidden="1" x14ac:dyDescent="0.25">
      <c r="A147" t="b">
        <f>ISNUMBER(SEARCH("hospital",'2022-01-01-2022-03-17-Ukraine'!AB147))</f>
        <v>0</v>
      </c>
      <c r="B147">
        <f>'2022-01-01-2022-03-17-Ukraine'!A147</f>
        <v>8908326</v>
      </c>
      <c r="C147">
        <f>'2022-01-01-2022-03-17-Ukraine'!B147</f>
        <v>804</v>
      </c>
      <c r="D147" t="str">
        <f>'2022-01-01-2022-03-17-Ukraine'!C147</f>
        <v>UKR53158</v>
      </c>
      <c r="E147">
        <f>'2022-01-01-2022-03-17-Ukraine'!D147</f>
        <v>53158</v>
      </c>
      <c r="F147">
        <f>'2022-01-01-2022-03-17-Ukraine'!E147</f>
        <v>44630</v>
      </c>
      <c r="G147">
        <f>'2022-01-01-2022-03-17-Ukraine'!F147</f>
        <v>2022</v>
      </c>
      <c r="H147">
        <f>'2022-01-01-2022-03-17-Ukraine'!G147</f>
        <v>1</v>
      </c>
      <c r="I147" t="str">
        <f>'2022-01-01-2022-03-17-Ukraine'!H147</f>
        <v>Explosions/Remote violence</v>
      </c>
      <c r="J147" t="str">
        <f>'2022-01-01-2022-03-17-Ukraine'!I147</f>
        <v>Shelling/artillery/missile attack</v>
      </c>
      <c r="K147" t="str">
        <f>'2022-01-01-2022-03-17-Ukraine'!J147</f>
        <v>Military Forces of Ukraine (2019-)</v>
      </c>
      <c r="L147">
        <f>'2022-01-01-2022-03-17-Ukraine'!K147</f>
        <v>0</v>
      </c>
      <c r="M147">
        <f>'2022-01-01-2022-03-17-Ukraine'!L147</f>
        <v>1</v>
      </c>
      <c r="N147" t="str">
        <f>'2022-01-01-2022-03-17-Ukraine'!M147</f>
        <v>Military Forces of Russia (2000-) Air Force</v>
      </c>
      <c r="O147">
        <f>'2022-01-01-2022-03-17-Ukraine'!N147</f>
        <v>0</v>
      </c>
      <c r="P147">
        <f>'2022-01-01-2022-03-17-Ukraine'!O147</f>
        <v>8</v>
      </c>
      <c r="Q147">
        <f>'2022-01-01-2022-03-17-Ukraine'!P147</f>
        <v>18</v>
      </c>
      <c r="R147" t="str">
        <f>'2022-01-01-2022-03-17-Ukraine'!Q147</f>
        <v>Europe</v>
      </c>
      <c r="S147" t="str">
        <f>'2022-01-01-2022-03-17-Ukraine'!R147</f>
        <v>Ukraine</v>
      </c>
      <c r="T147" t="str">
        <f>'2022-01-01-2022-03-17-Ukraine'!S147</f>
        <v>Chernihiv</v>
      </c>
      <c r="U147" t="str">
        <f>'2022-01-01-2022-03-17-Ukraine'!T147</f>
        <v>Chernihivskyi</v>
      </c>
      <c r="V147" t="str">
        <f>'2022-01-01-2022-03-17-Ukraine'!U147</f>
        <v>Chepnigivska</v>
      </c>
      <c r="W147" t="str">
        <f>'2022-01-01-2022-03-17-Ukraine'!V147</f>
        <v>Chernihiv</v>
      </c>
      <c r="X147">
        <f>'2022-01-01-2022-03-17-Ukraine'!W147</f>
        <v>51.505499999999998</v>
      </c>
      <c r="Y147">
        <f>'2022-01-01-2022-03-17-Ukraine'!X147</f>
        <v>31.2849</v>
      </c>
      <c r="Z147">
        <f>'2022-01-01-2022-03-17-Ukraine'!Y147</f>
        <v>3</v>
      </c>
      <c r="AA147" t="str">
        <f>'2022-01-01-2022-03-17-Ukraine'!Z147</f>
        <v>Segodnya</v>
      </c>
      <c r="AB147" t="str">
        <f>'2022-01-01-2022-03-17-Ukraine'!AA147</f>
        <v>National</v>
      </c>
      <c r="AC147" t="str">
        <f>'2022-01-01-2022-03-17-Ukraine'!AB147</f>
        <v>On 10 March 2022, Ukrainian forces shot down Russian Su-25 aircraft in the Chernihiv region. The pilot died.</v>
      </c>
      <c r="AD147">
        <f>'2022-01-01-2022-03-17-Ukraine'!AC147</f>
        <v>1</v>
      </c>
      <c r="AE147">
        <f>'2022-01-01-2022-03-17-Ukraine'!AD147</f>
        <v>1647376821</v>
      </c>
      <c r="AF147" t="str">
        <f>'2022-01-01-2022-03-17-Ukraine'!AE147</f>
        <v>UKR</v>
      </c>
    </row>
    <row r="148" spans="1:32" hidden="1" x14ac:dyDescent="0.25">
      <c r="A148" t="b">
        <f>ISNUMBER(SEARCH("hospital",'2022-01-01-2022-03-17-Ukraine'!AB148))</f>
        <v>0</v>
      </c>
      <c r="B148">
        <f>'2022-01-01-2022-03-17-Ukraine'!A148</f>
        <v>8908328</v>
      </c>
      <c r="C148">
        <f>'2022-01-01-2022-03-17-Ukraine'!B148</f>
        <v>804</v>
      </c>
      <c r="D148" t="str">
        <f>'2022-01-01-2022-03-17-Ukraine'!C148</f>
        <v>UKR53207</v>
      </c>
      <c r="E148">
        <f>'2022-01-01-2022-03-17-Ukraine'!D148</f>
        <v>53207</v>
      </c>
      <c r="F148">
        <f>'2022-01-01-2022-03-17-Ukraine'!E148</f>
        <v>44630</v>
      </c>
      <c r="G148">
        <f>'2022-01-01-2022-03-17-Ukraine'!F148</f>
        <v>2022</v>
      </c>
      <c r="H148">
        <f>'2022-01-01-2022-03-17-Ukraine'!G148</f>
        <v>1</v>
      </c>
      <c r="I148" t="str">
        <f>'2022-01-01-2022-03-17-Ukraine'!H148</f>
        <v>Explosions/Remote violence</v>
      </c>
      <c r="J148" t="str">
        <f>'2022-01-01-2022-03-17-Ukraine'!I148</f>
        <v>Air/drone strike</v>
      </c>
      <c r="K148" t="str">
        <f>'2022-01-01-2022-03-17-Ukraine'!J148</f>
        <v>Military Forces of Russia (2000-) Air Force</v>
      </c>
      <c r="L148">
        <f>'2022-01-01-2022-03-17-Ukraine'!K148</f>
        <v>0</v>
      </c>
      <c r="M148">
        <f>'2022-01-01-2022-03-17-Ukraine'!L148</f>
        <v>8</v>
      </c>
      <c r="N148">
        <f>'2022-01-01-2022-03-17-Ukraine'!M148</f>
        <v>0</v>
      </c>
      <c r="O148">
        <f>'2022-01-01-2022-03-17-Ukraine'!N148</f>
        <v>0</v>
      </c>
      <c r="P148">
        <f>'2022-01-01-2022-03-17-Ukraine'!O148</f>
        <v>0</v>
      </c>
      <c r="Q148">
        <f>'2022-01-01-2022-03-17-Ukraine'!P148</f>
        <v>80</v>
      </c>
      <c r="R148" t="str">
        <f>'2022-01-01-2022-03-17-Ukraine'!Q148</f>
        <v>Europe</v>
      </c>
      <c r="S148" t="str">
        <f>'2022-01-01-2022-03-17-Ukraine'!R148</f>
        <v>Ukraine</v>
      </c>
      <c r="T148" t="str">
        <f>'2022-01-01-2022-03-17-Ukraine'!S148</f>
        <v>Sumy</v>
      </c>
      <c r="U148" t="str">
        <f>'2022-01-01-2022-03-17-Ukraine'!T148</f>
        <v>Okhtyrskyi</v>
      </c>
      <c r="V148" t="str">
        <f>'2022-01-01-2022-03-17-Ukraine'!U148</f>
        <v>Okhtyrska</v>
      </c>
      <c r="W148" t="str">
        <f>'2022-01-01-2022-03-17-Ukraine'!V148</f>
        <v>Okhtyrka</v>
      </c>
      <c r="X148">
        <f>'2022-01-01-2022-03-17-Ukraine'!W148</f>
        <v>50.310400000000001</v>
      </c>
      <c r="Y148">
        <f>'2022-01-01-2022-03-17-Ukraine'!X148</f>
        <v>34.898800000000001</v>
      </c>
      <c r="Z148">
        <f>'2022-01-01-2022-03-17-Ukraine'!Y148</f>
        <v>1</v>
      </c>
      <c r="AA148" t="str">
        <f>'2022-01-01-2022-03-17-Ukraine'!Z148</f>
        <v>Segodnya</v>
      </c>
      <c r="AB148" t="str">
        <f>'2022-01-01-2022-03-17-Ukraine'!AA148</f>
        <v>National</v>
      </c>
      <c r="AC148" t="str">
        <f>'2022-01-01-2022-03-17-Ukraine'!AB148</f>
        <v>On 10 March 2022, Russian forces launched an airstrike on Okhtyrka, Sumy. Casualties unknown.</v>
      </c>
      <c r="AD148">
        <f>'2022-01-01-2022-03-17-Ukraine'!AC148</f>
        <v>0</v>
      </c>
      <c r="AE148">
        <f>'2022-01-01-2022-03-17-Ukraine'!AD148</f>
        <v>1647376821</v>
      </c>
      <c r="AF148" t="str">
        <f>'2022-01-01-2022-03-17-Ukraine'!AE148</f>
        <v>UKR</v>
      </c>
    </row>
    <row r="149" spans="1:32" hidden="1" x14ac:dyDescent="0.25">
      <c r="A149" t="b">
        <f>ISNUMBER(SEARCH("hospital",'2022-01-01-2022-03-17-Ukraine'!AB149))</f>
        <v>0</v>
      </c>
      <c r="B149">
        <f>'2022-01-01-2022-03-17-Ukraine'!A149</f>
        <v>8908334</v>
      </c>
      <c r="C149">
        <f>'2022-01-01-2022-03-17-Ukraine'!B149</f>
        <v>804</v>
      </c>
      <c r="D149" t="str">
        <f>'2022-01-01-2022-03-17-Ukraine'!C149</f>
        <v>UKR53178</v>
      </c>
      <c r="E149">
        <f>'2022-01-01-2022-03-17-Ukraine'!D149</f>
        <v>53178</v>
      </c>
      <c r="F149">
        <f>'2022-01-01-2022-03-17-Ukraine'!E149</f>
        <v>44630</v>
      </c>
      <c r="G149">
        <f>'2022-01-01-2022-03-17-Ukraine'!F149</f>
        <v>2022</v>
      </c>
      <c r="H149">
        <f>'2022-01-01-2022-03-17-Ukraine'!G149</f>
        <v>1</v>
      </c>
      <c r="I149" t="str">
        <f>'2022-01-01-2022-03-17-Ukraine'!H149</f>
        <v>Explosions/Remote violence</v>
      </c>
      <c r="J149" t="str">
        <f>'2022-01-01-2022-03-17-Ukraine'!I149</f>
        <v>Shelling/artillery/missile attack</v>
      </c>
      <c r="K149" t="str">
        <f>'2022-01-01-2022-03-17-Ukraine'!J149</f>
        <v>Military Forces of Russia (2000-)</v>
      </c>
      <c r="L149">
        <f>'2022-01-01-2022-03-17-Ukraine'!K149</f>
        <v>0</v>
      </c>
      <c r="M149">
        <f>'2022-01-01-2022-03-17-Ukraine'!L149</f>
        <v>8</v>
      </c>
      <c r="N149" t="str">
        <f>'2022-01-01-2022-03-17-Ukraine'!M149</f>
        <v>Civilians (Ukraine)</v>
      </c>
      <c r="O149">
        <f>'2022-01-01-2022-03-17-Ukraine'!N149</f>
        <v>0</v>
      </c>
      <c r="P149">
        <f>'2022-01-01-2022-03-17-Ukraine'!O149</f>
        <v>7</v>
      </c>
      <c r="Q149">
        <f>'2022-01-01-2022-03-17-Ukraine'!P149</f>
        <v>78</v>
      </c>
      <c r="R149" t="str">
        <f>'2022-01-01-2022-03-17-Ukraine'!Q149</f>
        <v>Europe</v>
      </c>
      <c r="S149" t="str">
        <f>'2022-01-01-2022-03-17-Ukraine'!R149</f>
        <v>Ukraine</v>
      </c>
      <c r="T149" t="str">
        <f>'2022-01-01-2022-03-17-Ukraine'!S149</f>
        <v>Kharkiv</v>
      </c>
      <c r="U149" t="str">
        <f>'2022-01-01-2022-03-17-Ukraine'!T149</f>
        <v>Iziumskyi</v>
      </c>
      <c r="V149" t="str">
        <f>'2022-01-01-2022-03-17-Ukraine'!U149</f>
        <v>Balakliiska</v>
      </c>
      <c r="W149" t="str">
        <f>'2022-01-01-2022-03-17-Ukraine'!V149</f>
        <v>Slobozhanske</v>
      </c>
      <c r="X149">
        <f>'2022-01-01-2022-03-17-Ukraine'!W149</f>
        <v>49.370199999999997</v>
      </c>
      <c r="Y149">
        <f>'2022-01-01-2022-03-17-Ukraine'!X149</f>
        <v>36.579500000000003</v>
      </c>
      <c r="Z149">
        <f>'2022-01-01-2022-03-17-Ukraine'!Y149</f>
        <v>1</v>
      </c>
      <c r="AA149" t="str">
        <f>'2022-01-01-2022-03-17-Ukraine'!Z149</f>
        <v>Segodnya</v>
      </c>
      <c r="AB149" t="str">
        <f>'2022-01-01-2022-03-17-Ukraine'!AA149</f>
        <v>National</v>
      </c>
      <c r="AC149" t="str">
        <f>'2022-01-01-2022-03-17-Ukraine'!AB149</f>
        <v>On 10 March 2022, Russian forces shelled civilian houses in Slobozhanske village, Kharkiv. Four civilians died, including two children.</v>
      </c>
      <c r="AD149">
        <f>'2022-01-01-2022-03-17-Ukraine'!AC149</f>
        <v>4</v>
      </c>
      <c r="AE149">
        <f>'2022-01-01-2022-03-17-Ukraine'!AD149</f>
        <v>1647376821</v>
      </c>
      <c r="AF149" t="str">
        <f>'2022-01-01-2022-03-17-Ukraine'!AE149</f>
        <v>UKR</v>
      </c>
    </row>
    <row r="150" spans="1:32" hidden="1" x14ac:dyDescent="0.25">
      <c r="A150" t="b">
        <f>ISNUMBER(SEARCH("hospital",'2022-01-01-2022-03-17-Ukraine'!AB150))</f>
        <v>0</v>
      </c>
      <c r="B150">
        <f>'2022-01-01-2022-03-17-Ukraine'!A150</f>
        <v>8908337</v>
      </c>
      <c r="C150">
        <f>'2022-01-01-2022-03-17-Ukraine'!B150</f>
        <v>804</v>
      </c>
      <c r="D150" t="str">
        <f>'2022-01-01-2022-03-17-Ukraine'!C150</f>
        <v>UKR53192</v>
      </c>
      <c r="E150">
        <f>'2022-01-01-2022-03-17-Ukraine'!D150</f>
        <v>53192</v>
      </c>
      <c r="F150">
        <f>'2022-01-01-2022-03-17-Ukraine'!E150</f>
        <v>44630</v>
      </c>
      <c r="G150">
        <f>'2022-01-01-2022-03-17-Ukraine'!F150</f>
        <v>2022</v>
      </c>
      <c r="H150">
        <f>'2022-01-01-2022-03-17-Ukraine'!G150</f>
        <v>1</v>
      </c>
      <c r="I150" t="str">
        <f>'2022-01-01-2022-03-17-Ukraine'!H150</f>
        <v>Explosions/Remote violence</v>
      </c>
      <c r="J150" t="str">
        <f>'2022-01-01-2022-03-17-Ukraine'!I150</f>
        <v>Shelling/artillery/missile attack</v>
      </c>
      <c r="K150" t="str">
        <f>'2022-01-01-2022-03-17-Ukraine'!J150</f>
        <v>Military Forces of Russia (2000-)</v>
      </c>
      <c r="L150">
        <f>'2022-01-01-2022-03-17-Ukraine'!K150</f>
        <v>0</v>
      </c>
      <c r="M150">
        <f>'2022-01-01-2022-03-17-Ukraine'!L150</f>
        <v>8</v>
      </c>
      <c r="N150">
        <f>'2022-01-01-2022-03-17-Ukraine'!M150</f>
        <v>0</v>
      </c>
      <c r="O150">
        <f>'2022-01-01-2022-03-17-Ukraine'!N150</f>
        <v>0</v>
      </c>
      <c r="P150">
        <f>'2022-01-01-2022-03-17-Ukraine'!O150</f>
        <v>0</v>
      </c>
      <c r="Q150">
        <f>'2022-01-01-2022-03-17-Ukraine'!P150</f>
        <v>80</v>
      </c>
      <c r="R150" t="str">
        <f>'2022-01-01-2022-03-17-Ukraine'!Q150</f>
        <v>Europe</v>
      </c>
      <c r="S150" t="str">
        <f>'2022-01-01-2022-03-17-Ukraine'!R150</f>
        <v>Ukraine</v>
      </c>
      <c r="T150" t="str">
        <f>'2022-01-01-2022-03-17-Ukraine'!S150</f>
        <v>Kyiv</v>
      </c>
      <c r="U150" t="str">
        <f>'2022-01-01-2022-03-17-Ukraine'!T150</f>
        <v>Brovarskyi</v>
      </c>
      <c r="V150" t="str">
        <f>'2022-01-01-2022-03-17-Ukraine'!U150</f>
        <v>Velykodymerska</v>
      </c>
      <c r="W150" t="str">
        <f>'2022-01-01-2022-03-17-Ukraine'!V150</f>
        <v>Velyka Dymerka</v>
      </c>
      <c r="X150">
        <f>'2022-01-01-2022-03-17-Ukraine'!W150</f>
        <v>50.592700000000001</v>
      </c>
      <c r="Y150">
        <f>'2022-01-01-2022-03-17-Ukraine'!X150</f>
        <v>30.9102</v>
      </c>
      <c r="Z150">
        <f>'2022-01-01-2022-03-17-Ukraine'!Y150</f>
        <v>1</v>
      </c>
      <c r="AA150" t="str">
        <f>'2022-01-01-2022-03-17-Ukraine'!Z150</f>
        <v>Segodnya</v>
      </c>
      <c r="AB150" t="str">
        <f>'2022-01-01-2022-03-17-Ukraine'!AA150</f>
        <v>National</v>
      </c>
      <c r="AC150" t="str">
        <f>'2022-01-01-2022-03-17-Ukraine'!AB150</f>
        <v>On 10 March 2022, Russian forces shelled the Coca-Cola factory in Velyka Dymerka, Kyiv. No casualties.</v>
      </c>
      <c r="AD150">
        <f>'2022-01-01-2022-03-17-Ukraine'!AC150</f>
        <v>0</v>
      </c>
      <c r="AE150">
        <f>'2022-01-01-2022-03-17-Ukraine'!AD150</f>
        <v>1647376821</v>
      </c>
      <c r="AF150" t="str">
        <f>'2022-01-01-2022-03-17-Ukraine'!AE150</f>
        <v>UKR</v>
      </c>
    </row>
    <row r="151" spans="1:32" hidden="1" x14ac:dyDescent="0.25">
      <c r="A151" t="b">
        <f>ISNUMBER(SEARCH("hospital",'2022-01-01-2022-03-17-Ukraine'!AB151))</f>
        <v>0</v>
      </c>
      <c r="B151">
        <f>'2022-01-01-2022-03-17-Ukraine'!A151</f>
        <v>8908344</v>
      </c>
      <c r="C151">
        <f>'2022-01-01-2022-03-17-Ukraine'!B151</f>
        <v>804</v>
      </c>
      <c r="D151" t="str">
        <f>'2022-01-01-2022-03-17-Ukraine'!C151</f>
        <v>UKR53212</v>
      </c>
      <c r="E151">
        <f>'2022-01-01-2022-03-17-Ukraine'!D151</f>
        <v>53212</v>
      </c>
      <c r="F151">
        <f>'2022-01-01-2022-03-17-Ukraine'!E151</f>
        <v>44630</v>
      </c>
      <c r="G151">
        <f>'2022-01-01-2022-03-17-Ukraine'!F151</f>
        <v>2022</v>
      </c>
      <c r="H151">
        <f>'2022-01-01-2022-03-17-Ukraine'!G151</f>
        <v>1</v>
      </c>
      <c r="I151" t="str">
        <f>'2022-01-01-2022-03-17-Ukraine'!H151</f>
        <v>Explosions/Remote violence</v>
      </c>
      <c r="J151" t="str">
        <f>'2022-01-01-2022-03-17-Ukraine'!I151</f>
        <v>Air/drone strike</v>
      </c>
      <c r="K151" t="str">
        <f>'2022-01-01-2022-03-17-Ukraine'!J151</f>
        <v>Military Forces of Russia (2000-) Air Force</v>
      </c>
      <c r="L151">
        <f>'2022-01-01-2022-03-17-Ukraine'!K151</f>
        <v>0</v>
      </c>
      <c r="M151">
        <f>'2022-01-01-2022-03-17-Ukraine'!L151</f>
        <v>8</v>
      </c>
      <c r="N151">
        <f>'2022-01-01-2022-03-17-Ukraine'!M151</f>
        <v>0</v>
      </c>
      <c r="O151">
        <f>'2022-01-01-2022-03-17-Ukraine'!N151</f>
        <v>0</v>
      </c>
      <c r="P151">
        <f>'2022-01-01-2022-03-17-Ukraine'!O151</f>
        <v>0</v>
      </c>
      <c r="Q151">
        <f>'2022-01-01-2022-03-17-Ukraine'!P151</f>
        <v>80</v>
      </c>
      <c r="R151" t="str">
        <f>'2022-01-01-2022-03-17-Ukraine'!Q151</f>
        <v>Europe</v>
      </c>
      <c r="S151" t="str">
        <f>'2022-01-01-2022-03-17-Ukraine'!R151</f>
        <v>Ukraine</v>
      </c>
      <c r="T151" t="str">
        <f>'2022-01-01-2022-03-17-Ukraine'!S151</f>
        <v>Sumy</v>
      </c>
      <c r="U151" t="str">
        <f>'2022-01-01-2022-03-17-Ukraine'!T151</f>
        <v>Sumskyi</v>
      </c>
      <c r="V151" t="str">
        <f>'2022-01-01-2022-03-17-Ukraine'!U151</f>
        <v>Sumska</v>
      </c>
      <c r="W151" t="str">
        <f>'2022-01-01-2022-03-17-Ukraine'!V151</f>
        <v>Bytytsia</v>
      </c>
      <c r="X151">
        <f>'2022-01-01-2022-03-17-Ukraine'!W151</f>
        <v>50.999899999999997</v>
      </c>
      <c r="Y151">
        <f>'2022-01-01-2022-03-17-Ukraine'!X151</f>
        <v>34.937600000000003</v>
      </c>
      <c r="Z151">
        <f>'2022-01-01-2022-03-17-Ukraine'!Y151</f>
        <v>1</v>
      </c>
      <c r="AA151" t="str">
        <f>'2022-01-01-2022-03-17-Ukraine'!Z151</f>
        <v>Segodnya</v>
      </c>
      <c r="AB151" t="str">
        <f>'2022-01-01-2022-03-17-Ukraine'!AA151</f>
        <v>National</v>
      </c>
      <c r="AC151" t="str">
        <f>'2022-01-01-2022-03-17-Ukraine'!AB151</f>
        <v>On 10 March 2022, Russian forces launched an airstrike on Bytytsia, Sumy. No casualties.</v>
      </c>
      <c r="AD151">
        <f>'2022-01-01-2022-03-17-Ukraine'!AC151</f>
        <v>0</v>
      </c>
      <c r="AE151">
        <f>'2022-01-01-2022-03-17-Ukraine'!AD151</f>
        <v>1647376821</v>
      </c>
      <c r="AF151" t="str">
        <f>'2022-01-01-2022-03-17-Ukraine'!AE151</f>
        <v>UKR</v>
      </c>
    </row>
    <row r="152" spans="1:32" hidden="1" x14ac:dyDescent="0.25">
      <c r="A152" t="b">
        <f>ISNUMBER(SEARCH("hospital",'2022-01-01-2022-03-17-Ukraine'!AB152))</f>
        <v>0</v>
      </c>
      <c r="B152">
        <f>'2022-01-01-2022-03-17-Ukraine'!A152</f>
        <v>8908375</v>
      </c>
      <c r="C152">
        <f>'2022-01-01-2022-03-17-Ukraine'!B152</f>
        <v>804</v>
      </c>
      <c r="D152" t="str">
        <f>'2022-01-01-2022-03-17-Ukraine'!C152</f>
        <v>UKR53220</v>
      </c>
      <c r="E152">
        <f>'2022-01-01-2022-03-17-Ukraine'!D152</f>
        <v>53220</v>
      </c>
      <c r="F152">
        <f>'2022-01-01-2022-03-17-Ukraine'!E152</f>
        <v>44630</v>
      </c>
      <c r="G152">
        <f>'2022-01-01-2022-03-17-Ukraine'!F152</f>
        <v>2022</v>
      </c>
      <c r="H152">
        <f>'2022-01-01-2022-03-17-Ukraine'!G152</f>
        <v>1</v>
      </c>
      <c r="I152" t="str">
        <f>'2022-01-01-2022-03-17-Ukraine'!H152</f>
        <v>Explosions/Remote violence</v>
      </c>
      <c r="J152" t="str">
        <f>'2022-01-01-2022-03-17-Ukraine'!I152</f>
        <v>Shelling/artillery/missile attack</v>
      </c>
      <c r="K152" t="str">
        <f>'2022-01-01-2022-03-17-Ukraine'!J152</f>
        <v>Military Forces of Russia (2000-)</v>
      </c>
      <c r="L152">
        <f>'2022-01-01-2022-03-17-Ukraine'!K152</f>
        <v>0</v>
      </c>
      <c r="M152">
        <f>'2022-01-01-2022-03-17-Ukraine'!L152</f>
        <v>8</v>
      </c>
      <c r="N152" t="str">
        <f>'2022-01-01-2022-03-17-Ukraine'!M152</f>
        <v>Civilians (Ukraine)</v>
      </c>
      <c r="O152">
        <f>'2022-01-01-2022-03-17-Ukraine'!N152</f>
        <v>0</v>
      </c>
      <c r="P152">
        <f>'2022-01-01-2022-03-17-Ukraine'!O152</f>
        <v>7</v>
      </c>
      <c r="Q152">
        <f>'2022-01-01-2022-03-17-Ukraine'!P152</f>
        <v>78</v>
      </c>
      <c r="R152" t="str">
        <f>'2022-01-01-2022-03-17-Ukraine'!Q152</f>
        <v>Europe</v>
      </c>
      <c r="S152" t="str">
        <f>'2022-01-01-2022-03-17-Ukraine'!R152</f>
        <v>Ukraine</v>
      </c>
      <c r="T152" t="str">
        <f>'2022-01-01-2022-03-17-Ukraine'!S152</f>
        <v>Zaporizhia</v>
      </c>
      <c r="U152" t="str">
        <f>'2022-01-01-2022-03-17-Ukraine'!T152</f>
        <v>Polohivskyi</v>
      </c>
      <c r="V152" t="str">
        <f>'2022-01-01-2022-03-17-Ukraine'!U152</f>
        <v>Polohivska</v>
      </c>
      <c r="W152" t="str">
        <f>'2022-01-01-2022-03-17-Ukraine'!V152</f>
        <v>Polohy</v>
      </c>
      <c r="X152">
        <f>'2022-01-01-2022-03-17-Ukraine'!W152</f>
        <v>47.484400000000001</v>
      </c>
      <c r="Y152">
        <f>'2022-01-01-2022-03-17-Ukraine'!X152</f>
        <v>36.253599999999999</v>
      </c>
      <c r="Z152">
        <f>'2022-01-01-2022-03-17-Ukraine'!Y152</f>
        <v>1</v>
      </c>
      <c r="AA152" t="str">
        <f>'2022-01-01-2022-03-17-Ukraine'!Z152</f>
        <v>Suspilne Media</v>
      </c>
      <c r="AB152" t="str">
        <f>'2022-01-01-2022-03-17-Ukraine'!AA152</f>
        <v>National</v>
      </c>
      <c r="AC152" t="str">
        <f>'2022-01-01-2022-03-17-Ukraine'!AB152</f>
        <v>On 10 March 2022, the Russian military forces shelled Polohy, Zaporizhia. At least two children were severely wounded - their legs were torn off. Further casualties unknown.</v>
      </c>
      <c r="AD152">
        <f>'2022-01-01-2022-03-17-Ukraine'!AC152</f>
        <v>0</v>
      </c>
      <c r="AE152">
        <f>'2022-01-01-2022-03-17-Ukraine'!AD152</f>
        <v>1647376821</v>
      </c>
      <c r="AF152" t="str">
        <f>'2022-01-01-2022-03-17-Ukraine'!AE152</f>
        <v>UKR</v>
      </c>
    </row>
    <row r="153" spans="1:32" hidden="1" x14ac:dyDescent="0.25">
      <c r="A153" t="b">
        <f>ISNUMBER(SEARCH("hospital",'2022-01-01-2022-03-17-Ukraine'!AB153))</f>
        <v>0</v>
      </c>
      <c r="B153">
        <f>'2022-01-01-2022-03-17-Ukraine'!A153</f>
        <v>8908376</v>
      </c>
      <c r="C153">
        <f>'2022-01-01-2022-03-17-Ukraine'!B153</f>
        <v>804</v>
      </c>
      <c r="D153" t="str">
        <f>'2022-01-01-2022-03-17-Ukraine'!C153</f>
        <v>UKR53177</v>
      </c>
      <c r="E153">
        <f>'2022-01-01-2022-03-17-Ukraine'!D153</f>
        <v>53177</v>
      </c>
      <c r="F153">
        <f>'2022-01-01-2022-03-17-Ukraine'!E153</f>
        <v>44630</v>
      </c>
      <c r="G153">
        <f>'2022-01-01-2022-03-17-Ukraine'!F153</f>
        <v>2022</v>
      </c>
      <c r="H153">
        <f>'2022-01-01-2022-03-17-Ukraine'!G153</f>
        <v>1</v>
      </c>
      <c r="I153" t="str">
        <f>'2022-01-01-2022-03-17-Ukraine'!H153</f>
        <v>Explosions/Remote violence</v>
      </c>
      <c r="J153" t="str">
        <f>'2022-01-01-2022-03-17-Ukraine'!I153</f>
        <v>Shelling/artillery/missile attack</v>
      </c>
      <c r="K153" t="str">
        <f>'2022-01-01-2022-03-17-Ukraine'!J153</f>
        <v>Military Forces of Russia (2000-)</v>
      </c>
      <c r="L153">
        <f>'2022-01-01-2022-03-17-Ukraine'!K153</f>
        <v>0</v>
      </c>
      <c r="M153">
        <f>'2022-01-01-2022-03-17-Ukraine'!L153</f>
        <v>8</v>
      </c>
      <c r="N153">
        <f>'2022-01-01-2022-03-17-Ukraine'!M153</f>
        <v>0</v>
      </c>
      <c r="O153">
        <f>'2022-01-01-2022-03-17-Ukraine'!N153</f>
        <v>0</v>
      </c>
      <c r="P153">
        <f>'2022-01-01-2022-03-17-Ukraine'!O153</f>
        <v>0</v>
      </c>
      <c r="Q153">
        <f>'2022-01-01-2022-03-17-Ukraine'!P153</f>
        <v>80</v>
      </c>
      <c r="R153" t="str">
        <f>'2022-01-01-2022-03-17-Ukraine'!Q153</f>
        <v>Europe</v>
      </c>
      <c r="S153" t="str">
        <f>'2022-01-01-2022-03-17-Ukraine'!R153</f>
        <v>Ukraine</v>
      </c>
      <c r="T153" t="str">
        <f>'2022-01-01-2022-03-17-Ukraine'!S153</f>
        <v>Kharkiv</v>
      </c>
      <c r="U153" t="str">
        <f>'2022-01-01-2022-03-17-Ukraine'!T153</f>
        <v>Iziumskyi</v>
      </c>
      <c r="V153" t="str">
        <f>'2022-01-01-2022-03-17-Ukraine'!U153</f>
        <v>Balakliiska</v>
      </c>
      <c r="W153" t="str">
        <f>'2022-01-01-2022-03-17-Ukraine'!V153</f>
        <v>Balakliia</v>
      </c>
      <c r="X153">
        <f>'2022-01-01-2022-03-17-Ukraine'!W153</f>
        <v>49.460599999999999</v>
      </c>
      <c r="Y153">
        <f>'2022-01-01-2022-03-17-Ukraine'!X153</f>
        <v>36.852699999999999</v>
      </c>
      <c r="Z153">
        <f>'2022-01-01-2022-03-17-Ukraine'!Y153</f>
        <v>1</v>
      </c>
      <c r="AA153" t="str">
        <f>'2022-01-01-2022-03-17-Ukraine'!Z153</f>
        <v>Suspilne Media</v>
      </c>
      <c r="AB153" t="str">
        <f>'2022-01-01-2022-03-17-Ukraine'!AA153</f>
        <v>National</v>
      </c>
      <c r="AC153" t="str">
        <f>'2022-01-01-2022-03-17-Ukraine'!AB153</f>
        <v>On 10 March 2022, the Russian military forces shelled Balakliia, Kharkiv. One of the shells set a residential building on fire. There were no casualties.</v>
      </c>
      <c r="AD153">
        <f>'2022-01-01-2022-03-17-Ukraine'!AC153</f>
        <v>0</v>
      </c>
      <c r="AE153">
        <f>'2022-01-01-2022-03-17-Ukraine'!AD153</f>
        <v>1647376821</v>
      </c>
      <c r="AF153" t="str">
        <f>'2022-01-01-2022-03-17-Ukraine'!AE153</f>
        <v>UKR</v>
      </c>
    </row>
    <row r="154" spans="1:32" hidden="1" x14ac:dyDescent="0.25">
      <c r="A154" t="b">
        <f>ISNUMBER(SEARCH("hospital",'2022-01-01-2022-03-17-Ukraine'!AB154))</f>
        <v>0</v>
      </c>
      <c r="B154">
        <f>'2022-01-01-2022-03-17-Ukraine'!A154</f>
        <v>8908380</v>
      </c>
      <c r="C154">
        <f>'2022-01-01-2022-03-17-Ukraine'!B154</f>
        <v>804</v>
      </c>
      <c r="D154" t="str">
        <f>'2022-01-01-2022-03-17-Ukraine'!C154</f>
        <v>UKR53180</v>
      </c>
      <c r="E154">
        <f>'2022-01-01-2022-03-17-Ukraine'!D154</f>
        <v>53180</v>
      </c>
      <c r="F154">
        <f>'2022-01-01-2022-03-17-Ukraine'!E154</f>
        <v>44630</v>
      </c>
      <c r="G154">
        <f>'2022-01-01-2022-03-17-Ukraine'!F154</f>
        <v>2022</v>
      </c>
      <c r="H154">
        <f>'2022-01-01-2022-03-17-Ukraine'!G154</f>
        <v>1</v>
      </c>
      <c r="I154" t="str">
        <f>'2022-01-01-2022-03-17-Ukraine'!H154</f>
        <v>Strategic developments</v>
      </c>
      <c r="J154" t="str">
        <f>'2022-01-01-2022-03-17-Ukraine'!I154</f>
        <v>Other</v>
      </c>
      <c r="K154" t="str">
        <f>'2022-01-01-2022-03-17-Ukraine'!J154</f>
        <v>Civilians (Ukraine)</v>
      </c>
      <c r="L154">
        <f>'2022-01-01-2022-03-17-Ukraine'!K154</f>
        <v>0</v>
      </c>
      <c r="M154">
        <f>'2022-01-01-2022-03-17-Ukraine'!L154</f>
        <v>7</v>
      </c>
      <c r="N154">
        <f>'2022-01-01-2022-03-17-Ukraine'!M154</f>
        <v>0</v>
      </c>
      <c r="O154">
        <f>'2022-01-01-2022-03-17-Ukraine'!N154</f>
        <v>0</v>
      </c>
      <c r="P154">
        <f>'2022-01-01-2022-03-17-Ukraine'!O154</f>
        <v>0</v>
      </c>
      <c r="Q154">
        <f>'2022-01-01-2022-03-17-Ukraine'!P154</f>
        <v>70</v>
      </c>
      <c r="R154" t="str">
        <f>'2022-01-01-2022-03-17-Ukraine'!Q154</f>
        <v>Europe</v>
      </c>
      <c r="S154" t="str">
        <f>'2022-01-01-2022-03-17-Ukraine'!R154</f>
        <v>Ukraine</v>
      </c>
      <c r="T154" t="str">
        <f>'2022-01-01-2022-03-17-Ukraine'!S154</f>
        <v>Kharkiv</v>
      </c>
      <c r="U154" t="str">
        <f>'2022-01-01-2022-03-17-Ukraine'!T154</f>
        <v>Iziumskyi</v>
      </c>
      <c r="V154" t="str">
        <f>'2022-01-01-2022-03-17-Ukraine'!U154</f>
        <v>Iziumska</v>
      </c>
      <c r="W154" t="str">
        <f>'2022-01-01-2022-03-17-Ukraine'!V154</f>
        <v>Izium</v>
      </c>
      <c r="X154">
        <f>'2022-01-01-2022-03-17-Ukraine'!W154</f>
        <v>49.208799999999997</v>
      </c>
      <c r="Y154">
        <f>'2022-01-01-2022-03-17-Ukraine'!X154</f>
        <v>37.2485</v>
      </c>
      <c r="Z154">
        <f>'2022-01-01-2022-03-17-Ukraine'!Y154</f>
        <v>1</v>
      </c>
      <c r="AA154" t="str">
        <f>'2022-01-01-2022-03-17-Ukraine'!Z154</f>
        <v>Suspilne Media</v>
      </c>
      <c r="AB154" t="str">
        <f>'2022-01-01-2022-03-17-Ukraine'!AA154</f>
        <v>National</v>
      </c>
      <c r="AC154" t="str">
        <f>'2022-01-01-2022-03-17-Ukraine'!AB154</f>
        <v>Displacement: On 10 March 2022, about 1600 people were evacuated from Izium, Kharkiv.</v>
      </c>
      <c r="AD154">
        <f>'2022-01-01-2022-03-17-Ukraine'!AC154</f>
        <v>0</v>
      </c>
      <c r="AE154">
        <f>'2022-01-01-2022-03-17-Ukraine'!AD154</f>
        <v>1647376821</v>
      </c>
      <c r="AF154" t="str">
        <f>'2022-01-01-2022-03-17-Ukraine'!AE154</f>
        <v>UKR</v>
      </c>
    </row>
    <row r="155" spans="1:32" hidden="1" x14ac:dyDescent="0.25">
      <c r="A155" t="b">
        <f>ISNUMBER(SEARCH("hospital",'2022-01-01-2022-03-17-Ukraine'!AB155))</f>
        <v>0</v>
      </c>
      <c r="B155">
        <f>'2022-01-01-2022-03-17-Ukraine'!A155</f>
        <v>8907600</v>
      </c>
      <c r="C155">
        <f>'2022-01-01-2022-03-17-Ukraine'!B155</f>
        <v>804</v>
      </c>
      <c r="D155" t="str">
        <f>'2022-01-01-2022-03-17-Ukraine'!C155</f>
        <v>UKR53080</v>
      </c>
      <c r="E155">
        <f>'2022-01-01-2022-03-17-Ukraine'!D155</f>
        <v>53080</v>
      </c>
      <c r="F155">
        <f>'2022-01-01-2022-03-17-Ukraine'!E155</f>
        <v>44629</v>
      </c>
      <c r="G155">
        <f>'2022-01-01-2022-03-17-Ukraine'!F155</f>
        <v>2022</v>
      </c>
      <c r="H155">
        <f>'2022-01-01-2022-03-17-Ukraine'!G155</f>
        <v>1</v>
      </c>
      <c r="I155" t="str">
        <f>'2022-01-01-2022-03-17-Ukraine'!H155</f>
        <v>Battles</v>
      </c>
      <c r="J155" t="str">
        <f>'2022-01-01-2022-03-17-Ukraine'!I155</f>
        <v>Armed clash</v>
      </c>
      <c r="K155" t="str">
        <f>'2022-01-01-2022-03-17-Ukraine'!J155</f>
        <v>Military Forces of Russia (2000-)</v>
      </c>
      <c r="L155">
        <f>'2022-01-01-2022-03-17-Ukraine'!K155</f>
        <v>0</v>
      </c>
      <c r="M155">
        <f>'2022-01-01-2022-03-17-Ukraine'!L155</f>
        <v>8</v>
      </c>
      <c r="N155" t="str">
        <f>'2022-01-01-2022-03-17-Ukraine'!M155</f>
        <v>Military Forces of Ukraine (2019-) Territorial Defense Forces</v>
      </c>
      <c r="O155">
        <f>'2022-01-01-2022-03-17-Ukraine'!N155</f>
        <v>0</v>
      </c>
      <c r="P155">
        <f>'2022-01-01-2022-03-17-Ukraine'!O155</f>
        <v>1</v>
      </c>
      <c r="Q155">
        <f>'2022-01-01-2022-03-17-Ukraine'!P155</f>
        <v>18</v>
      </c>
      <c r="R155" t="str">
        <f>'2022-01-01-2022-03-17-Ukraine'!Q155</f>
        <v>Europe</v>
      </c>
      <c r="S155" t="str">
        <f>'2022-01-01-2022-03-17-Ukraine'!R155</f>
        <v>Ukraine</v>
      </c>
      <c r="T155" t="str">
        <f>'2022-01-01-2022-03-17-Ukraine'!S155</f>
        <v>Chernihiv</v>
      </c>
      <c r="U155" t="str">
        <f>'2022-01-01-2022-03-17-Ukraine'!T155</f>
        <v>Chernihivskyi</v>
      </c>
      <c r="V155" t="str">
        <f>'2022-01-01-2022-03-17-Ukraine'!U155</f>
        <v>Chepnigivska</v>
      </c>
      <c r="W155" t="str">
        <f>'2022-01-01-2022-03-17-Ukraine'!V155</f>
        <v>Chernihiv</v>
      </c>
      <c r="X155">
        <f>'2022-01-01-2022-03-17-Ukraine'!W155</f>
        <v>51.505499999999998</v>
      </c>
      <c r="Y155">
        <f>'2022-01-01-2022-03-17-Ukraine'!X155</f>
        <v>31.2849</v>
      </c>
      <c r="Z155">
        <f>'2022-01-01-2022-03-17-Ukraine'!Y155</f>
        <v>2</v>
      </c>
      <c r="AA155" t="str">
        <f>'2022-01-01-2022-03-17-Ukraine'!Z155</f>
        <v>Unian; Novoye Vremya Ukraine; Suspilne Media</v>
      </c>
      <c r="AB155" t="str">
        <f>'2022-01-01-2022-03-17-Ukraine'!AA155</f>
        <v>National</v>
      </c>
      <c r="AC155" t="str">
        <f>'2022-01-01-2022-03-17-Ukraine'!AB155</f>
        <v>On 9 March 2022, Russian military clashed with Ukrainian territorial defense forces near Chernihiv, suffering casualties and losses of military vehicles. Uspecified fatalities coded as 10.</v>
      </c>
      <c r="AD155">
        <f>'2022-01-01-2022-03-17-Ukraine'!AC155</f>
        <v>10</v>
      </c>
      <c r="AE155">
        <f>'2022-01-01-2022-03-17-Ukraine'!AD155</f>
        <v>1647376820</v>
      </c>
      <c r="AF155" t="str">
        <f>'2022-01-01-2022-03-17-Ukraine'!AE155</f>
        <v>UKR</v>
      </c>
    </row>
    <row r="156" spans="1:32" hidden="1" x14ac:dyDescent="0.25">
      <c r="A156" t="b">
        <f>ISNUMBER(SEARCH("hospital",'2022-01-01-2022-03-17-Ukraine'!AB156))</f>
        <v>0</v>
      </c>
      <c r="B156">
        <f>'2022-01-01-2022-03-17-Ukraine'!A156</f>
        <v>8907601</v>
      </c>
      <c r="C156">
        <f>'2022-01-01-2022-03-17-Ukraine'!B156</f>
        <v>804</v>
      </c>
      <c r="D156" t="str">
        <f>'2022-01-01-2022-03-17-Ukraine'!C156</f>
        <v>UKR53083</v>
      </c>
      <c r="E156">
        <f>'2022-01-01-2022-03-17-Ukraine'!D156</f>
        <v>53083</v>
      </c>
      <c r="F156">
        <f>'2022-01-01-2022-03-17-Ukraine'!E156</f>
        <v>44629</v>
      </c>
      <c r="G156">
        <f>'2022-01-01-2022-03-17-Ukraine'!F156</f>
        <v>2022</v>
      </c>
      <c r="H156">
        <f>'2022-01-01-2022-03-17-Ukraine'!G156</f>
        <v>1</v>
      </c>
      <c r="I156" t="str">
        <f>'2022-01-01-2022-03-17-Ukraine'!H156</f>
        <v>Protests</v>
      </c>
      <c r="J156" t="str">
        <f>'2022-01-01-2022-03-17-Ukraine'!I156</f>
        <v>Peaceful protest</v>
      </c>
      <c r="K156" t="str">
        <f>'2022-01-01-2022-03-17-Ukraine'!J156</f>
        <v>Protesters (Ukraine)</v>
      </c>
      <c r="L156">
        <f>'2022-01-01-2022-03-17-Ukraine'!K156</f>
        <v>0</v>
      </c>
      <c r="M156">
        <f>'2022-01-01-2022-03-17-Ukraine'!L156</f>
        <v>6</v>
      </c>
      <c r="N156">
        <f>'2022-01-01-2022-03-17-Ukraine'!M156</f>
        <v>0</v>
      </c>
      <c r="O156">
        <f>'2022-01-01-2022-03-17-Ukraine'!N156</f>
        <v>0</v>
      </c>
      <c r="P156">
        <f>'2022-01-01-2022-03-17-Ukraine'!O156</f>
        <v>0</v>
      </c>
      <c r="Q156">
        <f>'2022-01-01-2022-03-17-Ukraine'!P156</f>
        <v>60</v>
      </c>
      <c r="R156" t="str">
        <f>'2022-01-01-2022-03-17-Ukraine'!Q156</f>
        <v>Europe</v>
      </c>
      <c r="S156" t="str">
        <f>'2022-01-01-2022-03-17-Ukraine'!R156</f>
        <v>Ukraine</v>
      </c>
      <c r="T156" t="str">
        <f>'2022-01-01-2022-03-17-Ukraine'!S156</f>
        <v>Chernihiv</v>
      </c>
      <c r="U156" t="str">
        <f>'2022-01-01-2022-03-17-Ukraine'!T156</f>
        <v>Chernihivskyi</v>
      </c>
      <c r="V156" t="str">
        <f>'2022-01-01-2022-03-17-Ukraine'!U156</f>
        <v>Horodnianska</v>
      </c>
      <c r="W156" t="str">
        <f>'2022-01-01-2022-03-17-Ukraine'!V156</f>
        <v>Horodnia</v>
      </c>
      <c r="X156">
        <f>'2022-01-01-2022-03-17-Ukraine'!W156</f>
        <v>51.891399999999997</v>
      </c>
      <c r="Y156">
        <f>'2022-01-01-2022-03-17-Ukraine'!X156</f>
        <v>31.595700000000001</v>
      </c>
      <c r="Z156">
        <f>'2022-01-01-2022-03-17-Ukraine'!Y156</f>
        <v>1</v>
      </c>
      <c r="AA156" t="str">
        <f>'2022-01-01-2022-03-17-Ukraine'!Z156</f>
        <v>Suspilne Media; Focus</v>
      </c>
      <c r="AB156" t="str">
        <f>'2022-01-01-2022-03-17-Ukraine'!AA156</f>
        <v>National</v>
      </c>
      <c r="AC156" t="str">
        <f>'2022-01-01-2022-03-17-Ukraine'!AB156</f>
        <v>On 9 March 2022, around 100 locals protested in Horodnia, Chernihiv, against the Russian invasion of Ukraine. [size=around 100]</v>
      </c>
      <c r="AD156">
        <f>'2022-01-01-2022-03-17-Ukraine'!AC156</f>
        <v>0</v>
      </c>
      <c r="AE156">
        <f>'2022-01-01-2022-03-17-Ukraine'!AD156</f>
        <v>1647376820</v>
      </c>
      <c r="AF156" t="str">
        <f>'2022-01-01-2022-03-17-Ukraine'!AE156</f>
        <v>UKR</v>
      </c>
    </row>
    <row r="157" spans="1:32" hidden="1" x14ac:dyDescent="0.25">
      <c r="A157" t="b">
        <f>ISNUMBER(SEARCH("hospital",'2022-01-01-2022-03-17-Ukraine'!AB157))</f>
        <v>0</v>
      </c>
      <c r="B157">
        <f>'2022-01-01-2022-03-17-Ukraine'!A157</f>
        <v>8907602</v>
      </c>
      <c r="C157">
        <f>'2022-01-01-2022-03-17-Ukraine'!B157</f>
        <v>804</v>
      </c>
      <c r="D157" t="str">
        <f>'2022-01-01-2022-03-17-Ukraine'!C157</f>
        <v>UKR53094</v>
      </c>
      <c r="E157">
        <f>'2022-01-01-2022-03-17-Ukraine'!D157</f>
        <v>53094</v>
      </c>
      <c r="F157">
        <f>'2022-01-01-2022-03-17-Ukraine'!E157</f>
        <v>44629</v>
      </c>
      <c r="G157">
        <f>'2022-01-01-2022-03-17-Ukraine'!F157</f>
        <v>2022</v>
      </c>
      <c r="H157">
        <f>'2022-01-01-2022-03-17-Ukraine'!G157</f>
        <v>1</v>
      </c>
      <c r="I157" t="str">
        <f>'2022-01-01-2022-03-17-Ukraine'!H157</f>
        <v>Battles</v>
      </c>
      <c r="J157" t="str">
        <f>'2022-01-01-2022-03-17-Ukraine'!I157</f>
        <v>Armed clash</v>
      </c>
      <c r="K157" t="str">
        <f>'2022-01-01-2022-03-17-Ukraine'!J157</f>
        <v>Military Forces of Ukraine (2019-)</v>
      </c>
      <c r="L157">
        <f>'2022-01-01-2022-03-17-Ukraine'!K157</f>
        <v>0</v>
      </c>
      <c r="M157">
        <f>'2022-01-01-2022-03-17-Ukraine'!L157</f>
        <v>1</v>
      </c>
      <c r="N157" t="str">
        <f>'2022-01-01-2022-03-17-Ukraine'!M157</f>
        <v>NAF: United Armed Forces of Novorossiya</v>
      </c>
      <c r="O157" t="str">
        <f>'2022-01-01-2022-03-17-Ukraine'!N157</f>
        <v>Luhansk People's Militia</v>
      </c>
      <c r="P157">
        <f>'2022-01-01-2022-03-17-Ukraine'!O157</f>
        <v>2</v>
      </c>
      <c r="Q157">
        <f>'2022-01-01-2022-03-17-Ukraine'!P157</f>
        <v>12</v>
      </c>
      <c r="R157" t="str">
        <f>'2022-01-01-2022-03-17-Ukraine'!Q157</f>
        <v>Europe</v>
      </c>
      <c r="S157" t="str">
        <f>'2022-01-01-2022-03-17-Ukraine'!R157</f>
        <v>Ukraine</v>
      </c>
      <c r="T157" t="str">
        <f>'2022-01-01-2022-03-17-Ukraine'!S157</f>
        <v>Donetsk</v>
      </c>
      <c r="U157" t="str">
        <f>'2022-01-01-2022-03-17-Ukraine'!T157</f>
        <v>Horlivskyi</v>
      </c>
      <c r="V157" t="str">
        <f>'2022-01-01-2022-03-17-Ukraine'!U157</f>
        <v>Horlivska</v>
      </c>
      <c r="W157" t="str">
        <f>'2022-01-01-2022-03-17-Ukraine'!V157</f>
        <v>Molochnyi</v>
      </c>
      <c r="X157">
        <f>'2022-01-01-2022-03-17-Ukraine'!W157</f>
        <v>48.3536</v>
      </c>
      <c r="Y157">
        <f>'2022-01-01-2022-03-17-Ukraine'!X157</f>
        <v>38.249099999999999</v>
      </c>
      <c r="Z157">
        <f>'2022-01-01-2022-03-17-Ukraine'!Y157</f>
        <v>2</v>
      </c>
      <c r="AA157" t="str">
        <f>'2022-01-01-2022-03-17-Ukraine'!Z157</f>
        <v>LPR People's Militia Press Service; Novoye Vremya Ukraine</v>
      </c>
      <c r="AB157" t="str">
        <f>'2022-01-01-2022-03-17-Ukraine'!AA157</f>
        <v>Other-National</v>
      </c>
      <c r="AC157" t="str">
        <f>'2022-01-01-2022-03-17-Ukraine'!AB157</f>
        <v>On 9 March 2022, Ukrainian military fired 40 Grad BM-21 missiles at LPR positions near Molochnyi, Donetsk. LPR also shelled houses. Casualties unknown.</v>
      </c>
      <c r="AD157">
        <f>'2022-01-01-2022-03-17-Ukraine'!AC157</f>
        <v>0</v>
      </c>
      <c r="AE157">
        <f>'2022-01-01-2022-03-17-Ukraine'!AD157</f>
        <v>1647376820</v>
      </c>
      <c r="AF157" t="str">
        <f>'2022-01-01-2022-03-17-Ukraine'!AE157</f>
        <v>UKR</v>
      </c>
    </row>
    <row r="158" spans="1:32" hidden="1" x14ac:dyDescent="0.25">
      <c r="A158" t="b">
        <f>ISNUMBER(SEARCH("hospital",'2022-01-01-2022-03-17-Ukraine'!AB158))</f>
        <v>0</v>
      </c>
      <c r="B158">
        <f>'2022-01-01-2022-03-17-Ukraine'!A158</f>
        <v>8907603</v>
      </c>
      <c r="C158">
        <f>'2022-01-01-2022-03-17-Ukraine'!B158</f>
        <v>804</v>
      </c>
      <c r="D158" t="str">
        <f>'2022-01-01-2022-03-17-Ukraine'!C158</f>
        <v>UKR53099</v>
      </c>
      <c r="E158">
        <f>'2022-01-01-2022-03-17-Ukraine'!D158</f>
        <v>53099</v>
      </c>
      <c r="F158">
        <f>'2022-01-01-2022-03-17-Ukraine'!E158</f>
        <v>44629</v>
      </c>
      <c r="G158">
        <f>'2022-01-01-2022-03-17-Ukraine'!F158</f>
        <v>2022</v>
      </c>
      <c r="H158">
        <f>'2022-01-01-2022-03-17-Ukraine'!G158</f>
        <v>1</v>
      </c>
      <c r="I158" t="str">
        <f>'2022-01-01-2022-03-17-Ukraine'!H158</f>
        <v>Explosions/Remote violence</v>
      </c>
      <c r="J158" t="str">
        <f>'2022-01-01-2022-03-17-Ukraine'!I158</f>
        <v>Shelling/artillery/missile attack</v>
      </c>
      <c r="K158" t="str">
        <f>'2022-01-01-2022-03-17-Ukraine'!J158</f>
        <v>Military Forces of Russia (2000-)</v>
      </c>
      <c r="L158">
        <f>'2022-01-01-2022-03-17-Ukraine'!K158</f>
        <v>0</v>
      </c>
      <c r="M158">
        <f>'2022-01-01-2022-03-17-Ukraine'!L158</f>
        <v>8</v>
      </c>
      <c r="N158" t="str">
        <f>'2022-01-01-2022-03-17-Ukraine'!M158</f>
        <v>Civilians (Ukraine)</v>
      </c>
      <c r="O158">
        <f>'2022-01-01-2022-03-17-Ukraine'!N158</f>
        <v>0</v>
      </c>
      <c r="P158">
        <f>'2022-01-01-2022-03-17-Ukraine'!O158</f>
        <v>7</v>
      </c>
      <c r="Q158">
        <f>'2022-01-01-2022-03-17-Ukraine'!P158</f>
        <v>78</v>
      </c>
      <c r="R158" t="str">
        <f>'2022-01-01-2022-03-17-Ukraine'!Q158</f>
        <v>Europe</v>
      </c>
      <c r="S158" t="str">
        <f>'2022-01-01-2022-03-17-Ukraine'!R158</f>
        <v>Ukraine</v>
      </c>
      <c r="T158" t="str">
        <f>'2022-01-01-2022-03-17-Ukraine'!S158</f>
        <v>Donetsk</v>
      </c>
      <c r="U158" t="str">
        <f>'2022-01-01-2022-03-17-Ukraine'!T158</f>
        <v>Kramatorskyi</v>
      </c>
      <c r="V158" t="str">
        <f>'2022-01-01-2022-03-17-Ukraine'!U158</f>
        <v>Druzhkivska</v>
      </c>
      <c r="W158" t="str">
        <f>'2022-01-01-2022-03-17-Ukraine'!V158</f>
        <v>Druzhkivka</v>
      </c>
      <c r="X158">
        <f>'2022-01-01-2022-03-17-Ukraine'!W158</f>
        <v>48.616500000000002</v>
      </c>
      <c r="Y158">
        <f>'2022-01-01-2022-03-17-Ukraine'!X158</f>
        <v>37.529200000000003</v>
      </c>
      <c r="Z158">
        <f>'2022-01-01-2022-03-17-Ukraine'!Y158</f>
        <v>1</v>
      </c>
      <c r="AA158" t="str">
        <f>'2022-01-01-2022-03-17-Ukraine'!Z158</f>
        <v>24 Channel; Suspilne Media</v>
      </c>
      <c r="AB158" t="str">
        <f>'2022-01-01-2022-03-17-Ukraine'!AA158</f>
        <v>National</v>
      </c>
      <c r="AC158" t="str">
        <f>'2022-01-01-2022-03-17-Ukraine'!AB158</f>
        <v>On 9 March 2022, Russian forces shelled the territory around the train station in Druzhkivka, Donetsk. Two people were wounded.</v>
      </c>
      <c r="AD158">
        <f>'2022-01-01-2022-03-17-Ukraine'!AC158</f>
        <v>0</v>
      </c>
      <c r="AE158">
        <f>'2022-01-01-2022-03-17-Ukraine'!AD158</f>
        <v>1647376820</v>
      </c>
      <c r="AF158" t="str">
        <f>'2022-01-01-2022-03-17-Ukraine'!AE158</f>
        <v>UKR</v>
      </c>
    </row>
    <row r="159" spans="1:32" hidden="1" x14ac:dyDescent="0.25">
      <c r="A159" t="b">
        <f>ISNUMBER(SEARCH("hospital",'2022-01-01-2022-03-17-Ukraine'!AB159))</f>
        <v>0</v>
      </c>
      <c r="B159">
        <f>'2022-01-01-2022-03-17-Ukraine'!A159</f>
        <v>8907604</v>
      </c>
      <c r="C159">
        <f>'2022-01-01-2022-03-17-Ukraine'!B159</f>
        <v>804</v>
      </c>
      <c r="D159" t="str">
        <f>'2022-01-01-2022-03-17-Ukraine'!C159</f>
        <v>UKR53101</v>
      </c>
      <c r="E159">
        <f>'2022-01-01-2022-03-17-Ukraine'!D159</f>
        <v>53101</v>
      </c>
      <c r="F159">
        <f>'2022-01-01-2022-03-17-Ukraine'!E159</f>
        <v>44629</v>
      </c>
      <c r="G159">
        <f>'2022-01-01-2022-03-17-Ukraine'!F159</f>
        <v>2022</v>
      </c>
      <c r="H159">
        <f>'2022-01-01-2022-03-17-Ukraine'!G159</f>
        <v>1</v>
      </c>
      <c r="I159" t="str">
        <f>'2022-01-01-2022-03-17-Ukraine'!H159</f>
        <v>Strategic developments</v>
      </c>
      <c r="J159" t="str">
        <f>'2022-01-01-2022-03-17-Ukraine'!I159</f>
        <v>Disrupted weapons use</v>
      </c>
      <c r="K159" t="str">
        <f>'2022-01-01-2022-03-17-Ukraine'!J159</f>
        <v>Military Forces of Ukraine (2019-)</v>
      </c>
      <c r="L159">
        <f>'2022-01-01-2022-03-17-Ukraine'!K159</f>
        <v>0</v>
      </c>
      <c r="M159">
        <f>'2022-01-01-2022-03-17-Ukraine'!L159</f>
        <v>1</v>
      </c>
      <c r="N159" t="str">
        <f>'2022-01-01-2022-03-17-Ukraine'!M159</f>
        <v>Military Forces of Russia (2000-)</v>
      </c>
      <c r="O159">
        <f>'2022-01-01-2022-03-17-Ukraine'!N159</f>
        <v>0</v>
      </c>
      <c r="P159">
        <f>'2022-01-01-2022-03-17-Ukraine'!O159</f>
        <v>8</v>
      </c>
      <c r="Q159">
        <f>'2022-01-01-2022-03-17-Ukraine'!P159</f>
        <v>18</v>
      </c>
      <c r="R159" t="str">
        <f>'2022-01-01-2022-03-17-Ukraine'!Q159</f>
        <v>Europe</v>
      </c>
      <c r="S159" t="str">
        <f>'2022-01-01-2022-03-17-Ukraine'!R159</f>
        <v>Ukraine</v>
      </c>
      <c r="T159" t="str">
        <f>'2022-01-01-2022-03-17-Ukraine'!S159</f>
        <v>Donetsk</v>
      </c>
      <c r="U159" t="str">
        <f>'2022-01-01-2022-03-17-Ukraine'!T159</f>
        <v>Kramatorskyi</v>
      </c>
      <c r="V159" t="str">
        <f>'2022-01-01-2022-03-17-Ukraine'!U159</f>
        <v>Kramatorska</v>
      </c>
      <c r="W159" t="str">
        <f>'2022-01-01-2022-03-17-Ukraine'!V159</f>
        <v>Yasnohirka</v>
      </c>
      <c r="X159">
        <f>'2022-01-01-2022-03-17-Ukraine'!W159</f>
        <v>48.778399999999998</v>
      </c>
      <c r="Y159">
        <f>'2022-01-01-2022-03-17-Ukraine'!X159</f>
        <v>37.554499999999997</v>
      </c>
      <c r="Z159">
        <f>'2022-01-01-2022-03-17-Ukraine'!Y159</f>
        <v>1</v>
      </c>
      <c r="AA159" t="str">
        <f>'2022-01-01-2022-03-17-Ukraine'!Z159</f>
        <v>Stop Corruption; Suspilne Media; Segodnya</v>
      </c>
      <c r="AB159" t="str">
        <f>'2022-01-01-2022-03-17-Ukraine'!AA159</f>
        <v>National</v>
      </c>
      <c r="AC159" t="str">
        <f>'2022-01-01-2022-03-17-Ukraine'!AB159</f>
        <v>Interception: On 9 March 2022, Ukrainian military intercepted an Iskander missile above Yasnohirka, Donetsk, that was bound for Kramatorsk. No casualties from the fragments that fell in the city.</v>
      </c>
      <c r="AD159">
        <f>'2022-01-01-2022-03-17-Ukraine'!AC159</f>
        <v>0</v>
      </c>
      <c r="AE159">
        <f>'2022-01-01-2022-03-17-Ukraine'!AD159</f>
        <v>1647376820</v>
      </c>
      <c r="AF159" t="str">
        <f>'2022-01-01-2022-03-17-Ukraine'!AE159</f>
        <v>UKR</v>
      </c>
    </row>
    <row r="160" spans="1:32" x14ac:dyDescent="0.25">
      <c r="A160" t="b">
        <f>ISNUMBER(SEARCH("hospital",'2022-01-01-2022-03-17-Ukraine'!AB160))</f>
        <v>1</v>
      </c>
      <c r="B160">
        <f>'2022-01-01-2022-03-17-Ukraine'!A160</f>
        <v>8907605</v>
      </c>
      <c r="C160">
        <f>'2022-01-01-2022-03-17-Ukraine'!B160</f>
        <v>804</v>
      </c>
      <c r="D160" t="str">
        <f>'2022-01-01-2022-03-17-Ukraine'!C160</f>
        <v>UKR53103</v>
      </c>
      <c r="E160">
        <f>'2022-01-01-2022-03-17-Ukraine'!D160</f>
        <v>53103</v>
      </c>
      <c r="F160" s="4">
        <f>'2022-01-01-2022-03-17-Ukraine'!E160</f>
        <v>44629</v>
      </c>
      <c r="G160">
        <f>'2022-01-01-2022-03-17-Ukraine'!F160</f>
        <v>2022</v>
      </c>
      <c r="H160">
        <f>'2022-01-01-2022-03-17-Ukraine'!G160</f>
        <v>1</v>
      </c>
      <c r="I160" t="str">
        <f>'2022-01-01-2022-03-17-Ukraine'!H160</f>
        <v>Explosions/Remote violence</v>
      </c>
      <c r="J160" t="str">
        <f>'2022-01-01-2022-03-17-Ukraine'!I160</f>
        <v>Air/drone strike</v>
      </c>
      <c r="K160" t="str">
        <f>'2022-01-01-2022-03-17-Ukraine'!J160</f>
        <v>Military Forces of Russia (2000-) Air Force</v>
      </c>
      <c r="L160">
        <f>'2022-01-01-2022-03-17-Ukraine'!K160</f>
        <v>0</v>
      </c>
      <c r="M160">
        <f>'2022-01-01-2022-03-17-Ukraine'!L160</f>
        <v>8</v>
      </c>
      <c r="N160" t="str">
        <f>'2022-01-01-2022-03-17-Ukraine'!M160</f>
        <v>Civilians (Ukraine)</v>
      </c>
      <c r="O160">
        <f>'2022-01-01-2022-03-17-Ukraine'!N160</f>
        <v>0</v>
      </c>
      <c r="P160">
        <f>'2022-01-01-2022-03-17-Ukraine'!O160</f>
        <v>7</v>
      </c>
      <c r="Q160">
        <f>'2022-01-01-2022-03-17-Ukraine'!P160</f>
        <v>78</v>
      </c>
      <c r="R160" t="str">
        <f>'2022-01-01-2022-03-17-Ukraine'!Q160</f>
        <v>Europe</v>
      </c>
      <c r="S160" t="str">
        <f>'2022-01-01-2022-03-17-Ukraine'!R160</f>
        <v>Ukraine</v>
      </c>
      <c r="T160" t="str">
        <f>'2022-01-01-2022-03-17-Ukraine'!S160</f>
        <v>Donetsk</v>
      </c>
      <c r="U160" t="str">
        <f>'2022-01-01-2022-03-17-Ukraine'!T160</f>
        <v>Mariupolskyi</v>
      </c>
      <c r="V160" t="str">
        <f>'2022-01-01-2022-03-17-Ukraine'!U160</f>
        <v>Mariupolska</v>
      </c>
      <c r="W160" t="str">
        <f>'2022-01-01-2022-03-17-Ukraine'!V160</f>
        <v>Mariupol</v>
      </c>
      <c r="X160">
        <f>'2022-01-01-2022-03-17-Ukraine'!W160</f>
        <v>47.129800000000003</v>
      </c>
      <c r="Y160">
        <f>'2022-01-01-2022-03-17-Ukraine'!X160</f>
        <v>37.570999999999998</v>
      </c>
      <c r="Z160">
        <f>'2022-01-01-2022-03-17-Ukraine'!Y160</f>
        <v>1</v>
      </c>
      <c r="AA160" t="str">
        <f>'2022-01-01-2022-03-17-Ukraine'!Z160</f>
        <v>Unian; Segodnya; 24 Channel</v>
      </c>
      <c r="AB160" t="str">
        <f>'2022-01-01-2022-03-17-Ukraine'!AA160</f>
        <v>National</v>
      </c>
      <c r="AC160" s="2" t="str">
        <f>'2022-01-01-2022-03-17-Ukraine'!AB160</f>
        <v>On 9 March 2022, Russian air force conducted air strikes at the 2nd maternity hospital and at the children's hospital in Mariupol. Three people, including a child, were killed, 17 wounded.</v>
      </c>
      <c r="AD160">
        <f>'2022-01-01-2022-03-17-Ukraine'!AC160</f>
        <v>3</v>
      </c>
      <c r="AE160">
        <f>'2022-01-01-2022-03-17-Ukraine'!AD160</f>
        <v>1647376820</v>
      </c>
      <c r="AF160" t="str">
        <f>'2022-01-01-2022-03-17-Ukraine'!AE160</f>
        <v>UKR</v>
      </c>
    </row>
    <row r="161" spans="1:32" hidden="1" x14ac:dyDescent="0.25">
      <c r="A161" t="b">
        <f>ISNUMBER(SEARCH("hospital",'2022-01-01-2022-03-17-Ukraine'!AB161))</f>
        <v>0</v>
      </c>
      <c r="B161">
        <f>'2022-01-01-2022-03-17-Ukraine'!A161</f>
        <v>8907606</v>
      </c>
      <c r="C161">
        <f>'2022-01-01-2022-03-17-Ukraine'!B161</f>
        <v>804</v>
      </c>
      <c r="D161" t="str">
        <f>'2022-01-01-2022-03-17-Ukraine'!C161</f>
        <v>UKR53107</v>
      </c>
      <c r="E161">
        <f>'2022-01-01-2022-03-17-Ukraine'!D161</f>
        <v>53107</v>
      </c>
      <c r="F161">
        <f>'2022-01-01-2022-03-17-Ukraine'!E161</f>
        <v>44629</v>
      </c>
      <c r="G161">
        <f>'2022-01-01-2022-03-17-Ukraine'!F161</f>
        <v>2022</v>
      </c>
      <c r="H161">
        <f>'2022-01-01-2022-03-17-Ukraine'!G161</f>
        <v>1</v>
      </c>
      <c r="I161" t="str">
        <f>'2022-01-01-2022-03-17-Ukraine'!H161</f>
        <v>Violence against civilians</v>
      </c>
      <c r="J161" t="str">
        <f>'2022-01-01-2022-03-17-Ukraine'!I161</f>
        <v>Attack</v>
      </c>
      <c r="K161" t="str">
        <f>'2022-01-01-2022-03-17-Ukraine'!J161</f>
        <v>Military Forces of Russia (2000-)</v>
      </c>
      <c r="L161">
        <f>'2022-01-01-2022-03-17-Ukraine'!K161</f>
        <v>0</v>
      </c>
      <c r="M161">
        <f>'2022-01-01-2022-03-17-Ukraine'!L161</f>
        <v>8</v>
      </c>
      <c r="N161" t="str">
        <f>'2022-01-01-2022-03-17-Ukraine'!M161</f>
        <v>Civilians (Ukraine)</v>
      </c>
      <c r="O161" t="str">
        <f>'2022-01-01-2022-03-17-Ukraine'!N161</f>
        <v>Health Workers (Ukraine)</v>
      </c>
      <c r="P161">
        <f>'2022-01-01-2022-03-17-Ukraine'!O161</f>
        <v>7</v>
      </c>
      <c r="Q161">
        <f>'2022-01-01-2022-03-17-Ukraine'!P161</f>
        <v>78</v>
      </c>
      <c r="R161" t="str">
        <f>'2022-01-01-2022-03-17-Ukraine'!Q161</f>
        <v>Europe</v>
      </c>
      <c r="S161" t="str">
        <f>'2022-01-01-2022-03-17-Ukraine'!R161</f>
        <v>Ukraine</v>
      </c>
      <c r="T161" t="str">
        <f>'2022-01-01-2022-03-17-Ukraine'!S161</f>
        <v>Donetsk</v>
      </c>
      <c r="U161" t="str">
        <f>'2022-01-01-2022-03-17-Ukraine'!T161</f>
        <v>Volnovaskyi</v>
      </c>
      <c r="V161" t="str">
        <f>'2022-01-01-2022-03-17-Ukraine'!U161</f>
        <v>Staromlynivska</v>
      </c>
      <c r="W161" t="str">
        <f>'2022-01-01-2022-03-17-Ukraine'!V161</f>
        <v>Staromlynivka</v>
      </c>
      <c r="X161">
        <f>'2022-01-01-2022-03-17-Ukraine'!W161</f>
        <v>47.697499999999998</v>
      </c>
      <c r="Y161">
        <f>'2022-01-01-2022-03-17-Ukraine'!X161</f>
        <v>36.8247</v>
      </c>
      <c r="Z161">
        <f>'2022-01-01-2022-03-17-Ukraine'!Y161</f>
        <v>1</v>
      </c>
      <c r="AA161" t="str">
        <f>'2022-01-01-2022-03-17-Ukraine'!Z161</f>
        <v>Centre for Information Resilience; Twitter</v>
      </c>
      <c r="AB161" t="str">
        <f>'2022-01-01-2022-03-17-Ukraine'!AA161</f>
        <v>New media</v>
      </c>
      <c r="AC161" t="str">
        <f>'2022-01-01-2022-03-17-Ukraine'!AB161</f>
        <v>On 9 March 2022, Russian soldiers opened fire on a medical vehicle in the village of Staromlynivka, Donetsk oblast, killing at least 4 civilians.</v>
      </c>
      <c r="AD161">
        <f>'2022-01-01-2022-03-17-Ukraine'!AC161</f>
        <v>4</v>
      </c>
      <c r="AE161">
        <f>'2022-01-01-2022-03-17-Ukraine'!AD161</f>
        <v>1647376820</v>
      </c>
      <c r="AF161" t="str">
        <f>'2022-01-01-2022-03-17-Ukraine'!AE161</f>
        <v>UKR</v>
      </c>
    </row>
    <row r="162" spans="1:32" hidden="1" x14ac:dyDescent="0.25">
      <c r="A162" t="b">
        <f>ISNUMBER(SEARCH("hospital",'2022-01-01-2022-03-17-Ukraine'!AB162))</f>
        <v>0</v>
      </c>
      <c r="B162">
        <f>'2022-01-01-2022-03-17-Ukraine'!A162</f>
        <v>8907607</v>
      </c>
      <c r="C162">
        <f>'2022-01-01-2022-03-17-Ukraine'!B162</f>
        <v>804</v>
      </c>
      <c r="D162" t="str">
        <f>'2022-01-01-2022-03-17-Ukraine'!C162</f>
        <v>UKR53109</v>
      </c>
      <c r="E162">
        <f>'2022-01-01-2022-03-17-Ukraine'!D162</f>
        <v>53109</v>
      </c>
      <c r="F162">
        <f>'2022-01-01-2022-03-17-Ukraine'!E162</f>
        <v>44629</v>
      </c>
      <c r="G162">
        <f>'2022-01-01-2022-03-17-Ukraine'!F162</f>
        <v>2022</v>
      </c>
      <c r="H162">
        <f>'2022-01-01-2022-03-17-Ukraine'!G162</f>
        <v>1</v>
      </c>
      <c r="I162" t="str">
        <f>'2022-01-01-2022-03-17-Ukraine'!H162</f>
        <v>Battles</v>
      </c>
      <c r="J162" t="str">
        <f>'2022-01-01-2022-03-17-Ukraine'!I162</f>
        <v>Armed clash</v>
      </c>
      <c r="K162" t="str">
        <f>'2022-01-01-2022-03-17-Ukraine'!J162</f>
        <v>Police Forces of Ukraine (2019-) State Border Guard Service</v>
      </c>
      <c r="L162">
        <f>'2022-01-01-2022-03-17-Ukraine'!K162</f>
        <v>0</v>
      </c>
      <c r="M162">
        <f>'2022-01-01-2022-03-17-Ukraine'!L162</f>
        <v>1</v>
      </c>
      <c r="N162" t="str">
        <f>'2022-01-01-2022-03-17-Ukraine'!M162</f>
        <v>Military Forces of Russia (2000-)</v>
      </c>
      <c r="O162">
        <f>'2022-01-01-2022-03-17-Ukraine'!N162</f>
        <v>0</v>
      </c>
      <c r="P162">
        <f>'2022-01-01-2022-03-17-Ukraine'!O162</f>
        <v>8</v>
      </c>
      <c r="Q162">
        <f>'2022-01-01-2022-03-17-Ukraine'!P162</f>
        <v>18</v>
      </c>
      <c r="R162" t="str">
        <f>'2022-01-01-2022-03-17-Ukraine'!Q162</f>
        <v>Europe</v>
      </c>
      <c r="S162" t="str">
        <f>'2022-01-01-2022-03-17-Ukraine'!R162</f>
        <v>Ukraine</v>
      </c>
      <c r="T162" t="str">
        <f>'2022-01-01-2022-03-17-Ukraine'!S162</f>
        <v>Kharkiv</v>
      </c>
      <c r="U162" t="str">
        <f>'2022-01-01-2022-03-17-Ukraine'!T162</f>
        <v>Iziumskyi</v>
      </c>
      <c r="V162" t="str">
        <f>'2022-01-01-2022-03-17-Ukraine'!U162</f>
        <v>Donetsk</v>
      </c>
      <c r="W162" t="str">
        <f>'2022-01-01-2022-03-17-Ukraine'!V162</f>
        <v>Andriivka</v>
      </c>
      <c r="X162">
        <f>'2022-01-01-2022-03-17-Ukraine'!W162</f>
        <v>49.545099999999998</v>
      </c>
      <c r="Y162">
        <f>'2022-01-01-2022-03-17-Ukraine'!X162</f>
        <v>36.612499999999997</v>
      </c>
      <c r="Z162">
        <f>'2022-01-01-2022-03-17-Ukraine'!Y162</f>
        <v>2</v>
      </c>
      <c r="AA162" t="str">
        <f>'2022-01-01-2022-03-17-Ukraine'!Z162</f>
        <v>Stop Corruption; Flot 2017; Unian; Sprotyv</v>
      </c>
      <c r="AB162" t="str">
        <f>'2022-01-01-2022-03-17-Ukraine'!AA162</f>
        <v>National</v>
      </c>
      <c r="AC162" t="str">
        <f>'2022-01-01-2022-03-17-Ukraine'!AB162</f>
        <v>On 9 March 2022, during the night, Ukrainian border guards clashed with Russian forces near a checkpoint near Andriivka, Kharkiv. A Russian armoured vehicle was destroyed. One Russian soldier was found wounded, further casualties unknown.</v>
      </c>
      <c r="AD162">
        <f>'2022-01-01-2022-03-17-Ukraine'!AC162</f>
        <v>0</v>
      </c>
      <c r="AE162">
        <f>'2022-01-01-2022-03-17-Ukraine'!AD162</f>
        <v>1647376820</v>
      </c>
      <c r="AF162" t="str">
        <f>'2022-01-01-2022-03-17-Ukraine'!AE162</f>
        <v>UKR</v>
      </c>
    </row>
    <row r="163" spans="1:32" hidden="1" x14ac:dyDescent="0.25">
      <c r="A163" t="b">
        <f>ISNUMBER(SEARCH("hospital",'2022-01-01-2022-03-17-Ukraine'!AB163))</f>
        <v>0</v>
      </c>
      <c r="B163">
        <f>'2022-01-01-2022-03-17-Ukraine'!A163</f>
        <v>8907608</v>
      </c>
      <c r="C163">
        <f>'2022-01-01-2022-03-17-Ukraine'!B163</f>
        <v>804</v>
      </c>
      <c r="D163" t="str">
        <f>'2022-01-01-2022-03-17-Ukraine'!C163</f>
        <v>UKR53110</v>
      </c>
      <c r="E163">
        <f>'2022-01-01-2022-03-17-Ukraine'!D163</f>
        <v>53110</v>
      </c>
      <c r="F163">
        <f>'2022-01-01-2022-03-17-Ukraine'!E163</f>
        <v>44629</v>
      </c>
      <c r="G163">
        <f>'2022-01-01-2022-03-17-Ukraine'!F163</f>
        <v>2022</v>
      </c>
      <c r="H163">
        <f>'2022-01-01-2022-03-17-Ukraine'!G163</f>
        <v>1</v>
      </c>
      <c r="I163" t="str">
        <f>'2022-01-01-2022-03-17-Ukraine'!H163</f>
        <v>Explosions/Remote violence</v>
      </c>
      <c r="J163" t="str">
        <f>'2022-01-01-2022-03-17-Ukraine'!I163</f>
        <v>Shelling/artillery/missile attack</v>
      </c>
      <c r="K163" t="str">
        <f>'2022-01-01-2022-03-17-Ukraine'!J163</f>
        <v>Military Forces of Russia (2000-)</v>
      </c>
      <c r="L163">
        <f>'2022-01-01-2022-03-17-Ukraine'!K163</f>
        <v>0</v>
      </c>
      <c r="M163">
        <f>'2022-01-01-2022-03-17-Ukraine'!L163</f>
        <v>8</v>
      </c>
      <c r="N163" t="str">
        <f>'2022-01-01-2022-03-17-Ukraine'!M163</f>
        <v>Military Forces of Ukraine (2019-)</v>
      </c>
      <c r="O163">
        <f>'2022-01-01-2022-03-17-Ukraine'!N163</f>
        <v>0</v>
      </c>
      <c r="P163">
        <f>'2022-01-01-2022-03-17-Ukraine'!O163</f>
        <v>1</v>
      </c>
      <c r="Q163">
        <f>'2022-01-01-2022-03-17-Ukraine'!P163</f>
        <v>18</v>
      </c>
      <c r="R163" t="str">
        <f>'2022-01-01-2022-03-17-Ukraine'!Q163</f>
        <v>Europe</v>
      </c>
      <c r="S163" t="str">
        <f>'2022-01-01-2022-03-17-Ukraine'!R163</f>
        <v>Ukraine</v>
      </c>
      <c r="T163" t="str">
        <f>'2022-01-01-2022-03-17-Ukraine'!S163</f>
        <v>Kharkiv</v>
      </c>
      <c r="U163" t="str">
        <f>'2022-01-01-2022-03-17-Ukraine'!T163</f>
        <v>Iziumskyi</v>
      </c>
      <c r="V163" t="str">
        <f>'2022-01-01-2022-03-17-Ukraine'!U163</f>
        <v>Iziumska</v>
      </c>
      <c r="W163" t="str">
        <f>'2022-01-01-2022-03-17-Ukraine'!V163</f>
        <v>Izium</v>
      </c>
      <c r="X163">
        <f>'2022-01-01-2022-03-17-Ukraine'!W163</f>
        <v>49.208799999999997</v>
      </c>
      <c r="Y163">
        <f>'2022-01-01-2022-03-17-Ukraine'!X163</f>
        <v>37.2485</v>
      </c>
      <c r="Z163">
        <f>'2022-01-01-2022-03-17-Ukraine'!Y163</f>
        <v>2</v>
      </c>
      <c r="AA163" t="str">
        <f>'2022-01-01-2022-03-17-Ukraine'!Z163</f>
        <v>Novoye Vremya Ukraine; Segodnya; Unian</v>
      </c>
      <c r="AB163" t="str">
        <f>'2022-01-01-2022-03-17-Ukraine'!AA163</f>
        <v>National</v>
      </c>
      <c r="AC163" t="str">
        <f>'2022-01-01-2022-03-17-Ukraine'!AB163</f>
        <v>On 9 March 2022, Russian military shelled Ukrainian positions near Izium, Kharkiv, interrupting a humanitarian evacuation effort. At least one Ukrainian soldier was killed.</v>
      </c>
      <c r="AD163">
        <f>'2022-01-01-2022-03-17-Ukraine'!AC163</f>
        <v>1</v>
      </c>
      <c r="AE163">
        <f>'2022-01-01-2022-03-17-Ukraine'!AD163</f>
        <v>1647376820</v>
      </c>
      <c r="AF163" t="str">
        <f>'2022-01-01-2022-03-17-Ukraine'!AE163</f>
        <v>UKR</v>
      </c>
    </row>
    <row r="164" spans="1:32" hidden="1" x14ac:dyDescent="0.25">
      <c r="A164" t="b">
        <f>ISNUMBER(SEARCH("hospital",'2022-01-01-2022-03-17-Ukraine'!AB164))</f>
        <v>0</v>
      </c>
      <c r="B164">
        <f>'2022-01-01-2022-03-17-Ukraine'!A164</f>
        <v>8907609</v>
      </c>
      <c r="C164">
        <f>'2022-01-01-2022-03-17-Ukraine'!B164</f>
        <v>804</v>
      </c>
      <c r="D164" t="str">
        <f>'2022-01-01-2022-03-17-Ukraine'!C164</f>
        <v>UKR53111</v>
      </c>
      <c r="E164">
        <f>'2022-01-01-2022-03-17-Ukraine'!D164</f>
        <v>53111</v>
      </c>
      <c r="F164">
        <f>'2022-01-01-2022-03-17-Ukraine'!E164</f>
        <v>44629</v>
      </c>
      <c r="G164">
        <f>'2022-01-01-2022-03-17-Ukraine'!F164</f>
        <v>2022</v>
      </c>
      <c r="H164">
        <f>'2022-01-01-2022-03-17-Ukraine'!G164</f>
        <v>1</v>
      </c>
      <c r="I164" t="str">
        <f>'2022-01-01-2022-03-17-Ukraine'!H164</f>
        <v>Battles</v>
      </c>
      <c r="J164" t="str">
        <f>'2022-01-01-2022-03-17-Ukraine'!I164</f>
        <v>Government regains territory</v>
      </c>
      <c r="K164" t="str">
        <f>'2022-01-01-2022-03-17-Ukraine'!J164</f>
        <v>Military Forces of Ukraine (2019-)</v>
      </c>
      <c r="L164">
        <f>'2022-01-01-2022-03-17-Ukraine'!K164</f>
        <v>0</v>
      </c>
      <c r="M164">
        <f>'2022-01-01-2022-03-17-Ukraine'!L164</f>
        <v>1</v>
      </c>
      <c r="N164" t="str">
        <f>'2022-01-01-2022-03-17-Ukraine'!M164</f>
        <v>Military Forces of Russia (2000-)</v>
      </c>
      <c r="O164">
        <f>'2022-01-01-2022-03-17-Ukraine'!N164</f>
        <v>0</v>
      </c>
      <c r="P164">
        <f>'2022-01-01-2022-03-17-Ukraine'!O164</f>
        <v>8</v>
      </c>
      <c r="Q164">
        <f>'2022-01-01-2022-03-17-Ukraine'!P164</f>
        <v>18</v>
      </c>
      <c r="R164" t="str">
        <f>'2022-01-01-2022-03-17-Ukraine'!Q164</f>
        <v>Europe</v>
      </c>
      <c r="S164" t="str">
        <f>'2022-01-01-2022-03-17-Ukraine'!R164</f>
        <v>Ukraine</v>
      </c>
      <c r="T164" t="str">
        <f>'2022-01-01-2022-03-17-Ukraine'!S164</f>
        <v>Kharkiv</v>
      </c>
      <c r="U164" t="str">
        <f>'2022-01-01-2022-03-17-Ukraine'!T164</f>
        <v>Kharkivskyi</v>
      </c>
      <c r="V164" t="str">
        <f>'2022-01-01-2022-03-17-Ukraine'!U164</f>
        <v>Derhachivska</v>
      </c>
      <c r="W164" t="str">
        <f>'2022-01-01-2022-03-17-Ukraine'!V164</f>
        <v>Derhachi</v>
      </c>
      <c r="X164">
        <f>'2022-01-01-2022-03-17-Ukraine'!W164</f>
        <v>50.1066</v>
      </c>
      <c r="Y164">
        <f>'2022-01-01-2022-03-17-Ukraine'!X164</f>
        <v>36.121099999999998</v>
      </c>
      <c r="Z164">
        <f>'2022-01-01-2022-03-17-Ukraine'!Y164</f>
        <v>1</v>
      </c>
      <c r="AA164" t="str">
        <f>'2022-01-01-2022-03-17-Ukraine'!Z164</f>
        <v>Suspilne Media; Novoye Vremya Ukraine; Unian</v>
      </c>
      <c r="AB164" t="str">
        <f>'2022-01-01-2022-03-17-Ukraine'!AA164</f>
        <v>National</v>
      </c>
      <c r="AC164" t="str">
        <f>'2022-01-01-2022-03-17-Ukraine'!AB164</f>
        <v>On 9 March 2022, Ukrainian forced regained control in Derhachi, Kharkiv, destroying 2 tanks and 2 armoured vehicles. Casualties unknown.</v>
      </c>
      <c r="AD164">
        <f>'2022-01-01-2022-03-17-Ukraine'!AC164</f>
        <v>0</v>
      </c>
      <c r="AE164">
        <f>'2022-01-01-2022-03-17-Ukraine'!AD164</f>
        <v>1647376820</v>
      </c>
      <c r="AF164" t="str">
        <f>'2022-01-01-2022-03-17-Ukraine'!AE164</f>
        <v>UKR</v>
      </c>
    </row>
    <row r="165" spans="1:32" hidden="1" x14ac:dyDescent="0.25">
      <c r="A165" t="b">
        <f>ISNUMBER(SEARCH("hospital",'2022-01-01-2022-03-17-Ukraine'!AB165))</f>
        <v>0</v>
      </c>
      <c r="B165">
        <f>'2022-01-01-2022-03-17-Ukraine'!A165</f>
        <v>8907610</v>
      </c>
      <c r="C165">
        <f>'2022-01-01-2022-03-17-Ukraine'!B165</f>
        <v>804</v>
      </c>
      <c r="D165" t="str">
        <f>'2022-01-01-2022-03-17-Ukraine'!C165</f>
        <v>UKR53114</v>
      </c>
      <c r="E165">
        <f>'2022-01-01-2022-03-17-Ukraine'!D165</f>
        <v>53114</v>
      </c>
      <c r="F165">
        <f>'2022-01-01-2022-03-17-Ukraine'!E165</f>
        <v>44629</v>
      </c>
      <c r="G165">
        <f>'2022-01-01-2022-03-17-Ukraine'!F165</f>
        <v>2022</v>
      </c>
      <c r="H165">
        <f>'2022-01-01-2022-03-17-Ukraine'!G165</f>
        <v>1</v>
      </c>
      <c r="I165" t="str">
        <f>'2022-01-01-2022-03-17-Ukraine'!H165</f>
        <v>Explosions/Remote violence</v>
      </c>
      <c r="J165" t="str">
        <f>'2022-01-01-2022-03-17-Ukraine'!I165</f>
        <v>Shelling/artillery/missile attack</v>
      </c>
      <c r="K165" t="str">
        <f>'2022-01-01-2022-03-17-Ukraine'!J165</f>
        <v>Military Forces of Russia (2000-)</v>
      </c>
      <c r="L165">
        <f>'2022-01-01-2022-03-17-Ukraine'!K165</f>
        <v>0</v>
      </c>
      <c r="M165">
        <f>'2022-01-01-2022-03-17-Ukraine'!L165</f>
        <v>8</v>
      </c>
      <c r="N165" t="str">
        <f>'2022-01-01-2022-03-17-Ukraine'!M165</f>
        <v>Civilians (Ukraine)</v>
      </c>
      <c r="O165" t="str">
        <f>'2022-01-01-2022-03-17-Ukraine'!N165</f>
        <v>Police Forces of Ukraine (2019-)</v>
      </c>
      <c r="P165">
        <f>'2022-01-01-2022-03-17-Ukraine'!O165</f>
        <v>7</v>
      </c>
      <c r="Q165">
        <f>'2022-01-01-2022-03-17-Ukraine'!P165</f>
        <v>78</v>
      </c>
      <c r="R165" t="str">
        <f>'2022-01-01-2022-03-17-Ukraine'!Q165</f>
        <v>Europe</v>
      </c>
      <c r="S165" t="str">
        <f>'2022-01-01-2022-03-17-Ukraine'!R165</f>
        <v>Ukraine</v>
      </c>
      <c r="T165" t="str">
        <f>'2022-01-01-2022-03-17-Ukraine'!S165</f>
        <v>Kharkiv</v>
      </c>
      <c r="U165" t="str">
        <f>'2022-01-01-2022-03-17-Ukraine'!T165</f>
        <v>Kharkivskyi</v>
      </c>
      <c r="V165" t="str">
        <f>'2022-01-01-2022-03-17-Ukraine'!U165</f>
        <v>Kharkivska</v>
      </c>
      <c r="W165" t="str">
        <f>'2022-01-01-2022-03-17-Ukraine'!V165</f>
        <v>Kharkiv</v>
      </c>
      <c r="X165">
        <f>'2022-01-01-2022-03-17-Ukraine'!W165</f>
        <v>49.980800000000002</v>
      </c>
      <c r="Y165">
        <f>'2022-01-01-2022-03-17-Ukraine'!X165</f>
        <v>36.252699999999997</v>
      </c>
      <c r="Z165">
        <f>'2022-01-01-2022-03-17-Ukraine'!Y165</f>
        <v>1</v>
      </c>
      <c r="AA165" t="str">
        <f>'2022-01-01-2022-03-17-Ukraine'!Z165</f>
        <v>Stop Corruption; Unian; 24 Channel; Suspilne Media</v>
      </c>
      <c r="AB165" t="str">
        <f>'2022-01-01-2022-03-17-Ukraine'!AA165</f>
        <v>National</v>
      </c>
      <c r="AC165" t="str">
        <f>'2022-01-01-2022-03-17-Ukraine'!AB165</f>
        <v>On 9 March 2022, Russian military forces fired a missile at a private house and buildings in the Saltovka neighborhood in Kharkiv. The missile went through the roof of the house. Injuries unknown, but the residents were alive. Another shelling on a market in the Zhukovsky neighborhood killed a teenager, while another one hit the Nikolski mall. An artillery shelling on the Kharkiv police department killed 4 people and wounded 15.</v>
      </c>
      <c r="AD165">
        <f>'2022-01-01-2022-03-17-Ukraine'!AC165</f>
        <v>5</v>
      </c>
      <c r="AE165">
        <f>'2022-01-01-2022-03-17-Ukraine'!AD165</f>
        <v>1647376820</v>
      </c>
      <c r="AF165" t="str">
        <f>'2022-01-01-2022-03-17-Ukraine'!AE165</f>
        <v>UKR</v>
      </c>
    </row>
    <row r="166" spans="1:32" hidden="1" x14ac:dyDescent="0.25">
      <c r="A166" t="b">
        <f>ISNUMBER(SEARCH("hospital",'2022-01-01-2022-03-17-Ukraine'!AB166))</f>
        <v>0</v>
      </c>
      <c r="B166">
        <f>'2022-01-01-2022-03-17-Ukraine'!A166</f>
        <v>8907611</v>
      </c>
      <c r="C166">
        <f>'2022-01-01-2022-03-17-Ukraine'!B166</f>
        <v>804</v>
      </c>
      <c r="D166" t="str">
        <f>'2022-01-01-2022-03-17-Ukraine'!C166</f>
        <v>UKR53120</v>
      </c>
      <c r="E166">
        <f>'2022-01-01-2022-03-17-Ukraine'!D166</f>
        <v>53120</v>
      </c>
      <c r="F166">
        <f>'2022-01-01-2022-03-17-Ukraine'!E166</f>
        <v>44629</v>
      </c>
      <c r="G166">
        <f>'2022-01-01-2022-03-17-Ukraine'!F166</f>
        <v>2022</v>
      </c>
      <c r="H166">
        <f>'2022-01-01-2022-03-17-Ukraine'!G166</f>
        <v>1</v>
      </c>
      <c r="I166" t="str">
        <f>'2022-01-01-2022-03-17-Ukraine'!H166</f>
        <v>Protests</v>
      </c>
      <c r="J166" t="str">
        <f>'2022-01-01-2022-03-17-Ukraine'!I166</f>
        <v>Peaceful protest</v>
      </c>
      <c r="K166" t="str">
        <f>'2022-01-01-2022-03-17-Ukraine'!J166</f>
        <v>Protesters (Ukraine)</v>
      </c>
      <c r="L166">
        <f>'2022-01-01-2022-03-17-Ukraine'!K166</f>
        <v>0</v>
      </c>
      <c r="M166">
        <f>'2022-01-01-2022-03-17-Ukraine'!L166</f>
        <v>6</v>
      </c>
      <c r="N166">
        <f>'2022-01-01-2022-03-17-Ukraine'!M166</f>
        <v>0</v>
      </c>
      <c r="O166">
        <f>'2022-01-01-2022-03-17-Ukraine'!N166</f>
        <v>0</v>
      </c>
      <c r="P166">
        <f>'2022-01-01-2022-03-17-Ukraine'!O166</f>
        <v>0</v>
      </c>
      <c r="Q166">
        <f>'2022-01-01-2022-03-17-Ukraine'!P166</f>
        <v>60</v>
      </c>
      <c r="R166" t="str">
        <f>'2022-01-01-2022-03-17-Ukraine'!Q166</f>
        <v>Europe</v>
      </c>
      <c r="S166" t="str">
        <f>'2022-01-01-2022-03-17-Ukraine'!R166</f>
        <v>Ukraine</v>
      </c>
      <c r="T166" t="str">
        <f>'2022-01-01-2022-03-17-Ukraine'!S166</f>
        <v>Kherson</v>
      </c>
      <c r="U166" t="str">
        <f>'2022-01-01-2022-03-17-Ukraine'!T166</f>
        <v>Skadovskyi</v>
      </c>
      <c r="V166" t="str">
        <f>'2022-01-01-2022-03-17-Ukraine'!U166</f>
        <v>Skadovska</v>
      </c>
      <c r="W166" t="str">
        <f>'2022-01-01-2022-03-17-Ukraine'!V166</f>
        <v>Skadovsk</v>
      </c>
      <c r="X166">
        <f>'2022-01-01-2022-03-17-Ukraine'!W166</f>
        <v>46.116100000000003</v>
      </c>
      <c r="Y166">
        <f>'2022-01-01-2022-03-17-Ukraine'!X166</f>
        <v>32.911200000000001</v>
      </c>
      <c r="Z166">
        <f>'2022-01-01-2022-03-17-Ukraine'!Y166</f>
        <v>1</v>
      </c>
      <c r="AA166" t="str">
        <f>'2022-01-01-2022-03-17-Ukraine'!Z166</f>
        <v>24 Channel; Novoye Vremya Ukraine</v>
      </c>
      <c r="AB166" t="str">
        <f>'2022-01-01-2022-03-17-Ukraine'!AA166</f>
        <v>National</v>
      </c>
      <c r="AC166" t="str">
        <f>'2022-01-01-2022-03-17-Ukraine'!AB166</f>
        <v>On 9 March 2022, around 20 locals protested in Skadovsk, Kherson, against the Russian invasion of Ukraine. [size=around 20]</v>
      </c>
      <c r="AD166">
        <f>'2022-01-01-2022-03-17-Ukraine'!AC166</f>
        <v>0</v>
      </c>
      <c r="AE166">
        <f>'2022-01-01-2022-03-17-Ukraine'!AD166</f>
        <v>1647376820</v>
      </c>
      <c r="AF166" t="str">
        <f>'2022-01-01-2022-03-17-Ukraine'!AE166</f>
        <v>UKR</v>
      </c>
    </row>
    <row r="167" spans="1:32" hidden="1" x14ac:dyDescent="0.25">
      <c r="A167" t="b">
        <f>ISNUMBER(SEARCH("hospital",'2022-01-01-2022-03-17-Ukraine'!AB167))</f>
        <v>0</v>
      </c>
      <c r="B167">
        <f>'2022-01-01-2022-03-17-Ukraine'!A167</f>
        <v>8907612</v>
      </c>
      <c r="C167">
        <f>'2022-01-01-2022-03-17-Ukraine'!B167</f>
        <v>804</v>
      </c>
      <c r="D167" t="str">
        <f>'2022-01-01-2022-03-17-Ukraine'!C167</f>
        <v>UKR53121</v>
      </c>
      <c r="E167">
        <f>'2022-01-01-2022-03-17-Ukraine'!D167</f>
        <v>53121</v>
      </c>
      <c r="F167">
        <f>'2022-01-01-2022-03-17-Ukraine'!E167</f>
        <v>44629</v>
      </c>
      <c r="G167">
        <f>'2022-01-01-2022-03-17-Ukraine'!F167</f>
        <v>2022</v>
      </c>
      <c r="H167">
        <f>'2022-01-01-2022-03-17-Ukraine'!G167</f>
        <v>1</v>
      </c>
      <c r="I167" t="str">
        <f>'2022-01-01-2022-03-17-Ukraine'!H167</f>
        <v>Battles</v>
      </c>
      <c r="J167" t="str">
        <f>'2022-01-01-2022-03-17-Ukraine'!I167</f>
        <v>Armed clash</v>
      </c>
      <c r="K167" t="str">
        <f>'2022-01-01-2022-03-17-Ukraine'!J167</f>
        <v>Military Forces of Ukraine (2019-)</v>
      </c>
      <c r="L167">
        <f>'2022-01-01-2022-03-17-Ukraine'!K167</f>
        <v>0</v>
      </c>
      <c r="M167">
        <f>'2022-01-01-2022-03-17-Ukraine'!L167</f>
        <v>1</v>
      </c>
      <c r="N167" t="str">
        <f>'2022-01-01-2022-03-17-Ukraine'!M167</f>
        <v>Military Forces of Russia (2000-)</v>
      </c>
      <c r="O167">
        <f>'2022-01-01-2022-03-17-Ukraine'!N167</f>
        <v>0</v>
      </c>
      <c r="P167">
        <f>'2022-01-01-2022-03-17-Ukraine'!O167</f>
        <v>8</v>
      </c>
      <c r="Q167">
        <f>'2022-01-01-2022-03-17-Ukraine'!P167</f>
        <v>18</v>
      </c>
      <c r="R167" t="str">
        <f>'2022-01-01-2022-03-17-Ukraine'!Q167</f>
        <v>Europe</v>
      </c>
      <c r="S167" t="str">
        <f>'2022-01-01-2022-03-17-Ukraine'!R167</f>
        <v>Ukraine</v>
      </c>
      <c r="T167" t="str">
        <f>'2022-01-01-2022-03-17-Ukraine'!S167</f>
        <v>Kyiv</v>
      </c>
      <c r="U167" t="str">
        <f>'2022-01-01-2022-03-17-Ukraine'!T167</f>
        <v>Brovarskyi</v>
      </c>
      <c r="V167" t="str">
        <f>'2022-01-01-2022-03-17-Ukraine'!U167</f>
        <v>Kalytianska</v>
      </c>
      <c r="W167" t="str">
        <f>'2022-01-01-2022-03-17-Ukraine'!V167</f>
        <v>Skybyn</v>
      </c>
      <c r="X167">
        <f>'2022-01-01-2022-03-17-Ukraine'!W167</f>
        <v>50.581000000000003</v>
      </c>
      <c r="Y167">
        <f>'2022-01-01-2022-03-17-Ukraine'!X167</f>
        <v>30.831399999999999</v>
      </c>
      <c r="Z167">
        <f>'2022-01-01-2022-03-17-Ukraine'!Y167</f>
        <v>1</v>
      </c>
      <c r="AA167" t="str">
        <f>'2022-01-01-2022-03-17-Ukraine'!Z167</f>
        <v>Centre for Information Resilience; Facebook</v>
      </c>
      <c r="AB167" t="str">
        <f>'2022-01-01-2022-03-17-Ukraine'!AA167</f>
        <v>New media</v>
      </c>
      <c r="AC167" t="str">
        <f>'2022-01-01-2022-03-17-Ukraine'!AB167</f>
        <v>On 9 March 2022, Ukrainian artillery fire on a Russian armoured vehicle column in Skybyn, Kyiv oblast, caused the Russian column to retreat northwest after briefly returning fire. No casualties were reported.</v>
      </c>
      <c r="AD167">
        <f>'2022-01-01-2022-03-17-Ukraine'!AC167</f>
        <v>0</v>
      </c>
      <c r="AE167">
        <f>'2022-01-01-2022-03-17-Ukraine'!AD167</f>
        <v>1647376820</v>
      </c>
      <c r="AF167" t="str">
        <f>'2022-01-01-2022-03-17-Ukraine'!AE167</f>
        <v>UKR</v>
      </c>
    </row>
    <row r="168" spans="1:32" hidden="1" x14ac:dyDescent="0.25">
      <c r="A168" t="b">
        <f>ISNUMBER(SEARCH("hospital",'2022-01-01-2022-03-17-Ukraine'!AB168))</f>
        <v>0</v>
      </c>
      <c r="B168">
        <f>'2022-01-01-2022-03-17-Ukraine'!A168</f>
        <v>8907613</v>
      </c>
      <c r="C168">
        <f>'2022-01-01-2022-03-17-Ukraine'!B168</f>
        <v>804</v>
      </c>
      <c r="D168" t="str">
        <f>'2022-01-01-2022-03-17-Ukraine'!C168</f>
        <v>UKR53122</v>
      </c>
      <c r="E168">
        <f>'2022-01-01-2022-03-17-Ukraine'!D168</f>
        <v>53122</v>
      </c>
      <c r="F168">
        <f>'2022-01-01-2022-03-17-Ukraine'!E168</f>
        <v>44629</v>
      </c>
      <c r="G168">
        <f>'2022-01-01-2022-03-17-Ukraine'!F168</f>
        <v>2022</v>
      </c>
      <c r="H168">
        <f>'2022-01-01-2022-03-17-Ukraine'!G168</f>
        <v>1</v>
      </c>
      <c r="I168" t="str">
        <f>'2022-01-01-2022-03-17-Ukraine'!H168</f>
        <v>Battles</v>
      </c>
      <c r="J168" t="str">
        <f>'2022-01-01-2022-03-17-Ukraine'!I168</f>
        <v>Armed clash</v>
      </c>
      <c r="K168" t="str">
        <f>'2022-01-01-2022-03-17-Ukraine'!J168</f>
        <v>Military Forces of Ukraine (2019-)</v>
      </c>
      <c r="L168">
        <f>'2022-01-01-2022-03-17-Ukraine'!K168</f>
        <v>0</v>
      </c>
      <c r="M168">
        <f>'2022-01-01-2022-03-17-Ukraine'!L168</f>
        <v>1</v>
      </c>
      <c r="N168" t="str">
        <f>'2022-01-01-2022-03-17-Ukraine'!M168</f>
        <v>Military Forces of Russia (2000-)</v>
      </c>
      <c r="O168">
        <f>'2022-01-01-2022-03-17-Ukraine'!N168</f>
        <v>0</v>
      </c>
      <c r="P168">
        <f>'2022-01-01-2022-03-17-Ukraine'!O168</f>
        <v>8</v>
      </c>
      <c r="Q168">
        <f>'2022-01-01-2022-03-17-Ukraine'!P168</f>
        <v>18</v>
      </c>
      <c r="R168" t="str">
        <f>'2022-01-01-2022-03-17-Ukraine'!Q168</f>
        <v>Europe</v>
      </c>
      <c r="S168" t="str">
        <f>'2022-01-01-2022-03-17-Ukraine'!R168</f>
        <v>Ukraine</v>
      </c>
      <c r="T168" t="str">
        <f>'2022-01-01-2022-03-17-Ukraine'!S168</f>
        <v>Kyiv</v>
      </c>
      <c r="U168" t="str">
        <f>'2022-01-01-2022-03-17-Ukraine'!T168</f>
        <v>Buchanskyi</v>
      </c>
      <c r="V168" t="str">
        <f>'2022-01-01-2022-03-17-Ukraine'!U168</f>
        <v>Borodianska</v>
      </c>
      <c r="W168" t="str">
        <f>'2022-01-01-2022-03-17-Ukraine'!V168</f>
        <v>Borodianka</v>
      </c>
      <c r="X168">
        <f>'2022-01-01-2022-03-17-Ukraine'!W168</f>
        <v>50.644799999999996</v>
      </c>
      <c r="Y168">
        <f>'2022-01-01-2022-03-17-Ukraine'!X168</f>
        <v>29.920100000000001</v>
      </c>
      <c r="Z168">
        <f>'2022-01-01-2022-03-17-Ukraine'!Y168</f>
        <v>2</v>
      </c>
      <c r="AA168" t="str">
        <f>'2022-01-01-2022-03-17-Ukraine'!Z168</f>
        <v>Unian; 24 Channel; Sprotyv</v>
      </c>
      <c r="AB168" t="str">
        <f>'2022-01-01-2022-03-17-Ukraine'!AA168</f>
        <v>National</v>
      </c>
      <c r="AC168" t="str">
        <f>'2022-01-01-2022-03-17-Ukraine'!AB168</f>
        <v>On 9 March 2022, Ukrainian forces clashed with Russian forces near Borodianka, Kyiv. Russians suffered significant losses. Unspecified fatalities coded as 10.</v>
      </c>
      <c r="AD168">
        <f>'2022-01-01-2022-03-17-Ukraine'!AC168</f>
        <v>10</v>
      </c>
      <c r="AE168">
        <f>'2022-01-01-2022-03-17-Ukraine'!AD168</f>
        <v>1647376820</v>
      </c>
      <c r="AF168" t="str">
        <f>'2022-01-01-2022-03-17-Ukraine'!AE168</f>
        <v>UKR</v>
      </c>
    </row>
    <row r="169" spans="1:32" hidden="1" x14ac:dyDescent="0.25">
      <c r="A169" t="b">
        <f>ISNUMBER(SEARCH("hospital",'2022-01-01-2022-03-17-Ukraine'!AB169))</f>
        <v>0</v>
      </c>
      <c r="B169">
        <f>'2022-01-01-2022-03-17-Ukraine'!A169</f>
        <v>8907614</v>
      </c>
      <c r="C169">
        <f>'2022-01-01-2022-03-17-Ukraine'!B169</f>
        <v>804</v>
      </c>
      <c r="D169" t="str">
        <f>'2022-01-01-2022-03-17-Ukraine'!C169</f>
        <v>UKR53123</v>
      </c>
      <c r="E169">
        <f>'2022-01-01-2022-03-17-Ukraine'!D169</f>
        <v>53123</v>
      </c>
      <c r="F169">
        <f>'2022-01-01-2022-03-17-Ukraine'!E169</f>
        <v>44629</v>
      </c>
      <c r="G169">
        <f>'2022-01-01-2022-03-17-Ukraine'!F169</f>
        <v>2022</v>
      </c>
      <c r="H169">
        <f>'2022-01-01-2022-03-17-Ukraine'!G169</f>
        <v>1</v>
      </c>
      <c r="I169" t="str">
        <f>'2022-01-01-2022-03-17-Ukraine'!H169</f>
        <v>Battles</v>
      </c>
      <c r="J169" t="str">
        <f>'2022-01-01-2022-03-17-Ukraine'!I169</f>
        <v>Armed clash</v>
      </c>
      <c r="K169" t="str">
        <f>'2022-01-01-2022-03-17-Ukraine'!J169</f>
        <v>Military Forces of Ukraine (2019-)</v>
      </c>
      <c r="L169">
        <f>'2022-01-01-2022-03-17-Ukraine'!K169</f>
        <v>0</v>
      </c>
      <c r="M169">
        <f>'2022-01-01-2022-03-17-Ukraine'!L169</f>
        <v>1</v>
      </c>
      <c r="N169" t="str">
        <f>'2022-01-01-2022-03-17-Ukraine'!M169</f>
        <v>Military Forces of Russia (2000-)</v>
      </c>
      <c r="O169">
        <f>'2022-01-01-2022-03-17-Ukraine'!N169</f>
        <v>0</v>
      </c>
      <c r="P169">
        <f>'2022-01-01-2022-03-17-Ukraine'!O169</f>
        <v>8</v>
      </c>
      <c r="Q169">
        <f>'2022-01-01-2022-03-17-Ukraine'!P169</f>
        <v>18</v>
      </c>
      <c r="R169" t="str">
        <f>'2022-01-01-2022-03-17-Ukraine'!Q169</f>
        <v>Europe</v>
      </c>
      <c r="S169" t="str">
        <f>'2022-01-01-2022-03-17-Ukraine'!R169</f>
        <v>Ukraine</v>
      </c>
      <c r="T169" t="str">
        <f>'2022-01-01-2022-03-17-Ukraine'!S169</f>
        <v>Kyiv</v>
      </c>
      <c r="U169" t="str">
        <f>'2022-01-01-2022-03-17-Ukraine'!T169</f>
        <v>Buchanskyi</v>
      </c>
      <c r="V169" t="str">
        <f>'2022-01-01-2022-03-17-Ukraine'!U169</f>
        <v>Makarivska</v>
      </c>
      <c r="W169" t="str">
        <f>'2022-01-01-2022-03-17-Ukraine'!V169</f>
        <v>Makariv</v>
      </c>
      <c r="X169">
        <f>'2022-01-01-2022-03-17-Ukraine'!W169</f>
        <v>50.464100000000002</v>
      </c>
      <c r="Y169">
        <f>'2022-01-01-2022-03-17-Ukraine'!X169</f>
        <v>29.811299999999999</v>
      </c>
      <c r="Z169">
        <f>'2022-01-01-2022-03-17-Ukraine'!Y169</f>
        <v>2</v>
      </c>
      <c r="AA169" t="str">
        <f>'2022-01-01-2022-03-17-Ukraine'!Z169</f>
        <v>24 Channel; Sprotyv; Unian</v>
      </c>
      <c r="AB169" t="str">
        <f>'2022-01-01-2022-03-17-Ukraine'!AA169</f>
        <v>National</v>
      </c>
      <c r="AC169" t="str">
        <f>'2022-01-01-2022-03-17-Ukraine'!AB169</f>
        <v>On 9 March 2022, Ukrainian forces clashed with Russian forces near Makariv, Kyiv. Russians suffered significant losses. Unspecified fatalities coded as 10.</v>
      </c>
      <c r="AD169">
        <f>'2022-01-01-2022-03-17-Ukraine'!AC169</f>
        <v>10</v>
      </c>
      <c r="AE169">
        <f>'2022-01-01-2022-03-17-Ukraine'!AD169</f>
        <v>1647376820</v>
      </c>
      <c r="AF169" t="str">
        <f>'2022-01-01-2022-03-17-Ukraine'!AE169</f>
        <v>UKR</v>
      </c>
    </row>
    <row r="170" spans="1:32" hidden="1" x14ac:dyDescent="0.25">
      <c r="A170" t="b">
        <f>ISNUMBER(SEARCH("hospital",'2022-01-01-2022-03-17-Ukraine'!AB170))</f>
        <v>0</v>
      </c>
      <c r="B170">
        <f>'2022-01-01-2022-03-17-Ukraine'!A170</f>
        <v>8907615</v>
      </c>
      <c r="C170">
        <f>'2022-01-01-2022-03-17-Ukraine'!B170</f>
        <v>804</v>
      </c>
      <c r="D170" t="str">
        <f>'2022-01-01-2022-03-17-Ukraine'!C170</f>
        <v>UKR53127</v>
      </c>
      <c r="E170">
        <f>'2022-01-01-2022-03-17-Ukraine'!D170</f>
        <v>53127</v>
      </c>
      <c r="F170">
        <f>'2022-01-01-2022-03-17-Ukraine'!E170</f>
        <v>44629</v>
      </c>
      <c r="G170">
        <f>'2022-01-01-2022-03-17-Ukraine'!F170</f>
        <v>2022</v>
      </c>
      <c r="H170">
        <f>'2022-01-01-2022-03-17-Ukraine'!G170</f>
        <v>1</v>
      </c>
      <c r="I170" t="str">
        <f>'2022-01-01-2022-03-17-Ukraine'!H170</f>
        <v>Strategic developments</v>
      </c>
      <c r="J170" t="str">
        <f>'2022-01-01-2022-03-17-Ukraine'!I170</f>
        <v>Change to group/activity</v>
      </c>
      <c r="K170" t="str">
        <f>'2022-01-01-2022-03-17-Ukraine'!J170</f>
        <v>Military Forces of Ukraine (2019-) Territorial Defense Forces</v>
      </c>
      <c r="L170" t="str">
        <f>'2022-01-01-2022-03-17-Ukraine'!K170</f>
        <v>Azov Battalion</v>
      </c>
      <c r="M170">
        <f>'2022-01-01-2022-03-17-Ukraine'!L170</f>
        <v>1</v>
      </c>
      <c r="N170">
        <f>'2022-01-01-2022-03-17-Ukraine'!M170</f>
        <v>0</v>
      </c>
      <c r="O170">
        <f>'2022-01-01-2022-03-17-Ukraine'!N170</f>
        <v>0</v>
      </c>
      <c r="P170">
        <f>'2022-01-01-2022-03-17-Ukraine'!O170</f>
        <v>0</v>
      </c>
      <c r="Q170">
        <f>'2022-01-01-2022-03-17-Ukraine'!P170</f>
        <v>10</v>
      </c>
      <c r="R170" t="str">
        <f>'2022-01-01-2022-03-17-Ukraine'!Q170</f>
        <v>Europe</v>
      </c>
      <c r="S170" t="str">
        <f>'2022-01-01-2022-03-17-Ukraine'!R170</f>
        <v>Ukraine</v>
      </c>
      <c r="T170" t="str">
        <f>'2022-01-01-2022-03-17-Ukraine'!S170</f>
        <v>Kyiv City</v>
      </c>
      <c r="U170" t="str">
        <f>'2022-01-01-2022-03-17-Ukraine'!T170</f>
        <v>Kyiv</v>
      </c>
      <c r="V170">
        <f>'2022-01-01-2022-03-17-Ukraine'!U170</f>
        <v>0</v>
      </c>
      <c r="W170" t="str">
        <f>'2022-01-01-2022-03-17-Ukraine'!V170</f>
        <v>Kyiv</v>
      </c>
      <c r="X170">
        <f>'2022-01-01-2022-03-17-Ukraine'!W170</f>
        <v>50.449599999999997</v>
      </c>
      <c r="Y170">
        <f>'2022-01-01-2022-03-17-Ukraine'!X170</f>
        <v>30.522400000000001</v>
      </c>
      <c r="Z170">
        <f>'2022-01-01-2022-03-17-Ukraine'!Y170</f>
        <v>1</v>
      </c>
      <c r="AA170" t="str">
        <f>'2022-01-01-2022-03-17-Ukraine'!Z170</f>
        <v>Svaboda.org; Nasha Niva; Unian</v>
      </c>
      <c r="AB170" t="str">
        <f>'2022-01-01-2022-03-17-Ukraine'!AA170</f>
        <v>National-Regional</v>
      </c>
      <c r="AC170" t="str">
        <f>'2022-01-01-2022-03-17-Ukraine'!AB170</f>
        <v>Change to armed group: On 9 March 2022, another group of Belarusians formed the Kastus Kalinouski battalion within the Azov territorial defense forces in Kyiv.</v>
      </c>
      <c r="AD170">
        <f>'2022-01-01-2022-03-17-Ukraine'!AC170</f>
        <v>0</v>
      </c>
      <c r="AE170">
        <f>'2022-01-01-2022-03-17-Ukraine'!AD170</f>
        <v>1647376820</v>
      </c>
      <c r="AF170" t="str">
        <f>'2022-01-01-2022-03-17-Ukraine'!AE170</f>
        <v>UKR</v>
      </c>
    </row>
    <row r="171" spans="1:32" hidden="1" x14ac:dyDescent="0.25">
      <c r="A171" t="b">
        <f>ISNUMBER(SEARCH("hospital",'2022-01-01-2022-03-17-Ukraine'!AB171))</f>
        <v>0</v>
      </c>
      <c r="B171">
        <f>'2022-01-01-2022-03-17-Ukraine'!A171</f>
        <v>8907616</v>
      </c>
      <c r="C171">
        <f>'2022-01-01-2022-03-17-Ukraine'!B171</f>
        <v>804</v>
      </c>
      <c r="D171" t="str">
        <f>'2022-01-01-2022-03-17-Ukraine'!C171</f>
        <v>UKR53128</v>
      </c>
      <c r="E171">
        <f>'2022-01-01-2022-03-17-Ukraine'!D171</f>
        <v>53128</v>
      </c>
      <c r="F171">
        <f>'2022-01-01-2022-03-17-Ukraine'!E171</f>
        <v>44629</v>
      </c>
      <c r="G171">
        <f>'2022-01-01-2022-03-17-Ukraine'!F171</f>
        <v>2022</v>
      </c>
      <c r="H171">
        <f>'2022-01-01-2022-03-17-Ukraine'!G171</f>
        <v>1</v>
      </c>
      <c r="I171" t="str">
        <f>'2022-01-01-2022-03-17-Ukraine'!H171</f>
        <v>Explosions/Remote violence</v>
      </c>
      <c r="J171" t="str">
        <f>'2022-01-01-2022-03-17-Ukraine'!I171</f>
        <v>Shelling/artillery/missile attack</v>
      </c>
      <c r="K171" t="str">
        <f>'2022-01-01-2022-03-17-Ukraine'!J171</f>
        <v>Military Forces of Ukraine (2019-)</v>
      </c>
      <c r="L171">
        <f>'2022-01-01-2022-03-17-Ukraine'!K171</f>
        <v>0</v>
      </c>
      <c r="M171">
        <f>'2022-01-01-2022-03-17-Ukraine'!L171</f>
        <v>1</v>
      </c>
      <c r="N171" t="str">
        <f>'2022-01-01-2022-03-17-Ukraine'!M171</f>
        <v>Military Forces of Russia (2000-) Air Force</v>
      </c>
      <c r="O171">
        <f>'2022-01-01-2022-03-17-Ukraine'!N171</f>
        <v>0</v>
      </c>
      <c r="P171">
        <f>'2022-01-01-2022-03-17-Ukraine'!O171</f>
        <v>8</v>
      </c>
      <c r="Q171">
        <f>'2022-01-01-2022-03-17-Ukraine'!P171</f>
        <v>18</v>
      </c>
      <c r="R171" t="str">
        <f>'2022-01-01-2022-03-17-Ukraine'!Q171</f>
        <v>Europe</v>
      </c>
      <c r="S171" t="str">
        <f>'2022-01-01-2022-03-17-Ukraine'!R171</f>
        <v>Ukraine</v>
      </c>
      <c r="T171" t="str">
        <f>'2022-01-01-2022-03-17-Ukraine'!S171</f>
        <v>Kyiv City</v>
      </c>
      <c r="U171" t="str">
        <f>'2022-01-01-2022-03-17-Ukraine'!T171</f>
        <v>Kyiv</v>
      </c>
      <c r="V171">
        <f>'2022-01-01-2022-03-17-Ukraine'!U171</f>
        <v>0</v>
      </c>
      <c r="W171" t="str">
        <f>'2022-01-01-2022-03-17-Ukraine'!V171</f>
        <v>Kyiv - Darnytskyi</v>
      </c>
      <c r="X171">
        <f>'2022-01-01-2022-03-17-Ukraine'!W171</f>
        <v>50.400300000000001</v>
      </c>
      <c r="Y171">
        <f>'2022-01-01-2022-03-17-Ukraine'!X171</f>
        <v>30.680700000000002</v>
      </c>
      <c r="Z171">
        <f>'2022-01-01-2022-03-17-Ukraine'!Y171</f>
        <v>1</v>
      </c>
      <c r="AA171" t="str">
        <f>'2022-01-01-2022-03-17-Ukraine'!Z171</f>
        <v>Flot 2017; Segodnya; Unian</v>
      </c>
      <c r="AB171" t="str">
        <f>'2022-01-01-2022-03-17-Ukraine'!AA171</f>
        <v>National</v>
      </c>
      <c r="AC171" t="str">
        <f>'2022-01-01-2022-03-17-Ukraine'!AB171</f>
        <v>On 9 March 2022, Ukrainian forces shot down a Russian SU-27 fighter jet over the Ososorki district in Kyiv - Darnytskyi. The pilot ejected but died. The jet crashed into a house, destroying it.</v>
      </c>
      <c r="AD171">
        <f>'2022-01-01-2022-03-17-Ukraine'!AC171</f>
        <v>1</v>
      </c>
      <c r="AE171">
        <f>'2022-01-01-2022-03-17-Ukraine'!AD171</f>
        <v>1647376820</v>
      </c>
      <c r="AF171" t="str">
        <f>'2022-01-01-2022-03-17-Ukraine'!AE171</f>
        <v>UKR</v>
      </c>
    </row>
    <row r="172" spans="1:32" hidden="1" x14ac:dyDescent="0.25">
      <c r="A172" t="b">
        <f>ISNUMBER(SEARCH("hospital",'2022-01-01-2022-03-17-Ukraine'!AB172))</f>
        <v>0</v>
      </c>
      <c r="B172">
        <f>'2022-01-01-2022-03-17-Ukraine'!A172</f>
        <v>8907617</v>
      </c>
      <c r="C172">
        <f>'2022-01-01-2022-03-17-Ukraine'!B172</f>
        <v>804</v>
      </c>
      <c r="D172" t="str">
        <f>'2022-01-01-2022-03-17-Ukraine'!C172</f>
        <v>UKR53129</v>
      </c>
      <c r="E172">
        <f>'2022-01-01-2022-03-17-Ukraine'!D172</f>
        <v>53129</v>
      </c>
      <c r="F172">
        <f>'2022-01-01-2022-03-17-Ukraine'!E172</f>
        <v>44629</v>
      </c>
      <c r="G172">
        <f>'2022-01-01-2022-03-17-Ukraine'!F172</f>
        <v>2022</v>
      </c>
      <c r="H172">
        <f>'2022-01-01-2022-03-17-Ukraine'!G172</f>
        <v>1</v>
      </c>
      <c r="I172" t="str">
        <f>'2022-01-01-2022-03-17-Ukraine'!H172</f>
        <v>Protests</v>
      </c>
      <c r="J172" t="str">
        <f>'2022-01-01-2022-03-17-Ukraine'!I172</f>
        <v>Peaceful protest</v>
      </c>
      <c r="K172" t="str">
        <f>'2022-01-01-2022-03-17-Ukraine'!J172</f>
        <v>Protesters (Ukraine)</v>
      </c>
      <c r="L172" t="str">
        <f>'2022-01-01-2022-03-17-Ukraine'!K172</f>
        <v>Labour Group (Ukraine)</v>
      </c>
      <c r="M172">
        <f>'2022-01-01-2022-03-17-Ukraine'!L172</f>
        <v>6</v>
      </c>
      <c r="N172">
        <f>'2022-01-01-2022-03-17-Ukraine'!M172</f>
        <v>0</v>
      </c>
      <c r="O172">
        <f>'2022-01-01-2022-03-17-Ukraine'!N172</f>
        <v>0</v>
      </c>
      <c r="P172">
        <f>'2022-01-01-2022-03-17-Ukraine'!O172</f>
        <v>0</v>
      </c>
      <c r="Q172">
        <f>'2022-01-01-2022-03-17-Ukraine'!P172</f>
        <v>60</v>
      </c>
      <c r="R172" t="str">
        <f>'2022-01-01-2022-03-17-Ukraine'!Q172</f>
        <v>Europe</v>
      </c>
      <c r="S172" t="str">
        <f>'2022-01-01-2022-03-17-Ukraine'!R172</f>
        <v>Ukraine</v>
      </c>
      <c r="T172" t="str">
        <f>'2022-01-01-2022-03-17-Ukraine'!S172</f>
        <v>Kyiv City</v>
      </c>
      <c r="U172" t="str">
        <f>'2022-01-01-2022-03-17-Ukraine'!T172</f>
        <v>Kyiv</v>
      </c>
      <c r="V172">
        <f>'2022-01-01-2022-03-17-Ukraine'!U172</f>
        <v>0</v>
      </c>
      <c r="W172" t="str">
        <f>'2022-01-01-2022-03-17-Ukraine'!V172</f>
        <v>Kyiv - Shevchenkivskyi</v>
      </c>
      <c r="X172">
        <f>'2022-01-01-2022-03-17-Ukraine'!W172</f>
        <v>50.464599999999997</v>
      </c>
      <c r="Y172">
        <f>'2022-01-01-2022-03-17-Ukraine'!X172</f>
        <v>30.465499999999999</v>
      </c>
      <c r="Z172">
        <f>'2022-01-01-2022-03-17-Ukraine'!Y172</f>
        <v>1</v>
      </c>
      <c r="AA172" t="str">
        <f>'2022-01-01-2022-03-17-Ukraine'!Z172</f>
        <v>24 Channel; Unian</v>
      </c>
      <c r="AB172" t="str">
        <f>'2022-01-01-2022-03-17-Ukraine'!AA172</f>
        <v>National</v>
      </c>
      <c r="AC172" t="str">
        <f>'2022-01-01-2022-03-17-Ukraine'!AB172</f>
        <v>On 9 March 2022, musicians of a symphonic orchestra held a musical protest in Maidan Nezalezhnosti in Kyiv - Shevchenkivskyi, demanding a no-fly zone over Ukraine. [size=no report]</v>
      </c>
      <c r="AD172">
        <f>'2022-01-01-2022-03-17-Ukraine'!AC172</f>
        <v>0</v>
      </c>
      <c r="AE172">
        <f>'2022-01-01-2022-03-17-Ukraine'!AD172</f>
        <v>1647376820</v>
      </c>
      <c r="AF172" t="str">
        <f>'2022-01-01-2022-03-17-Ukraine'!AE172</f>
        <v>UKR</v>
      </c>
    </row>
    <row r="173" spans="1:32" hidden="1" x14ac:dyDescent="0.25">
      <c r="A173" t="b">
        <f>ISNUMBER(SEARCH("hospital",'2022-01-01-2022-03-17-Ukraine'!AB173))</f>
        <v>0</v>
      </c>
      <c r="B173">
        <f>'2022-01-01-2022-03-17-Ukraine'!A173</f>
        <v>8907618</v>
      </c>
      <c r="C173">
        <f>'2022-01-01-2022-03-17-Ukraine'!B173</f>
        <v>804</v>
      </c>
      <c r="D173" t="str">
        <f>'2022-01-01-2022-03-17-Ukraine'!C173</f>
        <v>UKR53130</v>
      </c>
      <c r="E173">
        <f>'2022-01-01-2022-03-17-Ukraine'!D173</f>
        <v>53130</v>
      </c>
      <c r="F173">
        <f>'2022-01-01-2022-03-17-Ukraine'!E173</f>
        <v>44629</v>
      </c>
      <c r="G173">
        <f>'2022-01-01-2022-03-17-Ukraine'!F173</f>
        <v>2022</v>
      </c>
      <c r="H173">
        <f>'2022-01-01-2022-03-17-Ukraine'!G173</f>
        <v>1</v>
      </c>
      <c r="I173" t="str">
        <f>'2022-01-01-2022-03-17-Ukraine'!H173</f>
        <v>Explosions/Remote violence</v>
      </c>
      <c r="J173" t="str">
        <f>'2022-01-01-2022-03-17-Ukraine'!I173</f>
        <v>Shelling/artillery/missile attack</v>
      </c>
      <c r="K173" t="str">
        <f>'2022-01-01-2022-03-17-Ukraine'!J173</f>
        <v>Military Forces of Ukraine (2019-)</v>
      </c>
      <c r="L173">
        <f>'2022-01-01-2022-03-17-Ukraine'!K173</f>
        <v>0</v>
      </c>
      <c r="M173">
        <f>'2022-01-01-2022-03-17-Ukraine'!L173</f>
        <v>1</v>
      </c>
      <c r="N173" t="str">
        <f>'2022-01-01-2022-03-17-Ukraine'!M173</f>
        <v>Military Forces of Russia (2000-)</v>
      </c>
      <c r="O173">
        <f>'2022-01-01-2022-03-17-Ukraine'!N173</f>
        <v>0</v>
      </c>
      <c r="P173">
        <f>'2022-01-01-2022-03-17-Ukraine'!O173</f>
        <v>8</v>
      </c>
      <c r="Q173">
        <f>'2022-01-01-2022-03-17-Ukraine'!P173</f>
        <v>18</v>
      </c>
      <c r="R173" t="str">
        <f>'2022-01-01-2022-03-17-Ukraine'!Q173</f>
        <v>Europe</v>
      </c>
      <c r="S173" t="str">
        <f>'2022-01-01-2022-03-17-Ukraine'!R173</f>
        <v>Ukraine</v>
      </c>
      <c r="T173" t="str">
        <f>'2022-01-01-2022-03-17-Ukraine'!S173</f>
        <v>Luhansk</v>
      </c>
      <c r="U173" t="str">
        <f>'2022-01-01-2022-03-17-Ukraine'!T173</f>
        <v>Luhanskyi</v>
      </c>
      <c r="V173" t="str">
        <f>'2022-01-01-2022-03-17-Ukraine'!U173</f>
        <v>Luhanska</v>
      </c>
      <c r="W173" t="str">
        <f>'2022-01-01-2022-03-17-Ukraine'!V173</f>
        <v>Luhansk</v>
      </c>
      <c r="X173">
        <f>'2022-01-01-2022-03-17-Ukraine'!W173</f>
        <v>48.567</v>
      </c>
      <c r="Y173">
        <f>'2022-01-01-2022-03-17-Ukraine'!X173</f>
        <v>39.317100000000003</v>
      </c>
      <c r="Z173">
        <f>'2022-01-01-2022-03-17-Ukraine'!Y173</f>
        <v>3</v>
      </c>
      <c r="AA173" t="str">
        <f>'2022-01-01-2022-03-17-Ukraine'!Z173</f>
        <v>Sprotyv; Unian</v>
      </c>
      <c r="AB173" t="str">
        <f>'2022-01-01-2022-03-17-Ukraine'!AA173</f>
        <v>National</v>
      </c>
      <c r="AC173" t="str">
        <f>'2022-01-01-2022-03-17-Ukraine'!AB173</f>
        <v>On 9 March 2022, Ukrainian forces fired a Javellin anti-tank missile at a Russian BMP vehicle in Luhansk region, destroying it. Unspecified fatalities coded as 3.</v>
      </c>
      <c r="AD173">
        <f>'2022-01-01-2022-03-17-Ukraine'!AC173</f>
        <v>3</v>
      </c>
      <c r="AE173">
        <f>'2022-01-01-2022-03-17-Ukraine'!AD173</f>
        <v>1647376820</v>
      </c>
      <c r="AF173" t="str">
        <f>'2022-01-01-2022-03-17-Ukraine'!AE173</f>
        <v>UKR</v>
      </c>
    </row>
    <row r="174" spans="1:32" hidden="1" x14ac:dyDescent="0.25">
      <c r="A174" t="b">
        <f>ISNUMBER(SEARCH("hospital",'2022-01-01-2022-03-17-Ukraine'!AB174))</f>
        <v>0</v>
      </c>
      <c r="B174">
        <f>'2022-01-01-2022-03-17-Ukraine'!A174</f>
        <v>8907619</v>
      </c>
      <c r="C174">
        <f>'2022-01-01-2022-03-17-Ukraine'!B174</f>
        <v>804</v>
      </c>
      <c r="D174" t="str">
        <f>'2022-01-01-2022-03-17-Ukraine'!C174</f>
        <v>UKR53131</v>
      </c>
      <c r="E174">
        <f>'2022-01-01-2022-03-17-Ukraine'!D174</f>
        <v>53131</v>
      </c>
      <c r="F174">
        <f>'2022-01-01-2022-03-17-Ukraine'!E174</f>
        <v>44629</v>
      </c>
      <c r="G174">
        <f>'2022-01-01-2022-03-17-Ukraine'!F174</f>
        <v>2022</v>
      </c>
      <c r="H174">
        <f>'2022-01-01-2022-03-17-Ukraine'!G174</f>
        <v>1</v>
      </c>
      <c r="I174" t="str">
        <f>'2022-01-01-2022-03-17-Ukraine'!H174</f>
        <v>Explosions/Remote violence</v>
      </c>
      <c r="J174" t="str">
        <f>'2022-01-01-2022-03-17-Ukraine'!I174</f>
        <v>Shelling/artillery/missile attack</v>
      </c>
      <c r="K174" t="str">
        <f>'2022-01-01-2022-03-17-Ukraine'!J174</f>
        <v>NAF: United Armed Forces of Novorossiya</v>
      </c>
      <c r="L174">
        <f>'2022-01-01-2022-03-17-Ukraine'!K174</f>
        <v>0</v>
      </c>
      <c r="M174">
        <f>'2022-01-01-2022-03-17-Ukraine'!L174</f>
        <v>2</v>
      </c>
      <c r="N174" t="str">
        <f>'2022-01-01-2022-03-17-Ukraine'!M174</f>
        <v>Military Forces of Ukraine (2019-)</v>
      </c>
      <c r="O174">
        <f>'2022-01-01-2022-03-17-Ukraine'!N174</f>
        <v>0</v>
      </c>
      <c r="P174">
        <f>'2022-01-01-2022-03-17-Ukraine'!O174</f>
        <v>1</v>
      </c>
      <c r="Q174">
        <f>'2022-01-01-2022-03-17-Ukraine'!P174</f>
        <v>12</v>
      </c>
      <c r="R174" t="str">
        <f>'2022-01-01-2022-03-17-Ukraine'!Q174</f>
        <v>Europe</v>
      </c>
      <c r="S174" t="str">
        <f>'2022-01-01-2022-03-17-Ukraine'!R174</f>
        <v>Ukraine</v>
      </c>
      <c r="T174" t="str">
        <f>'2022-01-01-2022-03-17-Ukraine'!S174</f>
        <v>Luhansk</v>
      </c>
      <c r="U174" t="str">
        <f>'2022-01-01-2022-03-17-Ukraine'!T174</f>
        <v>Sievierodonetskyi</v>
      </c>
      <c r="V174" t="str">
        <f>'2022-01-01-2022-03-17-Ukraine'!U174</f>
        <v>Hirska</v>
      </c>
      <c r="W174" t="str">
        <f>'2022-01-01-2022-03-17-Ukraine'!V174</f>
        <v>Zolote</v>
      </c>
      <c r="X174">
        <f>'2022-01-01-2022-03-17-Ukraine'!W174</f>
        <v>48.692599999999999</v>
      </c>
      <c r="Y174">
        <f>'2022-01-01-2022-03-17-Ukraine'!X174</f>
        <v>38.514499999999998</v>
      </c>
      <c r="Z174">
        <f>'2022-01-01-2022-03-17-Ukraine'!Y174</f>
        <v>2</v>
      </c>
      <c r="AA174" t="str">
        <f>'2022-01-01-2022-03-17-Ukraine'!Z174</f>
        <v>Suspilne Media; Unian</v>
      </c>
      <c r="AB174" t="str">
        <f>'2022-01-01-2022-03-17-Ukraine'!AA174</f>
        <v>National</v>
      </c>
      <c r="AC174" t="str">
        <f>'2022-01-01-2022-03-17-Ukraine'!AB174</f>
        <v>On 9 March 2022, in the morning, NAF rebel forces shelled Ukrainian positions near Zolote, Luhansk. Casualties unknown.</v>
      </c>
      <c r="AD174">
        <f>'2022-01-01-2022-03-17-Ukraine'!AC174</f>
        <v>0</v>
      </c>
      <c r="AE174">
        <f>'2022-01-01-2022-03-17-Ukraine'!AD174</f>
        <v>1647376820</v>
      </c>
      <c r="AF174" t="str">
        <f>'2022-01-01-2022-03-17-Ukraine'!AE174</f>
        <v>UKR</v>
      </c>
    </row>
    <row r="175" spans="1:32" hidden="1" x14ac:dyDescent="0.25">
      <c r="A175" t="b">
        <f>ISNUMBER(SEARCH("hospital",'2022-01-01-2022-03-17-Ukraine'!AB175))</f>
        <v>0</v>
      </c>
      <c r="B175">
        <f>'2022-01-01-2022-03-17-Ukraine'!A175</f>
        <v>8907620</v>
      </c>
      <c r="C175">
        <f>'2022-01-01-2022-03-17-Ukraine'!B175</f>
        <v>804</v>
      </c>
      <c r="D175" t="str">
        <f>'2022-01-01-2022-03-17-Ukraine'!C175</f>
        <v>UKR53134</v>
      </c>
      <c r="E175">
        <f>'2022-01-01-2022-03-17-Ukraine'!D175</f>
        <v>53134</v>
      </c>
      <c r="F175">
        <f>'2022-01-01-2022-03-17-Ukraine'!E175</f>
        <v>44629</v>
      </c>
      <c r="G175">
        <f>'2022-01-01-2022-03-17-Ukraine'!F175</f>
        <v>2022</v>
      </c>
      <c r="H175">
        <f>'2022-01-01-2022-03-17-Ukraine'!G175</f>
        <v>1</v>
      </c>
      <c r="I175" t="str">
        <f>'2022-01-01-2022-03-17-Ukraine'!H175</f>
        <v>Explosions/Remote violence</v>
      </c>
      <c r="J175" t="str">
        <f>'2022-01-01-2022-03-17-Ukraine'!I175</f>
        <v>Shelling/artillery/missile attack</v>
      </c>
      <c r="K175" t="str">
        <f>'2022-01-01-2022-03-17-Ukraine'!J175</f>
        <v>NAF: United Armed Forces of Novorossiya</v>
      </c>
      <c r="L175">
        <f>'2022-01-01-2022-03-17-Ukraine'!K175</f>
        <v>0</v>
      </c>
      <c r="M175">
        <f>'2022-01-01-2022-03-17-Ukraine'!L175</f>
        <v>2</v>
      </c>
      <c r="N175" t="str">
        <f>'2022-01-01-2022-03-17-Ukraine'!M175</f>
        <v>Military Forces of Ukraine (2019-)</v>
      </c>
      <c r="O175">
        <f>'2022-01-01-2022-03-17-Ukraine'!N175</f>
        <v>0</v>
      </c>
      <c r="P175">
        <f>'2022-01-01-2022-03-17-Ukraine'!O175</f>
        <v>1</v>
      </c>
      <c r="Q175">
        <f>'2022-01-01-2022-03-17-Ukraine'!P175</f>
        <v>12</v>
      </c>
      <c r="R175" t="str">
        <f>'2022-01-01-2022-03-17-Ukraine'!Q175</f>
        <v>Europe</v>
      </c>
      <c r="S175" t="str">
        <f>'2022-01-01-2022-03-17-Ukraine'!R175</f>
        <v>Ukraine</v>
      </c>
      <c r="T175" t="str">
        <f>'2022-01-01-2022-03-17-Ukraine'!S175</f>
        <v>Luhansk</v>
      </c>
      <c r="U175" t="str">
        <f>'2022-01-01-2022-03-17-Ukraine'!T175</f>
        <v>Sievierodonetskyi</v>
      </c>
      <c r="V175" t="str">
        <f>'2022-01-01-2022-03-17-Ukraine'!U175</f>
        <v>Popasnianska</v>
      </c>
      <c r="W175" t="str">
        <f>'2022-01-01-2022-03-17-Ukraine'!V175</f>
        <v>Popasna</v>
      </c>
      <c r="X175">
        <f>'2022-01-01-2022-03-17-Ukraine'!W175</f>
        <v>48.633299999999998</v>
      </c>
      <c r="Y175">
        <f>'2022-01-01-2022-03-17-Ukraine'!X175</f>
        <v>38.378</v>
      </c>
      <c r="Z175">
        <f>'2022-01-01-2022-03-17-Ukraine'!Y175</f>
        <v>1</v>
      </c>
      <c r="AA175" t="str">
        <f>'2022-01-01-2022-03-17-Ukraine'!Z175</f>
        <v>Unian; Suspilne Media</v>
      </c>
      <c r="AB175" t="str">
        <f>'2022-01-01-2022-03-17-Ukraine'!AA175</f>
        <v>National</v>
      </c>
      <c r="AC175" t="str">
        <f>'2022-01-01-2022-03-17-Ukraine'!AB175</f>
        <v>On 9 March 2022, in the morning, rebel forces shelled Ukrainian positions in Popasna, Luhansk. Casualties unknown. A school and a deposit were set on fire.</v>
      </c>
      <c r="AD175">
        <f>'2022-01-01-2022-03-17-Ukraine'!AC175</f>
        <v>0</v>
      </c>
      <c r="AE175">
        <f>'2022-01-01-2022-03-17-Ukraine'!AD175</f>
        <v>1647376820</v>
      </c>
      <c r="AF175" t="str">
        <f>'2022-01-01-2022-03-17-Ukraine'!AE175</f>
        <v>UKR</v>
      </c>
    </row>
    <row r="176" spans="1:32" hidden="1" x14ac:dyDescent="0.25">
      <c r="A176" t="b">
        <f>ISNUMBER(SEARCH("hospital",'2022-01-01-2022-03-17-Ukraine'!AB176))</f>
        <v>0</v>
      </c>
      <c r="B176">
        <f>'2022-01-01-2022-03-17-Ukraine'!A176</f>
        <v>8907621</v>
      </c>
      <c r="C176">
        <f>'2022-01-01-2022-03-17-Ukraine'!B176</f>
        <v>804</v>
      </c>
      <c r="D176" t="str">
        <f>'2022-01-01-2022-03-17-Ukraine'!C176</f>
        <v>UKR53135</v>
      </c>
      <c r="E176">
        <f>'2022-01-01-2022-03-17-Ukraine'!D176</f>
        <v>53135</v>
      </c>
      <c r="F176">
        <f>'2022-01-01-2022-03-17-Ukraine'!E176</f>
        <v>44629</v>
      </c>
      <c r="G176">
        <f>'2022-01-01-2022-03-17-Ukraine'!F176</f>
        <v>2022</v>
      </c>
      <c r="H176">
        <f>'2022-01-01-2022-03-17-Ukraine'!G176</f>
        <v>1</v>
      </c>
      <c r="I176" t="str">
        <f>'2022-01-01-2022-03-17-Ukraine'!H176</f>
        <v>Explosions/Remote violence</v>
      </c>
      <c r="J176" t="str">
        <f>'2022-01-01-2022-03-17-Ukraine'!I176</f>
        <v>Shelling/artillery/missile attack</v>
      </c>
      <c r="K176" t="str">
        <f>'2022-01-01-2022-03-17-Ukraine'!J176</f>
        <v>NAF: United Armed Forces of Novorossiya</v>
      </c>
      <c r="L176">
        <f>'2022-01-01-2022-03-17-Ukraine'!K176</f>
        <v>0</v>
      </c>
      <c r="M176">
        <f>'2022-01-01-2022-03-17-Ukraine'!L176</f>
        <v>2</v>
      </c>
      <c r="N176" t="str">
        <f>'2022-01-01-2022-03-17-Ukraine'!M176</f>
        <v>Civilians (Ukraine)</v>
      </c>
      <c r="O176">
        <f>'2022-01-01-2022-03-17-Ukraine'!N176</f>
        <v>0</v>
      </c>
      <c r="P176">
        <f>'2022-01-01-2022-03-17-Ukraine'!O176</f>
        <v>7</v>
      </c>
      <c r="Q176">
        <f>'2022-01-01-2022-03-17-Ukraine'!P176</f>
        <v>27</v>
      </c>
      <c r="R176" t="str">
        <f>'2022-01-01-2022-03-17-Ukraine'!Q176</f>
        <v>Europe</v>
      </c>
      <c r="S176" t="str">
        <f>'2022-01-01-2022-03-17-Ukraine'!R176</f>
        <v>Ukraine</v>
      </c>
      <c r="T176" t="str">
        <f>'2022-01-01-2022-03-17-Ukraine'!S176</f>
        <v>Luhansk</v>
      </c>
      <c r="U176" t="str">
        <f>'2022-01-01-2022-03-17-Ukraine'!T176</f>
        <v>Sievierodonetskyi</v>
      </c>
      <c r="V176" t="str">
        <f>'2022-01-01-2022-03-17-Ukraine'!U176</f>
        <v>Rubizhanska</v>
      </c>
      <c r="W176" t="str">
        <f>'2022-01-01-2022-03-17-Ukraine'!V176</f>
        <v>Rubizhne</v>
      </c>
      <c r="X176">
        <f>'2022-01-01-2022-03-17-Ukraine'!W176</f>
        <v>49.012300000000003</v>
      </c>
      <c r="Y176">
        <f>'2022-01-01-2022-03-17-Ukraine'!X176</f>
        <v>38.3797</v>
      </c>
      <c r="Z176">
        <f>'2022-01-01-2022-03-17-Ukraine'!Y176</f>
        <v>1</v>
      </c>
      <c r="AA176" t="str">
        <f>'2022-01-01-2022-03-17-Ukraine'!Z176</f>
        <v>24 Channel; Unian; Suspilne Media</v>
      </c>
      <c r="AB176" t="str">
        <f>'2022-01-01-2022-03-17-Ukraine'!AA176</f>
        <v>National</v>
      </c>
      <c r="AC176" t="str">
        <f>'2022-01-01-2022-03-17-Ukraine'!AB176</f>
        <v>On 9 March 2022, in the morning, rebel forces shelled Rubizhne, Luhansk. Four civilians were found dead. A garage and a multi-story building were set on fire.</v>
      </c>
      <c r="AD176">
        <f>'2022-01-01-2022-03-17-Ukraine'!AC176</f>
        <v>4</v>
      </c>
      <c r="AE176">
        <f>'2022-01-01-2022-03-17-Ukraine'!AD176</f>
        <v>1647376820</v>
      </c>
      <c r="AF176" t="str">
        <f>'2022-01-01-2022-03-17-Ukraine'!AE176</f>
        <v>UKR</v>
      </c>
    </row>
    <row r="177" spans="1:32" hidden="1" x14ac:dyDescent="0.25">
      <c r="A177" t="b">
        <f>ISNUMBER(SEARCH("hospital",'2022-01-01-2022-03-17-Ukraine'!AB177))</f>
        <v>0</v>
      </c>
      <c r="B177">
        <f>'2022-01-01-2022-03-17-Ukraine'!A177</f>
        <v>8907622</v>
      </c>
      <c r="C177">
        <f>'2022-01-01-2022-03-17-Ukraine'!B177</f>
        <v>804</v>
      </c>
      <c r="D177" t="str">
        <f>'2022-01-01-2022-03-17-Ukraine'!C177</f>
        <v>UKR53136</v>
      </c>
      <c r="E177">
        <f>'2022-01-01-2022-03-17-Ukraine'!D177</f>
        <v>53136</v>
      </c>
      <c r="F177">
        <f>'2022-01-01-2022-03-17-Ukraine'!E177</f>
        <v>44629</v>
      </c>
      <c r="G177">
        <f>'2022-01-01-2022-03-17-Ukraine'!F177</f>
        <v>2022</v>
      </c>
      <c r="H177">
        <f>'2022-01-01-2022-03-17-Ukraine'!G177</f>
        <v>1</v>
      </c>
      <c r="I177" t="str">
        <f>'2022-01-01-2022-03-17-Ukraine'!H177</f>
        <v>Explosions/Remote violence</v>
      </c>
      <c r="J177" t="str">
        <f>'2022-01-01-2022-03-17-Ukraine'!I177</f>
        <v>Shelling/artillery/missile attack</v>
      </c>
      <c r="K177" t="str">
        <f>'2022-01-01-2022-03-17-Ukraine'!J177</f>
        <v>NAF: United Armed Forces of Novorossiya</v>
      </c>
      <c r="L177">
        <f>'2022-01-01-2022-03-17-Ukraine'!K177</f>
        <v>0</v>
      </c>
      <c r="M177">
        <f>'2022-01-01-2022-03-17-Ukraine'!L177</f>
        <v>2</v>
      </c>
      <c r="N177" t="str">
        <f>'2022-01-01-2022-03-17-Ukraine'!M177</f>
        <v>Military Forces of Ukraine (2019-)</v>
      </c>
      <c r="O177">
        <f>'2022-01-01-2022-03-17-Ukraine'!N177</f>
        <v>0</v>
      </c>
      <c r="P177">
        <f>'2022-01-01-2022-03-17-Ukraine'!O177</f>
        <v>1</v>
      </c>
      <c r="Q177">
        <f>'2022-01-01-2022-03-17-Ukraine'!P177</f>
        <v>12</v>
      </c>
      <c r="R177" t="str">
        <f>'2022-01-01-2022-03-17-Ukraine'!Q177</f>
        <v>Europe</v>
      </c>
      <c r="S177" t="str">
        <f>'2022-01-01-2022-03-17-Ukraine'!R177</f>
        <v>Ukraine</v>
      </c>
      <c r="T177" t="str">
        <f>'2022-01-01-2022-03-17-Ukraine'!S177</f>
        <v>Luhansk</v>
      </c>
      <c r="U177" t="str">
        <f>'2022-01-01-2022-03-17-Ukraine'!T177</f>
        <v>Sievierodonetskyi</v>
      </c>
      <c r="V177" t="str">
        <f>'2022-01-01-2022-03-17-Ukraine'!U177</f>
        <v>Sievierodonetska</v>
      </c>
      <c r="W177" t="str">
        <f>'2022-01-01-2022-03-17-Ukraine'!V177</f>
        <v>Borivske</v>
      </c>
      <c r="X177">
        <f>'2022-01-01-2022-03-17-Ukraine'!W177</f>
        <v>48.870899999999999</v>
      </c>
      <c r="Y177">
        <f>'2022-01-01-2022-03-17-Ukraine'!X177</f>
        <v>38.560499999999998</v>
      </c>
      <c r="Z177">
        <f>'2022-01-01-2022-03-17-Ukraine'!Y177</f>
        <v>1</v>
      </c>
      <c r="AA177" t="str">
        <f>'2022-01-01-2022-03-17-Ukraine'!Z177</f>
        <v>Suspilne Media; Unian</v>
      </c>
      <c r="AB177" t="str">
        <f>'2022-01-01-2022-03-17-Ukraine'!AA177</f>
        <v>National</v>
      </c>
      <c r="AC177" t="str">
        <f>'2022-01-01-2022-03-17-Ukraine'!AB177</f>
        <v>On 9 March 2022, in the morning, NAF rebel forces shelled Ukrainian positions in Borivske, Luhansk. Casualties unknown. Two houses were set on fire.</v>
      </c>
      <c r="AD177">
        <f>'2022-01-01-2022-03-17-Ukraine'!AC177</f>
        <v>0</v>
      </c>
      <c r="AE177">
        <f>'2022-01-01-2022-03-17-Ukraine'!AD177</f>
        <v>1647376820</v>
      </c>
      <c r="AF177" t="str">
        <f>'2022-01-01-2022-03-17-Ukraine'!AE177</f>
        <v>UKR</v>
      </c>
    </row>
    <row r="178" spans="1:32" hidden="1" x14ac:dyDescent="0.25">
      <c r="A178" t="b">
        <f>ISNUMBER(SEARCH("hospital",'2022-01-01-2022-03-17-Ukraine'!AB178))</f>
        <v>0</v>
      </c>
      <c r="B178">
        <f>'2022-01-01-2022-03-17-Ukraine'!A178</f>
        <v>8907623</v>
      </c>
      <c r="C178">
        <f>'2022-01-01-2022-03-17-Ukraine'!B178</f>
        <v>804</v>
      </c>
      <c r="D178" t="str">
        <f>'2022-01-01-2022-03-17-Ukraine'!C178</f>
        <v>UKR53137</v>
      </c>
      <c r="E178">
        <f>'2022-01-01-2022-03-17-Ukraine'!D178</f>
        <v>53137</v>
      </c>
      <c r="F178">
        <f>'2022-01-01-2022-03-17-Ukraine'!E178</f>
        <v>44629</v>
      </c>
      <c r="G178">
        <f>'2022-01-01-2022-03-17-Ukraine'!F178</f>
        <v>2022</v>
      </c>
      <c r="H178">
        <f>'2022-01-01-2022-03-17-Ukraine'!G178</f>
        <v>1</v>
      </c>
      <c r="I178" t="str">
        <f>'2022-01-01-2022-03-17-Ukraine'!H178</f>
        <v>Explosions/Remote violence</v>
      </c>
      <c r="J178" t="str">
        <f>'2022-01-01-2022-03-17-Ukraine'!I178</f>
        <v>Shelling/artillery/missile attack</v>
      </c>
      <c r="K178" t="str">
        <f>'2022-01-01-2022-03-17-Ukraine'!J178</f>
        <v>NAF: United Armed Forces of Novorossiya</v>
      </c>
      <c r="L178">
        <f>'2022-01-01-2022-03-17-Ukraine'!K178</f>
        <v>0</v>
      </c>
      <c r="M178">
        <f>'2022-01-01-2022-03-17-Ukraine'!L178</f>
        <v>2</v>
      </c>
      <c r="N178" t="str">
        <f>'2022-01-01-2022-03-17-Ukraine'!M178</f>
        <v>Civilians (Ukraine)</v>
      </c>
      <c r="O178">
        <f>'2022-01-01-2022-03-17-Ukraine'!N178</f>
        <v>0</v>
      </c>
      <c r="P178">
        <f>'2022-01-01-2022-03-17-Ukraine'!O178</f>
        <v>7</v>
      </c>
      <c r="Q178">
        <f>'2022-01-01-2022-03-17-Ukraine'!P178</f>
        <v>27</v>
      </c>
      <c r="R178" t="str">
        <f>'2022-01-01-2022-03-17-Ukraine'!Q178</f>
        <v>Europe</v>
      </c>
      <c r="S178" t="str">
        <f>'2022-01-01-2022-03-17-Ukraine'!R178</f>
        <v>Ukraine</v>
      </c>
      <c r="T178" t="str">
        <f>'2022-01-01-2022-03-17-Ukraine'!S178</f>
        <v>Luhansk</v>
      </c>
      <c r="U178" t="str">
        <f>'2022-01-01-2022-03-17-Ukraine'!T178</f>
        <v>Sievierodonetskyi</v>
      </c>
      <c r="V178" t="str">
        <f>'2022-01-01-2022-03-17-Ukraine'!U178</f>
        <v>Sievierodonetska</v>
      </c>
      <c r="W178" t="str">
        <f>'2022-01-01-2022-03-17-Ukraine'!V178</f>
        <v>Severodonetsk</v>
      </c>
      <c r="X178">
        <f>'2022-01-01-2022-03-17-Ukraine'!W178</f>
        <v>48.9467</v>
      </c>
      <c r="Y178">
        <f>'2022-01-01-2022-03-17-Ukraine'!X178</f>
        <v>38.491399999999999</v>
      </c>
      <c r="Z178">
        <f>'2022-01-01-2022-03-17-Ukraine'!Y178</f>
        <v>1</v>
      </c>
      <c r="AA178" t="str">
        <f>'2022-01-01-2022-03-17-Ukraine'!Z178</f>
        <v>Unian; Novoye Vremya Ukraine</v>
      </c>
      <c r="AB178" t="str">
        <f>'2022-01-01-2022-03-17-Ukraine'!AA178</f>
        <v>National</v>
      </c>
      <c r="AC178" t="str">
        <f>'2022-01-01-2022-03-17-Ukraine'!AB178</f>
        <v>On 9 March 2022, in the morning, NAF rebel forces shelled Severodonetsk, Luhansk. 10 people were killed, 9 wounded. Two apartments caught fire.</v>
      </c>
      <c r="AD178">
        <f>'2022-01-01-2022-03-17-Ukraine'!AC178</f>
        <v>10</v>
      </c>
      <c r="AE178">
        <f>'2022-01-01-2022-03-17-Ukraine'!AD178</f>
        <v>1647376820</v>
      </c>
      <c r="AF178" t="str">
        <f>'2022-01-01-2022-03-17-Ukraine'!AE178</f>
        <v>UKR</v>
      </c>
    </row>
    <row r="179" spans="1:32" hidden="1" x14ac:dyDescent="0.25">
      <c r="A179" t="b">
        <f>ISNUMBER(SEARCH("hospital",'2022-01-01-2022-03-17-Ukraine'!AB179))</f>
        <v>0</v>
      </c>
      <c r="B179">
        <f>'2022-01-01-2022-03-17-Ukraine'!A179</f>
        <v>8907624</v>
      </c>
      <c r="C179">
        <f>'2022-01-01-2022-03-17-Ukraine'!B179</f>
        <v>804</v>
      </c>
      <c r="D179" t="str">
        <f>'2022-01-01-2022-03-17-Ukraine'!C179</f>
        <v>UKR53139</v>
      </c>
      <c r="E179">
        <f>'2022-01-01-2022-03-17-Ukraine'!D179</f>
        <v>53139</v>
      </c>
      <c r="F179">
        <f>'2022-01-01-2022-03-17-Ukraine'!E179</f>
        <v>44629</v>
      </c>
      <c r="G179">
        <f>'2022-01-01-2022-03-17-Ukraine'!F179</f>
        <v>2022</v>
      </c>
      <c r="H179">
        <f>'2022-01-01-2022-03-17-Ukraine'!G179</f>
        <v>1</v>
      </c>
      <c r="I179" t="str">
        <f>'2022-01-01-2022-03-17-Ukraine'!H179</f>
        <v>Explosions/Remote violence</v>
      </c>
      <c r="J179" t="str">
        <f>'2022-01-01-2022-03-17-Ukraine'!I179</f>
        <v>Shelling/artillery/missile attack</v>
      </c>
      <c r="K179" t="str">
        <f>'2022-01-01-2022-03-17-Ukraine'!J179</f>
        <v>Military Forces of Ukraine (2019-)</v>
      </c>
      <c r="L179">
        <f>'2022-01-01-2022-03-17-Ukraine'!K179</f>
        <v>0</v>
      </c>
      <c r="M179">
        <f>'2022-01-01-2022-03-17-Ukraine'!L179</f>
        <v>1</v>
      </c>
      <c r="N179" t="str">
        <f>'2022-01-01-2022-03-17-Ukraine'!M179</f>
        <v>Military Forces of Russia (2000-)</v>
      </c>
      <c r="O179" t="str">
        <f>'2022-01-01-2022-03-17-Ukraine'!N179</f>
        <v>Military Forces of Russia (2000-) Air Force</v>
      </c>
      <c r="P179">
        <f>'2022-01-01-2022-03-17-Ukraine'!O179</f>
        <v>8</v>
      </c>
      <c r="Q179">
        <f>'2022-01-01-2022-03-17-Ukraine'!P179</f>
        <v>18</v>
      </c>
      <c r="R179" t="str">
        <f>'2022-01-01-2022-03-17-Ukraine'!Q179</f>
        <v>Europe</v>
      </c>
      <c r="S179" t="str">
        <f>'2022-01-01-2022-03-17-Ukraine'!R179</f>
        <v>Ukraine</v>
      </c>
      <c r="T179" t="str">
        <f>'2022-01-01-2022-03-17-Ukraine'!S179</f>
        <v>Mykolaiv</v>
      </c>
      <c r="U179" t="str">
        <f>'2022-01-01-2022-03-17-Ukraine'!T179</f>
        <v>Mykolaivskyi</v>
      </c>
      <c r="V179" t="str">
        <f>'2022-01-01-2022-03-17-Ukraine'!U179</f>
        <v>Konstantinovskaya</v>
      </c>
      <c r="W179" t="str">
        <f>'2022-01-01-2022-03-17-Ukraine'!V179</f>
        <v>Kostiantynivka</v>
      </c>
      <c r="X179">
        <f>'2022-01-01-2022-03-17-Ukraine'!W179</f>
        <v>47.094299999999997</v>
      </c>
      <c r="Y179">
        <f>'2022-01-01-2022-03-17-Ukraine'!X179</f>
        <v>31.9208</v>
      </c>
      <c r="Z179">
        <f>'2022-01-01-2022-03-17-Ukraine'!Y179</f>
        <v>2</v>
      </c>
      <c r="AA179" t="str">
        <f>'2022-01-01-2022-03-17-Ukraine'!Z179</f>
        <v>Sprotyv; Novoye Vremya Ukraine</v>
      </c>
      <c r="AB179" t="str">
        <f>'2022-01-01-2022-03-17-Ukraine'!AA179</f>
        <v>National</v>
      </c>
      <c r="AC179" t="str">
        <f>'2022-01-01-2022-03-17-Ukraine'!AB179</f>
        <v>On 9 March 2022, Ukrainian forces shot down a Su-30 fighter jet, and shelled a group of Russian tanks detroying it near Kostiantynivka, Mykolaiv. Casualties unknown.</v>
      </c>
      <c r="AD179">
        <f>'2022-01-01-2022-03-17-Ukraine'!AC179</f>
        <v>0</v>
      </c>
      <c r="AE179">
        <f>'2022-01-01-2022-03-17-Ukraine'!AD179</f>
        <v>1647376820</v>
      </c>
      <c r="AF179" t="str">
        <f>'2022-01-01-2022-03-17-Ukraine'!AE179</f>
        <v>UKR</v>
      </c>
    </row>
    <row r="180" spans="1:32" hidden="1" x14ac:dyDescent="0.25">
      <c r="A180" t="b">
        <f>ISNUMBER(SEARCH("hospital",'2022-01-01-2022-03-17-Ukraine'!AB180))</f>
        <v>0</v>
      </c>
      <c r="B180">
        <f>'2022-01-01-2022-03-17-Ukraine'!A180</f>
        <v>8907625</v>
      </c>
      <c r="C180">
        <f>'2022-01-01-2022-03-17-Ukraine'!B180</f>
        <v>804</v>
      </c>
      <c r="D180" t="str">
        <f>'2022-01-01-2022-03-17-Ukraine'!C180</f>
        <v>UKR53140</v>
      </c>
      <c r="E180">
        <f>'2022-01-01-2022-03-17-Ukraine'!D180</f>
        <v>53140</v>
      </c>
      <c r="F180">
        <f>'2022-01-01-2022-03-17-Ukraine'!E180</f>
        <v>44629</v>
      </c>
      <c r="G180">
        <f>'2022-01-01-2022-03-17-Ukraine'!F180</f>
        <v>2022</v>
      </c>
      <c r="H180">
        <f>'2022-01-01-2022-03-17-Ukraine'!G180</f>
        <v>1</v>
      </c>
      <c r="I180" t="str">
        <f>'2022-01-01-2022-03-17-Ukraine'!H180</f>
        <v>Battles</v>
      </c>
      <c r="J180" t="str">
        <f>'2022-01-01-2022-03-17-Ukraine'!I180</f>
        <v>Armed clash</v>
      </c>
      <c r="K180" t="str">
        <f>'2022-01-01-2022-03-17-Ukraine'!J180</f>
        <v>Military Forces of Russia (2000-)</v>
      </c>
      <c r="L180">
        <f>'2022-01-01-2022-03-17-Ukraine'!K180</f>
        <v>0</v>
      </c>
      <c r="M180">
        <f>'2022-01-01-2022-03-17-Ukraine'!L180</f>
        <v>8</v>
      </c>
      <c r="N180" t="str">
        <f>'2022-01-01-2022-03-17-Ukraine'!M180</f>
        <v>Military Forces of Ukraine (2019-)</v>
      </c>
      <c r="O180">
        <f>'2022-01-01-2022-03-17-Ukraine'!N180</f>
        <v>0</v>
      </c>
      <c r="P180">
        <f>'2022-01-01-2022-03-17-Ukraine'!O180</f>
        <v>1</v>
      </c>
      <c r="Q180">
        <f>'2022-01-01-2022-03-17-Ukraine'!P180</f>
        <v>18</v>
      </c>
      <c r="R180" t="str">
        <f>'2022-01-01-2022-03-17-Ukraine'!Q180</f>
        <v>Europe</v>
      </c>
      <c r="S180" t="str">
        <f>'2022-01-01-2022-03-17-Ukraine'!R180</f>
        <v>Ukraine</v>
      </c>
      <c r="T180" t="str">
        <f>'2022-01-01-2022-03-17-Ukraine'!S180</f>
        <v>Mykolaiv</v>
      </c>
      <c r="U180" t="str">
        <f>'2022-01-01-2022-03-17-Ukraine'!T180</f>
        <v>Mykolaivskyi</v>
      </c>
      <c r="V180" t="str">
        <f>'2022-01-01-2022-03-17-Ukraine'!U180</f>
        <v>Mykolaivska</v>
      </c>
      <c r="W180" t="str">
        <f>'2022-01-01-2022-03-17-Ukraine'!V180</f>
        <v>Mykolaiv</v>
      </c>
      <c r="X180">
        <f>'2022-01-01-2022-03-17-Ukraine'!W180</f>
        <v>46.967199999999998</v>
      </c>
      <c r="Y180">
        <f>'2022-01-01-2022-03-17-Ukraine'!X180</f>
        <v>32.018300000000004</v>
      </c>
      <c r="Z180">
        <f>'2022-01-01-2022-03-17-Ukraine'!Y180</f>
        <v>1</v>
      </c>
      <c r="AA180" t="str">
        <f>'2022-01-01-2022-03-17-Ukraine'!Z180</f>
        <v>Suspilne Media; 24 Channel; Unian; Segodnya</v>
      </c>
      <c r="AB180" t="str">
        <f>'2022-01-01-2022-03-17-Ukraine'!AA180</f>
        <v>National</v>
      </c>
      <c r="AC180" t="str">
        <f>'2022-01-01-2022-03-17-Ukraine'!AB180</f>
        <v>On 9 March 2022, Russian forces fired Grad and Uragan missiles at Ukrainian checkpoints in Mykolaiv, damaging 120 houses. Casualties unknown.</v>
      </c>
      <c r="AD180">
        <f>'2022-01-01-2022-03-17-Ukraine'!AC180</f>
        <v>0</v>
      </c>
      <c r="AE180">
        <f>'2022-01-01-2022-03-17-Ukraine'!AD180</f>
        <v>1647376820</v>
      </c>
      <c r="AF180" t="str">
        <f>'2022-01-01-2022-03-17-Ukraine'!AE180</f>
        <v>UKR</v>
      </c>
    </row>
    <row r="181" spans="1:32" hidden="1" x14ac:dyDescent="0.25">
      <c r="A181" t="b">
        <f>ISNUMBER(SEARCH("hospital",'2022-01-01-2022-03-17-Ukraine'!AB181))</f>
        <v>0</v>
      </c>
      <c r="B181">
        <f>'2022-01-01-2022-03-17-Ukraine'!A181</f>
        <v>8907626</v>
      </c>
      <c r="C181">
        <f>'2022-01-01-2022-03-17-Ukraine'!B181</f>
        <v>804</v>
      </c>
      <c r="D181" t="str">
        <f>'2022-01-01-2022-03-17-Ukraine'!C181</f>
        <v>UKR53141</v>
      </c>
      <c r="E181">
        <f>'2022-01-01-2022-03-17-Ukraine'!D181</f>
        <v>53141</v>
      </c>
      <c r="F181">
        <f>'2022-01-01-2022-03-17-Ukraine'!E181</f>
        <v>44629</v>
      </c>
      <c r="G181">
        <f>'2022-01-01-2022-03-17-Ukraine'!F181</f>
        <v>2022</v>
      </c>
      <c r="H181">
        <f>'2022-01-01-2022-03-17-Ukraine'!G181</f>
        <v>1</v>
      </c>
      <c r="I181" t="str">
        <f>'2022-01-01-2022-03-17-Ukraine'!H181</f>
        <v>Violence against civilians</v>
      </c>
      <c r="J181" t="str">
        <f>'2022-01-01-2022-03-17-Ukraine'!I181</f>
        <v>Attack</v>
      </c>
      <c r="K181" t="str">
        <f>'2022-01-01-2022-03-17-Ukraine'!J181</f>
        <v>Military Forces of Russia (2000-)</v>
      </c>
      <c r="L181">
        <f>'2022-01-01-2022-03-17-Ukraine'!K181</f>
        <v>0</v>
      </c>
      <c r="M181">
        <f>'2022-01-01-2022-03-17-Ukraine'!L181</f>
        <v>8</v>
      </c>
      <c r="N181" t="str">
        <f>'2022-01-01-2022-03-17-Ukraine'!M181</f>
        <v>Civilians (Ukraine)</v>
      </c>
      <c r="O181">
        <f>'2022-01-01-2022-03-17-Ukraine'!N181</f>
        <v>0</v>
      </c>
      <c r="P181">
        <f>'2022-01-01-2022-03-17-Ukraine'!O181</f>
        <v>7</v>
      </c>
      <c r="Q181">
        <f>'2022-01-01-2022-03-17-Ukraine'!P181</f>
        <v>78</v>
      </c>
      <c r="R181" t="str">
        <f>'2022-01-01-2022-03-17-Ukraine'!Q181</f>
        <v>Europe</v>
      </c>
      <c r="S181" t="str">
        <f>'2022-01-01-2022-03-17-Ukraine'!R181</f>
        <v>Ukraine</v>
      </c>
      <c r="T181" t="str">
        <f>'2022-01-01-2022-03-17-Ukraine'!S181</f>
        <v>Mykolaiv</v>
      </c>
      <c r="U181" t="str">
        <f>'2022-01-01-2022-03-17-Ukraine'!T181</f>
        <v>Mykolaivskyi</v>
      </c>
      <c r="V181" t="str">
        <f>'2022-01-01-2022-03-17-Ukraine'!U181</f>
        <v>Novoodeska</v>
      </c>
      <c r="W181" t="str">
        <f>'2022-01-01-2022-03-17-Ukraine'!V181</f>
        <v>Nova Odesa</v>
      </c>
      <c r="X181">
        <f>'2022-01-01-2022-03-17-Ukraine'!W181</f>
        <v>47.3078</v>
      </c>
      <c r="Y181">
        <f>'2022-01-01-2022-03-17-Ukraine'!X181</f>
        <v>31.7851</v>
      </c>
      <c r="Z181">
        <f>'2022-01-01-2022-03-17-Ukraine'!Y181</f>
        <v>1</v>
      </c>
      <c r="AA181" t="str">
        <f>'2022-01-01-2022-03-17-Ukraine'!Z181</f>
        <v>Suspilne Media; 24 Channel</v>
      </c>
      <c r="AB181" t="str">
        <f>'2022-01-01-2022-03-17-Ukraine'!AA181</f>
        <v>National</v>
      </c>
      <c r="AC181" t="str">
        <f>'2022-01-01-2022-03-17-Ukraine'!AB181</f>
        <v>On 9 March 2022, Russian forces fired at civilians trying to leave Nova Odesa towards Mykolaiv. At least four people were injured.</v>
      </c>
      <c r="AD181">
        <f>'2022-01-01-2022-03-17-Ukraine'!AC181</f>
        <v>0</v>
      </c>
      <c r="AE181">
        <f>'2022-01-01-2022-03-17-Ukraine'!AD181</f>
        <v>1647376820</v>
      </c>
      <c r="AF181" t="str">
        <f>'2022-01-01-2022-03-17-Ukraine'!AE181</f>
        <v>UKR</v>
      </c>
    </row>
    <row r="182" spans="1:32" hidden="1" x14ac:dyDescent="0.25">
      <c r="A182" t="b">
        <f>ISNUMBER(SEARCH("hospital",'2022-01-01-2022-03-17-Ukraine'!AB182))</f>
        <v>0</v>
      </c>
      <c r="B182">
        <f>'2022-01-01-2022-03-17-Ukraine'!A182</f>
        <v>8907627</v>
      </c>
      <c r="C182">
        <f>'2022-01-01-2022-03-17-Ukraine'!B182</f>
        <v>804</v>
      </c>
      <c r="D182" t="str">
        <f>'2022-01-01-2022-03-17-Ukraine'!C182</f>
        <v>UKR53142</v>
      </c>
      <c r="E182">
        <f>'2022-01-01-2022-03-17-Ukraine'!D182</f>
        <v>53142</v>
      </c>
      <c r="F182">
        <f>'2022-01-01-2022-03-17-Ukraine'!E182</f>
        <v>44629</v>
      </c>
      <c r="G182">
        <f>'2022-01-01-2022-03-17-Ukraine'!F182</f>
        <v>2022</v>
      </c>
      <c r="H182">
        <f>'2022-01-01-2022-03-17-Ukraine'!G182</f>
        <v>1</v>
      </c>
      <c r="I182" t="str">
        <f>'2022-01-01-2022-03-17-Ukraine'!H182</f>
        <v>Strategic developments</v>
      </c>
      <c r="J182" t="str">
        <f>'2022-01-01-2022-03-17-Ukraine'!I182</f>
        <v>Looting/property destruction</v>
      </c>
      <c r="K182" t="str">
        <f>'2022-01-01-2022-03-17-Ukraine'!J182</f>
        <v>Military Forces of Russia (2000-) Navy</v>
      </c>
      <c r="L182">
        <f>'2022-01-01-2022-03-17-Ukraine'!K182</f>
        <v>0</v>
      </c>
      <c r="M182">
        <f>'2022-01-01-2022-03-17-Ukraine'!L182</f>
        <v>8</v>
      </c>
      <c r="N182" t="str">
        <f>'2022-01-01-2022-03-17-Ukraine'!M182</f>
        <v>Civilians (Ukraine)</v>
      </c>
      <c r="O182">
        <f>'2022-01-01-2022-03-17-Ukraine'!N182</f>
        <v>0</v>
      </c>
      <c r="P182">
        <f>'2022-01-01-2022-03-17-Ukraine'!O182</f>
        <v>7</v>
      </c>
      <c r="Q182">
        <f>'2022-01-01-2022-03-17-Ukraine'!P182</f>
        <v>78</v>
      </c>
      <c r="R182" t="str">
        <f>'2022-01-01-2022-03-17-Ukraine'!Q182</f>
        <v>Europe</v>
      </c>
      <c r="S182" t="str">
        <f>'2022-01-01-2022-03-17-Ukraine'!R182</f>
        <v>Ukraine</v>
      </c>
      <c r="T182" t="str">
        <f>'2022-01-01-2022-03-17-Ukraine'!S182</f>
        <v>Odesa</v>
      </c>
      <c r="U182">
        <f>'2022-01-01-2022-03-17-Ukraine'!T182</f>
        <v>0</v>
      </c>
      <c r="V182">
        <f>'2022-01-01-2022-03-17-Ukraine'!U182</f>
        <v>0</v>
      </c>
      <c r="W182" t="str">
        <f>'2022-01-01-2022-03-17-Ukraine'!V182</f>
        <v>Zmiyinyy Island</v>
      </c>
      <c r="X182">
        <f>'2022-01-01-2022-03-17-Ukraine'!W182</f>
        <v>45.254899999999999</v>
      </c>
      <c r="Y182">
        <f>'2022-01-01-2022-03-17-Ukraine'!X182</f>
        <v>30.203700000000001</v>
      </c>
      <c r="Z182">
        <f>'2022-01-01-2022-03-17-Ukraine'!Y182</f>
        <v>2</v>
      </c>
      <c r="AA182" t="str">
        <f>'2022-01-01-2022-03-17-Ukraine'!Z182</f>
        <v>Unian; Flot 2017</v>
      </c>
      <c r="AB182" t="str">
        <f>'2022-01-01-2022-03-17-Ukraine'!AA182</f>
        <v>National</v>
      </c>
      <c r="AC182" t="str">
        <f>'2022-01-01-2022-03-17-Ukraine'!AB182</f>
        <v>Looting: On 9 March 2022, Russian navy took control of the Sapfir rescue ship near the Zmiyinyy Island, Odesa, taking it to the Sevastopol port.</v>
      </c>
      <c r="AD182">
        <f>'2022-01-01-2022-03-17-Ukraine'!AC182</f>
        <v>0</v>
      </c>
      <c r="AE182">
        <f>'2022-01-01-2022-03-17-Ukraine'!AD182</f>
        <v>1647376820</v>
      </c>
      <c r="AF182" t="str">
        <f>'2022-01-01-2022-03-17-Ukraine'!AE182</f>
        <v>UKR</v>
      </c>
    </row>
    <row r="183" spans="1:32" hidden="1" x14ac:dyDescent="0.25">
      <c r="A183" t="b">
        <f>ISNUMBER(SEARCH("hospital",'2022-01-01-2022-03-17-Ukraine'!AB183))</f>
        <v>0</v>
      </c>
      <c r="B183">
        <f>'2022-01-01-2022-03-17-Ukraine'!A183</f>
        <v>8907628</v>
      </c>
      <c r="C183">
        <f>'2022-01-01-2022-03-17-Ukraine'!B183</f>
        <v>804</v>
      </c>
      <c r="D183" t="str">
        <f>'2022-01-01-2022-03-17-Ukraine'!C183</f>
        <v>UKR53145</v>
      </c>
      <c r="E183">
        <f>'2022-01-01-2022-03-17-Ukraine'!D183</f>
        <v>53145</v>
      </c>
      <c r="F183">
        <f>'2022-01-01-2022-03-17-Ukraine'!E183</f>
        <v>44629</v>
      </c>
      <c r="G183">
        <f>'2022-01-01-2022-03-17-Ukraine'!F183</f>
        <v>2022</v>
      </c>
      <c r="H183">
        <f>'2022-01-01-2022-03-17-Ukraine'!G183</f>
        <v>1</v>
      </c>
      <c r="I183" t="str">
        <f>'2022-01-01-2022-03-17-Ukraine'!H183</f>
        <v>Explosions/Remote violence</v>
      </c>
      <c r="J183" t="str">
        <f>'2022-01-01-2022-03-17-Ukraine'!I183</f>
        <v>Air/drone strike</v>
      </c>
      <c r="K183" t="str">
        <f>'2022-01-01-2022-03-17-Ukraine'!J183</f>
        <v>Military Forces of Russia (2000-) Air Force</v>
      </c>
      <c r="L183">
        <f>'2022-01-01-2022-03-17-Ukraine'!K183</f>
        <v>0</v>
      </c>
      <c r="M183">
        <f>'2022-01-01-2022-03-17-Ukraine'!L183</f>
        <v>8</v>
      </c>
      <c r="N183">
        <f>'2022-01-01-2022-03-17-Ukraine'!M183</f>
        <v>0</v>
      </c>
      <c r="O183">
        <f>'2022-01-01-2022-03-17-Ukraine'!N183</f>
        <v>0</v>
      </c>
      <c r="P183">
        <f>'2022-01-01-2022-03-17-Ukraine'!O183</f>
        <v>0</v>
      </c>
      <c r="Q183">
        <f>'2022-01-01-2022-03-17-Ukraine'!P183</f>
        <v>80</v>
      </c>
      <c r="R183" t="str">
        <f>'2022-01-01-2022-03-17-Ukraine'!Q183</f>
        <v>Europe</v>
      </c>
      <c r="S183" t="str">
        <f>'2022-01-01-2022-03-17-Ukraine'!R183</f>
        <v>Ukraine</v>
      </c>
      <c r="T183" t="str">
        <f>'2022-01-01-2022-03-17-Ukraine'!S183</f>
        <v>Sumy</v>
      </c>
      <c r="U183" t="str">
        <f>'2022-01-01-2022-03-17-Ukraine'!T183</f>
        <v>Okhtyrskyi</v>
      </c>
      <c r="V183" t="str">
        <f>'2022-01-01-2022-03-17-Ukraine'!U183</f>
        <v>Okhtyrska</v>
      </c>
      <c r="W183" t="str">
        <f>'2022-01-01-2022-03-17-Ukraine'!V183</f>
        <v>Okhtyrka</v>
      </c>
      <c r="X183">
        <f>'2022-01-01-2022-03-17-Ukraine'!W183</f>
        <v>50.310400000000001</v>
      </c>
      <c r="Y183">
        <f>'2022-01-01-2022-03-17-Ukraine'!X183</f>
        <v>34.898800000000001</v>
      </c>
      <c r="Z183">
        <f>'2022-01-01-2022-03-17-Ukraine'!Y183</f>
        <v>1</v>
      </c>
      <c r="AA183" t="str">
        <f>'2022-01-01-2022-03-17-Ukraine'!Z183</f>
        <v>Unian; Suspilne Media</v>
      </c>
      <c r="AB183" t="str">
        <f>'2022-01-01-2022-03-17-Ukraine'!AA183</f>
        <v>National</v>
      </c>
      <c r="AC183" t="str">
        <f>'2022-01-01-2022-03-17-Ukraine'!AB183</f>
        <v>On 9 March 2022, Russian air force conducted air strikes in Okhtyrka, damaging houses and a gas pipeline. Casualties unknown.</v>
      </c>
      <c r="AD183">
        <f>'2022-01-01-2022-03-17-Ukraine'!AC183</f>
        <v>0</v>
      </c>
      <c r="AE183">
        <f>'2022-01-01-2022-03-17-Ukraine'!AD183</f>
        <v>1647376820</v>
      </c>
      <c r="AF183" t="str">
        <f>'2022-01-01-2022-03-17-Ukraine'!AE183</f>
        <v>UKR</v>
      </c>
    </row>
    <row r="184" spans="1:32" hidden="1" x14ac:dyDescent="0.25">
      <c r="A184" t="b">
        <f>ISNUMBER(SEARCH("hospital",'2022-01-01-2022-03-17-Ukraine'!AB184))</f>
        <v>0</v>
      </c>
      <c r="B184">
        <f>'2022-01-01-2022-03-17-Ukraine'!A184</f>
        <v>8907629</v>
      </c>
      <c r="C184">
        <f>'2022-01-01-2022-03-17-Ukraine'!B184</f>
        <v>804</v>
      </c>
      <c r="D184" t="str">
        <f>'2022-01-01-2022-03-17-Ukraine'!C184</f>
        <v>UKR53146</v>
      </c>
      <c r="E184">
        <f>'2022-01-01-2022-03-17-Ukraine'!D184</f>
        <v>53146</v>
      </c>
      <c r="F184">
        <f>'2022-01-01-2022-03-17-Ukraine'!E184</f>
        <v>44629</v>
      </c>
      <c r="G184">
        <f>'2022-01-01-2022-03-17-Ukraine'!F184</f>
        <v>2022</v>
      </c>
      <c r="H184">
        <f>'2022-01-01-2022-03-17-Ukraine'!G184</f>
        <v>1</v>
      </c>
      <c r="I184" t="str">
        <f>'2022-01-01-2022-03-17-Ukraine'!H184</f>
        <v>Explosions/Remote violence</v>
      </c>
      <c r="J184" t="str">
        <f>'2022-01-01-2022-03-17-Ukraine'!I184</f>
        <v>Shelling/artillery/missile attack</v>
      </c>
      <c r="K184" t="str">
        <f>'2022-01-01-2022-03-17-Ukraine'!J184</f>
        <v>Military Forces of Russia (2000-)</v>
      </c>
      <c r="L184">
        <f>'2022-01-01-2022-03-17-Ukraine'!K184</f>
        <v>0</v>
      </c>
      <c r="M184">
        <f>'2022-01-01-2022-03-17-Ukraine'!L184</f>
        <v>8</v>
      </c>
      <c r="N184" t="str">
        <f>'2022-01-01-2022-03-17-Ukraine'!M184</f>
        <v>Civilians (Ukraine)</v>
      </c>
      <c r="O184">
        <f>'2022-01-01-2022-03-17-Ukraine'!N184</f>
        <v>0</v>
      </c>
      <c r="P184">
        <f>'2022-01-01-2022-03-17-Ukraine'!O184</f>
        <v>7</v>
      </c>
      <c r="Q184">
        <f>'2022-01-01-2022-03-17-Ukraine'!P184</f>
        <v>78</v>
      </c>
      <c r="R184" t="str">
        <f>'2022-01-01-2022-03-17-Ukraine'!Q184</f>
        <v>Europe</v>
      </c>
      <c r="S184" t="str">
        <f>'2022-01-01-2022-03-17-Ukraine'!R184</f>
        <v>Ukraine</v>
      </c>
      <c r="T184" t="str">
        <f>'2022-01-01-2022-03-17-Ukraine'!S184</f>
        <v>Sumy</v>
      </c>
      <c r="U184" t="str">
        <f>'2022-01-01-2022-03-17-Ukraine'!T184</f>
        <v>Okhtyrskyi</v>
      </c>
      <c r="V184" t="str">
        <f>'2022-01-01-2022-03-17-Ukraine'!U184</f>
        <v>Tpostyanetska</v>
      </c>
      <c r="W184" t="str">
        <f>'2022-01-01-2022-03-17-Ukraine'!V184</f>
        <v>Trostianets</v>
      </c>
      <c r="X184">
        <f>'2022-01-01-2022-03-17-Ukraine'!W184</f>
        <v>50.4848</v>
      </c>
      <c r="Y184">
        <f>'2022-01-01-2022-03-17-Ukraine'!X184</f>
        <v>34.965699999999998</v>
      </c>
      <c r="Z184">
        <f>'2022-01-01-2022-03-17-Ukraine'!Y184</f>
        <v>1</v>
      </c>
      <c r="AA184" t="str">
        <f>'2022-01-01-2022-03-17-Ukraine'!Z184</f>
        <v>Unian; Suspilne Media; Segodnya; 24 Channel</v>
      </c>
      <c r="AB184" t="str">
        <f>'2022-01-01-2022-03-17-Ukraine'!AA184</f>
        <v>National</v>
      </c>
      <c r="AC184" t="str">
        <f>'2022-01-01-2022-03-17-Ukraine'!AB184</f>
        <v>On 9 March 2022, Russian forces shelled the Electropobutprilad factory and other buildings in Trostianets, Sumy, and entered the city with hundreds of vehicles. Three people were killed, three wounded.</v>
      </c>
      <c r="AD184">
        <f>'2022-01-01-2022-03-17-Ukraine'!AC184</f>
        <v>3</v>
      </c>
      <c r="AE184">
        <f>'2022-01-01-2022-03-17-Ukraine'!AD184</f>
        <v>1647376820</v>
      </c>
      <c r="AF184" t="str">
        <f>'2022-01-01-2022-03-17-Ukraine'!AE184</f>
        <v>UKR</v>
      </c>
    </row>
    <row r="185" spans="1:32" hidden="1" x14ac:dyDescent="0.25">
      <c r="A185" t="b">
        <f>ISNUMBER(SEARCH("hospital",'2022-01-01-2022-03-17-Ukraine'!AB185))</f>
        <v>0</v>
      </c>
      <c r="B185">
        <f>'2022-01-01-2022-03-17-Ukraine'!A185</f>
        <v>8907630</v>
      </c>
      <c r="C185">
        <f>'2022-01-01-2022-03-17-Ukraine'!B185</f>
        <v>804</v>
      </c>
      <c r="D185" t="str">
        <f>'2022-01-01-2022-03-17-Ukraine'!C185</f>
        <v>UKR53148</v>
      </c>
      <c r="E185">
        <f>'2022-01-01-2022-03-17-Ukraine'!D185</f>
        <v>53148</v>
      </c>
      <c r="F185">
        <f>'2022-01-01-2022-03-17-Ukraine'!E185</f>
        <v>44629</v>
      </c>
      <c r="G185">
        <f>'2022-01-01-2022-03-17-Ukraine'!F185</f>
        <v>2022</v>
      </c>
      <c r="H185">
        <f>'2022-01-01-2022-03-17-Ukraine'!G185</f>
        <v>1</v>
      </c>
      <c r="I185" t="str">
        <f>'2022-01-01-2022-03-17-Ukraine'!H185</f>
        <v>Explosions/Remote violence</v>
      </c>
      <c r="J185" t="str">
        <f>'2022-01-01-2022-03-17-Ukraine'!I185</f>
        <v>Air/drone strike</v>
      </c>
      <c r="K185" t="str">
        <f>'2022-01-01-2022-03-17-Ukraine'!J185</f>
        <v>Military Forces of Russia (2000-) Air Force</v>
      </c>
      <c r="L185">
        <f>'2022-01-01-2022-03-17-Ukraine'!K185</f>
        <v>0</v>
      </c>
      <c r="M185">
        <f>'2022-01-01-2022-03-17-Ukraine'!L185</f>
        <v>8</v>
      </c>
      <c r="N185" t="str">
        <f>'2022-01-01-2022-03-17-Ukraine'!M185</f>
        <v>Police Forces of Ukraine (2019-)</v>
      </c>
      <c r="O185" t="str">
        <f>'2022-01-01-2022-03-17-Ukraine'!N185</f>
        <v>Civilians (Ukraine)</v>
      </c>
      <c r="P185">
        <f>'2022-01-01-2022-03-17-Ukraine'!O185</f>
        <v>1</v>
      </c>
      <c r="Q185">
        <f>'2022-01-01-2022-03-17-Ukraine'!P185</f>
        <v>18</v>
      </c>
      <c r="R185" t="str">
        <f>'2022-01-01-2022-03-17-Ukraine'!Q185</f>
        <v>Europe</v>
      </c>
      <c r="S185" t="str">
        <f>'2022-01-01-2022-03-17-Ukraine'!R185</f>
        <v>Ukraine</v>
      </c>
      <c r="T185" t="str">
        <f>'2022-01-01-2022-03-17-Ukraine'!S185</f>
        <v>Sumy</v>
      </c>
      <c r="U185" t="str">
        <f>'2022-01-01-2022-03-17-Ukraine'!T185</f>
        <v>Sumskyi</v>
      </c>
      <c r="V185" t="str">
        <f>'2022-01-01-2022-03-17-Ukraine'!U185</f>
        <v>Lebedynska</v>
      </c>
      <c r="W185" t="str">
        <f>'2022-01-01-2022-03-17-Ukraine'!V185</f>
        <v>Lebedyn</v>
      </c>
      <c r="X185">
        <f>'2022-01-01-2022-03-17-Ukraine'!W185</f>
        <v>50.5852</v>
      </c>
      <c r="Y185">
        <f>'2022-01-01-2022-03-17-Ukraine'!X185</f>
        <v>34.484900000000003</v>
      </c>
      <c r="Z185">
        <f>'2022-01-01-2022-03-17-Ukraine'!Y185</f>
        <v>1</v>
      </c>
      <c r="AA185" t="str">
        <f>'2022-01-01-2022-03-17-Ukraine'!Z185</f>
        <v>Segodnya; Suspilne Media; Unian</v>
      </c>
      <c r="AB185" t="str">
        <f>'2022-01-01-2022-03-17-Ukraine'!AA185</f>
        <v>National</v>
      </c>
      <c r="AC185" t="str">
        <f>'2022-01-01-2022-03-17-Ukraine'!AB185</f>
        <v>On 9 March 2022, after midnight, Russian air force conducted strikes on houses and shelled a police department in Lebedyn, Sumy. 2 houses were destroyed. 5 people were saved from the rubble and were injured. There were fatalities, but the number is unknown. Unspecified fatalities coded as 3.</v>
      </c>
      <c r="AD185">
        <f>'2022-01-01-2022-03-17-Ukraine'!AC185</f>
        <v>3</v>
      </c>
      <c r="AE185">
        <f>'2022-01-01-2022-03-17-Ukraine'!AD185</f>
        <v>1647376820</v>
      </c>
      <c r="AF185" t="str">
        <f>'2022-01-01-2022-03-17-Ukraine'!AE185</f>
        <v>UKR</v>
      </c>
    </row>
    <row r="186" spans="1:32" hidden="1" x14ac:dyDescent="0.25">
      <c r="A186" t="b">
        <f>ISNUMBER(SEARCH("hospital",'2022-01-01-2022-03-17-Ukraine'!AB186))</f>
        <v>0</v>
      </c>
      <c r="B186">
        <f>'2022-01-01-2022-03-17-Ukraine'!A186</f>
        <v>8907631</v>
      </c>
      <c r="C186">
        <f>'2022-01-01-2022-03-17-Ukraine'!B186</f>
        <v>804</v>
      </c>
      <c r="D186" t="str">
        <f>'2022-01-01-2022-03-17-Ukraine'!C186</f>
        <v>UKR53149</v>
      </c>
      <c r="E186">
        <f>'2022-01-01-2022-03-17-Ukraine'!D186</f>
        <v>53149</v>
      </c>
      <c r="F186">
        <f>'2022-01-01-2022-03-17-Ukraine'!E186</f>
        <v>44629</v>
      </c>
      <c r="G186">
        <f>'2022-01-01-2022-03-17-Ukraine'!F186</f>
        <v>2022</v>
      </c>
      <c r="H186">
        <f>'2022-01-01-2022-03-17-Ukraine'!G186</f>
        <v>1</v>
      </c>
      <c r="I186" t="str">
        <f>'2022-01-01-2022-03-17-Ukraine'!H186</f>
        <v>Battles</v>
      </c>
      <c r="J186" t="str">
        <f>'2022-01-01-2022-03-17-Ukraine'!I186</f>
        <v>Armed clash</v>
      </c>
      <c r="K186" t="str">
        <f>'2022-01-01-2022-03-17-Ukraine'!J186</f>
        <v>Military Forces of Ukraine (2019-)</v>
      </c>
      <c r="L186" t="str">
        <f>'2022-01-01-2022-03-17-Ukraine'!K186</f>
        <v>Military Forces of Ukraine (2019-) Territorial Defense Forces</v>
      </c>
      <c r="M186">
        <f>'2022-01-01-2022-03-17-Ukraine'!L186</f>
        <v>1</v>
      </c>
      <c r="N186" t="str">
        <f>'2022-01-01-2022-03-17-Ukraine'!M186</f>
        <v>Military Forces of Russia (2000-)</v>
      </c>
      <c r="O186">
        <f>'2022-01-01-2022-03-17-Ukraine'!N186</f>
        <v>0</v>
      </c>
      <c r="P186">
        <f>'2022-01-01-2022-03-17-Ukraine'!O186</f>
        <v>8</v>
      </c>
      <c r="Q186">
        <f>'2022-01-01-2022-03-17-Ukraine'!P186</f>
        <v>18</v>
      </c>
      <c r="R186" t="str">
        <f>'2022-01-01-2022-03-17-Ukraine'!Q186</f>
        <v>Europe</v>
      </c>
      <c r="S186" t="str">
        <f>'2022-01-01-2022-03-17-Ukraine'!R186</f>
        <v>Ukraine</v>
      </c>
      <c r="T186" t="str">
        <f>'2022-01-01-2022-03-17-Ukraine'!S186</f>
        <v>Sumy</v>
      </c>
      <c r="U186" t="str">
        <f>'2022-01-01-2022-03-17-Ukraine'!T186</f>
        <v>Sumskyi</v>
      </c>
      <c r="V186" t="str">
        <f>'2022-01-01-2022-03-17-Ukraine'!U186</f>
        <v>Sumska</v>
      </c>
      <c r="W186" t="str">
        <f>'2022-01-01-2022-03-17-Ukraine'!V186</f>
        <v>Sumy</v>
      </c>
      <c r="X186">
        <f>'2022-01-01-2022-03-17-Ukraine'!W186</f>
        <v>50.921599999999998</v>
      </c>
      <c r="Y186">
        <f>'2022-01-01-2022-03-17-Ukraine'!X186</f>
        <v>34.8003</v>
      </c>
      <c r="Z186">
        <f>'2022-01-01-2022-03-17-Ukraine'!Y186</f>
        <v>3</v>
      </c>
      <c r="AA186" t="str">
        <f>'2022-01-01-2022-03-17-Ukraine'!Z186</f>
        <v>Ministry of Defence of Ukraine; 24 Channel; Segodnya</v>
      </c>
      <c r="AB186" t="str">
        <f>'2022-01-01-2022-03-17-Ukraine'!AA186</f>
        <v>Other-National</v>
      </c>
      <c r="AC186" t="str">
        <f>'2022-01-01-2022-03-17-Ukraine'!AB186</f>
        <v>On 9 March 2022, Ukrainian territorial and regular forces clashed with Russian forces in the Sumy oblast, destroying 20 military vehicles. 3 armoured vehicles, several Gvozdika missile systems, several trucks, and a grenade launchers were captured. Casualties unknown, but tens of bodies are reported to be lying on the battlefield. Unspecified fatalities coded as 10.</v>
      </c>
      <c r="AD186">
        <f>'2022-01-01-2022-03-17-Ukraine'!AC186</f>
        <v>10</v>
      </c>
      <c r="AE186">
        <f>'2022-01-01-2022-03-17-Ukraine'!AD186</f>
        <v>1647376820</v>
      </c>
      <c r="AF186" t="str">
        <f>'2022-01-01-2022-03-17-Ukraine'!AE186</f>
        <v>UKR</v>
      </c>
    </row>
    <row r="187" spans="1:32" hidden="1" x14ac:dyDescent="0.25">
      <c r="A187" t="b">
        <f>ISNUMBER(SEARCH("hospital",'2022-01-01-2022-03-17-Ukraine'!AB187))</f>
        <v>0</v>
      </c>
      <c r="B187">
        <f>'2022-01-01-2022-03-17-Ukraine'!A187</f>
        <v>8907632</v>
      </c>
      <c r="C187">
        <f>'2022-01-01-2022-03-17-Ukraine'!B187</f>
        <v>804</v>
      </c>
      <c r="D187" t="str">
        <f>'2022-01-01-2022-03-17-Ukraine'!C187</f>
        <v>UKR53153</v>
      </c>
      <c r="E187">
        <f>'2022-01-01-2022-03-17-Ukraine'!D187</f>
        <v>53153</v>
      </c>
      <c r="F187">
        <f>'2022-01-01-2022-03-17-Ukraine'!E187</f>
        <v>44629</v>
      </c>
      <c r="G187">
        <f>'2022-01-01-2022-03-17-Ukraine'!F187</f>
        <v>2022</v>
      </c>
      <c r="H187">
        <f>'2022-01-01-2022-03-17-Ukraine'!G187</f>
        <v>1</v>
      </c>
      <c r="I187" t="str">
        <f>'2022-01-01-2022-03-17-Ukraine'!H187</f>
        <v>Battles</v>
      </c>
      <c r="J187" t="str">
        <f>'2022-01-01-2022-03-17-Ukraine'!I187</f>
        <v>Armed clash</v>
      </c>
      <c r="K187" t="str">
        <f>'2022-01-01-2022-03-17-Ukraine'!J187</f>
        <v>Military Forces of Ukraine (2019-)</v>
      </c>
      <c r="L187">
        <f>'2022-01-01-2022-03-17-Ukraine'!K187</f>
        <v>0</v>
      </c>
      <c r="M187">
        <f>'2022-01-01-2022-03-17-Ukraine'!L187</f>
        <v>1</v>
      </c>
      <c r="N187" t="str">
        <f>'2022-01-01-2022-03-17-Ukraine'!M187</f>
        <v>Military Forces of Russia (2000-)</v>
      </c>
      <c r="O187">
        <f>'2022-01-01-2022-03-17-Ukraine'!N187</f>
        <v>0</v>
      </c>
      <c r="P187">
        <f>'2022-01-01-2022-03-17-Ukraine'!O187</f>
        <v>8</v>
      </c>
      <c r="Q187">
        <f>'2022-01-01-2022-03-17-Ukraine'!P187</f>
        <v>18</v>
      </c>
      <c r="R187" t="str">
        <f>'2022-01-01-2022-03-17-Ukraine'!Q187</f>
        <v>Europe</v>
      </c>
      <c r="S187" t="str">
        <f>'2022-01-01-2022-03-17-Ukraine'!R187</f>
        <v>Ukraine</v>
      </c>
      <c r="T187" t="str">
        <f>'2022-01-01-2022-03-17-Ukraine'!S187</f>
        <v>Zaporizhia</v>
      </c>
      <c r="U187" t="str">
        <f>'2022-01-01-2022-03-17-Ukraine'!T187</f>
        <v>Zaporizkyi</v>
      </c>
      <c r="V187" t="str">
        <f>'2022-01-01-2022-03-17-Ukraine'!U187</f>
        <v>Zaporizka</v>
      </c>
      <c r="W187" t="str">
        <f>'2022-01-01-2022-03-17-Ukraine'!V187</f>
        <v>Zaporizhia</v>
      </c>
      <c r="X187">
        <f>'2022-01-01-2022-03-17-Ukraine'!W187</f>
        <v>47.847900000000003</v>
      </c>
      <c r="Y187">
        <f>'2022-01-01-2022-03-17-Ukraine'!X187</f>
        <v>35.160200000000003</v>
      </c>
      <c r="Z187">
        <f>'2022-01-01-2022-03-17-Ukraine'!Y187</f>
        <v>3</v>
      </c>
      <c r="AA187" t="str">
        <f>'2022-01-01-2022-03-17-Ukraine'!Z187</f>
        <v>Unian; Novoye Vremya Ukraine</v>
      </c>
      <c r="AB187" t="str">
        <f>'2022-01-01-2022-03-17-Ukraine'!AA187</f>
        <v>National</v>
      </c>
      <c r="AC187" t="str">
        <f>'2022-01-01-2022-03-17-Ukraine'!AB187</f>
        <v>On 9 March 2022, Ukrainian forces clashed with Russian forces in Zaporizhia region, destroying one Tigr armoured vehicle. Casualties unknown.</v>
      </c>
      <c r="AD187">
        <f>'2022-01-01-2022-03-17-Ukraine'!AC187</f>
        <v>0</v>
      </c>
      <c r="AE187">
        <f>'2022-01-01-2022-03-17-Ukraine'!AD187</f>
        <v>1647376820</v>
      </c>
      <c r="AF187" t="str">
        <f>'2022-01-01-2022-03-17-Ukraine'!AE187</f>
        <v>UKR</v>
      </c>
    </row>
    <row r="188" spans="1:32" x14ac:dyDescent="0.25">
      <c r="A188" t="b">
        <f>ISNUMBER(SEARCH("hospital",'2022-01-01-2022-03-17-Ukraine'!AB188))</f>
        <v>1</v>
      </c>
      <c r="B188">
        <f>'2022-01-01-2022-03-17-Ukraine'!A188</f>
        <v>8907633</v>
      </c>
      <c r="C188">
        <f>'2022-01-01-2022-03-17-Ukraine'!B188</f>
        <v>804</v>
      </c>
      <c r="D188" t="str">
        <f>'2022-01-01-2022-03-17-Ukraine'!C188</f>
        <v>UKR53155</v>
      </c>
      <c r="E188">
        <f>'2022-01-01-2022-03-17-Ukraine'!D188</f>
        <v>53155</v>
      </c>
      <c r="F188" s="4">
        <f>'2022-01-01-2022-03-17-Ukraine'!E188</f>
        <v>44629</v>
      </c>
      <c r="G188">
        <f>'2022-01-01-2022-03-17-Ukraine'!F188</f>
        <v>2022</v>
      </c>
      <c r="H188">
        <f>'2022-01-01-2022-03-17-Ukraine'!G188</f>
        <v>1</v>
      </c>
      <c r="I188" t="str">
        <f>'2022-01-01-2022-03-17-Ukraine'!H188</f>
        <v>Explosions/Remote violence</v>
      </c>
      <c r="J188" t="str">
        <f>'2022-01-01-2022-03-17-Ukraine'!I188</f>
        <v>Air/drone strike</v>
      </c>
      <c r="K188" t="str">
        <f>'2022-01-01-2022-03-17-Ukraine'!J188</f>
        <v>Military Forces of Russia (2000-) Air Force</v>
      </c>
      <c r="L188">
        <f>'2022-01-01-2022-03-17-Ukraine'!K188</f>
        <v>0</v>
      </c>
      <c r="M188">
        <f>'2022-01-01-2022-03-17-Ukraine'!L188</f>
        <v>8</v>
      </c>
      <c r="N188" t="str">
        <f>'2022-01-01-2022-03-17-Ukraine'!M188</f>
        <v>Civilians (Ukraine)</v>
      </c>
      <c r="O188">
        <f>'2022-01-01-2022-03-17-Ukraine'!N188</f>
        <v>0</v>
      </c>
      <c r="P188">
        <f>'2022-01-01-2022-03-17-Ukraine'!O188</f>
        <v>7</v>
      </c>
      <c r="Q188">
        <f>'2022-01-01-2022-03-17-Ukraine'!P188</f>
        <v>78</v>
      </c>
      <c r="R188" t="str">
        <f>'2022-01-01-2022-03-17-Ukraine'!Q188</f>
        <v>Europe</v>
      </c>
      <c r="S188" t="str">
        <f>'2022-01-01-2022-03-17-Ukraine'!R188</f>
        <v>Ukraine</v>
      </c>
      <c r="T188" t="str">
        <f>'2022-01-01-2022-03-17-Ukraine'!S188</f>
        <v>Zhytomyr</v>
      </c>
      <c r="U188" t="str">
        <f>'2022-01-01-2022-03-17-Ukraine'!T188</f>
        <v>Zhytomyrskyi</v>
      </c>
      <c r="V188" t="str">
        <f>'2022-01-01-2022-03-17-Ukraine'!U188</f>
        <v>Zhytomyrska</v>
      </c>
      <c r="W188" t="str">
        <f>'2022-01-01-2022-03-17-Ukraine'!V188</f>
        <v>Zhytomyr</v>
      </c>
      <c r="X188">
        <f>'2022-01-01-2022-03-17-Ukraine'!W188</f>
        <v>50.264899999999997</v>
      </c>
      <c r="Y188">
        <f>'2022-01-01-2022-03-17-Ukraine'!X188</f>
        <v>28.6767</v>
      </c>
      <c r="Z188">
        <f>'2022-01-01-2022-03-17-Ukraine'!Y188</f>
        <v>1</v>
      </c>
      <c r="AA188" t="str">
        <f>'2022-01-01-2022-03-17-Ukraine'!Z188</f>
        <v>Unian; Novoye Vremya Ukraine; 24 Channel; Segodnya</v>
      </c>
      <c r="AB188" t="str">
        <f>'2022-01-01-2022-03-17-Ukraine'!AA188</f>
        <v>National</v>
      </c>
      <c r="AC188" s="2" t="str">
        <f>'2022-01-01-2022-03-17-Ukraine'!AB188</f>
        <v>On 9 March 2022, Russian air force conducted air strikes in Zhytomyr, targeting a hospital, the 25th school, a bridge, a petrol station, and a heating plant. Two people were wounded</v>
      </c>
      <c r="AD188">
        <f>'2022-01-01-2022-03-17-Ukraine'!AC188</f>
        <v>0</v>
      </c>
      <c r="AE188">
        <f>'2022-01-01-2022-03-17-Ukraine'!AD188</f>
        <v>1647376820</v>
      </c>
      <c r="AF188" t="str">
        <f>'2022-01-01-2022-03-17-Ukraine'!AE188</f>
        <v>UKR</v>
      </c>
    </row>
    <row r="189" spans="1:32" hidden="1" x14ac:dyDescent="0.25">
      <c r="A189" t="b">
        <f>ISNUMBER(SEARCH("hospital",'2022-01-01-2022-03-17-Ukraine'!AB189))</f>
        <v>0</v>
      </c>
      <c r="B189">
        <f>'2022-01-01-2022-03-17-Ukraine'!A189</f>
        <v>8907662</v>
      </c>
      <c r="C189">
        <f>'2022-01-01-2022-03-17-Ukraine'!B189</f>
        <v>804</v>
      </c>
      <c r="D189" t="str">
        <f>'2022-01-01-2022-03-17-Ukraine'!C189</f>
        <v>UKR53154</v>
      </c>
      <c r="E189">
        <f>'2022-01-01-2022-03-17-Ukraine'!D189</f>
        <v>53154</v>
      </c>
      <c r="F189">
        <f>'2022-01-01-2022-03-17-Ukraine'!E189</f>
        <v>44629</v>
      </c>
      <c r="G189">
        <f>'2022-01-01-2022-03-17-Ukraine'!F189</f>
        <v>2022</v>
      </c>
      <c r="H189">
        <f>'2022-01-01-2022-03-17-Ukraine'!G189</f>
        <v>1</v>
      </c>
      <c r="I189" t="str">
        <f>'2022-01-01-2022-03-17-Ukraine'!H189</f>
        <v>Strategic developments</v>
      </c>
      <c r="J189" t="str">
        <f>'2022-01-01-2022-03-17-Ukraine'!I189</f>
        <v>Disrupted weapons use</v>
      </c>
      <c r="K189" t="str">
        <f>'2022-01-01-2022-03-17-Ukraine'!J189</f>
        <v>Police Forces of Ukraine (2019-)</v>
      </c>
      <c r="L189">
        <f>'2022-01-01-2022-03-17-Ukraine'!K189</f>
        <v>0</v>
      </c>
      <c r="M189">
        <f>'2022-01-01-2022-03-17-Ukraine'!L189</f>
        <v>1</v>
      </c>
      <c r="N189" t="str">
        <f>'2022-01-01-2022-03-17-Ukraine'!M189</f>
        <v>Unidentified Armed Group (Ukraine)</v>
      </c>
      <c r="O189">
        <f>'2022-01-01-2022-03-17-Ukraine'!N189</f>
        <v>0</v>
      </c>
      <c r="P189">
        <f>'2022-01-01-2022-03-17-Ukraine'!O189</f>
        <v>3</v>
      </c>
      <c r="Q189">
        <f>'2022-01-01-2022-03-17-Ukraine'!P189</f>
        <v>13</v>
      </c>
      <c r="R189" t="str">
        <f>'2022-01-01-2022-03-17-Ukraine'!Q189</f>
        <v>Europe</v>
      </c>
      <c r="S189" t="str">
        <f>'2022-01-01-2022-03-17-Ukraine'!R189</f>
        <v>Ukraine</v>
      </c>
      <c r="T189" t="str">
        <f>'2022-01-01-2022-03-17-Ukraine'!S189</f>
        <v>Zaporizhia</v>
      </c>
      <c r="U189" t="str">
        <f>'2022-01-01-2022-03-17-Ukraine'!T189</f>
        <v>Zaporizkyi</v>
      </c>
      <c r="V189" t="str">
        <f>'2022-01-01-2022-03-17-Ukraine'!U189</f>
        <v>Zaporizka</v>
      </c>
      <c r="W189" t="str">
        <f>'2022-01-01-2022-03-17-Ukraine'!V189</f>
        <v>Zaporizhia</v>
      </c>
      <c r="X189">
        <f>'2022-01-01-2022-03-17-Ukraine'!W189</f>
        <v>47.847900000000003</v>
      </c>
      <c r="Y189">
        <f>'2022-01-01-2022-03-17-Ukraine'!X189</f>
        <v>35.160200000000003</v>
      </c>
      <c r="Z189">
        <f>'2022-01-01-2022-03-17-Ukraine'!Y189</f>
        <v>1</v>
      </c>
      <c r="AA189" t="str">
        <f>'2022-01-01-2022-03-17-Ukraine'!Z189</f>
        <v>061.ua</v>
      </c>
      <c r="AB189" t="str">
        <f>'2022-01-01-2022-03-17-Ukraine'!AA189</f>
        <v>Subnational</v>
      </c>
      <c r="AC189" t="str">
        <f>'2022-01-01-2022-03-17-Ukraine'!AB189</f>
        <v>Weapons seizure: On 9 March 2022, police arrested a man in Vyiskbud neighborhood in Zaporizhia, seizing from his office a Kalashnikov rifle, two Makarov handguns, an RGD grenade, 400 munition rounds, and drones. The man is accused of sabotage.</v>
      </c>
      <c r="AD189">
        <f>'2022-01-01-2022-03-17-Ukraine'!AC189</f>
        <v>0</v>
      </c>
      <c r="AE189">
        <f>'2022-01-01-2022-03-17-Ukraine'!AD189</f>
        <v>1647376820</v>
      </c>
      <c r="AF189" t="str">
        <f>'2022-01-01-2022-03-17-Ukraine'!AE189</f>
        <v>UKR</v>
      </c>
    </row>
    <row r="190" spans="1:32" hidden="1" x14ac:dyDescent="0.25">
      <c r="A190" t="b">
        <f>ISNUMBER(SEARCH("hospital",'2022-01-01-2022-03-17-Ukraine'!AB190))</f>
        <v>0</v>
      </c>
      <c r="B190">
        <f>'2022-01-01-2022-03-17-Ukraine'!A190</f>
        <v>8907665</v>
      </c>
      <c r="C190">
        <f>'2022-01-01-2022-03-17-Ukraine'!B190</f>
        <v>804</v>
      </c>
      <c r="D190" t="str">
        <f>'2022-01-01-2022-03-17-Ukraine'!C190</f>
        <v>UKR53152</v>
      </c>
      <c r="E190">
        <f>'2022-01-01-2022-03-17-Ukraine'!D190</f>
        <v>53152</v>
      </c>
      <c r="F190">
        <f>'2022-01-01-2022-03-17-Ukraine'!E190</f>
        <v>44629</v>
      </c>
      <c r="G190">
        <f>'2022-01-01-2022-03-17-Ukraine'!F190</f>
        <v>2022</v>
      </c>
      <c r="H190">
        <f>'2022-01-01-2022-03-17-Ukraine'!G190</f>
        <v>1</v>
      </c>
      <c r="I190" t="str">
        <f>'2022-01-01-2022-03-17-Ukraine'!H190</f>
        <v>Protests</v>
      </c>
      <c r="J190" t="str">
        <f>'2022-01-01-2022-03-17-Ukraine'!I190</f>
        <v>Peaceful protest</v>
      </c>
      <c r="K190" t="str">
        <f>'2022-01-01-2022-03-17-Ukraine'!J190</f>
        <v>Protesters (Ukraine)</v>
      </c>
      <c r="L190">
        <f>'2022-01-01-2022-03-17-Ukraine'!K190</f>
        <v>0</v>
      </c>
      <c r="M190">
        <f>'2022-01-01-2022-03-17-Ukraine'!L190</f>
        <v>6</v>
      </c>
      <c r="N190">
        <f>'2022-01-01-2022-03-17-Ukraine'!M190</f>
        <v>0</v>
      </c>
      <c r="O190">
        <f>'2022-01-01-2022-03-17-Ukraine'!N190</f>
        <v>0</v>
      </c>
      <c r="P190">
        <f>'2022-01-01-2022-03-17-Ukraine'!O190</f>
        <v>0</v>
      </c>
      <c r="Q190">
        <f>'2022-01-01-2022-03-17-Ukraine'!P190</f>
        <v>60</v>
      </c>
      <c r="R190" t="str">
        <f>'2022-01-01-2022-03-17-Ukraine'!Q190</f>
        <v>Europe</v>
      </c>
      <c r="S190" t="str">
        <f>'2022-01-01-2022-03-17-Ukraine'!R190</f>
        <v>Ukraine</v>
      </c>
      <c r="T190" t="str">
        <f>'2022-01-01-2022-03-17-Ukraine'!S190</f>
        <v>Zaporizhia</v>
      </c>
      <c r="U190" t="str">
        <f>'2022-01-01-2022-03-17-Ukraine'!T190</f>
        <v>Vasylivskyi</v>
      </c>
      <c r="V190" t="str">
        <f>'2022-01-01-2022-03-17-Ukraine'!U190</f>
        <v>Enerhodarska</v>
      </c>
      <c r="W190" t="str">
        <f>'2022-01-01-2022-03-17-Ukraine'!V190</f>
        <v>Enerhodar</v>
      </c>
      <c r="X190">
        <f>'2022-01-01-2022-03-17-Ukraine'!W190</f>
        <v>47.498699999999999</v>
      </c>
      <c r="Y190">
        <f>'2022-01-01-2022-03-17-Ukraine'!X190</f>
        <v>34.657400000000003</v>
      </c>
      <c r="Z190">
        <f>'2022-01-01-2022-03-17-Ukraine'!Y190</f>
        <v>1</v>
      </c>
      <c r="AA190" t="str">
        <f>'2022-01-01-2022-03-17-Ukraine'!Z190</f>
        <v>061.ua</v>
      </c>
      <c r="AB190" t="str">
        <f>'2022-01-01-2022-03-17-Ukraine'!AA190</f>
        <v>Subnational</v>
      </c>
      <c r="AC190" t="str">
        <f>'2022-01-01-2022-03-17-Ukraine'!AB190</f>
        <v>On 9 March 2022, hundreds of locals protested on the occasion of Taras Shevchenko's birthday in Enerhodar, Zaporizhia, shouting slogans against the Russian invasion of Ukraine. [size=hundreds]</v>
      </c>
      <c r="AD190">
        <f>'2022-01-01-2022-03-17-Ukraine'!AC190</f>
        <v>0</v>
      </c>
      <c r="AE190">
        <f>'2022-01-01-2022-03-17-Ukraine'!AD190</f>
        <v>1647376820</v>
      </c>
      <c r="AF190" t="str">
        <f>'2022-01-01-2022-03-17-Ukraine'!AE190</f>
        <v>UKR</v>
      </c>
    </row>
    <row r="191" spans="1:32" hidden="1" x14ac:dyDescent="0.25">
      <c r="A191" t="b">
        <f>ISNUMBER(SEARCH("hospital",'2022-01-01-2022-03-17-Ukraine'!AB191))</f>
        <v>0</v>
      </c>
      <c r="B191">
        <f>'2022-01-01-2022-03-17-Ukraine'!A191</f>
        <v>8907686</v>
      </c>
      <c r="C191">
        <f>'2022-01-01-2022-03-17-Ukraine'!B191</f>
        <v>804</v>
      </c>
      <c r="D191" t="str">
        <f>'2022-01-01-2022-03-17-Ukraine'!C191</f>
        <v>UKR53151</v>
      </c>
      <c r="E191">
        <f>'2022-01-01-2022-03-17-Ukraine'!D191</f>
        <v>53151</v>
      </c>
      <c r="F191">
        <f>'2022-01-01-2022-03-17-Ukraine'!E191</f>
        <v>44629</v>
      </c>
      <c r="G191">
        <f>'2022-01-01-2022-03-17-Ukraine'!F191</f>
        <v>2022</v>
      </c>
      <c r="H191">
        <f>'2022-01-01-2022-03-17-Ukraine'!G191</f>
        <v>1</v>
      </c>
      <c r="I191" t="str">
        <f>'2022-01-01-2022-03-17-Ukraine'!H191</f>
        <v>Protests</v>
      </c>
      <c r="J191" t="str">
        <f>'2022-01-01-2022-03-17-Ukraine'!I191</f>
        <v>Peaceful protest</v>
      </c>
      <c r="K191" t="str">
        <f>'2022-01-01-2022-03-17-Ukraine'!J191</f>
        <v>Protesters (Ukraine)</v>
      </c>
      <c r="L191">
        <f>'2022-01-01-2022-03-17-Ukraine'!K191</f>
        <v>0</v>
      </c>
      <c r="M191">
        <f>'2022-01-01-2022-03-17-Ukraine'!L191</f>
        <v>6</v>
      </c>
      <c r="N191">
        <f>'2022-01-01-2022-03-17-Ukraine'!M191</f>
        <v>0</v>
      </c>
      <c r="O191">
        <f>'2022-01-01-2022-03-17-Ukraine'!N191</f>
        <v>0</v>
      </c>
      <c r="P191">
        <f>'2022-01-01-2022-03-17-Ukraine'!O191</f>
        <v>0</v>
      </c>
      <c r="Q191">
        <f>'2022-01-01-2022-03-17-Ukraine'!P191</f>
        <v>60</v>
      </c>
      <c r="R191" t="str">
        <f>'2022-01-01-2022-03-17-Ukraine'!Q191</f>
        <v>Europe</v>
      </c>
      <c r="S191" t="str">
        <f>'2022-01-01-2022-03-17-Ukraine'!R191</f>
        <v>Ukraine</v>
      </c>
      <c r="T191" t="str">
        <f>'2022-01-01-2022-03-17-Ukraine'!S191</f>
        <v>Zaporizhia</v>
      </c>
      <c r="U191" t="str">
        <f>'2022-01-01-2022-03-17-Ukraine'!T191</f>
        <v>Melitopolskyi</v>
      </c>
      <c r="V191" t="str">
        <f>'2022-01-01-2022-03-17-Ukraine'!U191</f>
        <v>Melitopolska</v>
      </c>
      <c r="W191" t="str">
        <f>'2022-01-01-2022-03-17-Ukraine'!V191</f>
        <v>Melitopol</v>
      </c>
      <c r="X191">
        <f>'2022-01-01-2022-03-17-Ukraine'!W191</f>
        <v>46.8489</v>
      </c>
      <c r="Y191">
        <f>'2022-01-01-2022-03-17-Ukraine'!X191</f>
        <v>35.365299999999998</v>
      </c>
      <c r="Z191">
        <f>'2022-01-01-2022-03-17-Ukraine'!Y191</f>
        <v>1</v>
      </c>
      <c r="AA191" t="str">
        <f>'2022-01-01-2022-03-17-Ukraine'!Z191</f>
        <v>24 Channel</v>
      </c>
      <c r="AB191" t="str">
        <f>'2022-01-01-2022-03-17-Ukraine'!AA191</f>
        <v>National</v>
      </c>
      <c r="AC191" t="str">
        <f>'2022-01-01-2022-03-17-Ukraine'!AB191</f>
        <v>On 9 March 2022, locals protested in Melitopol, Zaporizhia, against the Russian invasion of Ukraine. [size=no report]</v>
      </c>
      <c r="AD191">
        <f>'2022-01-01-2022-03-17-Ukraine'!AC191</f>
        <v>0</v>
      </c>
      <c r="AE191">
        <f>'2022-01-01-2022-03-17-Ukraine'!AD191</f>
        <v>1647376820</v>
      </c>
      <c r="AF191" t="str">
        <f>'2022-01-01-2022-03-17-Ukraine'!AE191</f>
        <v>UKR</v>
      </c>
    </row>
    <row r="192" spans="1:32" hidden="1" x14ac:dyDescent="0.25">
      <c r="A192" t="b">
        <f>ISNUMBER(SEARCH("hospital",'2022-01-01-2022-03-17-Ukraine'!AB192))</f>
        <v>0</v>
      </c>
      <c r="B192">
        <f>'2022-01-01-2022-03-17-Ukraine'!A192</f>
        <v>8907711</v>
      </c>
      <c r="C192">
        <f>'2022-01-01-2022-03-17-Ukraine'!B192</f>
        <v>804</v>
      </c>
      <c r="D192" t="str">
        <f>'2022-01-01-2022-03-17-Ukraine'!C192</f>
        <v>UKR53117</v>
      </c>
      <c r="E192">
        <f>'2022-01-01-2022-03-17-Ukraine'!D192</f>
        <v>53117</v>
      </c>
      <c r="F192">
        <f>'2022-01-01-2022-03-17-Ukraine'!E192</f>
        <v>44629</v>
      </c>
      <c r="G192">
        <f>'2022-01-01-2022-03-17-Ukraine'!F192</f>
        <v>2022</v>
      </c>
      <c r="H192">
        <f>'2022-01-01-2022-03-17-Ukraine'!G192</f>
        <v>1</v>
      </c>
      <c r="I192" t="str">
        <f>'2022-01-01-2022-03-17-Ukraine'!H192</f>
        <v>Strategic developments</v>
      </c>
      <c r="J192" t="str">
        <f>'2022-01-01-2022-03-17-Ukraine'!I192</f>
        <v>Looting/property destruction</v>
      </c>
      <c r="K192" t="str">
        <f>'2022-01-01-2022-03-17-Ukraine'!J192</f>
        <v>Military Forces of Russia (2000-)</v>
      </c>
      <c r="L192">
        <f>'2022-01-01-2022-03-17-Ukraine'!K192</f>
        <v>0</v>
      </c>
      <c r="M192">
        <f>'2022-01-01-2022-03-17-Ukraine'!L192</f>
        <v>8</v>
      </c>
      <c r="N192" t="str">
        <f>'2022-01-01-2022-03-17-Ukraine'!M192</f>
        <v>Civilians (Ukraine)</v>
      </c>
      <c r="O192">
        <f>'2022-01-01-2022-03-17-Ukraine'!N192</f>
        <v>0</v>
      </c>
      <c r="P192">
        <f>'2022-01-01-2022-03-17-Ukraine'!O192</f>
        <v>7</v>
      </c>
      <c r="Q192">
        <f>'2022-01-01-2022-03-17-Ukraine'!P192</f>
        <v>78</v>
      </c>
      <c r="R192" t="str">
        <f>'2022-01-01-2022-03-17-Ukraine'!Q192</f>
        <v>Europe</v>
      </c>
      <c r="S192" t="str">
        <f>'2022-01-01-2022-03-17-Ukraine'!R192</f>
        <v>Ukraine</v>
      </c>
      <c r="T192" t="str">
        <f>'2022-01-01-2022-03-17-Ukraine'!S192</f>
        <v>Kherson</v>
      </c>
      <c r="U192" t="str">
        <f>'2022-01-01-2022-03-17-Ukraine'!T192</f>
        <v>Khersonskyi</v>
      </c>
      <c r="V192" t="str">
        <f>'2022-01-01-2022-03-17-Ukraine'!U192</f>
        <v>Hersonska</v>
      </c>
      <c r="W192" t="str">
        <f>'2022-01-01-2022-03-17-Ukraine'!V192</f>
        <v>Kherson</v>
      </c>
      <c r="X192">
        <f>'2022-01-01-2022-03-17-Ukraine'!W192</f>
        <v>46.655799999999999</v>
      </c>
      <c r="Y192">
        <f>'2022-01-01-2022-03-17-Ukraine'!X192</f>
        <v>32.617800000000003</v>
      </c>
      <c r="Z192">
        <f>'2022-01-01-2022-03-17-Ukraine'!Y192</f>
        <v>1</v>
      </c>
      <c r="AA192" t="str">
        <f>'2022-01-01-2022-03-17-Ukraine'!Z192</f>
        <v>24 Channel</v>
      </c>
      <c r="AB192" t="str">
        <f>'2022-01-01-2022-03-17-Ukraine'!AA192</f>
        <v>National</v>
      </c>
      <c r="AC192" t="str">
        <f>'2022-01-01-2022-03-17-Ukraine'!AB192</f>
        <v>Property destruction: On 9 March 2022, Russian soldiers damaged railways in Kherson.</v>
      </c>
      <c r="AD192">
        <f>'2022-01-01-2022-03-17-Ukraine'!AC192</f>
        <v>0</v>
      </c>
      <c r="AE192">
        <f>'2022-01-01-2022-03-17-Ukraine'!AD192</f>
        <v>1647376820</v>
      </c>
      <c r="AF192" t="str">
        <f>'2022-01-01-2022-03-17-Ukraine'!AE192</f>
        <v>UKR</v>
      </c>
    </row>
    <row r="193" spans="1:32" hidden="1" x14ac:dyDescent="0.25">
      <c r="A193" t="b">
        <f>ISNUMBER(SEARCH("hospital",'2022-01-01-2022-03-17-Ukraine'!AB193))</f>
        <v>0</v>
      </c>
      <c r="B193">
        <f>'2022-01-01-2022-03-17-Ukraine'!A193</f>
        <v>8907726</v>
      </c>
      <c r="C193">
        <f>'2022-01-01-2022-03-17-Ukraine'!B193</f>
        <v>804</v>
      </c>
      <c r="D193" t="str">
        <f>'2022-01-01-2022-03-17-Ukraine'!C193</f>
        <v>UKR53132</v>
      </c>
      <c r="E193">
        <f>'2022-01-01-2022-03-17-Ukraine'!D193</f>
        <v>53132</v>
      </c>
      <c r="F193">
        <f>'2022-01-01-2022-03-17-Ukraine'!E193</f>
        <v>44629</v>
      </c>
      <c r="G193">
        <f>'2022-01-01-2022-03-17-Ukraine'!F193</f>
        <v>2022</v>
      </c>
      <c r="H193">
        <f>'2022-01-01-2022-03-17-Ukraine'!G193</f>
        <v>1</v>
      </c>
      <c r="I193" t="str">
        <f>'2022-01-01-2022-03-17-Ukraine'!H193</f>
        <v>Explosions/Remote violence</v>
      </c>
      <c r="J193" t="str">
        <f>'2022-01-01-2022-03-17-Ukraine'!I193</f>
        <v>Shelling/artillery/missile attack</v>
      </c>
      <c r="K193" t="str">
        <f>'2022-01-01-2022-03-17-Ukraine'!J193</f>
        <v>Military Forces of Russia (2000-)</v>
      </c>
      <c r="L193">
        <f>'2022-01-01-2022-03-17-Ukraine'!K193</f>
        <v>0</v>
      </c>
      <c r="M193">
        <f>'2022-01-01-2022-03-17-Ukraine'!L193</f>
        <v>8</v>
      </c>
      <c r="N193">
        <f>'2022-01-01-2022-03-17-Ukraine'!M193</f>
        <v>0</v>
      </c>
      <c r="O193">
        <f>'2022-01-01-2022-03-17-Ukraine'!N193</f>
        <v>0</v>
      </c>
      <c r="P193">
        <f>'2022-01-01-2022-03-17-Ukraine'!O193</f>
        <v>0</v>
      </c>
      <c r="Q193">
        <f>'2022-01-01-2022-03-17-Ukraine'!P193</f>
        <v>80</v>
      </c>
      <c r="R193" t="str">
        <f>'2022-01-01-2022-03-17-Ukraine'!Q193</f>
        <v>Europe</v>
      </c>
      <c r="S193" t="str">
        <f>'2022-01-01-2022-03-17-Ukraine'!R193</f>
        <v>Ukraine</v>
      </c>
      <c r="T193" t="str">
        <f>'2022-01-01-2022-03-17-Ukraine'!S193</f>
        <v>Luhansk</v>
      </c>
      <c r="U193" t="str">
        <f>'2022-01-01-2022-03-17-Ukraine'!T193</f>
        <v>Sievierodonetskyi</v>
      </c>
      <c r="V193" t="str">
        <f>'2022-01-01-2022-03-17-Ukraine'!U193</f>
        <v>Kreminska</v>
      </c>
      <c r="W193" t="str">
        <f>'2022-01-01-2022-03-17-Ukraine'!V193</f>
        <v>Kreminna</v>
      </c>
      <c r="X193">
        <f>'2022-01-01-2022-03-17-Ukraine'!W193</f>
        <v>49.049500000000002</v>
      </c>
      <c r="Y193">
        <f>'2022-01-01-2022-03-17-Ukraine'!X193</f>
        <v>38.2179</v>
      </c>
      <c r="Z193">
        <f>'2022-01-01-2022-03-17-Ukraine'!Y193</f>
        <v>1</v>
      </c>
      <c r="AA193" t="str">
        <f>'2022-01-01-2022-03-17-Ukraine'!Z193</f>
        <v>24 Channel</v>
      </c>
      <c r="AB193" t="str">
        <f>'2022-01-01-2022-03-17-Ukraine'!AA193</f>
        <v>National</v>
      </c>
      <c r="AC193" t="str">
        <f>'2022-01-01-2022-03-17-Ukraine'!AB193</f>
        <v>On 9 March 2022, Russian forces shelled at buildings and sports venues in Kreminna, Luhansk, destroying around 100 of them. Casualties unknown.</v>
      </c>
      <c r="AD193">
        <f>'2022-01-01-2022-03-17-Ukraine'!AC193</f>
        <v>0</v>
      </c>
      <c r="AE193">
        <f>'2022-01-01-2022-03-17-Ukraine'!AD193</f>
        <v>1647376820</v>
      </c>
      <c r="AF193" t="str">
        <f>'2022-01-01-2022-03-17-Ukraine'!AE193</f>
        <v>UKR</v>
      </c>
    </row>
    <row r="194" spans="1:32" hidden="1" x14ac:dyDescent="0.25">
      <c r="A194" t="b">
        <f>ISNUMBER(SEARCH("hospital",'2022-01-01-2022-03-17-Ukraine'!AB194))</f>
        <v>0</v>
      </c>
      <c r="B194">
        <f>'2022-01-01-2022-03-17-Ukraine'!A194</f>
        <v>8907736</v>
      </c>
      <c r="C194">
        <f>'2022-01-01-2022-03-17-Ukraine'!B194</f>
        <v>804</v>
      </c>
      <c r="D194" t="str">
        <f>'2022-01-01-2022-03-17-Ukraine'!C194</f>
        <v>UKR53147</v>
      </c>
      <c r="E194">
        <f>'2022-01-01-2022-03-17-Ukraine'!D194</f>
        <v>53147</v>
      </c>
      <c r="F194">
        <f>'2022-01-01-2022-03-17-Ukraine'!E194</f>
        <v>44629</v>
      </c>
      <c r="G194">
        <f>'2022-01-01-2022-03-17-Ukraine'!F194</f>
        <v>2022</v>
      </c>
      <c r="H194">
        <f>'2022-01-01-2022-03-17-Ukraine'!G194</f>
        <v>1</v>
      </c>
      <c r="I194" t="str">
        <f>'2022-01-01-2022-03-17-Ukraine'!H194</f>
        <v>Explosions/Remote violence</v>
      </c>
      <c r="J194" t="str">
        <f>'2022-01-01-2022-03-17-Ukraine'!I194</f>
        <v>Shelling/artillery/missile attack</v>
      </c>
      <c r="K194" t="str">
        <f>'2022-01-01-2022-03-17-Ukraine'!J194</f>
        <v>Military Forces of Russia (2000-)</v>
      </c>
      <c r="L194">
        <f>'2022-01-01-2022-03-17-Ukraine'!K194</f>
        <v>0</v>
      </c>
      <c r="M194">
        <f>'2022-01-01-2022-03-17-Ukraine'!L194</f>
        <v>8</v>
      </c>
      <c r="N194">
        <f>'2022-01-01-2022-03-17-Ukraine'!M194</f>
        <v>0</v>
      </c>
      <c r="O194">
        <f>'2022-01-01-2022-03-17-Ukraine'!N194</f>
        <v>0</v>
      </c>
      <c r="P194">
        <f>'2022-01-01-2022-03-17-Ukraine'!O194</f>
        <v>0</v>
      </c>
      <c r="Q194">
        <f>'2022-01-01-2022-03-17-Ukraine'!P194</f>
        <v>80</v>
      </c>
      <c r="R194" t="str">
        <f>'2022-01-01-2022-03-17-Ukraine'!Q194</f>
        <v>Europe</v>
      </c>
      <c r="S194" t="str">
        <f>'2022-01-01-2022-03-17-Ukraine'!R194</f>
        <v>Ukraine</v>
      </c>
      <c r="T194" t="str">
        <f>'2022-01-01-2022-03-17-Ukraine'!S194</f>
        <v>Sumy</v>
      </c>
      <c r="U194" t="str">
        <f>'2022-01-01-2022-03-17-Ukraine'!T194</f>
        <v>Sumskyi</v>
      </c>
      <c r="V194" t="str">
        <f>'2022-01-01-2022-03-17-Ukraine'!U194</f>
        <v>Bilopilska</v>
      </c>
      <c r="W194" t="str">
        <f>'2022-01-01-2022-03-17-Ukraine'!V194</f>
        <v>Bilopillia</v>
      </c>
      <c r="X194">
        <f>'2022-01-01-2022-03-17-Ukraine'!W194</f>
        <v>51.148299999999999</v>
      </c>
      <c r="Y194">
        <f>'2022-01-01-2022-03-17-Ukraine'!X194</f>
        <v>34.300800000000002</v>
      </c>
      <c r="Z194">
        <f>'2022-01-01-2022-03-17-Ukraine'!Y194</f>
        <v>1</v>
      </c>
      <c r="AA194" t="str">
        <f>'2022-01-01-2022-03-17-Ukraine'!Z194</f>
        <v>24 Channel</v>
      </c>
      <c r="AB194" t="str">
        <f>'2022-01-01-2022-03-17-Ukraine'!AA194</f>
        <v>National</v>
      </c>
      <c r="AC194" t="str">
        <f>'2022-01-01-2022-03-17-Ukraine'!AB194</f>
        <v>On 9 March 2022, Russian forces shelled the TV tower in Bilopillia, Sumy. Nobody was injured or killed.</v>
      </c>
      <c r="AD194">
        <f>'2022-01-01-2022-03-17-Ukraine'!AC194</f>
        <v>0</v>
      </c>
      <c r="AE194">
        <f>'2022-01-01-2022-03-17-Ukraine'!AD194</f>
        <v>1647376820</v>
      </c>
      <c r="AF194" t="str">
        <f>'2022-01-01-2022-03-17-Ukraine'!AE194</f>
        <v>UKR</v>
      </c>
    </row>
    <row r="195" spans="1:32" hidden="1" x14ac:dyDescent="0.25">
      <c r="A195" t="b">
        <f>ISNUMBER(SEARCH("hospital",'2022-01-01-2022-03-17-Ukraine'!AB195))</f>
        <v>0</v>
      </c>
      <c r="B195">
        <f>'2022-01-01-2022-03-17-Ukraine'!A195</f>
        <v>8907743</v>
      </c>
      <c r="C195">
        <f>'2022-01-01-2022-03-17-Ukraine'!B195</f>
        <v>804</v>
      </c>
      <c r="D195" t="str">
        <f>'2022-01-01-2022-03-17-Ukraine'!C195</f>
        <v>UKR53102</v>
      </c>
      <c r="E195">
        <f>'2022-01-01-2022-03-17-Ukraine'!D195</f>
        <v>53102</v>
      </c>
      <c r="F195">
        <f>'2022-01-01-2022-03-17-Ukraine'!E195</f>
        <v>44629</v>
      </c>
      <c r="G195">
        <f>'2022-01-01-2022-03-17-Ukraine'!F195</f>
        <v>2022</v>
      </c>
      <c r="H195">
        <f>'2022-01-01-2022-03-17-Ukraine'!G195</f>
        <v>1</v>
      </c>
      <c r="I195" t="str">
        <f>'2022-01-01-2022-03-17-Ukraine'!H195</f>
        <v>Explosions/Remote violence</v>
      </c>
      <c r="J195" t="str">
        <f>'2022-01-01-2022-03-17-Ukraine'!I195</f>
        <v>Shelling/artillery/missile attack</v>
      </c>
      <c r="K195" t="str">
        <f>'2022-01-01-2022-03-17-Ukraine'!J195</f>
        <v>Military Forces of Russia (2000-)</v>
      </c>
      <c r="L195">
        <f>'2022-01-01-2022-03-17-Ukraine'!K195</f>
        <v>0</v>
      </c>
      <c r="M195">
        <f>'2022-01-01-2022-03-17-Ukraine'!L195</f>
        <v>8</v>
      </c>
      <c r="N195" t="str">
        <f>'2022-01-01-2022-03-17-Ukraine'!M195</f>
        <v>Civilians (Ukraine)</v>
      </c>
      <c r="O195">
        <f>'2022-01-01-2022-03-17-Ukraine'!N195</f>
        <v>0</v>
      </c>
      <c r="P195">
        <f>'2022-01-01-2022-03-17-Ukraine'!O195</f>
        <v>7</v>
      </c>
      <c r="Q195">
        <f>'2022-01-01-2022-03-17-Ukraine'!P195</f>
        <v>78</v>
      </c>
      <c r="R195" t="str">
        <f>'2022-01-01-2022-03-17-Ukraine'!Q195</f>
        <v>Europe</v>
      </c>
      <c r="S195" t="str">
        <f>'2022-01-01-2022-03-17-Ukraine'!R195</f>
        <v>Ukraine</v>
      </c>
      <c r="T195" t="str">
        <f>'2022-01-01-2022-03-17-Ukraine'!S195</f>
        <v>Donetsk</v>
      </c>
      <c r="U195" t="str">
        <f>'2022-01-01-2022-03-17-Ukraine'!T195</f>
        <v>Mariupolskyi</v>
      </c>
      <c r="V195" t="str">
        <f>'2022-01-01-2022-03-17-Ukraine'!U195</f>
        <v>Manhushska</v>
      </c>
      <c r="W195" t="str">
        <f>'2022-01-01-2022-03-17-Ukraine'!V195</f>
        <v>Manhush</v>
      </c>
      <c r="X195">
        <f>'2022-01-01-2022-03-17-Ukraine'!W195</f>
        <v>47.055799999999998</v>
      </c>
      <c r="Y195">
        <f>'2022-01-01-2022-03-17-Ukraine'!X195</f>
        <v>37.310699999999997</v>
      </c>
      <c r="Z195">
        <f>'2022-01-01-2022-03-17-Ukraine'!Y195</f>
        <v>1</v>
      </c>
      <c r="AA195" t="str">
        <f>'2022-01-01-2022-03-17-Ukraine'!Z195</f>
        <v>24 Channel</v>
      </c>
      <c r="AB195" t="str">
        <f>'2022-01-01-2022-03-17-Ukraine'!AA195</f>
        <v>National</v>
      </c>
      <c r="AC195" t="str">
        <f>'2022-01-01-2022-03-17-Ukraine'!AB195</f>
        <v>On 9 March 2022, Russian forces shelled Manhush, Donetsk. One person was wounded.</v>
      </c>
      <c r="AD195">
        <f>'2022-01-01-2022-03-17-Ukraine'!AC195</f>
        <v>0</v>
      </c>
      <c r="AE195">
        <f>'2022-01-01-2022-03-17-Ukraine'!AD195</f>
        <v>1647376820</v>
      </c>
      <c r="AF195" t="str">
        <f>'2022-01-01-2022-03-17-Ukraine'!AE195</f>
        <v>UKR</v>
      </c>
    </row>
    <row r="196" spans="1:32" hidden="1" x14ac:dyDescent="0.25">
      <c r="A196" t="b">
        <f>ISNUMBER(SEARCH("hospital",'2022-01-01-2022-03-17-Ukraine'!AB196))</f>
        <v>0</v>
      </c>
      <c r="B196">
        <f>'2022-01-01-2022-03-17-Ukraine'!A196</f>
        <v>8907752</v>
      </c>
      <c r="C196">
        <f>'2022-01-01-2022-03-17-Ukraine'!B196</f>
        <v>804</v>
      </c>
      <c r="D196" t="str">
        <f>'2022-01-01-2022-03-17-Ukraine'!C196</f>
        <v>UKR53118</v>
      </c>
      <c r="E196">
        <f>'2022-01-01-2022-03-17-Ukraine'!D196</f>
        <v>53118</v>
      </c>
      <c r="F196">
        <f>'2022-01-01-2022-03-17-Ukraine'!E196</f>
        <v>44629</v>
      </c>
      <c r="G196">
        <f>'2022-01-01-2022-03-17-Ukraine'!F196</f>
        <v>2022</v>
      </c>
      <c r="H196">
        <f>'2022-01-01-2022-03-17-Ukraine'!G196</f>
        <v>1</v>
      </c>
      <c r="I196" t="str">
        <f>'2022-01-01-2022-03-17-Ukraine'!H196</f>
        <v>Explosions/Remote violence</v>
      </c>
      <c r="J196" t="str">
        <f>'2022-01-01-2022-03-17-Ukraine'!I196</f>
        <v>Remote explosive/landmine/IED</v>
      </c>
      <c r="K196" t="str">
        <f>'2022-01-01-2022-03-17-Ukraine'!J196</f>
        <v>Unidentified Armed Group (Ukraine)</v>
      </c>
      <c r="L196">
        <f>'2022-01-01-2022-03-17-Ukraine'!K196</f>
        <v>0</v>
      </c>
      <c r="M196">
        <f>'2022-01-01-2022-03-17-Ukraine'!L196</f>
        <v>3</v>
      </c>
      <c r="N196">
        <f>'2022-01-01-2022-03-17-Ukraine'!M196</f>
        <v>0</v>
      </c>
      <c r="O196">
        <f>'2022-01-01-2022-03-17-Ukraine'!N196</f>
        <v>0</v>
      </c>
      <c r="P196">
        <f>'2022-01-01-2022-03-17-Ukraine'!O196</f>
        <v>0</v>
      </c>
      <c r="Q196">
        <f>'2022-01-01-2022-03-17-Ukraine'!P196</f>
        <v>30</v>
      </c>
      <c r="R196" t="str">
        <f>'2022-01-01-2022-03-17-Ukraine'!Q196</f>
        <v>Europe</v>
      </c>
      <c r="S196" t="str">
        <f>'2022-01-01-2022-03-17-Ukraine'!R196</f>
        <v>Ukraine</v>
      </c>
      <c r="T196" t="str">
        <f>'2022-01-01-2022-03-17-Ukraine'!S196</f>
        <v>Kherson</v>
      </c>
      <c r="U196" t="str">
        <f>'2022-01-01-2022-03-17-Ukraine'!T196</f>
        <v>Khersonskyi</v>
      </c>
      <c r="V196" t="str">
        <f>'2022-01-01-2022-03-17-Ukraine'!U196</f>
        <v>Hersonska</v>
      </c>
      <c r="W196" t="str">
        <f>'2022-01-01-2022-03-17-Ukraine'!V196</f>
        <v>Kherson</v>
      </c>
      <c r="X196">
        <f>'2022-01-01-2022-03-17-Ukraine'!W196</f>
        <v>46.655799999999999</v>
      </c>
      <c r="Y196">
        <f>'2022-01-01-2022-03-17-Ukraine'!X196</f>
        <v>32.617800000000003</v>
      </c>
      <c r="Z196">
        <f>'2022-01-01-2022-03-17-Ukraine'!Y196</f>
        <v>1</v>
      </c>
      <c r="AA196" t="str">
        <f>'2022-01-01-2022-03-17-Ukraine'!Z196</f>
        <v>24 Channel</v>
      </c>
      <c r="AB196" t="str">
        <f>'2022-01-01-2022-03-17-Ukraine'!AA196</f>
        <v>National</v>
      </c>
      <c r="AC196" t="str">
        <f>'2022-01-01-2022-03-17-Ukraine'!AB196</f>
        <v>On 9 March 2022, after 1am, explosions were heard in Kherson. Casualties unknown.</v>
      </c>
      <c r="AD196">
        <f>'2022-01-01-2022-03-17-Ukraine'!AC196</f>
        <v>0</v>
      </c>
      <c r="AE196">
        <f>'2022-01-01-2022-03-17-Ukraine'!AD196</f>
        <v>1647376820</v>
      </c>
      <c r="AF196" t="str">
        <f>'2022-01-01-2022-03-17-Ukraine'!AE196</f>
        <v>UKR</v>
      </c>
    </row>
    <row r="197" spans="1:32" hidden="1" x14ac:dyDescent="0.25">
      <c r="A197" t="b">
        <f>ISNUMBER(SEARCH("hospital",'2022-01-01-2022-03-17-Ukraine'!AB197))</f>
        <v>0</v>
      </c>
      <c r="B197">
        <f>'2022-01-01-2022-03-17-Ukraine'!A197</f>
        <v>8907754</v>
      </c>
      <c r="C197">
        <f>'2022-01-01-2022-03-17-Ukraine'!B197</f>
        <v>804</v>
      </c>
      <c r="D197" t="str">
        <f>'2022-01-01-2022-03-17-Ukraine'!C197</f>
        <v>UKR53144</v>
      </c>
      <c r="E197">
        <f>'2022-01-01-2022-03-17-Ukraine'!D197</f>
        <v>53144</v>
      </c>
      <c r="F197">
        <f>'2022-01-01-2022-03-17-Ukraine'!E197</f>
        <v>44629</v>
      </c>
      <c r="G197">
        <f>'2022-01-01-2022-03-17-Ukraine'!F197</f>
        <v>2022</v>
      </c>
      <c r="H197">
        <f>'2022-01-01-2022-03-17-Ukraine'!G197</f>
        <v>1</v>
      </c>
      <c r="I197" t="str">
        <f>'2022-01-01-2022-03-17-Ukraine'!H197</f>
        <v>Violence against civilians</v>
      </c>
      <c r="J197" t="str">
        <f>'2022-01-01-2022-03-17-Ukraine'!I197</f>
        <v>Attack</v>
      </c>
      <c r="K197" t="str">
        <f>'2022-01-01-2022-03-17-Ukraine'!J197</f>
        <v>Military Forces of Russia (2000-)</v>
      </c>
      <c r="L197">
        <f>'2022-01-01-2022-03-17-Ukraine'!K197</f>
        <v>0</v>
      </c>
      <c r="M197">
        <f>'2022-01-01-2022-03-17-Ukraine'!L197</f>
        <v>8</v>
      </c>
      <c r="N197" t="str">
        <f>'2022-01-01-2022-03-17-Ukraine'!M197</f>
        <v>Civilians (Ukraine)</v>
      </c>
      <c r="O197">
        <f>'2022-01-01-2022-03-17-Ukraine'!N197</f>
        <v>0</v>
      </c>
      <c r="P197">
        <f>'2022-01-01-2022-03-17-Ukraine'!O197</f>
        <v>7</v>
      </c>
      <c r="Q197">
        <f>'2022-01-01-2022-03-17-Ukraine'!P197</f>
        <v>78</v>
      </c>
      <c r="R197" t="str">
        <f>'2022-01-01-2022-03-17-Ukraine'!Q197</f>
        <v>Europe</v>
      </c>
      <c r="S197" t="str">
        <f>'2022-01-01-2022-03-17-Ukraine'!R197</f>
        <v>Ukraine</v>
      </c>
      <c r="T197" t="str">
        <f>'2022-01-01-2022-03-17-Ukraine'!S197</f>
        <v>Sumy</v>
      </c>
      <c r="U197" t="str">
        <f>'2022-01-01-2022-03-17-Ukraine'!T197</f>
        <v>Okhtyrskyi</v>
      </c>
      <c r="V197" t="str">
        <f>'2022-01-01-2022-03-17-Ukraine'!U197</f>
        <v>Boromlianska</v>
      </c>
      <c r="W197" t="str">
        <f>'2022-01-01-2022-03-17-Ukraine'!V197</f>
        <v>Boromlia</v>
      </c>
      <c r="X197">
        <f>'2022-01-01-2022-03-17-Ukraine'!W197</f>
        <v>50.618699999999997</v>
      </c>
      <c r="Y197">
        <f>'2022-01-01-2022-03-17-Ukraine'!X197</f>
        <v>34.966700000000003</v>
      </c>
      <c r="Z197">
        <f>'2022-01-01-2022-03-17-Ukraine'!Y197</f>
        <v>1</v>
      </c>
      <c r="AA197" t="str">
        <f>'2022-01-01-2022-03-17-Ukraine'!Z197</f>
        <v>24 Channel</v>
      </c>
      <c r="AB197" t="str">
        <f>'2022-01-01-2022-03-17-Ukraine'!AA197</f>
        <v>National</v>
      </c>
      <c r="AC197" t="str">
        <f>'2022-01-01-2022-03-17-Ukraine'!AB197</f>
        <v>On 9 March 2022, Russian soldiers fired at a car with two people in Boromlia, Sumy. The passenger was killed, the driver wounded.</v>
      </c>
      <c r="AD197">
        <f>'2022-01-01-2022-03-17-Ukraine'!AC197</f>
        <v>1</v>
      </c>
      <c r="AE197">
        <f>'2022-01-01-2022-03-17-Ukraine'!AD197</f>
        <v>1647376820</v>
      </c>
      <c r="AF197" t="str">
        <f>'2022-01-01-2022-03-17-Ukraine'!AE197</f>
        <v>UKR</v>
      </c>
    </row>
    <row r="198" spans="1:32" hidden="1" x14ac:dyDescent="0.25">
      <c r="A198" t="b">
        <f>ISNUMBER(SEARCH("hospital",'2022-01-01-2022-03-17-Ukraine'!AB198))</f>
        <v>0</v>
      </c>
      <c r="B198">
        <f>'2022-01-01-2022-03-17-Ukraine'!A198</f>
        <v>8907758</v>
      </c>
      <c r="C198">
        <f>'2022-01-01-2022-03-17-Ukraine'!B198</f>
        <v>804</v>
      </c>
      <c r="D198" t="str">
        <f>'2022-01-01-2022-03-17-Ukraine'!C198</f>
        <v>UKR53116</v>
      </c>
      <c r="E198">
        <f>'2022-01-01-2022-03-17-Ukraine'!D198</f>
        <v>53116</v>
      </c>
      <c r="F198">
        <f>'2022-01-01-2022-03-17-Ukraine'!E198</f>
        <v>44629</v>
      </c>
      <c r="G198">
        <f>'2022-01-01-2022-03-17-Ukraine'!F198</f>
        <v>2022</v>
      </c>
      <c r="H198">
        <f>'2022-01-01-2022-03-17-Ukraine'!G198</f>
        <v>1</v>
      </c>
      <c r="I198" t="str">
        <f>'2022-01-01-2022-03-17-Ukraine'!H198</f>
        <v>Explosions/Remote violence</v>
      </c>
      <c r="J198" t="str">
        <f>'2022-01-01-2022-03-17-Ukraine'!I198</f>
        <v>Shelling/artillery/missile attack</v>
      </c>
      <c r="K198" t="str">
        <f>'2022-01-01-2022-03-17-Ukraine'!J198</f>
        <v>Military Forces of Russia (2000-)</v>
      </c>
      <c r="L198">
        <f>'2022-01-01-2022-03-17-Ukraine'!K198</f>
        <v>0</v>
      </c>
      <c r="M198">
        <f>'2022-01-01-2022-03-17-Ukraine'!L198</f>
        <v>8</v>
      </c>
      <c r="N198">
        <f>'2022-01-01-2022-03-17-Ukraine'!M198</f>
        <v>0</v>
      </c>
      <c r="O198">
        <f>'2022-01-01-2022-03-17-Ukraine'!N198</f>
        <v>0</v>
      </c>
      <c r="P198">
        <f>'2022-01-01-2022-03-17-Ukraine'!O198</f>
        <v>0</v>
      </c>
      <c r="Q198">
        <f>'2022-01-01-2022-03-17-Ukraine'!P198</f>
        <v>80</v>
      </c>
      <c r="R198" t="str">
        <f>'2022-01-01-2022-03-17-Ukraine'!Q198</f>
        <v>Europe</v>
      </c>
      <c r="S198" t="str">
        <f>'2022-01-01-2022-03-17-Ukraine'!R198</f>
        <v>Ukraine</v>
      </c>
      <c r="T198" t="str">
        <f>'2022-01-01-2022-03-17-Ukraine'!S198</f>
        <v>Kherson</v>
      </c>
      <c r="U198" t="str">
        <f>'2022-01-01-2022-03-17-Ukraine'!T198</f>
        <v>Khersonskyi</v>
      </c>
      <c r="V198" t="str">
        <f>'2022-01-01-2022-03-17-Ukraine'!U198</f>
        <v>Hersonska</v>
      </c>
      <c r="W198" t="str">
        <f>'2022-01-01-2022-03-17-Ukraine'!V198</f>
        <v>Antonivka</v>
      </c>
      <c r="X198">
        <f>'2022-01-01-2022-03-17-Ukraine'!W198</f>
        <v>46.679900000000004</v>
      </c>
      <c r="Y198">
        <f>'2022-01-01-2022-03-17-Ukraine'!X198</f>
        <v>32.692500000000003</v>
      </c>
      <c r="Z198">
        <f>'2022-01-01-2022-03-17-Ukraine'!Y198</f>
        <v>1</v>
      </c>
      <c r="AA198" t="str">
        <f>'2022-01-01-2022-03-17-Ukraine'!Z198</f>
        <v>24 Channel</v>
      </c>
      <c r="AB198" t="str">
        <f>'2022-01-01-2022-03-17-Ukraine'!AA198</f>
        <v>National</v>
      </c>
      <c r="AC198" t="str">
        <f>'2022-01-01-2022-03-17-Ukraine'!AB198</f>
        <v>On 9 March 2022, Russian forces shelled Antonivka, Kherson. Casualties unknown.</v>
      </c>
      <c r="AD198">
        <f>'2022-01-01-2022-03-17-Ukraine'!AC198</f>
        <v>0</v>
      </c>
      <c r="AE198">
        <f>'2022-01-01-2022-03-17-Ukraine'!AD198</f>
        <v>1647376820</v>
      </c>
      <c r="AF198" t="str">
        <f>'2022-01-01-2022-03-17-Ukraine'!AE198</f>
        <v>UKR</v>
      </c>
    </row>
    <row r="199" spans="1:32" hidden="1" x14ac:dyDescent="0.25">
      <c r="A199" t="b">
        <f>ISNUMBER(SEARCH("hospital",'2022-01-01-2022-03-17-Ukraine'!AB199))</f>
        <v>0</v>
      </c>
      <c r="B199">
        <f>'2022-01-01-2022-03-17-Ukraine'!A199</f>
        <v>8907895</v>
      </c>
      <c r="C199">
        <f>'2022-01-01-2022-03-17-Ukraine'!B199</f>
        <v>804</v>
      </c>
      <c r="D199" t="str">
        <f>'2022-01-01-2022-03-17-Ukraine'!C199</f>
        <v>UKR53097</v>
      </c>
      <c r="E199">
        <f>'2022-01-01-2022-03-17-Ukraine'!D199</f>
        <v>53097</v>
      </c>
      <c r="F199">
        <f>'2022-01-01-2022-03-17-Ukraine'!E199</f>
        <v>44629</v>
      </c>
      <c r="G199">
        <f>'2022-01-01-2022-03-17-Ukraine'!F199</f>
        <v>2022</v>
      </c>
      <c r="H199">
        <f>'2022-01-01-2022-03-17-Ukraine'!G199</f>
        <v>1</v>
      </c>
      <c r="I199" t="str">
        <f>'2022-01-01-2022-03-17-Ukraine'!H199</f>
        <v>Battles</v>
      </c>
      <c r="J199" t="str">
        <f>'2022-01-01-2022-03-17-Ukraine'!I199</f>
        <v>Armed clash</v>
      </c>
      <c r="K199" t="str">
        <f>'2022-01-01-2022-03-17-Ukraine'!J199</f>
        <v>Military Forces of Ukraine (2019-)</v>
      </c>
      <c r="L199">
        <f>'2022-01-01-2022-03-17-Ukraine'!K199</f>
        <v>0</v>
      </c>
      <c r="M199">
        <f>'2022-01-01-2022-03-17-Ukraine'!L199</f>
        <v>1</v>
      </c>
      <c r="N199" t="str">
        <f>'2022-01-01-2022-03-17-Ukraine'!M199</f>
        <v>NAF: United Armed Forces of Novorossiya</v>
      </c>
      <c r="O199" t="str">
        <f>'2022-01-01-2022-03-17-Ukraine'!N199</f>
        <v>Donbass People's Militia</v>
      </c>
      <c r="P199">
        <f>'2022-01-01-2022-03-17-Ukraine'!O199</f>
        <v>2</v>
      </c>
      <c r="Q199">
        <f>'2022-01-01-2022-03-17-Ukraine'!P199</f>
        <v>12</v>
      </c>
      <c r="R199" t="str">
        <f>'2022-01-01-2022-03-17-Ukraine'!Q199</f>
        <v>Europe</v>
      </c>
      <c r="S199" t="str">
        <f>'2022-01-01-2022-03-17-Ukraine'!R199</f>
        <v>Ukraine</v>
      </c>
      <c r="T199" t="str">
        <f>'2022-01-01-2022-03-17-Ukraine'!S199</f>
        <v>Donetsk</v>
      </c>
      <c r="U199" t="str">
        <f>'2022-01-01-2022-03-17-Ukraine'!T199</f>
        <v>Horlivskyi</v>
      </c>
      <c r="V199" t="str">
        <f>'2022-01-01-2022-03-17-Ukraine'!U199</f>
        <v>Horlivska</v>
      </c>
      <c r="W199" t="str">
        <f>'2022-01-01-2022-03-17-Ukraine'!V199</f>
        <v>Shyroka Balka</v>
      </c>
      <c r="X199">
        <f>'2022-01-01-2022-03-17-Ukraine'!W199</f>
        <v>48.303400000000003</v>
      </c>
      <c r="Y199">
        <f>'2022-01-01-2022-03-17-Ukraine'!X199</f>
        <v>37.930500000000002</v>
      </c>
      <c r="Z199">
        <f>'2022-01-01-2022-03-17-Ukraine'!Y199</f>
        <v>2</v>
      </c>
      <c r="AA199" t="str">
        <f>'2022-01-01-2022-03-17-Ukraine'!Z199</f>
        <v>DPR Armed Forces Press Service</v>
      </c>
      <c r="AB199" t="str">
        <f>'2022-01-01-2022-03-17-Ukraine'!AA199</f>
        <v>Other</v>
      </c>
      <c r="AC199" t="str">
        <f>'2022-01-01-2022-03-17-Ukraine'!AB199</f>
        <v>On 9 March 2022, Ukrainian forces fired artillery, mortars, and small arms at the positions of the Donetsk People's Militia near Shyroka Balka, Donetsk. Casualties unknown.</v>
      </c>
      <c r="AD199">
        <f>'2022-01-01-2022-03-17-Ukraine'!AC199</f>
        <v>0</v>
      </c>
      <c r="AE199">
        <f>'2022-01-01-2022-03-17-Ukraine'!AD199</f>
        <v>1647376820</v>
      </c>
      <c r="AF199" t="str">
        <f>'2022-01-01-2022-03-17-Ukraine'!AE199</f>
        <v>UKR</v>
      </c>
    </row>
    <row r="200" spans="1:32" hidden="1" x14ac:dyDescent="0.25">
      <c r="A200" t="b">
        <f>ISNUMBER(SEARCH("hospital",'2022-01-01-2022-03-17-Ukraine'!AB200))</f>
        <v>0</v>
      </c>
      <c r="B200">
        <f>'2022-01-01-2022-03-17-Ukraine'!A200</f>
        <v>8907900</v>
      </c>
      <c r="C200">
        <f>'2022-01-01-2022-03-17-Ukraine'!B200</f>
        <v>804</v>
      </c>
      <c r="D200" t="str">
        <f>'2022-01-01-2022-03-17-Ukraine'!C200</f>
        <v>UKR53092</v>
      </c>
      <c r="E200">
        <f>'2022-01-01-2022-03-17-Ukraine'!D200</f>
        <v>53092</v>
      </c>
      <c r="F200">
        <f>'2022-01-01-2022-03-17-Ukraine'!E200</f>
        <v>44629</v>
      </c>
      <c r="G200">
        <f>'2022-01-01-2022-03-17-Ukraine'!F200</f>
        <v>2022</v>
      </c>
      <c r="H200">
        <f>'2022-01-01-2022-03-17-Ukraine'!G200</f>
        <v>1</v>
      </c>
      <c r="I200" t="str">
        <f>'2022-01-01-2022-03-17-Ukraine'!H200</f>
        <v>Battles</v>
      </c>
      <c r="J200" t="str">
        <f>'2022-01-01-2022-03-17-Ukraine'!I200</f>
        <v>Armed clash</v>
      </c>
      <c r="K200" t="str">
        <f>'2022-01-01-2022-03-17-Ukraine'!J200</f>
        <v>Military Forces of Ukraine (2019-)</v>
      </c>
      <c r="L200">
        <f>'2022-01-01-2022-03-17-Ukraine'!K200</f>
        <v>0</v>
      </c>
      <c r="M200">
        <f>'2022-01-01-2022-03-17-Ukraine'!L200</f>
        <v>1</v>
      </c>
      <c r="N200" t="str">
        <f>'2022-01-01-2022-03-17-Ukraine'!M200</f>
        <v>NAF: United Armed Forces of Novorossiya</v>
      </c>
      <c r="O200" t="str">
        <f>'2022-01-01-2022-03-17-Ukraine'!N200</f>
        <v>Donbass People's Militia</v>
      </c>
      <c r="P200">
        <f>'2022-01-01-2022-03-17-Ukraine'!O200</f>
        <v>2</v>
      </c>
      <c r="Q200">
        <f>'2022-01-01-2022-03-17-Ukraine'!P200</f>
        <v>12</v>
      </c>
      <c r="R200" t="str">
        <f>'2022-01-01-2022-03-17-Ukraine'!Q200</f>
        <v>Europe</v>
      </c>
      <c r="S200" t="str">
        <f>'2022-01-01-2022-03-17-Ukraine'!R200</f>
        <v>Ukraine</v>
      </c>
      <c r="T200" t="str">
        <f>'2022-01-01-2022-03-17-Ukraine'!S200</f>
        <v>Donetsk</v>
      </c>
      <c r="U200" t="str">
        <f>'2022-01-01-2022-03-17-Ukraine'!T200</f>
        <v>Horlivskyi</v>
      </c>
      <c r="V200" t="str">
        <f>'2022-01-01-2022-03-17-Ukraine'!U200</f>
        <v>Horlivska</v>
      </c>
      <c r="W200" t="str">
        <f>'2022-01-01-2022-03-17-Ukraine'!V200</f>
        <v>Bairak</v>
      </c>
      <c r="X200">
        <f>'2022-01-01-2022-03-17-Ukraine'!W200</f>
        <v>48.316200000000002</v>
      </c>
      <c r="Y200">
        <f>'2022-01-01-2022-03-17-Ukraine'!X200</f>
        <v>38.131999999999998</v>
      </c>
      <c r="Z200">
        <f>'2022-01-01-2022-03-17-Ukraine'!Y200</f>
        <v>2</v>
      </c>
      <c r="AA200" t="str">
        <f>'2022-01-01-2022-03-17-Ukraine'!Z200</f>
        <v>DPR Armed Forces Press Service</v>
      </c>
      <c r="AB200" t="str">
        <f>'2022-01-01-2022-03-17-Ukraine'!AA200</f>
        <v>Other</v>
      </c>
      <c r="AC200" t="str">
        <f>'2022-01-01-2022-03-17-Ukraine'!AB200</f>
        <v>On 9 March 2022, Ukrainian forces fired artillery, mortars, and small arms at the positions of the Donetsk People's Militia near Bairak, Donetsk. Casualties unknown.</v>
      </c>
      <c r="AD200">
        <f>'2022-01-01-2022-03-17-Ukraine'!AC200</f>
        <v>0</v>
      </c>
      <c r="AE200">
        <f>'2022-01-01-2022-03-17-Ukraine'!AD200</f>
        <v>1647376820</v>
      </c>
      <c r="AF200" t="str">
        <f>'2022-01-01-2022-03-17-Ukraine'!AE200</f>
        <v>UKR</v>
      </c>
    </row>
    <row r="201" spans="1:32" hidden="1" x14ac:dyDescent="0.25">
      <c r="A201" t="b">
        <f>ISNUMBER(SEARCH("hospital",'2022-01-01-2022-03-17-Ukraine'!AB201))</f>
        <v>0</v>
      </c>
      <c r="B201">
        <f>'2022-01-01-2022-03-17-Ukraine'!A201</f>
        <v>8907931</v>
      </c>
      <c r="C201">
        <f>'2022-01-01-2022-03-17-Ukraine'!B201</f>
        <v>804</v>
      </c>
      <c r="D201" t="str">
        <f>'2022-01-01-2022-03-17-Ukraine'!C201</f>
        <v>UKR53088</v>
      </c>
      <c r="E201">
        <f>'2022-01-01-2022-03-17-Ukraine'!D201</f>
        <v>53088</v>
      </c>
      <c r="F201">
        <f>'2022-01-01-2022-03-17-Ukraine'!E201</f>
        <v>44629</v>
      </c>
      <c r="G201">
        <f>'2022-01-01-2022-03-17-Ukraine'!F201</f>
        <v>2022</v>
      </c>
      <c r="H201">
        <f>'2022-01-01-2022-03-17-Ukraine'!G201</f>
        <v>1</v>
      </c>
      <c r="I201" t="str">
        <f>'2022-01-01-2022-03-17-Ukraine'!H201</f>
        <v>Battles</v>
      </c>
      <c r="J201" t="str">
        <f>'2022-01-01-2022-03-17-Ukraine'!I201</f>
        <v>Armed clash</v>
      </c>
      <c r="K201" t="str">
        <f>'2022-01-01-2022-03-17-Ukraine'!J201</f>
        <v>Military Forces of Ukraine (2019-)</v>
      </c>
      <c r="L201">
        <f>'2022-01-01-2022-03-17-Ukraine'!K201</f>
        <v>0</v>
      </c>
      <c r="M201">
        <f>'2022-01-01-2022-03-17-Ukraine'!L201</f>
        <v>1</v>
      </c>
      <c r="N201" t="str">
        <f>'2022-01-01-2022-03-17-Ukraine'!M201</f>
        <v>NAF: United Armed Forces of Novorossiya</v>
      </c>
      <c r="O201" t="str">
        <f>'2022-01-01-2022-03-17-Ukraine'!N201</f>
        <v>Donbass People's Militia</v>
      </c>
      <c r="P201">
        <f>'2022-01-01-2022-03-17-Ukraine'!O201</f>
        <v>2</v>
      </c>
      <c r="Q201">
        <f>'2022-01-01-2022-03-17-Ukraine'!P201</f>
        <v>12</v>
      </c>
      <c r="R201" t="str">
        <f>'2022-01-01-2022-03-17-Ukraine'!Q201</f>
        <v>Europe</v>
      </c>
      <c r="S201" t="str">
        <f>'2022-01-01-2022-03-17-Ukraine'!R201</f>
        <v>Ukraine</v>
      </c>
      <c r="T201" t="str">
        <f>'2022-01-01-2022-03-17-Ukraine'!S201</f>
        <v>Donetsk</v>
      </c>
      <c r="U201" t="str">
        <f>'2022-01-01-2022-03-17-Ukraine'!T201</f>
        <v>Donetskyi</v>
      </c>
      <c r="V201" t="str">
        <f>'2022-01-01-2022-03-17-Ukraine'!U201</f>
        <v>Donetska</v>
      </c>
      <c r="W201" t="str">
        <f>'2022-01-01-2022-03-17-Ukraine'!V201</f>
        <v>Oleksandrivka</v>
      </c>
      <c r="X201">
        <f>'2022-01-01-2022-03-17-Ukraine'!W201</f>
        <v>47.922499999999999</v>
      </c>
      <c r="Y201">
        <f>'2022-01-01-2022-03-17-Ukraine'!X201</f>
        <v>37.570999999999998</v>
      </c>
      <c r="Z201">
        <f>'2022-01-01-2022-03-17-Ukraine'!Y201</f>
        <v>2</v>
      </c>
      <c r="AA201" t="str">
        <f>'2022-01-01-2022-03-17-Ukraine'!Z201</f>
        <v>DPR Armed Forces Press Service</v>
      </c>
      <c r="AB201" t="str">
        <f>'2022-01-01-2022-03-17-Ukraine'!AA201</f>
        <v>Other</v>
      </c>
      <c r="AC201" t="str">
        <f>'2022-01-01-2022-03-17-Ukraine'!AB201</f>
        <v>On 9 March 2022, Ukrainian forces fired artillery, mortars, and small arms at the positions of the Donetsk People's Militia near Oleksandrivka, Donetsk. Casualties unknown.</v>
      </c>
      <c r="AD201">
        <f>'2022-01-01-2022-03-17-Ukraine'!AC201</f>
        <v>0</v>
      </c>
      <c r="AE201">
        <f>'2022-01-01-2022-03-17-Ukraine'!AD201</f>
        <v>1647376820</v>
      </c>
      <c r="AF201" t="str">
        <f>'2022-01-01-2022-03-17-Ukraine'!AE201</f>
        <v>UKR</v>
      </c>
    </row>
    <row r="202" spans="1:32" hidden="1" x14ac:dyDescent="0.25">
      <c r="A202" t="b">
        <f>ISNUMBER(SEARCH("hospital",'2022-01-01-2022-03-17-Ukraine'!AB202))</f>
        <v>0</v>
      </c>
      <c r="B202">
        <f>'2022-01-01-2022-03-17-Ukraine'!A202</f>
        <v>8907932</v>
      </c>
      <c r="C202">
        <f>'2022-01-01-2022-03-17-Ukraine'!B202</f>
        <v>804</v>
      </c>
      <c r="D202" t="str">
        <f>'2022-01-01-2022-03-17-Ukraine'!C202</f>
        <v>UKR53093</v>
      </c>
      <c r="E202">
        <f>'2022-01-01-2022-03-17-Ukraine'!D202</f>
        <v>53093</v>
      </c>
      <c r="F202">
        <f>'2022-01-01-2022-03-17-Ukraine'!E202</f>
        <v>44629</v>
      </c>
      <c r="G202">
        <f>'2022-01-01-2022-03-17-Ukraine'!F202</f>
        <v>2022</v>
      </c>
      <c r="H202">
        <f>'2022-01-01-2022-03-17-Ukraine'!G202</f>
        <v>1</v>
      </c>
      <c r="I202" t="str">
        <f>'2022-01-01-2022-03-17-Ukraine'!H202</f>
        <v>Battles</v>
      </c>
      <c r="J202" t="str">
        <f>'2022-01-01-2022-03-17-Ukraine'!I202</f>
        <v>Armed clash</v>
      </c>
      <c r="K202" t="str">
        <f>'2022-01-01-2022-03-17-Ukraine'!J202</f>
        <v>Military Forces of Ukraine (2019-)</v>
      </c>
      <c r="L202">
        <f>'2022-01-01-2022-03-17-Ukraine'!K202</f>
        <v>0</v>
      </c>
      <c r="M202">
        <f>'2022-01-01-2022-03-17-Ukraine'!L202</f>
        <v>1</v>
      </c>
      <c r="N202" t="str">
        <f>'2022-01-01-2022-03-17-Ukraine'!M202</f>
        <v>NAF: United Armed Forces of Novorossiya</v>
      </c>
      <c r="O202" t="str">
        <f>'2022-01-01-2022-03-17-Ukraine'!N202</f>
        <v>Donbass People's Militia</v>
      </c>
      <c r="P202">
        <f>'2022-01-01-2022-03-17-Ukraine'!O202</f>
        <v>2</v>
      </c>
      <c r="Q202">
        <f>'2022-01-01-2022-03-17-Ukraine'!P202</f>
        <v>12</v>
      </c>
      <c r="R202" t="str">
        <f>'2022-01-01-2022-03-17-Ukraine'!Q202</f>
        <v>Europe</v>
      </c>
      <c r="S202" t="str">
        <f>'2022-01-01-2022-03-17-Ukraine'!R202</f>
        <v>Ukraine</v>
      </c>
      <c r="T202" t="str">
        <f>'2022-01-01-2022-03-17-Ukraine'!S202</f>
        <v>Donetsk</v>
      </c>
      <c r="U202" t="str">
        <f>'2022-01-01-2022-03-17-Ukraine'!T202</f>
        <v>Horlivskyi</v>
      </c>
      <c r="V202" t="str">
        <f>'2022-01-01-2022-03-17-Ukraine'!U202</f>
        <v>Horlivska</v>
      </c>
      <c r="W202" t="str">
        <f>'2022-01-01-2022-03-17-Ukraine'!V202</f>
        <v>Holmivskyi</v>
      </c>
      <c r="X202">
        <f>'2022-01-01-2022-03-17-Ukraine'!W202</f>
        <v>48.404600000000002</v>
      </c>
      <c r="Y202">
        <f>'2022-01-01-2022-03-17-Ukraine'!X202</f>
        <v>38.081699999999998</v>
      </c>
      <c r="Z202">
        <f>'2022-01-01-2022-03-17-Ukraine'!Y202</f>
        <v>2</v>
      </c>
      <c r="AA202" t="str">
        <f>'2022-01-01-2022-03-17-Ukraine'!Z202</f>
        <v>DPR Armed Forces Press Service</v>
      </c>
      <c r="AB202" t="str">
        <f>'2022-01-01-2022-03-17-Ukraine'!AA202</f>
        <v>Other</v>
      </c>
      <c r="AC202" t="str">
        <f>'2022-01-01-2022-03-17-Ukraine'!AB202</f>
        <v>On 9 March 2022, Ukrainian forces fired artillery, mortars, and small arms at the positions of the Donetsk People's Militia near Holmivskyi, Donetsk. Casualties unknown.</v>
      </c>
      <c r="AD202">
        <f>'2022-01-01-2022-03-17-Ukraine'!AC202</f>
        <v>0</v>
      </c>
      <c r="AE202">
        <f>'2022-01-01-2022-03-17-Ukraine'!AD202</f>
        <v>1647376820</v>
      </c>
      <c r="AF202" t="str">
        <f>'2022-01-01-2022-03-17-Ukraine'!AE202</f>
        <v>UKR</v>
      </c>
    </row>
    <row r="203" spans="1:32" hidden="1" x14ac:dyDescent="0.25">
      <c r="A203" t="b">
        <f>ISNUMBER(SEARCH("hospital",'2022-01-01-2022-03-17-Ukraine'!AB203))</f>
        <v>0</v>
      </c>
      <c r="B203">
        <f>'2022-01-01-2022-03-17-Ukraine'!A203</f>
        <v>8907936</v>
      </c>
      <c r="C203">
        <f>'2022-01-01-2022-03-17-Ukraine'!B203</f>
        <v>804</v>
      </c>
      <c r="D203" t="str">
        <f>'2022-01-01-2022-03-17-Ukraine'!C203</f>
        <v>UKR53095</v>
      </c>
      <c r="E203">
        <f>'2022-01-01-2022-03-17-Ukraine'!D203</f>
        <v>53095</v>
      </c>
      <c r="F203">
        <f>'2022-01-01-2022-03-17-Ukraine'!E203</f>
        <v>44629</v>
      </c>
      <c r="G203">
        <f>'2022-01-01-2022-03-17-Ukraine'!F203</f>
        <v>2022</v>
      </c>
      <c r="H203">
        <f>'2022-01-01-2022-03-17-Ukraine'!G203</f>
        <v>1</v>
      </c>
      <c r="I203" t="str">
        <f>'2022-01-01-2022-03-17-Ukraine'!H203</f>
        <v>Battles</v>
      </c>
      <c r="J203" t="str">
        <f>'2022-01-01-2022-03-17-Ukraine'!I203</f>
        <v>Armed clash</v>
      </c>
      <c r="K203" t="str">
        <f>'2022-01-01-2022-03-17-Ukraine'!J203</f>
        <v>Military Forces of Ukraine (2019-)</v>
      </c>
      <c r="L203">
        <f>'2022-01-01-2022-03-17-Ukraine'!K203</f>
        <v>0</v>
      </c>
      <c r="M203">
        <f>'2022-01-01-2022-03-17-Ukraine'!L203</f>
        <v>1</v>
      </c>
      <c r="N203" t="str">
        <f>'2022-01-01-2022-03-17-Ukraine'!M203</f>
        <v>NAF: United Armed Forces of Novorossiya</v>
      </c>
      <c r="O203" t="str">
        <f>'2022-01-01-2022-03-17-Ukraine'!N203</f>
        <v>Donbass People's Militia</v>
      </c>
      <c r="P203">
        <f>'2022-01-01-2022-03-17-Ukraine'!O203</f>
        <v>2</v>
      </c>
      <c r="Q203">
        <f>'2022-01-01-2022-03-17-Ukraine'!P203</f>
        <v>12</v>
      </c>
      <c r="R203" t="str">
        <f>'2022-01-01-2022-03-17-Ukraine'!Q203</f>
        <v>Europe</v>
      </c>
      <c r="S203" t="str">
        <f>'2022-01-01-2022-03-17-Ukraine'!R203</f>
        <v>Ukraine</v>
      </c>
      <c r="T203" t="str">
        <f>'2022-01-01-2022-03-17-Ukraine'!S203</f>
        <v>Donetsk</v>
      </c>
      <c r="U203" t="str">
        <f>'2022-01-01-2022-03-17-Ukraine'!T203</f>
        <v>Horlivskyi</v>
      </c>
      <c r="V203" t="str">
        <f>'2022-01-01-2022-03-17-Ukraine'!U203</f>
        <v>Horlivska</v>
      </c>
      <c r="W203" t="str">
        <f>'2022-01-01-2022-03-17-Ukraine'!V203</f>
        <v>Ozeryanivka</v>
      </c>
      <c r="X203">
        <f>'2022-01-01-2022-03-17-Ukraine'!W203</f>
        <v>48.273699999999998</v>
      </c>
      <c r="Y203">
        <f>'2022-01-01-2022-03-17-Ukraine'!X203</f>
        <v>37.972499999999997</v>
      </c>
      <c r="Z203">
        <f>'2022-01-01-2022-03-17-Ukraine'!Y203</f>
        <v>2</v>
      </c>
      <c r="AA203" t="str">
        <f>'2022-01-01-2022-03-17-Ukraine'!Z203</f>
        <v>DPR Armed Forces Press Service</v>
      </c>
      <c r="AB203" t="str">
        <f>'2022-01-01-2022-03-17-Ukraine'!AA203</f>
        <v>Other</v>
      </c>
      <c r="AC203" t="str">
        <f>'2022-01-01-2022-03-17-Ukraine'!AB203</f>
        <v>On 9 March 2022, Ukrainian forces fired artillery, mortars, and small arms at the positions of the Donetsk People's Militia near Ozeryanivka, Donetsk. Casualties unknown.</v>
      </c>
      <c r="AD203">
        <f>'2022-01-01-2022-03-17-Ukraine'!AC203</f>
        <v>0</v>
      </c>
      <c r="AE203">
        <f>'2022-01-01-2022-03-17-Ukraine'!AD203</f>
        <v>1647376820</v>
      </c>
      <c r="AF203" t="str">
        <f>'2022-01-01-2022-03-17-Ukraine'!AE203</f>
        <v>UKR</v>
      </c>
    </row>
    <row r="204" spans="1:32" hidden="1" x14ac:dyDescent="0.25">
      <c r="A204" t="b">
        <f>ISNUMBER(SEARCH("hospital",'2022-01-01-2022-03-17-Ukraine'!AB204))</f>
        <v>0</v>
      </c>
      <c r="B204">
        <f>'2022-01-01-2022-03-17-Ukraine'!A204</f>
        <v>8907948</v>
      </c>
      <c r="C204">
        <f>'2022-01-01-2022-03-17-Ukraine'!B204</f>
        <v>804</v>
      </c>
      <c r="D204" t="str">
        <f>'2022-01-01-2022-03-17-Ukraine'!C204</f>
        <v>UKR53089</v>
      </c>
      <c r="E204">
        <f>'2022-01-01-2022-03-17-Ukraine'!D204</f>
        <v>53089</v>
      </c>
      <c r="F204">
        <f>'2022-01-01-2022-03-17-Ukraine'!E204</f>
        <v>44629</v>
      </c>
      <c r="G204">
        <f>'2022-01-01-2022-03-17-Ukraine'!F204</f>
        <v>2022</v>
      </c>
      <c r="H204">
        <f>'2022-01-01-2022-03-17-Ukraine'!G204</f>
        <v>1</v>
      </c>
      <c r="I204" t="str">
        <f>'2022-01-01-2022-03-17-Ukraine'!H204</f>
        <v>Battles</v>
      </c>
      <c r="J204" t="str">
        <f>'2022-01-01-2022-03-17-Ukraine'!I204</f>
        <v>Armed clash</v>
      </c>
      <c r="K204" t="str">
        <f>'2022-01-01-2022-03-17-Ukraine'!J204</f>
        <v>Military Forces of Ukraine (2019-)</v>
      </c>
      <c r="L204">
        <f>'2022-01-01-2022-03-17-Ukraine'!K204</f>
        <v>0</v>
      </c>
      <c r="M204">
        <f>'2022-01-01-2022-03-17-Ukraine'!L204</f>
        <v>1</v>
      </c>
      <c r="N204" t="str">
        <f>'2022-01-01-2022-03-17-Ukraine'!M204</f>
        <v>NAF: United Armed Forces of Novorossiya</v>
      </c>
      <c r="O204" t="str">
        <f>'2022-01-01-2022-03-17-Ukraine'!N204</f>
        <v>Donbass People's Militia</v>
      </c>
      <c r="P204">
        <f>'2022-01-01-2022-03-17-Ukraine'!O204</f>
        <v>2</v>
      </c>
      <c r="Q204">
        <f>'2022-01-01-2022-03-17-Ukraine'!P204</f>
        <v>12</v>
      </c>
      <c r="R204" t="str">
        <f>'2022-01-01-2022-03-17-Ukraine'!Q204</f>
        <v>Europe</v>
      </c>
      <c r="S204" t="str">
        <f>'2022-01-01-2022-03-17-Ukraine'!R204</f>
        <v>Ukraine</v>
      </c>
      <c r="T204" t="str">
        <f>'2022-01-01-2022-03-17-Ukraine'!S204</f>
        <v>Donetsk</v>
      </c>
      <c r="U204" t="str">
        <f>'2022-01-01-2022-03-17-Ukraine'!T204</f>
        <v>Donetskyi</v>
      </c>
      <c r="V204" t="str">
        <f>'2022-01-01-2022-03-17-Ukraine'!U204</f>
        <v>Donetska</v>
      </c>
      <c r="W204" t="str">
        <f>'2022-01-01-2022-03-17-Ukraine'!V204</f>
        <v>Shakhta Trudovskaya</v>
      </c>
      <c r="X204">
        <f>'2022-01-01-2022-03-17-Ukraine'!W204</f>
        <v>47.9512</v>
      </c>
      <c r="Y204">
        <f>'2022-01-01-2022-03-17-Ukraine'!X204</f>
        <v>37.549199999999999</v>
      </c>
      <c r="Z204">
        <f>'2022-01-01-2022-03-17-Ukraine'!Y204</f>
        <v>2</v>
      </c>
      <c r="AA204" t="str">
        <f>'2022-01-01-2022-03-17-Ukraine'!Z204</f>
        <v>DPR Armed Forces Press Service</v>
      </c>
      <c r="AB204" t="str">
        <f>'2022-01-01-2022-03-17-Ukraine'!AA204</f>
        <v>Other</v>
      </c>
      <c r="AC204" t="str">
        <f>'2022-01-01-2022-03-17-Ukraine'!AB204</f>
        <v>On 9 March 2022, Ukrainian forces fired artillery, mortars, and small arms at the positions of the Donetsk People's Militia near Shakhta Trudovskaya, Donetsk. Casualties unknown.</v>
      </c>
      <c r="AD204">
        <f>'2022-01-01-2022-03-17-Ukraine'!AC204</f>
        <v>0</v>
      </c>
      <c r="AE204">
        <f>'2022-01-01-2022-03-17-Ukraine'!AD204</f>
        <v>1647376820</v>
      </c>
      <c r="AF204" t="str">
        <f>'2022-01-01-2022-03-17-Ukraine'!AE204</f>
        <v>UKR</v>
      </c>
    </row>
    <row r="205" spans="1:32" hidden="1" x14ac:dyDescent="0.25">
      <c r="A205" t="b">
        <f>ISNUMBER(SEARCH("hospital",'2022-01-01-2022-03-17-Ukraine'!AB205))</f>
        <v>0</v>
      </c>
      <c r="B205">
        <f>'2022-01-01-2022-03-17-Ukraine'!A205</f>
        <v>8907952</v>
      </c>
      <c r="C205">
        <f>'2022-01-01-2022-03-17-Ukraine'!B205</f>
        <v>804</v>
      </c>
      <c r="D205" t="str">
        <f>'2022-01-01-2022-03-17-Ukraine'!C205</f>
        <v>UKR53100</v>
      </c>
      <c r="E205">
        <f>'2022-01-01-2022-03-17-Ukraine'!D205</f>
        <v>53100</v>
      </c>
      <c r="F205">
        <f>'2022-01-01-2022-03-17-Ukraine'!E205</f>
        <v>44629</v>
      </c>
      <c r="G205">
        <f>'2022-01-01-2022-03-17-Ukraine'!F205</f>
        <v>2022</v>
      </c>
      <c r="H205">
        <f>'2022-01-01-2022-03-17-Ukraine'!G205</f>
        <v>1</v>
      </c>
      <c r="I205" t="str">
        <f>'2022-01-01-2022-03-17-Ukraine'!H205</f>
        <v>Battles</v>
      </c>
      <c r="J205" t="str">
        <f>'2022-01-01-2022-03-17-Ukraine'!I205</f>
        <v>Armed clash</v>
      </c>
      <c r="K205" t="str">
        <f>'2022-01-01-2022-03-17-Ukraine'!J205</f>
        <v>Military Forces of Ukraine (2019-)</v>
      </c>
      <c r="L205">
        <f>'2022-01-01-2022-03-17-Ukraine'!K205</f>
        <v>0</v>
      </c>
      <c r="M205">
        <f>'2022-01-01-2022-03-17-Ukraine'!L205</f>
        <v>1</v>
      </c>
      <c r="N205" t="str">
        <f>'2022-01-01-2022-03-17-Ukraine'!M205</f>
        <v>NAF: United Armed Forces of Novorossiya</v>
      </c>
      <c r="O205" t="str">
        <f>'2022-01-01-2022-03-17-Ukraine'!N205</f>
        <v>Donbass People's Militia</v>
      </c>
      <c r="P205">
        <f>'2022-01-01-2022-03-17-Ukraine'!O205</f>
        <v>2</v>
      </c>
      <c r="Q205">
        <f>'2022-01-01-2022-03-17-Ukraine'!P205</f>
        <v>12</v>
      </c>
      <c r="R205" t="str">
        <f>'2022-01-01-2022-03-17-Ukraine'!Q205</f>
        <v>Europe</v>
      </c>
      <c r="S205" t="str">
        <f>'2022-01-01-2022-03-17-Ukraine'!R205</f>
        <v>Ukraine</v>
      </c>
      <c r="T205" t="str">
        <f>'2022-01-01-2022-03-17-Ukraine'!S205</f>
        <v>Donetsk</v>
      </c>
      <c r="U205" t="str">
        <f>'2022-01-01-2022-03-17-Ukraine'!T205</f>
        <v>Kramatorskyi</v>
      </c>
      <c r="V205" t="str">
        <f>'2022-01-01-2022-03-17-Ukraine'!U205</f>
        <v>Konstantinovskaya</v>
      </c>
      <c r="W205" t="str">
        <f>'2022-01-01-2022-03-17-Ukraine'!V205</f>
        <v>Mine 6/7</v>
      </c>
      <c r="X205">
        <f>'2022-01-01-2022-03-17-Ukraine'!W205</f>
        <v>48.3767</v>
      </c>
      <c r="Y205">
        <f>'2022-01-01-2022-03-17-Ukraine'!X205</f>
        <v>37.9636</v>
      </c>
      <c r="Z205">
        <f>'2022-01-01-2022-03-17-Ukraine'!Y205</f>
        <v>2</v>
      </c>
      <c r="AA205" t="str">
        <f>'2022-01-01-2022-03-17-Ukraine'!Z205</f>
        <v>DPR Armed Forces Press Service</v>
      </c>
      <c r="AB205" t="str">
        <f>'2022-01-01-2022-03-17-Ukraine'!AA205</f>
        <v>Other</v>
      </c>
      <c r="AC205" t="str">
        <f>'2022-01-01-2022-03-17-Ukraine'!AB205</f>
        <v>On 9 March 2022, Ukrainian forces fired artillery, mortars, and small arms at the positions of the Donetsk People's Militia near Mine 6/7, Donetsk. Casualties unknown.</v>
      </c>
      <c r="AD205">
        <f>'2022-01-01-2022-03-17-Ukraine'!AC205</f>
        <v>0</v>
      </c>
      <c r="AE205">
        <f>'2022-01-01-2022-03-17-Ukraine'!AD205</f>
        <v>1647376820</v>
      </c>
      <c r="AF205" t="str">
        <f>'2022-01-01-2022-03-17-Ukraine'!AE205</f>
        <v>UKR</v>
      </c>
    </row>
    <row r="206" spans="1:32" hidden="1" x14ac:dyDescent="0.25">
      <c r="A206" t="b">
        <f>ISNUMBER(SEARCH("hospital",'2022-01-01-2022-03-17-Ukraine'!AB206))</f>
        <v>0</v>
      </c>
      <c r="B206">
        <f>'2022-01-01-2022-03-17-Ukraine'!A206</f>
        <v>8907955</v>
      </c>
      <c r="C206">
        <f>'2022-01-01-2022-03-17-Ukraine'!B206</f>
        <v>804</v>
      </c>
      <c r="D206" t="str">
        <f>'2022-01-01-2022-03-17-Ukraine'!C206</f>
        <v>UKR53106</v>
      </c>
      <c r="E206">
        <f>'2022-01-01-2022-03-17-Ukraine'!D206</f>
        <v>53106</v>
      </c>
      <c r="F206">
        <f>'2022-01-01-2022-03-17-Ukraine'!E206</f>
        <v>44629</v>
      </c>
      <c r="G206">
        <f>'2022-01-01-2022-03-17-Ukraine'!F206</f>
        <v>2022</v>
      </c>
      <c r="H206">
        <f>'2022-01-01-2022-03-17-Ukraine'!G206</f>
        <v>1</v>
      </c>
      <c r="I206" t="str">
        <f>'2022-01-01-2022-03-17-Ukraine'!H206</f>
        <v>Battles</v>
      </c>
      <c r="J206" t="str">
        <f>'2022-01-01-2022-03-17-Ukraine'!I206</f>
        <v>Armed clash</v>
      </c>
      <c r="K206" t="str">
        <f>'2022-01-01-2022-03-17-Ukraine'!J206</f>
        <v>Military Forces of Ukraine (2019-)</v>
      </c>
      <c r="L206">
        <f>'2022-01-01-2022-03-17-Ukraine'!K206</f>
        <v>0</v>
      </c>
      <c r="M206">
        <f>'2022-01-01-2022-03-17-Ukraine'!L206</f>
        <v>1</v>
      </c>
      <c r="N206" t="str">
        <f>'2022-01-01-2022-03-17-Ukraine'!M206</f>
        <v>NAF: United Armed Forces of Novorossiya</v>
      </c>
      <c r="O206" t="str">
        <f>'2022-01-01-2022-03-17-Ukraine'!N206</f>
        <v>Donbass People's Militia</v>
      </c>
      <c r="P206">
        <f>'2022-01-01-2022-03-17-Ukraine'!O206</f>
        <v>2</v>
      </c>
      <c r="Q206">
        <f>'2022-01-01-2022-03-17-Ukraine'!P206</f>
        <v>12</v>
      </c>
      <c r="R206" t="str">
        <f>'2022-01-01-2022-03-17-Ukraine'!Q206</f>
        <v>Europe</v>
      </c>
      <c r="S206" t="str">
        <f>'2022-01-01-2022-03-17-Ukraine'!R206</f>
        <v>Ukraine</v>
      </c>
      <c r="T206" t="str">
        <f>'2022-01-01-2022-03-17-Ukraine'!S206</f>
        <v>Donetsk</v>
      </c>
      <c r="U206" t="str">
        <f>'2022-01-01-2022-03-17-Ukraine'!T206</f>
        <v>Pokrovskyi</v>
      </c>
      <c r="V206" t="str">
        <f>'2022-01-01-2022-03-17-Ukraine'!U206</f>
        <v>Ocheretynska</v>
      </c>
      <c r="W206" t="str">
        <f>'2022-01-01-2022-03-17-Ukraine'!V206</f>
        <v>Verkhnyotoretske</v>
      </c>
      <c r="X206">
        <f>'2022-01-01-2022-03-17-Ukraine'!W206</f>
        <v>48.213799999999999</v>
      </c>
      <c r="Y206">
        <f>'2022-01-01-2022-03-17-Ukraine'!X206</f>
        <v>37.8797</v>
      </c>
      <c r="Z206">
        <f>'2022-01-01-2022-03-17-Ukraine'!Y206</f>
        <v>2</v>
      </c>
      <c r="AA206" t="str">
        <f>'2022-01-01-2022-03-17-Ukraine'!Z206</f>
        <v>DPR Armed Forces Press Service</v>
      </c>
      <c r="AB206" t="str">
        <f>'2022-01-01-2022-03-17-Ukraine'!AA206</f>
        <v>Other</v>
      </c>
      <c r="AC206" t="str">
        <f>'2022-01-01-2022-03-17-Ukraine'!AB206</f>
        <v>On 9 March 2022, Ukrainian forces fired artillery, mortars, and small arms at the positions of the Donetsk People's Militia near Verkhnyotoretske, Donetsk. Casualties unknown.</v>
      </c>
      <c r="AD206">
        <f>'2022-01-01-2022-03-17-Ukraine'!AC206</f>
        <v>0</v>
      </c>
      <c r="AE206">
        <f>'2022-01-01-2022-03-17-Ukraine'!AD206</f>
        <v>1647376820</v>
      </c>
      <c r="AF206" t="str">
        <f>'2022-01-01-2022-03-17-Ukraine'!AE206</f>
        <v>UKR</v>
      </c>
    </row>
    <row r="207" spans="1:32" hidden="1" x14ac:dyDescent="0.25">
      <c r="A207" t="b">
        <f>ISNUMBER(SEARCH("hospital",'2022-01-01-2022-03-17-Ukraine'!AB207))</f>
        <v>0</v>
      </c>
      <c r="B207">
        <f>'2022-01-01-2022-03-17-Ukraine'!A207</f>
        <v>8907962</v>
      </c>
      <c r="C207">
        <f>'2022-01-01-2022-03-17-Ukraine'!B207</f>
        <v>804</v>
      </c>
      <c r="D207" t="str">
        <f>'2022-01-01-2022-03-17-Ukraine'!C207</f>
        <v>UKR53105</v>
      </c>
      <c r="E207">
        <f>'2022-01-01-2022-03-17-Ukraine'!D207</f>
        <v>53105</v>
      </c>
      <c r="F207">
        <f>'2022-01-01-2022-03-17-Ukraine'!E207</f>
        <v>44629</v>
      </c>
      <c r="G207">
        <f>'2022-01-01-2022-03-17-Ukraine'!F207</f>
        <v>2022</v>
      </c>
      <c r="H207">
        <f>'2022-01-01-2022-03-17-Ukraine'!G207</f>
        <v>1</v>
      </c>
      <c r="I207" t="str">
        <f>'2022-01-01-2022-03-17-Ukraine'!H207</f>
        <v>Battles</v>
      </c>
      <c r="J207" t="str">
        <f>'2022-01-01-2022-03-17-Ukraine'!I207</f>
        <v>Armed clash</v>
      </c>
      <c r="K207" t="str">
        <f>'2022-01-01-2022-03-17-Ukraine'!J207</f>
        <v>Military Forces of Ukraine (2019-)</v>
      </c>
      <c r="L207">
        <f>'2022-01-01-2022-03-17-Ukraine'!K207</f>
        <v>0</v>
      </c>
      <c r="M207">
        <f>'2022-01-01-2022-03-17-Ukraine'!L207</f>
        <v>1</v>
      </c>
      <c r="N207" t="str">
        <f>'2022-01-01-2022-03-17-Ukraine'!M207</f>
        <v>NAF: United Armed Forces of Novorossiya</v>
      </c>
      <c r="O207" t="str">
        <f>'2022-01-01-2022-03-17-Ukraine'!N207</f>
        <v>Donbass People's Militia</v>
      </c>
      <c r="P207">
        <f>'2022-01-01-2022-03-17-Ukraine'!O207</f>
        <v>2</v>
      </c>
      <c r="Q207">
        <f>'2022-01-01-2022-03-17-Ukraine'!P207</f>
        <v>12</v>
      </c>
      <c r="R207" t="str">
        <f>'2022-01-01-2022-03-17-Ukraine'!Q207</f>
        <v>Europe</v>
      </c>
      <c r="S207" t="str">
        <f>'2022-01-01-2022-03-17-Ukraine'!R207</f>
        <v>Ukraine</v>
      </c>
      <c r="T207" t="str">
        <f>'2022-01-01-2022-03-17-Ukraine'!S207</f>
        <v>Donetsk</v>
      </c>
      <c r="U207" t="str">
        <f>'2022-01-01-2022-03-17-Ukraine'!T207</f>
        <v>Pokrovskyi</v>
      </c>
      <c r="V207" t="str">
        <f>'2022-01-01-2022-03-17-Ukraine'!U207</f>
        <v>Ocheretynska</v>
      </c>
      <c r="W207" t="str">
        <f>'2022-01-01-2022-03-17-Ukraine'!V207</f>
        <v>Donetsk - Kuibyshivskyi</v>
      </c>
      <c r="X207">
        <f>'2022-01-01-2022-03-17-Ukraine'!W207</f>
        <v>48.0199</v>
      </c>
      <c r="Y207">
        <f>'2022-01-01-2022-03-17-Ukraine'!X207</f>
        <v>37.652500000000003</v>
      </c>
      <c r="Z207">
        <f>'2022-01-01-2022-03-17-Ukraine'!Y207</f>
        <v>1</v>
      </c>
      <c r="AA207" t="str">
        <f>'2022-01-01-2022-03-17-Ukraine'!Z207</f>
        <v>DPR Armed Forces Press Service</v>
      </c>
      <c r="AB207" t="str">
        <f>'2022-01-01-2022-03-17-Ukraine'!AA207</f>
        <v>Other</v>
      </c>
      <c r="AC207" t="str">
        <f>'2022-01-01-2022-03-17-Ukraine'!AB207</f>
        <v>On 9 March 2022, Ukrainian forces fired artillery, mortars, and small arms at the positions of the Donetsk People's Militia in Donetsk - Kuibyshivskyi. Casualties unknown.</v>
      </c>
      <c r="AD207">
        <f>'2022-01-01-2022-03-17-Ukraine'!AC207</f>
        <v>0</v>
      </c>
      <c r="AE207">
        <f>'2022-01-01-2022-03-17-Ukraine'!AD207</f>
        <v>1647376820</v>
      </c>
      <c r="AF207" t="str">
        <f>'2022-01-01-2022-03-17-Ukraine'!AE207</f>
        <v>UKR</v>
      </c>
    </row>
    <row r="208" spans="1:32" hidden="1" x14ac:dyDescent="0.25">
      <c r="A208" t="b">
        <f>ISNUMBER(SEARCH("hospital",'2022-01-01-2022-03-17-Ukraine'!AB208))</f>
        <v>0</v>
      </c>
      <c r="B208">
        <f>'2022-01-01-2022-03-17-Ukraine'!A208</f>
        <v>8907964</v>
      </c>
      <c r="C208">
        <f>'2022-01-01-2022-03-17-Ukraine'!B208</f>
        <v>804</v>
      </c>
      <c r="D208" t="str">
        <f>'2022-01-01-2022-03-17-Ukraine'!C208</f>
        <v>UKR53096</v>
      </c>
      <c r="E208">
        <f>'2022-01-01-2022-03-17-Ukraine'!D208</f>
        <v>53096</v>
      </c>
      <c r="F208">
        <f>'2022-01-01-2022-03-17-Ukraine'!E208</f>
        <v>44629</v>
      </c>
      <c r="G208">
        <f>'2022-01-01-2022-03-17-Ukraine'!F208</f>
        <v>2022</v>
      </c>
      <c r="H208">
        <f>'2022-01-01-2022-03-17-Ukraine'!G208</f>
        <v>1</v>
      </c>
      <c r="I208" t="str">
        <f>'2022-01-01-2022-03-17-Ukraine'!H208</f>
        <v>Battles</v>
      </c>
      <c r="J208" t="str">
        <f>'2022-01-01-2022-03-17-Ukraine'!I208</f>
        <v>Armed clash</v>
      </c>
      <c r="K208" t="str">
        <f>'2022-01-01-2022-03-17-Ukraine'!J208</f>
        <v>Military Forces of Ukraine (2019-)</v>
      </c>
      <c r="L208">
        <f>'2022-01-01-2022-03-17-Ukraine'!K208</f>
        <v>0</v>
      </c>
      <c r="M208">
        <f>'2022-01-01-2022-03-17-Ukraine'!L208</f>
        <v>1</v>
      </c>
      <c r="N208" t="str">
        <f>'2022-01-01-2022-03-17-Ukraine'!M208</f>
        <v>NAF: United Armed Forces of Novorossiya</v>
      </c>
      <c r="O208" t="str">
        <f>'2022-01-01-2022-03-17-Ukraine'!N208</f>
        <v>Donbass People's Militia</v>
      </c>
      <c r="P208">
        <f>'2022-01-01-2022-03-17-Ukraine'!O208</f>
        <v>2</v>
      </c>
      <c r="Q208">
        <f>'2022-01-01-2022-03-17-Ukraine'!P208</f>
        <v>12</v>
      </c>
      <c r="R208" t="str">
        <f>'2022-01-01-2022-03-17-Ukraine'!Q208</f>
        <v>Europe</v>
      </c>
      <c r="S208" t="str">
        <f>'2022-01-01-2022-03-17-Ukraine'!R208</f>
        <v>Ukraine</v>
      </c>
      <c r="T208" t="str">
        <f>'2022-01-01-2022-03-17-Ukraine'!S208</f>
        <v>Donetsk</v>
      </c>
      <c r="U208" t="str">
        <f>'2022-01-01-2022-03-17-Ukraine'!T208</f>
        <v>Horlivskyi</v>
      </c>
      <c r="V208" t="str">
        <f>'2022-01-01-2022-03-17-Ukraine'!U208</f>
        <v>Horlivska</v>
      </c>
      <c r="W208" t="str">
        <f>'2022-01-01-2022-03-17-Ukraine'!V208</f>
        <v>Shakhta imeni Gagarina</v>
      </c>
      <c r="X208">
        <f>'2022-01-01-2022-03-17-Ukraine'!W208</f>
        <v>48.343499999999999</v>
      </c>
      <c r="Y208">
        <f>'2022-01-01-2022-03-17-Ukraine'!X208</f>
        <v>37.942</v>
      </c>
      <c r="Z208">
        <f>'2022-01-01-2022-03-17-Ukraine'!Y208</f>
        <v>2</v>
      </c>
      <c r="AA208" t="str">
        <f>'2022-01-01-2022-03-17-Ukraine'!Z208</f>
        <v>DPR Armed Forces Press Service</v>
      </c>
      <c r="AB208" t="str">
        <f>'2022-01-01-2022-03-17-Ukraine'!AA208</f>
        <v>Other</v>
      </c>
      <c r="AC208" t="str">
        <f>'2022-01-01-2022-03-17-Ukraine'!AB208</f>
        <v>On 9 March 2022, Ukrainian forces fired artillery, mortars, and small arms at the positions of the Donetsk People's Militia near Shakhta imeni Gagarina, Donetsk. Casualties unknown.</v>
      </c>
      <c r="AD208">
        <f>'2022-01-01-2022-03-17-Ukraine'!AC208</f>
        <v>0</v>
      </c>
      <c r="AE208">
        <f>'2022-01-01-2022-03-17-Ukraine'!AD208</f>
        <v>1647376820</v>
      </c>
      <c r="AF208" t="str">
        <f>'2022-01-01-2022-03-17-Ukraine'!AE208</f>
        <v>UKR</v>
      </c>
    </row>
    <row r="209" spans="1:32" hidden="1" x14ac:dyDescent="0.25">
      <c r="A209" t="b">
        <f>ISNUMBER(SEARCH("hospital",'2022-01-01-2022-03-17-Ukraine'!AB209))</f>
        <v>0</v>
      </c>
      <c r="B209">
        <f>'2022-01-01-2022-03-17-Ukraine'!A209</f>
        <v>8908083</v>
      </c>
      <c r="C209">
        <f>'2022-01-01-2022-03-17-Ukraine'!B209</f>
        <v>804</v>
      </c>
      <c r="D209" t="str">
        <f>'2022-01-01-2022-03-17-Ukraine'!C209</f>
        <v>UKR53091</v>
      </c>
      <c r="E209">
        <f>'2022-01-01-2022-03-17-Ukraine'!D209</f>
        <v>53091</v>
      </c>
      <c r="F209">
        <f>'2022-01-01-2022-03-17-Ukraine'!E209</f>
        <v>44629</v>
      </c>
      <c r="G209">
        <f>'2022-01-01-2022-03-17-Ukraine'!F209</f>
        <v>2022</v>
      </c>
      <c r="H209">
        <f>'2022-01-01-2022-03-17-Ukraine'!G209</f>
        <v>1</v>
      </c>
      <c r="I209" t="str">
        <f>'2022-01-01-2022-03-17-Ukraine'!H209</f>
        <v>Explosions/Remote violence</v>
      </c>
      <c r="J209" t="str">
        <f>'2022-01-01-2022-03-17-Ukraine'!I209</f>
        <v>Shelling/artillery/missile attack</v>
      </c>
      <c r="K209" t="str">
        <f>'2022-01-01-2022-03-17-Ukraine'!J209</f>
        <v>Military Forces of Ukraine (2019-)</v>
      </c>
      <c r="L209">
        <f>'2022-01-01-2022-03-17-Ukraine'!K209</f>
        <v>0</v>
      </c>
      <c r="M209">
        <f>'2022-01-01-2022-03-17-Ukraine'!L209</f>
        <v>1</v>
      </c>
      <c r="N209" t="str">
        <f>'2022-01-01-2022-03-17-Ukraine'!M209</f>
        <v>NAF: United Armed Forces of Novorossiya</v>
      </c>
      <c r="O209" t="str">
        <f>'2022-01-01-2022-03-17-Ukraine'!N209</f>
        <v>Luhansk People's Militia</v>
      </c>
      <c r="P209">
        <f>'2022-01-01-2022-03-17-Ukraine'!O209</f>
        <v>2</v>
      </c>
      <c r="Q209">
        <f>'2022-01-01-2022-03-17-Ukraine'!P209</f>
        <v>12</v>
      </c>
      <c r="R209" t="str">
        <f>'2022-01-01-2022-03-17-Ukraine'!Q209</f>
        <v>Europe</v>
      </c>
      <c r="S209" t="str">
        <f>'2022-01-01-2022-03-17-Ukraine'!R209</f>
        <v>Ukraine</v>
      </c>
      <c r="T209" t="str">
        <f>'2022-01-01-2022-03-17-Ukraine'!S209</f>
        <v>Donetsk</v>
      </c>
      <c r="U209" t="str">
        <f>'2022-01-01-2022-03-17-Ukraine'!T209</f>
        <v>Horlivskyi</v>
      </c>
      <c r="V209" t="str">
        <f>'2022-01-01-2022-03-17-Ukraine'!U209</f>
        <v>Debaltsivska</v>
      </c>
      <c r="W209" t="str">
        <f>'2022-01-01-2022-03-17-Ukraine'!V209</f>
        <v>Nyzhnye Lozove</v>
      </c>
      <c r="X209">
        <f>'2022-01-01-2022-03-17-Ukraine'!W209</f>
        <v>48.398600000000002</v>
      </c>
      <c r="Y209">
        <f>'2022-01-01-2022-03-17-Ukraine'!X209</f>
        <v>38.354900000000001</v>
      </c>
      <c r="Z209">
        <f>'2022-01-01-2022-03-17-Ukraine'!Y209</f>
        <v>2</v>
      </c>
      <c r="AA209" t="str">
        <f>'2022-01-01-2022-03-17-Ukraine'!Z209</f>
        <v>LPR People's Militia Press Service</v>
      </c>
      <c r="AB209" t="str">
        <f>'2022-01-01-2022-03-17-Ukraine'!AA209</f>
        <v>Other</v>
      </c>
      <c r="AC209" t="str">
        <f>'2022-01-01-2022-03-17-Ukraine'!AB209</f>
        <v>On 9 March 2022, Ukrainian military fired 122mm artillery at LPR positions near Nyzhnye Lozove, Donetsk. Casualties unknown.</v>
      </c>
      <c r="AD209">
        <f>'2022-01-01-2022-03-17-Ukraine'!AC209</f>
        <v>0</v>
      </c>
      <c r="AE209">
        <f>'2022-01-01-2022-03-17-Ukraine'!AD209</f>
        <v>1647376821</v>
      </c>
      <c r="AF209" t="str">
        <f>'2022-01-01-2022-03-17-Ukraine'!AE209</f>
        <v>UKR</v>
      </c>
    </row>
    <row r="210" spans="1:32" hidden="1" x14ac:dyDescent="0.25">
      <c r="A210" t="b">
        <f>ISNUMBER(SEARCH("hospital",'2022-01-01-2022-03-17-Ukraine'!AB210))</f>
        <v>0</v>
      </c>
      <c r="B210">
        <f>'2022-01-01-2022-03-17-Ukraine'!A210</f>
        <v>8908092</v>
      </c>
      <c r="C210">
        <f>'2022-01-01-2022-03-17-Ukraine'!B210</f>
        <v>804</v>
      </c>
      <c r="D210" t="str">
        <f>'2022-01-01-2022-03-17-Ukraine'!C210</f>
        <v>UKR53090</v>
      </c>
      <c r="E210">
        <f>'2022-01-01-2022-03-17-Ukraine'!D210</f>
        <v>53090</v>
      </c>
      <c r="F210">
        <f>'2022-01-01-2022-03-17-Ukraine'!E210</f>
        <v>44629</v>
      </c>
      <c r="G210">
        <f>'2022-01-01-2022-03-17-Ukraine'!F210</f>
        <v>2022</v>
      </c>
      <c r="H210">
        <f>'2022-01-01-2022-03-17-Ukraine'!G210</f>
        <v>1</v>
      </c>
      <c r="I210" t="str">
        <f>'2022-01-01-2022-03-17-Ukraine'!H210</f>
        <v>Explosions/Remote violence</v>
      </c>
      <c r="J210" t="str">
        <f>'2022-01-01-2022-03-17-Ukraine'!I210</f>
        <v>Shelling/artillery/missile attack</v>
      </c>
      <c r="K210" t="str">
        <f>'2022-01-01-2022-03-17-Ukraine'!J210</f>
        <v>Military Forces of Ukraine (2019-)</v>
      </c>
      <c r="L210">
        <f>'2022-01-01-2022-03-17-Ukraine'!K210</f>
        <v>0</v>
      </c>
      <c r="M210">
        <f>'2022-01-01-2022-03-17-Ukraine'!L210</f>
        <v>1</v>
      </c>
      <c r="N210" t="str">
        <f>'2022-01-01-2022-03-17-Ukraine'!M210</f>
        <v>NAF: United Armed Forces of Novorossiya</v>
      </c>
      <c r="O210" t="str">
        <f>'2022-01-01-2022-03-17-Ukraine'!N210</f>
        <v>Luhansk People's Militia</v>
      </c>
      <c r="P210">
        <f>'2022-01-01-2022-03-17-Ukraine'!O210</f>
        <v>2</v>
      </c>
      <c r="Q210">
        <f>'2022-01-01-2022-03-17-Ukraine'!P210</f>
        <v>12</v>
      </c>
      <c r="R210" t="str">
        <f>'2022-01-01-2022-03-17-Ukraine'!Q210</f>
        <v>Europe</v>
      </c>
      <c r="S210" t="str">
        <f>'2022-01-01-2022-03-17-Ukraine'!R210</f>
        <v>Ukraine</v>
      </c>
      <c r="T210" t="str">
        <f>'2022-01-01-2022-03-17-Ukraine'!S210</f>
        <v>Donetsk</v>
      </c>
      <c r="U210" t="str">
        <f>'2022-01-01-2022-03-17-Ukraine'!T210</f>
        <v>Horlivskyi</v>
      </c>
      <c r="V210" t="str">
        <f>'2022-01-01-2022-03-17-Ukraine'!U210</f>
        <v>Debaltsivska</v>
      </c>
      <c r="W210" t="str">
        <f>'2022-01-01-2022-03-17-Ukraine'!V210</f>
        <v>Logvinovo</v>
      </c>
      <c r="X210">
        <f>'2022-01-01-2022-03-17-Ukraine'!W210</f>
        <v>48.38</v>
      </c>
      <c r="Y210">
        <f>'2022-01-01-2022-03-17-Ukraine'!X210</f>
        <v>38.347099999999998</v>
      </c>
      <c r="Z210">
        <f>'2022-01-01-2022-03-17-Ukraine'!Y210</f>
        <v>2</v>
      </c>
      <c r="AA210" t="str">
        <f>'2022-01-01-2022-03-17-Ukraine'!Z210</f>
        <v>LPR People's Militia Press Service</v>
      </c>
      <c r="AB210" t="str">
        <f>'2022-01-01-2022-03-17-Ukraine'!AA210</f>
        <v>Other</v>
      </c>
      <c r="AC210" t="str">
        <f>'2022-01-01-2022-03-17-Ukraine'!AB210</f>
        <v>On 9 March 2022, Ukrainian military fired 120mm mortars at LPR positions near Logvinovo, Donetsk. Casualties unknown.</v>
      </c>
      <c r="AD210">
        <f>'2022-01-01-2022-03-17-Ukraine'!AC210</f>
        <v>0</v>
      </c>
      <c r="AE210">
        <f>'2022-01-01-2022-03-17-Ukraine'!AD210</f>
        <v>1647376821</v>
      </c>
      <c r="AF210" t="str">
        <f>'2022-01-01-2022-03-17-Ukraine'!AE210</f>
        <v>UKR</v>
      </c>
    </row>
    <row r="211" spans="1:32" hidden="1" x14ac:dyDescent="0.25">
      <c r="A211" t="b">
        <f>ISNUMBER(SEARCH("hospital",'2022-01-01-2022-03-17-Ukraine'!AB211))</f>
        <v>0</v>
      </c>
      <c r="B211">
        <f>'2022-01-01-2022-03-17-Ukraine'!A211</f>
        <v>8908109</v>
      </c>
      <c r="C211">
        <f>'2022-01-01-2022-03-17-Ukraine'!B211</f>
        <v>804</v>
      </c>
      <c r="D211" t="str">
        <f>'2022-01-01-2022-03-17-Ukraine'!C211</f>
        <v>UKR53086</v>
      </c>
      <c r="E211">
        <f>'2022-01-01-2022-03-17-Ukraine'!D211</f>
        <v>53086</v>
      </c>
      <c r="F211">
        <f>'2022-01-01-2022-03-17-Ukraine'!E211</f>
        <v>44629</v>
      </c>
      <c r="G211">
        <f>'2022-01-01-2022-03-17-Ukraine'!F211</f>
        <v>2022</v>
      </c>
      <c r="H211">
        <f>'2022-01-01-2022-03-17-Ukraine'!G211</f>
        <v>1</v>
      </c>
      <c r="I211" t="str">
        <f>'2022-01-01-2022-03-17-Ukraine'!H211</f>
        <v>Explosions/Remote violence</v>
      </c>
      <c r="J211" t="str">
        <f>'2022-01-01-2022-03-17-Ukraine'!I211</f>
        <v>Shelling/artillery/missile attack</v>
      </c>
      <c r="K211" t="str">
        <f>'2022-01-01-2022-03-17-Ukraine'!J211</f>
        <v>Military Forces of Ukraine (2019-)</v>
      </c>
      <c r="L211">
        <f>'2022-01-01-2022-03-17-Ukraine'!K211</f>
        <v>0</v>
      </c>
      <c r="M211">
        <f>'2022-01-01-2022-03-17-Ukraine'!L211</f>
        <v>1</v>
      </c>
      <c r="N211" t="str">
        <f>'2022-01-01-2022-03-17-Ukraine'!M211</f>
        <v>NAF: United Armed Forces of Novorossiya</v>
      </c>
      <c r="O211" t="str">
        <f>'2022-01-01-2022-03-17-Ukraine'!N211</f>
        <v>Luhansk People's Militia</v>
      </c>
      <c r="P211">
        <f>'2022-01-01-2022-03-17-Ukraine'!O211</f>
        <v>2</v>
      </c>
      <c r="Q211">
        <f>'2022-01-01-2022-03-17-Ukraine'!P211</f>
        <v>12</v>
      </c>
      <c r="R211" t="str">
        <f>'2022-01-01-2022-03-17-Ukraine'!Q211</f>
        <v>Europe</v>
      </c>
      <c r="S211" t="str">
        <f>'2022-01-01-2022-03-17-Ukraine'!R211</f>
        <v>Ukraine</v>
      </c>
      <c r="T211" t="str">
        <f>'2022-01-01-2022-03-17-Ukraine'!S211</f>
        <v>Donetsk</v>
      </c>
      <c r="U211" t="str">
        <f>'2022-01-01-2022-03-17-Ukraine'!T211</f>
        <v>Bakhmutskyi</v>
      </c>
      <c r="V211" t="str">
        <f>'2022-01-01-2022-03-17-Ukraine'!U211</f>
        <v>Svitlodarska</v>
      </c>
      <c r="W211" t="str">
        <f>'2022-01-01-2022-03-17-Ukraine'!V211</f>
        <v>Lozove</v>
      </c>
      <c r="X211">
        <f>'2022-01-01-2022-03-17-Ukraine'!W211</f>
        <v>48.384399999999999</v>
      </c>
      <c r="Y211">
        <f>'2022-01-01-2022-03-17-Ukraine'!X211</f>
        <v>38.231200000000001</v>
      </c>
      <c r="Z211">
        <f>'2022-01-01-2022-03-17-Ukraine'!Y211</f>
        <v>2</v>
      </c>
      <c r="AA211" t="str">
        <f>'2022-01-01-2022-03-17-Ukraine'!Z211</f>
        <v>LPR People's Militia Press Service</v>
      </c>
      <c r="AB211" t="str">
        <f>'2022-01-01-2022-03-17-Ukraine'!AA211</f>
        <v>Other</v>
      </c>
      <c r="AC211" t="str">
        <f>'2022-01-01-2022-03-17-Ukraine'!AB211</f>
        <v>On 9 March 2022, Ukrainian military fired 122mm artillery at LPR positions near Lozove, Donetsk. Casualties unknown.</v>
      </c>
      <c r="AD211">
        <f>'2022-01-01-2022-03-17-Ukraine'!AC211</f>
        <v>0</v>
      </c>
      <c r="AE211">
        <f>'2022-01-01-2022-03-17-Ukraine'!AD211</f>
        <v>1647376821</v>
      </c>
      <c r="AF211" t="str">
        <f>'2022-01-01-2022-03-17-Ukraine'!AE211</f>
        <v>UKR</v>
      </c>
    </row>
    <row r="212" spans="1:32" hidden="1" x14ac:dyDescent="0.25">
      <c r="A212" t="b">
        <f>ISNUMBER(SEARCH("hospital",'2022-01-01-2022-03-17-Ukraine'!AB212))</f>
        <v>0</v>
      </c>
      <c r="B212">
        <f>'2022-01-01-2022-03-17-Ukraine'!A212</f>
        <v>8908121</v>
      </c>
      <c r="C212">
        <f>'2022-01-01-2022-03-17-Ukraine'!B212</f>
        <v>804</v>
      </c>
      <c r="D212" t="str">
        <f>'2022-01-01-2022-03-17-Ukraine'!C212</f>
        <v>UKR53108</v>
      </c>
      <c r="E212">
        <f>'2022-01-01-2022-03-17-Ukraine'!D212</f>
        <v>53108</v>
      </c>
      <c r="F212">
        <f>'2022-01-01-2022-03-17-Ukraine'!E212</f>
        <v>44629</v>
      </c>
      <c r="G212">
        <f>'2022-01-01-2022-03-17-Ukraine'!F212</f>
        <v>2022</v>
      </c>
      <c r="H212">
        <f>'2022-01-01-2022-03-17-Ukraine'!G212</f>
        <v>1</v>
      </c>
      <c r="I212" t="str">
        <f>'2022-01-01-2022-03-17-Ukraine'!H212</f>
        <v>Explosions/Remote violence</v>
      </c>
      <c r="J212" t="str">
        <f>'2022-01-01-2022-03-17-Ukraine'!I212</f>
        <v>Shelling/artillery/missile attack</v>
      </c>
      <c r="K212" t="str">
        <f>'2022-01-01-2022-03-17-Ukraine'!J212</f>
        <v>Military Forces of Russia (2000-)</v>
      </c>
      <c r="L212">
        <f>'2022-01-01-2022-03-17-Ukraine'!K212</f>
        <v>0</v>
      </c>
      <c r="M212">
        <f>'2022-01-01-2022-03-17-Ukraine'!L212</f>
        <v>8</v>
      </c>
      <c r="N212">
        <f>'2022-01-01-2022-03-17-Ukraine'!M212</f>
        <v>0</v>
      </c>
      <c r="O212">
        <f>'2022-01-01-2022-03-17-Ukraine'!N212</f>
        <v>0</v>
      </c>
      <c r="P212">
        <f>'2022-01-01-2022-03-17-Ukraine'!O212</f>
        <v>0</v>
      </c>
      <c r="Q212">
        <f>'2022-01-01-2022-03-17-Ukraine'!P212</f>
        <v>80</v>
      </c>
      <c r="R212" t="str">
        <f>'2022-01-01-2022-03-17-Ukraine'!Q212</f>
        <v>Europe</v>
      </c>
      <c r="S212" t="str">
        <f>'2022-01-01-2022-03-17-Ukraine'!R212</f>
        <v>Ukraine</v>
      </c>
      <c r="T212" t="str">
        <f>'2022-01-01-2022-03-17-Ukraine'!S212</f>
        <v>Kharkiv</v>
      </c>
      <c r="U212" t="str">
        <f>'2022-01-01-2022-03-17-Ukraine'!T212</f>
        <v>Iziumskyi</v>
      </c>
      <c r="V212" t="str">
        <f>'2022-01-01-2022-03-17-Ukraine'!U212</f>
        <v>Barvinkivska</v>
      </c>
      <c r="W212" t="str">
        <f>'2022-01-01-2022-03-17-Ukraine'!V212</f>
        <v>Hrushuvakha</v>
      </c>
      <c r="X212">
        <f>'2022-01-01-2022-03-17-Ukraine'!W212</f>
        <v>49.114899999999999</v>
      </c>
      <c r="Y212">
        <f>'2022-01-01-2022-03-17-Ukraine'!X212</f>
        <v>36.896900000000002</v>
      </c>
      <c r="Z212">
        <f>'2022-01-01-2022-03-17-Ukraine'!Y212</f>
        <v>1</v>
      </c>
      <c r="AA212" t="str">
        <f>'2022-01-01-2022-03-17-Ukraine'!Z212</f>
        <v>Ministry of Defence of Ukraine</v>
      </c>
      <c r="AB212" t="str">
        <f>'2022-01-01-2022-03-17-Ukraine'!AA212</f>
        <v>Other</v>
      </c>
      <c r="AC212" t="str">
        <f>'2022-01-01-2022-03-17-Ukraine'!AB212</f>
        <v>On 9 March 2022, Russian forces fired at Hrushuvakha, Donetsk. Casualties unknown.</v>
      </c>
      <c r="AD212">
        <f>'2022-01-01-2022-03-17-Ukraine'!AC212</f>
        <v>0</v>
      </c>
      <c r="AE212">
        <f>'2022-01-01-2022-03-17-Ukraine'!AD212</f>
        <v>1647376821</v>
      </c>
      <c r="AF212" t="str">
        <f>'2022-01-01-2022-03-17-Ukraine'!AE212</f>
        <v>UKR</v>
      </c>
    </row>
    <row r="213" spans="1:32" hidden="1" x14ac:dyDescent="0.25">
      <c r="A213" t="b">
        <f>ISNUMBER(SEARCH("hospital",'2022-01-01-2022-03-17-Ukraine'!AB213))</f>
        <v>0</v>
      </c>
      <c r="B213">
        <f>'2022-01-01-2022-03-17-Ukraine'!A213</f>
        <v>8908148</v>
      </c>
      <c r="C213">
        <f>'2022-01-01-2022-03-17-Ukraine'!B213</f>
        <v>804</v>
      </c>
      <c r="D213" t="str">
        <f>'2022-01-01-2022-03-17-Ukraine'!C213</f>
        <v>UKR53098</v>
      </c>
      <c r="E213">
        <f>'2022-01-01-2022-03-17-Ukraine'!D213</f>
        <v>53098</v>
      </c>
      <c r="F213">
        <f>'2022-01-01-2022-03-17-Ukraine'!E213</f>
        <v>44629</v>
      </c>
      <c r="G213">
        <f>'2022-01-01-2022-03-17-Ukraine'!F213</f>
        <v>2022</v>
      </c>
      <c r="H213">
        <f>'2022-01-01-2022-03-17-Ukraine'!G213</f>
        <v>1</v>
      </c>
      <c r="I213" t="str">
        <f>'2022-01-01-2022-03-17-Ukraine'!H213</f>
        <v>Explosions/Remote violence</v>
      </c>
      <c r="J213" t="str">
        <f>'2022-01-01-2022-03-17-Ukraine'!I213</f>
        <v>Shelling/artillery/missile attack</v>
      </c>
      <c r="K213" t="str">
        <f>'2022-01-01-2022-03-17-Ukraine'!J213</f>
        <v>Military Forces of Russia (2000-)</v>
      </c>
      <c r="L213">
        <f>'2022-01-01-2022-03-17-Ukraine'!K213</f>
        <v>0</v>
      </c>
      <c r="M213">
        <f>'2022-01-01-2022-03-17-Ukraine'!L213</f>
        <v>8</v>
      </c>
      <c r="N213">
        <f>'2022-01-01-2022-03-17-Ukraine'!M213</f>
        <v>0</v>
      </c>
      <c r="O213">
        <f>'2022-01-01-2022-03-17-Ukraine'!N213</f>
        <v>0</v>
      </c>
      <c r="P213">
        <f>'2022-01-01-2022-03-17-Ukraine'!O213</f>
        <v>0</v>
      </c>
      <c r="Q213">
        <f>'2022-01-01-2022-03-17-Ukraine'!P213</f>
        <v>80</v>
      </c>
      <c r="R213" t="str">
        <f>'2022-01-01-2022-03-17-Ukraine'!Q213</f>
        <v>Europe</v>
      </c>
      <c r="S213" t="str">
        <f>'2022-01-01-2022-03-17-Ukraine'!R213</f>
        <v>Ukraine</v>
      </c>
      <c r="T213" t="str">
        <f>'2022-01-01-2022-03-17-Ukraine'!S213</f>
        <v>Donetsk</v>
      </c>
      <c r="U213" t="str">
        <f>'2022-01-01-2022-03-17-Ukraine'!T213</f>
        <v>Kalmiuskyi</v>
      </c>
      <c r="V213" t="str">
        <f>'2022-01-01-2022-03-17-Ukraine'!U213</f>
        <v>Starobeshivska</v>
      </c>
      <c r="W213" t="str">
        <f>'2022-01-01-2022-03-17-Ukraine'!V213</f>
        <v>Petrovskoye</v>
      </c>
      <c r="X213">
        <f>'2022-01-01-2022-03-17-Ukraine'!W213</f>
        <v>47.630499999999998</v>
      </c>
      <c r="Y213">
        <f>'2022-01-01-2022-03-17-Ukraine'!X213</f>
        <v>37.842799999999997</v>
      </c>
      <c r="Z213">
        <f>'2022-01-01-2022-03-17-Ukraine'!Y213</f>
        <v>1</v>
      </c>
      <c r="AA213" t="str">
        <f>'2022-01-01-2022-03-17-Ukraine'!Z213</f>
        <v>Ministry of Defence of Ukraine</v>
      </c>
      <c r="AB213" t="str">
        <f>'2022-01-01-2022-03-17-Ukraine'!AA213</f>
        <v>Other</v>
      </c>
      <c r="AC213" t="str">
        <f>'2022-01-01-2022-03-17-Ukraine'!AB213</f>
        <v>On 9 March 2022, Russian forces fired at Petrovskoye, Donetsk. Casualties unknown.</v>
      </c>
      <c r="AD213">
        <f>'2022-01-01-2022-03-17-Ukraine'!AC213</f>
        <v>0</v>
      </c>
      <c r="AE213">
        <f>'2022-01-01-2022-03-17-Ukraine'!AD213</f>
        <v>1647376821</v>
      </c>
      <c r="AF213" t="str">
        <f>'2022-01-01-2022-03-17-Ukraine'!AE213</f>
        <v>UKR</v>
      </c>
    </row>
    <row r="214" spans="1:32" hidden="1" x14ac:dyDescent="0.25">
      <c r="A214" t="b">
        <f>ISNUMBER(SEARCH("hospital",'2022-01-01-2022-03-17-Ukraine'!AB214))</f>
        <v>0</v>
      </c>
      <c r="B214">
        <f>'2022-01-01-2022-03-17-Ukraine'!A214</f>
        <v>8908178</v>
      </c>
      <c r="C214">
        <f>'2022-01-01-2022-03-17-Ukraine'!B214</f>
        <v>804</v>
      </c>
      <c r="D214" t="str">
        <f>'2022-01-01-2022-03-17-Ukraine'!C214</f>
        <v>UKR53126</v>
      </c>
      <c r="E214">
        <f>'2022-01-01-2022-03-17-Ukraine'!D214</f>
        <v>53126</v>
      </c>
      <c r="F214">
        <f>'2022-01-01-2022-03-17-Ukraine'!E214</f>
        <v>44629</v>
      </c>
      <c r="G214">
        <f>'2022-01-01-2022-03-17-Ukraine'!F214</f>
        <v>2022</v>
      </c>
      <c r="H214">
        <f>'2022-01-01-2022-03-17-Ukraine'!G214</f>
        <v>1</v>
      </c>
      <c r="I214" t="str">
        <f>'2022-01-01-2022-03-17-Ukraine'!H214</f>
        <v>Explosions/Remote violence</v>
      </c>
      <c r="J214" t="str">
        <f>'2022-01-01-2022-03-17-Ukraine'!I214</f>
        <v>Shelling/artillery/missile attack</v>
      </c>
      <c r="K214" t="str">
        <f>'2022-01-01-2022-03-17-Ukraine'!J214</f>
        <v>Military Forces of Russia (2000-)</v>
      </c>
      <c r="L214">
        <f>'2022-01-01-2022-03-17-Ukraine'!K214</f>
        <v>0</v>
      </c>
      <c r="M214">
        <f>'2022-01-01-2022-03-17-Ukraine'!L214</f>
        <v>8</v>
      </c>
      <c r="N214" t="str">
        <f>'2022-01-01-2022-03-17-Ukraine'!M214</f>
        <v>Civilians (Ukraine)</v>
      </c>
      <c r="O214" t="str">
        <f>'2022-01-01-2022-03-17-Ukraine'!N214</f>
        <v>Police Forces of Ukraine (2019-)</v>
      </c>
      <c r="P214">
        <f>'2022-01-01-2022-03-17-Ukraine'!O214</f>
        <v>7</v>
      </c>
      <c r="Q214">
        <f>'2022-01-01-2022-03-17-Ukraine'!P214</f>
        <v>78</v>
      </c>
      <c r="R214" t="str">
        <f>'2022-01-01-2022-03-17-Ukraine'!Q214</f>
        <v>Europe</v>
      </c>
      <c r="S214" t="str">
        <f>'2022-01-01-2022-03-17-Ukraine'!R214</f>
        <v>Ukraine</v>
      </c>
      <c r="T214" t="str">
        <f>'2022-01-01-2022-03-17-Ukraine'!S214</f>
        <v>Kyiv</v>
      </c>
      <c r="U214" t="str">
        <f>'2022-01-01-2022-03-17-Ukraine'!T214</f>
        <v>Vyshhorodskyi</v>
      </c>
      <c r="V214" t="str">
        <f>'2022-01-01-2022-03-17-Ukraine'!U214</f>
        <v>Dymerska</v>
      </c>
      <c r="W214" t="str">
        <f>'2022-01-01-2022-03-17-Ukraine'!V214</f>
        <v>Demydiv</v>
      </c>
      <c r="X214">
        <f>'2022-01-01-2022-03-17-Ukraine'!W214</f>
        <v>50.727699999999999</v>
      </c>
      <c r="Y214">
        <f>'2022-01-01-2022-03-17-Ukraine'!X214</f>
        <v>30.3307</v>
      </c>
      <c r="Z214">
        <f>'2022-01-01-2022-03-17-Ukraine'!Y214</f>
        <v>2</v>
      </c>
      <c r="AA214" t="str">
        <f>'2022-01-01-2022-03-17-Ukraine'!Z214</f>
        <v>Novoye Vremya Ukraine</v>
      </c>
      <c r="AB214" t="str">
        <f>'2022-01-01-2022-03-17-Ukraine'!AA214</f>
        <v>National</v>
      </c>
      <c r="AC214" t="str">
        <f>'2022-01-01-2022-03-17-Ukraine'!AB214</f>
        <v>On 9 March 2022, Russian forces fired at Ukrainians leaving from Demydiv, Kyiv, killing one policeman helping during the evacuation.</v>
      </c>
      <c r="AD214">
        <f>'2022-01-01-2022-03-17-Ukraine'!AC214</f>
        <v>1</v>
      </c>
      <c r="AE214">
        <f>'2022-01-01-2022-03-17-Ukraine'!AD214</f>
        <v>1647376821</v>
      </c>
      <c r="AF214" t="str">
        <f>'2022-01-01-2022-03-17-Ukraine'!AE214</f>
        <v>UKR</v>
      </c>
    </row>
    <row r="215" spans="1:32" hidden="1" x14ac:dyDescent="0.25">
      <c r="A215" t="b">
        <f>ISNUMBER(SEARCH("hospital",'2022-01-01-2022-03-17-Ukraine'!AB215))</f>
        <v>0</v>
      </c>
      <c r="B215">
        <f>'2022-01-01-2022-03-17-Ukraine'!A215</f>
        <v>8908179</v>
      </c>
      <c r="C215">
        <f>'2022-01-01-2022-03-17-Ukraine'!B215</f>
        <v>804</v>
      </c>
      <c r="D215" t="str">
        <f>'2022-01-01-2022-03-17-Ukraine'!C215</f>
        <v>UKR53104</v>
      </c>
      <c r="E215">
        <f>'2022-01-01-2022-03-17-Ukraine'!D215</f>
        <v>53104</v>
      </c>
      <c r="F215">
        <f>'2022-01-01-2022-03-17-Ukraine'!E215</f>
        <v>44629</v>
      </c>
      <c r="G215">
        <f>'2022-01-01-2022-03-17-Ukraine'!F215</f>
        <v>2022</v>
      </c>
      <c r="H215">
        <f>'2022-01-01-2022-03-17-Ukraine'!G215</f>
        <v>1</v>
      </c>
      <c r="I215" t="str">
        <f>'2022-01-01-2022-03-17-Ukraine'!H215</f>
        <v>Explosions/Remote violence</v>
      </c>
      <c r="J215" t="str">
        <f>'2022-01-01-2022-03-17-Ukraine'!I215</f>
        <v>Shelling/artillery/missile attack</v>
      </c>
      <c r="K215" t="str">
        <f>'2022-01-01-2022-03-17-Ukraine'!J215</f>
        <v>Military Forces of Russia (2000-)</v>
      </c>
      <c r="L215">
        <f>'2022-01-01-2022-03-17-Ukraine'!K215</f>
        <v>0</v>
      </c>
      <c r="M215">
        <f>'2022-01-01-2022-03-17-Ukraine'!L215</f>
        <v>8</v>
      </c>
      <c r="N215" t="str">
        <f>'2022-01-01-2022-03-17-Ukraine'!M215</f>
        <v>Military Forces of Ukraine (2019-)</v>
      </c>
      <c r="O215">
        <f>'2022-01-01-2022-03-17-Ukraine'!N215</f>
        <v>0</v>
      </c>
      <c r="P215">
        <f>'2022-01-01-2022-03-17-Ukraine'!O215</f>
        <v>1</v>
      </c>
      <c r="Q215">
        <f>'2022-01-01-2022-03-17-Ukraine'!P215</f>
        <v>18</v>
      </c>
      <c r="R215" t="str">
        <f>'2022-01-01-2022-03-17-Ukraine'!Q215</f>
        <v>Europe</v>
      </c>
      <c r="S215" t="str">
        <f>'2022-01-01-2022-03-17-Ukraine'!R215</f>
        <v>Ukraine</v>
      </c>
      <c r="T215" t="str">
        <f>'2022-01-01-2022-03-17-Ukraine'!S215</f>
        <v>Donetsk</v>
      </c>
      <c r="U215" t="str">
        <f>'2022-01-01-2022-03-17-Ukraine'!T215</f>
        <v>Pokrovskyi</v>
      </c>
      <c r="V215" t="str">
        <f>'2022-01-01-2022-03-17-Ukraine'!U215</f>
        <v>Marinska</v>
      </c>
      <c r="W215" t="str">
        <f>'2022-01-01-2022-03-17-Ukraine'!V215</f>
        <v>Marinka</v>
      </c>
      <c r="X215">
        <f>'2022-01-01-2022-03-17-Ukraine'!W215</f>
        <v>47.942500000000003</v>
      </c>
      <c r="Y215">
        <f>'2022-01-01-2022-03-17-Ukraine'!X215</f>
        <v>37.505000000000003</v>
      </c>
      <c r="Z215">
        <f>'2022-01-01-2022-03-17-Ukraine'!Y215</f>
        <v>2</v>
      </c>
      <c r="AA215" t="str">
        <f>'2022-01-01-2022-03-17-Ukraine'!Z215</f>
        <v>Novoye Vremya Ukraine</v>
      </c>
      <c r="AB215" t="str">
        <f>'2022-01-01-2022-03-17-Ukraine'!AA215</f>
        <v>National</v>
      </c>
      <c r="AC215" t="str">
        <f>'2022-01-01-2022-03-17-Ukraine'!AB215</f>
        <v>On 9 March 2022, Russian forces fired Grad missiles and 120mm mortars at Ukrainian positions near Marinka, Donetsk. Casualties unknown.</v>
      </c>
      <c r="AD215">
        <f>'2022-01-01-2022-03-17-Ukraine'!AC215</f>
        <v>0</v>
      </c>
      <c r="AE215">
        <f>'2022-01-01-2022-03-17-Ukraine'!AD215</f>
        <v>1647376821</v>
      </c>
      <c r="AF215" t="str">
        <f>'2022-01-01-2022-03-17-Ukraine'!AE215</f>
        <v>UKR</v>
      </c>
    </row>
    <row r="216" spans="1:32" hidden="1" x14ac:dyDescent="0.25">
      <c r="A216" t="b">
        <f>ISNUMBER(SEARCH("hospital",'2022-01-01-2022-03-17-Ukraine'!AB216))</f>
        <v>0</v>
      </c>
      <c r="B216">
        <f>'2022-01-01-2022-03-17-Ukraine'!A216</f>
        <v>8908310</v>
      </c>
      <c r="C216">
        <f>'2022-01-01-2022-03-17-Ukraine'!B216</f>
        <v>804</v>
      </c>
      <c r="D216" t="str">
        <f>'2022-01-01-2022-03-17-Ukraine'!C216</f>
        <v>UKR53113</v>
      </c>
      <c r="E216">
        <f>'2022-01-01-2022-03-17-Ukraine'!D216</f>
        <v>53113</v>
      </c>
      <c r="F216">
        <f>'2022-01-01-2022-03-17-Ukraine'!E216</f>
        <v>44629</v>
      </c>
      <c r="G216">
        <f>'2022-01-01-2022-03-17-Ukraine'!F216</f>
        <v>2022</v>
      </c>
      <c r="H216">
        <f>'2022-01-01-2022-03-17-Ukraine'!G216</f>
        <v>1</v>
      </c>
      <c r="I216" t="str">
        <f>'2022-01-01-2022-03-17-Ukraine'!H216</f>
        <v>Violence against civilians</v>
      </c>
      <c r="J216" t="str">
        <f>'2022-01-01-2022-03-17-Ukraine'!I216</f>
        <v>Attack</v>
      </c>
      <c r="K216" t="str">
        <f>'2022-01-01-2022-03-17-Ukraine'!J216</f>
        <v>Military Forces of Ukraine (2019-) National Guard</v>
      </c>
      <c r="L216" t="str">
        <f>'2022-01-01-2022-03-17-Ukraine'!K216</f>
        <v>Ukrainian Volunteer Corps</v>
      </c>
      <c r="M216">
        <f>'2022-01-01-2022-03-17-Ukraine'!L216</f>
        <v>1</v>
      </c>
      <c r="N216" t="str">
        <f>'2022-01-01-2022-03-17-Ukraine'!M216</f>
        <v>Civilians (Ukraine)</v>
      </c>
      <c r="O216">
        <f>'2022-01-01-2022-03-17-Ukraine'!N216</f>
        <v>0</v>
      </c>
      <c r="P216">
        <f>'2022-01-01-2022-03-17-Ukraine'!O216</f>
        <v>7</v>
      </c>
      <c r="Q216">
        <f>'2022-01-01-2022-03-17-Ukraine'!P216</f>
        <v>17</v>
      </c>
      <c r="R216" t="str">
        <f>'2022-01-01-2022-03-17-Ukraine'!Q216</f>
        <v>Europe</v>
      </c>
      <c r="S216" t="str">
        <f>'2022-01-01-2022-03-17-Ukraine'!R216</f>
        <v>Ukraine</v>
      </c>
      <c r="T216" t="str">
        <f>'2022-01-01-2022-03-17-Ukraine'!S216</f>
        <v>Kharkiv</v>
      </c>
      <c r="U216" t="str">
        <f>'2022-01-01-2022-03-17-Ukraine'!T216</f>
        <v>Kharkivskyi</v>
      </c>
      <c r="V216" t="str">
        <f>'2022-01-01-2022-03-17-Ukraine'!U216</f>
        <v>Kharkivska</v>
      </c>
      <c r="W216" t="str">
        <f>'2022-01-01-2022-03-17-Ukraine'!V216</f>
        <v>Kharkiv</v>
      </c>
      <c r="X216">
        <f>'2022-01-01-2022-03-17-Ukraine'!W216</f>
        <v>49.980800000000002</v>
      </c>
      <c r="Y216">
        <f>'2022-01-01-2022-03-17-Ukraine'!X216</f>
        <v>36.252699999999997</v>
      </c>
      <c r="Z216">
        <f>'2022-01-01-2022-03-17-Ukraine'!Y216</f>
        <v>1</v>
      </c>
      <c r="AA216" t="str">
        <f>'2022-01-01-2022-03-17-Ukraine'!Z216</f>
        <v>Right Sector</v>
      </c>
      <c r="AB216" t="str">
        <f>'2022-01-01-2022-03-17-Ukraine'!AA216</f>
        <v>Other</v>
      </c>
      <c r="AC216" t="str">
        <f>'2022-01-01-2022-03-17-Ukraine'!AB216</f>
        <v>On 9 March 2022, members of Right Sector's armed wing 'Ukrainian Volunteer Corps' arrested an alleged spy taking photos of military objects in Kharkiv. The fighters wounded the man during the arrest.</v>
      </c>
      <c r="AD216">
        <f>'2022-01-01-2022-03-17-Ukraine'!AC216</f>
        <v>0</v>
      </c>
      <c r="AE216">
        <f>'2022-01-01-2022-03-17-Ukraine'!AD216</f>
        <v>1647376821</v>
      </c>
      <c r="AF216" t="str">
        <f>'2022-01-01-2022-03-17-Ukraine'!AE216</f>
        <v>UKR</v>
      </c>
    </row>
    <row r="217" spans="1:32" hidden="1" x14ac:dyDescent="0.25">
      <c r="A217" t="b">
        <f>ISNUMBER(SEARCH("hospital",'2022-01-01-2022-03-17-Ukraine'!AB217))</f>
        <v>0</v>
      </c>
      <c r="B217">
        <f>'2022-01-01-2022-03-17-Ukraine'!A217</f>
        <v>8908372</v>
      </c>
      <c r="C217">
        <f>'2022-01-01-2022-03-17-Ukraine'!B217</f>
        <v>804</v>
      </c>
      <c r="D217" t="str">
        <f>'2022-01-01-2022-03-17-Ukraine'!C217</f>
        <v>UKR53087</v>
      </c>
      <c r="E217">
        <f>'2022-01-01-2022-03-17-Ukraine'!D217</f>
        <v>53087</v>
      </c>
      <c r="F217">
        <f>'2022-01-01-2022-03-17-Ukraine'!E217</f>
        <v>44629</v>
      </c>
      <c r="G217">
        <f>'2022-01-01-2022-03-17-Ukraine'!F217</f>
        <v>2022</v>
      </c>
      <c r="H217">
        <f>'2022-01-01-2022-03-17-Ukraine'!G217</f>
        <v>1</v>
      </c>
      <c r="I217" t="str">
        <f>'2022-01-01-2022-03-17-Ukraine'!H217</f>
        <v>Explosions/Remote violence</v>
      </c>
      <c r="J217" t="str">
        <f>'2022-01-01-2022-03-17-Ukraine'!I217</f>
        <v>Shelling/artillery/missile attack</v>
      </c>
      <c r="K217" t="str">
        <f>'2022-01-01-2022-03-17-Ukraine'!J217</f>
        <v>Military Forces of Russia (2000-)</v>
      </c>
      <c r="L217">
        <f>'2022-01-01-2022-03-17-Ukraine'!K217</f>
        <v>0</v>
      </c>
      <c r="M217">
        <f>'2022-01-01-2022-03-17-Ukraine'!L217</f>
        <v>8</v>
      </c>
      <c r="N217">
        <f>'2022-01-01-2022-03-17-Ukraine'!M217</f>
        <v>0</v>
      </c>
      <c r="O217">
        <f>'2022-01-01-2022-03-17-Ukraine'!N217</f>
        <v>0</v>
      </c>
      <c r="P217">
        <f>'2022-01-01-2022-03-17-Ukraine'!O217</f>
        <v>0</v>
      </c>
      <c r="Q217">
        <f>'2022-01-01-2022-03-17-Ukraine'!P217</f>
        <v>80</v>
      </c>
      <c r="R217" t="str">
        <f>'2022-01-01-2022-03-17-Ukraine'!Q217</f>
        <v>Europe</v>
      </c>
      <c r="S217" t="str">
        <f>'2022-01-01-2022-03-17-Ukraine'!R217</f>
        <v>Ukraine</v>
      </c>
      <c r="T217" t="str">
        <f>'2022-01-01-2022-03-17-Ukraine'!S217</f>
        <v>Donetsk</v>
      </c>
      <c r="U217" t="str">
        <f>'2022-01-01-2022-03-17-Ukraine'!T217</f>
        <v>Bakhmutskyi</v>
      </c>
      <c r="V217" t="str">
        <f>'2022-01-01-2022-03-17-Ukraine'!U217</f>
        <v>Svitlodarska</v>
      </c>
      <c r="W217" t="str">
        <f>'2022-01-01-2022-03-17-Ukraine'!V217</f>
        <v>Novoluhanske</v>
      </c>
      <c r="X217">
        <f>'2022-01-01-2022-03-17-Ukraine'!W217</f>
        <v>48.426299999999998</v>
      </c>
      <c r="Y217">
        <f>'2022-01-01-2022-03-17-Ukraine'!X217</f>
        <v>38.171100000000003</v>
      </c>
      <c r="Z217">
        <f>'2022-01-01-2022-03-17-Ukraine'!Y217</f>
        <v>2</v>
      </c>
      <c r="AA217" t="str">
        <f>'2022-01-01-2022-03-17-Ukraine'!Z217</f>
        <v>Suspilne Media</v>
      </c>
      <c r="AB217" t="str">
        <f>'2022-01-01-2022-03-17-Ukraine'!AA217</f>
        <v>National</v>
      </c>
      <c r="AC217" t="str">
        <f>'2022-01-01-2022-03-17-Ukraine'!AB217</f>
        <v>On 9 March 2022, Russian forces fired grenade launchers at Novoluhanske, Donetsk. Civilian infrastructure was damaged. Casualties unknown.</v>
      </c>
      <c r="AD217">
        <f>'2022-01-01-2022-03-17-Ukraine'!AC217</f>
        <v>0</v>
      </c>
      <c r="AE217">
        <f>'2022-01-01-2022-03-17-Ukraine'!AD217</f>
        <v>1647376821</v>
      </c>
      <c r="AF217" t="str">
        <f>'2022-01-01-2022-03-17-Ukraine'!AE217</f>
        <v>UKR</v>
      </c>
    </row>
    <row r="218" spans="1:32" hidden="1" x14ac:dyDescent="0.25">
      <c r="A218" t="b">
        <f>ISNUMBER(SEARCH("hospital",'2022-01-01-2022-03-17-Ukraine'!AB218))</f>
        <v>0</v>
      </c>
      <c r="B218">
        <f>'2022-01-01-2022-03-17-Ukraine'!A218</f>
        <v>8908373</v>
      </c>
      <c r="C218">
        <f>'2022-01-01-2022-03-17-Ukraine'!B218</f>
        <v>804</v>
      </c>
      <c r="D218" t="str">
        <f>'2022-01-01-2022-03-17-Ukraine'!C218</f>
        <v>UKR53119</v>
      </c>
      <c r="E218">
        <f>'2022-01-01-2022-03-17-Ukraine'!D218</f>
        <v>53119</v>
      </c>
      <c r="F218">
        <f>'2022-01-01-2022-03-17-Ukraine'!E218</f>
        <v>44629</v>
      </c>
      <c r="G218">
        <f>'2022-01-01-2022-03-17-Ukraine'!F218</f>
        <v>2022</v>
      </c>
      <c r="H218">
        <f>'2022-01-01-2022-03-17-Ukraine'!G218</f>
        <v>1</v>
      </c>
      <c r="I218" t="str">
        <f>'2022-01-01-2022-03-17-Ukraine'!H218</f>
        <v>Strategic developments</v>
      </c>
      <c r="J218" t="str">
        <f>'2022-01-01-2022-03-17-Ukraine'!I218</f>
        <v>Looting/property destruction</v>
      </c>
      <c r="K218" t="str">
        <f>'2022-01-01-2022-03-17-Ukraine'!J218</f>
        <v>Military Forces of Russia (2000-)</v>
      </c>
      <c r="L218">
        <f>'2022-01-01-2022-03-17-Ukraine'!K218</f>
        <v>0</v>
      </c>
      <c r="M218">
        <f>'2022-01-01-2022-03-17-Ukraine'!L218</f>
        <v>8</v>
      </c>
      <c r="N218" t="str">
        <f>'2022-01-01-2022-03-17-Ukraine'!M218</f>
        <v>Civilians (Ukraine)</v>
      </c>
      <c r="O218" t="str">
        <f>'2022-01-01-2022-03-17-Ukraine'!N218</f>
        <v>Government of Ukraine (2019-)</v>
      </c>
      <c r="P218">
        <f>'2022-01-01-2022-03-17-Ukraine'!O218</f>
        <v>7</v>
      </c>
      <c r="Q218">
        <f>'2022-01-01-2022-03-17-Ukraine'!P218</f>
        <v>78</v>
      </c>
      <c r="R218" t="str">
        <f>'2022-01-01-2022-03-17-Ukraine'!Q218</f>
        <v>Europe</v>
      </c>
      <c r="S218" t="str">
        <f>'2022-01-01-2022-03-17-Ukraine'!R218</f>
        <v>Ukraine</v>
      </c>
      <c r="T218" t="str">
        <f>'2022-01-01-2022-03-17-Ukraine'!S218</f>
        <v>Kherson</v>
      </c>
      <c r="U218" t="str">
        <f>'2022-01-01-2022-03-17-Ukraine'!T218</f>
        <v>Skadovskyi</v>
      </c>
      <c r="V218" t="str">
        <f>'2022-01-01-2022-03-17-Ukraine'!U218</f>
        <v>Skadovska</v>
      </c>
      <c r="W218" t="str">
        <f>'2022-01-01-2022-03-17-Ukraine'!V218</f>
        <v>Skadovsk</v>
      </c>
      <c r="X218">
        <f>'2022-01-01-2022-03-17-Ukraine'!W218</f>
        <v>46.116100000000003</v>
      </c>
      <c r="Y218">
        <f>'2022-01-01-2022-03-17-Ukraine'!X218</f>
        <v>32.911200000000001</v>
      </c>
      <c r="Z218">
        <f>'2022-01-01-2022-03-17-Ukraine'!Y218</f>
        <v>1</v>
      </c>
      <c r="AA218" t="str">
        <f>'2022-01-01-2022-03-17-Ukraine'!Z218</f>
        <v>Suspilne Media</v>
      </c>
      <c r="AB218" t="str">
        <f>'2022-01-01-2022-03-17-Ukraine'!AA218</f>
        <v>National</v>
      </c>
      <c r="AC218" t="str">
        <f>'2022-01-01-2022-03-17-Ukraine'!AB218</f>
        <v>Looting: On 9 March 2022, Russian troops stole the computers from the city council in Skadovsk, Kherson.</v>
      </c>
      <c r="AD218">
        <f>'2022-01-01-2022-03-17-Ukraine'!AC218</f>
        <v>0</v>
      </c>
      <c r="AE218">
        <f>'2022-01-01-2022-03-17-Ukraine'!AD218</f>
        <v>1647376821</v>
      </c>
      <c r="AF218" t="str">
        <f>'2022-01-01-2022-03-17-Ukraine'!AE218</f>
        <v>UKR</v>
      </c>
    </row>
    <row r="219" spans="1:32" hidden="1" x14ac:dyDescent="0.25">
      <c r="A219" t="b">
        <f>ISNUMBER(SEARCH("hospital",'2022-01-01-2022-03-17-Ukraine'!AB219))</f>
        <v>0</v>
      </c>
      <c r="B219">
        <f>'2022-01-01-2022-03-17-Ukraine'!A219</f>
        <v>8908378</v>
      </c>
      <c r="C219">
        <f>'2022-01-01-2022-03-17-Ukraine'!B219</f>
        <v>804</v>
      </c>
      <c r="D219" t="str">
        <f>'2022-01-01-2022-03-17-Ukraine'!C219</f>
        <v>UKR53143</v>
      </c>
      <c r="E219">
        <f>'2022-01-01-2022-03-17-Ukraine'!D219</f>
        <v>53143</v>
      </c>
      <c r="F219">
        <f>'2022-01-01-2022-03-17-Ukraine'!E219</f>
        <v>44629</v>
      </c>
      <c r="G219">
        <f>'2022-01-01-2022-03-17-Ukraine'!F219</f>
        <v>2022</v>
      </c>
      <c r="H219">
        <f>'2022-01-01-2022-03-17-Ukraine'!G219</f>
        <v>2</v>
      </c>
      <c r="I219" t="str">
        <f>'2022-01-01-2022-03-17-Ukraine'!H219</f>
        <v>Strategic developments</v>
      </c>
      <c r="J219" t="str">
        <f>'2022-01-01-2022-03-17-Ukraine'!I219</f>
        <v>Arrests</v>
      </c>
      <c r="K219" t="str">
        <f>'2022-01-01-2022-03-17-Ukraine'!J219</f>
        <v>Police Forces of Ukraine (2019-)</v>
      </c>
      <c r="L219">
        <f>'2022-01-01-2022-03-17-Ukraine'!K219</f>
        <v>0</v>
      </c>
      <c r="M219">
        <f>'2022-01-01-2022-03-17-Ukraine'!L219</f>
        <v>1</v>
      </c>
      <c r="N219" t="str">
        <f>'2022-01-01-2022-03-17-Ukraine'!M219</f>
        <v>Civilians (Ukraine)</v>
      </c>
      <c r="O219">
        <f>'2022-01-01-2022-03-17-Ukraine'!N219</f>
        <v>0</v>
      </c>
      <c r="P219">
        <f>'2022-01-01-2022-03-17-Ukraine'!O219</f>
        <v>7</v>
      </c>
      <c r="Q219">
        <f>'2022-01-01-2022-03-17-Ukraine'!P219</f>
        <v>17</v>
      </c>
      <c r="R219" t="str">
        <f>'2022-01-01-2022-03-17-Ukraine'!Q219</f>
        <v>Europe</v>
      </c>
      <c r="S219" t="str">
        <f>'2022-01-01-2022-03-17-Ukraine'!R219</f>
        <v>Ukraine</v>
      </c>
      <c r="T219" t="str">
        <f>'2022-01-01-2022-03-17-Ukraine'!S219</f>
        <v>Poltava</v>
      </c>
      <c r="U219" t="str">
        <f>'2022-01-01-2022-03-17-Ukraine'!T219</f>
        <v>Poltavskyi</v>
      </c>
      <c r="V219" t="str">
        <f>'2022-01-01-2022-03-17-Ukraine'!U219</f>
        <v>Poltavska</v>
      </c>
      <c r="W219" t="str">
        <f>'2022-01-01-2022-03-17-Ukraine'!V219</f>
        <v>Poltava</v>
      </c>
      <c r="X219">
        <f>'2022-01-01-2022-03-17-Ukraine'!W219</f>
        <v>49.593699999999998</v>
      </c>
      <c r="Y219">
        <f>'2022-01-01-2022-03-17-Ukraine'!X219</f>
        <v>34.540700000000001</v>
      </c>
      <c r="Z219">
        <f>'2022-01-01-2022-03-17-Ukraine'!Y219</f>
        <v>3</v>
      </c>
      <c r="AA219" t="str">
        <f>'2022-01-01-2022-03-17-Ukraine'!Z219</f>
        <v>Suspilne Media</v>
      </c>
      <c r="AB219" t="str">
        <f>'2022-01-01-2022-03-17-Ukraine'!AA219</f>
        <v>National</v>
      </c>
      <c r="AC219" t="str">
        <f>'2022-01-01-2022-03-17-Ukraine'!AB219</f>
        <v>Around 9 March 2022 (as reported), police arrested around 30 people in Poltava region, accusing them of sabotage actions.</v>
      </c>
      <c r="AD219">
        <f>'2022-01-01-2022-03-17-Ukraine'!AC219</f>
        <v>0</v>
      </c>
      <c r="AE219">
        <f>'2022-01-01-2022-03-17-Ukraine'!AD219</f>
        <v>1647376821</v>
      </c>
      <c r="AF219" t="str">
        <f>'2022-01-01-2022-03-17-Ukraine'!AE219</f>
        <v>UKR</v>
      </c>
    </row>
    <row r="220" spans="1:32" hidden="1" x14ac:dyDescent="0.25">
      <c r="A220" t="b">
        <f>ISNUMBER(SEARCH("hospital",'2022-01-01-2022-03-17-Ukraine'!AB220))</f>
        <v>0</v>
      </c>
      <c r="B220">
        <f>'2022-01-01-2022-03-17-Ukraine'!A220</f>
        <v>8908386</v>
      </c>
      <c r="C220">
        <f>'2022-01-01-2022-03-17-Ukraine'!B220</f>
        <v>804</v>
      </c>
      <c r="D220" t="str">
        <f>'2022-01-01-2022-03-17-Ukraine'!C220</f>
        <v>UKR53082</v>
      </c>
      <c r="E220">
        <f>'2022-01-01-2022-03-17-Ukraine'!D220</f>
        <v>53082</v>
      </c>
      <c r="F220">
        <f>'2022-01-01-2022-03-17-Ukraine'!E220</f>
        <v>44629</v>
      </c>
      <c r="G220">
        <f>'2022-01-01-2022-03-17-Ukraine'!F220</f>
        <v>2022</v>
      </c>
      <c r="H220">
        <f>'2022-01-01-2022-03-17-Ukraine'!G220</f>
        <v>1</v>
      </c>
      <c r="I220" t="str">
        <f>'2022-01-01-2022-03-17-Ukraine'!H220</f>
        <v>Explosions/Remote violence</v>
      </c>
      <c r="J220" t="str">
        <f>'2022-01-01-2022-03-17-Ukraine'!I220</f>
        <v>Shelling/artillery/missile attack</v>
      </c>
      <c r="K220" t="str">
        <f>'2022-01-01-2022-03-17-Ukraine'!J220</f>
        <v>Military Forces of Russia (2000-)</v>
      </c>
      <c r="L220">
        <f>'2022-01-01-2022-03-17-Ukraine'!K220</f>
        <v>0</v>
      </c>
      <c r="M220">
        <f>'2022-01-01-2022-03-17-Ukraine'!L220</f>
        <v>8</v>
      </c>
      <c r="N220">
        <f>'2022-01-01-2022-03-17-Ukraine'!M220</f>
        <v>0</v>
      </c>
      <c r="O220">
        <f>'2022-01-01-2022-03-17-Ukraine'!N220</f>
        <v>0</v>
      </c>
      <c r="P220">
        <f>'2022-01-01-2022-03-17-Ukraine'!O220</f>
        <v>0</v>
      </c>
      <c r="Q220">
        <f>'2022-01-01-2022-03-17-Ukraine'!P220</f>
        <v>80</v>
      </c>
      <c r="R220" t="str">
        <f>'2022-01-01-2022-03-17-Ukraine'!Q220</f>
        <v>Europe</v>
      </c>
      <c r="S220" t="str">
        <f>'2022-01-01-2022-03-17-Ukraine'!R220</f>
        <v>Ukraine</v>
      </c>
      <c r="T220" t="str">
        <f>'2022-01-01-2022-03-17-Ukraine'!S220</f>
        <v>Chernihiv</v>
      </c>
      <c r="U220" t="str">
        <f>'2022-01-01-2022-03-17-Ukraine'!T220</f>
        <v>Chernihivskyi</v>
      </c>
      <c r="V220" t="str">
        <f>'2022-01-01-2022-03-17-Ukraine'!U220</f>
        <v>Chepnigivska</v>
      </c>
      <c r="W220" t="str">
        <f>'2022-01-01-2022-03-17-Ukraine'!V220</f>
        <v>Chernihiv</v>
      </c>
      <c r="X220">
        <f>'2022-01-01-2022-03-17-Ukraine'!W220</f>
        <v>51.505499999999998</v>
      </c>
      <c r="Y220">
        <f>'2022-01-01-2022-03-17-Ukraine'!X220</f>
        <v>31.2849</v>
      </c>
      <c r="Z220">
        <f>'2022-01-01-2022-03-17-Ukraine'!Y220</f>
        <v>1</v>
      </c>
      <c r="AA220" t="str">
        <f>'2022-01-01-2022-03-17-Ukraine'!Z220</f>
        <v>Suspilne Media</v>
      </c>
      <c r="AB220" t="str">
        <f>'2022-01-01-2022-03-17-Ukraine'!AA220</f>
        <v>National</v>
      </c>
      <c r="AC220" t="str">
        <f>'2022-01-01-2022-03-17-Ukraine'!AB220</f>
        <v>On 9 March 2022, Russia forces fired 152mm artillery in central Chernihiv, setting 10 houses of fire. Casualties unknown.</v>
      </c>
      <c r="AD220">
        <f>'2022-01-01-2022-03-17-Ukraine'!AC220</f>
        <v>0</v>
      </c>
      <c r="AE220">
        <f>'2022-01-01-2022-03-17-Ukraine'!AD220</f>
        <v>1647376821</v>
      </c>
      <c r="AF220" t="str">
        <f>'2022-01-01-2022-03-17-Ukraine'!AE220</f>
        <v>UKR</v>
      </c>
    </row>
    <row r="221" spans="1:32" hidden="1" x14ac:dyDescent="0.25">
      <c r="A221" t="b">
        <f>ISNUMBER(SEARCH("hospital",'2022-01-01-2022-03-17-Ukraine'!AB221))</f>
        <v>0</v>
      </c>
      <c r="B221">
        <f>'2022-01-01-2022-03-17-Ukraine'!A221</f>
        <v>8908395</v>
      </c>
      <c r="C221">
        <f>'2022-01-01-2022-03-17-Ukraine'!B221</f>
        <v>804</v>
      </c>
      <c r="D221" t="str">
        <f>'2022-01-01-2022-03-17-Ukraine'!C221</f>
        <v>UKR53084</v>
      </c>
      <c r="E221">
        <f>'2022-01-01-2022-03-17-Ukraine'!D221</f>
        <v>53084</v>
      </c>
      <c r="F221">
        <f>'2022-01-01-2022-03-17-Ukraine'!E221</f>
        <v>44629</v>
      </c>
      <c r="G221">
        <f>'2022-01-01-2022-03-17-Ukraine'!F221</f>
        <v>2022</v>
      </c>
      <c r="H221">
        <f>'2022-01-01-2022-03-17-Ukraine'!G221</f>
        <v>1</v>
      </c>
      <c r="I221" t="str">
        <f>'2022-01-01-2022-03-17-Ukraine'!H221</f>
        <v>Strategic developments</v>
      </c>
      <c r="J221" t="str">
        <f>'2022-01-01-2022-03-17-Ukraine'!I221</f>
        <v>Change to group/activity</v>
      </c>
      <c r="K221" t="str">
        <f>'2022-01-01-2022-03-17-Ukraine'!J221</f>
        <v>Military Forces of Russia (2000-)</v>
      </c>
      <c r="L221">
        <f>'2022-01-01-2022-03-17-Ukraine'!K221</f>
        <v>0</v>
      </c>
      <c r="M221">
        <f>'2022-01-01-2022-03-17-Ukraine'!L221</f>
        <v>8</v>
      </c>
      <c r="N221">
        <f>'2022-01-01-2022-03-17-Ukraine'!M221</f>
        <v>0</v>
      </c>
      <c r="O221">
        <f>'2022-01-01-2022-03-17-Ukraine'!N221</f>
        <v>0</v>
      </c>
      <c r="P221">
        <f>'2022-01-01-2022-03-17-Ukraine'!O221</f>
        <v>0</v>
      </c>
      <c r="Q221">
        <f>'2022-01-01-2022-03-17-Ukraine'!P221</f>
        <v>80</v>
      </c>
      <c r="R221" t="str">
        <f>'2022-01-01-2022-03-17-Ukraine'!Q221</f>
        <v>Europe</v>
      </c>
      <c r="S221" t="str">
        <f>'2022-01-01-2022-03-17-Ukraine'!R221</f>
        <v>Ukraine</v>
      </c>
      <c r="T221" t="str">
        <f>'2022-01-01-2022-03-17-Ukraine'!S221</f>
        <v>Chernihiv</v>
      </c>
      <c r="U221" t="str">
        <f>'2022-01-01-2022-03-17-Ukraine'!T221</f>
        <v>Chernihivskyi</v>
      </c>
      <c r="V221" t="str">
        <f>'2022-01-01-2022-03-17-Ukraine'!U221</f>
        <v>Sednivska</v>
      </c>
      <c r="W221" t="str">
        <f>'2022-01-01-2022-03-17-Ukraine'!V221</f>
        <v>Sedniv</v>
      </c>
      <c r="X221">
        <f>'2022-01-01-2022-03-17-Ukraine'!W221</f>
        <v>51.642099999999999</v>
      </c>
      <c r="Y221">
        <f>'2022-01-01-2022-03-17-Ukraine'!X221</f>
        <v>31.5625</v>
      </c>
      <c r="Z221">
        <f>'2022-01-01-2022-03-17-Ukraine'!Y221</f>
        <v>2</v>
      </c>
      <c r="AA221" t="str">
        <f>'2022-01-01-2022-03-17-Ukraine'!Z221</f>
        <v>Suspilne Media</v>
      </c>
      <c r="AB221" t="str">
        <f>'2022-01-01-2022-03-17-Ukraine'!AA221</f>
        <v>National</v>
      </c>
      <c r="AC221" t="str">
        <f>'2022-01-01-2022-03-17-Ukraine'!AB221</f>
        <v>Movement of forces: On 9 March 2022, a Russian military column left Sedniv, Chernihiv, leaving only a small unit behind.</v>
      </c>
      <c r="AD221">
        <f>'2022-01-01-2022-03-17-Ukraine'!AC221</f>
        <v>0</v>
      </c>
      <c r="AE221">
        <f>'2022-01-01-2022-03-17-Ukraine'!AD221</f>
        <v>1647376821</v>
      </c>
      <c r="AF221" t="str">
        <f>'2022-01-01-2022-03-17-Ukraine'!AE221</f>
        <v>UKR</v>
      </c>
    </row>
    <row r="222" spans="1:32" hidden="1" x14ac:dyDescent="0.25">
      <c r="A222" t="b">
        <f>ISNUMBER(SEARCH("hospital",'2022-01-01-2022-03-17-Ukraine'!AB222))</f>
        <v>0</v>
      </c>
      <c r="B222">
        <f>'2022-01-01-2022-03-17-Ukraine'!A222</f>
        <v>8908397</v>
      </c>
      <c r="C222">
        <f>'2022-01-01-2022-03-17-Ukraine'!B222</f>
        <v>804</v>
      </c>
      <c r="D222" t="str">
        <f>'2022-01-01-2022-03-17-Ukraine'!C222</f>
        <v>UKR53081</v>
      </c>
      <c r="E222">
        <f>'2022-01-01-2022-03-17-Ukraine'!D222</f>
        <v>53081</v>
      </c>
      <c r="F222">
        <f>'2022-01-01-2022-03-17-Ukraine'!E222</f>
        <v>44629</v>
      </c>
      <c r="G222">
        <f>'2022-01-01-2022-03-17-Ukraine'!F222</f>
        <v>2022</v>
      </c>
      <c r="H222">
        <f>'2022-01-01-2022-03-17-Ukraine'!G222</f>
        <v>1</v>
      </c>
      <c r="I222" t="str">
        <f>'2022-01-01-2022-03-17-Ukraine'!H222</f>
        <v>Violence against civilians</v>
      </c>
      <c r="J222" t="str">
        <f>'2022-01-01-2022-03-17-Ukraine'!I222</f>
        <v>Attack</v>
      </c>
      <c r="K222" t="str">
        <f>'2022-01-01-2022-03-17-Ukraine'!J222</f>
        <v>Military Forces of Russia (2000-)</v>
      </c>
      <c r="L222">
        <f>'2022-01-01-2022-03-17-Ukraine'!K222</f>
        <v>0</v>
      </c>
      <c r="M222">
        <f>'2022-01-01-2022-03-17-Ukraine'!L222</f>
        <v>8</v>
      </c>
      <c r="N222" t="str">
        <f>'2022-01-01-2022-03-17-Ukraine'!M222</f>
        <v>Civilians (Ukraine)</v>
      </c>
      <c r="O222">
        <f>'2022-01-01-2022-03-17-Ukraine'!N222</f>
        <v>0</v>
      </c>
      <c r="P222">
        <f>'2022-01-01-2022-03-17-Ukraine'!O222</f>
        <v>7</v>
      </c>
      <c r="Q222">
        <f>'2022-01-01-2022-03-17-Ukraine'!P222</f>
        <v>78</v>
      </c>
      <c r="R222" t="str">
        <f>'2022-01-01-2022-03-17-Ukraine'!Q222</f>
        <v>Europe</v>
      </c>
      <c r="S222" t="str">
        <f>'2022-01-01-2022-03-17-Ukraine'!R222</f>
        <v>Ukraine</v>
      </c>
      <c r="T222" t="str">
        <f>'2022-01-01-2022-03-17-Ukraine'!S222</f>
        <v>Chernihiv</v>
      </c>
      <c r="U222" t="str">
        <f>'2022-01-01-2022-03-17-Ukraine'!T222</f>
        <v>Chernihivskyi</v>
      </c>
      <c r="V222" t="str">
        <f>'2022-01-01-2022-03-17-Ukraine'!U222</f>
        <v>Chepnigivska</v>
      </c>
      <c r="W222" t="str">
        <f>'2022-01-01-2022-03-17-Ukraine'!V222</f>
        <v>Chernihiv</v>
      </c>
      <c r="X222">
        <f>'2022-01-01-2022-03-17-Ukraine'!W222</f>
        <v>51.505499999999998</v>
      </c>
      <c r="Y222">
        <f>'2022-01-01-2022-03-17-Ukraine'!X222</f>
        <v>31.2849</v>
      </c>
      <c r="Z222">
        <f>'2022-01-01-2022-03-17-Ukraine'!Y222</f>
        <v>2</v>
      </c>
      <c r="AA222" t="str">
        <f>'2022-01-01-2022-03-17-Ukraine'!Z222</f>
        <v>Suspilne Media</v>
      </c>
      <c r="AB222" t="str">
        <f>'2022-01-01-2022-03-17-Ukraine'!AA222</f>
        <v>National</v>
      </c>
      <c r="AC222" t="str">
        <f>'2022-01-01-2022-03-17-Ukraine'!AB222</f>
        <v>On 9 March 2022, the Russian military forces opened fire at a group of civilians who were trying to leave the city of Chernihiv. Four people were killed, three were wounded.</v>
      </c>
      <c r="AD222">
        <f>'2022-01-01-2022-03-17-Ukraine'!AC222</f>
        <v>4</v>
      </c>
      <c r="AE222">
        <f>'2022-01-01-2022-03-17-Ukraine'!AD222</f>
        <v>1647376821</v>
      </c>
      <c r="AF222" t="str">
        <f>'2022-01-01-2022-03-17-Ukraine'!AE222</f>
        <v>UKR</v>
      </c>
    </row>
    <row r="223" spans="1:32" hidden="1" x14ac:dyDescent="0.25">
      <c r="A223" t="b">
        <f>ISNUMBER(SEARCH("hospital",'2022-01-01-2022-03-17-Ukraine'!AB223))</f>
        <v>0</v>
      </c>
      <c r="B223">
        <f>'2022-01-01-2022-03-17-Ukraine'!A223</f>
        <v>8908426</v>
      </c>
      <c r="C223">
        <f>'2022-01-01-2022-03-17-Ukraine'!B223</f>
        <v>804</v>
      </c>
      <c r="D223" t="str">
        <f>'2022-01-01-2022-03-17-Ukraine'!C223</f>
        <v>UKR53133</v>
      </c>
      <c r="E223">
        <f>'2022-01-01-2022-03-17-Ukraine'!D223</f>
        <v>53133</v>
      </c>
      <c r="F223">
        <f>'2022-01-01-2022-03-17-Ukraine'!E223</f>
        <v>44629</v>
      </c>
      <c r="G223">
        <f>'2022-01-01-2022-03-17-Ukraine'!F223</f>
        <v>2022</v>
      </c>
      <c r="H223">
        <f>'2022-01-01-2022-03-17-Ukraine'!G223</f>
        <v>1</v>
      </c>
      <c r="I223" t="str">
        <f>'2022-01-01-2022-03-17-Ukraine'!H223</f>
        <v>Explosions/Remote violence</v>
      </c>
      <c r="J223" t="str">
        <f>'2022-01-01-2022-03-17-Ukraine'!I223</f>
        <v>Shelling/artillery/missile attack</v>
      </c>
      <c r="K223" t="str">
        <f>'2022-01-01-2022-03-17-Ukraine'!J223</f>
        <v>Military Forces of Russia (2000-)</v>
      </c>
      <c r="L223">
        <f>'2022-01-01-2022-03-17-Ukraine'!K223</f>
        <v>0</v>
      </c>
      <c r="M223">
        <f>'2022-01-01-2022-03-17-Ukraine'!L223</f>
        <v>8</v>
      </c>
      <c r="N223">
        <f>'2022-01-01-2022-03-17-Ukraine'!M223</f>
        <v>0</v>
      </c>
      <c r="O223">
        <f>'2022-01-01-2022-03-17-Ukraine'!N223</f>
        <v>0</v>
      </c>
      <c r="P223">
        <f>'2022-01-01-2022-03-17-Ukraine'!O223</f>
        <v>0</v>
      </c>
      <c r="Q223">
        <f>'2022-01-01-2022-03-17-Ukraine'!P223</f>
        <v>80</v>
      </c>
      <c r="R223" t="str">
        <f>'2022-01-01-2022-03-17-Ukraine'!Q223</f>
        <v>Europe</v>
      </c>
      <c r="S223" t="str">
        <f>'2022-01-01-2022-03-17-Ukraine'!R223</f>
        <v>Ukraine</v>
      </c>
      <c r="T223" t="str">
        <f>'2022-01-01-2022-03-17-Ukraine'!S223</f>
        <v>Luhansk</v>
      </c>
      <c r="U223" t="str">
        <f>'2022-01-01-2022-03-17-Ukraine'!T223</f>
        <v>Sievierodonetskyi</v>
      </c>
      <c r="V223" t="str">
        <f>'2022-01-01-2022-03-17-Ukraine'!U223</f>
        <v>Lysychanska</v>
      </c>
      <c r="W223" t="str">
        <f>'2022-01-01-2022-03-17-Ukraine'!V223</f>
        <v>Lysychansk</v>
      </c>
      <c r="X223">
        <f>'2022-01-01-2022-03-17-Ukraine'!W223</f>
        <v>48.9054</v>
      </c>
      <c r="Y223">
        <f>'2022-01-01-2022-03-17-Ukraine'!X223</f>
        <v>38.435299999999998</v>
      </c>
      <c r="Z223">
        <f>'2022-01-01-2022-03-17-Ukraine'!Y223</f>
        <v>1</v>
      </c>
      <c r="AA223" t="str">
        <f>'2022-01-01-2022-03-17-Ukraine'!Z223</f>
        <v>Unian</v>
      </c>
      <c r="AB223" t="str">
        <f>'2022-01-01-2022-03-17-Ukraine'!AA223</f>
        <v>National</v>
      </c>
      <c r="AC223" t="str">
        <f>'2022-01-01-2022-03-17-Ukraine'!AB223</f>
        <v>On 9 March 2022, Russian military shelled in Lysychansk, Luhansk. Casualties unknown.</v>
      </c>
      <c r="AD223">
        <f>'2022-01-01-2022-03-17-Ukraine'!AC223</f>
        <v>0</v>
      </c>
      <c r="AE223">
        <f>'2022-01-01-2022-03-17-Ukraine'!AD223</f>
        <v>1647376821</v>
      </c>
      <c r="AF223" t="str">
        <f>'2022-01-01-2022-03-17-Ukraine'!AE223</f>
        <v>UKR</v>
      </c>
    </row>
    <row r="224" spans="1:32" hidden="1" x14ac:dyDescent="0.25">
      <c r="A224" t="b">
        <f>ISNUMBER(SEARCH("hospital",'2022-01-01-2022-03-17-Ukraine'!AB224))</f>
        <v>0</v>
      </c>
      <c r="B224">
        <f>'2022-01-01-2022-03-17-Ukraine'!A224</f>
        <v>8908432</v>
      </c>
      <c r="C224">
        <f>'2022-01-01-2022-03-17-Ukraine'!B224</f>
        <v>804</v>
      </c>
      <c r="D224" t="str">
        <f>'2022-01-01-2022-03-17-Ukraine'!C224</f>
        <v>UKR53125</v>
      </c>
      <c r="E224">
        <f>'2022-01-01-2022-03-17-Ukraine'!D224</f>
        <v>53125</v>
      </c>
      <c r="F224">
        <f>'2022-01-01-2022-03-17-Ukraine'!E224</f>
        <v>44629</v>
      </c>
      <c r="G224">
        <f>'2022-01-01-2022-03-17-Ukraine'!F224</f>
        <v>2022</v>
      </c>
      <c r="H224">
        <f>'2022-01-01-2022-03-17-Ukraine'!G224</f>
        <v>2</v>
      </c>
      <c r="I224" t="str">
        <f>'2022-01-01-2022-03-17-Ukraine'!H224</f>
        <v>Explosions/Remote violence</v>
      </c>
      <c r="J224" t="str">
        <f>'2022-01-01-2022-03-17-Ukraine'!I224</f>
        <v>Shelling/artillery/missile attack</v>
      </c>
      <c r="K224" t="str">
        <f>'2022-01-01-2022-03-17-Ukraine'!J224</f>
        <v>Military Forces of Russia (2000-)</v>
      </c>
      <c r="L224">
        <f>'2022-01-01-2022-03-17-Ukraine'!K224</f>
        <v>0</v>
      </c>
      <c r="M224">
        <f>'2022-01-01-2022-03-17-Ukraine'!L224</f>
        <v>8</v>
      </c>
      <c r="N224">
        <f>'2022-01-01-2022-03-17-Ukraine'!M224</f>
        <v>0</v>
      </c>
      <c r="O224">
        <f>'2022-01-01-2022-03-17-Ukraine'!N224</f>
        <v>0</v>
      </c>
      <c r="P224">
        <f>'2022-01-01-2022-03-17-Ukraine'!O224</f>
        <v>0</v>
      </c>
      <c r="Q224">
        <f>'2022-01-01-2022-03-17-Ukraine'!P224</f>
        <v>80</v>
      </c>
      <c r="R224" t="str">
        <f>'2022-01-01-2022-03-17-Ukraine'!Q224</f>
        <v>Europe</v>
      </c>
      <c r="S224" t="str">
        <f>'2022-01-01-2022-03-17-Ukraine'!R224</f>
        <v>Ukraine</v>
      </c>
      <c r="T224" t="str">
        <f>'2022-01-01-2022-03-17-Ukraine'!S224</f>
        <v>Kyiv</v>
      </c>
      <c r="U224" t="str">
        <f>'2022-01-01-2022-03-17-Ukraine'!T224</f>
        <v>Vyshhorodskyi</v>
      </c>
      <c r="V224" t="str">
        <f>'2022-01-01-2022-03-17-Ukraine'!U224</f>
        <v>Chornobylska Zona Vidchuzhennia</v>
      </c>
      <c r="W224" t="str">
        <f>'2022-01-01-2022-03-17-Ukraine'!V224</f>
        <v>Pripyat</v>
      </c>
      <c r="X224">
        <f>'2022-01-01-2022-03-17-Ukraine'!W224</f>
        <v>51.405000000000001</v>
      </c>
      <c r="Y224">
        <f>'2022-01-01-2022-03-17-Ukraine'!X224</f>
        <v>30.0656</v>
      </c>
      <c r="Z224">
        <f>'2022-01-01-2022-03-17-Ukraine'!Y224</f>
        <v>2</v>
      </c>
      <c r="AA224" t="str">
        <f>'2022-01-01-2022-03-17-Ukraine'!Z224</f>
        <v>Unian</v>
      </c>
      <c r="AB224" t="str">
        <f>'2022-01-01-2022-03-17-Ukraine'!AA224</f>
        <v>National</v>
      </c>
      <c r="AC224" t="str">
        <f>'2022-01-01-2022-03-17-Ukraine'!AB224</f>
        <v>Around 9 March 2022 (as reported), Russian military fired at electrical power lines near Pripyat, leading to the disconnection of the cooling system from the Chernobyl nuclear power plant. Casualties unknown.</v>
      </c>
      <c r="AD224">
        <f>'2022-01-01-2022-03-17-Ukraine'!AC224</f>
        <v>0</v>
      </c>
      <c r="AE224">
        <f>'2022-01-01-2022-03-17-Ukraine'!AD224</f>
        <v>1647376821</v>
      </c>
      <c r="AF224" t="str">
        <f>'2022-01-01-2022-03-17-Ukraine'!AE224</f>
        <v>UKR</v>
      </c>
    </row>
    <row r="225" spans="1:32" hidden="1" x14ac:dyDescent="0.25">
      <c r="A225" t="b">
        <f>ISNUMBER(SEARCH("hospital",'2022-01-01-2022-03-17-Ukraine'!AB225))</f>
        <v>0</v>
      </c>
      <c r="B225">
        <f>'2022-01-01-2022-03-17-Ukraine'!A225</f>
        <v>8908433</v>
      </c>
      <c r="C225">
        <f>'2022-01-01-2022-03-17-Ukraine'!B225</f>
        <v>804</v>
      </c>
      <c r="D225" t="str">
        <f>'2022-01-01-2022-03-17-Ukraine'!C225</f>
        <v>UKR53115</v>
      </c>
      <c r="E225">
        <f>'2022-01-01-2022-03-17-Ukraine'!D225</f>
        <v>53115</v>
      </c>
      <c r="F225">
        <f>'2022-01-01-2022-03-17-Ukraine'!E225</f>
        <v>44629</v>
      </c>
      <c r="G225">
        <f>'2022-01-01-2022-03-17-Ukraine'!F225</f>
        <v>2022</v>
      </c>
      <c r="H225">
        <f>'2022-01-01-2022-03-17-Ukraine'!G225</f>
        <v>2</v>
      </c>
      <c r="I225" t="str">
        <f>'2022-01-01-2022-03-17-Ukraine'!H225</f>
        <v>Violence against civilians</v>
      </c>
      <c r="J225" t="str">
        <f>'2022-01-01-2022-03-17-Ukraine'!I225</f>
        <v>Attack</v>
      </c>
      <c r="K225" t="str">
        <f>'2022-01-01-2022-03-17-Ukraine'!J225</f>
        <v>Military Forces of Russia (2000-)</v>
      </c>
      <c r="L225">
        <f>'2022-01-01-2022-03-17-Ukraine'!K225</f>
        <v>0</v>
      </c>
      <c r="M225">
        <f>'2022-01-01-2022-03-17-Ukraine'!L225</f>
        <v>8</v>
      </c>
      <c r="N225" t="str">
        <f>'2022-01-01-2022-03-17-Ukraine'!M225</f>
        <v>Civilians (Ukraine)</v>
      </c>
      <c r="O225">
        <f>'2022-01-01-2022-03-17-Ukraine'!N225</f>
        <v>0</v>
      </c>
      <c r="P225">
        <f>'2022-01-01-2022-03-17-Ukraine'!O225</f>
        <v>7</v>
      </c>
      <c r="Q225">
        <f>'2022-01-01-2022-03-17-Ukraine'!P225</f>
        <v>78</v>
      </c>
      <c r="R225" t="str">
        <f>'2022-01-01-2022-03-17-Ukraine'!Q225</f>
        <v>Europe</v>
      </c>
      <c r="S225" t="str">
        <f>'2022-01-01-2022-03-17-Ukraine'!R225</f>
        <v>Ukraine</v>
      </c>
      <c r="T225" t="str">
        <f>'2022-01-01-2022-03-17-Ukraine'!S225</f>
        <v>Kherson</v>
      </c>
      <c r="U225" t="str">
        <f>'2022-01-01-2022-03-17-Ukraine'!T225</f>
        <v>Khersonskyi</v>
      </c>
      <c r="V225" t="str">
        <f>'2022-01-01-2022-03-17-Ukraine'!U225</f>
        <v>Chornobaivska</v>
      </c>
      <c r="W225" t="str">
        <f>'2022-01-01-2022-03-17-Ukraine'!V225</f>
        <v>Chornobaivka</v>
      </c>
      <c r="X225">
        <f>'2022-01-01-2022-03-17-Ukraine'!W225</f>
        <v>46.697400000000002</v>
      </c>
      <c r="Y225">
        <f>'2022-01-01-2022-03-17-Ukraine'!X225</f>
        <v>32.552599999999998</v>
      </c>
      <c r="Z225">
        <f>'2022-01-01-2022-03-17-Ukraine'!Y225</f>
        <v>1</v>
      </c>
      <c r="AA225" t="str">
        <f>'2022-01-01-2022-03-17-Ukraine'!Z225</f>
        <v>Unian</v>
      </c>
      <c r="AB225" t="str">
        <f>'2022-01-01-2022-03-17-Ukraine'!AA225</f>
        <v>National</v>
      </c>
      <c r="AC225" t="str">
        <f>'2022-01-01-2022-03-17-Ukraine'!AB225</f>
        <v>Around 9 March 2022 (as reported), Russian soldiers attacked locals who were unhappy the soldiers were looting shops in Chornobaivka, Kherson. At least one person was shot dead.</v>
      </c>
      <c r="AD225">
        <f>'2022-01-01-2022-03-17-Ukraine'!AC225</f>
        <v>1</v>
      </c>
      <c r="AE225">
        <f>'2022-01-01-2022-03-17-Ukraine'!AD225</f>
        <v>1647376821</v>
      </c>
      <c r="AF225" t="str">
        <f>'2022-01-01-2022-03-17-Ukraine'!AE225</f>
        <v>UKR</v>
      </c>
    </row>
    <row r="226" spans="1:32" hidden="1" x14ac:dyDescent="0.25">
      <c r="A226" t="b">
        <f>ISNUMBER(SEARCH("hospital",'2022-01-01-2022-03-17-Ukraine'!AB226))</f>
        <v>0</v>
      </c>
      <c r="B226">
        <f>'2022-01-01-2022-03-17-Ukraine'!A226</f>
        <v>8908434</v>
      </c>
      <c r="C226">
        <f>'2022-01-01-2022-03-17-Ukraine'!B226</f>
        <v>804</v>
      </c>
      <c r="D226" t="str">
        <f>'2022-01-01-2022-03-17-Ukraine'!C226</f>
        <v>UKR53124</v>
      </c>
      <c r="E226">
        <f>'2022-01-01-2022-03-17-Ukraine'!D226</f>
        <v>53124</v>
      </c>
      <c r="F226">
        <f>'2022-01-01-2022-03-17-Ukraine'!E226</f>
        <v>44629</v>
      </c>
      <c r="G226">
        <f>'2022-01-01-2022-03-17-Ukraine'!F226</f>
        <v>2022</v>
      </c>
      <c r="H226">
        <f>'2022-01-01-2022-03-17-Ukraine'!G226</f>
        <v>1</v>
      </c>
      <c r="I226" t="str">
        <f>'2022-01-01-2022-03-17-Ukraine'!H226</f>
        <v>Strategic developments</v>
      </c>
      <c r="J226" t="str">
        <f>'2022-01-01-2022-03-17-Ukraine'!I226</f>
        <v>Disrupted weapons use</v>
      </c>
      <c r="K226" t="str">
        <f>'2022-01-01-2022-03-17-Ukraine'!J226</f>
        <v>Military Forces of Ukraine (2019-)</v>
      </c>
      <c r="L226">
        <f>'2022-01-01-2022-03-17-Ukraine'!K226</f>
        <v>0</v>
      </c>
      <c r="M226">
        <f>'2022-01-01-2022-03-17-Ukraine'!L226</f>
        <v>1</v>
      </c>
      <c r="N226" t="str">
        <f>'2022-01-01-2022-03-17-Ukraine'!M226</f>
        <v>Military Forces of Russia (2000-)</v>
      </c>
      <c r="O226">
        <f>'2022-01-01-2022-03-17-Ukraine'!N226</f>
        <v>0</v>
      </c>
      <c r="P226">
        <f>'2022-01-01-2022-03-17-Ukraine'!O226</f>
        <v>8</v>
      </c>
      <c r="Q226">
        <f>'2022-01-01-2022-03-17-Ukraine'!P226</f>
        <v>18</v>
      </c>
      <c r="R226" t="str">
        <f>'2022-01-01-2022-03-17-Ukraine'!Q226</f>
        <v>Europe</v>
      </c>
      <c r="S226" t="str">
        <f>'2022-01-01-2022-03-17-Ukraine'!R226</f>
        <v>Ukraine</v>
      </c>
      <c r="T226" t="str">
        <f>'2022-01-01-2022-03-17-Ukraine'!S226</f>
        <v>Kyiv</v>
      </c>
      <c r="U226" t="str">
        <f>'2022-01-01-2022-03-17-Ukraine'!T226</f>
        <v>Obukhivskyi</v>
      </c>
      <c r="V226" t="str">
        <f>'2022-01-01-2022-03-17-Ukraine'!U226</f>
        <v>Obukhivska</v>
      </c>
      <c r="W226" t="str">
        <f>'2022-01-01-2022-03-17-Ukraine'!V226</f>
        <v>Obukhiv</v>
      </c>
      <c r="X226">
        <f>'2022-01-01-2022-03-17-Ukraine'!W226</f>
        <v>50.106900000000003</v>
      </c>
      <c r="Y226">
        <f>'2022-01-01-2022-03-17-Ukraine'!X226</f>
        <v>30.618500000000001</v>
      </c>
      <c r="Z226">
        <f>'2022-01-01-2022-03-17-Ukraine'!Y226</f>
        <v>2</v>
      </c>
      <c r="AA226" t="str">
        <f>'2022-01-01-2022-03-17-Ukraine'!Z226</f>
        <v>Unian</v>
      </c>
      <c r="AB226" t="str">
        <f>'2022-01-01-2022-03-17-Ukraine'!AA226</f>
        <v>National</v>
      </c>
      <c r="AC226" t="str">
        <f>'2022-01-01-2022-03-17-Ukraine'!AB226</f>
        <v>Interception: On 9 March 2022, Ukrainian forces shot down a Russian missile aimed at civilian houses in the Obukhiv district, Kyiv. Casualties unknown.</v>
      </c>
      <c r="AD226">
        <f>'2022-01-01-2022-03-17-Ukraine'!AC226</f>
        <v>0</v>
      </c>
      <c r="AE226">
        <f>'2022-01-01-2022-03-17-Ukraine'!AD226</f>
        <v>1647376821</v>
      </c>
      <c r="AF226" t="str">
        <f>'2022-01-01-2022-03-17-Ukraine'!AE226</f>
        <v>UKR</v>
      </c>
    </row>
    <row r="227" spans="1:32" hidden="1" x14ac:dyDescent="0.25">
      <c r="A227" t="b">
        <f>ISNUMBER(SEARCH("hospital",'2022-01-01-2022-03-17-Ukraine'!AB227))</f>
        <v>0</v>
      </c>
      <c r="B227">
        <f>'2022-01-01-2022-03-17-Ukraine'!A227</f>
        <v>8908437</v>
      </c>
      <c r="C227">
        <f>'2022-01-01-2022-03-17-Ukraine'!B227</f>
        <v>804</v>
      </c>
      <c r="D227" t="str">
        <f>'2022-01-01-2022-03-17-Ukraine'!C227</f>
        <v>UKR53150</v>
      </c>
      <c r="E227">
        <f>'2022-01-01-2022-03-17-Ukraine'!D227</f>
        <v>53150</v>
      </c>
      <c r="F227">
        <f>'2022-01-01-2022-03-17-Ukraine'!E227</f>
        <v>44629</v>
      </c>
      <c r="G227">
        <f>'2022-01-01-2022-03-17-Ukraine'!F227</f>
        <v>2022</v>
      </c>
      <c r="H227">
        <f>'2022-01-01-2022-03-17-Ukraine'!G227</f>
        <v>1</v>
      </c>
      <c r="I227" t="str">
        <f>'2022-01-01-2022-03-17-Ukraine'!H227</f>
        <v>Battles</v>
      </c>
      <c r="J227" t="str">
        <f>'2022-01-01-2022-03-17-Ukraine'!I227</f>
        <v>Armed clash</v>
      </c>
      <c r="K227" t="str">
        <f>'2022-01-01-2022-03-17-Ukraine'!J227</f>
        <v>Military Forces of Ukraine (2019-) Territorial Defense Forces</v>
      </c>
      <c r="L227">
        <f>'2022-01-01-2022-03-17-Ukraine'!K227</f>
        <v>0</v>
      </c>
      <c r="M227">
        <f>'2022-01-01-2022-03-17-Ukraine'!L227</f>
        <v>1</v>
      </c>
      <c r="N227" t="str">
        <f>'2022-01-01-2022-03-17-Ukraine'!M227</f>
        <v>Military Forces of Russia (2000-)</v>
      </c>
      <c r="O227">
        <f>'2022-01-01-2022-03-17-Ukraine'!N227</f>
        <v>0</v>
      </c>
      <c r="P227">
        <f>'2022-01-01-2022-03-17-Ukraine'!O227</f>
        <v>8</v>
      </c>
      <c r="Q227">
        <f>'2022-01-01-2022-03-17-Ukraine'!P227</f>
        <v>18</v>
      </c>
      <c r="R227" t="str">
        <f>'2022-01-01-2022-03-17-Ukraine'!Q227</f>
        <v>Europe</v>
      </c>
      <c r="S227" t="str">
        <f>'2022-01-01-2022-03-17-Ukraine'!R227</f>
        <v>Ukraine</v>
      </c>
      <c r="T227" t="str">
        <f>'2022-01-01-2022-03-17-Ukraine'!S227</f>
        <v>Sumy</v>
      </c>
      <c r="U227" t="str">
        <f>'2022-01-01-2022-03-17-Ukraine'!T227</f>
        <v>Sumskyi</v>
      </c>
      <c r="V227" t="str">
        <f>'2022-01-01-2022-03-17-Ukraine'!U227</f>
        <v>Sumska</v>
      </c>
      <c r="W227" t="str">
        <f>'2022-01-01-2022-03-17-Ukraine'!V227</f>
        <v>Sumy</v>
      </c>
      <c r="X227">
        <f>'2022-01-01-2022-03-17-Ukraine'!W227</f>
        <v>50.921599999999998</v>
      </c>
      <c r="Y227">
        <f>'2022-01-01-2022-03-17-Ukraine'!X227</f>
        <v>34.8003</v>
      </c>
      <c r="Z227">
        <f>'2022-01-01-2022-03-17-Ukraine'!Y227</f>
        <v>2</v>
      </c>
      <c r="AA227" t="str">
        <f>'2022-01-01-2022-03-17-Ukraine'!Z227</f>
        <v>Unian</v>
      </c>
      <c r="AB227" t="str">
        <f>'2022-01-01-2022-03-17-Ukraine'!AA227</f>
        <v>National</v>
      </c>
      <c r="AC227" t="str">
        <f>'2022-01-01-2022-03-17-Ukraine'!AB227</f>
        <v>On 9 March 2022, Ukrainian territorial defense clashed with Russian forces near Sumy, destroying a tank. Casualties unknown.</v>
      </c>
      <c r="AD227">
        <f>'2022-01-01-2022-03-17-Ukraine'!AC227</f>
        <v>0</v>
      </c>
      <c r="AE227">
        <f>'2022-01-01-2022-03-17-Ukraine'!AD227</f>
        <v>1647376821</v>
      </c>
      <c r="AF227" t="str">
        <f>'2022-01-01-2022-03-17-Ukraine'!AE227</f>
        <v>UKR</v>
      </c>
    </row>
    <row r="228" spans="1:32" hidden="1" x14ac:dyDescent="0.25">
      <c r="A228" t="b">
        <f>ISNUMBER(SEARCH("hospital",'2022-01-01-2022-03-17-Ukraine'!AB228))</f>
        <v>0</v>
      </c>
      <c r="B228">
        <f>'2022-01-01-2022-03-17-Ukraine'!A228</f>
        <v>8908441</v>
      </c>
      <c r="C228">
        <f>'2022-01-01-2022-03-17-Ukraine'!B228</f>
        <v>804</v>
      </c>
      <c r="D228" t="str">
        <f>'2022-01-01-2022-03-17-Ukraine'!C228</f>
        <v>UKR53112</v>
      </c>
      <c r="E228">
        <f>'2022-01-01-2022-03-17-Ukraine'!D228</f>
        <v>53112</v>
      </c>
      <c r="F228">
        <f>'2022-01-01-2022-03-17-Ukraine'!E228</f>
        <v>44629</v>
      </c>
      <c r="G228">
        <f>'2022-01-01-2022-03-17-Ukraine'!F228</f>
        <v>2022</v>
      </c>
      <c r="H228">
        <f>'2022-01-01-2022-03-17-Ukraine'!G228</f>
        <v>1</v>
      </c>
      <c r="I228" t="str">
        <f>'2022-01-01-2022-03-17-Ukraine'!H228</f>
        <v>Explosions/Remote violence</v>
      </c>
      <c r="J228" t="str">
        <f>'2022-01-01-2022-03-17-Ukraine'!I228</f>
        <v>Air/drone strike</v>
      </c>
      <c r="K228" t="str">
        <f>'2022-01-01-2022-03-17-Ukraine'!J228</f>
        <v>Military Forces of Ukraine (2019-) Air Force</v>
      </c>
      <c r="L228">
        <f>'2022-01-01-2022-03-17-Ukraine'!K228</f>
        <v>0</v>
      </c>
      <c r="M228">
        <f>'2022-01-01-2022-03-17-Ukraine'!L228</f>
        <v>1</v>
      </c>
      <c r="N228" t="str">
        <f>'2022-01-01-2022-03-17-Ukraine'!M228</f>
        <v>Military Forces of Russia (2000-)</v>
      </c>
      <c r="O228">
        <f>'2022-01-01-2022-03-17-Ukraine'!N228</f>
        <v>0</v>
      </c>
      <c r="P228">
        <f>'2022-01-01-2022-03-17-Ukraine'!O228</f>
        <v>8</v>
      </c>
      <c r="Q228">
        <f>'2022-01-01-2022-03-17-Ukraine'!P228</f>
        <v>18</v>
      </c>
      <c r="R228" t="str">
        <f>'2022-01-01-2022-03-17-Ukraine'!Q228</f>
        <v>Europe</v>
      </c>
      <c r="S228" t="str">
        <f>'2022-01-01-2022-03-17-Ukraine'!R228</f>
        <v>Ukraine</v>
      </c>
      <c r="T228" t="str">
        <f>'2022-01-01-2022-03-17-Ukraine'!S228</f>
        <v>Kharkiv</v>
      </c>
      <c r="U228" t="str">
        <f>'2022-01-01-2022-03-17-Ukraine'!T228</f>
        <v>Kharkivskyi</v>
      </c>
      <c r="V228" t="str">
        <f>'2022-01-01-2022-03-17-Ukraine'!U228</f>
        <v>Kharkivska</v>
      </c>
      <c r="W228" t="str">
        <f>'2022-01-01-2022-03-17-Ukraine'!V228</f>
        <v>Kharkiv</v>
      </c>
      <c r="X228">
        <f>'2022-01-01-2022-03-17-Ukraine'!W228</f>
        <v>49.980800000000002</v>
      </c>
      <c r="Y228">
        <f>'2022-01-01-2022-03-17-Ukraine'!X228</f>
        <v>36.252699999999997</v>
      </c>
      <c r="Z228">
        <f>'2022-01-01-2022-03-17-Ukraine'!Y228</f>
        <v>3</v>
      </c>
      <c r="AA228" t="str">
        <f>'2022-01-01-2022-03-17-Ukraine'!Z228</f>
        <v>Unian</v>
      </c>
      <c r="AB228" t="str">
        <f>'2022-01-01-2022-03-17-Ukraine'!AA228</f>
        <v>National</v>
      </c>
      <c r="AC228" t="str">
        <f>'2022-01-01-2022-03-17-Ukraine'!AB228</f>
        <v>On 9 March 2022, Ukrainian forces destroyed four military vehicles of the Russian forces with a Stugna drone in Kharkiv region. There were no fatalities.</v>
      </c>
      <c r="AD228">
        <f>'2022-01-01-2022-03-17-Ukraine'!AC228</f>
        <v>0</v>
      </c>
      <c r="AE228">
        <f>'2022-01-01-2022-03-17-Ukraine'!AD228</f>
        <v>1647376821</v>
      </c>
      <c r="AF228" t="str">
        <f>'2022-01-01-2022-03-17-Ukraine'!AE228</f>
        <v>UKR</v>
      </c>
    </row>
    <row r="229" spans="1:32" hidden="1" x14ac:dyDescent="0.25">
      <c r="A229" t="b">
        <f>ISNUMBER(SEARCH("hospital",'2022-01-01-2022-03-17-Ukraine'!AB229))</f>
        <v>0</v>
      </c>
      <c r="B229">
        <f>'2022-01-01-2022-03-17-Ukraine'!A229</f>
        <v>8908442</v>
      </c>
      <c r="C229">
        <f>'2022-01-01-2022-03-17-Ukraine'!B229</f>
        <v>804</v>
      </c>
      <c r="D229" t="str">
        <f>'2022-01-01-2022-03-17-Ukraine'!C229</f>
        <v>UKR53138</v>
      </c>
      <c r="E229">
        <f>'2022-01-01-2022-03-17-Ukraine'!D229</f>
        <v>53138</v>
      </c>
      <c r="F229">
        <f>'2022-01-01-2022-03-17-Ukraine'!E229</f>
        <v>44629</v>
      </c>
      <c r="G229">
        <f>'2022-01-01-2022-03-17-Ukraine'!F229</f>
        <v>2022</v>
      </c>
      <c r="H229">
        <f>'2022-01-01-2022-03-17-Ukraine'!G229</f>
        <v>1</v>
      </c>
      <c r="I229" t="str">
        <f>'2022-01-01-2022-03-17-Ukraine'!H229</f>
        <v>Battles</v>
      </c>
      <c r="J229" t="str">
        <f>'2022-01-01-2022-03-17-Ukraine'!I229</f>
        <v>Armed clash</v>
      </c>
      <c r="K229" t="str">
        <f>'2022-01-01-2022-03-17-Ukraine'!J229</f>
        <v>Military Forces of Ukraine (2019-)</v>
      </c>
      <c r="L229">
        <f>'2022-01-01-2022-03-17-Ukraine'!K229</f>
        <v>0</v>
      </c>
      <c r="M229">
        <f>'2022-01-01-2022-03-17-Ukraine'!L229</f>
        <v>1</v>
      </c>
      <c r="N229" t="str">
        <f>'2022-01-01-2022-03-17-Ukraine'!M229</f>
        <v>Military Forces of Russia (2000-)</v>
      </c>
      <c r="O229">
        <f>'2022-01-01-2022-03-17-Ukraine'!N229</f>
        <v>0</v>
      </c>
      <c r="P229">
        <f>'2022-01-01-2022-03-17-Ukraine'!O229</f>
        <v>8</v>
      </c>
      <c r="Q229">
        <f>'2022-01-01-2022-03-17-Ukraine'!P229</f>
        <v>18</v>
      </c>
      <c r="R229" t="str">
        <f>'2022-01-01-2022-03-17-Ukraine'!Q229</f>
        <v>Europe</v>
      </c>
      <c r="S229" t="str">
        <f>'2022-01-01-2022-03-17-Ukraine'!R229</f>
        <v>Ukraine</v>
      </c>
      <c r="T229" t="str">
        <f>'2022-01-01-2022-03-17-Ukraine'!S229</f>
        <v>Mykolaiv</v>
      </c>
      <c r="U229" t="str">
        <f>'2022-01-01-2022-03-17-Ukraine'!T229</f>
        <v>Bashtanskyi</v>
      </c>
      <c r="V229" t="str">
        <f>'2022-01-01-2022-03-17-Ukraine'!U229</f>
        <v>Snihurivska</v>
      </c>
      <c r="W229" t="str">
        <f>'2022-01-01-2022-03-17-Ukraine'!V229</f>
        <v>Snihurivka</v>
      </c>
      <c r="X229">
        <f>'2022-01-01-2022-03-17-Ukraine'!W229</f>
        <v>47.0702</v>
      </c>
      <c r="Y229">
        <f>'2022-01-01-2022-03-17-Ukraine'!X229</f>
        <v>32.791400000000003</v>
      </c>
      <c r="Z229">
        <f>'2022-01-01-2022-03-17-Ukraine'!Y229</f>
        <v>2</v>
      </c>
      <c r="AA229" t="str">
        <f>'2022-01-01-2022-03-17-Ukraine'!Z229</f>
        <v>Unian</v>
      </c>
      <c r="AB229" t="str">
        <f>'2022-01-01-2022-03-17-Ukraine'!AA229</f>
        <v>National</v>
      </c>
      <c r="AC229" t="str">
        <f>'2022-01-01-2022-03-17-Ukraine'!AB229</f>
        <v>On 9 March 2022, Ukrainian forces clashed with Russian forces near Snihurivka, Mykolaiv. Casualties unknown. 10 Russian soldiers were taken prisoners.</v>
      </c>
      <c r="AD229">
        <f>'2022-01-01-2022-03-17-Ukraine'!AC229</f>
        <v>0</v>
      </c>
      <c r="AE229">
        <f>'2022-01-01-2022-03-17-Ukraine'!AD229</f>
        <v>1647376821</v>
      </c>
      <c r="AF229" t="str">
        <f>'2022-01-01-2022-03-17-Ukraine'!AE229</f>
        <v>UKR</v>
      </c>
    </row>
    <row r="230" spans="1:32" hidden="1" x14ac:dyDescent="0.25">
      <c r="A230" t="b">
        <f>ISNUMBER(SEARCH("hospital",'2022-01-01-2022-03-17-Ukraine'!AB230))</f>
        <v>0</v>
      </c>
      <c r="B230">
        <f>'2022-01-01-2022-03-17-Ukraine'!A230</f>
        <v>8908444</v>
      </c>
      <c r="C230">
        <f>'2022-01-01-2022-03-17-Ukraine'!B230</f>
        <v>804</v>
      </c>
      <c r="D230" t="str">
        <f>'2022-01-01-2022-03-17-Ukraine'!C230</f>
        <v>UKR53085</v>
      </c>
      <c r="E230">
        <f>'2022-01-01-2022-03-17-Ukraine'!D230</f>
        <v>53085</v>
      </c>
      <c r="F230">
        <f>'2022-01-01-2022-03-17-Ukraine'!E230</f>
        <v>44629</v>
      </c>
      <c r="G230">
        <f>'2022-01-01-2022-03-17-Ukraine'!F230</f>
        <v>2022</v>
      </c>
      <c r="H230">
        <f>'2022-01-01-2022-03-17-Ukraine'!G230</f>
        <v>2</v>
      </c>
      <c r="I230" t="str">
        <f>'2022-01-01-2022-03-17-Ukraine'!H230</f>
        <v>Explosions/Remote violence</v>
      </c>
      <c r="J230" t="str">
        <f>'2022-01-01-2022-03-17-Ukraine'!I230</f>
        <v>Remote explosive/landmine/IED</v>
      </c>
      <c r="K230" t="str">
        <f>'2022-01-01-2022-03-17-Ukraine'!J230</f>
        <v>Military Forces of Russia (2000-)</v>
      </c>
      <c r="L230">
        <f>'2022-01-01-2022-03-17-Ukraine'!K230</f>
        <v>0</v>
      </c>
      <c r="M230">
        <f>'2022-01-01-2022-03-17-Ukraine'!L230</f>
        <v>8</v>
      </c>
      <c r="N230">
        <f>'2022-01-01-2022-03-17-Ukraine'!M230</f>
        <v>0</v>
      </c>
      <c r="O230">
        <f>'2022-01-01-2022-03-17-Ukraine'!N230</f>
        <v>0</v>
      </c>
      <c r="P230">
        <f>'2022-01-01-2022-03-17-Ukraine'!O230</f>
        <v>0</v>
      </c>
      <c r="Q230">
        <f>'2022-01-01-2022-03-17-Ukraine'!P230</f>
        <v>80</v>
      </c>
      <c r="R230" t="str">
        <f>'2022-01-01-2022-03-17-Ukraine'!Q230</f>
        <v>Europe</v>
      </c>
      <c r="S230" t="str">
        <f>'2022-01-01-2022-03-17-Ukraine'!R230</f>
        <v>Ukraine</v>
      </c>
      <c r="T230" t="str">
        <f>'2022-01-01-2022-03-17-Ukraine'!S230</f>
        <v>Donetsk</v>
      </c>
      <c r="U230" t="str">
        <f>'2022-01-01-2022-03-17-Ukraine'!T230</f>
        <v>Bakhmutskyi</v>
      </c>
      <c r="V230" t="str">
        <f>'2022-01-01-2022-03-17-Ukraine'!U230</f>
        <v>Bakhmutska</v>
      </c>
      <c r="W230" t="str">
        <f>'2022-01-01-2022-03-17-Ukraine'!V230</f>
        <v>Pokrovske</v>
      </c>
      <c r="X230">
        <f>'2022-01-01-2022-03-17-Ukraine'!W230</f>
        <v>48.628399999999999</v>
      </c>
      <c r="Y230">
        <f>'2022-01-01-2022-03-17-Ukraine'!X230</f>
        <v>38.131100000000004</v>
      </c>
      <c r="Z230">
        <f>'2022-01-01-2022-03-17-Ukraine'!Y230</f>
        <v>1</v>
      </c>
      <c r="AA230" t="str">
        <f>'2022-01-01-2022-03-17-Ukraine'!Z230</f>
        <v>Unian</v>
      </c>
      <c r="AB230" t="str">
        <f>'2022-01-01-2022-03-17-Ukraine'!AA230</f>
        <v>National</v>
      </c>
      <c r="AC230" t="str">
        <f>'2022-01-01-2022-03-17-Ukraine'!AB230</f>
        <v>Around 9 March 2022 (as reported), a person died as a result of an explosion of a fragment of a Iskander-M missile in Pokrovske, Donetsk.</v>
      </c>
      <c r="AD230">
        <f>'2022-01-01-2022-03-17-Ukraine'!AC230</f>
        <v>1</v>
      </c>
      <c r="AE230">
        <f>'2022-01-01-2022-03-17-Ukraine'!AD230</f>
        <v>1647376821</v>
      </c>
      <c r="AF230" t="str">
        <f>'2022-01-01-2022-03-17-Ukraine'!AE230</f>
        <v>UKR</v>
      </c>
    </row>
    <row r="231" spans="1:32" hidden="1" x14ac:dyDescent="0.25">
      <c r="A231" t="b">
        <f>ISNUMBER(SEARCH("hospital",'2022-01-01-2022-03-17-Ukraine'!AB231))</f>
        <v>0</v>
      </c>
      <c r="B231">
        <f>'2022-01-01-2022-03-17-Ukraine'!A231</f>
        <v>8907571</v>
      </c>
      <c r="C231">
        <f>'2022-01-01-2022-03-17-Ukraine'!B231</f>
        <v>804</v>
      </c>
      <c r="D231" t="str">
        <f>'2022-01-01-2022-03-17-Ukraine'!C231</f>
        <v>UKR52973</v>
      </c>
      <c r="E231">
        <f>'2022-01-01-2022-03-17-Ukraine'!D231</f>
        <v>52973</v>
      </c>
      <c r="F231">
        <f>'2022-01-01-2022-03-17-Ukraine'!E231</f>
        <v>44628</v>
      </c>
      <c r="G231">
        <f>'2022-01-01-2022-03-17-Ukraine'!F231</f>
        <v>2022</v>
      </c>
      <c r="H231">
        <f>'2022-01-01-2022-03-17-Ukraine'!G231</f>
        <v>1</v>
      </c>
      <c r="I231" t="str">
        <f>'2022-01-01-2022-03-17-Ukraine'!H231</f>
        <v>Explosions/Remote violence</v>
      </c>
      <c r="J231" t="str">
        <f>'2022-01-01-2022-03-17-Ukraine'!I231</f>
        <v>Remote explosive/landmine/IED</v>
      </c>
      <c r="K231" t="str">
        <f>'2022-01-01-2022-03-17-Ukraine'!J231</f>
        <v>Military Forces of Russia (2000-)</v>
      </c>
      <c r="L231">
        <f>'2022-01-01-2022-03-17-Ukraine'!K231</f>
        <v>0</v>
      </c>
      <c r="M231">
        <f>'2022-01-01-2022-03-17-Ukraine'!L231</f>
        <v>8</v>
      </c>
      <c r="N231" t="str">
        <f>'2022-01-01-2022-03-17-Ukraine'!M231</f>
        <v>Civilians (Ukraine)</v>
      </c>
      <c r="O231">
        <f>'2022-01-01-2022-03-17-Ukraine'!N231</f>
        <v>0</v>
      </c>
      <c r="P231">
        <f>'2022-01-01-2022-03-17-Ukraine'!O231</f>
        <v>7</v>
      </c>
      <c r="Q231">
        <f>'2022-01-01-2022-03-17-Ukraine'!P231</f>
        <v>78</v>
      </c>
      <c r="R231" t="str">
        <f>'2022-01-01-2022-03-17-Ukraine'!Q231</f>
        <v>Europe</v>
      </c>
      <c r="S231" t="str">
        <f>'2022-01-01-2022-03-17-Ukraine'!R231</f>
        <v>Ukraine</v>
      </c>
      <c r="T231" t="str">
        <f>'2022-01-01-2022-03-17-Ukraine'!S231</f>
        <v>Chernihiv</v>
      </c>
      <c r="U231" t="str">
        <f>'2022-01-01-2022-03-17-Ukraine'!T231</f>
        <v>Chernihivskyi</v>
      </c>
      <c r="V231" t="str">
        <f>'2022-01-01-2022-03-17-Ukraine'!U231</f>
        <v>Ivanivska</v>
      </c>
      <c r="W231" t="str">
        <f>'2022-01-01-2022-03-17-Ukraine'!V231</f>
        <v>Kolychivka</v>
      </c>
      <c r="X231">
        <f>'2022-01-01-2022-03-17-Ukraine'!W231</f>
        <v>51.412199999999999</v>
      </c>
      <c r="Y231">
        <f>'2022-01-01-2022-03-17-Ukraine'!X231</f>
        <v>31.3047</v>
      </c>
      <c r="Z231">
        <f>'2022-01-01-2022-03-17-Ukraine'!Y231</f>
        <v>2</v>
      </c>
      <c r="AA231" t="str">
        <f>'2022-01-01-2022-03-17-Ukraine'!Z231</f>
        <v>Suspilne Media; ZMINA; AFP; 24 Channel</v>
      </c>
      <c r="AB231" t="str">
        <f>'2022-01-01-2022-03-17-Ukraine'!AA231</f>
        <v>Other-National</v>
      </c>
      <c r="AC231" t="str">
        <f>'2022-01-01-2022-03-17-Ukraine'!AB231</f>
        <v>On 8 March 2022, an anti-personnel mine planted by the Russian military exploded under a car driven near Kolychivka (Chernihiv), killing three adults and wounding three children.</v>
      </c>
      <c r="AD231">
        <f>'2022-01-01-2022-03-17-Ukraine'!AC231</f>
        <v>3</v>
      </c>
      <c r="AE231">
        <f>'2022-01-01-2022-03-17-Ukraine'!AD231</f>
        <v>1647376820</v>
      </c>
      <c r="AF231" t="str">
        <f>'2022-01-01-2022-03-17-Ukraine'!AE231</f>
        <v>UKR</v>
      </c>
    </row>
    <row r="232" spans="1:32" hidden="1" x14ac:dyDescent="0.25">
      <c r="A232" t="b">
        <f>ISNUMBER(SEARCH("hospital",'2022-01-01-2022-03-17-Ukraine'!AB232))</f>
        <v>0</v>
      </c>
      <c r="B232">
        <f>'2022-01-01-2022-03-17-Ukraine'!A232</f>
        <v>8907572</v>
      </c>
      <c r="C232">
        <f>'2022-01-01-2022-03-17-Ukraine'!B232</f>
        <v>804</v>
      </c>
      <c r="D232" t="str">
        <f>'2022-01-01-2022-03-17-Ukraine'!C232</f>
        <v>UKR52976</v>
      </c>
      <c r="E232">
        <f>'2022-01-01-2022-03-17-Ukraine'!D232</f>
        <v>52976</v>
      </c>
      <c r="F232">
        <f>'2022-01-01-2022-03-17-Ukraine'!E232</f>
        <v>44628</v>
      </c>
      <c r="G232">
        <f>'2022-01-01-2022-03-17-Ukraine'!F232</f>
        <v>2022</v>
      </c>
      <c r="H232">
        <f>'2022-01-01-2022-03-17-Ukraine'!G232</f>
        <v>1</v>
      </c>
      <c r="I232" t="str">
        <f>'2022-01-01-2022-03-17-Ukraine'!H232</f>
        <v>Explosions/Remote violence</v>
      </c>
      <c r="J232" t="str">
        <f>'2022-01-01-2022-03-17-Ukraine'!I232</f>
        <v>Shelling/artillery/missile attack</v>
      </c>
      <c r="K232" t="str">
        <f>'2022-01-01-2022-03-17-Ukraine'!J232</f>
        <v>Military Forces of Russia (2000-)</v>
      </c>
      <c r="L232">
        <f>'2022-01-01-2022-03-17-Ukraine'!K232</f>
        <v>0</v>
      </c>
      <c r="M232">
        <f>'2022-01-01-2022-03-17-Ukraine'!L232</f>
        <v>8</v>
      </c>
      <c r="N232">
        <f>'2022-01-01-2022-03-17-Ukraine'!M232</f>
        <v>0</v>
      </c>
      <c r="O232">
        <f>'2022-01-01-2022-03-17-Ukraine'!N232</f>
        <v>0</v>
      </c>
      <c r="P232">
        <f>'2022-01-01-2022-03-17-Ukraine'!O232</f>
        <v>0</v>
      </c>
      <c r="Q232">
        <f>'2022-01-01-2022-03-17-Ukraine'!P232</f>
        <v>80</v>
      </c>
      <c r="R232" t="str">
        <f>'2022-01-01-2022-03-17-Ukraine'!Q232</f>
        <v>Europe</v>
      </c>
      <c r="S232" t="str">
        <f>'2022-01-01-2022-03-17-Ukraine'!R232</f>
        <v>Ukraine</v>
      </c>
      <c r="T232" t="str">
        <f>'2022-01-01-2022-03-17-Ukraine'!S232</f>
        <v>Dnipropetrovsk</v>
      </c>
      <c r="U232" t="str">
        <f>'2022-01-01-2022-03-17-Ukraine'!T232</f>
        <v>Dniprovskyi</v>
      </c>
      <c r="V232" t="str">
        <f>'2022-01-01-2022-03-17-Ukraine'!U232</f>
        <v>Novopokpovska</v>
      </c>
      <c r="W232" t="str">
        <f>'2022-01-01-2022-03-17-Ukraine'!V232</f>
        <v>Hryhorivka</v>
      </c>
      <c r="X232">
        <f>'2022-01-01-2022-03-17-Ukraine'!W232</f>
        <v>48.0152</v>
      </c>
      <c r="Y232">
        <f>'2022-01-01-2022-03-17-Ukraine'!X232</f>
        <v>34.758000000000003</v>
      </c>
      <c r="Z232">
        <f>'2022-01-01-2022-03-17-Ukraine'!Y232</f>
        <v>1</v>
      </c>
      <c r="AA232" t="str">
        <f>'2022-01-01-2022-03-17-Ukraine'!Z232</f>
        <v>24 Channel; Suspilne Media</v>
      </c>
      <c r="AB232" t="str">
        <f>'2022-01-01-2022-03-17-Ukraine'!AA232</f>
        <v>National</v>
      </c>
      <c r="AC232" t="str">
        <f>'2022-01-01-2022-03-17-Ukraine'!AB232</f>
        <v>On 8 March 2022, Russian forces fired a missile at the stadium of a school in Hryhorivka, Dnipropetrovsk. No casualties.</v>
      </c>
      <c r="AD232">
        <f>'2022-01-01-2022-03-17-Ukraine'!AC232</f>
        <v>0</v>
      </c>
      <c r="AE232">
        <f>'2022-01-01-2022-03-17-Ukraine'!AD232</f>
        <v>1647376820</v>
      </c>
      <c r="AF232" t="str">
        <f>'2022-01-01-2022-03-17-Ukraine'!AE232</f>
        <v>UKR</v>
      </c>
    </row>
    <row r="233" spans="1:32" hidden="1" x14ac:dyDescent="0.25">
      <c r="A233" t="b">
        <f>ISNUMBER(SEARCH("hospital",'2022-01-01-2022-03-17-Ukraine'!AB233))</f>
        <v>0</v>
      </c>
      <c r="B233">
        <f>'2022-01-01-2022-03-17-Ukraine'!A233</f>
        <v>8907573</v>
      </c>
      <c r="C233">
        <f>'2022-01-01-2022-03-17-Ukraine'!B233</f>
        <v>804</v>
      </c>
      <c r="D233" t="str">
        <f>'2022-01-01-2022-03-17-Ukraine'!C233</f>
        <v>UKR53001</v>
      </c>
      <c r="E233">
        <f>'2022-01-01-2022-03-17-Ukraine'!D233</f>
        <v>53001</v>
      </c>
      <c r="F233">
        <f>'2022-01-01-2022-03-17-Ukraine'!E233</f>
        <v>44628</v>
      </c>
      <c r="G233">
        <f>'2022-01-01-2022-03-17-Ukraine'!F233</f>
        <v>2022</v>
      </c>
      <c r="H233">
        <f>'2022-01-01-2022-03-17-Ukraine'!G233</f>
        <v>1</v>
      </c>
      <c r="I233" t="str">
        <f>'2022-01-01-2022-03-17-Ukraine'!H233</f>
        <v>Battles</v>
      </c>
      <c r="J233" t="str">
        <f>'2022-01-01-2022-03-17-Ukraine'!I233</f>
        <v>Armed clash</v>
      </c>
      <c r="K233" t="str">
        <f>'2022-01-01-2022-03-17-Ukraine'!J233</f>
        <v>Military Forces of Ukraine (2019-) National Guard</v>
      </c>
      <c r="L233" t="str">
        <f>'2022-01-01-2022-03-17-Ukraine'!K233</f>
        <v>Azov Battalion</v>
      </c>
      <c r="M233">
        <f>'2022-01-01-2022-03-17-Ukraine'!L233</f>
        <v>1</v>
      </c>
      <c r="N233" t="str">
        <f>'2022-01-01-2022-03-17-Ukraine'!M233</f>
        <v>Military Forces of Russia (2000-)</v>
      </c>
      <c r="O233">
        <f>'2022-01-01-2022-03-17-Ukraine'!N233</f>
        <v>0</v>
      </c>
      <c r="P233">
        <f>'2022-01-01-2022-03-17-Ukraine'!O233</f>
        <v>8</v>
      </c>
      <c r="Q233">
        <f>'2022-01-01-2022-03-17-Ukraine'!P233</f>
        <v>18</v>
      </c>
      <c r="R233" t="str">
        <f>'2022-01-01-2022-03-17-Ukraine'!Q233</f>
        <v>Europe</v>
      </c>
      <c r="S233" t="str">
        <f>'2022-01-01-2022-03-17-Ukraine'!R233</f>
        <v>Ukraine</v>
      </c>
      <c r="T233" t="str">
        <f>'2022-01-01-2022-03-17-Ukraine'!S233</f>
        <v>Donetsk</v>
      </c>
      <c r="U233" t="str">
        <f>'2022-01-01-2022-03-17-Ukraine'!T233</f>
        <v>Mariupolskyi</v>
      </c>
      <c r="V233" t="str">
        <f>'2022-01-01-2022-03-17-Ukraine'!U233</f>
        <v>Mariupolska</v>
      </c>
      <c r="W233" t="str">
        <f>'2022-01-01-2022-03-17-Ukraine'!V233</f>
        <v>Mariupol</v>
      </c>
      <c r="X233">
        <f>'2022-01-01-2022-03-17-Ukraine'!W233</f>
        <v>47.129800000000003</v>
      </c>
      <c r="Y233">
        <f>'2022-01-01-2022-03-17-Ukraine'!X233</f>
        <v>37.570999999999998</v>
      </c>
      <c r="Z233">
        <f>'2022-01-01-2022-03-17-Ukraine'!Y233</f>
        <v>2</v>
      </c>
      <c r="AA233" t="str">
        <f>'2022-01-01-2022-03-17-Ukraine'!Z233</f>
        <v>National Corps; 24 Channel</v>
      </c>
      <c r="AB233" t="str">
        <f>'2022-01-01-2022-03-17-Ukraine'!AA233</f>
        <v>Other-National</v>
      </c>
      <c r="AC233" t="str">
        <f>'2022-01-01-2022-03-17-Ukraine'!AB233</f>
        <v>On 8 March 2022, Azov Battalion clashed with Russian forces near Mariupol. Two tanks, 2 BMP vehicles, and armoured vehicles were destroyed. Casualties unknown.</v>
      </c>
      <c r="AD233">
        <f>'2022-01-01-2022-03-17-Ukraine'!AC233</f>
        <v>0</v>
      </c>
      <c r="AE233">
        <f>'2022-01-01-2022-03-17-Ukraine'!AD233</f>
        <v>1647376820</v>
      </c>
      <c r="AF233" t="str">
        <f>'2022-01-01-2022-03-17-Ukraine'!AE233</f>
        <v>UKR</v>
      </c>
    </row>
    <row r="234" spans="1:32" hidden="1" x14ac:dyDescent="0.25">
      <c r="A234" t="b">
        <f>ISNUMBER(SEARCH("hospital",'2022-01-01-2022-03-17-Ukraine'!AB234))</f>
        <v>0</v>
      </c>
      <c r="B234">
        <f>'2022-01-01-2022-03-17-Ukraine'!A234</f>
        <v>8907574</v>
      </c>
      <c r="C234">
        <f>'2022-01-01-2022-03-17-Ukraine'!B234</f>
        <v>804</v>
      </c>
      <c r="D234" t="str">
        <f>'2022-01-01-2022-03-17-Ukraine'!C234</f>
        <v>UKR53002</v>
      </c>
      <c r="E234">
        <f>'2022-01-01-2022-03-17-Ukraine'!D234</f>
        <v>53002</v>
      </c>
      <c r="F234">
        <f>'2022-01-01-2022-03-17-Ukraine'!E234</f>
        <v>44628</v>
      </c>
      <c r="G234">
        <f>'2022-01-01-2022-03-17-Ukraine'!F234</f>
        <v>2022</v>
      </c>
      <c r="H234">
        <f>'2022-01-01-2022-03-17-Ukraine'!G234</f>
        <v>1</v>
      </c>
      <c r="I234" t="str">
        <f>'2022-01-01-2022-03-17-Ukraine'!H234</f>
        <v>Explosions/Remote violence</v>
      </c>
      <c r="J234" t="str">
        <f>'2022-01-01-2022-03-17-Ukraine'!I234</f>
        <v>Shelling/artillery/missile attack</v>
      </c>
      <c r="K234" t="str">
        <f>'2022-01-01-2022-03-17-Ukraine'!J234</f>
        <v>Military Forces of Russia (2000-)</v>
      </c>
      <c r="L234">
        <f>'2022-01-01-2022-03-17-Ukraine'!K234</f>
        <v>0</v>
      </c>
      <c r="M234">
        <f>'2022-01-01-2022-03-17-Ukraine'!L234</f>
        <v>8</v>
      </c>
      <c r="N234" t="str">
        <f>'2022-01-01-2022-03-17-Ukraine'!M234</f>
        <v>Military Forces of Ukraine (2019-)</v>
      </c>
      <c r="O234" t="str">
        <f>'2022-01-01-2022-03-17-Ukraine'!N234</f>
        <v>Civilians (Ukraine)</v>
      </c>
      <c r="P234">
        <f>'2022-01-01-2022-03-17-Ukraine'!O234</f>
        <v>1</v>
      </c>
      <c r="Q234">
        <f>'2022-01-01-2022-03-17-Ukraine'!P234</f>
        <v>18</v>
      </c>
      <c r="R234" t="str">
        <f>'2022-01-01-2022-03-17-Ukraine'!Q234</f>
        <v>Europe</v>
      </c>
      <c r="S234" t="str">
        <f>'2022-01-01-2022-03-17-Ukraine'!R234</f>
        <v>Ukraine</v>
      </c>
      <c r="T234" t="str">
        <f>'2022-01-01-2022-03-17-Ukraine'!S234</f>
        <v>Donetsk</v>
      </c>
      <c r="U234" t="str">
        <f>'2022-01-01-2022-03-17-Ukraine'!T234</f>
        <v>Pokrovskyi</v>
      </c>
      <c r="V234" t="str">
        <f>'2022-01-01-2022-03-17-Ukraine'!U234</f>
        <v>Novohrodivska</v>
      </c>
      <c r="W234" t="str">
        <f>'2022-01-01-2022-03-17-Ukraine'!V234</f>
        <v>Mykhailivka</v>
      </c>
      <c r="X234">
        <f>'2022-01-01-2022-03-17-Ukraine'!W234</f>
        <v>48.136600000000001</v>
      </c>
      <c r="Y234">
        <f>'2022-01-01-2022-03-17-Ukraine'!X234</f>
        <v>37.375999999999998</v>
      </c>
      <c r="Z234">
        <f>'2022-01-01-2022-03-17-Ukraine'!Y234</f>
        <v>2</v>
      </c>
      <c r="AA234" t="str">
        <f>'2022-01-01-2022-03-17-Ukraine'!Z234</f>
        <v>Novoye Vremya Ukraine; 24 Channel</v>
      </c>
      <c r="AB234" t="str">
        <f>'2022-01-01-2022-03-17-Ukraine'!AA234</f>
        <v>National</v>
      </c>
      <c r="AC234" t="str">
        <f>'2022-01-01-2022-03-17-Ukraine'!AB234</f>
        <v>On 8 March 2022, Russian forces fired at Ukrainian positions near Mykhailivka, Donetsk. Two people were wounded.</v>
      </c>
      <c r="AD234">
        <f>'2022-01-01-2022-03-17-Ukraine'!AC234</f>
        <v>0</v>
      </c>
      <c r="AE234">
        <f>'2022-01-01-2022-03-17-Ukraine'!AD234</f>
        <v>1647376820</v>
      </c>
      <c r="AF234" t="str">
        <f>'2022-01-01-2022-03-17-Ukraine'!AE234</f>
        <v>UKR</v>
      </c>
    </row>
    <row r="235" spans="1:32" hidden="1" x14ac:dyDescent="0.25">
      <c r="A235" t="b">
        <f>ISNUMBER(SEARCH("hospital",'2022-01-01-2022-03-17-Ukraine'!AB235))</f>
        <v>0</v>
      </c>
      <c r="B235">
        <f>'2022-01-01-2022-03-17-Ukraine'!A235</f>
        <v>8907575</v>
      </c>
      <c r="C235">
        <f>'2022-01-01-2022-03-17-Ukraine'!B235</f>
        <v>804</v>
      </c>
      <c r="D235" t="str">
        <f>'2022-01-01-2022-03-17-Ukraine'!C235</f>
        <v>UKR53008</v>
      </c>
      <c r="E235">
        <f>'2022-01-01-2022-03-17-Ukraine'!D235</f>
        <v>53008</v>
      </c>
      <c r="F235">
        <f>'2022-01-01-2022-03-17-Ukraine'!E235</f>
        <v>44628</v>
      </c>
      <c r="G235">
        <f>'2022-01-01-2022-03-17-Ukraine'!F235</f>
        <v>2022</v>
      </c>
      <c r="H235">
        <f>'2022-01-01-2022-03-17-Ukraine'!G235</f>
        <v>1</v>
      </c>
      <c r="I235" t="str">
        <f>'2022-01-01-2022-03-17-Ukraine'!H235</f>
        <v>Explosions/Remote violence</v>
      </c>
      <c r="J235" t="str">
        <f>'2022-01-01-2022-03-17-Ukraine'!I235</f>
        <v>Air/drone strike</v>
      </c>
      <c r="K235" t="str">
        <f>'2022-01-01-2022-03-17-Ukraine'!J235</f>
        <v>Military Forces of Russia (2000-) Air Force</v>
      </c>
      <c r="L235">
        <f>'2022-01-01-2022-03-17-Ukraine'!K235</f>
        <v>0</v>
      </c>
      <c r="M235">
        <f>'2022-01-01-2022-03-17-Ukraine'!L235</f>
        <v>8</v>
      </c>
      <c r="N235" t="str">
        <f>'2022-01-01-2022-03-17-Ukraine'!M235</f>
        <v>Civilians (Ukraine)</v>
      </c>
      <c r="O235" t="str">
        <f>'2022-01-01-2022-03-17-Ukraine'!N235</f>
        <v>Civilians (Russia)</v>
      </c>
      <c r="P235">
        <f>'2022-01-01-2022-03-17-Ukraine'!O235</f>
        <v>7</v>
      </c>
      <c r="Q235">
        <f>'2022-01-01-2022-03-17-Ukraine'!P235</f>
        <v>78</v>
      </c>
      <c r="R235" t="str">
        <f>'2022-01-01-2022-03-17-Ukraine'!Q235</f>
        <v>Europe</v>
      </c>
      <c r="S235" t="str">
        <f>'2022-01-01-2022-03-17-Ukraine'!R235</f>
        <v>Ukraine</v>
      </c>
      <c r="T235" t="str">
        <f>'2022-01-01-2022-03-17-Ukraine'!S235</f>
        <v>Kharkiv</v>
      </c>
      <c r="U235" t="str">
        <f>'2022-01-01-2022-03-17-Ukraine'!T235</f>
        <v>Chuguivskyi</v>
      </c>
      <c r="V235" t="str">
        <f>'2022-01-01-2022-03-17-Ukraine'!U235</f>
        <v>Chuhuivska</v>
      </c>
      <c r="W235" t="str">
        <f>'2022-01-01-2022-03-17-Ukraine'!V235</f>
        <v>Chuhuiv</v>
      </c>
      <c r="X235">
        <f>'2022-01-01-2022-03-17-Ukraine'!W235</f>
        <v>49.835900000000002</v>
      </c>
      <c r="Y235">
        <f>'2022-01-01-2022-03-17-Ukraine'!X235</f>
        <v>36.688000000000002</v>
      </c>
      <c r="Z235">
        <f>'2022-01-01-2022-03-17-Ukraine'!Y235</f>
        <v>1</v>
      </c>
      <c r="AA235" t="str">
        <f>'2022-01-01-2022-03-17-Ukraine'!Z235</f>
        <v>Sprotyv; AP</v>
      </c>
      <c r="AB235" t="str">
        <f>'2022-01-01-2022-03-17-Ukraine'!AA235</f>
        <v>National-International</v>
      </c>
      <c r="AC235" t="str">
        <f>'2022-01-01-2022-03-17-Ukraine'!AB235</f>
        <v>On 8 March 2022, Russian air force dropped a bomb in Chuhuiv, killing two people, including a child and a Russian citizen.</v>
      </c>
      <c r="AD235">
        <f>'2022-01-01-2022-03-17-Ukraine'!AC235</f>
        <v>2</v>
      </c>
      <c r="AE235">
        <f>'2022-01-01-2022-03-17-Ukraine'!AD235</f>
        <v>1647376820</v>
      </c>
      <c r="AF235" t="str">
        <f>'2022-01-01-2022-03-17-Ukraine'!AE235</f>
        <v>UKR</v>
      </c>
    </row>
    <row r="236" spans="1:32" hidden="1" x14ac:dyDescent="0.25">
      <c r="A236" t="b">
        <f>ISNUMBER(SEARCH("hospital",'2022-01-01-2022-03-17-Ukraine'!AB236))</f>
        <v>0</v>
      </c>
      <c r="B236">
        <f>'2022-01-01-2022-03-17-Ukraine'!A236</f>
        <v>8907576</v>
      </c>
      <c r="C236">
        <f>'2022-01-01-2022-03-17-Ukraine'!B236</f>
        <v>804</v>
      </c>
      <c r="D236" t="str">
        <f>'2022-01-01-2022-03-17-Ukraine'!C236</f>
        <v>UKR53010</v>
      </c>
      <c r="E236">
        <f>'2022-01-01-2022-03-17-Ukraine'!D236</f>
        <v>53010</v>
      </c>
      <c r="F236">
        <f>'2022-01-01-2022-03-17-Ukraine'!E236</f>
        <v>44628</v>
      </c>
      <c r="G236">
        <f>'2022-01-01-2022-03-17-Ukraine'!F236</f>
        <v>2022</v>
      </c>
      <c r="H236">
        <f>'2022-01-01-2022-03-17-Ukraine'!G236</f>
        <v>1</v>
      </c>
      <c r="I236" t="str">
        <f>'2022-01-01-2022-03-17-Ukraine'!H236</f>
        <v>Battles</v>
      </c>
      <c r="J236" t="str">
        <f>'2022-01-01-2022-03-17-Ukraine'!I236</f>
        <v>Armed clash</v>
      </c>
      <c r="K236" t="str">
        <f>'2022-01-01-2022-03-17-Ukraine'!J236</f>
        <v>Military Forces of Ukraine (2019-)</v>
      </c>
      <c r="L236">
        <f>'2022-01-01-2022-03-17-Ukraine'!K236</f>
        <v>0</v>
      </c>
      <c r="M236">
        <f>'2022-01-01-2022-03-17-Ukraine'!L236</f>
        <v>1</v>
      </c>
      <c r="N236" t="str">
        <f>'2022-01-01-2022-03-17-Ukraine'!M236</f>
        <v>Military Forces of Russia (2000-)</v>
      </c>
      <c r="O236">
        <f>'2022-01-01-2022-03-17-Ukraine'!N236</f>
        <v>0</v>
      </c>
      <c r="P236">
        <f>'2022-01-01-2022-03-17-Ukraine'!O236</f>
        <v>8</v>
      </c>
      <c r="Q236">
        <f>'2022-01-01-2022-03-17-Ukraine'!P236</f>
        <v>18</v>
      </c>
      <c r="R236" t="str">
        <f>'2022-01-01-2022-03-17-Ukraine'!Q236</f>
        <v>Europe</v>
      </c>
      <c r="S236" t="str">
        <f>'2022-01-01-2022-03-17-Ukraine'!R236</f>
        <v>Ukraine</v>
      </c>
      <c r="T236" t="str">
        <f>'2022-01-01-2022-03-17-Ukraine'!S236</f>
        <v>Kharkiv</v>
      </c>
      <c r="U236" t="str">
        <f>'2022-01-01-2022-03-17-Ukraine'!T236</f>
        <v>Chuguivskyi</v>
      </c>
      <c r="V236" t="str">
        <f>'2022-01-01-2022-03-17-Ukraine'!U236</f>
        <v>Vovchanska</v>
      </c>
      <c r="W236" t="str">
        <f>'2022-01-01-2022-03-17-Ukraine'!V236</f>
        <v>Vovchansk</v>
      </c>
      <c r="X236">
        <f>'2022-01-01-2022-03-17-Ukraine'!W236</f>
        <v>50.290799999999997</v>
      </c>
      <c r="Y236">
        <f>'2022-01-01-2022-03-17-Ukraine'!X236</f>
        <v>36.941099999999999</v>
      </c>
      <c r="Z236">
        <f>'2022-01-01-2022-03-17-Ukraine'!Y236</f>
        <v>2</v>
      </c>
      <c r="AA236" t="str">
        <f>'2022-01-01-2022-03-17-Ukraine'!Z236</f>
        <v>24 Channel; Flot 2017; Segodnya</v>
      </c>
      <c r="AB236" t="str">
        <f>'2022-01-01-2022-03-17-Ukraine'!AA236</f>
        <v>National</v>
      </c>
      <c r="AC236" t="str">
        <f>'2022-01-01-2022-03-17-Ukraine'!AB236</f>
        <v>On 8 March 2022, Ukrainian forces clashed with 120 Russian paratroopers arriving on 3 helicopters in the Vovchansk district of the Kharkiv region. Most of the Russian group was eliminated, according to Ukrainian officials. Around 70 Russian soldiers were killed.</v>
      </c>
      <c r="AD236">
        <f>'2022-01-01-2022-03-17-Ukraine'!AC236</f>
        <v>70</v>
      </c>
      <c r="AE236">
        <f>'2022-01-01-2022-03-17-Ukraine'!AD236</f>
        <v>1647376820</v>
      </c>
      <c r="AF236" t="str">
        <f>'2022-01-01-2022-03-17-Ukraine'!AE236</f>
        <v>UKR</v>
      </c>
    </row>
    <row r="237" spans="1:32" hidden="1" x14ac:dyDescent="0.25">
      <c r="A237" t="b">
        <f>ISNUMBER(SEARCH("hospital",'2022-01-01-2022-03-17-Ukraine'!AB237))</f>
        <v>0</v>
      </c>
      <c r="B237">
        <f>'2022-01-01-2022-03-17-Ukraine'!A237</f>
        <v>8907577</v>
      </c>
      <c r="C237">
        <f>'2022-01-01-2022-03-17-Ukraine'!B237</f>
        <v>804</v>
      </c>
      <c r="D237" t="str">
        <f>'2022-01-01-2022-03-17-Ukraine'!C237</f>
        <v>UKR53011</v>
      </c>
      <c r="E237">
        <f>'2022-01-01-2022-03-17-Ukraine'!D237</f>
        <v>53011</v>
      </c>
      <c r="F237">
        <f>'2022-01-01-2022-03-17-Ukraine'!E237</f>
        <v>44628</v>
      </c>
      <c r="G237">
        <f>'2022-01-01-2022-03-17-Ukraine'!F237</f>
        <v>2022</v>
      </c>
      <c r="H237">
        <f>'2022-01-01-2022-03-17-Ukraine'!G237</f>
        <v>1</v>
      </c>
      <c r="I237" t="str">
        <f>'2022-01-01-2022-03-17-Ukraine'!H237</f>
        <v>Explosions/Remote violence</v>
      </c>
      <c r="J237" t="str">
        <f>'2022-01-01-2022-03-17-Ukraine'!I237</f>
        <v>Shelling/artillery/missile attack</v>
      </c>
      <c r="K237" t="str">
        <f>'2022-01-01-2022-03-17-Ukraine'!J237</f>
        <v>Military Forces of Russia (2000-)</v>
      </c>
      <c r="L237">
        <f>'2022-01-01-2022-03-17-Ukraine'!K237</f>
        <v>0</v>
      </c>
      <c r="M237">
        <f>'2022-01-01-2022-03-17-Ukraine'!L237</f>
        <v>8</v>
      </c>
      <c r="N237">
        <f>'2022-01-01-2022-03-17-Ukraine'!M237</f>
        <v>0</v>
      </c>
      <c r="O237">
        <f>'2022-01-01-2022-03-17-Ukraine'!N237</f>
        <v>0</v>
      </c>
      <c r="P237">
        <f>'2022-01-01-2022-03-17-Ukraine'!O237</f>
        <v>0</v>
      </c>
      <c r="Q237">
        <f>'2022-01-01-2022-03-17-Ukraine'!P237</f>
        <v>80</v>
      </c>
      <c r="R237" t="str">
        <f>'2022-01-01-2022-03-17-Ukraine'!Q237</f>
        <v>Europe</v>
      </c>
      <c r="S237" t="str">
        <f>'2022-01-01-2022-03-17-Ukraine'!R237</f>
        <v>Ukraine</v>
      </c>
      <c r="T237" t="str">
        <f>'2022-01-01-2022-03-17-Ukraine'!S237</f>
        <v>Kharkiv</v>
      </c>
      <c r="U237" t="str">
        <f>'2022-01-01-2022-03-17-Ukraine'!T237</f>
        <v>Iziumskyi</v>
      </c>
      <c r="V237" t="str">
        <f>'2022-01-01-2022-03-17-Ukraine'!U237</f>
        <v>Balakliiska</v>
      </c>
      <c r="W237" t="str">
        <f>'2022-01-01-2022-03-17-Ukraine'!V237</f>
        <v>Balakliia</v>
      </c>
      <c r="X237">
        <f>'2022-01-01-2022-03-17-Ukraine'!W237</f>
        <v>49.460599999999999</v>
      </c>
      <c r="Y237">
        <f>'2022-01-01-2022-03-17-Ukraine'!X237</f>
        <v>36.852699999999999</v>
      </c>
      <c r="Z237">
        <f>'2022-01-01-2022-03-17-Ukraine'!Y237</f>
        <v>1</v>
      </c>
      <c r="AA237" t="str">
        <f>'2022-01-01-2022-03-17-Ukraine'!Z237</f>
        <v>Segodnya; National Corps</v>
      </c>
      <c r="AB237" t="str">
        <f>'2022-01-01-2022-03-17-Ukraine'!AA237</f>
        <v>Other-National</v>
      </c>
      <c r="AC237" t="str">
        <f>'2022-01-01-2022-03-17-Ukraine'!AB237</f>
        <v>On 8 March 2022, during the night, Russian forces shelled Balakliia, Kharkiv. Casualties unknown.</v>
      </c>
      <c r="AD237">
        <f>'2022-01-01-2022-03-17-Ukraine'!AC237</f>
        <v>0</v>
      </c>
      <c r="AE237">
        <f>'2022-01-01-2022-03-17-Ukraine'!AD237</f>
        <v>1647376820</v>
      </c>
      <c r="AF237" t="str">
        <f>'2022-01-01-2022-03-17-Ukraine'!AE237</f>
        <v>UKR</v>
      </c>
    </row>
    <row r="238" spans="1:32" hidden="1" x14ac:dyDescent="0.25">
      <c r="A238" t="b">
        <f>ISNUMBER(SEARCH("hospital",'2022-01-01-2022-03-17-Ukraine'!AB238))</f>
        <v>0</v>
      </c>
      <c r="B238">
        <f>'2022-01-01-2022-03-17-Ukraine'!A238</f>
        <v>8907578</v>
      </c>
      <c r="C238">
        <f>'2022-01-01-2022-03-17-Ukraine'!B238</f>
        <v>804</v>
      </c>
      <c r="D238" t="str">
        <f>'2022-01-01-2022-03-17-Ukraine'!C238</f>
        <v>UKR53012</v>
      </c>
      <c r="E238">
        <f>'2022-01-01-2022-03-17-Ukraine'!D238</f>
        <v>53012</v>
      </c>
      <c r="F238">
        <f>'2022-01-01-2022-03-17-Ukraine'!E238</f>
        <v>44628</v>
      </c>
      <c r="G238">
        <f>'2022-01-01-2022-03-17-Ukraine'!F238</f>
        <v>2022</v>
      </c>
      <c r="H238">
        <f>'2022-01-01-2022-03-17-Ukraine'!G238</f>
        <v>1</v>
      </c>
      <c r="I238" t="str">
        <f>'2022-01-01-2022-03-17-Ukraine'!H238</f>
        <v>Explosions/Remote violence</v>
      </c>
      <c r="J238" t="str">
        <f>'2022-01-01-2022-03-17-Ukraine'!I238</f>
        <v>Air/drone strike</v>
      </c>
      <c r="K238" t="str">
        <f>'2022-01-01-2022-03-17-Ukraine'!J238</f>
        <v>Military Forces of Russia (2000-) Air Force</v>
      </c>
      <c r="L238">
        <f>'2022-01-01-2022-03-17-Ukraine'!K238</f>
        <v>0</v>
      </c>
      <c r="M238">
        <f>'2022-01-01-2022-03-17-Ukraine'!L238</f>
        <v>8</v>
      </c>
      <c r="N238" t="str">
        <f>'2022-01-01-2022-03-17-Ukraine'!M238</f>
        <v>Civilians (Ukraine)</v>
      </c>
      <c r="O238">
        <f>'2022-01-01-2022-03-17-Ukraine'!N238</f>
        <v>0</v>
      </c>
      <c r="P238">
        <f>'2022-01-01-2022-03-17-Ukraine'!O238</f>
        <v>7</v>
      </c>
      <c r="Q238">
        <f>'2022-01-01-2022-03-17-Ukraine'!P238</f>
        <v>78</v>
      </c>
      <c r="R238" t="str">
        <f>'2022-01-01-2022-03-17-Ukraine'!Q238</f>
        <v>Europe</v>
      </c>
      <c r="S238" t="str">
        <f>'2022-01-01-2022-03-17-Ukraine'!R238</f>
        <v>Ukraine</v>
      </c>
      <c r="T238" t="str">
        <f>'2022-01-01-2022-03-17-Ukraine'!S238</f>
        <v>Kharkiv</v>
      </c>
      <c r="U238" t="str">
        <f>'2022-01-01-2022-03-17-Ukraine'!T238</f>
        <v>Iziumskyi</v>
      </c>
      <c r="V238" t="str">
        <f>'2022-01-01-2022-03-17-Ukraine'!U238</f>
        <v>Donetsk</v>
      </c>
      <c r="W238" t="str">
        <f>'2022-01-01-2022-03-17-Ukraine'!V238</f>
        <v>Donets</v>
      </c>
      <c r="X238">
        <f>'2022-01-01-2022-03-17-Ukraine'!W238</f>
        <v>49.508200000000002</v>
      </c>
      <c r="Y238">
        <f>'2022-01-01-2022-03-17-Ukraine'!X238</f>
        <v>36.573700000000002</v>
      </c>
      <c r="Z238">
        <f>'2022-01-01-2022-03-17-Ukraine'!Y238</f>
        <v>1</v>
      </c>
      <c r="AA238" t="str">
        <f>'2022-01-01-2022-03-17-Ukraine'!Z238</f>
        <v>Suspilne Media; LIGA.net; Stop Corruption; Segodnya; 24 Channel</v>
      </c>
      <c r="AB238" t="str">
        <f>'2022-01-01-2022-03-17-Ukraine'!AA238</f>
        <v>National</v>
      </c>
      <c r="AC238" t="str">
        <f>'2022-01-01-2022-03-17-Ukraine'!AB238</f>
        <v>On 8 March 2022, a Russian air strike with three bombs hit a house in Donets, Kharkiv. Two people died, including a child.</v>
      </c>
      <c r="AD238">
        <f>'2022-01-01-2022-03-17-Ukraine'!AC238</f>
        <v>2</v>
      </c>
      <c r="AE238">
        <f>'2022-01-01-2022-03-17-Ukraine'!AD238</f>
        <v>1647376820</v>
      </c>
      <c r="AF238" t="str">
        <f>'2022-01-01-2022-03-17-Ukraine'!AE238</f>
        <v>UKR</v>
      </c>
    </row>
    <row r="239" spans="1:32" x14ac:dyDescent="0.25">
      <c r="A239" t="b">
        <f>ISNUMBER(SEARCH("hospital",'2022-01-01-2022-03-17-Ukraine'!AB239))</f>
        <v>1</v>
      </c>
      <c r="B239">
        <f>'2022-01-01-2022-03-17-Ukraine'!A239</f>
        <v>8907579</v>
      </c>
      <c r="C239">
        <f>'2022-01-01-2022-03-17-Ukraine'!B239</f>
        <v>804</v>
      </c>
      <c r="D239" t="str">
        <f>'2022-01-01-2022-03-17-Ukraine'!C239</f>
        <v>UKR53013</v>
      </c>
      <c r="E239">
        <f>'2022-01-01-2022-03-17-Ukraine'!D239</f>
        <v>53013</v>
      </c>
      <c r="F239" s="4">
        <f>'2022-01-01-2022-03-17-Ukraine'!E239</f>
        <v>44628</v>
      </c>
      <c r="G239">
        <f>'2022-01-01-2022-03-17-Ukraine'!F239</f>
        <v>2022</v>
      </c>
      <c r="H239">
        <f>'2022-01-01-2022-03-17-Ukraine'!G239</f>
        <v>1</v>
      </c>
      <c r="I239" t="str">
        <f>'2022-01-01-2022-03-17-Ukraine'!H239</f>
        <v>Battles</v>
      </c>
      <c r="J239" t="str">
        <f>'2022-01-01-2022-03-17-Ukraine'!I239</f>
        <v>Armed clash</v>
      </c>
      <c r="K239" t="str">
        <f>'2022-01-01-2022-03-17-Ukraine'!J239</f>
        <v>Military Forces of Russia (2000-)</v>
      </c>
      <c r="L239">
        <f>'2022-01-01-2022-03-17-Ukraine'!K239</f>
        <v>0</v>
      </c>
      <c r="M239">
        <f>'2022-01-01-2022-03-17-Ukraine'!L239</f>
        <v>8</v>
      </c>
      <c r="N239" t="str">
        <f>'2022-01-01-2022-03-17-Ukraine'!M239</f>
        <v>Military Forces of Ukraine (2019-)</v>
      </c>
      <c r="O239">
        <f>'2022-01-01-2022-03-17-Ukraine'!N239</f>
        <v>0</v>
      </c>
      <c r="P239">
        <f>'2022-01-01-2022-03-17-Ukraine'!O239</f>
        <v>1</v>
      </c>
      <c r="Q239">
        <f>'2022-01-01-2022-03-17-Ukraine'!P239</f>
        <v>18</v>
      </c>
      <c r="R239" t="str">
        <f>'2022-01-01-2022-03-17-Ukraine'!Q239</f>
        <v>Europe</v>
      </c>
      <c r="S239" t="str">
        <f>'2022-01-01-2022-03-17-Ukraine'!R239</f>
        <v>Ukraine</v>
      </c>
      <c r="T239" t="str">
        <f>'2022-01-01-2022-03-17-Ukraine'!S239</f>
        <v>Kharkiv</v>
      </c>
      <c r="U239" t="str">
        <f>'2022-01-01-2022-03-17-Ukraine'!T239</f>
        <v>Iziumskyi</v>
      </c>
      <c r="V239" t="str">
        <f>'2022-01-01-2022-03-17-Ukraine'!U239</f>
        <v>Iziumska</v>
      </c>
      <c r="W239" t="str">
        <f>'2022-01-01-2022-03-17-Ukraine'!V239</f>
        <v>Izium</v>
      </c>
      <c r="X239">
        <f>'2022-01-01-2022-03-17-Ukraine'!W239</f>
        <v>49.208799999999997</v>
      </c>
      <c r="Y239">
        <f>'2022-01-01-2022-03-17-Ukraine'!X239</f>
        <v>37.2485</v>
      </c>
      <c r="Z239">
        <f>'2022-01-01-2022-03-17-Ukraine'!Y239</f>
        <v>1</v>
      </c>
      <c r="AA239" t="str">
        <f>'2022-01-01-2022-03-17-Ukraine'!Z239</f>
        <v>Segodnya; National Corps; Unian</v>
      </c>
      <c r="AB239" t="str">
        <f>'2022-01-01-2022-03-17-Ukraine'!AA239</f>
        <v>Other-National</v>
      </c>
      <c r="AC239" s="2" t="str">
        <f>'2022-01-01-2022-03-17-Ukraine'!AB239</f>
        <v>On 8 March 2022, Russian forces shelled a hospital building in Izium, Kharkiv. Ukrainian forces responded with fire. Fatalities unknown, there were injuries.</v>
      </c>
      <c r="AD239">
        <f>'2022-01-01-2022-03-17-Ukraine'!AC239</f>
        <v>0</v>
      </c>
      <c r="AE239">
        <f>'2022-01-01-2022-03-17-Ukraine'!AD239</f>
        <v>1647376820</v>
      </c>
      <c r="AF239" t="str">
        <f>'2022-01-01-2022-03-17-Ukraine'!AE239</f>
        <v>UKR</v>
      </c>
    </row>
    <row r="240" spans="1:32" hidden="1" x14ac:dyDescent="0.25">
      <c r="A240" t="b">
        <f>ISNUMBER(SEARCH("hospital",'2022-01-01-2022-03-17-Ukraine'!AB240))</f>
        <v>0</v>
      </c>
      <c r="B240">
        <f>'2022-01-01-2022-03-17-Ukraine'!A240</f>
        <v>8907580</v>
      </c>
      <c r="C240">
        <f>'2022-01-01-2022-03-17-Ukraine'!B240</f>
        <v>804</v>
      </c>
      <c r="D240" t="str">
        <f>'2022-01-01-2022-03-17-Ukraine'!C240</f>
        <v>UKR53015</v>
      </c>
      <c r="E240">
        <f>'2022-01-01-2022-03-17-Ukraine'!D240</f>
        <v>53015</v>
      </c>
      <c r="F240">
        <f>'2022-01-01-2022-03-17-Ukraine'!E240</f>
        <v>44628</v>
      </c>
      <c r="G240">
        <f>'2022-01-01-2022-03-17-Ukraine'!F240</f>
        <v>2022</v>
      </c>
      <c r="H240">
        <f>'2022-01-01-2022-03-17-Ukraine'!G240</f>
        <v>1</v>
      </c>
      <c r="I240" t="str">
        <f>'2022-01-01-2022-03-17-Ukraine'!H240</f>
        <v>Battles</v>
      </c>
      <c r="J240" t="str">
        <f>'2022-01-01-2022-03-17-Ukraine'!I240</f>
        <v>Armed clash</v>
      </c>
      <c r="K240" t="str">
        <f>'2022-01-01-2022-03-17-Ukraine'!J240</f>
        <v>Military Forces of Ukraine (2019-)</v>
      </c>
      <c r="L240" t="str">
        <f>'2022-01-01-2022-03-17-Ukraine'!K240</f>
        <v>Military Forces of Ukraine (2019-) Territorial Defense Forces; Military Forces of Ukraine (2019-) National Guard</v>
      </c>
      <c r="M240">
        <f>'2022-01-01-2022-03-17-Ukraine'!L240</f>
        <v>1</v>
      </c>
      <c r="N240" t="str">
        <f>'2022-01-01-2022-03-17-Ukraine'!M240</f>
        <v>Military Forces of Russia (2000-)</v>
      </c>
      <c r="O240">
        <f>'2022-01-01-2022-03-17-Ukraine'!N240</f>
        <v>0</v>
      </c>
      <c r="P240">
        <f>'2022-01-01-2022-03-17-Ukraine'!O240</f>
        <v>8</v>
      </c>
      <c r="Q240">
        <f>'2022-01-01-2022-03-17-Ukraine'!P240</f>
        <v>18</v>
      </c>
      <c r="R240" t="str">
        <f>'2022-01-01-2022-03-17-Ukraine'!Q240</f>
        <v>Europe</v>
      </c>
      <c r="S240" t="str">
        <f>'2022-01-01-2022-03-17-Ukraine'!R240</f>
        <v>Ukraine</v>
      </c>
      <c r="T240" t="str">
        <f>'2022-01-01-2022-03-17-Ukraine'!S240</f>
        <v>Kharkiv</v>
      </c>
      <c r="U240" t="str">
        <f>'2022-01-01-2022-03-17-Ukraine'!T240</f>
        <v>Kharkivskyi</v>
      </c>
      <c r="V240" t="str">
        <f>'2022-01-01-2022-03-17-Ukraine'!U240</f>
        <v>Derhachivska</v>
      </c>
      <c r="W240" t="str">
        <f>'2022-01-01-2022-03-17-Ukraine'!V240</f>
        <v>Derhachi</v>
      </c>
      <c r="X240">
        <f>'2022-01-01-2022-03-17-Ukraine'!W240</f>
        <v>50.1066</v>
      </c>
      <c r="Y240">
        <f>'2022-01-01-2022-03-17-Ukraine'!X240</f>
        <v>36.121099999999998</v>
      </c>
      <c r="Z240">
        <f>'2022-01-01-2022-03-17-Ukraine'!Y240</f>
        <v>2</v>
      </c>
      <c r="AA240" t="str">
        <f>'2022-01-01-2022-03-17-Ukraine'!Z240</f>
        <v>Segodnya; Unian; Stop Corruption</v>
      </c>
      <c r="AB240" t="str">
        <f>'2022-01-01-2022-03-17-Ukraine'!AA240</f>
        <v>National</v>
      </c>
      <c r="AC240" t="str">
        <f>'2022-01-01-2022-03-17-Ukraine'!AB240</f>
        <v>On 8 March 2022, Ukrainian army, as well as territorial defence forces and National Guard units, clashed with Russian forces near Derhachi, firing at the positions of the Russian artillery. Casualties unknown.</v>
      </c>
      <c r="AD240">
        <f>'2022-01-01-2022-03-17-Ukraine'!AC240</f>
        <v>0</v>
      </c>
      <c r="AE240">
        <f>'2022-01-01-2022-03-17-Ukraine'!AD240</f>
        <v>1647376820</v>
      </c>
      <c r="AF240" t="str">
        <f>'2022-01-01-2022-03-17-Ukraine'!AE240</f>
        <v>UKR</v>
      </c>
    </row>
    <row r="241" spans="1:32" hidden="1" x14ac:dyDescent="0.25">
      <c r="A241" t="b">
        <f>ISNUMBER(SEARCH("hospital",'2022-01-01-2022-03-17-Ukraine'!AB241))</f>
        <v>0</v>
      </c>
      <c r="B241">
        <f>'2022-01-01-2022-03-17-Ukraine'!A241</f>
        <v>8907581</v>
      </c>
      <c r="C241">
        <f>'2022-01-01-2022-03-17-Ukraine'!B241</f>
        <v>804</v>
      </c>
      <c r="D241" t="str">
        <f>'2022-01-01-2022-03-17-Ukraine'!C241</f>
        <v>UKR53016</v>
      </c>
      <c r="E241">
        <f>'2022-01-01-2022-03-17-Ukraine'!D241</f>
        <v>53016</v>
      </c>
      <c r="F241">
        <f>'2022-01-01-2022-03-17-Ukraine'!E241</f>
        <v>44628</v>
      </c>
      <c r="G241">
        <f>'2022-01-01-2022-03-17-Ukraine'!F241</f>
        <v>2022</v>
      </c>
      <c r="H241">
        <f>'2022-01-01-2022-03-17-Ukraine'!G241</f>
        <v>1</v>
      </c>
      <c r="I241" t="str">
        <f>'2022-01-01-2022-03-17-Ukraine'!H241</f>
        <v>Explosions/Remote violence</v>
      </c>
      <c r="J241" t="str">
        <f>'2022-01-01-2022-03-17-Ukraine'!I241</f>
        <v>Air/drone strike</v>
      </c>
      <c r="K241" t="str">
        <f>'2022-01-01-2022-03-17-Ukraine'!J241</f>
        <v>Military Forces of Russia (2000-) Air Force</v>
      </c>
      <c r="L241" t="str">
        <f>'2022-01-01-2022-03-17-Ukraine'!K241</f>
        <v>Military Forces of Russia (2000-)</v>
      </c>
      <c r="M241">
        <f>'2022-01-01-2022-03-17-Ukraine'!L241</f>
        <v>8</v>
      </c>
      <c r="N241" t="str">
        <f>'2022-01-01-2022-03-17-Ukraine'!M241</f>
        <v>Civilians (Ukraine)</v>
      </c>
      <c r="O241">
        <f>'2022-01-01-2022-03-17-Ukraine'!N241</f>
        <v>0</v>
      </c>
      <c r="P241">
        <f>'2022-01-01-2022-03-17-Ukraine'!O241</f>
        <v>7</v>
      </c>
      <c r="Q241">
        <f>'2022-01-01-2022-03-17-Ukraine'!P241</f>
        <v>78</v>
      </c>
      <c r="R241" t="str">
        <f>'2022-01-01-2022-03-17-Ukraine'!Q241</f>
        <v>Europe</v>
      </c>
      <c r="S241" t="str">
        <f>'2022-01-01-2022-03-17-Ukraine'!R241</f>
        <v>Ukraine</v>
      </c>
      <c r="T241" t="str">
        <f>'2022-01-01-2022-03-17-Ukraine'!S241</f>
        <v>Kharkiv</v>
      </c>
      <c r="U241" t="str">
        <f>'2022-01-01-2022-03-17-Ukraine'!T241</f>
        <v>Kharkivskyi</v>
      </c>
      <c r="V241" t="str">
        <f>'2022-01-01-2022-03-17-Ukraine'!U241</f>
        <v>Kharkivska</v>
      </c>
      <c r="W241" t="str">
        <f>'2022-01-01-2022-03-17-Ukraine'!V241</f>
        <v>Kharkiv</v>
      </c>
      <c r="X241">
        <f>'2022-01-01-2022-03-17-Ukraine'!W241</f>
        <v>49.980800000000002</v>
      </c>
      <c r="Y241">
        <f>'2022-01-01-2022-03-17-Ukraine'!X241</f>
        <v>36.252699999999997</v>
      </c>
      <c r="Z241">
        <f>'2022-01-01-2022-03-17-Ukraine'!Y241</f>
        <v>1</v>
      </c>
      <c r="AA241" t="str">
        <f>'2022-01-01-2022-03-17-Ukraine'!Z241</f>
        <v>National Corps; Segodnya; LIGA.net; 24 Channel; Unian</v>
      </c>
      <c r="AB241" t="str">
        <f>'2022-01-01-2022-03-17-Ukraine'!AA241</f>
        <v>Other-National</v>
      </c>
      <c r="AC241" t="str">
        <f>'2022-01-01-2022-03-17-Ukraine'!AB241</f>
        <v>On 8 March 2022, Russian forces, including Rosgvardia troops, fired artillery, grenade launchers, and conducted air strikes at the Oleksiivka, Pyatykhaty, Belgorodske shosse, Holodna Hora, Saltovka neighborhoods in Kharkiv. The 5th thermal power plant was affected. At least two civilians were killed.</v>
      </c>
      <c r="AD241">
        <f>'2022-01-01-2022-03-17-Ukraine'!AC241</f>
        <v>2</v>
      </c>
      <c r="AE241">
        <f>'2022-01-01-2022-03-17-Ukraine'!AD241</f>
        <v>1647376820</v>
      </c>
      <c r="AF241" t="str">
        <f>'2022-01-01-2022-03-17-Ukraine'!AE241</f>
        <v>UKR</v>
      </c>
    </row>
    <row r="242" spans="1:32" hidden="1" x14ac:dyDescent="0.25">
      <c r="A242" t="b">
        <f>ISNUMBER(SEARCH("hospital",'2022-01-01-2022-03-17-Ukraine'!AB242))</f>
        <v>0</v>
      </c>
      <c r="B242">
        <f>'2022-01-01-2022-03-17-Ukraine'!A242</f>
        <v>8907582</v>
      </c>
      <c r="C242">
        <f>'2022-01-01-2022-03-17-Ukraine'!B242</f>
        <v>804</v>
      </c>
      <c r="D242" t="str">
        <f>'2022-01-01-2022-03-17-Ukraine'!C242</f>
        <v>UKR53027</v>
      </c>
      <c r="E242">
        <f>'2022-01-01-2022-03-17-Ukraine'!D242</f>
        <v>53027</v>
      </c>
      <c r="F242">
        <f>'2022-01-01-2022-03-17-Ukraine'!E242</f>
        <v>44628</v>
      </c>
      <c r="G242">
        <f>'2022-01-01-2022-03-17-Ukraine'!F242</f>
        <v>2022</v>
      </c>
      <c r="H242">
        <f>'2022-01-01-2022-03-17-Ukraine'!G242</f>
        <v>1</v>
      </c>
      <c r="I242" t="str">
        <f>'2022-01-01-2022-03-17-Ukraine'!H242</f>
        <v>Explosions/Remote violence</v>
      </c>
      <c r="J242" t="str">
        <f>'2022-01-01-2022-03-17-Ukraine'!I242</f>
        <v>Shelling/artillery/missile attack</v>
      </c>
      <c r="K242" t="str">
        <f>'2022-01-01-2022-03-17-Ukraine'!J242</f>
        <v>Military Forces of Ukraine (2019-)</v>
      </c>
      <c r="L242">
        <f>'2022-01-01-2022-03-17-Ukraine'!K242</f>
        <v>0</v>
      </c>
      <c r="M242">
        <f>'2022-01-01-2022-03-17-Ukraine'!L242</f>
        <v>1</v>
      </c>
      <c r="N242" t="str">
        <f>'2022-01-01-2022-03-17-Ukraine'!M242</f>
        <v>Military Forces of Russia (2000-) Air Force</v>
      </c>
      <c r="O242">
        <f>'2022-01-01-2022-03-17-Ukraine'!N242</f>
        <v>0</v>
      </c>
      <c r="P242">
        <f>'2022-01-01-2022-03-17-Ukraine'!O242</f>
        <v>8</v>
      </c>
      <c r="Q242">
        <f>'2022-01-01-2022-03-17-Ukraine'!P242</f>
        <v>18</v>
      </c>
      <c r="R242" t="str">
        <f>'2022-01-01-2022-03-17-Ukraine'!Q242</f>
        <v>Europe</v>
      </c>
      <c r="S242" t="str">
        <f>'2022-01-01-2022-03-17-Ukraine'!R242</f>
        <v>Ukraine</v>
      </c>
      <c r="T242" t="str">
        <f>'2022-01-01-2022-03-17-Ukraine'!S242</f>
        <v>Kherson</v>
      </c>
      <c r="U242" t="str">
        <f>'2022-01-01-2022-03-17-Ukraine'!T242</f>
        <v>Khersonskyi</v>
      </c>
      <c r="V242" t="str">
        <f>'2022-01-01-2022-03-17-Ukraine'!U242</f>
        <v>Bilozepska</v>
      </c>
      <c r="W242" t="str">
        <f>'2022-01-01-2022-03-17-Ukraine'!V242</f>
        <v>Bilozerka</v>
      </c>
      <c r="X242">
        <f>'2022-01-01-2022-03-17-Ukraine'!W242</f>
        <v>46.6248</v>
      </c>
      <c r="Y242">
        <f>'2022-01-01-2022-03-17-Ukraine'!X242</f>
        <v>32.442500000000003</v>
      </c>
      <c r="Z242">
        <f>'2022-01-01-2022-03-17-Ukraine'!Y242</f>
        <v>2</v>
      </c>
      <c r="AA242" t="str">
        <f>'2022-01-01-2022-03-17-Ukraine'!Z242</f>
        <v>Unian; 24 Channel; Segodnya</v>
      </c>
      <c r="AB242" t="str">
        <f>'2022-01-01-2022-03-17-Ukraine'!AA242</f>
        <v>National</v>
      </c>
      <c r="AC242" t="str">
        <f>'2022-01-01-2022-03-17-Ukraine'!AB242</f>
        <v>On 8 March 2022, Ukrainian forces fired Stinger missiles at a Russian airplane near Bilozerka, Kherson, shooting it down. One pilot died, another pilot ejected and survived.</v>
      </c>
      <c r="AD242">
        <f>'2022-01-01-2022-03-17-Ukraine'!AC242</f>
        <v>1</v>
      </c>
      <c r="AE242">
        <f>'2022-01-01-2022-03-17-Ukraine'!AD242</f>
        <v>1647376820</v>
      </c>
      <c r="AF242" t="str">
        <f>'2022-01-01-2022-03-17-Ukraine'!AE242</f>
        <v>UKR</v>
      </c>
    </row>
    <row r="243" spans="1:32" hidden="1" x14ac:dyDescent="0.25">
      <c r="A243" t="b">
        <f>ISNUMBER(SEARCH("hospital",'2022-01-01-2022-03-17-Ukraine'!AB243))</f>
        <v>0</v>
      </c>
      <c r="B243">
        <f>'2022-01-01-2022-03-17-Ukraine'!A243</f>
        <v>8907583</v>
      </c>
      <c r="C243">
        <f>'2022-01-01-2022-03-17-Ukraine'!B243</f>
        <v>804</v>
      </c>
      <c r="D243" t="str">
        <f>'2022-01-01-2022-03-17-Ukraine'!C243</f>
        <v>UKR53029</v>
      </c>
      <c r="E243">
        <f>'2022-01-01-2022-03-17-Ukraine'!D243</f>
        <v>53029</v>
      </c>
      <c r="F243">
        <f>'2022-01-01-2022-03-17-Ukraine'!E243</f>
        <v>44628</v>
      </c>
      <c r="G243">
        <f>'2022-01-01-2022-03-17-Ukraine'!F243</f>
        <v>2022</v>
      </c>
      <c r="H243">
        <f>'2022-01-01-2022-03-17-Ukraine'!G243</f>
        <v>1</v>
      </c>
      <c r="I243" t="str">
        <f>'2022-01-01-2022-03-17-Ukraine'!H243</f>
        <v>Protests</v>
      </c>
      <c r="J243" t="str">
        <f>'2022-01-01-2022-03-17-Ukraine'!I243</f>
        <v>Peaceful protest</v>
      </c>
      <c r="K243" t="str">
        <f>'2022-01-01-2022-03-17-Ukraine'!J243</f>
        <v>Protesters (Ukraine)</v>
      </c>
      <c r="L243">
        <f>'2022-01-01-2022-03-17-Ukraine'!K243</f>
        <v>0</v>
      </c>
      <c r="M243">
        <f>'2022-01-01-2022-03-17-Ukraine'!L243</f>
        <v>6</v>
      </c>
      <c r="N243">
        <f>'2022-01-01-2022-03-17-Ukraine'!M243</f>
        <v>0</v>
      </c>
      <c r="O243">
        <f>'2022-01-01-2022-03-17-Ukraine'!N243</f>
        <v>0</v>
      </c>
      <c r="P243">
        <f>'2022-01-01-2022-03-17-Ukraine'!O243</f>
        <v>0</v>
      </c>
      <c r="Q243">
        <f>'2022-01-01-2022-03-17-Ukraine'!P243</f>
        <v>60</v>
      </c>
      <c r="R243" t="str">
        <f>'2022-01-01-2022-03-17-Ukraine'!Q243</f>
        <v>Europe</v>
      </c>
      <c r="S243" t="str">
        <f>'2022-01-01-2022-03-17-Ukraine'!R243</f>
        <v>Ukraine</v>
      </c>
      <c r="T243" t="str">
        <f>'2022-01-01-2022-03-17-Ukraine'!S243</f>
        <v>Kherson</v>
      </c>
      <c r="U243" t="str">
        <f>'2022-01-01-2022-03-17-Ukraine'!T243</f>
        <v>Khersonskyi</v>
      </c>
      <c r="V243" t="str">
        <f>'2022-01-01-2022-03-17-Ukraine'!U243</f>
        <v>Hersonska</v>
      </c>
      <c r="W243" t="str">
        <f>'2022-01-01-2022-03-17-Ukraine'!V243</f>
        <v>Kherson</v>
      </c>
      <c r="X243">
        <f>'2022-01-01-2022-03-17-Ukraine'!W243</f>
        <v>46.655799999999999</v>
      </c>
      <c r="Y243">
        <f>'2022-01-01-2022-03-17-Ukraine'!X243</f>
        <v>32.617800000000003</v>
      </c>
      <c r="Z243">
        <f>'2022-01-01-2022-03-17-Ukraine'!Y243</f>
        <v>1</v>
      </c>
      <c r="AA243" t="str">
        <f>'2022-01-01-2022-03-17-Ukraine'!Z243</f>
        <v>24 Channel; Unian</v>
      </c>
      <c r="AB243" t="str">
        <f>'2022-01-01-2022-03-17-Ukraine'!AA243</f>
        <v>National</v>
      </c>
      <c r="AC243" t="str">
        <f>'2022-01-01-2022-03-17-Ukraine'!AB243</f>
        <v>On 8 March 2022, locals protested in Kherson against the Russian invasion of Ukraine. [size=no report]</v>
      </c>
      <c r="AD243">
        <f>'2022-01-01-2022-03-17-Ukraine'!AC243</f>
        <v>0</v>
      </c>
      <c r="AE243">
        <f>'2022-01-01-2022-03-17-Ukraine'!AD243</f>
        <v>1647376820</v>
      </c>
      <c r="AF243" t="str">
        <f>'2022-01-01-2022-03-17-Ukraine'!AE243</f>
        <v>UKR</v>
      </c>
    </row>
    <row r="244" spans="1:32" hidden="1" x14ac:dyDescent="0.25">
      <c r="A244" t="b">
        <f>ISNUMBER(SEARCH("hospital",'2022-01-01-2022-03-17-Ukraine'!AB244))</f>
        <v>0</v>
      </c>
      <c r="B244">
        <f>'2022-01-01-2022-03-17-Ukraine'!A244</f>
        <v>8907584</v>
      </c>
      <c r="C244">
        <f>'2022-01-01-2022-03-17-Ukraine'!B244</f>
        <v>804</v>
      </c>
      <c r="D244" t="str">
        <f>'2022-01-01-2022-03-17-Ukraine'!C244</f>
        <v>UKR53033</v>
      </c>
      <c r="E244">
        <f>'2022-01-01-2022-03-17-Ukraine'!D244</f>
        <v>53033</v>
      </c>
      <c r="F244">
        <f>'2022-01-01-2022-03-17-Ukraine'!E244</f>
        <v>44628</v>
      </c>
      <c r="G244">
        <f>'2022-01-01-2022-03-17-Ukraine'!F244</f>
        <v>2022</v>
      </c>
      <c r="H244">
        <f>'2022-01-01-2022-03-17-Ukraine'!G244</f>
        <v>1</v>
      </c>
      <c r="I244" t="str">
        <f>'2022-01-01-2022-03-17-Ukraine'!H244</f>
        <v>Battles</v>
      </c>
      <c r="J244" t="str">
        <f>'2022-01-01-2022-03-17-Ukraine'!I244</f>
        <v>Armed clash</v>
      </c>
      <c r="K244" t="str">
        <f>'2022-01-01-2022-03-17-Ukraine'!J244</f>
        <v>Military Forces of Russia (2000-)</v>
      </c>
      <c r="L244">
        <f>'2022-01-01-2022-03-17-Ukraine'!K244</f>
        <v>0</v>
      </c>
      <c r="M244">
        <f>'2022-01-01-2022-03-17-Ukraine'!L244</f>
        <v>8</v>
      </c>
      <c r="N244" t="str">
        <f>'2022-01-01-2022-03-17-Ukraine'!M244</f>
        <v>Military Forces of Ukraine (2019-)</v>
      </c>
      <c r="O244" t="str">
        <f>'2022-01-01-2022-03-17-Ukraine'!N244</f>
        <v>Military Forces of Ukraine (2019-) Air Force</v>
      </c>
      <c r="P244">
        <f>'2022-01-01-2022-03-17-Ukraine'!O244</f>
        <v>1</v>
      </c>
      <c r="Q244">
        <f>'2022-01-01-2022-03-17-Ukraine'!P244</f>
        <v>18</v>
      </c>
      <c r="R244" t="str">
        <f>'2022-01-01-2022-03-17-Ukraine'!Q244</f>
        <v>Europe</v>
      </c>
      <c r="S244" t="str">
        <f>'2022-01-01-2022-03-17-Ukraine'!R244</f>
        <v>Ukraine</v>
      </c>
      <c r="T244" t="str">
        <f>'2022-01-01-2022-03-17-Ukraine'!S244</f>
        <v>Kyiv</v>
      </c>
      <c r="U244" t="str">
        <f>'2022-01-01-2022-03-17-Ukraine'!T244</f>
        <v>Boryspilskyi</v>
      </c>
      <c r="V244" t="str">
        <f>'2022-01-01-2022-03-17-Ukraine'!U244</f>
        <v>Boryspilska</v>
      </c>
      <c r="W244" t="str">
        <f>'2022-01-01-2022-03-17-Ukraine'!V244</f>
        <v>Boryspil</v>
      </c>
      <c r="X244">
        <f>'2022-01-01-2022-03-17-Ukraine'!W244</f>
        <v>50.352699999999999</v>
      </c>
      <c r="Y244">
        <f>'2022-01-01-2022-03-17-Ukraine'!X244</f>
        <v>30.954999999999998</v>
      </c>
      <c r="Z244">
        <f>'2022-01-01-2022-03-17-Ukraine'!Y244</f>
        <v>2</v>
      </c>
      <c r="AA244" t="str">
        <f>'2022-01-01-2022-03-17-Ukraine'!Z244</f>
        <v>24 Channel; Segodnya; LIGA.net; Unian</v>
      </c>
      <c r="AB244" t="str">
        <f>'2022-01-01-2022-03-17-Ukraine'!AA244</f>
        <v>National</v>
      </c>
      <c r="AC244" t="str">
        <f>'2022-01-01-2022-03-17-Ukraine'!AB244</f>
        <v>On 8 March 2022, Russian forces fired three missiles at an Ukrainian military base in Boryspil, Kyiv. Two missiles were intercepted, including one by a Ukrainian fighter jet. One missile hit the base. There were injuries.</v>
      </c>
      <c r="AD244">
        <f>'2022-01-01-2022-03-17-Ukraine'!AC244</f>
        <v>0</v>
      </c>
      <c r="AE244">
        <f>'2022-01-01-2022-03-17-Ukraine'!AD244</f>
        <v>1647376820</v>
      </c>
      <c r="AF244" t="str">
        <f>'2022-01-01-2022-03-17-Ukraine'!AE244</f>
        <v>UKR</v>
      </c>
    </row>
    <row r="245" spans="1:32" hidden="1" x14ac:dyDescent="0.25">
      <c r="A245" t="b">
        <f>ISNUMBER(SEARCH("hospital",'2022-01-01-2022-03-17-Ukraine'!AB245))</f>
        <v>0</v>
      </c>
      <c r="B245">
        <f>'2022-01-01-2022-03-17-Ukraine'!A245</f>
        <v>8907585</v>
      </c>
      <c r="C245">
        <f>'2022-01-01-2022-03-17-Ukraine'!B245</f>
        <v>804</v>
      </c>
      <c r="D245" t="str">
        <f>'2022-01-01-2022-03-17-Ukraine'!C245</f>
        <v>UKR53034</v>
      </c>
      <c r="E245">
        <f>'2022-01-01-2022-03-17-Ukraine'!D245</f>
        <v>53034</v>
      </c>
      <c r="F245">
        <f>'2022-01-01-2022-03-17-Ukraine'!E245</f>
        <v>44628</v>
      </c>
      <c r="G245">
        <f>'2022-01-01-2022-03-17-Ukraine'!F245</f>
        <v>2022</v>
      </c>
      <c r="H245">
        <f>'2022-01-01-2022-03-17-Ukraine'!G245</f>
        <v>1</v>
      </c>
      <c r="I245" t="str">
        <f>'2022-01-01-2022-03-17-Ukraine'!H245</f>
        <v>Strategic developments</v>
      </c>
      <c r="J245" t="str">
        <f>'2022-01-01-2022-03-17-Ukraine'!I245</f>
        <v>Disrupted weapons use</v>
      </c>
      <c r="K245" t="str">
        <f>'2022-01-01-2022-03-17-Ukraine'!J245</f>
        <v>Military Forces of Ukraine (2019-)</v>
      </c>
      <c r="L245">
        <f>'2022-01-01-2022-03-17-Ukraine'!K245</f>
        <v>0</v>
      </c>
      <c r="M245">
        <f>'2022-01-01-2022-03-17-Ukraine'!L245</f>
        <v>1</v>
      </c>
      <c r="N245" t="str">
        <f>'2022-01-01-2022-03-17-Ukraine'!M245</f>
        <v>Military Forces of Russia (2000-)</v>
      </c>
      <c r="O245">
        <f>'2022-01-01-2022-03-17-Ukraine'!N245</f>
        <v>0</v>
      </c>
      <c r="P245">
        <f>'2022-01-01-2022-03-17-Ukraine'!O245</f>
        <v>8</v>
      </c>
      <c r="Q245">
        <f>'2022-01-01-2022-03-17-Ukraine'!P245</f>
        <v>18</v>
      </c>
      <c r="R245" t="str">
        <f>'2022-01-01-2022-03-17-Ukraine'!Q245</f>
        <v>Europe</v>
      </c>
      <c r="S245" t="str">
        <f>'2022-01-01-2022-03-17-Ukraine'!R245</f>
        <v>Ukraine</v>
      </c>
      <c r="T245" t="str">
        <f>'2022-01-01-2022-03-17-Ukraine'!S245</f>
        <v>Kyiv</v>
      </c>
      <c r="U245" t="str">
        <f>'2022-01-01-2022-03-17-Ukraine'!T245</f>
        <v>Brovarskyi</v>
      </c>
      <c r="V245" t="str">
        <f>'2022-01-01-2022-03-17-Ukraine'!U245</f>
        <v>Kalinovskaya</v>
      </c>
      <c r="W245" t="str">
        <f>'2022-01-01-2022-03-17-Ukraine'!V245</f>
        <v>Kalynivka</v>
      </c>
      <c r="X245">
        <f>'2022-01-01-2022-03-17-Ukraine'!W245</f>
        <v>50.563600000000001</v>
      </c>
      <c r="Y245">
        <f>'2022-01-01-2022-03-17-Ukraine'!X245</f>
        <v>30.822900000000001</v>
      </c>
      <c r="Z245">
        <f>'2022-01-01-2022-03-17-Ukraine'!Y245</f>
        <v>1</v>
      </c>
      <c r="AA245" t="str">
        <f>'2022-01-01-2022-03-17-Ukraine'!Z245</f>
        <v>Flot 2017; 24 Channel; Segodnya</v>
      </c>
      <c r="AB245" t="str">
        <f>'2022-01-01-2022-03-17-Ukraine'!AA245</f>
        <v>National</v>
      </c>
      <c r="AC245" t="str">
        <f>'2022-01-01-2022-03-17-Ukraine'!AB245</f>
        <v>Interception: On 8 March 2022, Ukrainian air defense forces shot down a Kalibr missile in Kalynivka, Kyiv. The fragments fell on a deposit and caused a fire. There were no casualties.</v>
      </c>
      <c r="AD245">
        <f>'2022-01-01-2022-03-17-Ukraine'!AC245</f>
        <v>0</v>
      </c>
      <c r="AE245">
        <f>'2022-01-01-2022-03-17-Ukraine'!AD245</f>
        <v>1647376820</v>
      </c>
      <c r="AF245" t="str">
        <f>'2022-01-01-2022-03-17-Ukraine'!AE245</f>
        <v>UKR</v>
      </c>
    </row>
    <row r="246" spans="1:32" hidden="1" x14ac:dyDescent="0.25">
      <c r="A246" t="b">
        <f>ISNUMBER(SEARCH("hospital",'2022-01-01-2022-03-17-Ukraine'!AB246))</f>
        <v>0</v>
      </c>
      <c r="B246">
        <f>'2022-01-01-2022-03-17-Ukraine'!A246</f>
        <v>8907586</v>
      </c>
      <c r="C246">
        <f>'2022-01-01-2022-03-17-Ukraine'!B246</f>
        <v>804</v>
      </c>
      <c r="D246" t="str">
        <f>'2022-01-01-2022-03-17-Ukraine'!C246</f>
        <v>UKR53043</v>
      </c>
      <c r="E246">
        <f>'2022-01-01-2022-03-17-Ukraine'!D246</f>
        <v>53043</v>
      </c>
      <c r="F246">
        <f>'2022-01-01-2022-03-17-Ukraine'!E246</f>
        <v>44628</v>
      </c>
      <c r="G246">
        <f>'2022-01-01-2022-03-17-Ukraine'!F246</f>
        <v>2022</v>
      </c>
      <c r="H246">
        <f>'2022-01-01-2022-03-17-Ukraine'!G246</f>
        <v>1</v>
      </c>
      <c r="I246" t="str">
        <f>'2022-01-01-2022-03-17-Ukraine'!H246</f>
        <v>Violence against civilians</v>
      </c>
      <c r="J246" t="str">
        <f>'2022-01-01-2022-03-17-Ukraine'!I246</f>
        <v>Attack</v>
      </c>
      <c r="K246" t="str">
        <f>'2022-01-01-2022-03-17-Ukraine'!J246</f>
        <v>Military Forces of Russia (2000-)</v>
      </c>
      <c r="L246">
        <f>'2022-01-01-2022-03-17-Ukraine'!K246</f>
        <v>0</v>
      </c>
      <c r="M246">
        <f>'2022-01-01-2022-03-17-Ukraine'!L246</f>
        <v>8</v>
      </c>
      <c r="N246" t="str">
        <f>'2022-01-01-2022-03-17-Ukraine'!M246</f>
        <v>Civilians (Ukraine)</v>
      </c>
      <c r="O246">
        <f>'2022-01-01-2022-03-17-Ukraine'!N246</f>
        <v>0</v>
      </c>
      <c r="P246">
        <f>'2022-01-01-2022-03-17-Ukraine'!O246</f>
        <v>7</v>
      </c>
      <c r="Q246">
        <f>'2022-01-01-2022-03-17-Ukraine'!P246</f>
        <v>78</v>
      </c>
      <c r="R246" t="str">
        <f>'2022-01-01-2022-03-17-Ukraine'!Q246</f>
        <v>Europe</v>
      </c>
      <c r="S246" t="str">
        <f>'2022-01-01-2022-03-17-Ukraine'!R246</f>
        <v>Ukraine</v>
      </c>
      <c r="T246" t="str">
        <f>'2022-01-01-2022-03-17-Ukraine'!S246</f>
        <v>Kyiv</v>
      </c>
      <c r="U246" t="str">
        <f>'2022-01-01-2022-03-17-Ukraine'!T246</f>
        <v>Buchanskyi</v>
      </c>
      <c r="V246" t="str">
        <f>'2022-01-01-2022-03-17-Ukraine'!U246</f>
        <v>Makarivska</v>
      </c>
      <c r="W246" t="str">
        <f>'2022-01-01-2022-03-17-Ukraine'!V246</f>
        <v>Makariv</v>
      </c>
      <c r="X246">
        <f>'2022-01-01-2022-03-17-Ukraine'!W246</f>
        <v>50.464100000000002</v>
      </c>
      <c r="Y246">
        <f>'2022-01-01-2022-03-17-Ukraine'!X246</f>
        <v>29.811299999999999</v>
      </c>
      <c r="Z246">
        <f>'2022-01-01-2022-03-17-Ukraine'!Y246</f>
        <v>2</v>
      </c>
      <c r="AA246" t="str">
        <f>'2022-01-01-2022-03-17-Ukraine'!Z246</f>
        <v>Novoye Vremya Ukraine; 24 Channel</v>
      </c>
      <c r="AB246" t="str">
        <f>'2022-01-01-2022-03-17-Ukraine'!AA246</f>
        <v>National</v>
      </c>
      <c r="AC246" t="str">
        <f>'2022-01-01-2022-03-17-Ukraine'!AB246</f>
        <v>On 8 March 2022, Russian forces fired at Ukrainians leaving from Makariv, Kyiv, by bus. The windows of the bus were broken. No injuries or fatalities.</v>
      </c>
      <c r="AD246">
        <f>'2022-01-01-2022-03-17-Ukraine'!AC246</f>
        <v>0</v>
      </c>
      <c r="AE246">
        <f>'2022-01-01-2022-03-17-Ukraine'!AD246</f>
        <v>1647376820</v>
      </c>
      <c r="AF246" t="str">
        <f>'2022-01-01-2022-03-17-Ukraine'!AE246</f>
        <v>UKR</v>
      </c>
    </row>
    <row r="247" spans="1:32" hidden="1" x14ac:dyDescent="0.25">
      <c r="A247" t="b">
        <f>ISNUMBER(SEARCH("hospital",'2022-01-01-2022-03-17-Ukraine'!AB247))</f>
        <v>0</v>
      </c>
      <c r="B247">
        <f>'2022-01-01-2022-03-17-Ukraine'!A247</f>
        <v>8907587</v>
      </c>
      <c r="C247">
        <f>'2022-01-01-2022-03-17-Ukraine'!B247</f>
        <v>804</v>
      </c>
      <c r="D247" t="str">
        <f>'2022-01-01-2022-03-17-Ukraine'!C247</f>
        <v>UKR53044</v>
      </c>
      <c r="E247">
        <f>'2022-01-01-2022-03-17-Ukraine'!D247</f>
        <v>53044</v>
      </c>
      <c r="F247">
        <f>'2022-01-01-2022-03-17-Ukraine'!E247</f>
        <v>44628</v>
      </c>
      <c r="G247">
        <f>'2022-01-01-2022-03-17-Ukraine'!F247</f>
        <v>2022</v>
      </c>
      <c r="H247">
        <f>'2022-01-01-2022-03-17-Ukraine'!G247</f>
        <v>1</v>
      </c>
      <c r="I247" t="str">
        <f>'2022-01-01-2022-03-17-Ukraine'!H247</f>
        <v>Explosions/Remote violence</v>
      </c>
      <c r="J247" t="str">
        <f>'2022-01-01-2022-03-17-Ukraine'!I247</f>
        <v>Air/drone strike</v>
      </c>
      <c r="K247" t="str">
        <f>'2022-01-01-2022-03-17-Ukraine'!J247</f>
        <v>Military Forces of Russia (2000-) Air Force</v>
      </c>
      <c r="L247">
        <f>'2022-01-01-2022-03-17-Ukraine'!K247</f>
        <v>0</v>
      </c>
      <c r="M247">
        <f>'2022-01-01-2022-03-17-Ukraine'!L247</f>
        <v>8</v>
      </c>
      <c r="N247" t="str">
        <f>'2022-01-01-2022-03-17-Ukraine'!M247</f>
        <v>Civilians (Ukraine)</v>
      </c>
      <c r="O247">
        <f>'2022-01-01-2022-03-17-Ukraine'!N247</f>
        <v>0</v>
      </c>
      <c r="P247">
        <f>'2022-01-01-2022-03-17-Ukraine'!O247</f>
        <v>7</v>
      </c>
      <c r="Q247">
        <f>'2022-01-01-2022-03-17-Ukraine'!P247</f>
        <v>78</v>
      </c>
      <c r="R247" t="str">
        <f>'2022-01-01-2022-03-17-Ukraine'!Q247</f>
        <v>Europe</v>
      </c>
      <c r="S247" t="str">
        <f>'2022-01-01-2022-03-17-Ukraine'!R247</f>
        <v>Ukraine</v>
      </c>
      <c r="T247" t="str">
        <f>'2022-01-01-2022-03-17-Ukraine'!S247</f>
        <v>Kyiv</v>
      </c>
      <c r="U247" t="str">
        <f>'2022-01-01-2022-03-17-Ukraine'!T247</f>
        <v>Buchanskyi</v>
      </c>
      <c r="V247" t="str">
        <f>'2022-01-01-2022-03-17-Ukraine'!U247</f>
        <v>Piskivska</v>
      </c>
      <c r="W247" t="str">
        <f>'2022-01-01-2022-03-17-Ukraine'!V247</f>
        <v>Piskivka</v>
      </c>
      <c r="X247">
        <f>'2022-01-01-2022-03-17-Ukraine'!W247</f>
        <v>50.696899999999999</v>
      </c>
      <c r="Y247">
        <f>'2022-01-01-2022-03-17-Ukraine'!X247</f>
        <v>29.593</v>
      </c>
      <c r="Z247">
        <f>'2022-01-01-2022-03-17-Ukraine'!Y247</f>
        <v>1</v>
      </c>
      <c r="AA247" t="str">
        <f>'2022-01-01-2022-03-17-Ukraine'!Z247</f>
        <v>24 Channel; Unian</v>
      </c>
      <c r="AB247" t="str">
        <f>'2022-01-01-2022-03-17-Ukraine'!AA247</f>
        <v>National</v>
      </c>
      <c r="AC247" t="str">
        <f>'2022-01-01-2022-03-17-Ukraine'!AB247</f>
        <v>On 8 March 2022, in the evening, Russian air force conducted air strikes in Piskivka, Kyiv. The bombs affected 9 houses. One person was killed, two were wounded.</v>
      </c>
      <c r="AD247">
        <f>'2022-01-01-2022-03-17-Ukraine'!AC247</f>
        <v>1</v>
      </c>
      <c r="AE247">
        <f>'2022-01-01-2022-03-17-Ukraine'!AD247</f>
        <v>1647376820</v>
      </c>
      <c r="AF247" t="str">
        <f>'2022-01-01-2022-03-17-Ukraine'!AE247</f>
        <v>UKR</v>
      </c>
    </row>
    <row r="248" spans="1:32" hidden="1" x14ac:dyDescent="0.25">
      <c r="A248" t="b">
        <f>ISNUMBER(SEARCH("hospital",'2022-01-01-2022-03-17-Ukraine'!AB248))</f>
        <v>0</v>
      </c>
      <c r="B248">
        <f>'2022-01-01-2022-03-17-Ukraine'!A248</f>
        <v>8907588</v>
      </c>
      <c r="C248">
        <f>'2022-01-01-2022-03-17-Ukraine'!B248</f>
        <v>804</v>
      </c>
      <c r="D248" t="str">
        <f>'2022-01-01-2022-03-17-Ukraine'!C248</f>
        <v>UKR53056</v>
      </c>
      <c r="E248">
        <f>'2022-01-01-2022-03-17-Ukraine'!D248</f>
        <v>53056</v>
      </c>
      <c r="F248">
        <f>'2022-01-01-2022-03-17-Ukraine'!E248</f>
        <v>44628</v>
      </c>
      <c r="G248">
        <f>'2022-01-01-2022-03-17-Ukraine'!F248</f>
        <v>2022</v>
      </c>
      <c r="H248">
        <f>'2022-01-01-2022-03-17-Ukraine'!G248</f>
        <v>1</v>
      </c>
      <c r="I248" t="str">
        <f>'2022-01-01-2022-03-17-Ukraine'!H248</f>
        <v>Explosions/Remote violence</v>
      </c>
      <c r="J248" t="str">
        <f>'2022-01-01-2022-03-17-Ukraine'!I248</f>
        <v>Shelling/artillery/missile attack</v>
      </c>
      <c r="K248" t="str">
        <f>'2022-01-01-2022-03-17-Ukraine'!J248</f>
        <v>Military Forces of Russia (2000-)</v>
      </c>
      <c r="L248">
        <f>'2022-01-01-2022-03-17-Ukraine'!K248</f>
        <v>0</v>
      </c>
      <c r="M248">
        <f>'2022-01-01-2022-03-17-Ukraine'!L248</f>
        <v>8</v>
      </c>
      <c r="N248" t="str">
        <f>'2022-01-01-2022-03-17-Ukraine'!M248</f>
        <v>Civilians (Ukraine)</v>
      </c>
      <c r="O248">
        <f>'2022-01-01-2022-03-17-Ukraine'!N248</f>
        <v>0</v>
      </c>
      <c r="P248">
        <f>'2022-01-01-2022-03-17-Ukraine'!O248</f>
        <v>7</v>
      </c>
      <c r="Q248">
        <f>'2022-01-01-2022-03-17-Ukraine'!P248</f>
        <v>78</v>
      </c>
      <c r="R248" t="str">
        <f>'2022-01-01-2022-03-17-Ukraine'!Q248</f>
        <v>Europe</v>
      </c>
      <c r="S248" t="str">
        <f>'2022-01-01-2022-03-17-Ukraine'!R248</f>
        <v>Ukraine</v>
      </c>
      <c r="T248" t="str">
        <f>'2022-01-01-2022-03-17-Ukraine'!S248</f>
        <v>Luhansk</v>
      </c>
      <c r="U248" t="str">
        <f>'2022-01-01-2022-03-17-Ukraine'!T248</f>
        <v>Sievierodonetskyi</v>
      </c>
      <c r="V248" t="str">
        <f>'2022-01-01-2022-03-17-Ukraine'!U248</f>
        <v>Sievierodonetska</v>
      </c>
      <c r="W248" t="str">
        <f>'2022-01-01-2022-03-17-Ukraine'!V248</f>
        <v>Severodonetsk</v>
      </c>
      <c r="X248">
        <f>'2022-01-01-2022-03-17-Ukraine'!W248</f>
        <v>48.9467</v>
      </c>
      <c r="Y248">
        <f>'2022-01-01-2022-03-17-Ukraine'!X248</f>
        <v>38.491399999999999</v>
      </c>
      <c r="Z248">
        <f>'2022-01-01-2022-03-17-Ukraine'!Y248</f>
        <v>1</v>
      </c>
      <c r="AA248" t="str">
        <f>'2022-01-01-2022-03-17-Ukraine'!Z248</f>
        <v>Segodnya; Novoye Vremya Ukraine; Suspilne Media; 24 Channel</v>
      </c>
      <c r="AB248" t="str">
        <f>'2022-01-01-2022-03-17-Ukraine'!AA248</f>
        <v>National</v>
      </c>
      <c r="AC248" t="str">
        <f>'2022-01-01-2022-03-17-Ukraine'!AB248</f>
        <v>On 8 March 2022, Russian military shelled two times in Severodonetsk, Luhansk. At least one civilian woman was killed.</v>
      </c>
      <c r="AD248">
        <f>'2022-01-01-2022-03-17-Ukraine'!AC248</f>
        <v>1</v>
      </c>
      <c r="AE248">
        <f>'2022-01-01-2022-03-17-Ukraine'!AD248</f>
        <v>1647376820</v>
      </c>
      <c r="AF248" t="str">
        <f>'2022-01-01-2022-03-17-Ukraine'!AE248</f>
        <v>UKR</v>
      </c>
    </row>
    <row r="249" spans="1:32" hidden="1" x14ac:dyDescent="0.25">
      <c r="A249" t="b">
        <f>ISNUMBER(SEARCH("hospital",'2022-01-01-2022-03-17-Ukraine'!AB249))</f>
        <v>0</v>
      </c>
      <c r="B249">
        <f>'2022-01-01-2022-03-17-Ukraine'!A249</f>
        <v>8907589</v>
      </c>
      <c r="C249">
        <f>'2022-01-01-2022-03-17-Ukraine'!B249</f>
        <v>804</v>
      </c>
      <c r="D249" t="str">
        <f>'2022-01-01-2022-03-17-Ukraine'!C249</f>
        <v>UKR53060</v>
      </c>
      <c r="E249">
        <f>'2022-01-01-2022-03-17-Ukraine'!D249</f>
        <v>53060</v>
      </c>
      <c r="F249">
        <f>'2022-01-01-2022-03-17-Ukraine'!E249</f>
        <v>44628</v>
      </c>
      <c r="G249">
        <f>'2022-01-01-2022-03-17-Ukraine'!F249</f>
        <v>2022</v>
      </c>
      <c r="H249">
        <f>'2022-01-01-2022-03-17-Ukraine'!G249</f>
        <v>1</v>
      </c>
      <c r="I249" t="str">
        <f>'2022-01-01-2022-03-17-Ukraine'!H249</f>
        <v>Explosions/Remote violence</v>
      </c>
      <c r="J249" t="str">
        <f>'2022-01-01-2022-03-17-Ukraine'!I249</f>
        <v>Shelling/artillery/missile attack</v>
      </c>
      <c r="K249" t="str">
        <f>'2022-01-01-2022-03-17-Ukraine'!J249</f>
        <v>Military Forces of Ukraine (2019-)</v>
      </c>
      <c r="L249">
        <f>'2022-01-01-2022-03-17-Ukraine'!K249</f>
        <v>0</v>
      </c>
      <c r="M249">
        <f>'2022-01-01-2022-03-17-Ukraine'!L249</f>
        <v>1</v>
      </c>
      <c r="N249" t="str">
        <f>'2022-01-01-2022-03-17-Ukraine'!M249</f>
        <v>Military Forces of Russia (2000-) Air Force</v>
      </c>
      <c r="O249">
        <f>'2022-01-01-2022-03-17-Ukraine'!N249</f>
        <v>0</v>
      </c>
      <c r="P249">
        <f>'2022-01-01-2022-03-17-Ukraine'!O249</f>
        <v>8</v>
      </c>
      <c r="Q249">
        <f>'2022-01-01-2022-03-17-Ukraine'!P249</f>
        <v>18</v>
      </c>
      <c r="R249" t="str">
        <f>'2022-01-01-2022-03-17-Ukraine'!Q249</f>
        <v>Europe</v>
      </c>
      <c r="S249" t="str">
        <f>'2022-01-01-2022-03-17-Ukraine'!R249</f>
        <v>Ukraine</v>
      </c>
      <c r="T249" t="str">
        <f>'2022-01-01-2022-03-17-Ukraine'!S249</f>
        <v>Mykolaiv</v>
      </c>
      <c r="U249" t="str">
        <f>'2022-01-01-2022-03-17-Ukraine'!T249</f>
        <v>Mykolaivskyi</v>
      </c>
      <c r="V249" t="str">
        <f>'2022-01-01-2022-03-17-Ukraine'!U249</f>
        <v>Mykolaivska</v>
      </c>
      <c r="W249" t="str">
        <f>'2022-01-01-2022-03-17-Ukraine'!V249</f>
        <v>Mykolaiv</v>
      </c>
      <c r="X249">
        <f>'2022-01-01-2022-03-17-Ukraine'!W249</f>
        <v>46.967199999999998</v>
      </c>
      <c r="Y249">
        <f>'2022-01-01-2022-03-17-Ukraine'!X249</f>
        <v>32.018300000000004</v>
      </c>
      <c r="Z249">
        <f>'2022-01-01-2022-03-17-Ukraine'!Y249</f>
        <v>1</v>
      </c>
      <c r="AA249" t="str">
        <f>'2022-01-01-2022-03-17-Ukraine'!Z249</f>
        <v>Segodnya; 24 Channel</v>
      </c>
      <c r="AB249" t="str">
        <f>'2022-01-01-2022-03-17-Ukraine'!AA249</f>
        <v>National</v>
      </c>
      <c r="AC249" t="str">
        <f>'2022-01-01-2022-03-17-Ukraine'!AB249</f>
        <v>On 8 March 2022, Ukrainian forces shot a helicopter down in the Mykolaiv oblast. Casualties unknown.</v>
      </c>
      <c r="AD249">
        <f>'2022-01-01-2022-03-17-Ukraine'!AC249</f>
        <v>0</v>
      </c>
      <c r="AE249">
        <f>'2022-01-01-2022-03-17-Ukraine'!AD249</f>
        <v>1647376820</v>
      </c>
      <c r="AF249" t="str">
        <f>'2022-01-01-2022-03-17-Ukraine'!AE249</f>
        <v>UKR</v>
      </c>
    </row>
    <row r="250" spans="1:32" hidden="1" x14ac:dyDescent="0.25">
      <c r="A250" t="b">
        <f>ISNUMBER(SEARCH("hospital",'2022-01-01-2022-03-17-Ukraine'!AB250))</f>
        <v>0</v>
      </c>
      <c r="B250">
        <f>'2022-01-01-2022-03-17-Ukraine'!A250</f>
        <v>8907590</v>
      </c>
      <c r="C250">
        <f>'2022-01-01-2022-03-17-Ukraine'!B250</f>
        <v>804</v>
      </c>
      <c r="D250" t="str">
        <f>'2022-01-01-2022-03-17-Ukraine'!C250</f>
        <v>UKR53062</v>
      </c>
      <c r="E250">
        <f>'2022-01-01-2022-03-17-Ukraine'!D250</f>
        <v>53062</v>
      </c>
      <c r="F250">
        <f>'2022-01-01-2022-03-17-Ukraine'!E250</f>
        <v>44628</v>
      </c>
      <c r="G250">
        <f>'2022-01-01-2022-03-17-Ukraine'!F250</f>
        <v>2022</v>
      </c>
      <c r="H250">
        <f>'2022-01-01-2022-03-17-Ukraine'!G250</f>
        <v>1</v>
      </c>
      <c r="I250" t="str">
        <f>'2022-01-01-2022-03-17-Ukraine'!H250</f>
        <v>Explosions/Remote violence</v>
      </c>
      <c r="J250" t="str">
        <f>'2022-01-01-2022-03-17-Ukraine'!I250</f>
        <v>Shelling/artillery/missile attack</v>
      </c>
      <c r="K250" t="str">
        <f>'2022-01-01-2022-03-17-Ukraine'!J250</f>
        <v>Military Forces of Russia (2000-)</v>
      </c>
      <c r="L250">
        <f>'2022-01-01-2022-03-17-Ukraine'!K250</f>
        <v>0</v>
      </c>
      <c r="M250">
        <f>'2022-01-01-2022-03-17-Ukraine'!L250</f>
        <v>8</v>
      </c>
      <c r="N250" t="str">
        <f>'2022-01-01-2022-03-17-Ukraine'!M250</f>
        <v>Civilians (Ukraine)</v>
      </c>
      <c r="O250">
        <f>'2022-01-01-2022-03-17-Ukraine'!N250</f>
        <v>0</v>
      </c>
      <c r="P250">
        <f>'2022-01-01-2022-03-17-Ukraine'!O250</f>
        <v>7</v>
      </c>
      <c r="Q250">
        <f>'2022-01-01-2022-03-17-Ukraine'!P250</f>
        <v>78</v>
      </c>
      <c r="R250" t="str">
        <f>'2022-01-01-2022-03-17-Ukraine'!Q250</f>
        <v>Europe</v>
      </c>
      <c r="S250" t="str">
        <f>'2022-01-01-2022-03-17-Ukraine'!R250</f>
        <v>Ukraine</v>
      </c>
      <c r="T250" t="str">
        <f>'2022-01-01-2022-03-17-Ukraine'!S250</f>
        <v>Sumy</v>
      </c>
      <c r="U250" t="str">
        <f>'2022-01-01-2022-03-17-Ukraine'!T250</f>
        <v>Okhtyrskyi</v>
      </c>
      <c r="V250" t="str">
        <f>'2022-01-01-2022-03-17-Ukraine'!U250</f>
        <v>Okhtyrska</v>
      </c>
      <c r="W250" t="str">
        <f>'2022-01-01-2022-03-17-Ukraine'!V250</f>
        <v>Okhtyrka</v>
      </c>
      <c r="X250">
        <f>'2022-01-01-2022-03-17-Ukraine'!W250</f>
        <v>50.310400000000001</v>
      </c>
      <c r="Y250">
        <f>'2022-01-01-2022-03-17-Ukraine'!X250</f>
        <v>34.898800000000001</v>
      </c>
      <c r="Z250">
        <f>'2022-01-01-2022-03-17-Ukraine'!Y250</f>
        <v>1</v>
      </c>
      <c r="AA250" t="str">
        <f>'2022-01-01-2022-03-17-Ukraine'!Z250</f>
        <v>Segodnya; Unian; 24 Channel</v>
      </c>
      <c r="AB250" t="str">
        <f>'2022-01-01-2022-03-17-Ukraine'!AA250</f>
        <v>National</v>
      </c>
      <c r="AC250" t="str">
        <f>'2022-01-01-2022-03-17-Ukraine'!AB250</f>
        <v>On 8 March 2022, Russian forces shelled civilian infrastructure, including the railway station, the local shop, and the local thermal power plant, in Okhtyrka, Sumy. At least 5 persons were killed and 14 wounded.</v>
      </c>
      <c r="AD250">
        <f>'2022-01-01-2022-03-17-Ukraine'!AC250</f>
        <v>5</v>
      </c>
      <c r="AE250">
        <f>'2022-01-01-2022-03-17-Ukraine'!AD250</f>
        <v>1647376820</v>
      </c>
      <c r="AF250" t="str">
        <f>'2022-01-01-2022-03-17-Ukraine'!AE250</f>
        <v>UKR</v>
      </c>
    </row>
    <row r="251" spans="1:32" hidden="1" x14ac:dyDescent="0.25">
      <c r="A251" t="b">
        <f>ISNUMBER(SEARCH("hospital",'2022-01-01-2022-03-17-Ukraine'!AB251))</f>
        <v>0</v>
      </c>
      <c r="B251">
        <f>'2022-01-01-2022-03-17-Ukraine'!A251</f>
        <v>8907591</v>
      </c>
      <c r="C251">
        <f>'2022-01-01-2022-03-17-Ukraine'!B251</f>
        <v>804</v>
      </c>
      <c r="D251" t="str">
        <f>'2022-01-01-2022-03-17-Ukraine'!C251</f>
        <v>UKR53065</v>
      </c>
      <c r="E251">
        <f>'2022-01-01-2022-03-17-Ukraine'!D251</f>
        <v>53065</v>
      </c>
      <c r="F251">
        <f>'2022-01-01-2022-03-17-Ukraine'!E251</f>
        <v>44628</v>
      </c>
      <c r="G251">
        <f>'2022-01-01-2022-03-17-Ukraine'!F251</f>
        <v>2022</v>
      </c>
      <c r="H251">
        <f>'2022-01-01-2022-03-17-Ukraine'!G251</f>
        <v>1</v>
      </c>
      <c r="I251" t="str">
        <f>'2022-01-01-2022-03-17-Ukraine'!H251</f>
        <v>Explosions/Remote violence</v>
      </c>
      <c r="J251" t="str">
        <f>'2022-01-01-2022-03-17-Ukraine'!I251</f>
        <v>Air/drone strike</v>
      </c>
      <c r="K251" t="str">
        <f>'2022-01-01-2022-03-17-Ukraine'!J251</f>
        <v>Military Forces of Russia (2000-) Air Force</v>
      </c>
      <c r="L251">
        <f>'2022-01-01-2022-03-17-Ukraine'!K251</f>
        <v>0</v>
      </c>
      <c r="M251">
        <f>'2022-01-01-2022-03-17-Ukraine'!L251</f>
        <v>8</v>
      </c>
      <c r="N251" t="str">
        <f>'2022-01-01-2022-03-17-Ukraine'!M251</f>
        <v>Civilians (Ukraine)</v>
      </c>
      <c r="O251">
        <f>'2022-01-01-2022-03-17-Ukraine'!N251</f>
        <v>0</v>
      </c>
      <c r="P251">
        <f>'2022-01-01-2022-03-17-Ukraine'!O251</f>
        <v>7</v>
      </c>
      <c r="Q251">
        <f>'2022-01-01-2022-03-17-Ukraine'!P251</f>
        <v>78</v>
      </c>
      <c r="R251" t="str">
        <f>'2022-01-01-2022-03-17-Ukraine'!Q251</f>
        <v>Europe</v>
      </c>
      <c r="S251" t="str">
        <f>'2022-01-01-2022-03-17-Ukraine'!R251</f>
        <v>Ukraine</v>
      </c>
      <c r="T251" t="str">
        <f>'2022-01-01-2022-03-17-Ukraine'!S251</f>
        <v>Sumy</v>
      </c>
      <c r="U251" t="str">
        <f>'2022-01-01-2022-03-17-Ukraine'!T251</f>
        <v>Sumskyi</v>
      </c>
      <c r="V251" t="str">
        <f>'2022-01-01-2022-03-17-Ukraine'!U251</f>
        <v>Sumska</v>
      </c>
      <c r="W251" t="str">
        <f>'2022-01-01-2022-03-17-Ukraine'!V251</f>
        <v>Bytytsia</v>
      </c>
      <c r="X251">
        <f>'2022-01-01-2022-03-17-Ukraine'!W251</f>
        <v>50.999899999999997</v>
      </c>
      <c r="Y251">
        <f>'2022-01-01-2022-03-17-Ukraine'!X251</f>
        <v>34.937600000000003</v>
      </c>
      <c r="Z251">
        <f>'2022-01-01-2022-03-17-Ukraine'!Y251</f>
        <v>2</v>
      </c>
      <c r="AA251" t="str">
        <f>'2022-01-01-2022-03-17-Ukraine'!Z251</f>
        <v>24 Channel; Novoye Vremya; LIGA.net</v>
      </c>
      <c r="AB251" t="str">
        <f>'2022-01-01-2022-03-17-Ukraine'!AA251</f>
        <v>National-Regional</v>
      </c>
      <c r="AC251" t="str">
        <f>'2022-01-01-2022-03-17-Ukraine'!AB251</f>
        <v>On 8 March 2022, Russian air force dropped two bombs in the village of Bytytsia, Sumy, and at a resort nearby, killing one person and wounding five.</v>
      </c>
      <c r="AD251">
        <f>'2022-01-01-2022-03-17-Ukraine'!AC251</f>
        <v>1</v>
      </c>
      <c r="AE251">
        <f>'2022-01-01-2022-03-17-Ukraine'!AD251</f>
        <v>1647376820</v>
      </c>
      <c r="AF251" t="str">
        <f>'2022-01-01-2022-03-17-Ukraine'!AE251</f>
        <v>UKR</v>
      </c>
    </row>
    <row r="252" spans="1:32" hidden="1" x14ac:dyDescent="0.25">
      <c r="A252" t="b">
        <f>ISNUMBER(SEARCH("hospital",'2022-01-01-2022-03-17-Ukraine'!AB252))</f>
        <v>0</v>
      </c>
      <c r="B252">
        <f>'2022-01-01-2022-03-17-Ukraine'!A252</f>
        <v>8907592</v>
      </c>
      <c r="C252">
        <f>'2022-01-01-2022-03-17-Ukraine'!B252</f>
        <v>804</v>
      </c>
      <c r="D252" t="str">
        <f>'2022-01-01-2022-03-17-Ukraine'!C252</f>
        <v>UKR53066</v>
      </c>
      <c r="E252">
        <f>'2022-01-01-2022-03-17-Ukraine'!D252</f>
        <v>53066</v>
      </c>
      <c r="F252">
        <f>'2022-01-01-2022-03-17-Ukraine'!E252</f>
        <v>44628</v>
      </c>
      <c r="G252">
        <f>'2022-01-01-2022-03-17-Ukraine'!F252</f>
        <v>2022</v>
      </c>
      <c r="H252">
        <f>'2022-01-01-2022-03-17-Ukraine'!G252</f>
        <v>1</v>
      </c>
      <c r="I252" t="str">
        <f>'2022-01-01-2022-03-17-Ukraine'!H252</f>
        <v>Explosions/Remote violence</v>
      </c>
      <c r="J252" t="str">
        <f>'2022-01-01-2022-03-17-Ukraine'!I252</f>
        <v>Air/drone strike</v>
      </c>
      <c r="K252" t="str">
        <f>'2022-01-01-2022-03-17-Ukraine'!J252</f>
        <v>Military Forces of Russia (2000-) Air Force</v>
      </c>
      <c r="L252">
        <f>'2022-01-01-2022-03-17-Ukraine'!K252</f>
        <v>0</v>
      </c>
      <c r="M252">
        <f>'2022-01-01-2022-03-17-Ukraine'!L252</f>
        <v>8</v>
      </c>
      <c r="N252" t="str">
        <f>'2022-01-01-2022-03-17-Ukraine'!M252</f>
        <v>Military Forces of Ukraine (2019-)</v>
      </c>
      <c r="O252" t="str">
        <f>'2022-01-01-2022-03-17-Ukraine'!N252</f>
        <v>Civilians (Ukraine)</v>
      </c>
      <c r="P252">
        <f>'2022-01-01-2022-03-17-Ukraine'!O252</f>
        <v>1</v>
      </c>
      <c r="Q252">
        <f>'2022-01-01-2022-03-17-Ukraine'!P252</f>
        <v>18</v>
      </c>
      <c r="R252" t="str">
        <f>'2022-01-01-2022-03-17-Ukraine'!Q252</f>
        <v>Europe</v>
      </c>
      <c r="S252" t="str">
        <f>'2022-01-01-2022-03-17-Ukraine'!R252</f>
        <v>Ukraine</v>
      </c>
      <c r="T252" t="str">
        <f>'2022-01-01-2022-03-17-Ukraine'!S252</f>
        <v>Sumy</v>
      </c>
      <c r="U252" t="str">
        <f>'2022-01-01-2022-03-17-Ukraine'!T252</f>
        <v>Sumskyi</v>
      </c>
      <c r="V252" t="str">
        <f>'2022-01-01-2022-03-17-Ukraine'!U252</f>
        <v>Sumska</v>
      </c>
      <c r="W252" t="str">
        <f>'2022-01-01-2022-03-17-Ukraine'!V252</f>
        <v>Sumy</v>
      </c>
      <c r="X252">
        <f>'2022-01-01-2022-03-17-Ukraine'!W252</f>
        <v>50.921599999999998</v>
      </c>
      <c r="Y252">
        <f>'2022-01-01-2022-03-17-Ukraine'!X252</f>
        <v>34.8003</v>
      </c>
      <c r="Z252">
        <f>'2022-01-01-2022-03-17-Ukraine'!Y252</f>
        <v>1</v>
      </c>
      <c r="AA252" t="str">
        <f>'2022-01-01-2022-03-17-Ukraine'!Z252</f>
        <v>LIGA.net; DPA; Segodnya; 24 Channel; Novoye Vremya Ukraine</v>
      </c>
      <c r="AB252" t="str">
        <f>'2022-01-01-2022-03-17-Ukraine'!AA252</f>
        <v>National-Regional</v>
      </c>
      <c r="AC252" t="str">
        <f>'2022-01-01-2022-03-17-Ukraine'!AB252</f>
        <v>On 8 March 2022, Russian air force dropped a bomb in Sumy, killing at least 22 people, including three children and four soldiers, and injuring around 20 people. Around 20 houses were destroyed.</v>
      </c>
      <c r="AD252">
        <f>'2022-01-01-2022-03-17-Ukraine'!AC252</f>
        <v>22</v>
      </c>
      <c r="AE252">
        <f>'2022-01-01-2022-03-17-Ukraine'!AD252</f>
        <v>1647376820</v>
      </c>
      <c r="AF252" t="str">
        <f>'2022-01-01-2022-03-17-Ukraine'!AE252</f>
        <v>UKR</v>
      </c>
    </row>
    <row r="253" spans="1:32" hidden="1" x14ac:dyDescent="0.25">
      <c r="A253" t="b">
        <f>ISNUMBER(SEARCH("hospital",'2022-01-01-2022-03-17-Ukraine'!AB253))</f>
        <v>0</v>
      </c>
      <c r="B253">
        <f>'2022-01-01-2022-03-17-Ukraine'!A253</f>
        <v>8907593</v>
      </c>
      <c r="C253">
        <f>'2022-01-01-2022-03-17-Ukraine'!B253</f>
        <v>804</v>
      </c>
      <c r="D253" t="str">
        <f>'2022-01-01-2022-03-17-Ukraine'!C253</f>
        <v>UKR53069</v>
      </c>
      <c r="E253">
        <f>'2022-01-01-2022-03-17-Ukraine'!D253</f>
        <v>53069</v>
      </c>
      <c r="F253">
        <f>'2022-01-01-2022-03-17-Ukraine'!E253</f>
        <v>44628</v>
      </c>
      <c r="G253">
        <f>'2022-01-01-2022-03-17-Ukraine'!F253</f>
        <v>2022</v>
      </c>
      <c r="H253">
        <f>'2022-01-01-2022-03-17-Ukraine'!G253</f>
        <v>1</v>
      </c>
      <c r="I253" t="str">
        <f>'2022-01-01-2022-03-17-Ukraine'!H253</f>
        <v>Strategic developments</v>
      </c>
      <c r="J253" t="str">
        <f>'2022-01-01-2022-03-17-Ukraine'!I253</f>
        <v>Other</v>
      </c>
      <c r="K253" t="str">
        <f>'2022-01-01-2022-03-17-Ukraine'!J253</f>
        <v>Civilians (Ukraine)</v>
      </c>
      <c r="L253" t="str">
        <f>'2022-01-01-2022-03-17-Ukraine'!K253</f>
        <v>Students (International)</v>
      </c>
      <c r="M253">
        <f>'2022-01-01-2022-03-17-Ukraine'!L253</f>
        <v>7</v>
      </c>
      <c r="N253">
        <f>'2022-01-01-2022-03-17-Ukraine'!M253</f>
        <v>0</v>
      </c>
      <c r="O253">
        <f>'2022-01-01-2022-03-17-Ukraine'!N253</f>
        <v>0</v>
      </c>
      <c r="P253">
        <f>'2022-01-01-2022-03-17-Ukraine'!O253</f>
        <v>0</v>
      </c>
      <c r="Q253">
        <f>'2022-01-01-2022-03-17-Ukraine'!P253</f>
        <v>70</v>
      </c>
      <c r="R253" t="str">
        <f>'2022-01-01-2022-03-17-Ukraine'!Q253</f>
        <v>Europe</v>
      </c>
      <c r="S253" t="str">
        <f>'2022-01-01-2022-03-17-Ukraine'!R253</f>
        <v>Ukraine</v>
      </c>
      <c r="T253" t="str">
        <f>'2022-01-01-2022-03-17-Ukraine'!S253</f>
        <v>Sumy</v>
      </c>
      <c r="U253" t="str">
        <f>'2022-01-01-2022-03-17-Ukraine'!T253</f>
        <v>Sumskyi</v>
      </c>
      <c r="V253" t="str">
        <f>'2022-01-01-2022-03-17-Ukraine'!U253</f>
        <v>Sumska</v>
      </c>
      <c r="W253" t="str">
        <f>'2022-01-01-2022-03-17-Ukraine'!V253</f>
        <v>Sumy</v>
      </c>
      <c r="X253">
        <f>'2022-01-01-2022-03-17-Ukraine'!W253</f>
        <v>50.921599999999998</v>
      </c>
      <c r="Y253">
        <f>'2022-01-01-2022-03-17-Ukraine'!X253</f>
        <v>34.8003</v>
      </c>
      <c r="Z253">
        <f>'2022-01-01-2022-03-17-Ukraine'!Y253</f>
        <v>1</v>
      </c>
      <c r="AA253" t="str">
        <f>'2022-01-01-2022-03-17-Ukraine'!Z253</f>
        <v>Unian; DPA</v>
      </c>
      <c r="AB253" t="str">
        <f>'2022-01-01-2022-03-17-Ukraine'!AA253</f>
        <v>National-Regional</v>
      </c>
      <c r="AC253" t="str">
        <f>'2022-01-01-2022-03-17-Ukraine'!AB253</f>
        <v>Displacement: On 8 March 2022, around 6700 people, including 1700 international students, were evacuated through a humanitarian corridor from Sumy.</v>
      </c>
      <c r="AD253">
        <f>'2022-01-01-2022-03-17-Ukraine'!AC253</f>
        <v>0</v>
      </c>
      <c r="AE253">
        <f>'2022-01-01-2022-03-17-Ukraine'!AD253</f>
        <v>1647376820</v>
      </c>
      <c r="AF253" t="str">
        <f>'2022-01-01-2022-03-17-Ukraine'!AE253</f>
        <v>UKR</v>
      </c>
    </row>
    <row r="254" spans="1:32" hidden="1" x14ac:dyDescent="0.25">
      <c r="A254" t="b">
        <f>ISNUMBER(SEARCH("hospital",'2022-01-01-2022-03-17-Ukraine'!AB254))</f>
        <v>0</v>
      </c>
      <c r="B254">
        <f>'2022-01-01-2022-03-17-Ukraine'!A254</f>
        <v>8907594</v>
      </c>
      <c r="C254">
        <f>'2022-01-01-2022-03-17-Ukraine'!B254</f>
        <v>804</v>
      </c>
      <c r="D254" t="str">
        <f>'2022-01-01-2022-03-17-Ukraine'!C254</f>
        <v>UKR53070</v>
      </c>
      <c r="E254">
        <f>'2022-01-01-2022-03-17-Ukraine'!D254</f>
        <v>53070</v>
      </c>
      <c r="F254">
        <f>'2022-01-01-2022-03-17-Ukraine'!E254</f>
        <v>44628</v>
      </c>
      <c r="G254">
        <f>'2022-01-01-2022-03-17-Ukraine'!F254</f>
        <v>2022</v>
      </c>
      <c r="H254">
        <f>'2022-01-01-2022-03-17-Ukraine'!G254</f>
        <v>1</v>
      </c>
      <c r="I254" t="str">
        <f>'2022-01-01-2022-03-17-Ukraine'!H254</f>
        <v>Explosions/Remote violence</v>
      </c>
      <c r="J254" t="str">
        <f>'2022-01-01-2022-03-17-Ukraine'!I254</f>
        <v>Shelling/artillery/missile attack</v>
      </c>
      <c r="K254" t="str">
        <f>'2022-01-01-2022-03-17-Ukraine'!J254</f>
        <v>Military Forces of Russia (2000-)</v>
      </c>
      <c r="L254">
        <f>'2022-01-01-2022-03-17-Ukraine'!K254</f>
        <v>0</v>
      </c>
      <c r="M254">
        <f>'2022-01-01-2022-03-17-Ukraine'!L254</f>
        <v>8</v>
      </c>
      <c r="N254">
        <f>'2022-01-01-2022-03-17-Ukraine'!M254</f>
        <v>0</v>
      </c>
      <c r="O254">
        <f>'2022-01-01-2022-03-17-Ukraine'!N254</f>
        <v>0</v>
      </c>
      <c r="P254">
        <f>'2022-01-01-2022-03-17-Ukraine'!O254</f>
        <v>0</v>
      </c>
      <c r="Q254">
        <f>'2022-01-01-2022-03-17-Ukraine'!P254</f>
        <v>80</v>
      </c>
      <c r="R254" t="str">
        <f>'2022-01-01-2022-03-17-Ukraine'!Q254</f>
        <v>Europe</v>
      </c>
      <c r="S254" t="str">
        <f>'2022-01-01-2022-03-17-Ukraine'!R254</f>
        <v>Ukraine</v>
      </c>
      <c r="T254" t="str">
        <f>'2022-01-01-2022-03-17-Ukraine'!S254</f>
        <v>Sumy</v>
      </c>
      <c r="U254" t="str">
        <f>'2022-01-01-2022-03-17-Ukraine'!T254</f>
        <v>Sumskyi</v>
      </c>
      <c r="V254" t="str">
        <f>'2022-01-01-2022-03-17-Ukraine'!U254</f>
        <v>Sumska</v>
      </c>
      <c r="W254" t="str">
        <f>'2022-01-01-2022-03-17-Ukraine'!V254</f>
        <v>Sumy</v>
      </c>
      <c r="X254">
        <f>'2022-01-01-2022-03-17-Ukraine'!W254</f>
        <v>50.921599999999998</v>
      </c>
      <c r="Y254">
        <f>'2022-01-01-2022-03-17-Ukraine'!X254</f>
        <v>34.8003</v>
      </c>
      <c r="Z254">
        <f>'2022-01-01-2022-03-17-Ukraine'!Y254</f>
        <v>2</v>
      </c>
      <c r="AA254" t="str">
        <f>'2022-01-01-2022-03-17-Ukraine'!Z254</f>
        <v>Novoye Vremya Ukraine; Sprotyv; Unian</v>
      </c>
      <c r="AB254" t="str">
        <f>'2022-01-01-2022-03-17-Ukraine'!AA254</f>
        <v>National</v>
      </c>
      <c r="AC254" t="str">
        <f>'2022-01-01-2022-03-17-Ukraine'!AB254</f>
        <v>On 8 March 2022, Russian military fired tanks and artillery on the humanitarian corridor route near Sumy. Casualties unknown.</v>
      </c>
      <c r="AD254">
        <f>'2022-01-01-2022-03-17-Ukraine'!AC254</f>
        <v>0</v>
      </c>
      <c r="AE254">
        <f>'2022-01-01-2022-03-17-Ukraine'!AD254</f>
        <v>1647376820</v>
      </c>
      <c r="AF254" t="str">
        <f>'2022-01-01-2022-03-17-Ukraine'!AE254</f>
        <v>UKR</v>
      </c>
    </row>
    <row r="255" spans="1:32" hidden="1" x14ac:dyDescent="0.25">
      <c r="A255" t="b">
        <f>ISNUMBER(SEARCH("hospital",'2022-01-01-2022-03-17-Ukraine'!AB255))</f>
        <v>0</v>
      </c>
      <c r="B255">
        <f>'2022-01-01-2022-03-17-Ukraine'!A255</f>
        <v>8907595</v>
      </c>
      <c r="C255">
        <f>'2022-01-01-2022-03-17-Ukraine'!B255</f>
        <v>804</v>
      </c>
      <c r="D255" t="str">
        <f>'2022-01-01-2022-03-17-Ukraine'!C255</f>
        <v>UKR53071</v>
      </c>
      <c r="E255">
        <f>'2022-01-01-2022-03-17-Ukraine'!D255</f>
        <v>53071</v>
      </c>
      <c r="F255">
        <f>'2022-01-01-2022-03-17-Ukraine'!E255</f>
        <v>44628</v>
      </c>
      <c r="G255">
        <f>'2022-01-01-2022-03-17-Ukraine'!F255</f>
        <v>2022</v>
      </c>
      <c r="H255">
        <f>'2022-01-01-2022-03-17-Ukraine'!G255</f>
        <v>1</v>
      </c>
      <c r="I255" t="str">
        <f>'2022-01-01-2022-03-17-Ukraine'!H255</f>
        <v>Protests</v>
      </c>
      <c r="J255" t="str">
        <f>'2022-01-01-2022-03-17-Ukraine'!I255</f>
        <v>Peaceful protest</v>
      </c>
      <c r="K255" t="str">
        <f>'2022-01-01-2022-03-17-Ukraine'!J255</f>
        <v>Protesters (Ukraine)</v>
      </c>
      <c r="L255">
        <f>'2022-01-01-2022-03-17-Ukraine'!K255</f>
        <v>0</v>
      </c>
      <c r="M255">
        <f>'2022-01-01-2022-03-17-Ukraine'!L255</f>
        <v>6</v>
      </c>
      <c r="N255">
        <f>'2022-01-01-2022-03-17-Ukraine'!M255</f>
        <v>0</v>
      </c>
      <c r="O255">
        <f>'2022-01-01-2022-03-17-Ukraine'!N255</f>
        <v>0</v>
      </c>
      <c r="P255">
        <f>'2022-01-01-2022-03-17-Ukraine'!O255</f>
        <v>0</v>
      </c>
      <c r="Q255">
        <f>'2022-01-01-2022-03-17-Ukraine'!P255</f>
        <v>60</v>
      </c>
      <c r="R255" t="str">
        <f>'2022-01-01-2022-03-17-Ukraine'!Q255</f>
        <v>Europe</v>
      </c>
      <c r="S255" t="str">
        <f>'2022-01-01-2022-03-17-Ukraine'!R255</f>
        <v>Ukraine</v>
      </c>
      <c r="T255" t="str">
        <f>'2022-01-01-2022-03-17-Ukraine'!S255</f>
        <v>Zaporizhia</v>
      </c>
      <c r="U255" t="str">
        <f>'2022-01-01-2022-03-17-Ukraine'!T255</f>
        <v>Berdianskyi</v>
      </c>
      <c r="V255" t="str">
        <f>'2022-01-01-2022-03-17-Ukraine'!U255</f>
        <v>Berdianska</v>
      </c>
      <c r="W255" t="str">
        <f>'2022-01-01-2022-03-17-Ukraine'!V255</f>
        <v>Berdiansk</v>
      </c>
      <c r="X255">
        <f>'2022-01-01-2022-03-17-Ukraine'!W255</f>
        <v>46.758600000000001</v>
      </c>
      <c r="Y255">
        <f>'2022-01-01-2022-03-17-Ukraine'!X255</f>
        <v>36.784500000000001</v>
      </c>
      <c r="Z255">
        <f>'2022-01-01-2022-03-17-Ukraine'!Y255</f>
        <v>1</v>
      </c>
      <c r="AA255" t="str">
        <f>'2022-01-01-2022-03-17-Ukraine'!Z255</f>
        <v>24 Channel; Suspilne Media</v>
      </c>
      <c r="AB255" t="str">
        <f>'2022-01-01-2022-03-17-Ukraine'!AA255</f>
        <v>National</v>
      </c>
      <c r="AC255" t="str">
        <f>'2022-01-01-2022-03-17-Ukraine'!AB255</f>
        <v>On 8 March 2022, locals protested in Berdiansk, Zaporizhia, against the Russian incursion of Ukraine. [size=no report]</v>
      </c>
      <c r="AD255">
        <f>'2022-01-01-2022-03-17-Ukraine'!AC255</f>
        <v>0</v>
      </c>
      <c r="AE255">
        <f>'2022-01-01-2022-03-17-Ukraine'!AD255</f>
        <v>1647376820</v>
      </c>
      <c r="AF255" t="str">
        <f>'2022-01-01-2022-03-17-Ukraine'!AE255</f>
        <v>UKR</v>
      </c>
    </row>
    <row r="256" spans="1:32" hidden="1" x14ac:dyDescent="0.25">
      <c r="A256" t="b">
        <f>ISNUMBER(SEARCH("hospital",'2022-01-01-2022-03-17-Ukraine'!AB256))</f>
        <v>0</v>
      </c>
      <c r="B256">
        <f>'2022-01-01-2022-03-17-Ukraine'!A256</f>
        <v>8907596</v>
      </c>
      <c r="C256">
        <f>'2022-01-01-2022-03-17-Ukraine'!B256</f>
        <v>804</v>
      </c>
      <c r="D256" t="str">
        <f>'2022-01-01-2022-03-17-Ukraine'!C256</f>
        <v>UKR53072</v>
      </c>
      <c r="E256">
        <f>'2022-01-01-2022-03-17-Ukraine'!D256</f>
        <v>53072</v>
      </c>
      <c r="F256">
        <f>'2022-01-01-2022-03-17-Ukraine'!E256</f>
        <v>44628</v>
      </c>
      <c r="G256">
        <f>'2022-01-01-2022-03-17-Ukraine'!F256</f>
        <v>2022</v>
      </c>
      <c r="H256">
        <f>'2022-01-01-2022-03-17-Ukraine'!G256</f>
        <v>1</v>
      </c>
      <c r="I256" t="str">
        <f>'2022-01-01-2022-03-17-Ukraine'!H256</f>
        <v>Protests</v>
      </c>
      <c r="J256" t="str">
        <f>'2022-01-01-2022-03-17-Ukraine'!I256</f>
        <v>Peaceful protest</v>
      </c>
      <c r="K256" t="str">
        <f>'2022-01-01-2022-03-17-Ukraine'!J256</f>
        <v>Protesters (Ukraine)</v>
      </c>
      <c r="L256">
        <f>'2022-01-01-2022-03-17-Ukraine'!K256</f>
        <v>0</v>
      </c>
      <c r="M256">
        <f>'2022-01-01-2022-03-17-Ukraine'!L256</f>
        <v>6</v>
      </c>
      <c r="N256">
        <f>'2022-01-01-2022-03-17-Ukraine'!M256</f>
        <v>0</v>
      </c>
      <c r="O256">
        <f>'2022-01-01-2022-03-17-Ukraine'!N256</f>
        <v>0</v>
      </c>
      <c r="P256">
        <f>'2022-01-01-2022-03-17-Ukraine'!O256</f>
        <v>0</v>
      </c>
      <c r="Q256">
        <f>'2022-01-01-2022-03-17-Ukraine'!P256</f>
        <v>60</v>
      </c>
      <c r="R256" t="str">
        <f>'2022-01-01-2022-03-17-Ukraine'!Q256</f>
        <v>Europe</v>
      </c>
      <c r="S256" t="str">
        <f>'2022-01-01-2022-03-17-Ukraine'!R256</f>
        <v>Ukraine</v>
      </c>
      <c r="T256" t="str">
        <f>'2022-01-01-2022-03-17-Ukraine'!S256</f>
        <v>Zaporizhia</v>
      </c>
      <c r="U256" t="str">
        <f>'2022-01-01-2022-03-17-Ukraine'!T256</f>
        <v>Melitopolskyi</v>
      </c>
      <c r="V256" t="str">
        <f>'2022-01-01-2022-03-17-Ukraine'!U256</f>
        <v>Melitopolska</v>
      </c>
      <c r="W256" t="str">
        <f>'2022-01-01-2022-03-17-Ukraine'!V256</f>
        <v>Melitopol</v>
      </c>
      <c r="X256">
        <f>'2022-01-01-2022-03-17-Ukraine'!W256</f>
        <v>46.8489</v>
      </c>
      <c r="Y256">
        <f>'2022-01-01-2022-03-17-Ukraine'!X256</f>
        <v>35.365299999999998</v>
      </c>
      <c r="Z256">
        <f>'2022-01-01-2022-03-17-Ukraine'!Y256</f>
        <v>1</v>
      </c>
      <c r="AA256" t="str">
        <f>'2022-01-01-2022-03-17-Ukraine'!Z256</f>
        <v>061.ua; 24 Channel</v>
      </c>
      <c r="AB256" t="str">
        <f>'2022-01-01-2022-03-17-Ukraine'!AA256</f>
        <v>Subnational-National</v>
      </c>
      <c r="AC256" t="str">
        <f>'2022-01-01-2022-03-17-Ukraine'!AB256</f>
        <v>On 8 March 2022, hundreds of locals protested in Melitopol against the Russian invasion of Ukraine. [size=hundreds]</v>
      </c>
      <c r="AD256">
        <f>'2022-01-01-2022-03-17-Ukraine'!AC256</f>
        <v>0</v>
      </c>
      <c r="AE256">
        <f>'2022-01-01-2022-03-17-Ukraine'!AD256</f>
        <v>1647376820</v>
      </c>
      <c r="AF256" t="str">
        <f>'2022-01-01-2022-03-17-Ukraine'!AE256</f>
        <v>UKR</v>
      </c>
    </row>
    <row r="257" spans="1:32" hidden="1" x14ac:dyDescent="0.25">
      <c r="A257" t="b">
        <f>ISNUMBER(SEARCH("hospital",'2022-01-01-2022-03-17-Ukraine'!AB257))</f>
        <v>0</v>
      </c>
      <c r="B257">
        <f>'2022-01-01-2022-03-17-Ukraine'!A257</f>
        <v>8907597</v>
      </c>
      <c r="C257">
        <f>'2022-01-01-2022-03-17-Ukraine'!B257</f>
        <v>804</v>
      </c>
      <c r="D257" t="str">
        <f>'2022-01-01-2022-03-17-Ukraine'!C257</f>
        <v>UKR53076</v>
      </c>
      <c r="E257">
        <f>'2022-01-01-2022-03-17-Ukraine'!D257</f>
        <v>53076</v>
      </c>
      <c r="F257">
        <f>'2022-01-01-2022-03-17-Ukraine'!E257</f>
        <v>44628</v>
      </c>
      <c r="G257">
        <f>'2022-01-01-2022-03-17-Ukraine'!F257</f>
        <v>2022</v>
      </c>
      <c r="H257">
        <f>'2022-01-01-2022-03-17-Ukraine'!G257</f>
        <v>1</v>
      </c>
      <c r="I257" t="str">
        <f>'2022-01-01-2022-03-17-Ukraine'!H257</f>
        <v>Protests</v>
      </c>
      <c r="J257" t="str">
        <f>'2022-01-01-2022-03-17-Ukraine'!I257</f>
        <v>Peaceful protest</v>
      </c>
      <c r="K257" t="str">
        <f>'2022-01-01-2022-03-17-Ukraine'!J257</f>
        <v>Protesters (Ukraine)</v>
      </c>
      <c r="L257">
        <f>'2022-01-01-2022-03-17-Ukraine'!K257</f>
        <v>0</v>
      </c>
      <c r="M257">
        <f>'2022-01-01-2022-03-17-Ukraine'!L257</f>
        <v>6</v>
      </c>
      <c r="N257">
        <f>'2022-01-01-2022-03-17-Ukraine'!M257</f>
        <v>0</v>
      </c>
      <c r="O257">
        <f>'2022-01-01-2022-03-17-Ukraine'!N257</f>
        <v>0</v>
      </c>
      <c r="P257">
        <f>'2022-01-01-2022-03-17-Ukraine'!O257</f>
        <v>0</v>
      </c>
      <c r="Q257">
        <f>'2022-01-01-2022-03-17-Ukraine'!P257</f>
        <v>60</v>
      </c>
      <c r="R257" t="str">
        <f>'2022-01-01-2022-03-17-Ukraine'!Q257</f>
        <v>Europe</v>
      </c>
      <c r="S257" t="str">
        <f>'2022-01-01-2022-03-17-Ukraine'!R257</f>
        <v>Ukraine</v>
      </c>
      <c r="T257" t="str">
        <f>'2022-01-01-2022-03-17-Ukraine'!S257</f>
        <v>Zaporizhia</v>
      </c>
      <c r="U257" t="str">
        <f>'2022-01-01-2022-03-17-Ukraine'!T257</f>
        <v>Polohivskyi</v>
      </c>
      <c r="V257" t="str">
        <f>'2022-01-01-2022-03-17-Ukraine'!U257</f>
        <v>Tokmatska</v>
      </c>
      <c r="W257" t="str">
        <f>'2022-01-01-2022-03-17-Ukraine'!V257</f>
        <v>Tokmak</v>
      </c>
      <c r="X257">
        <f>'2022-01-01-2022-03-17-Ukraine'!W257</f>
        <v>47.255200000000002</v>
      </c>
      <c r="Y257">
        <f>'2022-01-01-2022-03-17-Ukraine'!X257</f>
        <v>35.712400000000002</v>
      </c>
      <c r="Z257">
        <f>'2022-01-01-2022-03-17-Ukraine'!Y257</f>
        <v>1</v>
      </c>
      <c r="AA257" t="str">
        <f>'2022-01-01-2022-03-17-Ukraine'!Z257</f>
        <v>24 Channel; Suspilne Media; Inform.zp.ua</v>
      </c>
      <c r="AB257" t="str">
        <f>'2022-01-01-2022-03-17-Ukraine'!AA257</f>
        <v>Subnational-National</v>
      </c>
      <c r="AC257" t="str">
        <f>'2022-01-01-2022-03-17-Ukraine'!AB257</f>
        <v>On 8 March 2022, thousands of locals protested in Tokmak, Zaporizhia, against the Russian invasion of Ukraine. [size=thousands]</v>
      </c>
      <c r="AD257">
        <f>'2022-01-01-2022-03-17-Ukraine'!AC257</f>
        <v>0</v>
      </c>
      <c r="AE257">
        <f>'2022-01-01-2022-03-17-Ukraine'!AD257</f>
        <v>1647376820</v>
      </c>
      <c r="AF257" t="str">
        <f>'2022-01-01-2022-03-17-Ukraine'!AE257</f>
        <v>UKR</v>
      </c>
    </row>
    <row r="258" spans="1:32" hidden="1" x14ac:dyDescent="0.25">
      <c r="A258" t="b">
        <f>ISNUMBER(SEARCH("hospital",'2022-01-01-2022-03-17-Ukraine'!AB258))</f>
        <v>0</v>
      </c>
      <c r="B258">
        <f>'2022-01-01-2022-03-17-Ukraine'!A258</f>
        <v>8907598</v>
      </c>
      <c r="C258">
        <f>'2022-01-01-2022-03-17-Ukraine'!B258</f>
        <v>804</v>
      </c>
      <c r="D258" t="str">
        <f>'2022-01-01-2022-03-17-Ukraine'!C258</f>
        <v>UKR53078</v>
      </c>
      <c r="E258">
        <f>'2022-01-01-2022-03-17-Ukraine'!D258</f>
        <v>53078</v>
      </c>
      <c r="F258">
        <f>'2022-01-01-2022-03-17-Ukraine'!E258</f>
        <v>44628</v>
      </c>
      <c r="G258">
        <f>'2022-01-01-2022-03-17-Ukraine'!F258</f>
        <v>2022</v>
      </c>
      <c r="H258">
        <f>'2022-01-01-2022-03-17-Ukraine'!G258</f>
        <v>1</v>
      </c>
      <c r="I258" t="str">
        <f>'2022-01-01-2022-03-17-Ukraine'!H258</f>
        <v>Explosions/Remote violence</v>
      </c>
      <c r="J258" t="str">
        <f>'2022-01-01-2022-03-17-Ukraine'!I258</f>
        <v>Air/drone strike</v>
      </c>
      <c r="K258" t="str">
        <f>'2022-01-01-2022-03-17-Ukraine'!J258</f>
        <v>Military Forces of Russia (2000-) Air Force</v>
      </c>
      <c r="L258">
        <f>'2022-01-01-2022-03-17-Ukraine'!K258</f>
        <v>0</v>
      </c>
      <c r="M258">
        <f>'2022-01-01-2022-03-17-Ukraine'!L258</f>
        <v>8</v>
      </c>
      <c r="N258" t="str">
        <f>'2022-01-01-2022-03-17-Ukraine'!M258</f>
        <v>Civilians (Ukraine)</v>
      </c>
      <c r="O258">
        <f>'2022-01-01-2022-03-17-Ukraine'!N258</f>
        <v>0</v>
      </c>
      <c r="P258">
        <f>'2022-01-01-2022-03-17-Ukraine'!O258</f>
        <v>7</v>
      </c>
      <c r="Q258">
        <f>'2022-01-01-2022-03-17-Ukraine'!P258</f>
        <v>78</v>
      </c>
      <c r="R258" t="str">
        <f>'2022-01-01-2022-03-17-Ukraine'!Q258</f>
        <v>Europe</v>
      </c>
      <c r="S258" t="str">
        <f>'2022-01-01-2022-03-17-Ukraine'!R258</f>
        <v>Ukraine</v>
      </c>
      <c r="T258" t="str">
        <f>'2022-01-01-2022-03-17-Ukraine'!S258</f>
        <v>Zhytomyr</v>
      </c>
      <c r="U258" t="str">
        <f>'2022-01-01-2022-03-17-Ukraine'!T258</f>
        <v>Korostenskyi</v>
      </c>
      <c r="V258" t="str">
        <f>'2022-01-01-2022-03-17-Ukraine'!U258</f>
        <v>Malinska</v>
      </c>
      <c r="W258" t="str">
        <f>'2022-01-01-2022-03-17-Ukraine'!V258</f>
        <v>Malyn</v>
      </c>
      <c r="X258">
        <f>'2022-01-01-2022-03-17-Ukraine'!W258</f>
        <v>50.772300000000001</v>
      </c>
      <c r="Y258">
        <f>'2022-01-01-2022-03-17-Ukraine'!X258</f>
        <v>29.238299999999999</v>
      </c>
      <c r="Z258">
        <f>'2022-01-01-2022-03-17-Ukraine'!Y258</f>
        <v>1</v>
      </c>
      <c r="AA258" t="str">
        <f>'2022-01-01-2022-03-17-Ukraine'!Z258</f>
        <v>24 Channel; Unian; AP</v>
      </c>
      <c r="AB258" t="str">
        <f>'2022-01-01-2022-03-17-Ukraine'!AA258</f>
        <v>National-International</v>
      </c>
      <c r="AC258" t="str">
        <f>'2022-01-01-2022-03-17-Ukraine'!AB258</f>
        <v>On 8 March 2022, Russian air force fired missiles at houses in Malyn, Zhytomyr, killing at least 10 people and damaging seven houses.</v>
      </c>
      <c r="AD258">
        <f>'2022-01-01-2022-03-17-Ukraine'!AC258</f>
        <v>10</v>
      </c>
      <c r="AE258">
        <f>'2022-01-01-2022-03-17-Ukraine'!AD258</f>
        <v>1647376820</v>
      </c>
      <c r="AF258" t="str">
        <f>'2022-01-01-2022-03-17-Ukraine'!AE258</f>
        <v>UKR</v>
      </c>
    </row>
    <row r="259" spans="1:32" hidden="1" x14ac:dyDescent="0.25">
      <c r="A259" t="b">
        <f>ISNUMBER(SEARCH("hospital",'2022-01-01-2022-03-17-Ukraine'!AB259))</f>
        <v>0</v>
      </c>
      <c r="B259">
        <f>'2022-01-01-2022-03-17-Ukraine'!A259</f>
        <v>8907599</v>
      </c>
      <c r="C259">
        <f>'2022-01-01-2022-03-17-Ukraine'!B259</f>
        <v>804</v>
      </c>
      <c r="D259" t="str">
        <f>'2022-01-01-2022-03-17-Ukraine'!C259</f>
        <v>UKR53079</v>
      </c>
      <c r="E259">
        <f>'2022-01-01-2022-03-17-Ukraine'!D259</f>
        <v>53079</v>
      </c>
      <c r="F259">
        <f>'2022-01-01-2022-03-17-Ukraine'!E259</f>
        <v>44628</v>
      </c>
      <c r="G259">
        <f>'2022-01-01-2022-03-17-Ukraine'!F259</f>
        <v>2022</v>
      </c>
      <c r="H259">
        <f>'2022-01-01-2022-03-17-Ukraine'!G259</f>
        <v>1</v>
      </c>
      <c r="I259" t="str">
        <f>'2022-01-01-2022-03-17-Ukraine'!H259</f>
        <v>Explosions/Remote violence</v>
      </c>
      <c r="J259" t="str">
        <f>'2022-01-01-2022-03-17-Ukraine'!I259</f>
        <v>Shelling/artillery/missile attack</v>
      </c>
      <c r="K259" t="str">
        <f>'2022-01-01-2022-03-17-Ukraine'!J259</f>
        <v>Military Forces of Russia (2000-)</v>
      </c>
      <c r="L259">
        <f>'2022-01-01-2022-03-17-Ukraine'!K259</f>
        <v>0</v>
      </c>
      <c r="M259">
        <f>'2022-01-01-2022-03-17-Ukraine'!L259</f>
        <v>8</v>
      </c>
      <c r="N259" t="str">
        <f>'2022-01-01-2022-03-17-Ukraine'!M259</f>
        <v>Civilians (Ukraine)</v>
      </c>
      <c r="O259">
        <f>'2022-01-01-2022-03-17-Ukraine'!N259</f>
        <v>0</v>
      </c>
      <c r="P259">
        <f>'2022-01-01-2022-03-17-Ukraine'!O259</f>
        <v>7</v>
      </c>
      <c r="Q259">
        <f>'2022-01-01-2022-03-17-Ukraine'!P259</f>
        <v>78</v>
      </c>
      <c r="R259" t="str">
        <f>'2022-01-01-2022-03-17-Ukraine'!Q259</f>
        <v>Europe</v>
      </c>
      <c r="S259" t="str">
        <f>'2022-01-01-2022-03-17-Ukraine'!R259</f>
        <v>Ukraine</v>
      </c>
      <c r="T259" t="str">
        <f>'2022-01-01-2022-03-17-Ukraine'!S259</f>
        <v>Zhytomyr</v>
      </c>
      <c r="U259" t="str">
        <f>'2022-01-01-2022-03-17-Ukraine'!T259</f>
        <v>Zhytomyrskyi</v>
      </c>
      <c r="V259" t="str">
        <f>'2022-01-01-2022-03-17-Ukraine'!U259</f>
        <v>Zhytomyrska</v>
      </c>
      <c r="W259" t="str">
        <f>'2022-01-01-2022-03-17-Ukraine'!V259</f>
        <v>Zhytomyr</v>
      </c>
      <c r="X259">
        <f>'2022-01-01-2022-03-17-Ukraine'!W259</f>
        <v>50.264899999999997</v>
      </c>
      <c r="Y259">
        <f>'2022-01-01-2022-03-17-Ukraine'!X259</f>
        <v>28.6767</v>
      </c>
      <c r="Z259">
        <f>'2022-01-01-2022-03-17-Ukraine'!Y259</f>
        <v>1</v>
      </c>
      <c r="AA259" t="str">
        <f>'2022-01-01-2022-03-17-Ukraine'!Z259</f>
        <v>Segodnya; Unian; Novoye Vremya Ukraine; 24 Channel</v>
      </c>
      <c r="AB259" t="str">
        <f>'2022-01-01-2022-03-17-Ukraine'!AA259</f>
        <v>National</v>
      </c>
      <c r="AC259" t="str">
        <f>'2022-01-01-2022-03-17-Ukraine'!AB259</f>
        <v>On 8 March 2022, Russian forces fired missiles at houses in Korbutivka neighborhood and at the Izovat factory in Zhytomyr, damaging a building completely. One person was wounded, one was found dead the next day under the rubble.</v>
      </c>
      <c r="AD259">
        <f>'2022-01-01-2022-03-17-Ukraine'!AC259</f>
        <v>1</v>
      </c>
      <c r="AE259">
        <f>'2022-01-01-2022-03-17-Ukraine'!AD259</f>
        <v>1647376820</v>
      </c>
      <c r="AF259" t="str">
        <f>'2022-01-01-2022-03-17-Ukraine'!AE259</f>
        <v>UKR</v>
      </c>
    </row>
    <row r="260" spans="1:32" hidden="1" x14ac:dyDescent="0.25">
      <c r="A260" t="b">
        <f>ISNUMBER(SEARCH("hospital",'2022-01-01-2022-03-17-Ukraine'!AB260))</f>
        <v>0</v>
      </c>
      <c r="B260">
        <f>'2022-01-01-2022-03-17-Ukraine'!A260</f>
        <v>8907658</v>
      </c>
      <c r="C260">
        <f>'2022-01-01-2022-03-17-Ukraine'!B260</f>
        <v>804</v>
      </c>
      <c r="D260" t="str">
        <f>'2022-01-01-2022-03-17-Ukraine'!C260</f>
        <v>UKR53058</v>
      </c>
      <c r="E260">
        <f>'2022-01-01-2022-03-17-Ukraine'!D260</f>
        <v>53058</v>
      </c>
      <c r="F260">
        <f>'2022-01-01-2022-03-17-Ukraine'!E260</f>
        <v>44628</v>
      </c>
      <c r="G260">
        <f>'2022-01-01-2022-03-17-Ukraine'!F260</f>
        <v>2022</v>
      </c>
      <c r="H260">
        <f>'2022-01-01-2022-03-17-Ukraine'!G260</f>
        <v>1</v>
      </c>
      <c r="I260" t="str">
        <f>'2022-01-01-2022-03-17-Ukraine'!H260</f>
        <v>Battles</v>
      </c>
      <c r="J260" t="str">
        <f>'2022-01-01-2022-03-17-Ukraine'!I260</f>
        <v>Armed clash</v>
      </c>
      <c r="K260" t="str">
        <f>'2022-01-01-2022-03-17-Ukraine'!J260</f>
        <v>Military Forces of Russia (2000-)</v>
      </c>
      <c r="L260">
        <f>'2022-01-01-2022-03-17-Ukraine'!K260</f>
        <v>0</v>
      </c>
      <c r="M260">
        <f>'2022-01-01-2022-03-17-Ukraine'!L260</f>
        <v>8</v>
      </c>
      <c r="N260" t="str">
        <f>'2022-01-01-2022-03-17-Ukraine'!M260</f>
        <v>Military Forces of Ukraine (2019-)</v>
      </c>
      <c r="O260">
        <f>'2022-01-01-2022-03-17-Ukraine'!N260</f>
        <v>0</v>
      </c>
      <c r="P260">
        <f>'2022-01-01-2022-03-17-Ukraine'!O260</f>
        <v>1</v>
      </c>
      <c r="Q260">
        <f>'2022-01-01-2022-03-17-Ukraine'!P260</f>
        <v>18</v>
      </c>
      <c r="R260" t="str">
        <f>'2022-01-01-2022-03-17-Ukraine'!Q260</f>
        <v>Europe</v>
      </c>
      <c r="S260" t="str">
        <f>'2022-01-01-2022-03-17-Ukraine'!R260</f>
        <v>Ukraine</v>
      </c>
      <c r="T260" t="str">
        <f>'2022-01-01-2022-03-17-Ukraine'!S260</f>
        <v>Mykolaiv</v>
      </c>
      <c r="U260" t="str">
        <f>'2022-01-01-2022-03-17-Ukraine'!T260</f>
        <v>Mykolaivskyi</v>
      </c>
      <c r="V260" t="str">
        <f>'2022-01-01-2022-03-17-Ukraine'!U260</f>
        <v>Mykolaivska</v>
      </c>
      <c r="W260" t="str">
        <f>'2022-01-01-2022-03-17-Ukraine'!V260</f>
        <v>Mykolaiv</v>
      </c>
      <c r="X260">
        <f>'2022-01-01-2022-03-17-Ukraine'!W260</f>
        <v>46.967199999999998</v>
      </c>
      <c r="Y260">
        <f>'2022-01-01-2022-03-17-Ukraine'!X260</f>
        <v>32.018300000000004</v>
      </c>
      <c r="Z260">
        <f>'2022-01-01-2022-03-17-Ukraine'!Y260</f>
        <v>2</v>
      </c>
      <c r="AA260" t="str">
        <f>'2022-01-01-2022-03-17-Ukraine'!Z260</f>
        <v>061.ua</v>
      </c>
      <c r="AB260" t="str">
        <f>'2022-01-01-2022-03-17-Ukraine'!AA260</f>
        <v>National</v>
      </c>
      <c r="AC260" t="str">
        <f>'2022-01-01-2022-03-17-Ukraine'!AB260</f>
        <v>On 8 March 2022, Russian forces clashed with Ukrainian forces near Mykolaiv. A Ukrainian soldier died.</v>
      </c>
      <c r="AD260">
        <f>'2022-01-01-2022-03-17-Ukraine'!AC260</f>
        <v>1</v>
      </c>
      <c r="AE260">
        <f>'2022-01-01-2022-03-17-Ukraine'!AD260</f>
        <v>1647376820</v>
      </c>
      <c r="AF260" t="str">
        <f>'2022-01-01-2022-03-17-Ukraine'!AE260</f>
        <v>UKR</v>
      </c>
    </row>
    <row r="261" spans="1:32" hidden="1" x14ac:dyDescent="0.25">
      <c r="A261" t="b">
        <f>ISNUMBER(SEARCH("hospital",'2022-01-01-2022-03-17-Ukraine'!AB261))</f>
        <v>0</v>
      </c>
      <c r="B261">
        <f>'2022-01-01-2022-03-17-Ukraine'!A261</f>
        <v>8907661</v>
      </c>
      <c r="C261">
        <f>'2022-01-01-2022-03-17-Ukraine'!B261</f>
        <v>804</v>
      </c>
      <c r="D261" t="str">
        <f>'2022-01-01-2022-03-17-Ukraine'!C261</f>
        <v>UKR53073</v>
      </c>
      <c r="E261">
        <f>'2022-01-01-2022-03-17-Ukraine'!D261</f>
        <v>53073</v>
      </c>
      <c r="F261">
        <f>'2022-01-01-2022-03-17-Ukraine'!E261</f>
        <v>44628</v>
      </c>
      <c r="G261">
        <f>'2022-01-01-2022-03-17-Ukraine'!F261</f>
        <v>2022</v>
      </c>
      <c r="H261">
        <f>'2022-01-01-2022-03-17-Ukraine'!G261</f>
        <v>1</v>
      </c>
      <c r="I261" t="str">
        <f>'2022-01-01-2022-03-17-Ukraine'!H261</f>
        <v>Battles</v>
      </c>
      <c r="J261" t="str">
        <f>'2022-01-01-2022-03-17-Ukraine'!I261</f>
        <v>Government regains territory</v>
      </c>
      <c r="K261" t="str">
        <f>'2022-01-01-2022-03-17-Ukraine'!J261</f>
        <v>Military Forces of Ukraine (2019-)</v>
      </c>
      <c r="L261">
        <f>'2022-01-01-2022-03-17-Ukraine'!K261</f>
        <v>0</v>
      </c>
      <c r="M261">
        <f>'2022-01-01-2022-03-17-Ukraine'!L261</f>
        <v>1</v>
      </c>
      <c r="N261" t="str">
        <f>'2022-01-01-2022-03-17-Ukraine'!M261</f>
        <v>Military Forces of Russia (2000-)</v>
      </c>
      <c r="O261">
        <f>'2022-01-01-2022-03-17-Ukraine'!N261</f>
        <v>0</v>
      </c>
      <c r="P261">
        <f>'2022-01-01-2022-03-17-Ukraine'!O261</f>
        <v>8</v>
      </c>
      <c r="Q261">
        <f>'2022-01-01-2022-03-17-Ukraine'!P261</f>
        <v>18</v>
      </c>
      <c r="R261" t="str">
        <f>'2022-01-01-2022-03-17-Ukraine'!Q261</f>
        <v>Europe</v>
      </c>
      <c r="S261" t="str">
        <f>'2022-01-01-2022-03-17-Ukraine'!R261</f>
        <v>Ukraine</v>
      </c>
      <c r="T261" t="str">
        <f>'2022-01-01-2022-03-17-Ukraine'!S261</f>
        <v>Zaporizhia</v>
      </c>
      <c r="U261" t="str">
        <f>'2022-01-01-2022-03-17-Ukraine'!T261</f>
        <v>Polohivskyi</v>
      </c>
      <c r="V261" t="str">
        <f>'2022-01-01-2022-03-17-Ukraine'!U261</f>
        <v>Huliaipilska</v>
      </c>
      <c r="W261" t="str">
        <f>'2022-01-01-2022-03-17-Ukraine'!V261</f>
        <v>Huliaipole</v>
      </c>
      <c r="X261">
        <f>'2022-01-01-2022-03-17-Ukraine'!W261</f>
        <v>47.663899999999998</v>
      </c>
      <c r="Y261">
        <f>'2022-01-01-2022-03-17-Ukraine'!X261</f>
        <v>36.256300000000003</v>
      </c>
      <c r="Z261">
        <f>'2022-01-01-2022-03-17-Ukraine'!Y261</f>
        <v>1</v>
      </c>
      <c r="AA261" t="str">
        <f>'2022-01-01-2022-03-17-Ukraine'!Z261</f>
        <v>061.ua</v>
      </c>
      <c r="AB261" t="str">
        <f>'2022-01-01-2022-03-17-Ukraine'!AA261</f>
        <v>Subnational</v>
      </c>
      <c r="AC261" t="str">
        <f>'2022-01-01-2022-03-17-Ukraine'!AB261</f>
        <v>On 8 March 2022, Ukrainian forces regained control in Huliaipole, Zaporizhia. Casualties unknown.</v>
      </c>
      <c r="AD261">
        <f>'2022-01-01-2022-03-17-Ukraine'!AC261</f>
        <v>0</v>
      </c>
      <c r="AE261">
        <f>'2022-01-01-2022-03-17-Ukraine'!AD261</f>
        <v>1647376820</v>
      </c>
      <c r="AF261" t="str">
        <f>'2022-01-01-2022-03-17-Ukraine'!AE261</f>
        <v>UKR</v>
      </c>
    </row>
    <row r="262" spans="1:32" hidden="1" x14ac:dyDescent="0.25">
      <c r="A262" t="b">
        <f>ISNUMBER(SEARCH("hospital",'2022-01-01-2022-03-17-Ukraine'!AB262))</f>
        <v>0</v>
      </c>
      <c r="B262">
        <f>'2022-01-01-2022-03-17-Ukraine'!A262</f>
        <v>8907669</v>
      </c>
      <c r="C262">
        <f>'2022-01-01-2022-03-17-Ukraine'!B262</f>
        <v>804</v>
      </c>
      <c r="D262" t="str">
        <f>'2022-01-01-2022-03-17-Ukraine'!C262</f>
        <v>UKR53074</v>
      </c>
      <c r="E262">
        <f>'2022-01-01-2022-03-17-Ukraine'!D262</f>
        <v>53074</v>
      </c>
      <c r="F262">
        <f>'2022-01-01-2022-03-17-Ukraine'!E262</f>
        <v>44628</v>
      </c>
      <c r="G262">
        <f>'2022-01-01-2022-03-17-Ukraine'!F262</f>
        <v>2022</v>
      </c>
      <c r="H262">
        <f>'2022-01-01-2022-03-17-Ukraine'!G262</f>
        <v>1</v>
      </c>
      <c r="I262" t="str">
        <f>'2022-01-01-2022-03-17-Ukraine'!H262</f>
        <v>Strategic developments</v>
      </c>
      <c r="J262" t="str">
        <f>'2022-01-01-2022-03-17-Ukraine'!I262</f>
        <v>Looting/property destruction</v>
      </c>
      <c r="K262" t="str">
        <f>'2022-01-01-2022-03-17-Ukraine'!J262</f>
        <v>Military Forces of Russia (2000-)</v>
      </c>
      <c r="L262">
        <f>'2022-01-01-2022-03-17-Ukraine'!K262</f>
        <v>0</v>
      </c>
      <c r="M262">
        <f>'2022-01-01-2022-03-17-Ukraine'!L262</f>
        <v>8</v>
      </c>
      <c r="N262" t="str">
        <f>'2022-01-01-2022-03-17-Ukraine'!M262</f>
        <v>Civilians (Ukraine)</v>
      </c>
      <c r="O262">
        <f>'2022-01-01-2022-03-17-Ukraine'!N262</f>
        <v>0</v>
      </c>
      <c r="P262">
        <f>'2022-01-01-2022-03-17-Ukraine'!O262</f>
        <v>7</v>
      </c>
      <c r="Q262">
        <f>'2022-01-01-2022-03-17-Ukraine'!P262</f>
        <v>78</v>
      </c>
      <c r="R262" t="str">
        <f>'2022-01-01-2022-03-17-Ukraine'!Q262</f>
        <v>Europe</v>
      </c>
      <c r="S262" t="str">
        <f>'2022-01-01-2022-03-17-Ukraine'!R262</f>
        <v>Ukraine</v>
      </c>
      <c r="T262" t="str">
        <f>'2022-01-01-2022-03-17-Ukraine'!S262</f>
        <v>Zaporizhia</v>
      </c>
      <c r="U262" t="str">
        <f>'2022-01-01-2022-03-17-Ukraine'!T262</f>
        <v>Polohivskyi</v>
      </c>
      <c r="V262" t="str">
        <f>'2022-01-01-2022-03-17-Ukraine'!U262</f>
        <v>Polohivska</v>
      </c>
      <c r="W262" t="str">
        <f>'2022-01-01-2022-03-17-Ukraine'!V262</f>
        <v>Polohy</v>
      </c>
      <c r="X262">
        <f>'2022-01-01-2022-03-17-Ukraine'!W262</f>
        <v>47.484400000000001</v>
      </c>
      <c r="Y262">
        <f>'2022-01-01-2022-03-17-Ukraine'!X262</f>
        <v>36.253599999999999</v>
      </c>
      <c r="Z262">
        <f>'2022-01-01-2022-03-17-Ukraine'!Y262</f>
        <v>1</v>
      </c>
      <c r="AA262" t="str">
        <f>'2022-01-01-2022-03-17-Ukraine'!Z262</f>
        <v>061.ua</v>
      </c>
      <c r="AB262" t="str">
        <f>'2022-01-01-2022-03-17-Ukraine'!AA262</f>
        <v>Subnational</v>
      </c>
      <c r="AC262" t="str">
        <f>'2022-01-01-2022-03-17-Ukraine'!AB262</f>
        <v>Looting: On 8 March 2022, Russian military looted and captured cars in Polohy, Zaporizhia.</v>
      </c>
      <c r="AD262">
        <f>'2022-01-01-2022-03-17-Ukraine'!AC262</f>
        <v>0</v>
      </c>
      <c r="AE262">
        <f>'2022-01-01-2022-03-17-Ukraine'!AD262</f>
        <v>1647376820</v>
      </c>
      <c r="AF262" t="str">
        <f>'2022-01-01-2022-03-17-Ukraine'!AE262</f>
        <v>UKR</v>
      </c>
    </row>
    <row r="263" spans="1:32" hidden="1" x14ac:dyDescent="0.25">
      <c r="A263" t="b">
        <f>ISNUMBER(SEARCH("hospital",'2022-01-01-2022-03-17-Ukraine'!AB263))</f>
        <v>0</v>
      </c>
      <c r="B263">
        <f>'2022-01-01-2022-03-17-Ukraine'!A263</f>
        <v>8907682</v>
      </c>
      <c r="C263">
        <f>'2022-01-01-2022-03-17-Ukraine'!B263</f>
        <v>804</v>
      </c>
      <c r="D263" t="str">
        <f>'2022-01-01-2022-03-17-Ukraine'!C263</f>
        <v>UKR53042</v>
      </c>
      <c r="E263">
        <f>'2022-01-01-2022-03-17-Ukraine'!D263</f>
        <v>53042</v>
      </c>
      <c r="F263">
        <f>'2022-01-01-2022-03-17-Ukraine'!E263</f>
        <v>44628</v>
      </c>
      <c r="G263">
        <f>'2022-01-01-2022-03-17-Ukraine'!F263</f>
        <v>2022</v>
      </c>
      <c r="H263">
        <f>'2022-01-01-2022-03-17-Ukraine'!G263</f>
        <v>1</v>
      </c>
      <c r="I263" t="str">
        <f>'2022-01-01-2022-03-17-Ukraine'!H263</f>
        <v>Battles</v>
      </c>
      <c r="J263" t="str">
        <f>'2022-01-01-2022-03-17-Ukraine'!I263</f>
        <v>Armed clash</v>
      </c>
      <c r="K263" t="str">
        <f>'2022-01-01-2022-03-17-Ukraine'!J263</f>
        <v>Military Forces of Russia (2000-)</v>
      </c>
      <c r="L263">
        <f>'2022-01-01-2022-03-17-Ukraine'!K263</f>
        <v>0</v>
      </c>
      <c r="M263">
        <f>'2022-01-01-2022-03-17-Ukraine'!L263</f>
        <v>8</v>
      </c>
      <c r="N263" t="str">
        <f>'2022-01-01-2022-03-17-Ukraine'!M263</f>
        <v>Military Forces of Ukraine (2019-)</v>
      </c>
      <c r="O263">
        <f>'2022-01-01-2022-03-17-Ukraine'!N263</f>
        <v>0</v>
      </c>
      <c r="P263">
        <f>'2022-01-01-2022-03-17-Ukraine'!O263</f>
        <v>1</v>
      </c>
      <c r="Q263">
        <f>'2022-01-01-2022-03-17-Ukraine'!P263</f>
        <v>18</v>
      </c>
      <c r="R263" t="str">
        <f>'2022-01-01-2022-03-17-Ukraine'!Q263</f>
        <v>Europe</v>
      </c>
      <c r="S263" t="str">
        <f>'2022-01-01-2022-03-17-Ukraine'!R263</f>
        <v>Ukraine</v>
      </c>
      <c r="T263" t="str">
        <f>'2022-01-01-2022-03-17-Ukraine'!S263</f>
        <v>Kyiv</v>
      </c>
      <c r="U263" t="str">
        <f>'2022-01-01-2022-03-17-Ukraine'!T263</f>
        <v>Buchanskyi</v>
      </c>
      <c r="V263" t="str">
        <f>'2022-01-01-2022-03-17-Ukraine'!U263</f>
        <v>Makarivska</v>
      </c>
      <c r="W263" t="str">
        <f>'2022-01-01-2022-03-17-Ukraine'!V263</f>
        <v>Makariv</v>
      </c>
      <c r="X263">
        <f>'2022-01-01-2022-03-17-Ukraine'!W263</f>
        <v>50.464100000000002</v>
      </c>
      <c r="Y263">
        <f>'2022-01-01-2022-03-17-Ukraine'!X263</f>
        <v>29.811299999999999</v>
      </c>
      <c r="Z263">
        <f>'2022-01-01-2022-03-17-Ukraine'!Y263</f>
        <v>1</v>
      </c>
      <c r="AA263" t="str">
        <f>'2022-01-01-2022-03-17-Ukraine'!Z263</f>
        <v>24 Channel</v>
      </c>
      <c r="AB263" t="str">
        <f>'2022-01-01-2022-03-17-Ukraine'!AA263</f>
        <v>National</v>
      </c>
      <c r="AC263" t="str">
        <f>'2022-01-01-2022-03-17-Ukraine'!AB263</f>
        <v>On 8 March 2022, Ukrainian forces clashed with Russian forces in Makariv, Kyiv. Casualties unknown.</v>
      </c>
      <c r="AD263">
        <f>'2022-01-01-2022-03-17-Ukraine'!AC263</f>
        <v>0</v>
      </c>
      <c r="AE263">
        <f>'2022-01-01-2022-03-17-Ukraine'!AD263</f>
        <v>1647376820</v>
      </c>
      <c r="AF263" t="str">
        <f>'2022-01-01-2022-03-17-Ukraine'!AE263</f>
        <v>UKR</v>
      </c>
    </row>
    <row r="264" spans="1:32" hidden="1" x14ac:dyDescent="0.25">
      <c r="A264" t="b">
        <f>ISNUMBER(SEARCH("hospital",'2022-01-01-2022-03-17-Ukraine'!AB264))</f>
        <v>0</v>
      </c>
      <c r="B264">
        <f>'2022-01-01-2022-03-17-Ukraine'!A264</f>
        <v>8907691</v>
      </c>
      <c r="C264">
        <f>'2022-01-01-2022-03-17-Ukraine'!B264</f>
        <v>804</v>
      </c>
      <c r="D264" t="str">
        <f>'2022-01-01-2022-03-17-Ukraine'!C264</f>
        <v>UKR53057</v>
      </c>
      <c r="E264">
        <f>'2022-01-01-2022-03-17-Ukraine'!D264</f>
        <v>53057</v>
      </c>
      <c r="F264">
        <f>'2022-01-01-2022-03-17-Ukraine'!E264</f>
        <v>44628</v>
      </c>
      <c r="G264">
        <f>'2022-01-01-2022-03-17-Ukraine'!F264</f>
        <v>2022</v>
      </c>
      <c r="H264">
        <f>'2022-01-01-2022-03-17-Ukraine'!G264</f>
        <v>1</v>
      </c>
      <c r="I264" t="str">
        <f>'2022-01-01-2022-03-17-Ukraine'!H264</f>
        <v>Protests</v>
      </c>
      <c r="J264" t="str">
        <f>'2022-01-01-2022-03-17-Ukraine'!I264</f>
        <v>Peaceful protest</v>
      </c>
      <c r="K264" t="str">
        <f>'2022-01-01-2022-03-17-Ukraine'!J264</f>
        <v>Protesters (Ukraine)</v>
      </c>
      <c r="L264">
        <f>'2022-01-01-2022-03-17-Ukraine'!K264</f>
        <v>0</v>
      </c>
      <c r="M264">
        <f>'2022-01-01-2022-03-17-Ukraine'!L264</f>
        <v>6</v>
      </c>
      <c r="N264">
        <f>'2022-01-01-2022-03-17-Ukraine'!M264</f>
        <v>0</v>
      </c>
      <c r="O264">
        <f>'2022-01-01-2022-03-17-Ukraine'!N264</f>
        <v>0</v>
      </c>
      <c r="P264">
        <f>'2022-01-01-2022-03-17-Ukraine'!O264</f>
        <v>0</v>
      </c>
      <c r="Q264">
        <f>'2022-01-01-2022-03-17-Ukraine'!P264</f>
        <v>60</v>
      </c>
      <c r="R264" t="str">
        <f>'2022-01-01-2022-03-17-Ukraine'!Q264</f>
        <v>Europe</v>
      </c>
      <c r="S264" t="str">
        <f>'2022-01-01-2022-03-17-Ukraine'!R264</f>
        <v>Ukraine</v>
      </c>
      <c r="T264" t="str">
        <f>'2022-01-01-2022-03-17-Ukraine'!S264</f>
        <v>Luhansk</v>
      </c>
      <c r="U264" t="str">
        <f>'2022-01-01-2022-03-17-Ukraine'!T264</f>
        <v>Svativskyi</v>
      </c>
      <c r="V264" t="str">
        <f>'2022-01-01-2022-03-17-Ukraine'!U264</f>
        <v>Svativska</v>
      </c>
      <c r="W264" t="str">
        <f>'2022-01-01-2022-03-17-Ukraine'!V264</f>
        <v>Svatove</v>
      </c>
      <c r="X264">
        <f>'2022-01-01-2022-03-17-Ukraine'!W264</f>
        <v>49.410299999999999</v>
      </c>
      <c r="Y264">
        <f>'2022-01-01-2022-03-17-Ukraine'!X264</f>
        <v>38.150399999999998</v>
      </c>
      <c r="Z264">
        <f>'2022-01-01-2022-03-17-Ukraine'!Y264</f>
        <v>1</v>
      </c>
      <c r="AA264" t="str">
        <f>'2022-01-01-2022-03-17-Ukraine'!Z264</f>
        <v>24 Channel</v>
      </c>
      <c r="AB264" t="str">
        <f>'2022-01-01-2022-03-17-Ukraine'!AA264</f>
        <v>National</v>
      </c>
      <c r="AC264" t="str">
        <f>'2022-01-01-2022-03-17-Ukraine'!AB264</f>
        <v>On 8 March 2022, locals protested in Svatove, Luhansk, against the Russian invasion of Ukraine, demanding the Russian soldiers leave their town. [size=no report]</v>
      </c>
      <c r="AD264">
        <f>'2022-01-01-2022-03-17-Ukraine'!AC264</f>
        <v>0</v>
      </c>
      <c r="AE264">
        <f>'2022-01-01-2022-03-17-Ukraine'!AD264</f>
        <v>1647376820</v>
      </c>
      <c r="AF264" t="str">
        <f>'2022-01-01-2022-03-17-Ukraine'!AE264</f>
        <v>UKR</v>
      </c>
    </row>
    <row r="265" spans="1:32" hidden="1" x14ac:dyDescent="0.25">
      <c r="A265" t="b">
        <f>ISNUMBER(SEARCH("hospital",'2022-01-01-2022-03-17-Ukraine'!AB265))</f>
        <v>0</v>
      </c>
      <c r="B265">
        <f>'2022-01-01-2022-03-17-Ukraine'!A265</f>
        <v>8907695</v>
      </c>
      <c r="C265">
        <f>'2022-01-01-2022-03-17-Ukraine'!B265</f>
        <v>804</v>
      </c>
      <c r="D265" t="str">
        <f>'2022-01-01-2022-03-17-Ukraine'!C265</f>
        <v>UKR53021</v>
      </c>
      <c r="E265">
        <f>'2022-01-01-2022-03-17-Ukraine'!D265</f>
        <v>53021</v>
      </c>
      <c r="F265">
        <f>'2022-01-01-2022-03-17-Ukraine'!E265</f>
        <v>44628</v>
      </c>
      <c r="G265">
        <f>'2022-01-01-2022-03-17-Ukraine'!F265</f>
        <v>2022</v>
      </c>
      <c r="H265">
        <f>'2022-01-01-2022-03-17-Ukraine'!G265</f>
        <v>1</v>
      </c>
      <c r="I265" t="str">
        <f>'2022-01-01-2022-03-17-Ukraine'!H265</f>
        <v>Protests</v>
      </c>
      <c r="J265" t="str">
        <f>'2022-01-01-2022-03-17-Ukraine'!I265</f>
        <v>Peaceful protest</v>
      </c>
      <c r="K265" t="str">
        <f>'2022-01-01-2022-03-17-Ukraine'!J265</f>
        <v>Protesters (Ukraine)</v>
      </c>
      <c r="L265">
        <f>'2022-01-01-2022-03-17-Ukraine'!K265</f>
        <v>0</v>
      </c>
      <c r="M265">
        <f>'2022-01-01-2022-03-17-Ukraine'!L265</f>
        <v>6</v>
      </c>
      <c r="N265">
        <f>'2022-01-01-2022-03-17-Ukraine'!M265</f>
        <v>0</v>
      </c>
      <c r="O265">
        <f>'2022-01-01-2022-03-17-Ukraine'!N265</f>
        <v>0</v>
      </c>
      <c r="P265">
        <f>'2022-01-01-2022-03-17-Ukraine'!O265</f>
        <v>0</v>
      </c>
      <c r="Q265">
        <f>'2022-01-01-2022-03-17-Ukraine'!P265</f>
        <v>60</v>
      </c>
      <c r="R265" t="str">
        <f>'2022-01-01-2022-03-17-Ukraine'!Q265</f>
        <v>Europe</v>
      </c>
      <c r="S265" t="str">
        <f>'2022-01-01-2022-03-17-Ukraine'!R265</f>
        <v>Ukraine</v>
      </c>
      <c r="T265" t="str">
        <f>'2022-01-01-2022-03-17-Ukraine'!S265</f>
        <v>Kherson</v>
      </c>
      <c r="U265" t="str">
        <f>'2022-01-01-2022-03-17-Ukraine'!T265</f>
        <v>Henicheskyi</v>
      </c>
      <c r="V265" t="str">
        <f>'2022-01-01-2022-03-17-Ukraine'!U265</f>
        <v>Novotroitska</v>
      </c>
      <c r="W265" t="str">
        <f>'2022-01-01-2022-03-17-Ukraine'!V265</f>
        <v>Syvaske</v>
      </c>
      <c r="X265">
        <f>'2022-01-01-2022-03-17-Ukraine'!W265</f>
        <v>46.383099999999999</v>
      </c>
      <c r="Y265">
        <f>'2022-01-01-2022-03-17-Ukraine'!X265</f>
        <v>34.541200000000003</v>
      </c>
      <c r="Z265">
        <f>'2022-01-01-2022-03-17-Ukraine'!Y265</f>
        <v>1</v>
      </c>
      <c r="AA265" t="str">
        <f>'2022-01-01-2022-03-17-Ukraine'!Z265</f>
        <v>24 Channel</v>
      </c>
      <c r="AB265" t="str">
        <f>'2022-01-01-2022-03-17-Ukraine'!AA265</f>
        <v>National</v>
      </c>
      <c r="AC265" t="str">
        <f>'2022-01-01-2022-03-17-Ukraine'!AB265</f>
        <v>On 8 March 2022, locals protested in Syvaske, Luhansk, against the Russian invasion of Ukraine. [size=no report]</v>
      </c>
      <c r="AD265">
        <f>'2022-01-01-2022-03-17-Ukraine'!AC265</f>
        <v>0</v>
      </c>
      <c r="AE265">
        <f>'2022-01-01-2022-03-17-Ukraine'!AD265</f>
        <v>1647376820</v>
      </c>
      <c r="AF265" t="str">
        <f>'2022-01-01-2022-03-17-Ukraine'!AE265</f>
        <v>UKR</v>
      </c>
    </row>
    <row r="266" spans="1:32" hidden="1" x14ac:dyDescent="0.25">
      <c r="A266" t="b">
        <f>ISNUMBER(SEARCH("hospital",'2022-01-01-2022-03-17-Ukraine'!AB266))</f>
        <v>0</v>
      </c>
      <c r="B266">
        <f>'2022-01-01-2022-03-17-Ukraine'!A266</f>
        <v>8907698</v>
      </c>
      <c r="C266">
        <f>'2022-01-01-2022-03-17-Ukraine'!B266</f>
        <v>804</v>
      </c>
      <c r="D266" t="str">
        <f>'2022-01-01-2022-03-17-Ukraine'!C266</f>
        <v>UKR53009</v>
      </c>
      <c r="E266">
        <f>'2022-01-01-2022-03-17-Ukraine'!D266</f>
        <v>53009</v>
      </c>
      <c r="F266">
        <f>'2022-01-01-2022-03-17-Ukraine'!E266</f>
        <v>44628</v>
      </c>
      <c r="G266">
        <f>'2022-01-01-2022-03-17-Ukraine'!F266</f>
        <v>2022</v>
      </c>
      <c r="H266">
        <f>'2022-01-01-2022-03-17-Ukraine'!G266</f>
        <v>1</v>
      </c>
      <c r="I266" t="str">
        <f>'2022-01-01-2022-03-17-Ukraine'!H266</f>
        <v>Battles</v>
      </c>
      <c r="J266" t="str">
        <f>'2022-01-01-2022-03-17-Ukraine'!I266</f>
        <v>Armed clash</v>
      </c>
      <c r="K266" t="str">
        <f>'2022-01-01-2022-03-17-Ukraine'!J266</f>
        <v>Military Forces of Ukraine (2019-)</v>
      </c>
      <c r="L266">
        <f>'2022-01-01-2022-03-17-Ukraine'!K266</f>
        <v>0</v>
      </c>
      <c r="M266">
        <f>'2022-01-01-2022-03-17-Ukraine'!L266</f>
        <v>1</v>
      </c>
      <c r="N266" t="str">
        <f>'2022-01-01-2022-03-17-Ukraine'!M266</f>
        <v>Military Forces of Russia (2000-)</v>
      </c>
      <c r="O266">
        <f>'2022-01-01-2022-03-17-Ukraine'!N266</f>
        <v>0</v>
      </c>
      <c r="P266">
        <f>'2022-01-01-2022-03-17-Ukraine'!O266</f>
        <v>8</v>
      </c>
      <c r="Q266">
        <f>'2022-01-01-2022-03-17-Ukraine'!P266</f>
        <v>18</v>
      </c>
      <c r="R266" t="str">
        <f>'2022-01-01-2022-03-17-Ukraine'!Q266</f>
        <v>Europe</v>
      </c>
      <c r="S266" t="str">
        <f>'2022-01-01-2022-03-17-Ukraine'!R266</f>
        <v>Ukraine</v>
      </c>
      <c r="T266" t="str">
        <f>'2022-01-01-2022-03-17-Ukraine'!S266</f>
        <v>Kharkiv</v>
      </c>
      <c r="U266" t="str">
        <f>'2022-01-01-2022-03-17-Ukraine'!T266</f>
        <v>Chuguivskyi</v>
      </c>
      <c r="V266" t="str">
        <f>'2022-01-01-2022-03-17-Ukraine'!U266</f>
        <v>Starosaltivska</v>
      </c>
      <c r="W266" t="str">
        <f>'2022-01-01-2022-03-17-Ukraine'!V266</f>
        <v>Staryi Saltiv</v>
      </c>
      <c r="X266">
        <f>'2022-01-01-2022-03-17-Ukraine'!W266</f>
        <v>50.076099999999997</v>
      </c>
      <c r="Y266">
        <f>'2022-01-01-2022-03-17-Ukraine'!X266</f>
        <v>36.793599999999998</v>
      </c>
      <c r="Z266">
        <f>'2022-01-01-2022-03-17-Ukraine'!Y266</f>
        <v>2</v>
      </c>
      <c r="AA266" t="str">
        <f>'2022-01-01-2022-03-17-Ukraine'!Z266</f>
        <v>24 Channel</v>
      </c>
      <c r="AB266" t="str">
        <f>'2022-01-01-2022-03-17-Ukraine'!AA266</f>
        <v>National</v>
      </c>
      <c r="AC266" t="str">
        <f>'2022-01-01-2022-03-17-Ukraine'!AB266</f>
        <v>On 8 March 2022, Ukrainian forces clashed with a Russian military column on the road to Staryi Saltiv, Kharkiv. The column was captured. Casualties unknown.</v>
      </c>
      <c r="AD266">
        <f>'2022-01-01-2022-03-17-Ukraine'!AC266</f>
        <v>0</v>
      </c>
      <c r="AE266">
        <f>'2022-01-01-2022-03-17-Ukraine'!AD266</f>
        <v>1647376820</v>
      </c>
      <c r="AF266" t="str">
        <f>'2022-01-01-2022-03-17-Ukraine'!AE266</f>
        <v>UKR</v>
      </c>
    </row>
    <row r="267" spans="1:32" hidden="1" x14ac:dyDescent="0.25">
      <c r="A267" t="b">
        <f>ISNUMBER(SEARCH("hospital",'2022-01-01-2022-03-17-Ukraine'!AB267))</f>
        <v>0</v>
      </c>
      <c r="B267">
        <f>'2022-01-01-2022-03-17-Ukraine'!A267</f>
        <v>8907701</v>
      </c>
      <c r="C267">
        <f>'2022-01-01-2022-03-17-Ukraine'!B267</f>
        <v>804</v>
      </c>
      <c r="D267" t="str">
        <f>'2022-01-01-2022-03-17-Ukraine'!C267</f>
        <v>UKR53064</v>
      </c>
      <c r="E267">
        <f>'2022-01-01-2022-03-17-Ukraine'!D267</f>
        <v>53064</v>
      </c>
      <c r="F267">
        <f>'2022-01-01-2022-03-17-Ukraine'!E267</f>
        <v>44628</v>
      </c>
      <c r="G267">
        <f>'2022-01-01-2022-03-17-Ukraine'!F267</f>
        <v>2022</v>
      </c>
      <c r="H267">
        <f>'2022-01-01-2022-03-17-Ukraine'!G267</f>
        <v>1</v>
      </c>
      <c r="I267" t="str">
        <f>'2022-01-01-2022-03-17-Ukraine'!H267</f>
        <v>Battles</v>
      </c>
      <c r="J267" t="str">
        <f>'2022-01-01-2022-03-17-Ukraine'!I267</f>
        <v>Armed clash</v>
      </c>
      <c r="K267" t="str">
        <f>'2022-01-01-2022-03-17-Ukraine'!J267</f>
        <v>Military Forces of Ukraine (2019-)</v>
      </c>
      <c r="L267">
        <f>'2022-01-01-2022-03-17-Ukraine'!K267</f>
        <v>0</v>
      </c>
      <c r="M267">
        <f>'2022-01-01-2022-03-17-Ukraine'!L267</f>
        <v>1</v>
      </c>
      <c r="N267" t="str">
        <f>'2022-01-01-2022-03-17-Ukraine'!M267</f>
        <v>Military Forces of Russia (2000-)</v>
      </c>
      <c r="O267">
        <f>'2022-01-01-2022-03-17-Ukraine'!N267</f>
        <v>0</v>
      </c>
      <c r="P267">
        <f>'2022-01-01-2022-03-17-Ukraine'!O267</f>
        <v>8</v>
      </c>
      <c r="Q267">
        <f>'2022-01-01-2022-03-17-Ukraine'!P267</f>
        <v>18</v>
      </c>
      <c r="R267" t="str">
        <f>'2022-01-01-2022-03-17-Ukraine'!Q267</f>
        <v>Europe</v>
      </c>
      <c r="S267" t="str">
        <f>'2022-01-01-2022-03-17-Ukraine'!R267</f>
        <v>Ukraine</v>
      </c>
      <c r="T267" t="str">
        <f>'2022-01-01-2022-03-17-Ukraine'!S267</f>
        <v>Sumy</v>
      </c>
      <c r="U267" t="str">
        <f>'2022-01-01-2022-03-17-Ukraine'!T267</f>
        <v>Shostkynskyi</v>
      </c>
      <c r="V267" t="str">
        <f>'2022-01-01-2022-03-17-Ukraine'!U267</f>
        <v>Hlukhivska</v>
      </c>
      <c r="W267" t="str">
        <f>'2022-01-01-2022-03-17-Ukraine'!V267</f>
        <v>Hlukhiv</v>
      </c>
      <c r="X267">
        <f>'2022-01-01-2022-03-17-Ukraine'!W267</f>
        <v>51.678199999999997</v>
      </c>
      <c r="Y267">
        <f>'2022-01-01-2022-03-17-Ukraine'!X267</f>
        <v>33.916200000000003</v>
      </c>
      <c r="Z267">
        <f>'2022-01-01-2022-03-17-Ukraine'!Y267</f>
        <v>2</v>
      </c>
      <c r="AA267" t="str">
        <f>'2022-01-01-2022-03-17-Ukraine'!Z267</f>
        <v>24 Channel</v>
      </c>
      <c r="AB267" t="str">
        <f>'2022-01-01-2022-03-17-Ukraine'!AA267</f>
        <v>National</v>
      </c>
      <c r="AC267" t="str">
        <f>'2022-01-01-2022-03-17-Ukraine'!AB267</f>
        <v>On 8 March 2022, Ukrainian forces clashed with Russian military near Hlukhiv, Sumy. Casualties unknown.</v>
      </c>
      <c r="AD267">
        <f>'2022-01-01-2022-03-17-Ukraine'!AC267</f>
        <v>0</v>
      </c>
      <c r="AE267">
        <f>'2022-01-01-2022-03-17-Ukraine'!AD267</f>
        <v>1647376820</v>
      </c>
      <c r="AF267" t="str">
        <f>'2022-01-01-2022-03-17-Ukraine'!AE267</f>
        <v>UKR</v>
      </c>
    </row>
    <row r="268" spans="1:32" hidden="1" x14ac:dyDescent="0.25">
      <c r="A268" t="b">
        <f>ISNUMBER(SEARCH("hospital",'2022-01-01-2022-03-17-Ukraine'!AB268))</f>
        <v>0</v>
      </c>
      <c r="B268">
        <f>'2022-01-01-2022-03-17-Ukraine'!A268</f>
        <v>8907704</v>
      </c>
      <c r="C268">
        <f>'2022-01-01-2022-03-17-Ukraine'!B268</f>
        <v>804</v>
      </c>
      <c r="D268" t="str">
        <f>'2022-01-01-2022-03-17-Ukraine'!C268</f>
        <v>UKR53030</v>
      </c>
      <c r="E268">
        <f>'2022-01-01-2022-03-17-Ukraine'!D268</f>
        <v>53030</v>
      </c>
      <c r="F268">
        <f>'2022-01-01-2022-03-17-Ukraine'!E268</f>
        <v>44628</v>
      </c>
      <c r="G268">
        <f>'2022-01-01-2022-03-17-Ukraine'!F268</f>
        <v>2022</v>
      </c>
      <c r="H268">
        <f>'2022-01-01-2022-03-17-Ukraine'!G268</f>
        <v>1</v>
      </c>
      <c r="I268" t="str">
        <f>'2022-01-01-2022-03-17-Ukraine'!H268</f>
        <v>Protests</v>
      </c>
      <c r="J268" t="str">
        <f>'2022-01-01-2022-03-17-Ukraine'!I268</f>
        <v>Peaceful protest</v>
      </c>
      <c r="K268" t="str">
        <f>'2022-01-01-2022-03-17-Ukraine'!J268</f>
        <v>Protesters (Ukraine)</v>
      </c>
      <c r="L268">
        <f>'2022-01-01-2022-03-17-Ukraine'!K268</f>
        <v>0</v>
      </c>
      <c r="M268">
        <f>'2022-01-01-2022-03-17-Ukraine'!L268</f>
        <v>6</v>
      </c>
      <c r="N268">
        <f>'2022-01-01-2022-03-17-Ukraine'!M268</f>
        <v>0</v>
      </c>
      <c r="O268">
        <f>'2022-01-01-2022-03-17-Ukraine'!N268</f>
        <v>0</v>
      </c>
      <c r="P268">
        <f>'2022-01-01-2022-03-17-Ukraine'!O268</f>
        <v>0</v>
      </c>
      <c r="Q268">
        <f>'2022-01-01-2022-03-17-Ukraine'!P268</f>
        <v>60</v>
      </c>
      <c r="R268" t="str">
        <f>'2022-01-01-2022-03-17-Ukraine'!Q268</f>
        <v>Europe</v>
      </c>
      <c r="S268" t="str">
        <f>'2022-01-01-2022-03-17-Ukraine'!R268</f>
        <v>Ukraine</v>
      </c>
      <c r="T268" t="str">
        <f>'2022-01-01-2022-03-17-Ukraine'!S268</f>
        <v>Kherson</v>
      </c>
      <c r="U268" t="str">
        <f>'2022-01-01-2022-03-17-Ukraine'!T268</f>
        <v>Khersonskyi</v>
      </c>
      <c r="V268" t="str">
        <f>'2022-01-01-2022-03-17-Ukraine'!U268</f>
        <v>Oleshkivska</v>
      </c>
      <c r="W268" t="str">
        <f>'2022-01-01-2022-03-17-Ukraine'!V268</f>
        <v>Oleshky</v>
      </c>
      <c r="X268">
        <f>'2022-01-01-2022-03-17-Ukraine'!W268</f>
        <v>46.618400000000001</v>
      </c>
      <c r="Y268">
        <f>'2022-01-01-2022-03-17-Ukraine'!X268</f>
        <v>32.718899999999998</v>
      </c>
      <c r="Z268">
        <f>'2022-01-01-2022-03-17-Ukraine'!Y268</f>
        <v>1</v>
      </c>
      <c r="AA268" t="str">
        <f>'2022-01-01-2022-03-17-Ukraine'!Z268</f>
        <v>24 Channel</v>
      </c>
      <c r="AB268" t="str">
        <f>'2022-01-01-2022-03-17-Ukraine'!AA268</f>
        <v>National</v>
      </c>
      <c r="AC268" t="str">
        <f>'2022-01-01-2022-03-17-Ukraine'!AB268</f>
        <v>On 8 March 2022, locals protested in Oleshky (Kherson) against the Russian invasion of Ukraine. [size=no report]</v>
      </c>
      <c r="AD268">
        <f>'2022-01-01-2022-03-17-Ukraine'!AC268</f>
        <v>0</v>
      </c>
      <c r="AE268">
        <f>'2022-01-01-2022-03-17-Ukraine'!AD268</f>
        <v>1647376820</v>
      </c>
      <c r="AF268" t="str">
        <f>'2022-01-01-2022-03-17-Ukraine'!AE268</f>
        <v>UKR</v>
      </c>
    </row>
    <row r="269" spans="1:32" hidden="1" x14ac:dyDescent="0.25">
      <c r="A269" t="b">
        <f>ISNUMBER(SEARCH("hospital",'2022-01-01-2022-03-17-Ukraine'!AB269))</f>
        <v>0</v>
      </c>
      <c r="B269">
        <f>'2022-01-01-2022-03-17-Ukraine'!A269</f>
        <v>8907706</v>
      </c>
      <c r="C269">
        <f>'2022-01-01-2022-03-17-Ukraine'!B269</f>
        <v>804</v>
      </c>
      <c r="D269" t="str">
        <f>'2022-01-01-2022-03-17-Ukraine'!C269</f>
        <v>UKR53037</v>
      </c>
      <c r="E269">
        <f>'2022-01-01-2022-03-17-Ukraine'!D269</f>
        <v>53037</v>
      </c>
      <c r="F269">
        <f>'2022-01-01-2022-03-17-Ukraine'!E269</f>
        <v>44628</v>
      </c>
      <c r="G269">
        <f>'2022-01-01-2022-03-17-Ukraine'!F269</f>
        <v>2022</v>
      </c>
      <c r="H269">
        <f>'2022-01-01-2022-03-17-Ukraine'!G269</f>
        <v>1</v>
      </c>
      <c r="I269" t="str">
        <f>'2022-01-01-2022-03-17-Ukraine'!H269</f>
        <v>Battles</v>
      </c>
      <c r="J269" t="str">
        <f>'2022-01-01-2022-03-17-Ukraine'!I269</f>
        <v>Armed clash</v>
      </c>
      <c r="K269" t="str">
        <f>'2022-01-01-2022-03-17-Ukraine'!J269</f>
        <v>Military Forces of Russia (2000-)</v>
      </c>
      <c r="L269">
        <f>'2022-01-01-2022-03-17-Ukraine'!K269</f>
        <v>0</v>
      </c>
      <c r="M269">
        <f>'2022-01-01-2022-03-17-Ukraine'!L269</f>
        <v>8</v>
      </c>
      <c r="N269" t="str">
        <f>'2022-01-01-2022-03-17-Ukraine'!M269</f>
        <v>Military Forces of Ukraine (2019-)</v>
      </c>
      <c r="O269">
        <f>'2022-01-01-2022-03-17-Ukraine'!N269</f>
        <v>0</v>
      </c>
      <c r="P269">
        <f>'2022-01-01-2022-03-17-Ukraine'!O269</f>
        <v>1</v>
      </c>
      <c r="Q269">
        <f>'2022-01-01-2022-03-17-Ukraine'!P269</f>
        <v>18</v>
      </c>
      <c r="R269" t="str">
        <f>'2022-01-01-2022-03-17-Ukraine'!Q269</f>
        <v>Europe</v>
      </c>
      <c r="S269" t="str">
        <f>'2022-01-01-2022-03-17-Ukraine'!R269</f>
        <v>Ukraine</v>
      </c>
      <c r="T269" t="str">
        <f>'2022-01-01-2022-03-17-Ukraine'!S269</f>
        <v>Kyiv</v>
      </c>
      <c r="U269" t="str">
        <f>'2022-01-01-2022-03-17-Ukraine'!T269</f>
        <v>Buchanskyi</v>
      </c>
      <c r="V269" t="str">
        <f>'2022-01-01-2022-03-17-Ukraine'!U269</f>
        <v>Hostomelska</v>
      </c>
      <c r="W269" t="str">
        <f>'2022-01-01-2022-03-17-Ukraine'!V269</f>
        <v>Hostomel</v>
      </c>
      <c r="X269">
        <f>'2022-01-01-2022-03-17-Ukraine'!W269</f>
        <v>50.588200000000001</v>
      </c>
      <c r="Y269">
        <f>'2022-01-01-2022-03-17-Ukraine'!X269</f>
        <v>30.259</v>
      </c>
      <c r="Z269">
        <f>'2022-01-01-2022-03-17-Ukraine'!Y269</f>
        <v>2</v>
      </c>
      <c r="AA269" t="str">
        <f>'2022-01-01-2022-03-17-Ukraine'!Z269</f>
        <v>24 Channel</v>
      </c>
      <c r="AB269" t="str">
        <f>'2022-01-01-2022-03-17-Ukraine'!AA269</f>
        <v>National</v>
      </c>
      <c r="AC269" t="str">
        <f>'2022-01-01-2022-03-17-Ukraine'!AB269</f>
        <v>On 8 March 2022, Ukrainian forces clashed with Russian forces in Hostomel, Kyiv. Casualties unknown.</v>
      </c>
      <c r="AD269">
        <f>'2022-01-01-2022-03-17-Ukraine'!AC269</f>
        <v>0</v>
      </c>
      <c r="AE269">
        <f>'2022-01-01-2022-03-17-Ukraine'!AD269</f>
        <v>1647376820</v>
      </c>
      <c r="AF269" t="str">
        <f>'2022-01-01-2022-03-17-Ukraine'!AE269</f>
        <v>UKR</v>
      </c>
    </row>
    <row r="270" spans="1:32" hidden="1" x14ac:dyDescent="0.25">
      <c r="A270" t="b">
        <f>ISNUMBER(SEARCH("hospital",'2022-01-01-2022-03-17-Ukraine'!AB270))</f>
        <v>0</v>
      </c>
      <c r="B270">
        <f>'2022-01-01-2022-03-17-Ukraine'!A270</f>
        <v>8907708</v>
      </c>
      <c r="C270">
        <f>'2022-01-01-2022-03-17-Ukraine'!B270</f>
        <v>804</v>
      </c>
      <c r="D270" t="str">
        <f>'2022-01-01-2022-03-17-Ukraine'!C270</f>
        <v>UKR53031</v>
      </c>
      <c r="E270">
        <f>'2022-01-01-2022-03-17-Ukraine'!D270</f>
        <v>53031</v>
      </c>
      <c r="F270">
        <f>'2022-01-01-2022-03-17-Ukraine'!E270</f>
        <v>44628</v>
      </c>
      <c r="G270">
        <f>'2022-01-01-2022-03-17-Ukraine'!F270</f>
        <v>2022</v>
      </c>
      <c r="H270">
        <f>'2022-01-01-2022-03-17-Ukraine'!G270</f>
        <v>1</v>
      </c>
      <c r="I270" t="str">
        <f>'2022-01-01-2022-03-17-Ukraine'!H270</f>
        <v>Protests</v>
      </c>
      <c r="J270" t="str">
        <f>'2022-01-01-2022-03-17-Ukraine'!I270</f>
        <v>Peaceful protest</v>
      </c>
      <c r="K270" t="str">
        <f>'2022-01-01-2022-03-17-Ukraine'!J270</f>
        <v>Protesters (Ukraine)</v>
      </c>
      <c r="L270">
        <f>'2022-01-01-2022-03-17-Ukraine'!K270</f>
        <v>0</v>
      </c>
      <c r="M270">
        <f>'2022-01-01-2022-03-17-Ukraine'!L270</f>
        <v>6</v>
      </c>
      <c r="N270">
        <f>'2022-01-01-2022-03-17-Ukraine'!M270</f>
        <v>0</v>
      </c>
      <c r="O270">
        <f>'2022-01-01-2022-03-17-Ukraine'!N270</f>
        <v>0</v>
      </c>
      <c r="P270">
        <f>'2022-01-01-2022-03-17-Ukraine'!O270</f>
        <v>0</v>
      </c>
      <c r="Q270">
        <f>'2022-01-01-2022-03-17-Ukraine'!P270</f>
        <v>60</v>
      </c>
      <c r="R270" t="str">
        <f>'2022-01-01-2022-03-17-Ukraine'!Q270</f>
        <v>Europe</v>
      </c>
      <c r="S270" t="str">
        <f>'2022-01-01-2022-03-17-Ukraine'!R270</f>
        <v>Ukraine</v>
      </c>
      <c r="T270" t="str">
        <f>'2022-01-01-2022-03-17-Ukraine'!S270</f>
        <v>Kherson</v>
      </c>
      <c r="U270" t="str">
        <f>'2022-01-01-2022-03-17-Ukraine'!T270</f>
        <v>Skadovskyi</v>
      </c>
      <c r="V270" t="str">
        <f>'2022-01-01-2022-03-17-Ukraine'!U270</f>
        <v>Holoprystanska</v>
      </c>
      <c r="W270" t="str">
        <f>'2022-01-01-2022-03-17-Ukraine'!V270</f>
        <v>Hola Prystan</v>
      </c>
      <c r="X270">
        <f>'2022-01-01-2022-03-17-Ukraine'!W270</f>
        <v>46.527200000000001</v>
      </c>
      <c r="Y270">
        <f>'2022-01-01-2022-03-17-Ukraine'!X270</f>
        <v>32.5242</v>
      </c>
      <c r="Z270">
        <f>'2022-01-01-2022-03-17-Ukraine'!Y270</f>
        <v>1</v>
      </c>
      <c r="AA270" t="str">
        <f>'2022-01-01-2022-03-17-Ukraine'!Z270</f>
        <v>24 Channel</v>
      </c>
      <c r="AB270" t="str">
        <f>'2022-01-01-2022-03-17-Ukraine'!AA270</f>
        <v>National</v>
      </c>
      <c r="AC270" t="str">
        <f>'2022-01-01-2022-03-17-Ukraine'!AB270</f>
        <v>On 8 March 2022, locals protested in Hola Prystan, Luhansk, against the Russian invasion of Ukraine. [size=no report]</v>
      </c>
      <c r="AD270">
        <f>'2022-01-01-2022-03-17-Ukraine'!AC270</f>
        <v>0</v>
      </c>
      <c r="AE270">
        <f>'2022-01-01-2022-03-17-Ukraine'!AD270</f>
        <v>1647376820</v>
      </c>
      <c r="AF270" t="str">
        <f>'2022-01-01-2022-03-17-Ukraine'!AE270</f>
        <v>UKR</v>
      </c>
    </row>
    <row r="271" spans="1:32" hidden="1" x14ac:dyDescent="0.25">
      <c r="A271" t="b">
        <f>ISNUMBER(SEARCH("hospital",'2022-01-01-2022-03-17-Ukraine'!AB271))</f>
        <v>0</v>
      </c>
      <c r="B271">
        <f>'2022-01-01-2022-03-17-Ukraine'!A271</f>
        <v>8907715</v>
      </c>
      <c r="C271">
        <f>'2022-01-01-2022-03-17-Ukraine'!B271</f>
        <v>804</v>
      </c>
      <c r="D271" t="str">
        <f>'2022-01-01-2022-03-17-Ukraine'!C271</f>
        <v>UKR53035</v>
      </c>
      <c r="E271">
        <f>'2022-01-01-2022-03-17-Ukraine'!D271</f>
        <v>53035</v>
      </c>
      <c r="F271">
        <f>'2022-01-01-2022-03-17-Ukraine'!E271</f>
        <v>44628</v>
      </c>
      <c r="G271">
        <f>'2022-01-01-2022-03-17-Ukraine'!F271</f>
        <v>2022</v>
      </c>
      <c r="H271">
        <f>'2022-01-01-2022-03-17-Ukraine'!G271</f>
        <v>1</v>
      </c>
      <c r="I271" t="str">
        <f>'2022-01-01-2022-03-17-Ukraine'!H271</f>
        <v>Battles</v>
      </c>
      <c r="J271" t="str">
        <f>'2022-01-01-2022-03-17-Ukraine'!I271</f>
        <v>Armed clash</v>
      </c>
      <c r="K271" t="str">
        <f>'2022-01-01-2022-03-17-Ukraine'!J271</f>
        <v>Military Forces of Ukraine (2019-)</v>
      </c>
      <c r="L271">
        <f>'2022-01-01-2022-03-17-Ukraine'!K271</f>
        <v>0</v>
      </c>
      <c r="M271">
        <f>'2022-01-01-2022-03-17-Ukraine'!L271</f>
        <v>1</v>
      </c>
      <c r="N271" t="str">
        <f>'2022-01-01-2022-03-17-Ukraine'!M271</f>
        <v>Military Forces of Russia (2000-)</v>
      </c>
      <c r="O271">
        <f>'2022-01-01-2022-03-17-Ukraine'!N271</f>
        <v>0</v>
      </c>
      <c r="P271">
        <f>'2022-01-01-2022-03-17-Ukraine'!O271</f>
        <v>8</v>
      </c>
      <c r="Q271">
        <f>'2022-01-01-2022-03-17-Ukraine'!P271</f>
        <v>18</v>
      </c>
      <c r="R271" t="str">
        <f>'2022-01-01-2022-03-17-Ukraine'!Q271</f>
        <v>Europe</v>
      </c>
      <c r="S271" t="str">
        <f>'2022-01-01-2022-03-17-Ukraine'!R271</f>
        <v>Ukraine</v>
      </c>
      <c r="T271" t="str">
        <f>'2022-01-01-2022-03-17-Ukraine'!S271</f>
        <v>Kyiv</v>
      </c>
      <c r="U271" t="str">
        <f>'2022-01-01-2022-03-17-Ukraine'!T271</f>
        <v>Buchanskyi</v>
      </c>
      <c r="V271" t="str">
        <f>'2022-01-01-2022-03-17-Ukraine'!U271</f>
        <v>Borodianska</v>
      </c>
      <c r="W271" t="str">
        <f>'2022-01-01-2022-03-17-Ukraine'!V271</f>
        <v>Borodianka</v>
      </c>
      <c r="X271">
        <f>'2022-01-01-2022-03-17-Ukraine'!W271</f>
        <v>50.644799999999996</v>
      </c>
      <c r="Y271">
        <f>'2022-01-01-2022-03-17-Ukraine'!X271</f>
        <v>29.920100000000001</v>
      </c>
      <c r="Z271">
        <f>'2022-01-01-2022-03-17-Ukraine'!Y271</f>
        <v>2</v>
      </c>
      <c r="AA271" t="str">
        <f>'2022-01-01-2022-03-17-Ukraine'!Z271</f>
        <v>24 Channel</v>
      </c>
      <c r="AB271" t="str">
        <f>'2022-01-01-2022-03-17-Ukraine'!AA271</f>
        <v>National</v>
      </c>
      <c r="AC271" t="str">
        <f>'2022-01-01-2022-03-17-Ukraine'!AB271</f>
        <v>On 8 March 2022, Ukrainian forces clashed with Russian forces near Borodianka, Kyiv. Casualties unknown.</v>
      </c>
      <c r="AD271">
        <f>'2022-01-01-2022-03-17-Ukraine'!AC271</f>
        <v>0</v>
      </c>
      <c r="AE271">
        <f>'2022-01-01-2022-03-17-Ukraine'!AD271</f>
        <v>1647376820</v>
      </c>
      <c r="AF271" t="str">
        <f>'2022-01-01-2022-03-17-Ukraine'!AE271</f>
        <v>UKR</v>
      </c>
    </row>
    <row r="272" spans="1:32" hidden="1" x14ac:dyDescent="0.25">
      <c r="A272" t="b">
        <f>ISNUMBER(SEARCH("hospital",'2022-01-01-2022-03-17-Ukraine'!AB272))</f>
        <v>0</v>
      </c>
      <c r="B272">
        <f>'2022-01-01-2022-03-17-Ukraine'!A272</f>
        <v>8907717</v>
      </c>
      <c r="C272">
        <f>'2022-01-01-2022-03-17-Ukraine'!B272</f>
        <v>804</v>
      </c>
      <c r="D272" t="str">
        <f>'2022-01-01-2022-03-17-Ukraine'!C272</f>
        <v>UKR53023</v>
      </c>
      <c r="E272">
        <f>'2022-01-01-2022-03-17-Ukraine'!D272</f>
        <v>53023</v>
      </c>
      <c r="F272">
        <f>'2022-01-01-2022-03-17-Ukraine'!E272</f>
        <v>44628</v>
      </c>
      <c r="G272">
        <f>'2022-01-01-2022-03-17-Ukraine'!F272</f>
        <v>2022</v>
      </c>
      <c r="H272">
        <f>'2022-01-01-2022-03-17-Ukraine'!G272</f>
        <v>1</v>
      </c>
      <c r="I272" t="str">
        <f>'2022-01-01-2022-03-17-Ukraine'!H272</f>
        <v>Protests</v>
      </c>
      <c r="J272" t="str">
        <f>'2022-01-01-2022-03-17-Ukraine'!I272</f>
        <v>Peaceful protest</v>
      </c>
      <c r="K272" t="str">
        <f>'2022-01-01-2022-03-17-Ukraine'!J272</f>
        <v>Protesters (Ukraine)</v>
      </c>
      <c r="L272">
        <f>'2022-01-01-2022-03-17-Ukraine'!K272</f>
        <v>0</v>
      </c>
      <c r="M272">
        <f>'2022-01-01-2022-03-17-Ukraine'!L272</f>
        <v>6</v>
      </c>
      <c r="N272">
        <f>'2022-01-01-2022-03-17-Ukraine'!M272</f>
        <v>0</v>
      </c>
      <c r="O272">
        <f>'2022-01-01-2022-03-17-Ukraine'!N272</f>
        <v>0</v>
      </c>
      <c r="P272">
        <f>'2022-01-01-2022-03-17-Ukraine'!O272</f>
        <v>0</v>
      </c>
      <c r="Q272">
        <f>'2022-01-01-2022-03-17-Ukraine'!P272</f>
        <v>60</v>
      </c>
      <c r="R272" t="str">
        <f>'2022-01-01-2022-03-17-Ukraine'!Q272</f>
        <v>Europe</v>
      </c>
      <c r="S272" t="str">
        <f>'2022-01-01-2022-03-17-Ukraine'!R272</f>
        <v>Ukraine</v>
      </c>
      <c r="T272" t="str">
        <f>'2022-01-01-2022-03-17-Ukraine'!S272</f>
        <v>Kherson</v>
      </c>
      <c r="U272" t="str">
        <f>'2022-01-01-2022-03-17-Ukraine'!T272</f>
        <v>Kakhovskyi</v>
      </c>
      <c r="V272" t="str">
        <f>'2022-01-01-2022-03-17-Ukraine'!U272</f>
        <v>Chaplynska</v>
      </c>
      <c r="W272" t="str">
        <f>'2022-01-01-2022-03-17-Ukraine'!V272</f>
        <v>Chervona Poliana</v>
      </c>
      <c r="X272">
        <f>'2022-01-01-2022-03-17-Ukraine'!W272</f>
        <v>46.466700000000003</v>
      </c>
      <c r="Y272">
        <f>'2022-01-01-2022-03-17-Ukraine'!X272</f>
        <v>33.549700000000001</v>
      </c>
      <c r="Z272">
        <f>'2022-01-01-2022-03-17-Ukraine'!Y272</f>
        <v>1</v>
      </c>
      <c r="AA272" t="str">
        <f>'2022-01-01-2022-03-17-Ukraine'!Z272</f>
        <v>24 Channel</v>
      </c>
      <c r="AB272" t="str">
        <f>'2022-01-01-2022-03-17-Ukraine'!AA272</f>
        <v>National</v>
      </c>
      <c r="AC272" t="str">
        <f>'2022-01-01-2022-03-17-Ukraine'!AB272</f>
        <v>On 8 March 2022, locals protested in Chervona Poliana, Luhansk, against the Russian invasion of Ukraine. [size=no report]</v>
      </c>
      <c r="AD272">
        <f>'2022-01-01-2022-03-17-Ukraine'!AC272</f>
        <v>0</v>
      </c>
      <c r="AE272">
        <f>'2022-01-01-2022-03-17-Ukraine'!AD272</f>
        <v>1647376820</v>
      </c>
      <c r="AF272" t="str">
        <f>'2022-01-01-2022-03-17-Ukraine'!AE272</f>
        <v>UKR</v>
      </c>
    </row>
    <row r="273" spans="1:32" hidden="1" x14ac:dyDescent="0.25">
      <c r="A273" t="b">
        <f>ISNUMBER(SEARCH("hospital",'2022-01-01-2022-03-17-Ukraine'!AB273))</f>
        <v>0</v>
      </c>
      <c r="B273">
        <f>'2022-01-01-2022-03-17-Ukraine'!A273</f>
        <v>8907729</v>
      </c>
      <c r="C273">
        <f>'2022-01-01-2022-03-17-Ukraine'!B273</f>
        <v>804</v>
      </c>
      <c r="D273" t="str">
        <f>'2022-01-01-2022-03-17-Ukraine'!C273</f>
        <v>UKR53025</v>
      </c>
      <c r="E273">
        <f>'2022-01-01-2022-03-17-Ukraine'!D273</f>
        <v>53025</v>
      </c>
      <c r="F273">
        <f>'2022-01-01-2022-03-17-Ukraine'!E273</f>
        <v>44628</v>
      </c>
      <c r="G273">
        <f>'2022-01-01-2022-03-17-Ukraine'!F273</f>
        <v>2022</v>
      </c>
      <c r="H273">
        <f>'2022-01-01-2022-03-17-Ukraine'!G273</f>
        <v>1</v>
      </c>
      <c r="I273" t="str">
        <f>'2022-01-01-2022-03-17-Ukraine'!H273</f>
        <v>Violence against civilians</v>
      </c>
      <c r="J273" t="str">
        <f>'2022-01-01-2022-03-17-Ukraine'!I273</f>
        <v>Abduction/forced disappearance</v>
      </c>
      <c r="K273" t="str">
        <f>'2022-01-01-2022-03-17-Ukraine'!J273</f>
        <v>Police Forces of Russia (2000-) Federal Security Service</v>
      </c>
      <c r="L273">
        <f>'2022-01-01-2022-03-17-Ukraine'!K273</f>
        <v>0</v>
      </c>
      <c r="M273">
        <f>'2022-01-01-2022-03-17-Ukraine'!L273</f>
        <v>8</v>
      </c>
      <c r="N273" t="str">
        <f>'2022-01-01-2022-03-17-Ukraine'!M273</f>
        <v>Civilians (Ukraine)</v>
      </c>
      <c r="O273">
        <f>'2022-01-01-2022-03-17-Ukraine'!N273</f>
        <v>0</v>
      </c>
      <c r="P273">
        <f>'2022-01-01-2022-03-17-Ukraine'!O273</f>
        <v>7</v>
      </c>
      <c r="Q273">
        <f>'2022-01-01-2022-03-17-Ukraine'!P273</f>
        <v>78</v>
      </c>
      <c r="R273" t="str">
        <f>'2022-01-01-2022-03-17-Ukraine'!Q273</f>
        <v>Europe</v>
      </c>
      <c r="S273" t="str">
        <f>'2022-01-01-2022-03-17-Ukraine'!R273</f>
        <v>Ukraine</v>
      </c>
      <c r="T273" t="str">
        <f>'2022-01-01-2022-03-17-Ukraine'!S273</f>
        <v>Kherson</v>
      </c>
      <c r="U273" t="str">
        <f>'2022-01-01-2022-03-17-Ukraine'!T273</f>
        <v>Kakhovskyi</v>
      </c>
      <c r="V273" t="str">
        <f>'2022-01-01-2022-03-17-Ukraine'!U273</f>
        <v>Novokakhovska</v>
      </c>
      <c r="W273" t="str">
        <f>'2022-01-01-2022-03-17-Ukraine'!V273</f>
        <v>Nova Kakhovka</v>
      </c>
      <c r="X273">
        <f>'2022-01-01-2022-03-17-Ukraine'!W273</f>
        <v>46.7545</v>
      </c>
      <c r="Y273">
        <f>'2022-01-01-2022-03-17-Ukraine'!X273</f>
        <v>33.348599999999998</v>
      </c>
      <c r="Z273">
        <f>'2022-01-01-2022-03-17-Ukraine'!Y273</f>
        <v>1</v>
      </c>
      <c r="AA273" t="str">
        <f>'2022-01-01-2022-03-17-Ukraine'!Z273</f>
        <v>24 Channel</v>
      </c>
      <c r="AB273" t="str">
        <f>'2022-01-01-2022-03-17-Ukraine'!AA273</f>
        <v>National</v>
      </c>
      <c r="AC273" t="str">
        <f>'2022-01-01-2022-03-17-Ukraine'!AB273</f>
        <v>On 8 March 2022, in the evening, Russian FSB abducted three activists in Nova Kakhovka, Kherson. The activists were involved in the organization of protests against the invasion of Ukraine.</v>
      </c>
      <c r="AD273">
        <f>'2022-01-01-2022-03-17-Ukraine'!AC273</f>
        <v>0</v>
      </c>
      <c r="AE273">
        <f>'2022-01-01-2022-03-17-Ukraine'!AD273</f>
        <v>1647376820</v>
      </c>
      <c r="AF273" t="str">
        <f>'2022-01-01-2022-03-17-Ukraine'!AE273</f>
        <v>UKR</v>
      </c>
    </row>
    <row r="274" spans="1:32" hidden="1" x14ac:dyDescent="0.25">
      <c r="A274" t="b">
        <f>ISNUMBER(SEARCH("hospital",'2022-01-01-2022-03-17-Ukraine'!AB274))</f>
        <v>0</v>
      </c>
      <c r="B274">
        <f>'2022-01-01-2022-03-17-Ukraine'!A274</f>
        <v>8907730</v>
      </c>
      <c r="C274">
        <f>'2022-01-01-2022-03-17-Ukraine'!B274</f>
        <v>804</v>
      </c>
      <c r="D274" t="str">
        <f>'2022-01-01-2022-03-17-Ukraine'!C274</f>
        <v>UKR53022</v>
      </c>
      <c r="E274">
        <f>'2022-01-01-2022-03-17-Ukraine'!D274</f>
        <v>53022</v>
      </c>
      <c r="F274">
        <f>'2022-01-01-2022-03-17-Ukraine'!E274</f>
        <v>44628</v>
      </c>
      <c r="G274">
        <f>'2022-01-01-2022-03-17-Ukraine'!F274</f>
        <v>2022</v>
      </c>
      <c r="H274">
        <f>'2022-01-01-2022-03-17-Ukraine'!G274</f>
        <v>1</v>
      </c>
      <c r="I274" t="str">
        <f>'2022-01-01-2022-03-17-Ukraine'!H274</f>
        <v>Protests</v>
      </c>
      <c r="J274" t="str">
        <f>'2022-01-01-2022-03-17-Ukraine'!I274</f>
        <v>Peaceful protest</v>
      </c>
      <c r="K274" t="str">
        <f>'2022-01-01-2022-03-17-Ukraine'!J274</f>
        <v>Protesters (Ukraine)</v>
      </c>
      <c r="L274">
        <f>'2022-01-01-2022-03-17-Ukraine'!K274</f>
        <v>0</v>
      </c>
      <c r="M274">
        <f>'2022-01-01-2022-03-17-Ukraine'!L274</f>
        <v>6</v>
      </c>
      <c r="N274">
        <f>'2022-01-01-2022-03-17-Ukraine'!M274</f>
        <v>0</v>
      </c>
      <c r="O274">
        <f>'2022-01-01-2022-03-17-Ukraine'!N274</f>
        <v>0</v>
      </c>
      <c r="P274">
        <f>'2022-01-01-2022-03-17-Ukraine'!O274</f>
        <v>0</v>
      </c>
      <c r="Q274">
        <f>'2022-01-01-2022-03-17-Ukraine'!P274</f>
        <v>60</v>
      </c>
      <c r="R274" t="str">
        <f>'2022-01-01-2022-03-17-Ukraine'!Q274</f>
        <v>Europe</v>
      </c>
      <c r="S274" t="str">
        <f>'2022-01-01-2022-03-17-Ukraine'!R274</f>
        <v>Ukraine</v>
      </c>
      <c r="T274" t="str">
        <f>'2022-01-01-2022-03-17-Ukraine'!S274</f>
        <v>Kherson</v>
      </c>
      <c r="U274" t="str">
        <f>'2022-01-01-2022-03-17-Ukraine'!T274</f>
        <v>Henicheskyi</v>
      </c>
      <c r="V274" t="str">
        <f>'2022-01-01-2022-03-17-Ukraine'!U274</f>
        <v>Nyzhnosirohozka</v>
      </c>
      <c r="W274" t="str">
        <f>'2022-01-01-2022-03-17-Ukraine'!V274</f>
        <v>Nyzhni Sirohozy</v>
      </c>
      <c r="X274">
        <f>'2022-01-01-2022-03-17-Ukraine'!W274</f>
        <v>46.848399999999998</v>
      </c>
      <c r="Y274">
        <f>'2022-01-01-2022-03-17-Ukraine'!X274</f>
        <v>34.380400000000002</v>
      </c>
      <c r="Z274">
        <f>'2022-01-01-2022-03-17-Ukraine'!Y274</f>
        <v>1</v>
      </c>
      <c r="AA274" t="str">
        <f>'2022-01-01-2022-03-17-Ukraine'!Z274</f>
        <v>24 Channel</v>
      </c>
      <c r="AB274" t="str">
        <f>'2022-01-01-2022-03-17-Ukraine'!AA274</f>
        <v>National</v>
      </c>
      <c r="AC274" t="str">
        <f>'2022-01-01-2022-03-17-Ukraine'!AB274</f>
        <v>On 8 March 2022, locals protested in Nyzhni Sirohozy, Luhansk, against the Russian invasion of Ukraine. [size=no report]</v>
      </c>
      <c r="AD274">
        <f>'2022-01-01-2022-03-17-Ukraine'!AC274</f>
        <v>0</v>
      </c>
      <c r="AE274">
        <f>'2022-01-01-2022-03-17-Ukraine'!AD274</f>
        <v>1647376820</v>
      </c>
      <c r="AF274" t="str">
        <f>'2022-01-01-2022-03-17-Ukraine'!AE274</f>
        <v>UKR</v>
      </c>
    </row>
    <row r="275" spans="1:32" hidden="1" x14ac:dyDescent="0.25">
      <c r="A275" t="b">
        <f>ISNUMBER(SEARCH("hospital",'2022-01-01-2022-03-17-Ukraine'!AB275))</f>
        <v>0</v>
      </c>
      <c r="B275">
        <f>'2022-01-01-2022-03-17-Ukraine'!A275</f>
        <v>8907731</v>
      </c>
      <c r="C275">
        <f>'2022-01-01-2022-03-17-Ukraine'!B275</f>
        <v>804</v>
      </c>
      <c r="D275" t="str">
        <f>'2022-01-01-2022-03-17-Ukraine'!C275</f>
        <v>UKR53026</v>
      </c>
      <c r="E275">
        <f>'2022-01-01-2022-03-17-Ukraine'!D275</f>
        <v>53026</v>
      </c>
      <c r="F275">
        <f>'2022-01-01-2022-03-17-Ukraine'!E275</f>
        <v>44628</v>
      </c>
      <c r="G275">
        <f>'2022-01-01-2022-03-17-Ukraine'!F275</f>
        <v>2022</v>
      </c>
      <c r="H275">
        <f>'2022-01-01-2022-03-17-Ukraine'!G275</f>
        <v>1</v>
      </c>
      <c r="I275" t="str">
        <f>'2022-01-01-2022-03-17-Ukraine'!H275</f>
        <v>Protests</v>
      </c>
      <c r="J275" t="str">
        <f>'2022-01-01-2022-03-17-Ukraine'!I275</f>
        <v>Peaceful protest</v>
      </c>
      <c r="K275" t="str">
        <f>'2022-01-01-2022-03-17-Ukraine'!J275</f>
        <v>Protesters (Ukraine)</v>
      </c>
      <c r="L275">
        <f>'2022-01-01-2022-03-17-Ukraine'!K275</f>
        <v>0</v>
      </c>
      <c r="M275">
        <f>'2022-01-01-2022-03-17-Ukraine'!L275</f>
        <v>6</v>
      </c>
      <c r="N275">
        <f>'2022-01-01-2022-03-17-Ukraine'!M275</f>
        <v>0</v>
      </c>
      <c r="O275">
        <f>'2022-01-01-2022-03-17-Ukraine'!N275</f>
        <v>0</v>
      </c>
      <c r="P275">
        <f>'2022-01-01-2022-03-17-Ukraine'!O275</f>
        <v>0</v>
      </c>
      <c r="Q275">
        <f>'2022-01-01-2022-03-17-Ukraine'!P275</f>
        <v>60</v>
      </c>
      <c r="R275" t="str">
        <f>'2022-01-01-2022-03-17-Ukraine'!Q275</f>
        <v>Europe</v>
      </c>
      <c r="S275" t="str">
        <f>'2022-01-01-2022-03-17-Ukraine'!R275</f>
        <v>Ukraine</v>
      </c>
      <c r="T275" t="str">
        <f>'2022-01-01-2022-03-17-Ukraine'!S275</f>
        <v>Kherson</v>
      </c>
      <c r="U275" t="str">
        <f>'2022-01-01-2022-03-17-Ukraine'!T275</f>
        <v>Kakhovskyi</v>
      </c>
      <c r="V275" t="str">
        <f>'2022-01-01-2022-03-17-Ukraine'!U275</f>
        <v>Verkhnorohachytska</v>
      </c>
      <c r="W275" t="str">
        <f>'2022-01-01-2022-03-17-Ukraine'!V275</f>
        <v>Berezhanka</v>
      </c>
      <c r="X275">
        <f>'2022-01-01-2022-03-17-Ukraine'!W275</f>
        <v>47.406199999999998</v>
      </c>
      <c r="Y275">
        <f>'2022-01-01-2022-03-17-Ukraine'!X275</f>
        <v>34.207700000000003</v>
      </c>
      <c r="Z275">
        <f>'2022-01-01-2022-03-17-Ukraine'!Y275</f>
        <v>1</v>
      </c>
      <c r="AA275" t="str">
        <f>'2022-01-01-2022-03-17-Ukraine'!Z275</f>
        <v>24 Channel</v>
      </c>
      <c r="AB275" t="str">
        <f>'2022-01-01-2022-03-17-Ukraine'!AA275</f>
        <v>National</v>
      </c>
      <c r="AC275" t="str">
        <f>'2022-01-01-2022-03-17-Ukraine'!AB275</f>
        <v>On 8 March 2022, locals protested in Berezhanka, Luhansk, against the Russian invasion of Ukraine. [size=no report]</v>
      </c>
      <c r="AD275">
        <f>'2022-01-01-2022-03-17-Ukraine'!AC275</f>
        <v>0</v>
      </c>
      <c r="AE275">
        <f>'2022-01-01-2022-03-17-Ukraine'!AD275</f>
        <v>1647376820</v>
      </c>
      <c r="AF275" t="str">
        <f>'2022-01-01-2022-03-17-Ukraine'!AE275</f>
        <v>UKR</v>
      </c>
    </row>
    <row r="276" spans="1:32" hidden="1" x14ac:dyDescent="0.25">
      <c r="A276" t="b">
        <f>ISNUMBER(SEARCH("hospital",'2022-01-01-2022-03-17-Ukraine'!AB276))</f>
        <v>0</v>
      </c>
      <c r="B276">
        <f>'2022-01-01-2022-03-17-Ukraine'!A276</f>
        <v>8907732</v>
      </c>
      <c r="C276">
        <f>'2022-01-01-2022-03-17-Ukraine'!B276</f>
        <v>804</v>
      </c>
      <c r="D276" t="str">
        <f>'2022-01-01-2022-03-17-Ukraine'!C276</f>
        <v>UKR53024</v>
      </c>
      <c r="E276">
        <f>'2022-01-01-2022-03-17-Ukraine'!D276</f>
        <v>53024</v>
      </c>
      <c r="F276">
        <f>'2022-01-01-2022-03-17-Ukraine'!E276</f>
        <v>44628</v>
      </c>
      <c r="G276">
        <f>'2022-01-01-2022-03-17-Ukraine'!F276</f>
        <v>2022</v>
      </c>
      <c r="H276">
        <f>'2022-01-01-2022-03-17-Ukraine'!G276</f>
        <v>1</v>
      </c>
      <c r="I276" t="str">
        <f>'2022-01-01-2022-03-17-Ukraine'!H276</f>
        <v>Protests</v>
      </c>
      <c r="J276" t="str">
        <f>'2022-01-01-2022-03-17-Ukraine'!I276</f>
        <v>Peaceful protest</v>
      </c>
      <c r="K276" t="str">
        <f>'2022-01-01-2022-03-17-Ukraine'!J276</f>
        <v>Protesters (Ukraine)</v>
      </c>
      <c r="L276">
        <f>'2022-01-01-2022-03-17-Ukraine'!K276</f>
        <v>0</v>
      </c>
      <c r="M276">
        <f>'2022-01-01-2022-03-17-Ukraine'!L276</f>
        <v>6</v>
      </c>
      <c r="N276">
        <f>'2022-01-01-2022-03-17-Ukraine'!M276</f>
        <v>0</v>
      </c>
      <c r="O276">
        <f>'2022-01-01-2022-03-17-Ukraine'!N276</f>
        <v>0</v>
      </c>
      <c r="P276">
        <f>'2022-01-01-2022-03-17-Ukraine'!O276</f>
        <v>0</v>
      </c>
      <c r="Q276">
        <f>'2022-01-01-2022-03-17-Ukraine'!P276</f>
        <v>60</v>
      </c>
      <c r="R276" t="str">
        <f>'2022-01-01-2022-03-17-Ukraine'!Q276</f>
        <v>Europe</v>
      </c>
      <c r="S276" t="str">
        <f>'2022-01-01-2022-03-17-Ukraine'!R276</f>
        <v>Ukraine</v>
      </c>
      <c r="T276" t="str">
        <f>'2022-01-01-2022-03-17-Ukraine'!S276</f>
        <v>Kherson</v>
      </c>
      <c r="U276" t="str">
        <f>'2022-01-01-2022-03-17-Ukraine'!T276</f>
        <v>Kakhovskyi</v>
      </c>
      <c r="V276" t="str">
        <f>'2022-01-01-2022-03-17-Ukraine'!U276</f>
        <v>Chaplynska</v>
      </c>
      <c r="W276" t="str">
        <f>'2022-01-01-2022-03-17-Ukraine'!V276</f>
        <v>Novyi Hai</v>
      </c>
      <c r="X276">
        <f>'2022-01-01-2022-03-17-Ukraine'!W276</f>
        <v>46.462499999999999</v>
      </c>
      <c r="Y276">
        <f>'2022-01-01-2022-03-17-Ukraine'!X276</f>
        <v>33.518599999999999</v>
      </c>
      <c r="Z276">
        <f>'2022-01-01-2022-03-17-Ukraine'!Y276</f>
        <v>1</v>
      </c>
      <c r="AA276" t="str">
        <f>'2022-01-01-2022-03-17-Ukraine'!Z276</f>
        <v>24 Channel</v>
      </c>
      <c r="AB276" t="str">
        <f>'2022-01-01-2022-03-17-Ukraine'!AA276</f>
        <v>National</v>
      </c>
      <c r="AC276" t="str">
        <f>'2022-01-01-2022-03-17-Ukraine'!AB276</f>
        <v>On 8 March 2022, locals protested in Novyi Hai, Luhansk, against the Russian invasion of Ukraine. [size=no report]</v>
      </c>
      <c r="AD276">
        <f>'2022-01-01-2022-03-17-Ukraine'!AC276</f>
        <v>0</v>
      </c>
      <c r="AE276">
        <f>'2022-01-01-2022-03-17-Ukraine'!AD276</f>
        <v>1647376820</v>
      </c>
      <c r="AF276" t="str">
        <f>'2022-01-01-2022-03-17-Ukraine'!AE276</f>
        <v>UKR</v>
      </c>
    </row>
    <row r="277" spans="1:32" hidden="1" x14ac:dyDescent="0.25">
      <c r="A277" t="b">
        <f>ISNUMBER(SEARCH("hospital",'2022-01-01-2022-03-17-Ukraine'!AB277))</f>
        <v>0</v>
      </c>
      <c r="B277">
        <f>'2022-01-01-2022-03-17-Ukraine'!A277</f>
        <v>8907738</v>
      </c>
      <c r="C277">
        <f>'2022-01-01-2022-03-17-Ukraine'!B277</f>
        <v>804</v>
      </c>
      <c r="D277" t="str">
        <f>'2022-01-01-2022-03-17-Ukraine'!C277</f>
        <v>UKR53028</v>
      </c>
      <c r="E277">
        <f>'2022-01-01-2022-03-17-Ukraine'!D277</f>
        <v>53028</v>
      </c>
      <c r="F277">
        <f>'2022-01-01-2022-03-17-Ukraine'!E277</f>
        <v>44628</v>
      </c>
      <c r="G277">
        <f>'2022-01-01-2022-03-17-Ukraine'!F277</f>
        <v>2022</v>
      </c>
      <c r="H277">
        <f>'2022-01-01-2022-03-17-Ukraine'!G277</f>
        <v>1</v>
      </c>
      <c r="I277" t="str">
        <f>'2022-01-01-2022-03-17-Ukraine'!H277</f>
        <v>Battles</v>
      </c>
      <c r="J277" t="str">
        <f>'2022-01-01-2022-03-17-Ukraine'!I277</f>
        <v>Armed clash</v>
      </c>
      <c r="K277" t="str">
        <f>'2022-01-01-2022-03-17-Ukraine'!J277</f>
        <v>Military Forces of Ukraine (2019-)</v>
      </c>
      <c r="L277">
        <f>'2022-01-01-2022-03-17-Ukraine'!K277</f>
        <v>0</v>
      </c>
      <c r="M277">
        <f>'2022-01-01-2022-03-17-Ukraine'!L277</f>
        <v>1</v>
      </c>
      <c r="N277" t="str">
        <f>'2022-01-01-2022-03-17-Ukraine'!M277</f>
        <v>Military Forces of Russia (2000-)</v>
      </c>
      <c r="O277">
        <f>'2022-01-01-2022-03-17-Ukraine'!N277</f>
        <v>0</v>
      </c>
      <c r="P277">
        <f>'2022-01-01-2022-03-17-Ukraine'!O277</f>
        <v>8</v>
      </c>
      <c r="Q277">
        <f>'2022-01-01-2022-03-17-Ukraine'!P277</f>
        <v>18</v>
      </c>
      <c r="R277" t="str">
        <f>'2022-01-01-2022-03-17-Ukraine'!Q277</f>
        <v>Europe</v>
      </c>
      <c r="S277" t="str">
        <f>'2022-01-01-2022-03-17-Ukraine'!R277</f>
        <v>Ukraine</v>
      </c>
      <c r="T277" t="str">
        <f>'2022-01-01-2022-03-17-Ukraine'!S277</f>
        <v>Kherson</v>
      </c>
      <c r="U277" t="str">
        <f>'2022-01-01-2022-03-17-Ukraine'!T277</f>
        <v>Khersonskyi</v>
      </c>
      <c r="V277" t="str">
        <f>'2022-01-01-2022-03-17-Ukraine'!U277</f>
        <v>Hersonska</v>
      </c>
      <c r="W277" t="str">
        <f>'2022-01-01-2022-03-17-Ukraine'!V277</f>
        <v>Kherson</v>
      </c>
      <c r="X277">
        <f>'2022-01-01-2022-03-17-Ukraine'!W277</f>
        <v>46.655799999999999</v>
      </c>
      <c r="Y277">
        <f>'2022-01-01-2022-03-17-Ukraine'!X277</f>
        <v>32.617800000000003</v>
      </c>
      <c r="Z277">
        <f>'2022-01-01-2022-03-17-Ukraine'!Y277</f>
        <v>2</v>
      </c>
      <c r="AA277" t="str">
        <f>'2022-01-01-2022-03-17-Ukraine'!Z277</f>
        <v>24 Channel</v>
      </c>
      <c r="AB277" t="str">
        <f>'2022-01-01-2022-03-17-Ukraine'!AA277</f>
        <v>National</v>
      </c>
      <c r="AC277" t="str">
        <f>'2022-01-01-2022-03-17-Ukraine'!AB277</f>
        <v>On 8 March 2022, Ukrainian forces clashed with Russian forces near Kherson, destroying a C-300 missile system. Casualties unknown.</v>
      </c>
      <c r="AD277">
        <f>'2022-01-01-2022-03-17-Ukraine'!AC277</f>
        <v>0</v>
      </c>
      <c r="AE277">
        <f>'2022-01-01-2022-03-17-Ukraine'!AD277</f>
        <v>1647376820</v>
      </c>
      <c r="AF277" t="str">
        <f>'2022-01-01-2022-03-17-Ukraine'!AE277</f>
        <v>UKR</v>
      </c>
    </row>
    <row r="278" spans="1:32" hidden="1" x14ac:dyDescent="0.25">
      <c r="A278" t="b">
        <f>ISNUMBER(SEARCH("hospital",'2022-01-01-2022-03-17-Ukraine'!AB278))</f>
        <v>0</v>
      </c>
      <c r="B278">
        <f>'2022-01-01-2022-03-17-Ukraine'!A278</f>
        <v>8907741</v>
      </c>
      <c r="C278">
        <f>'2022-01-01-2022-03-17-Ukraine'!B278</f>
        <v>804</v>
      </c>
      <c r="D278" t="str">
        <f>'2022-01-01-2022-03-17-Ukraine'!C278</f>
        <v>UKR53052</v>
      </c>
      <c r="E278">
        <f>'2022-01-01-2022-03-17-Ukraine'!D278</f>
        <v>53052</v>
      </c>
      <c r="F278">
        <f>'2022-01-01-2022-03-17-Ukraine'!E278</f>
        <v>44628</v>
      </c>
      <c r="G278">
        <f>'2022-01-01-2022-03-17-Ukraine'!F278</f>
        <v>2022</v>
      </c>
      <c r="H278">
        <f>'2022-01-01-2022-03-17-Ukraine'!G278</f>
        <v>1</v>
      </c>
      <c r="I278" t="str">
        <f>'2022-01-01-2022-03-17-Ukraine'!H278</f>
        <v>Explosions/Remote violence</v>
      </c>
      <c r="J278" t="str">
        <f>'2022-01-01-2022-03-17-Ukraine'!I278</f>
        <v>Shelling/artillery/missile attack</v>
      </c>
      <c r="K278" t="str">
        <f>'2022-01-01-2022-03-17-Ukraine'!J278</f>
        <v>Military Forces of Russia (2000-)</v>
      </c>
      <c r="L278">
        <f>'2022-01-01-2022-03-17-Ukraine'!K278</f>
        <v>0</v>
      </c>
      <c r="M278">
        <f>'2022-01-01-2022-03-17-Ukraine'!L278</f>
        <v>8</v>
      </c>
      <c r="N278">
        <f>'2022-01-01-2022-03-17-Ukraine'!M278</f>
        <v>0</v>
      </c>
      <c r="O278">
        <f>'2022-01-01-2022-03-17-Ukraine'!N278</f>
        <v>0</v>
      </c>
      <c r="P278">
        <f>'2022-01-01-2022-03-17-Ukraine'!O278</f>
        <v>0</v>
      </c>
      <c r="Q278">
        <f>'2022-01-01-2022-03-17-Ukraine'!P278</f>
        <v>80</v>
      </c>
      <c r="R278" t="str">
        <f>'2022-01-01-2022-03-17-Ukraine'!Q278</f>
        <v>Europe</v>
      </c>
      <c r="S278" t="str">
        <f>'2022-01-01-2022-03-17-Ukraine'!R278</f>
        <v>Ukraine</v>
      </c>
      <c r="T278" t="str">
        <f>'2022-01-01-2022-03-17-Ukraine'!S278</f>
        <v>Luhansk</v>
      </c>
      <c r="U278" t="str">
        <f>'2022-01-01-2022-03-17-Ukraine'!T278</f>
        <v>Sievierodonetskyi</v>
      </c>
      <c r="V278" t="str">
        <f>'2022-01-01-2022-03-17-Ukraine'!U278</f>
        <v>Kreminska</v>
      </c>
      <c r="W278" t="str">
        <f>'2022-01-01-2022-03-17-Ukraine'!V278</f>
        <v>Kreminna</v>
      </c>
      <c r="X278">
        <f>'2022-01-01-2022-03-17-Ukraine'!W278</f>
        <v>49.049500000000002</v>
      </c>
      <c r="Y278">
        <f>'2022-01-01-2022-03-17-Ukraine'!X278</f>
        <v>38.2179</v>
      </c>
      <c r="Z278">
        <f>'2022-01-01-2022-03-17-Ukraine'!Y278</f>
        <v>1</v>
      </c>
      <c r="AA278" t="str">
        <f>'2022-01-01-2022-03-17-Ukraine'!Z278</f>
        <v>24 Channel</v>
      </c>
      <c r="AB278" t="str">
        <f>'2022-01-01-2022-03-17-Ukraine'!AA278</f>
        <v>National</v>
      </c>
      <c r="AC278" t="str">
        <f>'2022-01-01-2022-03-17-Ukraine'!AB278</f>
        <v>On 8 March 2022, Russian forces shelled buildings in Kreminna, Luhansk. Casualties unknown.</v>
      </c>
      <c r="AD278">
        <f>'2022-01-01-2022-03-17-Ukraine'!AC278</f>
        <v>0</v>
      </c>
      <c r="AE278">
        <f>'2022-01-01-2022-03-17-Ukraine'!AD278</f>
        <v>1647376820</v>
      </c>
      <c r="AF278" t="str">
        <f>'2022-01-01-2022-03-17-Ukraine'!AE278</f>
        <v>UKR</v>
      </c>
    </row>
    <row r="279" spans="1:32" hidden="1" x14ac:dyDescent="0.25">
      <c r="A279" t="b">
        <f>ISNUMBER(SEARCH("hospital",'2022-01-01-2022-03-17-Ukraine'!AB279))</f>
        <v>0</v>
      </c>
      <c r="B279">
        <f>'2022-01-01-2022-03-17-Ukraine'!A279</f>
        <v>8907762</v>
      </c>
      <c r="C279">
        <f>'2022-01-01-2022-03-17-Ukraine'!B279</f>
        <v>804</v>
      </c>
      <c r="D279" t="str">
        <f>'2022-01-01-2022-03-17-Ukraine'!C279</f>
        <v>UKR52997</v>
      </c>
      <c r="E279">
        <f>'2022-01-01-2022-03-17-Ukraine'!D279</f>
        <v>52997</v>
      </c>
      <c r="F279">
        <f>'2022-01-01-2022-03-17-Ukraine'!E279</f>
        <v>44628</v>
      </c>
      <c r="G279">
        <f>'2022-01-01-2022-03-17-Ukraine'!F279</f>
        <v>2022</v>
      </c>
      <c r="H279">
        <f>'2022-01-01-2022-03-17-Ukraine'!G279</f>
        <v>1</v>
      </c>
      <c r="I279" t="str">
        <f>'2022-01-01-2022-03-17-Ukraine'!H279</f>
        <v>Protests</v>
      </c>
      <c r="J279" t="str">
        <f>'2022-01-01-2022-03-17-Ukraine'!I279</f>
        <v>Peaceful protest</v>
      </c>
      <c r="K279" t="str">
        <f>'2022-01-01-2022-03-17-Ukraine'!J279</f>
        <v>Protesters (Ukraine)</v>
      </c>
      <c r="L279">
        <f>'2022-01-01-2022-03-17-Ukraine'!K279</f>
        <v>0</v>
      </c>
      <c r="M279">
        <f>'2022-01-01-2022-03-17-Ukraine'!L279</f>
        <v>6</v>
      </c>
      <c r="N279">
        <f>'2022-01-01-2022-03-17-Ukraine'!M279</f>
        <v>0</v>
      </c>
      <c r="O279">
        <f>'2022-01-01-2022-03-17-Ukraine'!N279</f>
        <v>0</v>
      </c>
      <c r="P279">
        <f>'2022-01-01-2022-03-17-Ukraine'!O279</f>
        <v>0</v>
      </c>
      <c r="Q279">
        <f>'2022-01-01-2022-03-17-Ukraine'!P279</f>
        <v>60</v>
      </c>
      <c r="R279" t="str">
        <f>'2022-01-01-2022-03-17-Ukraine'!Q279</f>
        <v>Europe</v>
      </c>
      <c r="S279" t="str">
        <f>'2022-01-01-2022-03-17-Ukraine'!R279</f>
        <v>Ukraine</v>
      </c>
      <c r="T279" t="str">
        <f>'2022-01-01-2022-03-17-Ukraine'!S279</f>
        <v>Donetsk</v>
      </c>
      <c r="U279" t="str">
        <f>'2022-01-01-2022-03-17-Ukraine'!T279</f>
        <v>Kramatorskyi</v>
      </c>
      <c r="V279" t="str">
        <f>'2022-01-01-2022-03-17-Ukraine'!U279</f>
        <v>Kramatorska</v>
      </c>
      <c r="W279" t="str">
        <f>'2022-01-01-2022-03-17-Ukraine'!V279</f>
        <v>Kramatorsk</v>
      </c>
      <c r="X279">
        <f>'2022-01-01-2022-03-17-Ukraine'!W279</f>
        <v>48.730600000000003</v>
      </c>
      <c r="Y279">
        <f>'2022-01-01-2022-03-17-Ukraine'!X279</f>
        <v>37.581600000000002</v>
      </c>
      <c r="Z279">
        <f>'2022-01-01-2022-03-17-Ukraine'!Y279</f>
        <v>1</v>
      </c>
      <c r="AA279" t="str">
        <f>'2022-01-01-2022-03-17-Ukraine'!Z279</f>
        <v>24 Channel</v>
      </c>
      <c r="AB279" t="str">
        <f>'2022-01-01-2022-03-17-Ukraine'!AA279</f>
        <v>National</v>
      </c>
      <c r="AC279" t="str">
        <f>'2022-01-01-2022-03-17-Ukraine'!AB279</f>
        <v>On 8 March 2022, locals protested in Kramatorsk, Donetsk, against the Russian incursion of Ukraine, demanding that NATO establish a no-fly zone. [size=no report]</v>
      </c>
      <c r="AD279">
        <f>'2022-01-01-2022-03-17-Ukraine'!AC279</f>
        <v>0</v>
      </c>
      <c r="AE279">
        <f>'2022-01-01-2022-03-17-Ukraine'!AD279</f>
        <v>1647376820</v>
      </c>
      <c r="AF279" t="str">
        <f>'2022-01-01-2022-03-17-Ukraine'!AE279</f>
        <v>UKR</v>
      </c>
    </row>
    <row r="280" spans="1:32" hidden="1" x14ac:dyDescent="0.25">
      <c r="A280" t="b">
        <f>ISNUMBER(SEARCH("hospital",'2022-01-01-2022-03-17-Ukraine'!AB280))</f>
        <v>0</v>
      </c>
      <c r="B280">
        <f>'2022-01-01-2022-03-17-Ukraine'!A280</f>
        <v>8907766</v>
      </c>
      <c r="C280">
        <f>'2022-01-01-2022-03-17-Ukraine'!B280</f>
        <v>804</v>
      </c>
      <c r="D280" t="str">
        <f>'2022-01-01-2022-03-17-Ukraine'!C280</f>
        <v>UKR53055</v>
      </c>
      <c r="E280">
        <f>'2022-01-01-2022-03-17-Ukraine'!D280</f>
        <v>53055</v>
      </c>
      <c r="F280">
        <f>'2022-01-01-2022-03-17-Ukraine'!E280</f>
        <v>44628</v>
      </c>
      <c r="G280">
        <f>'2022-01-01-2022-03-17-Ukraine'!F280</f>
        <v>2022</v>
      </c>
      <c r="H280">
        <f>'2022-01-01-2022-03-17-Ukraine'!G280</f>
        <v>1</v>
      </c>
      <c r="I280" t="str">
        <f>'2022-01-01-2022-03-17-Ukraine'!H280</f>
        <v>Explosions/Remote violence</v>
      </c>
      <c r="J280" t="str">
        <f>'2022-01-01-2022-03-17-Ukraine'!I280</f>
        <v>Shelling/artillery/missile attack</v>
      </c>
      <c r="K280" t="str">
        <f>'2022-01-01-2022-03-17-Ukraine'!J280</f>
        <v>Military Forces of Russia (2000-)</v>
      </c>
      <c r="L280">
        <f>'2022-01-01-2022-03-17-Ukraine'!K280</f>
        <v>0</v>
      </c>
      <c r="M280">
        <f>'2022-01-01-2022-03-17-Ukraine'!L280</f>
        <v>8</v>
      </c>
      <c r="N280">
        <f>'2022-01-01-2022-03-17-Ukraine'!M280</f>
        <v>0</v>
      </c>
      <c r="O280">
        <f>'2022-01-01-2022-03-17-Ukraine'!N280</f>
        <v>0</v>
      </c>
      <c r="P280">
        <f>'2022-01-01-2022-03-17-Ukraine'!O280</f>
        <v>0</v>
      </c>
      <c r="Q280">
        <f>'2022-01-01-2022-03-17-Ukraine'!P280</f>
        <v>80</v>
      </c>
      <c r="R280" t="str">
        <f>'2022-01-01-2022-03-17-Ukraine'!Q280</f>
        <v>Europe</v>
      </c>
      <c r="S280" t="str">
        <f>'2022-01-01-2022-03-17-Ukraine'!R280</f>
        <v>Ukraine</v>
      </c>
      <c r="T280" t="str">
        <f>'2022-01-01-2022-03-17-Ukraine'!S280</f>
        <v>Luhansk</v>
      </c>
      <c r="U280" t="str">
        <f>'2022-01-01-2022-03-17-Ukraine'!T280</f>
        <v>Sievierodonetskyi</v>
      </c>
      <c r="V280" t="str">
        <f>'2022-01-01-2022-03-17-Ukraine'!U280</f>
        <v>Sievierodonetska</v>
      </c>
      <c r="W280" t="str">
        <f>'2022-01-01-2022-03-17-Ukraine'!V280</f>
        <v>Metolkine</v>
      </c>
      <c r="X280">
        <f>'2022-01-01-2022-03-17-Ukraine'!W280</f>
        <v>48.929499999999997</v>
      </c>
      <c r="Y280">
        <f>'2022-01-01-2022-03-17-Ukraine'!X280</f>
        <v>38.554900000000004</v>
      </c>
      <c r="Z280">
        <f>'2022-01-01-2022-03-17-Ukraine'!Y280</f>
        <v>1</v>
      </c>
      <c r="AA280" t="str">
        <f>'2022-01-01-2022-03-17-Ukraine'!Z280</f>
        <v>24 Channel</v>
      </c>
      <c r="AB280" t="str">
        <f>'2022-01-01-2022-03-17-Ukraine'!AA280</f>
        <v>National</v>
      </c>
      <c r="AC280" t="str">
        <f>'2022-01-01-2022-03-17-Ukraine'!AB280</f>
        <v>On 8 March 2022, Russian forces shelled in Metolkine, Luhansk. Casualties unknown.</v>
      </c>
      <c r="AD280">
        <f>'2022-01-01-2022-03-17-Ukraine'!AC280</f>
        <v>0</v>
      </c>
      <c r="AE280">
        <f>'2022-01-01-2022-03-17-Ukraine'!AD280</f>
        <v>1647376820</v>
      </c>
      <c r="AF280" t="str">
        <f>'2022-01-01-2022-03-17-Ukraine'!AE280</f>
        <v>UKR</v>
      </c>
    </row>
    <row r="281" spans="1:32" hidden="1" x14ac:dyDescent="0.25">
      <c r="A281" t="b">
        <f>ISNUMBER(SEARCH("hospital",'2022-01-01-2022-03-17-Ukraine'!AB281))</f>
        <v>0</v>
      </c>
      <c r="B281">
        <f>'2022-01-01-2022-03-17-Ukraine'!A281</f>
        <v>8907893</v>
      </c>
      <c r="C281">
        <f>'2022-01-01-2022-03-17-Ukraine'!B281</f>
        <v>804</v>
      </c>
      <c r="D281" t="str">
        <f>'2022-01-01-2022-03-17-Ukraine'!C281</f>
        <v>UKR53040</v>
      </c>
      <c r="E281">
        <f>'2022-01-01-2022-03-17-Ukraine'!D281</f>
        <v>53040</v>
      </c>
      <c r="F281">
        <f>'2022-01-01-2022-03-17-Ukraine'!E281</f>
        <v>44628</v>
      </c>
      <c r="G281">
        <f>'2022-01-01-2022-03-17-Ukraine'!F281</f>
        <v>2022</v>
      </c>
      <c r="H281">
        <f>'2022-01-01-2022-03-17-Ukraine'!G281</f>
        <v>1</v>
      </c>
      <c r="I281" t="str">
        <f>'2022-01-01-2022-03-17-Ukraine'!H281</f>
        <v>Strategic developments</v>
      </c>
      <c r="J281" t="str">
        <f>'2022-01-01-2022-03-17-Ukraine'!I281</f>
        <v>Other</v>
      </c>
      <c r="K281" t="str">
        <f>'2022-01-01-2022-03-17-Ukraine'!J281</f>
        <v>Civilians (Ukraine)</v>
      </c>
      <c r="L281">
        <f>'2022-01-01-2022-03-17-Ukraine'!K281</f>
        <v>0</v>
      </c>
      <c r="M281">
        <f>'2022-01-01-2022-03-17-Ukraine'!L281</f>
        <v>7</v>
      </c>
      <c r="N281">
        <f>'2022-01-01-2022-03-17-Ukraine'!M281</f>
        <v>0</v>
      </c>
      <c r="O281">
        <f>'2022-01-01-2022-03-17-Ukraine'!N281</f>
        <v>0</v>
      </c>
      <c r="P281">
        <f>'2022-01-01-2022-03-17-Ukraine'!O281</f>
        <v>0</v>
      </c>
      <c r="Q281">
        <f>'2022-01-01-2022-03-17-Ukraine'!P281</f>
        <v>70</v>
      </c>
      <c r="R281" t="str">
        <f>'2022-01-01-2022-03-17-Ukraine'!Q281</f>
        <v>Europe</v>
      </c>
      <c r="S281" t="str">
        <f>'2022-01-01-2022-03-17-Ukraine'!R281</f>
        <v>Ukraine</v>
      </c>
      <c r="T281" t="str">
        <f>'2022-01-01-2022-03-17-Ukraine'!S281</f>
        <v>Kyiv</v>
      </c>
      <c r="U281" t="str">
        <f>'2022-01-01-2022-03-17-Ukraine'!T281</f>
        <v>Buchanskyi</v>
      </c>
      <c r="V281" t="str">
        <f>'2022-01-01-2022-03-17-Ukraine'!U281</f>
        <v>Irpinska</v>
      </c>
      <c r="W281" t="str">
        <f>'2022-01-01-2022-03-17-Ukraine'!V281</f>
        <v>Irpin</v>
      </c>
      <c r="X281">
        <f>'2022-01-01-2022-03-17-Ukraine'!W281</f>
        <v>50.521799999999999</v>
      </c>
      <c r="Y281">
        <f>'2022-01-01-2022-03-17-Ukraine'!X281</f>
        <v>30.250599999999999</v>
      </c>
      <c r="Z281">
        <f>'2022-01-01-2022-03-17-Ukraine'!Y281</f>
        <v>2</v>
      </c>
      <c r="AA281" t="str">
        <f>'2022-01-01-2022-03-17-Ukraine'!Z281</f>
        <v>DPA</v>
      </c>
      <c r="AB281" t="str">
        <f>'2022-01-01-2022-03-17-Ukraine'!AA281</f>
        <v>Regional</v>
      </c>
      <c r="AC281" t="str">
        <f>'2022-01-01-2022-03-17-Ukraine'!AB281</f>
        <v>Displacement: On 8 March 2022, around 3000 people were evacuated from Irpin (Kyiv).</v>
      </c>
      <c r="AD281">
        <f>'2022-01-01-2022-03-17-Ukraine'!AC281</f>
        <v>0</v>
      </c>
      <c r="AE281">
        <f>'2022-01-01-2022-03-17-Ukraine'!AD281</f>
        <v>1647376820</v>
      </c>
      <c r="AF281" t="str">
        <f>'2022-01-01-2022-03-17-Ukraine'!AE281</f>
        <v>UKR</v>
      </c>
    </row>
    <row r="282" spans="1:32" hidden="1" x14ac:dyDescent="0.25">
      <c r="A282" t="b">
        <f>ISNUMBER(SEARCH("hospital",'2022-01-01-2022-03-17-Ukraine'!AB282))</f>
        <v>0</v>
      </c>
      <c r="B282">
        <f>'2022-01-01-2022-03-17-Ukraine'!A282</f>
        <v>8907902</v>
      </c>
      <c r="C282">
        <f>'2022-01-01-2022-03-17-Ukraine'!B282</f>
        <v>804</v>
      </c>
      <c r="D282" t="str">
        <f>'2022-01-01-2022-03-17-Ukraine'!C282</f>
        <v>UKR53004</v>
      </c>
      <c r="E282">
        <f>'2022-01-01-2022-03-17-Ukraine'!D282</f>
        <v>53004</v>
      </c>
      <c r="F282">
        <f>'2022-01-01-2022-03-17-Ukraine'!E282</f>
        <v>44628</v>
      </c>
      <c r="G282">
        <f>'2022-01-01-2022-03-17-Ukraine'!F282</f>
        <v>2022</v>
      </c>
      <c r="H282">
        <f>'2022-01-01-2022-03-17-Ukraine'!G282</f>
        <v>1</v>
      </c>
      <c r="I282" t="str">
        <f>'2022-01-01-2022-03-17-Ukraine'!H282</f>
        <v>Explosions/Remote violence</v>
      </c>
      <c r="J282" t="str">
        <f>'2022-01-01-2022-03-17-Ukraine'!I282</f>
        <v>Shelling/artillery/missile attack</v>
      </c>
      <c r="K282" t="str">
        <f>'2022-01-01-2022-03-17-Ukraine'!J282</f>
        <v>Military Forces of Ukraine (2019-)</v>
      </c>
      <c r="L282">
        <f>'2022-01-01-2022-03-17-Ukraine'!K282</f>
        <v>0</v>
      </c>
      <c r="M282">
        <f>'2022-01-01-2022-03-17-Ukraine'!L282</f>
        <v>1</v>
      </c>
      <c r="N282" t="str">
        <f>'2022-01-01-2022-03-17-Ukraine'!M282</f>
        <v>NAF: United Armed Forces of Novorossiya</v>
      </c>
      <c r="O282" t="str">
        <f>'2022-01-01-2022-03-17-Ukraine'!N282</f>
        <v>Donbass People's Militia</v>
      </c>
      <c r="P282">
        <f>'2022-01-01-2022-03-17-Ukraine'!O282</f>
        <v>2</v>
      </c>
      <c r="Q282">
        <f>'2022-01-01-2022-03-17-Ukraine'!P282</f>
        <v>12</v>
      </c>
      <c r="R282" t="str">
        <f>'2022-01-01-2022-03-17-Ukraine'!Q282</f>
        <v>Europe</v>
      </c>
      <c r="S282" t="str">
        <f>'2022-01-01-2022-03-17-Ukraine'!R282</f>
        <v>Ukraine</v>
      </c>
      <c r="T282" t="str">
        <f>'2022-01-01-2022-03-17-Ukraine'!S282</f>
        <v>Donetsk</v>
      </c>
      <c r="U282" t="str">
        <f>'2022-01-01-2022-03-17-Ukraine'!T282</f>
        <v>Pokrovskyi</v>
      </c>
      <c r="V282" t="str">
        <f>'2022-01-01-2022-03-17-Ukraine'!U282</f>
        <v>Ocheretynska</v>
      </c>
      <c r="W282" t="str">
        <f>'2022-01-01-2022-03-17-Ukraine'!V282</f>
        <v>Vasylivka</v>
      </c>
      <c r="X282">
        <f>'2022-01-01-2022-03-17-Ukraine'!W282</f>
        <v>48.171599999999998</v>
      </c>
      <c r="Y282">
        <f>'2022-01-01-2022-03-17-Ukraine'!X282</f>
        <v>37.859699999999997</v>
      </c>
      <c r="Z282">
        <f>'2022-01-01-2022-03-17-Ukraine'!Y282</f>
        <v>2</v>
      </c>
      <c r="AA282" t="str">
        <f>'2022-01-01-2022-03-17-Ukraine'!Z282</f>
        <v>DPR Armed Forces Press Service</v>
      </c>
      <c r="AB282" t="str">
        <f>'2022-01-01-2022-03-17-Ukraine'!AA282</f>
        <v>Other</v>
      </c>
      <c r="AC282" t="str">
        <f>'2022-01-01-2022-03-17-Ukraine'!AB282</f>
        <v>On 8 March 2022, Ukrainian forces fired artillery and mortarts at the positions of the Donetsk People's Militia near Vasylivka, Donetsk. During the day, seven civilians were wounded at unspecified locations in Donetsk region.</v>
      </c>
      <c r="AD282">
        <f>'2022-01-01-2022-03-17-Ukraine'!AC282</f>
        <v>0</v>
      </c>
      <c r="AE282">
        <f>'2022-01-01-2022-03-17-Ukraine'!AD282</f>
        <v>1647376820</v>
      </c>
      <c r="AF282" t="str">
        <f>'2022-01-01-2022-03-17-Ukraine'!AE282</f>
        <v>UKR</v>
      </c>
    </row>
    <row r="283" spans="1:32" hidden="1" x14ac:dyDescent="0.25">
      <c r="A283" t="b">
        <f>ISNUMBER(SEARCH("hospital",'2022-01-01-2022-03-17-Ukraine'!AB283))</f>
        <v>0</v>
      </c>
      <c r="B283">
        <f>'2022-01-01-2022-03-17-Ukraine'!A283</f>
        <v>8907904</v>
      </c>
      <c r="C283">
        <f>'2022-01-01-2022-03-17-Ukraine'!B283</f>
        <v>804</v>
      </c>
      <c r="D283" t="str">
        <f>'2022-01-01-2022-03-17-Ukraine'!C283</f>
        <v>UKR52988</v>
      </c>
      <c r="E283">
        <f>'2022-01-01-2022-03-17-Ukraine'!D283</f>
        <v>52988</v>
      </c>
      <c r="F283">
        <f>'2022-01-01-2022-03-17-Ukraine'!E283</f>
        <v>44628</v>
      </c>
      <c r="G283">
        <f>'2022-01-01-2022-03-17-Ukraine'!F283</f>
        <v>2022</v>
      </c>
      <c r="H283">
        <f>'2022-01-01-2022-03-17-Ukraine'!G283</f>
        <v>1</v>
      </c>
      <c r="I283" t="str">
        <f>'2022-01-01-2022-03-17-Ukraine'!H283</f>
        <v>Explosions/Remote violence</v>
      </c>
      <c r="J283" t="str">
        <f>'2022-01-01-2022-03-17-Ukraine'!I283</f>
        <v>Shelling/artillery/missile attack</v>
      </c>
      <c r="K283" t="str">
        <f>'2022-01-01-2022-03-17-Ukraine'!J283</f>
        <v>Military Forces of Ukraine (2019-)</v>
      </c>
      <c r="L283">
        <f>'2022-01-01-2022-03-17-Ukraine'!K283</f>
        <v>0</v>
      </c>
      <c r="M283">
        <f>'2022-01-01-2022-03-17-Ukraine'!L283</f>
        <v>1</v>
      </c>
      <c r="N283" t="str">
        <f>'2022-01-01-2022-03-17-Ukraine'!M283</f>
        <v>NAF: United Armed Forces of Novorossiya</v>
      </c>
      <c r="O283" t="str">
        <f>'2022-01-01-2022-03-17-Ukraine'!N283</f>
        <v>Donbass People's Militia</v>
      </c>
      <c r="P283">
        <f>'2022-01-01-2022-03-17-Ukraine'!O283</f>
        <v>2</v>
      </c>
      <c r="Q283">
        <f>'2022-01-01-2022-03-17-Ukraine'!P283</f>
        <v>12</v>
      </c>
      <c r="R283" t="str">
        <f>'2022-01-01-2022-03-17-Ukraine'!Q283</f>
        <v>Europe</v>
      </c>
      <c r="S283" t="str">
        <f>'2022-01-01-2022-03-17-Ukraine'!R283</f>
        <v>Ukraine</v>
      </c>
      <c r="T283" t="str">
        <f>'2022-01-01-2022-03-17-Ukraine'!S283</f>
        <v>Donetsk</v>
      </c>
      <c r="U283" t="str">
        <f>'2022-01-01-2022-03-17-Ukraine'!T283</f>
        <v>Horlivskyi</v>
      </c>
      <c r="V283" t="str">
        <f>'2022-01-01-2022-03-17-Ukraine'!U283</f>
        <v>Horlivska</v>
      </c>
      <c r="W283" t="str">
        <f>'2022-01-01-2022-03-17-Ukraine'!V283</f>
        <v>Holmivskyi</v>
      </c>
      <c r="X283">
        <f>'2022-01-01-2022-03-17-Ukraine'!W283</f>
        <v>48.404600000000002</v>
      </c>
      <c r="Y283">
        <f>'2022-01-01-2022-03-17-Ukraine'!X283</f>
        <v>38.081699999999998</v>
      </c>
      <c r="Z283">
        <f>'2022-01-01-2022-03-17-Ukraine'!Y283</f>
        <v>2</v>
      </c>
      <c r="AA283" t="str">
        <f>'2022-01-01-2022-03-17-Ukraine'!Z283</f>
        <v>DPR Armed Forces Press Service</v>
      </c>
      <c r="AB283" t="str">
        <f>'2022-01-01-2022-03-17-Ukraine'!AA283</f>
        <v>Other</v>
      </c>
      <c r="AC283" t="str">
        <f>'2022-01-01-2022-03-17-Ukraine'!AB283</f>
        <v>On 8 March 2022, Ukrainian forces fired artillery and mortarts at the positions of the Donetsk People's Militia near Holmivskyi, Donetsk. During the day, seven civilians were wounded at unspecified locations in Donetsk region.</v>
      </c>
      <c r="AD283">
        <f>'2022-01-01-2022-03-17-Ukraine'!AC283</f>
        <v>0</v>
      </c>
      <c r="AE283">
        <f>'2022-01-01-2022-03-17-Ukraine'!AD283</f>
        <v>1647376820</v>
      </c>
      <c r="AF283" t="str">
        <f>'2022-01-01-2022-03-17-Ukraine'!AE283</f>
        <v>UKR</v>
      </c>
    </row>
    <row r="284" spans="1:32" hidden="1" x14ac:dyDescent="0.25">
      <c r="A284" t="b">
        <f>ISNUMBER(SEARCH("hospital",'2022-01-01-2022-03-17-Ukraine'!AB284))</f>
        <v>0</v>
      </c>
      <c r="B284">
        <f>'2022-01-01-2022-03-17-Ukraine'!A284</f>
        <v>8907906</v>
      </c>
      <c r="C284">
        <f>'2022-01-01-2022-03-17-Ukraine'!B284</f>
        <v>804</v>
      </c>
      <c r="D284" t="str">
        <f>'2022-01-01-2022-03-17-Ukraine'!C284</f>
        <v>UKR52993</v>
      </c>
      <c r="E284">
        <f>'2022-01-01-2022-03-17-Ukraine'!D284</f>
        <v>52993</v>
      </c>
      <c r="F284">
        <f>'2022-01-01-2022-03-17-Ukraine'!E284</f>
        <v>44628</v>
      </c>
      <c r="G284">
        <f>'2022-01-01-2022-03-17-Ukraine'!F284</f>
        <v>2022</v>
      </c>
      <c r="H284">
        <f>'2022-01-01-2022-03-17-Ukraine'!G284</f>
        <v>1</v>
      </c>
      <c r="I284" t="str">
        <f>'2022-01-01-2022-03-17-Ukraine'!H284</f>
        <v>Explosions/Remote violence</v>
      </c>
      <c r="J284" t="str">
        <f>'2022-01-01-2022-03-17-Ukraine'!I284</f>
        <v>Shelling/artillery/missile attack</v>
      </c>
      <c r="K284" t="str">
        <f>'2022-01-01-2022-03-17-Ukraine'!J284</f>
        <v>Military Forces of Ukraine (2019-)</v>
      </c>
      <c r="L284">
        <f>'2022-01-01-2022-03-17-Ukraine'!K284</f>
        <v>0</v>
      </c>
      <c r="M284">
        <f>'2022-01-01-2022-03-17-Ukraine'!L284</f>
        <v>1</v>
      </c>
      <c r="N284" t="str">
        <f>'2022-01-01-2022-03-17-Ukraine'!M284</f>
        <v>NAF: United Armed Forces of Novorossiya</v>
      </c>
      <c r="O284" t="str">
        <f>'2022-01-01-2022-03-17-Ukraine'!N284</f>
        <v>Donbass People's Militia</v>
      </c>
      <c r="P284">
        <f>'2022-01-01-2022-03-17-Ukraine'!O284</f>
        <v>2</v>
      </c>
      <c r="Q284">
        <f>'2022-01-01-2022-03-17-Ukraine'!P284</f>
        <v>12</v>
      </c>
      <c r="R284" t="str">
        <f>'2022-01-01-2022-03-17-Ukraine'!Q284</f>
        <v>Europe</v>
      </c>
      <c r="S284" t="str">
        <f>'2022-01-01-2022-03-17-Ukraine'!R284</f>
        <v>Ukraine</v>
      </c>
      <c r="T284" t="str">
        <f>'2022-01-01-2022-03-17-Ukraine'!S284</f>
        <v>Donetsk</v>
      </c>
      <c r="U284" t="str">
        <f>'2022-01-01-2022-03-17-Ukraine'!T284</f>
        <v>Horlivskyi</v>
      </c>
      <c r="V284" t="str">
        <f>'2022-01-01-2022-03-17-Ukraine'!U284</f>
        <v>Horlivska</v>
      </c>
      <c r="W284" t="str">
        <f>'2022-01-01-2022-03-17-Ukraine'!V284</f>
        <v>Shakhta imeni Gagarina</v>
      </c>
      <c r="X284">
        <f>'2022-01-01-2022-03-17-Ukraine'!W284</f>
        <v>48.343499999999999</v>
      </c>
      <c r="Y284">
        <f>'2022-01-01-2022-03-17-Ukraine'!X284</f>
        <v>37.942</v>
      </c>
      <c r="Z284">
        <f>'2022-01-01-2022-03-17-Ukraine'!Y284</f>
        <v>2</v>
      </c>
      <c r="AA284" t="str">
        <f>'2022-01-01-2022-03-17-Ukraine'!Z284</f>
        <v>DPR Armed Forces Press Service</v>
      </c>
      <c r="AB284" t="str">
        <f>'2022-01-01-2022-03-17-Ukraine'!AA284</f>
        <v>Other</v>
      </c>
      <c r="AC284" t="str">
        <f>'2022-01-01-2022-03-17-Ukraine'!AB284</f>
        <v>On 8 March 2022, Ukrainian forces fired artillery and mortarts at the positions of the Donetsk People's Militia near Shakhta imeni Gagarina, Donetsk. During the day, seven civilians were wounded at unspecified locations in Donetsk region.</v>
      </c>
      <c r="AD284">
        <f>'2022-01-01-2022-03-17-Ukraine'!AC284</f>
        <v>0</v>
      </c>
      <c r="AE284">
        <f>'2022-01-01-2022-03-17-Ukraine'!AD284</f>
        <v>1647376820</v>
      </c>
      <c r="AF284" t="str">
        <f>'2022-01-01-2022-03-17-Ukraine'!AE284</f>
        <v>UKR</v>
      </c>
    </row>
    <row r="285" spans="1:32" hidden="1" x14ac:dyDescent="0.25">
      <c r="A285" t="b">
        <f>ISNUMBER(SEARCH("hospital",'2022-01-01-2022-03-17-Ukraine'!AB285))</f>
        <v>0</v>
      </c>
      <c r="B285">
        <f>'2022-01-01-2022-03-17-Ukraine'!A285</f>
        <v>8907909</v>
      </c>
      <c r="C285">
        <f>'2022-01-01-2022-03-17-Ukraine'!B285</f>
        <v>804</v>
      </c>
      <c r="D285" t="str">
        <f>'2022-01-01-2022-03-17-Ukraine'!C285</f>
        <v>UKR52994</v>
      </c>
      <c r="E285">
        <f>'2022-01-01-2022-03-17-Ukraine'!D285</f>
        <v>52994</v>
      </c>
      <c r="F285">
        <f>'2022-01-01-2022-03-17-Ukraine'!E285</f>
        <v>44628</v>
      </c>
      <c r="G285">
        <f>'2022-01-01-2022-03-17-Ukraine'!F285</f>
        <v>2022</v>
      </c>
      <c r="H285">
        <f>'2022-01-01-2022-03-17-Ukraine'!G285</f>
        <v>1</v>
      </c>
      <c r="I285" t="str">
        <f>'2022-01-01-2022-03-17-Ukraine'!H285</f>
        <v>Explosions/Remote violence</v>
      </c>
      <c r="J285" t="str">
        <f>'2022-01-01-2022-03-17-Ukraine'!I285</f>
        <v>Shelling/artillery/missile attack</v>
      </c>
      <c r="K285" t="str">
        <f>'2022-01-01-2022-03-17-Ukraine'!J285</f>
        <v>Military Forces of Ukraine (2019-)</v>
      </c>
      <c r="L285">
        <f>'2022-01-01-2022-03-17-Ukraine'!K285</f>
        <v>0</v>
      </c>
      <c r="M285">
        <f>'2022-01-01-2022-03-17-Ukraine'!L285</f>
        <v>1</v>
      </c>
      <c r="N285" t="str">
        <f>'2022-01-01-2022-03-17-Ukraine'!M285</f>
        <v>NAF: United Armed Forces of Novorossiya</v>
      </c>
      <c r="O285" t="str">
        <f>'2022-01-01-2022-03-17-Ukraine'!N285</f>
        <v>Donbass People's Militia</v>
      </c>
      <c r="P285">
        <f>'2022-01-01-2022-03-17-Ukraine'!O285</f>
        <v>2</v>
      </c>
      <c r="Q285">
        <f>'2022-01-01-2022-03-17-Ukraine'!P285</f>
        <v>12</v>
      </c>
      <c r="R285" t="str">
        <f>'2022-01-01-2022-03-17-Ukraine'!Q285</f>
        <v>Europe</v>
      </c>
      <c r="S285" t="str">
        <f>'2022-01-01-2022-03-17-Ukraine'!R285</f>
        <v>Ukraine</v>
      </c>
      <c r="T285" t="str">
        <f>'2022-01-01-2022-03-17-Ukraine'!S285</f>
        <v>Donetsk</v>
      </c>
      <c r="U285" t="str">
        <f>'2022-01-01-2022-03-17-Ukraine'!T285</f>
        <v>Horlivskyi</v>
      </c>
      <c r="V285" t="str">
        <f>'2022-01-01-2022-03-17-Ukraine'!U285</f>
        <v>Horlivska</v>
      </c>
      <c r="W285" t="str">
        <f>'2022-01-01-2022-03-17-Ukraine'!V285</f>
        <v>Shyroka Balka</v>
      </c>
      <c r="X285">
        <f>'2022-01-01-2022-03-17-Ukraine'!W285</f>
        <v>48.303400000000003</v>
      </c>
      <c r="Y285">
        <f>'2022-01-01-2022-03-17-Ukraine'!X285</f>
        <v>37.930500000000002</v>
      </c>
      <c r="Z285">
        <f>'2022-01-01-2022-03-17-Ukraine'!Y285</f>
        <v>2</v>
      </c>
      <c r="AA285" t="str">
        <f>'2022-01-01-2022-03-17-Ukraine'!Z285</f>
        <v>DPR Armed Forces Press Service</v>
      </c>
      <c r="AB285" t="str">
        <f>'2022-01-01-2022-03-17-Ukraine'!AA285</f>
        <v>Other</v>
      </c>
      <c r="AC285" t="str">
        <f>'2022-01-01-2022-03-17-Ukraine'!AB285</f>
        <v>On 8 March 2022, Ukrainian forces fired artillery and mortarts at the positions of the Donetsk People's Militia near Shyroka Balka, Donetsk. During the day, seven civilians were wounded at unspecified locations in Donetsk region.</v>
      </c>
      <c r="AD285">
        <f>'2022-01-01-2022-03-17-Ukraine'!AC285</f>
        <v>0</v>
      </c>
      <c r="AE285">
        <f>'2022-01-01-2022-03-17-Ukraine'!AD285</f>
        <v>1647376820</v>
      </c>
      <c r="AF285" t="str">
        <f>'2022-01-01-2022-03-17-Ukraine'!AE285</f>
        <v>UKR</v>
      </c>
    </row>
    <row r="286" spans="1:32" hidden="1" x14ac:dyDescent="0.25">
      <c r="A286" t="b">
        <f>ISNUMBER(SEARCH("hospital",'2022-01-01-2022-03-17-Ukraine'!AB286))</f>
        <v>0</v>
      </c>
      <c r="B286">
        <f>'2022-01-01-2022-03-17-Ukraine'!A286</f>
        <v>8907918</v>
      </c>
      <c r="C286">
        <f>'2022-01-01-2022-03-17-Ukraine'!B286</f>
        <v>804</v>
      </c>
      <c r="D286" t="str">
        <f>'2022-01-01-2022-03-17-Ukraine'!C286</f>
        <v>UKR52995</v>
      </c>
      <c r="E286">
        <f>'2022-01-01-2022-03-17-Ukraine'!D286</f>
        <v>52995</v>
      </c>
      <c r="F286">
        <f>'2022-01-01-2022-03-17-Ukraine'!E286</f>
        <v>44628</v>
      </c>
      <c r="G286">
        <f>'2022-01-01-2022-03-17-Ukraine'!F286</f>
        <v>2022</v>
      </c>
      <c r="H286">
        <f>'2022-01-01-2022-03-17-Ukraine'!G286</f>
        <v>1</v>
      </c>
      <c r="I286" t="str">
        <f>'2022-01-01-2022-03-17-Ukraine'!H286</f>
        <v>Explosions/Remote violence</v>
      </c>
      <c r="J286" t="str">
        <f>'2022-01-01-2022-03-17-Ukraine'!I286</f>
        <v>Shelling/artillery/missile attack</v>
      </c>
      <c r="K286" t="str">
        <f>'2022-01-01-2022-03-17-Ukraine'!J286</f>
        <v>Military Forces of Ukraine (2019-)</v>
      </c>
      <c r="L286">
        <f>'2022-01-01-2022-03-17-Ukraine'!K286</f>
        <v>0</v>
      </c>
      <c r="M286">
        <f>'2022-01-01-2022-03-17-Ukraine'!L286</f>
        <v>1</v>
      </c>
      <c r="N286" t="str">
        <f>'2022-01-01-2022-03-17-Ukraine'!M286</f>
        <v>NAF: United Armed Forces of Novorossiya</v>
      </c>
      <c r="O286" t="str">
        <f>'2022-01-01-2022-03-17-Ukraine'!N286</f>
        <v>Donbass People's Militia</v>
      </c>
      <c r="P286">
        <f>'2022-01-01-2022-03-17-Ukraine'!O286</f>
        <v>2</v>
      </c>
      <c r="Q286">
        <f>'2022-01-01-2022-03-17-Ukraine'!P286</f>
        <v>12</v>
      </c>
      <c r="R286" t="str">
        <f>'2022-01-01-2022-03-17-Ukraine'!Q286</f>
        <v>Europe</v>
      </c>
      <c r="S286" t="str">
        <f>'2022-01-01-2022-03-17-Ukraine'!R286</f>
        <v>Ukraine</v>
      </c>
      <c r="T286" t="str">
        <f>'2022-01-01-2022-03-17-Ukraine'!S286</f>
        <v>Donetsk</v>
      </c>
      <c r="U286" t="str">
        <f>'2022-01-01-2022-03-17-Ukraine'!T286</f>
        <v>Kalmiuskyi</v>
      </c>
      <c r="V286" t="str">
        <f>'2022-01-01-2022-03-17-Ukraine'!U286</f>
        <v>Dokuchaievska</v>
      </c>
      <c r="W286" t="str">
        <f>'2022-01-01-2022-03-17-Ukraine'!V286</f>
        <v>Dokuchaevsk</v>
      </c>
      <c r="X286">
        <f>'2022-01-01-2022-03-17-Ukraine'!W286</f>
        <v>47.749200000000002</v>
      </c>
      <c r="Y286">
        <f>'2022-01-01-2022-03-17-Ukraine'!X286</f>
        <v>37.677700000000002</v>
      </c>
      <c r="Z286">
        <f>'2022-01-01-2022-03-17-Ukraine'!Y286</f>
        <v>2</v>
      </c>
      <c r="AA286" t="str">
        <f>'2022-01-01-2022-03-17-Ukraine'!Z286</f>
        <v>DPR Armed Forces Press Service</v>
      </c>
      <c r="AB286" t="str">
        <f>'2022-01-01-2022-03-17-Ukraine'!AA286</f>
        <v>Other</v>
      </c>
      <c r="AC286" t="str">
        <f>'2022-01-01-2022-03-17-Ukraine'!AB286</f>
        <v>On 8 March 2022, Ukrainian forces fired artillery and mortarts at the positions of the Donetsk People's Militia near Dokuchaevsk, Donetsk. During the day, seven civilians were wounded at unspecified locations in Donetsk region.</v>
      </c>
      <c r="AD286">
        <f>'2022-01-01-2022-03-17-Ukraine'!AC286</f>
        <v>0</v>
      </c>
      <c r="AE286">
        <f>'2022-01-01-2022-03-17-Ukraine'!AD286</f>
        <v>1647376820</v>
      </c>
      <c r="AF286" t="str">
        <f>'2022-01-01-2022-03-17-Ukraine'!AE286</f>
        <v>UKR</v>
      </c>
    </row>
    <row r="287" spans="1:32" hidden="1" x14ac:dyDescent="0.25">
      <c r="A287" t="b">
        <f>ISNUMBER(SEARCH("hospital",'2022-01-01-2022-03-17-Ukraine'!AB287))</f>
        <v>0</v>
      </c>
      <c r="B287">
        <f>'2022-01-01-2022-03-17-Ukraine'!A287</f>
        <v>8907920</v>
      </c>
      <c r="C287">
        <f>'2022-01-01-2022-03-17-Ukraine'!B287</f>
        <v>804</v>
      </c>
      <c r="D287" t="str">
        <f>'2022-01-01-2022-03-17-Ukraine'!C287</f>
        <v>UKR52992</v>
      </c>
      <c r="E287">
        <f>'2022-01-01-2022-03-17-Ukraine'!D287</f>
        <v>52992</v>
      </c>
      <c r="F287">
        <f>'2022-01-01-2022-03-17-Ukraine'!E287</f>
        <v>44628</v>
      </c>
      <c r="G287">
        <f>'2022-01-01-2022-03-17-Ukraine'!F287</f>
        <v>2022</v>
      </c>
      <c r="H287">
        <f>'2022-01-01-2022-03-17-Ukraine'!G287</f>
        <v>1</v>
      </c>
      <c r="I287" t="str">
        <f>'2022-01-01-2022-03-17-Ukraine'!H287</f>
        <v>Explosions/Remote violence</v>
      </c>
      <c r="J287" t="str">
        <f>'2022-01-01-2022-03-17-Ukraine'!I287</f>
        <v>Shelling/artillery/missile attack</v>
      </c>
      <c r="K287" t="str">
        <f>'2022-01-01-2022-03-17-Ukraine'!J287</f>
        <v>Military Forces of Ukraine (2019-)</v>
      </c>
      <c r="L287">
        <f>'2022-01-01-2022-03-17-Ukraine'!K287</f>
        <v>0</v>
      </c>
      <c r="M287">
        <f>'2022-01-01-2022-03-17-Ukraine'!L287</f>
        <v>1</v>
      </c>
      <c r="N287" t="str">
        <f>'2022-01-01-2022-03-17-Ukraine'!M287</f>
        <v>NAF: United Armed Forces of Novorossiya</v>
      </c>
      <c r="O287" t="str">
        <f>'2022-01-01-2022-03-17-Ukraine'!N287</f>
        <v>Donbass People's Militia</v>
      </c>
      <c r="P287">
        <f>'2022-01-01-2022-03-17-Ukraine'!O287</f>
        <v>2</v>
      </c>
      <c r="Q287">
        <f>'2022-01-01-2022-03-17-Ukraine'!P287</f>
        <v>12</v>
      </c>
      <c r="R287" t="str">
        <f>'2022-01-01-2022-03-17-Ukraine'!Q287</f>
        <v>Europe</v>
      </c>
      <c r="S287" t="str">
        <f>'2022-01-01-2022-03-17-Ukraine'!R287</f>
        <v>Ukraine</v>
      </c>
      <c r="T287" t="str">
        <f>'2022-01-01-2022-03-17-Ukraine'!S287</f>
        <v>Donetsk</v>
      </c>
      <c r="U287" t="str">
        <f>'2022-01-01-2022-03-17-Ukraine'!T287</f>
        <v>Horlivskyi</v>
      </c>
      <c r="V287" t="str">
        <f>'2022-01-01-2022-03-17-Ukraine'!U287</f>
        <v>Horlivska</v>
      </c>
      <c r="W287" t="str">
        <f>'2022-01-01-2022-03-17-Ukraine'!V287</f>
        <v>Ozeryanivka</v>
      </c>
      <c r="X287">
        <f>'2022-01-01-2022-03-17-Ukraine'!W287</f>
        <v>48.273699999999998</v>
      </c>
      <c r="Y287">
        <f>'2022-01-01-2022-03-17-Ukraine'!X287</f>
        <v>37.972499999999997</v>
      </c>
      <c r="Z287">
        <f>'2022-01-01-2022-03-17-Ukraine'!Y287</f>
        <v>2</v>
      </c>
      <c r="AA287" t="str">
        <f>'2022-01-01-2022-03-17-Ukraine'!Z287</f>
        <v>DPR Armed Forces Press Service</v>
      </c>
      <c r="AB287" t="str">
        <f>'2022-01-01-2022-03-17-Ukraine'!AA287</f>
        <v>Other</v>
      </c>
      <c r="AC287" t="str">
        <f>'2022-01-01-2022-03-17-Ukraine'!AB287</f>
        <v>On 8 March 2022, Ukrainian forces fired artillery and mortarts at the positions of the Donetsk People's Militia near Ozeryanivka, Donetsk. During the day, seven civilians were wounded at unspecified locations in Donetsk region.</v>
      </c>
      <c r="AD287">
        <f>'2022-01-01-2022-03-17-Ukraine'!AC287</f>
        <v>0</v>
      </c>
      <c r="AE287">
        <f>'2022-01-01-2022-03-17-Ukraine'!AD287</f>
        <v>1647376820</v>
      </c>
      <c r="AF287" t="str">
        <f>'2022-01-01-2022-03-17-Ukraine'!AE287</f>
        <v>UKR</v>
      </c>
    </row>
    <row r="288" spans="1:32" hidden="1" x14ac:dyDescent="0.25">
      <c r="A288" t="b">
        <f>ISNUMBER(SEARCH("hospital",'2022-01-01-2022-03-17-Ukraine'!AB288))</f>
        <v>0</v>
      </c>
      <c r="B288">
        <f>'2022-01-01-2022-03-17-Ukraine'!A288</f>
        <v>8907921</v>
      </c>
      <c r="C288">
        <f>'2022-01-01-2022-03-17-Ukraine'!B288</f>
        <v>804</v>
      </c>
      <c r="D288" t="str">
        <f>'2022-01-01-2022-03-17-Ukraine'!C288</f>
        <v>UKR52989</v>
      </c>
      <c r="E288">
        <f>'2022-01-01-2022-03-17-Ukraine'!D288</f>
        <v>52989</v>
      </c>
      <c r="F288">
        <f>'2022-01-01-2022-03-17-Ukraine'!E288</f>
        <v>44628</v>
      </c>
      <c r="G288">
        <f>'2022-01-01-2022-03-17-Ukraine'!F288</f>
        <v>2022</v>
      </c>
      <c r="H288">
        <f>'2022-01-01-2022-03-17-Ukraine'!G288</f>
        <v>1</v>
      </c>
      <c r="I288" t="str">
        <f>'2022-01-01-2022-03-17-Ukraine'!H288</f>
        <v>Explosions/Remote violence</v>
      </c>
      <c r="J288" t="str">
        <f>'2022-01-01-2022-03-17-Ukraine'!I288</f>
        <v>Shelling/artillery/missile attack</v>
      </c>
      <c r="K288" t="str">
        <f>'2022-01-01-2022-03-17-Ukraine'!J288</f>
        <v>Military Forces of Ukraine (2019-)</v>
      </c>
      <c r="L288">
        <f>'2022-01-01-2022-03-17-Ukraine'!K288</f>
        <v>0</v>
      </c>
      <c r="M288">
        <f>'2022-01-01-2022-03-17-Ukraine'!L288</f>
        <v>1</v>
      </c>
      <c r="N288" t="str">
        <f>'2022-01-01-2022-03-17-Ukraine'!M288</f>
        <v>NAF: United Armed Forces of Novorossiya</v>
      </c>
      <c r="O288" t="str">
        <f>'2022-01-01-2022-03-17-Ukraine'!N288</f>
        <v>Donbass People's Militia</v>
      </c>
      <c r="P288">
        <f>'2022-01-01-2022-03-17-Ukraine'!O288</f>
        <v>2</v>
      </c>
      <c r="Q288">
        <f>'2022-01-01-2022-03-17-Ukraine'!P288</f>
        <v>12</v>
      </c>
      <c r="R288" t="str">
        <f>'2022-01-01-2022-03-17-Ukraine'!Q288</f>
        <v>Europe</v>
      </c>
      <c r="S288" t="str">
        <f>'2022-01-01-2022-03-17-Ukraine'!R288</f>
        <v>Ukraine</v>
      </c>
      <c r="T288" t="str">
        <f>'2022-01-01-2022-03-17-Ukraine'!S288</f>
        <v>Donetsk</v>
      </c>
      <c r="U288" t="str">
        <f>'2022-01-01-2022-03-17-Ukraine'!T288</f>
        <v>Horlivskyi</v>
      </c>
      <c r="V288" t="str">
        <f>'2022-01-01-2022-03-17-Ukraine'!U288</f>
        <v>Horlivska</v>
      </c>
      <c r="W288" t="str">
        <f>'2022-01-01-2022-03-17-Ukraine'!V288</f>
        <v>Horlivka</v>
      </c>
      <c r="X288">
        <f>'2022-01-01-2022-03-17-Ukraine'!W288</f>
        <v>48.313299999999998</v>
      </c>
      <c r="Y288">
        <f>'2022-01-01-2022-03-17-Ukraine'!X288</f>
        <v>38.041600000000003</v>
      </c>
      <c r="Z288">
        <f>'2022-01-01-2022-03-17-Ukraine'!Y288</f>
        <v>2</v>
      </c>
      <c r="AA288" t="str">
        <f>'2022-01-01-2022-03-17-Ukraine'!Z288</f>
        <v>DPR Armed Forces Press Service</v>
      </c>
      <c r="AB288" t="str">
        <f>'2022-01-01-2022-03-17-Ukraine'!AA288</f>
        <v>Other</v>
      </c>
      <c r="AC288" t="str">
        <f>'2022-01-01-2022-03-17-Ukraine'!AB288</f>
        <v>On 8 March 2022, Ukrainian forces fired artillery and mortarts at the positions of the Donetsk People's Militia near Horlivka, Donetsk. Residential buildings and a pipeline were damaged. During the day, seven civilians were wounded at unspecified locations in Donetsk region.</v>
      </c>
      <c r="AD288">
        <f>'2022-01-01-2022-03-17-Ukraine'!AC288</f>
        <v>0</v>
      </c>
      <c r="AE288">
        <f>'2022-01-01-2022-03-17-Ukraine'!AD288</f>
        <v>1647376820</v>
      </c>
      <c r="AF288" t="str">
        <f>'2022-01-01-2022-03-17-Ukraine'!AE288</f>
        <v>UKR</v>
      </c>
    </row>
    <row r="289" spans="1:32" hidden="1" x14ac:dyDescent="0.25">
      <c r="A289" t="b">
        <f>ISNUMBER(SEARCH("hospital",'2022-01-01-2022-03-17-Ukraine'!AB289))</f>
        <v>0</v>
      </c>
      <c r="B289">
        <f>'2022-01-01-2022-03-17-Ukraine'!A289</f>
        <v>8907938</v>
      </c>
      <c r="C289">
        <f>'2022-01-01-2022-03-17-Ukraine'!B289</f>
        <v>804</v>
      </c>
      <c r="D289" t="str">
        <f>'2022-01-01-2022-03-17-Ukraine'!C289</f>
        <v>UKR52981</v>
      </c>
      <c r="E289">
        <f>'2022-01-01-2022-03-17-Ukraine'!D289</f>
        <v>52981</v>
      </c>
      <c r="F289">
        <f>'2022-01-01-2022-03-17-Ukraine'!E289</f>
        <v>44628</v>
      </c>
      <c r="G289">
        <f>'2022-01-01-2022-03-17-Ukraine'!F289</f>
        <v>2022</v>
      </c>
      <c r="H289">
        <f>'2022-01-01-2022-03-17-Ukraine'!G289</f>
        <v>1</v>
      </c>
      <c r="I289" t="str">
        <f>'2022-01-01-2022-03-17-Ukraine'!H289</f>
        <v>Explosions/Remote violence</v>
      </c>
      <c r="J289" t="str">
        <f>'2022-01-01-2022-03-17-Ukraine'!I289</f>
        <v>Shelling/artillery/missile attack</v>
      </c>
      <c r="K289" t="str">
        <f>'2022-01-01-2022-03-17-Ukraine'!J289</f>
        <v>Military Forces of Ukraine (2019-)</v>
      </c>
      <c r="L289">
        <f>'2022-01-01-2022-03-17-Ukraine'!K289</f>
        <v>0</v>
      </c>
      <c r="M289">
        <f>'2022-01-01-2022-03-17-Ukraine'!L289</f>
        <v>1</v>
      </c>
      <c r="N289" t="str">
        <f>'2022-01-01-2022-03-17-Ukraine'!M289</f>
        <v>NAF: United Armed Forces of Novorossiya</v>
      </c>
      <c r="O289" t="str">
        <f>'2022-01-01-2022-03-17-Ukraine'!N289</f>
        <v>Donbass People's Militia</v>
      </c>
      <c r="P289">
        <f>'2022-01-01-2022-03-17-Ukraine'!O289</f>
        <v>2</v>
      </c>
      <c r="Q289">
        <f>'2022-01-01-2022-03-17-Ukraine'!P289</f>
        <v>12</v>
      </c>
      <c r="R289" t="str">
        <f>'2022-01-01-2022-03-17-Ukraine'!Q289</f>
        <v>Europe</v>
      </c>
      <c r="S289" t="str">
        <f>'2022-01-01-2022-03-17-Ukraine'!R289</f>
        <v>Ukraine</v>
      </c>
      <c r="T289" t="str">
        <f>'2022-01-01-2022-03-17-Ukraine'!S289</f>
        <v>Donetsk</v>
      </c>
      <c r="U289" t="str">
        <f>'2022-01-01-2022-03-17-Ukraine'!T289</f>
        <v>Donetskyi</v>
      </c>
      <c r="V289" t="str">
        <f>'2022-01-01-2022-03-17-Ukraine'!U289</f>
        <v>Donetska</v>
      </c>
      <c r="W289" t="str">
        <f>'2022-01-01-2022-03-17-Ukraine'!V289</f>
        <v>Donetsk - Kyivskyi</v>
      </c>
      <c r="X289">
        <f>'2022-01-01-2022-03-17-Ukraine'!W289</f>
        <v>47.985700000000001</v>
      </c>
      <c r="Y289">
        <f>'2022-01-01-2022-03-17-Ukraine'!X289</f>
        <v>37.862499999999997</v>
      </c>
      <c r="Z289">
        <f>'2022-01-01-2022-03-17-Ukraine'!Y289</f>
        <v>1</v>
      </c>
      <c r="AA289" t="str">
        <f>'2022-01-01-2022-03-17-Ukraine'!Z289</f>
        <v>DPR Armed Forces Press Service</v>
      </c>
      <c r="AB289" t="str">
        <f>'2022-01-01-2022-03-17-Ukraine'!AA289</f>
        <v>Other</v>
      </c>
      <c r="AC289" t="str">
        <f>'2022-01-01-2022-03-17-Ukraine'!AB289</f>
        <v>On 8 March 2022, Ukrainian forces fired artillery and mortarts at the positions of the Donetsk People's Militia in Donetsk - Kyivskyi. During the day, seven civilians were wounded at unspecified locations in Donetsk region.</v>
      </c>
      <c r="AD289">
        <f>'2022-01-01-2022-03-17-Ukraine'!AC289</f>
        <v>0</v>
      </c>
      <c r="AE289">
        <f>'2022-01-01-2022-03-17-Ukraine'!AD289</f>
        <v>1647376820</v>
      </c>
      <c r="AF289" t="str">
        <f>'2022-01-01-2022-03-17-Ukraine'!AE289</f>
        <v>UKR</v>
      </c>
    </row>
    <row r="290" spans="1:32" hidden="1" x14ac:dyDescent="0.25">
      <c r="A290" t="b">
        <f>ISNUMBER(SEARCH("hospital",'2022-01-01-2022-03-17-Ukraine'!AB290))</f>
        <v>0</v>
      </c>
      <c r="B290">
        <f>'2022-01-01-2022-03-17-Ukraine'!A290</f>
        <v>8907949</v>
      </c>
      <c r="C290">
        <f>'2022-01-01-2022-03-17-Ukraine'!B290</f>
        <v>804</v>
      </c>
      <c r="D290" t="str">
        <f>'2022-01-01-2022-03-17-Ukraine'!C290</f>
        <v>UKR52983</v>
      </c>
      <c r="E290">
        <f>'2022-01-01-2022-03-17-Ukraine'!D290</f>
        <v>52983</v>
      </c>
      <c r="F290">
        <f>'2022-01-01-2022-03-17-Ukraine'!E290</f>
        <v>44628</v>
      </c>
      <c r="G290">
        <f>'2022-01-01-2022-03-17-Ukraine'!F290</f>
        <v>2022</v>
      </c>
      <c r="H290">
        <f>'2022-01-01-2022-03-17-Ukraine'!G290</f>
        <v>1</v>
      </c>
      <c r="I290" t="str">
        <f>'2022-01-01-2022-03-17-Ukraine'!H290</f>
        <v>Explosions/Remote violence</v>
      </c>
      <c r="J290" t="str">
        <f>'2022-01-01-2022-03-17-Ukraine'!I290</f>
        <v>Shelling/artillery/missile attack</v>
      </c>
      <c r="K290" t="str">
        <f>'2022-01-01-2022-03-17-Ukraine'!J290</f>
        <v>Military Forces of Ukraine (2019-)</v>
      </c>
      <c r="L290">
        <f>'2022-01-01-2022-03-17-Ukraine'!K290</f>
        <v>0</v>
      </c>
      <c r="M290">
        <f>'2022-01-01-2022-03-17-Ukraine'!L290</f>
        <v>1</v>
      </c>
      <c r="N290" t="str">
        <f>'2022-01-01-2022-03-17-Ukraine'!M290</f>
        <v>NAF: United Armed Forces of Novorossiya</v>
      </c>
      <c r="O290" t="str">
        <f>'2022-01-01-2022-03-17-Ukraine'!N290</f>
        <v>Donbass People's Militia</v>
      </c>
      <c r="P290">
        <f>'2022-01-01-2022-03-17-Ukraine'!O290</f>
        <v>2</v>
      </c>
      <c r="Q290">
        <f>'2022-01-01-2022-03-17-Ukraine'!P290</f>
        <v>12</v>
      </c>
      <c r="R290" t="str">
        <f>'2022-01-01-2022-03-17-Ukraine'!Q290</f>
        <v>Europe</v>
      </c>
      <c r="S290" t="str">
        <f>'2022-01-01-2022-03-17-Ukraine'!R290</f>
        <v>Ukraine</v>
      </c>
      <c r="T290" t="str">
        <f>'2022-01-01-2022-03-17-Ukraine'!S290</f>
        <v>Donetsk</v>
      </c>
      <c r="U290" t="str">
        <f>'2022-01-01-2022-03-17-Ukraine'!T290</f>
        <v>Donetskyi</v>
      </c>
      <c r="V290" t="str">
        <f>'2022-01-01-2022-03-17-Ukraine'!U290</f>
        <v>Donetska</v>
      </c>
      <c r="W290" t="str">
        <f>'2022-01-01-2022-03-17-Ukraine'!V290</f>
        <v>Shakhta Trudovskaya</v>
      </c>
      <c r="X290">
        <f>'2022-01-01-2022-03-17-Ukraine'!W290</f>
        <v>47.9512</v>
      </c>
      <c r="Y290">
        <f>'2022-01-01-2022-03-17-Ukraine'!X290</f>
        <v>37.549199999999999</v>
      </c>
      <c r="Z290">
        <f>'2022-01-01-2022-03-17-Ukraine'!Y290</f>
        <v>2</v>
      </c>
      <c r="AA290" t="str">
        <f>'2022-01-01-2022-03-17-Ukraine'!Z290</f>
        <v>DPR Armed Forces Press Service</v>
      </c>
      <c r="AB290" t="str">
        <f>'2022-01-01-2022-03-17-Ukraine'!AA290</f>
        <v>Other</v>
      </c>
      <c r="AC290" t="str">
        <f>'2022-01-01-2022-03-17-Ukraine'!AB290</f>
        <v>On 8 March 2022, Ukrainian forces fired artillery and mortarts at the positions of the Donetsk People's Militia near Shakhta Trudovskaya, Donetsk. During the day, seven civilians were wounded at unspecified locations in Donetsk region.</v>
      </c>
      <c r="AD290">
        <f>'2022-01-01-2022-03-17-Ukraine'!AC290</f>
        <v>0</v>
      </c>
      <c r="AE290">
        <f>'2022-01-01-2022-03-17-Ukraine'!AD290</f>
        <v>1647376820</v>
      </c>
      <c r="AF290" t="str">
        <f>'2022-01-01-2022-03-17-Ukraine'!AE290</f>
        <v>UKR</v>
      </c>
    </row>
    <row r="291" spans="1:32" hidden="1" x14ac:dyDescent="0.25">
      <c r="A291" t="b">
        <f>ISNUMBER(SEARCH("hospital",'2022-01-01-2022-03-17-Ukraine'!AB291))</f>
        <v>0</v>
      </c>
      <c r="B291">
        <f>'2022-01-01-2022-03-17-Ukraine'!A291</f>
        <v>8907953</v>
      </c>
      <c r="C291">
        <f>'2022-01-01-2022-03-17-Ukraine'!B291</f>
        <v>804</v>
      </c>
      <c r="D291" t="str">
        <f>'2022-01-01-2022-03-17-Ukraine'!C291</f>
        <v>UKR52984</v>
      </c>
      <c r="E291">
        <f>'2022-01-01-2022-03-17-Ukraine'!D291</f>
        <v>52984</v>
      </c>
      <c r="F291">
        <f>'2022-01-01-2022-03-17-Ukraine'!E291</f>
        <v>44628</v>
      </c>
      <c r="G291">
        <f>'2022-01-01-2022-03-17-Ukraine'!F291</f>
        <v>2022</v>
      </c>
      <c r="H291">
        <f>'2022-01-01-2022-03-17-Ukraine'!G291</f>
        <v>1</v>
      </c>
      <c r="I291" t="str">
        <f>'2022-01-01-2022-03-17-Ukraine'!H291</f>
        <v>Explosions/Remote violence</v>
      </c>
      <c r="J291" t="str">
        <f>'2022-01-01-2022-03-17-Ukraine'!I291</f>
        <v>Shelling/artillery/missile attack</v>
      </c>
      <c r="K291" t="str">
        <f>'2022-01-01-2022-03-17-Ukraine'!J291</f>
        <v>Military Forces of Ukraine (2019-)</v>
      </c>
      <c r="L291">
        <f>'2022-01-01-2022-03-17-Ukraine'!K291</f>
        <v>0</v>
      </c>
      <c r="M291">
        <f>'2022-01-01-2022-03-17-Ukraine'!L291</f>
        <v>1</v>
      </c>
      <c r="N291" t="str">
        <f>'2022-01-01-2022-03-17-Ukraine'!M291</f>
        <v>NAF: United Armed Forces of Novorossiya</v>
      </c>
      <c r="O291" t="str">
        <f>'2022-01-01-2022-03-17-Ukraine'!N291</f>
        <v>Donbass People's Militia</v>
      </c>
      <c r="P291">
        <f>'2022-01-01-2022-03-17-Ukraine'!O291</f>
        <v>2</v>
      </c>
      <c r="Q291">
        <f>'2022-01-01-2022-03-17-Ukraine'!P291</f>
        <v>12</v>
      </c>
      <c r="R291" t="str">
        <f>'2022-01-01-2022-03-17-Ukraine'!Q291</f>
        <v>Europe</v>
      </c>
      <c r="S291" t="str">
        <f>'2022-01-01-2022-03-17-Ukraine'!R291</f>
        <v>Ukraine</v>
      </c>
      <c r="T291" t="str">
        <f>'2022-01-01-2022-03-17-Ukraine'!S291</f>
        <v>Donetsk</v>
      </c>
      <c r="U291" t="str">
        <f>'2022-01-01-2022-03-17-Ukraine'!T291</f>
        <v>Donetskyi</v>
      </c>
      <c r="V291" t="str">
        <f>'2022-01-01-2022-03-17-Ukraine'!U291</f>
        <v>Yasynuvatska</v>
      </c>
      <c r="W291" t="str">
        <f>'2022-01-01-2022-03-17-Ukraine'!V291</f>
        <v>Mineralne</v>
      </c>
      <c r="X291">
        <f>'2022-01-01-2022-03-17-Ukraine'!W291</f>
        <v>48.099600000000002</v>
      </c>
      <c r="Y291">
        <f>'2022-01-01-2022-03-17-Ukraine'!X291</f>
        <v>37.825400000000002</v>
      </c>
      <c r="Z291">
        <f>'2022-01-01-2022-03-17-Ukraine'!Y291</f>
        <v>2</v>
      </c>
      <c r="AA291" t="str">
        <f>'2022-01-01-2022-03-17-Ukraine'!Z291</f>
        <v>DPR Armed Forces Press Service</v>
      </c>
      <c r="AB291" t="str">
        <f>'2022-01-01-2022-03-17-Ukraine'!AA291</f>
        <v>Other</v>
      </c>
      <c r="AC291" t="str">
        <f>'2022-01-01-2022-03-17-Ukraine'!AB291</f>
        <v>On 8 March 2022, Ukrainian forces fired artillery and mortarts at the positions of the Donetsk People's Militia near Mineralne, Donetsk. During the day, seven civilians were wounded at unspecified locations in Donetsk region.</v>
      </c>
      <c r="AD291">
        <f>'2022-01-01-2022-03-17-Ukraine'!AC291</f>
        <v>0</v>
      </c>
      <c r="AE291">
        <f>'2022-01-01-2022-03-17-Ukraine'!AD291</f>
        <v>1647376820</v>
      </c>
      <c r="AF291" t="str">
        <f>'2022-01-01-2022-03-17-Ukraine'!AE291</f>
        <v>UKR</v>
      </c>
    </row>
    <row r="292" spans="1:32" hidden="1" x14ac:dyDescent="0.25">
      <c r="A292" t="b">
        <f>ISNUMBER(SEARCH("hospital",'2022-01-01-2022-03-17-Ukraine'!AB292))</f>
        <v>0</v>
      </c>
      <c r="B292">
        <f>'2022-01-01-2022-03-17-Ukraine'!A292</f>
        <v>8907956</v>
      </c>
      <c r="C292">
        <f>'2022-01-01-2022-03-17-Ukraine'!B292</f>
        <v>804</v>
      </c>
      <c r="D292" t="str">
        <f>'2022-01-01-2022-03-17-Ukraine'!C292</f>
        <v>UKR52990</v>
      </c>
      <c r="E292">
        <f>'2022-01-01-2022-03-17-Ukraine'!D292</f>
        <v>52990</v>
      </c>
      <c r="F292">
        <f>'2022-01-01-2022-03-17-Ukraine'!E292</f>
        <v>44628</v>
      </c>
      <c r="G292">
        <f>'2022-01-01-2022-03-17-Ukraine'!F292</f>
        <v>2022</v>
      </c>
      <c r="H292">
        <f>'2022-01-01-2022-03-17-Ukraine'!G292</f>
        <v>1</v>
      </c>
      <c r="I292" t="str">
        <f>'2022-01-01-2022-03-17-Ukraine'!H292</f>
        <v>Explosions/Remote violence</v>
      </c>
      <c r="J292" t="str">
        <f>'2022-01-01-2022-03-17-Ukraine'!I292</f>
        <v>Shelling/artillery/missile attack</v>
      </c>
      <c r="K292" t="str">
        <f>'2022-01-01-2022-03-17-Ukraine'!J292</f>
        <v>Military Forces of Ukraine (2019-)</v>
      </c>
      <c r="L292">
        <f>'2022-01-01-2022-03-17-Ukraine'!K292</f>
        <v>0</v>
      </c>
      <c r="M292">
        <f>'2022-01-01-2022-03-17-Ukraine'!L292</f>
        <v>1</v>
      </c>
      <c r="N292" t="str">
        <f>'2022-01-01-2022-03-17-Ukraine'!M292</f>
        <v>NAF: United Armed Forces of Novorossiya</v>
      </c>
      <c r="O292" t="str">
        <f>'2022-01-01-2022-03-17-Ukraine'!N292</f>
        <v>Donbass People's Militia</v>
      </c>
      <c r="P292">
        <f>'2022-01-01-2022-03-17-Ukraine'!O292</f>
        <v>2</v>
      </c>
      <c r="Q292">
        <f>'2022-01-01-2022-03-17-Ukraine'!P292</f>
        <v>12</v>
      </c>
      <c r="R292" t="str">
        <f>'2022-01-01-2022-03-17-Ukraine'!Q292</f>
        <v>Europe</v>
      </c>
      <c r="S292" t="str">
        <f>'2022-01-01-2022-03-17-Ukraine'!R292</f>
        <v>Ukraine</v>
      </c>
      <c r="T292" t="str">
        <f>'2022-01-01-2022-03-17-Ukraine'!S292</f>
        <v>Donetsk</v>
      </c>
      <c r="U292" t="str">
        <f>'2022-01-01-2022-03-17-Ukraine'!T292</f>
        <v>Horlivskyi</v>
      </c>
      <c r="V292" t="str">
        <f>'2022-01-01-2022-03-17-Ukraine'!U292</f>
        <v>Horlivska</v>
      </c>
      <c r="W292" t="str">
        <f>'2022-01-01-2022-03-17-Ukraine'!V292</f>
        <v>Molochnyi</v>
      </c>
      <c r="X292">
        <f>'2022-01-01-2022-03-17-Ukraine'!W292</f>
        <v>48.3536</v>
      </c>
      <c r="Y292">
        <f>'2022-01-01-2022-03-17-Ukraine'!X292</f>
        <v>38.249099999999999</v>
      </c>
      <c r="Z292">
        <f>'2022-01-01-2022-03-17-Ukraine'!Y292</f>
        <v>2</v>
      </c>
      <c r="AA292" t="str">
        <f>'2022-01-01-2022-03-17-Ukraine'!Z292</f>
        <v>DPR Armed Forces Press Service</v>
      </c>
      <c r="AB292" t="str">
        <f>'2022-01-01-2022-03-17-Ukraine'!AA292</f>
        <v>Other</v>
      </c>
      <c r="AC292" t="str">
        <f>'2022-01-01-2022-03-17-Ukraine'!AB292</f>
        <v>On 8 March 2022, Ukrainian forces fired artillery and mortarts at the positions of the Donetsk People's Militia near Molochnyi, Donetsk. A powerline was damaged. During the day, seven civilians were wounded at unspecified locations in Donetsk region.</v>
      </c>
      <c r="AD292">
        <f>'2022-01-01-2022-03-17-Ukraine'!AC292</f>
        <v>0</v>
      </c>
      <c r="AE292">
        <f>'2022-01-01-2022-03-17-Ukraine'!AD292</f>
        <v>1647376820</v>
      </c>
      <c r="AF292" t="str">
        <f>'2022-01-01-2022-03-17-Ukraine'!AE292</f>
        <v>UKR</v>
      </c>
    </row>
    <row r="293" spans="1:32" hidden="1" x14ac:dyDescent="0.25">
      <c r="A293" t="b">
        <f>ISNUMBER(SEARCH("hospital",'2022-01-01-2022-03-17-Ukraine'!AB293))</f>
        <v>0</v>
      </c>
      <c r="B293">
        <f>'2022-01-01-2022-03-17-Ukraine'!A293</f>
        <v>8907958</v>
      </c>
      <c r="C293">
        <f>'2022-01-01-2022-03-17-Ukraine'!B293</f>
        <v>804</v>
      </c>
      <c r="D293" t="str">
        <f>'2022-01-01-2022-03-17-Ukraine'!C293</f>
        <v>UKR53005</v>
      </c>
      <c r="E293">
        <f>'2022-01-01-2022-03-17-Ukraine'!D293</f>
        <v>53005</v>
      </c>
      <c r="F293">
        <f>'2022-01-01-2022-03-17-Ukraine'!E293</f>
        <v>44628</v>
      </c>
      <c r="G293">
        <f>'2022-01-01-2022-03-17-Ukraine'!F293</f>
        <v>2022</v>
      </c>
      <c r="H293">
        <f>'2022-01-01-2022-03-17-Ukraine'!G293</f>
        <v>1</v>
      </c>
      <c r="I293" t="str">
        <f>'2022-01-01-2022-03-17-Ukraine'!H293</f>
        <v>Explosions/Remote violence</v>
      </c>
      <c r="J293" t="str">
        <f>'2022-01-01-2022-03-17-Ukraine'!I293</f>
        <v>Shelling/artillery/missile attack</v>
      </c>
      <c r="K293" t="str">
        <f>'2022-01-01-2022-03-17-Ukraine'!J293</f>
        <v>Military Forces of Ukraine (2019-)</v>
      </c>
      <c r="L293">
        <f>'2022-01-01-2022-03-17-Ukraine'!K293</f>
        <v>0</v>
      </c>
      <c r="M293">
        <f>'2022-01-01-2022-03-17-Ukraine'!L293</f>
        <v>1</v>
      </c>
      <c r="N293" t="str">
        <f>'2022-01-01-2022-03-17-Ukraine'!M293</f>
        <v>NAF: United Armed Forces of Novorossiya</v>
      </c>
      <c r="O293" t="str">
        <f>'2022-01-01-2022-03-17-Ukraine'!N293</f>
        <v>Donbass People's Militia</v>
      </c>
      <c r="P293">
        <f>'2022-01-01-2022-03-17-Ukraine'!O293</f>
        <v>2</v>
      </c>
      <c r="Q293">
        <f>'2022-01-01-2022-03-17-Ukraine'!P293</f>
        <v>12</v>
      </c>
      <c r="R293" t="str">
        <f>'2022-01-01-2022-03-17-Ukraine'!Q293</f>
        <v>Europe</v>
      </c>
      <c r="S293" t="str">
        <f>'2022-01-01-2022-03-17-Ukraine'!R293</f>
        <v>Ukraine</v>
      </c>
      <c r="T293" t="str">
        <f>'2022-01-01-2022-03-17-Ukraine'!S293</f>
        <v>Donetsk</v>
      </c>
      <c r="U293" t="str">
        <f>'2022-01-01-2022-03-17-Ukraine'!T293</f>
        <v>Pokrovskyi</v>
      </c>
      <c r="V293" t="str">
        <f>'2022-01-01-2022-03-17-Ukraine'!U293</f>
        <v>Ocheretynska</v>
      </c>
      <c r="W293" t="str">
        <f>'2022-01-01-2022-03-17-Ukraine'!V293</f>
        <v>Verkhnyotoretske</v>
      </c>
      <c r="X293">
        <f>'2022-01-01-2022-03-17-Ukraine'!W293</f>
        <v>48.213799999999999</v>
      </c>
      <c r="Y293">
        <f>'2022-01-01-2022-03-17-Ukraine'!X293</f>
        <v>37.8797</v>
      </c>
      <c r="Z293">
        <f>'2022-01-01-2022-03-17-Ukraine'!Y293</f>
        <v>2</v>
      </c>
      <c r="AA293" t="str">
        <f>'2022-01-01-2022-03-17-Ukraine'!Z293</f>
        <v>DPR Armed Forces Press Service</v>
      </c>
      <c r="AB293" t="str">
        <f>'2022-01-01-2022-03-17-Ukraine'!AA293</f>
        <v>Other</v>
      </c>
      <c r="AC293" t="str">
        <f>'2022-01-01-2022-03-17-Ukraine'!AB293</f>
        <v>On 8 March 2022, Ukrainian forces fired artillery and mortarts at the positions of the Donetsk People's Militia near Verkhnyotoretske, Donetsk. During the day, seven civilians were wounded at unspecified locations in Donetsk region.</v>
      </c>
      <c r="AD293">
        <f>'2022-01-01-2022-03-17-Ukraine'!AC293</f>
        <v>0</v>
      </c>
      <c r="AE293">
        <f>'2022-01-01-2022-03-17-Ukraine'!AD293</f>
        <v>1647376820</v>
      </c>
      <c r="AF293" t="str">
        <f>'2022-01-01-2022-03-17-Ukraine'!AE293</f>
        <v>UKR</v>
      </c>
    </row>
    <row r="294" spans="1:32" hidden="1" x14ac:dyDescent="0.25">
      <c r="A294" t="b">
        <f>ISNUMBER(SEARCH("hospital",'2022-01-01-2022-03-17-Ukraine'!AB294))</f>
        <v>0</v>
      </c>
      <c r="B294">
        <f>'2022-01-01-2022-03-17-Ukraine'!A294</f>
        <v>8907960</v>
      </c>
      <c r="C294">
        <f>'2022-01-01-2022-03-17-Ukraine'!B294</f>
        <v>804</v>
      </c>
      <c r="D294" t="str">
        <f>'2022-01-01-2022-03-17-Ukraine'!C294</f>
        <v>UKR52991</v>
      </c>
      <c r="E294">
        <f>'2022-01-01-2022-03-17-Ukraine'!D294</f>
        <v>52991</v>
      </c>
      <c r="F294">
        <f>'2022-01-01-2022-03-17-Ukraine'!E294</f>
        <v>44628</v>
      </c>
      <c r="G294">
        <f>'2022-01-01-2022-03-17-Ukraine'!F294</f>
        <v>2022</v>
      </c>
      <c r="H294">
        <f>'2022-01-01-2022-03-17-Ukraine'!G294</f>
        <v>1</v>
      </c>
      <c r="I294" t="str">
        <f>'2022-01-01-2022-03-17-Ukraine'!H294</f>
        <v>Explosions/Remote violence</v>
      </c>
      <c r="J294" t="str">
        <f>'2022-01-01-2022-03-17-Ukraine'!I294</f>
        <v>Shelling/artillery/missile attack</v>
      </c>
      <c r="K294" t="str">
        <f>'2022-01-01-2022-03-17-Ukraine'!J294</f>
        <v>Military Forces of Ukraine (2019-)</v>
      </c>
      <c r="L294">
        <f>'2022-01-01-2022-03-17-Ukraine'!K294</f>
        <v>0</v>
      </c>
      <c r="M294">
        <f>'2022-01-01-2022-03-17-Ukraine'!L294</f>
        <v>1</v>
      </c>
      <c r="N294" t="str">
        <f>'2022-01-01-2022-03-17-Ukraine'!M294</f>
        <v>NAF: United Armed Forces of Novorossiya</v>
      </c>
      <c r="O294" t="str">
        <f>'2022-01-01-2022-03-17-Ukraine'!N294</f>
        <v>Donbass People's Militia</v>
      </c>
      <c r="P294">
        <f>'2022-01-01-2022-03-17-Ukraine'!O294</f>
        <v>2</v>
      </c>
      <c r="Q294">
        <f>'2022-01-01-2022-03-17-Ukraine'!P294</f>
        <v>12</v>
      </c>
      <c r="R294" t="str">
        <f>'2022-01-01-2022-03-17-Ukraine'!Q294</f>
        <v>Europe</v>
      </c>
      <c r="S294" t="str">
        <f>'2022-01-01-2022-03-17-Ukraine'!R294</f>
        <v>Ukraine</v>
      </c>
      <c r="T294" t="str">
        <f>'2022-01-01-2022-03-17-Ukraine'!S294</f>
        <v>Donetsk</v>
      </c>
      <c r="U294" t="str">
        <f>'2022-01-01-2022-03-17-Ukraine'!T294</f>
        <v>Horlivskyi</v>
      </c>
      <c r="V294" t="str">
        <f>'2022-01-01-2022-03-17-Ukraine'!U294</f>
        <v>Horlivska</v>
      </c>
      <c r="W294" t="str">
        <f>'2022-01-01-2022-03-17-Ukraine'!V294</f>
        <v>Mykhaylivka</v>
      </c>
      <c r="X294">
        <f>'2022-01-01-2022-03-17-Ukraine'!W294</f>
        <v>48.244399999999999</v>
      </c>
      <c r="Y294">
        <f>'2022-01-01-2022-03-17-Ukraine'!X294</f>
        <v>37.974699999999999</v>
      </c>
      <c r="Z294">
        <f>'2022-01-01-2022-03-17-Ukraine'!Y294</f>
        <v>2</v>
      </c>
      <c r="AA294" t="str">
        <f>'2022-01-01-2022-03-17-Ukraine'!Z294</f>
        <v>DPR Armed Forces Press Service</v>
      </c>
      <c r="AB294" t="str">
        <f>'2022-01-01-2022-03-17-Ukraine'!AA294</f>
        <v>Other</v>
      </c>
      <c r="AC294" t="str">
        <f>'2022-01-01-2022-03-17-Ukraine'!AB294</f>
        <v>On 8 March 2022, Ukrainian forces fired artillery and mortarts at the positions of the Donetsk People's Militia near Mykhaylivka, Donetsk. Four residential buildings were damaged. During the day, seven civilians were wounded at unspecified locations in Donetsk region.</v>
      </c>
      <c r="AD294">
        <f>'2022-01-01-2022-03-17-Ukraine'!AC294</f>
        <v>0</v>
      </c>
      <c r="AE294">
        <f>'2022-01-01-2022-03-17-Ukraine'!AD294</f>
        <v>1647376820</v>
      </c>
      <c r="AF294" t="str">
        <f>'2022-01-01-2022-03-17-Ukraine'!AE294</f>
        <v>UKR</v>
      </c>
    </row>
    <row r="295" spans="1:32" hidden="1" x14ac:dyDescent="0.25">
      <c r="A295" t="b">
        <f>ISNUMBER(SEARCH("hospital",'2022-01-01-2022-03-17-Ukraine'!AB295))</f>
        <v>0</v>
      </c>
      <c r="B295">
        <f>'2022-01-01-2022-03-17-Ukraine'!A295</f>
        <v>8907972</v>
      </c>
      <c r="C295">
        <f>'2022-01-01-2022-03-17-Ukraine'!B295</f>
        <v>804</v>
      </c>
      <c r="D295" t="str">
        <f>'2022-01-01-2022-03-17-Ukraine'!C295</f>
        <v>UKR52982</v>
      </c>
      <c r="E295">
        <f>'2022-01-01-2022-03-17-Ukraine'!D295</f>
        <v>52982</v>
      </c>
      <c r="F295">
        <f>'2022-01-01-2022-03-17-Ukraine'!E295</f>
        <v>44628</v>
      </c>
      <c r="G295">
        <f>'2022-01-01-2022-03-17-Ukraine'!F295</f>
        <v>2022</v>
      </c>
      <c r="H295">
        <f>'2022-01-01-2022-03-17-Ukraine'!G295</f>
        <v>1</v>
      </c>
      <c r="I295" t="str">
        <f>'2022-01-01-2022-03-17-Ukraine'!H295</f>
        <v>Explosions/Remote violence</v>
      </c>
      <c r="J295" t="str">
        <f>'2022-01-01-2022-03-17-Ukraine'!I295</f>
        <v>Shelling/artillery/missile attack</v>
      </c>
      <c r="K295" t="str">
        <f>'2022-01-01-2022-03-17-Ukraine'!J295</f>
        <v>Military Forces of Ukraine (2019-)</v>
      </c>
      <c r="L295">
        <f>'2022-01-01-2022-03-17-Ukraine'!K295</f>
        <v>0</v>
      </c>
      <c r="M295">
        <f>'2022-01-01-2022-03-17-Ukraine'!L295</f>
        <v>1</v>
      </c>
      <c r="N295" t="str">
        <f>'2022-01-01-2022-03-17-Ukraine'!M295</f>
        <v>NAF: United Armed Forces of Novorossiya</v>
      </c>
      <c r="O295" t="str">
        <f>'2022-01-01-2022-03-17-Ukraine'!N295</f>
        <v>Donbass People's Militia</v>
      </c>
      <c r="P295">
        <f>'2022-01-01-2022-03-17-Ukraine'!O295</f>
        <v>2</v>
      </c>
      <c r="Q295">
        <f>'2022-01-01-2022-03-17-Ukraine'!P295</f>
        <v>12</v>
      </c>
      <c r="R295" t="str">
        <f>'2022-01-01-2022-03-17-Ukraine'!Q295</f>
        <v>Europe</v>
      </c>
      <c r="S295" t="str">
        <f>'2022-01-01-2022-03-17-Ukraine'!R295</f>
        <v>Ukraine</v>
      </c>
      <c r="T295" t="str">
        <f>'2022-01-01-2022-03-17-Ukraine'!S295</f>
        <v>Donetsk</v>
      </c>
      <c r="U295" t="str">
        <f>'2022-01-01-2022-03-17-Ukraine'!T295</f>
        <v>Donetskyi</v>
      </c>
      <c r="V295" t="str">
        <f>'2022-01-01-2022-03-17-Ukraine'!U295</f>
        <v>Donetska</v>
      </c>
      <c r="W295" t="str">
        <f>'2022-01-01-2022-03-17-Ukraine'!V295</f>
        <v>Oleksandrivka</v>
      </c>
      <c r="X295">
        <f>'2022-01-01-2022-03-17-Ukraine'!W295</f>
        <v>47.922499999999999</v>
      </c>
      <c r="Y295">
        <f>'2022-01-01-2022-03-17-Ukraine'!X295</f>
        <v>37.570999999999998</v>
      </c>
      <c r="Z295">
        <f>'2022-01-01-2022-03-17-Ukraine'!Y295</f>
        <v>2</v>
      </c>
      <c r="AA295" t="str">
        <f>'2022-01-01-2022-03-17-Ukraine'!Z295</f>
        <v>DPR Armed Forces Press Service</v>
      </c>
      <c r="AB295" t="str">
        <f>'2022-01-01-2022-03-17-Ukraine'!AA295</f>
        <v>Other</v>
      </c>
      <c r="AC295" t="str">
        <f>'2022-01-01-2022-03-17-Ukraine'!AB295</f>
        <v>On 8 March 2022, Ukrainian forces fired artillery and mortarts at the positions of the Donetsk People's Militia near Oleksandrivka, Donetsk. During the day, seven civilians were wounded at unspecified locations in Donetsk region.</v>
      </c>
      <c r="AD295">
        <f>'2022-01-01-2022-03-17-Ukraine'!AC295</f>
        <v>0</v>
      </c>
      <c r="AE295">
        <f>'2022-01-01-2022-03-17-Ukraine'!AD295</f>
        <v>1647376820</v>
      </c>
      <c r="AF295" t="str">
        <f>'2022-01-01-2022-03-17-Ukraine'!AE295</f>
        <v>UKR</v>
      </c>
    </row>
    <row r="296" spans="1:32" hidden="1" x14ac:dyDescent="0.25">
      <c r="A296" t="b">
        <f>ISNUMBER(SEARCH("hospital",'2022-01-01-2022-03-17-Ukraine'!AB296))</f>
        <v>0</v>
      </c>
      <c r="B296">
        <f>'2022-01-01-2022-03-17-Ukraine'!A296</f>
        <v>8907987</v>
      </c>
      <c r="C296">
        <f>'2022-01-01-2022-03-17-Ukraine'!B296</f>
        <v>804</v>
      </c>
      <c r="D296" t="str">
        <f>'2022-01-01-2022-03-17-Ukraine'!C296</f>
        <v>UKR53067</v>
      </c>
      <c r="E296">
        <f>'2022-01-01-2022-03-17-Ukraine'!D296</f>
        <v>53067</v>
      </c>
      <c r="F296">
        <f>'2022-01-01-2022-03-17-Ukraine'!E296</f>
        <v>44628</v>
      </c>
      <c r="G296">
        <f>'2022-01-01-2022-03-17-Ukraine'!F296</f>
        <v>2022</v>
      </c>
      <c r="H296">
        <f>'2022-01-01-2022-03-17-Ukraine'!G296</f>
        <v>1</v>
      </c>
      <c r="I296" t="str">
        <f>'2022-01-01-2022-03-17-Ukraine'!H296</f>
        <v>Explosions/Remote violence</v>
      </c>
      <c r="J296" t="str">
        <f>'2022-01-01-2022-03-17-Ukraine'!I296</f>
        <v>Air/drone strike</v>
      </c>
      <c r="K296" t="str">
        <f>'2022-01-01-2022-03-17-Ukraine'!J296</f>
        <v>Military Forces of Ukraine (2019-) Air Force</v>
      </c>
      <c r="L296">
        <f>'2022-01-01-2022-03-17-Ukraine'!K296</f>
        <v>0</v>
      </c>
      <c r="M296">
        <f>'2022-01-01-2022-03-17-Ukraine'!L296</f>
        <v>1</v>
      </c>
      <c r="N296" t="str">
        <f>'2022-01-01-2022-03-17-Ukraine'!M296</f>
        <v>Military Forces of Russia (2000-)</v>
      </c>
      <c r="O296">
        <f>'2022-01-01-2022-03-17-Ukraine'!N296</f>
        <v>0</v>
      </c>
      <c r="P296">
        <f>'2022-01-01-2022-03-17-Ukraine'!O296</f>
        <v>8</v>
      </c>
      <c r="Q296">
        <f>'2022-01-01-2022-03-17-Ukraine'!P296</f>
        <v>18</v>
      </c>
      <c r="R296" t="str">
        <f>'2022-01-01-2022-03-17-Ukraine'!Q296</f>
        <v>Europe</v>
      </c>
      <c r="S296" t="str">
        <f>'2022-01-01-2022-03-17-Ukraine'!R296</f>
        <v>Ukraine</v>
      </c>
      <c r="T296" t="str">
        <f>'2022-01-01-2022-03-17-Ukraine'!S296</f>
        <v>Sumy</v>
      </c>
      <c r="U296" t="str">
        <f>'2022-01-01-2022-03-17-Ukraine'!T296</f>
        <v>Sumskyi</v>
      </c>
      <c r="V296" t="str">
        <f>'2022-01-01-2022-03-17-Ukraine'!U296</f>
        <v>Sumska</v>
      </c>
      <c r="W296" t="str">
        <f>'2022-01-01-2022-03-17-Ukraine'!V296</f>
        <v>Sumy</v>
      </c>
      <c r="X296">
        <f>'2022-01-01-2022-03-17-Ukraine'!W296</f>
        <v>50.921599999999998</v>
      </c>
      <c r="Y296">
        <f>'2022-01-01-2022-03-17-Ukraine'!X296</f>
        <v>34.8003</v>
      </c>
      <c r="Z296">
        <f>'2022-01-01-2022-03-17-Ukraine'!Y296</f>
        <v>3</v>
      </c>
      <c r="AA296" t="str">
        <f>'2022-01-01-2022-03-17-Ukraine'!Z296</f>
        <v>Flot 2017</v>
      </c>
      <c r="AB296" t="str">
        <f>'2022-01-01-2022-03-17-Ukraine'!AA296</f>
        <v>National</v>
      </c>
      <c r="AC296" t="str">
        <f>'2022-01-01-2022-03-17-Ukraine'!AB296</f>
        <v>On 8 March 2022, Ukrainian forces used Bayraktar drones to destroy four Russian military columns in the Sumy region. Casualties unknown.</v>
      </c>
      <c r="AD296">
        <f>'2022-01-01-2022-03-17-Ukraine'!AC296</f>
        <v>0</v>
      </c>
      <c r="AE296">
        <f>'2022-01-01-2022-03-17-Ukraine'!AD296</f>
        <v>1647376820</v>
      </c>
      <c r="AF296" t="str">
        <f>'2022-01-01-2022-03-17-Ukraine'!AE296</f>
        <v>UKR</v>
      </c>
    </row>
    <row r="297" spans="1:32" hidden="1" x14ac:dyDescent="0.25">
      <c r="A297" t="b">
        <f>ISNUMBER(SEARCH("hospital",'2022-01-01-2022-03-17-Ukraine'!AB297))</f>
        <v>0</v>
      </c>
      <c r="B297">
        <f>'2022-01-01-2022-03-17-Ukraine'!A297</f>
        <v>8908061</v>
      </c>
      <c r="C297">
        <f>'2022-01-01-2022-03-17-Ukraine'!B297</f>
        <v>804</v>
      </c>
      <c r="D297" t="str">
        <f>'2022-01-01-2022-03-17-Ukraine'!C297</f>
        <v>UKR53018</v>
      </c>
      <c r="E297">
        <f>'2022-01-01-2022-03-17-Ukraine'!D297</f>
        <v>53018</v>
      </c>
      <c r="F297">
        <f>'2022-01-01-2022-03-17-Ukraine'!E297</f>
        <v>44628</v>
      </c>
      <c r="G297">
        <f>'2022-01-01-2022-03-17-Ukraine'!F297</f>
        <v>2022</v>
      </c>
      <c r="H297">
        <f>'2022-01-01-2022-03-17-Ukraine'!G297</f>
        <v>1</v>
      </c>
      <c r="I297" t="str">
        <f>'2022-01-01-2022-03-17-Ukraine'!H297</f>
        <v>Explosions/Remote violence</v>
      </c>
      <c r="J297" t="str">
        <f>'2022-01-01-2022-03-17-Ukraine'!I297</f>
        <v>Shelling/artillery/missile attack</v>
      </c>
      <c r="K297" t="str">
        <f>'2022-01-01-2022-03-17-Ukraine'!J297</f>
        <v>Military Forces of Russia (2000-)</v>
      </c>
      <c r="L297">
        <f>'2022-01-01-2022-03-17-Ukraine'!K297</f>
        <v>0</v>
      </c>
      <c r="M297">
        <f>'2022-01-01-2022-03-17-Ukraine'!L297</f>
        <v>8</v>
      </c>
      <c r="N297" t="str">
        <f>'2022-01-01-2022-03-17-Ukraine'!M297</f>
        <v>Civilians (Ukraine)</v>
      </c>
      <c r="O297">
        <f>'2022-01-01-2022-03-17-Ukraine'!N297</f>
        <v>0</v>
      </c>
      <c r="P297">
        <f>'2022-01-01-2022-03-17-Ukraine'!O297</f>
        <v>7</v>
      </c>
      <c r="Q297">
        <f>'2022-01-01-2022-03-17-Ukraine'!P297</f>
        <v>78</v>
      </c>
      <c r="R297" t="str">
        <f>'2022-01-01-2022-03-17-Ukraine'!Q297</f>
        <v>Europe</v>
      </c>
      <c r="S297" t="str">
        <f>'2022-01-01-2022-03-17-Ukraine'!R297</f>
        <v>Ukraine</v>
      </c>
      <c r="T297" t="str">
        <f>'2022-01-01-2022-03-17-Ukraine'!S297</f>
        <v>Kharkiv</v>
      </c>
      <c r="U297" t="str">
        <f>'2022-01-01-2022-03-17-Ukraine'!T297</f>
        <v>Kharkivskyi</v>
      </c>
      <c r="V297" t="str">
        <f>'2022-01-01-2022-03-17-Ukraine'!U297</f>
        <v>Malodanylivska</v>
      </c>
      <c r="W297" t="str">
        <f>'2022-01-01-2022-03-17-Ukraine'!V297</f>
        <v>Lisne</v>
      </c>
      <c r="X297">
        <f>'2022-01-01-2022-03-17-Ukraine'!W297</f>
        <v>50.107900000000001</v>
      </c>
      <c r="Y297">
        <f>'2022-01-01-2022-03-17-Ukraine'!X297</f>
        <v>36.273000000000003</v>
      </c>
      <c r="Z297">
        <f>'2022-01-01-2022-03-17-Ukraine'!Y297</f>
        <v>2</v>
      </c>
      <c r="AA297" t="str">
        <f>'2022-01-01-2022-03-17-Ukraine'!Z297</f>
        <v>Liveuamap</v>
      </c>
      <c r="AB297" t="str">
        <f>'2022-01-01-2022-03-17-Ukraine'!AA297</f>
        <v>Local partner-New media</v>
      </c>
      <c r="AC297" t="str">
        <f>'2022-01-01-2022-03-17-Ukraine'!AB297</f>
        <v>On 8 March 2022, Russian forces fired mortars and machine guns at Feldman Ecopark near Lisne, Kharkiv. Two civilians were killed.</v>
      </c>
      <c r="AD297">
        <f>'2022-01-01-2022-03-17-Ukraine'!AC297</f>
        <v>2</v>
      </c>
      <c r="AE297">
        <f>'2022-01-01-2022-03-17-Ukraine'!AD297</f>
        <v>1647376821</v>
      </c>
      <c r="AF297" t="str">
        <f>'2022-01-01-2022-03-17-Ukraine'!AE297</f>
        <v>UKR</v>
      </c>
    </row>
    <row r="298" spans="1:32" hidden="1" x14ac:dyDescent="0.25">
      <c r="A298" t="b">
        <f>ISNUMBER(SEARCH("hospital",'2022-01-01-2022-03-17-Ukraine'!AB298))</f>
        <v>0</v>
      </c>
      <c r="B298">
        <f>'2022-01-01-2022-03-17-Ukraine'!A298</f>
        <v>8908070</v>
      </c>
      <c r="C298">
        <f>'2022-01-01-2022-03-17-Ukraine'!B298</f>
        <v>804</v>
      </c>
      <c r="D298" t="str">
        <f>'2022-01-01-2022-03-17-Ukraine'!C298</f>
        <v>UKR52985</v>
      </c>
      <c r="E298">
        <f>'2022-01-01-2022-03-17-Ukraine'!D298</f>
        <v>52985</v>
      </c>
      <c r="F298">
        <f>'2022-01-01-2022-03-17-Ukraine'!E298</f>
        <v>44628</v>
      </c>
      <c r="G298">
        <f>'2022-01-01-2022-03-17-Ukraine'!F298</f>
        <v>2022</v>
      </c>
      <c r="H298">
        <f>'2022-01-01-2022-03-17-Ukraine'!G298</f>
        <v>1</v>
      </c>
      <c r="I298" t="str">
        <f>'2022-01-01-2022-03-17-Ukraine'!H298</f>
        <v>Explosions/Remote violence</v>
      </c>
      <c r="J298" t="str">
        <f>'2022-01-01-2022-03-17-Ukraine'!I298</f>
        <v>Shelling/artillery/missile attack</v>
      </c>
      <c r="K298" t="str">
        <f>'2022-01-01-2022-03-17-Ukraine'!J298</f>
        <v>Military Forces of Ukraine (2019-)</v>
      </c>
      <c r="L298">
        <f>'2022-01-01-2022-03-17-Ukraine'!K298</f>
        <v>0</v>
      </c>
      <c r="M298">
        <f>'2022-01-01-2022-03-17-Ukraine'!L298</f>
        <v>1</v>
      </c>
      <c r="N298" t="str">
        <f>'2022-01-01-2022-03-17-Ukraine'!M298</f>
        <v>NAF: United Armed Forces of Novorossiya</v>
      </c>
      <c r="O298" t="str">
        <f>'2022-01-01-2022-03-17-Ukraine'!N298</f>
        <v>Luhansk People's Militia</v>
      </c>
      <c r="P298">
        <f>'2022-01-01-2022-03-17-Ukraine'!O298</f>
        <v>2</v>
      </c>
      <c r="Q298">
        <f>'2022-01-01-2022-03-17-Ukraine'!P298</f>
        <v>12</v>
      </c>
      <c r="R298" t="str">
        <f>'2022-01-01-2022-03-17-Ukraine'!Q298</f>
        <v>Europe</v>
      </c>
      <c r="S298" t="str">
        <f>'2022-01-01-2022-03-17-Ukraine'!R298</f>
        <v>Ukraine</v>
      </c>
      <c r="T298" t="str">
        <f>'2022-01-01-2022-03-17-Ukraine'!S298</f>
        <v>Donetsk</v>
      </c>
      <c r="U298" t="str">
        <f>'2022-01-01-2022-03-17-Ukraine'!T298</f>
        <v>Horlivskyi</v>
      </c>
      <c r="V298" t="str">
        <f>'2022-01-01-2022-03-17-Ukraine'!U298</f>
        <v>Debaltsivska</v>
      </c>
      <c r="W298" t="str">
        <f>'2022-01-01-2022-03-17-Ukraine'!V298</f>
        <v>Kalynivka</v>
      </c>
      <c r="X298">
        <f>'2022-01-01-2022-03-17-Ukraine'!W298</f>
        <v>48.339599999999997</v>
      </c>
      <c r="Y298">
        <f>'2022-01-01-2022-03-17-Ukraine'!X298</f>
        <v>38.324399999999997</v>
      </c>
      <c r="Z298">
        <f>'2022-01-01-2022-03-17-Ukraine'!Y298</f>
        <v>2</v>
      </c>
      <c r="AA298" t="str">
        <f>'2022-01-01-2022-03-17-Ukraine'!Z298</f>
        <v>LPR People's Militia Press Service</v>
      </c>
      <c r="AB298" t="str">
        <f>'2022-01-01-2022-03-17-Ukraine'!AA298</f>
        <v>Other</v>
      </c>
      <c r="AC298" t="str">
        <f>'2022-01-01-2022-03-17-Ukraine'!AB298</f>
        <v>On 8 March 2022, Ukrainian military fired 120mm mortars and BM-21 Grad missiles at LPR positions near Kalynivka, Donetsk. Casualties unknown.</v>
      </c>
      <c r="AD298">
        <f>'2022-01-01-2022-03-17-Ukraine'!AC298</f>
        <v>0</v>
      </c>
      <c r="AE298">
        <f>'2022-01-01-2022-03-17-Ukraine'!AD298</f>
        <v>1647376821</v>
      </c>
      <c r="AF298" t="str">
        <f>'2022-01-01-2022-03-17-Ukraine'!AE298</f>
        <v>UKR</v>
      </c>
    </row>
    <row r="299" spans="1:32" hidden="1" x14ac:dyDescent="0.25">
      <c r="A299" t="b">
        <f>ISNUMBER(SEARCH("hospital",'2022-01-01-2022-03-17-Ukraine'!AB299))</f>
        <v>0</v>
      </c>
      <c r="B299">
        <f>'2022-01-01-2022-03-17-Ukraine'!A299</f>
        <v>8908074</v>
      </c>
      <c r="C299">
        <f>'2022-01-01-2022-03-17-Ukraine'!B299</f>
        <v>804</v>
      </c>
      <c r="D299" t="str">
        <f>'2022-01-01-2022-03-17-Ukraine'!C299</f>
        <v>UKR52986</v>
      </c>
      <c r="E299">
        <f>'2022-01-01-2022-03-17-Ukraine'!D299</f>
        <v>52986</v>
      </c>
      <c r="F299">
        <f>'2022-01-01-2022-03-17-Ukraine'!E299</f>
        <v>44628</v>
      </c>
      <c r="G299">
        <f>'2022-01-01-2022-03-17-Ukraine'!F299</f>
        <v>2022</v>
      </c>
      <c r="H299">
        <f>'2022-01-01-2022-03-17-Ukraine'!G299</f>
        <v>1</v>
      </c>
      <c r="I299" t="str">
        <f>'2022-01-01-2022-03-17-Ukraine'!H299</f>
        <v>Explosions/Remote violence</v>
      </c>
      <c r="J299" t="str">
        <f>'2022-01-01-2022-03-17-Ukraine'!I299</f>
        <v>Shelling/artillery/missile attack</v>
      </c>
      <c r="K299" t="str">
        <f>'2022-01-01-2022-03-17-Ukraine'!J299</f>
        <v>Military Forces of Ukraine (2019-)</v>
      </c>
      <c r="L299">
        <f>'2022-01-01-2022-03-17-Ukraine'!K299</f>
        <v>0</v>
      </c>
      <c r="M299">
        <f>'2022-01-01-2022-03-17-Ukraine'!L299</f>
        <v>1</v>
      </c>
      <c r="N299" t="str">
        <f>'2022-01-01-2022-03-17-Ukraine'!M299</f>
        <v>NAF: United Armed Forces of Novorossiya</v>
      </c>
      <c r="O299" t="str">
        <f>'2022-01-01-2022-03-17-Ukraine'!N299</f>
        <v>Luhansk People's Militia</v>
      </c>
      <c r="P299">
        <f>'2022-01-01-2022-03-17-Ukraine'!O299</f>
        <v>2</v>
      </c>
      <c r="Q299">
        <f>'2022-01-01-2022-03-17-Ukraine'!P299</f>
        <v>12</v>
      </c>
      <c r="R299" t="str">
        <f>'2022-01-01-2022-03-17-Ukraine'!Q299</f>
        <v>Europe</v>
      </c>
      <c r="S299" t="str">
        <f>'2022-01-01-2022-03-17-Ukraine'!R299</f>
        <v>Ukraine</v>
      </c>
      <c r="T299" t="str">
        <f>'2022-01-01-2022-03-17-Ukraine'!S299</f>
        <v>Donetsk</v>
      </c>
      <c r="U299" t="str">
        <f>'2022-01-01-2022-03-17-Ukraine'!T299</f>
        <v>Horlivskyi</v>
      </c>
      <c r="V299" t="str">
        <f>'2022-01-01-2022-03-17-Ukraine'!U299</f>
        <v>Debaltsivska</v>
      </c>
      <c r="W299" t="str">
        <f>'2022-01-01-2022-03-17-Ukraine'!V299</f>
        <v>Logvinovo</v>
      </c>
      <c r="X299">
        <f>'2022-01-01-2022-03-17-Ukraine'!W299</f>
        <v>48.38</v>
      </c>
      <c r="Y299">
        <f>'2022-01-01-2022-03-17-Ukraine'!X299</f>
        <v>38.347099999999998</v>
      </c>
      <c r="Z299">
        <f>'2022-01-01-2022-03-17-Ukraine'!Y299</f>
        <v>2</v>
      </c>
      <c r="AA299" t="str">
        <f>'2022-01-01-2022-03-17-Ukraine'!Z299</f>
        <v>LPR People's Militia Press Service</v>
      </c>
      <c r="AB299" t="str">
        <f>'2022-01-01-2022-03-17-Ukraine'!AA299</f>
        <v>Other</v>
      </c>
      <c r="AC299" t="str">
        <f>'2022-01-01-2022-03-17-Ukraine'!AB299</f>
        <v>On 8 March 2022, Ukrainian military fired 120mm and 152mm mortars at LPR positions near Logvinovo, Donetsk. Casualties unknown.</v>
      </c>
      <c r="AD299">
        <f>'2022-01-01-2022-03-17-Ukraine'!AC299</f>
        <v>0</v>
      </c>
      <c r="AE299">
        <f>'2022-01-01-2022-03-17-Ukraine'!AD299</f>
        <v>1647376821</v>
      </c>
      <c r="AF299" t="str">
        <f>'2022-01-01-2022-03-17-Ukraine'!AE299</f>
        <v>UKR</v>
      </c>
    </row>
    <row r="300" spans="1:32" hidden="1" x14ac:dyDescent="0.25">
      <c r="A300" t="b">
        <f>ISNUMBER(SEARCH("hospital",'2022-01-01-2022-03-17-Ukraine'!AB300))</f>
        <v>0</v>
      </c>
      <c r="B300">
        <f>'2022-01-01-2022-03-17-Ukraine'!A300</f>
        <v>8908078</v>
      </c>
      <c r="C300">
        <f>'2022-01-01-2022-03-17-Ukraine'!B300</f>
        <v>804</v>
      </c>
      <c r="D300" t="str">
        <f>'2022-01-01-2022-03-17-Ukraine'!C300</f>
        <v>UKR53049</v>
      </c>
      <c r="E300">
        <f>'2022-01-01-2022-03-17-Ukraine'!D300</f>
        <v>53049</v>
      </c>
      <c r="F300">
        <f>'2022-01-01-2022-03-17-Ukraine'!E300</f>
        <v>44628</v>
      </c>
      <c r="G300">
        <f>'2022-01-01-2022-03-17-Ukraine'!F300</f>
        <v>2022</v>
      </c>
      <c r="H300">
        <f>'2022-01-01-2022-03-17-Ukraine'!G300</f>
        <v>1</v>
      </c>
      <c r="I300" t="str">
        <f>'2022-01-01-2022-03-17-Ukraine'!H300</f>
        <v>Explosions/Remote violence</v>
      </c>
      <c r="J300" t="str">
        <f>'2022-01-01-2022-03-17-Ukraine'!I300</f>
        <v>Shelling/artillery/missile attack</v>
      </c>
      <c r="K300" t="str">
        <f>'2022-01-01-2022-03-17-Ukraine'!J300</f>
        <v>Military Forces of Ukraine (2019-)</v>
      </c>
      <c r="L300">
        <f>'2022-01-01-2022-03-17-Ukraine'!K300</f>
        <v>0</v>
      </c>
      <c r="M300">
        <f>'2022-01-01-2022-03-17-Ukraine'!L300</f>
        <v>1</v>
      </c>
      <c r="N300" t="str">
        <f>'2022-01-01-2022-03-17-Ukraine'!M300</f>
        <v>NAF: United Armed Forces of Novorossiya</v>
      </c>
      <c r="O300" t="str">
        <f>'2022-01-01-2022-03-17-Ukraine'!N300</f>
        <v>Luhansk People's Militia</v>
      </c>
      <c r="P300">
        <f>'2022-01-01-2022-03-17-Ukraine'!O300</f>
        <v>2</v>
      </c>
      <c r="Q300">
        <f>'2022-01-01-2022-03-17-Ukraine'!P300</f>
        <v>12</v>
      </c>
      <c r="R300" t="str">
        <f>'2022-01-01-2022-03-17-Ukraine'!Q300</f>
        <v>Europe</v>
      </c>
      <c r="S300" t="str">
        <f>'2022-01-01-2022-03-17-Ukraine'!R300</f>
        <v>Ukraine</v>
      </c>
      <c r="T300" t="str">
        <f>'2022-01-01-2022-03-17-Ukraine'!S300</f>
        <v>Luhansk</v>
      </c>
      <c r="U300" t="str">
        <f>'2022-01-01-2022-03-17-Ukraine'!T300</f>
        <v>Alchevskyi</v>
      </c>
      <c r="V300" t="str">
        <f>'2022-01-01-2022-03-17-Ukraine'!U300</f>
        <v>Kadiivska</v>
      </c>
      <c r="W300" t="str">
        <f>'2022-01-01-2022-03-17-Ukraine'!V300</f>
        <v>Holubivka</v>
      </c>
      <c r="X300">
        <f>'2022-01-01-2022-03-17-Ukraine'!W300</f>
        <v>48.635599999999997</v>
      </c>
      <c r="Y300">
        <f>'2022-01-01-2022-03-17-Ukraine'!X300</f>
        <v>38.639299999999999</v>
      </c>
      <c r="Z300">
        <f>'2022-01-01-2022-03-17-Ukraine'!Y300</f>
        <v>2</v>
      </c>
      <c r="AA300" t="str">
        <f>'2022-01-01-2022-03-17-Ukraine'!Z300</f>
        <v>LPR People's Militia Press Service</v>
      </c>
      <c r="AB300" t="str">
        <f>'2022-01-01-2022-03-17-Ukraine'!AA300</f>
        <v>Other</v>
      </c>
      <c r="AC300" t="str">
        <f>'2022-01-01-2022-03-17-Ukraine'!AB300</f>
        <v>On 8 March 2022, late in the evening, Ukrainian military fired artillery at the LPR positions in Holubivka, Luhansk. Three houses and three technical buildings were damaged. Casualties unknown.</v>
      </c>
      <c r="AD300">
        <f>'2022-01-01-2022-03-17-Ukraine'!AC300</f>
        <v>0</v>
      </c>
      <c r="AE300">
        <f>'2022-01-01-2022-03-17-Ukraine'!AD300</f>
        <v>1647376821</v>
      </c>
      <c r="AF300" t="str">
        <f>'2022-01-01-2022-03-17-Ukraine'!AE300</f>
        <v>UKR</v>
      </c>
    </row>
    <row r="301" spans="1:32" hidden="1" x14ac:dyDescent="0.25">
      <c r="A301" t="b">
        <f>ISNUMBER(SEARCH("hospital",'2022-01-01-2022-03-17-Ukraine'!AB301))</f>
        <v>0</v>
      </c>
      <c r="B301">
        <f>'2022-01-01-2022-03-17-Ukraine'!A301</f>
        <v>8908082</v>
      </c>
      <c r="C301">
        <f>'2022-01-01-2022-03-17-Ukraine'!B301</f>
        <v>804</v>
      </c>
      <c r="D301" t="str">
        <f>'2022-01-01-2022-03-17-Ukraine'!C301</f>
        <v>UKR53051</v>
      </c>
      <c r="E301">
        <f>'2022-01-01-2022-03-17-Ukraine'!D301</f>
        <v>53051</v>
      </c>
      <c r="F301">
        <f>'2022-01-01-2022-03-17-Ukraine'!E301</f>
        <v>44628</v>
      </c>
      <c r="G301">
        <f>'2022-01-01-2022-03-17-Ukraine'!F301</f>
        <v>2022</v>
      </c>
      <c r="H301">
        <f>'2022-01-01-2022-03-17-Ukraine'!G301</f>
        <v>1</v>
      </c>
      <c r="I301" t="str">
        <f>'2022-01-01-2022-03-17-Ukraine'!H301</f>
        <v>Explosions/Remote violence</v>
      </c>
      <c r="J301" t="str">
        <f>'2022-01-01-2022-03-17-Ukraine'!I301</f>
        <v>Shelling/artillery/missile attack</v>
      </c>
      <c r="K301" t="str">
        <f>'2022-01-01-2022-03-17-Ukraine'!J301</f>
        <v>Military Forces of Ukraine (2019-)</v>
      </c>
      <c r="L301">
        <f>'2022-01-01-2022-03-17-Ukraine'!K301</f>
        <v>0</v>
      </c>
      <c r="M301">
        <f>'2022-01-01-2022-03-17-Ukraine'!L301</f>
        <v>1</v>
      </c>
      <c r="N301" t="str">
        <f>'2022-01-01-2022-03-17-Ukraine'!M301</f>
        <v>NAF: United Armed Forces of Novorossiya</v>
      </c>
      <c r="O301" t="str">
        <f>'2022-01-01-2022-03-17-Ukraine'!N301</f>
        <v>Luhansk People's Militia</v>
      </c>
      <c r="P301">
        <f>'2022-01-01-2022-03-17-Ukraine'!O301</f>
        <v>2</v>
      </c>
      <c r="Q301">
        <f>'2022-01-01-2022-03-17-Ukraine'!P301</f>
        <v>12</v>
      </c>
      <c r="R301" t="str">
        <f>'2022-01-01-2022-03-17-Ukraine'!Q301</f>
        <v>Europe</v>
      </c>
      <c r="S301" t="str">
        <f>'2022-01-01-2022-03-17-Ukraine'!R301</f>
        <v>Ukraine</v>
      </c>
      <c r="T301" t="str">
        <f>'2022-01-01-2022-03-17-Ukraine'!S301</f>
        <v>Luhansk</v>
      </c>
      <c r="U301" t="str">
        <f>'2022-01-01-2022-03-17-Ukraine'!T301</f>
        <v>Luhanskyi</v>
      </c>
      <c r="V301" t="str">
        <f>'2022-01-01-2022-03-17-Ukraine'!U301</f>
        <v>Luhanska</v>
      </c>
      <c r="W301" t="str">
        <f>'2022-01-01-2022-03-17-Ukraine'!V301</f>
        <v>Luhansk</v>
      </c>
      <c r="X301">
        <f>'2022-01-01-2022-03-17-Ukraine'!W301</f>
        <v>48.567</v>
      </c>
      <c r="Y301">
        <f>'2022-01-01-2022-03-17-Ukraine'!X301</f>
        <v>39.317100000000003</v>
      </c>
      <c r="Z301">
        <f>'2022-01-01-2022-03-17-Ukraine'!Y301</f>
        <v>2</v>
      </c>
      <c r="AA301" t="str">
        <f>'2022-01-01-2022-03-17-Ukraine'!Z301</f>
        <v>LPR People's Militia Press Service</v>
      </c>
      <c r="AB301" t="str">
        <f>'2022-01-01-2022-03-17-Ukraine'!AA301</f>
        <v>Other</v>
      </c>
      <c r="AC301" t="str">
        <f>'2022-01-01-2022-03-17-Ukraine'!AB301</f>
        <v>On 8 March 2022, Ukrainian military fired Tochka U missiles at LPR positions near Luhansk, causing a fire at a petrol station. Casualties unknown.</v>
      </c>
      <c r="AD301">
        <f>'2022-01-01-2022-03-17-Ukraine'!AC301</f>
        <v>0</v>
      </c>
      <c r="AE301">
        <f>'2022-01-01-2022-03-17-Ukraine'!AD301</f>
        <v>1647376821</v>
      </c>
      <c r="AF301" t="str">
        <f>'2022-01-01-2022-03-17-Ukraine'!AE301</f>
        <v>UKR</v>
      </c>
    </row>
    <row r="302" spans="1:32" hidden="1" x14ac:dyDescent="0.25">
      <c r="A302" t="b">
        <f>ISNUMBER(SEARCH("hospital",'2022-01-01-2022-03-17-Ukraine'!AB302))</f>
        <v>0</v>
      </c>
      <c r="B302">
        <f>'2022-01-01-2022-03-17-Ukraine'!A302</f>
        <v>8908084</v>
      </c>
      <c r="C302">
        <f>'2022-01-01-2022-03-17-Ukraine'!B302</f>
        <v>804</v>
      </c>
      <c r="D302" t="str">
        <f>'2022-01-01-2022-03-17-Ukraine'!C302</f>
        <v>UKR52979</v>
      </c>
      <c r="E302">
        <f>'2022-01-01-2022-03-17-Ukraine'!D302</f>
        <v>52979</v>
      </c>
      <c r="F302">
        <f>'2022-01-01-2022-03-17-Ukraine'!E302</f>
        <v>44628</v>
      </c>
      <c r="G302">
        <f>'2022-01-01-2022-03-17-Ukraine'!F302</f>
        <v>2022</v>
      </c>
      <c r="H302">
        <f>'2022-01-01-2022-03-17-Ukraine'!G302</f>
        <v>1</v>
      </c>
      <c r="I302" t="str">
        <f>'2022-01-01-2022-03-17-Ukraine'!H302</f>
        <v>Explosions/Remote violence</v>
      </c>
      <c r="J302" t="str">
        <f>'2022-01-01-2022-03-17-Ukraine'!I302</f>
        <v>Shelling/artillery/missile attack</v>
      </c>
      <c r="K302" t="str">
        <f>'2022-01-01-2022-03-17-Ukraine'!J302</f>
        <v>Military Forces of Ukraine (2019-)</v>
      </c>
      <c r="L302">
        <f>'2022-01-01-2022-03-17-Ukraine'!K302</f>
        <v>0</v>
      </c>
      <c r="M302">
        <f>'2022-01-01-2022-03-17-Ukraine'!L302</f>
        <v>1</v>
      </c>
      <c r="N302" t="str">
        <f>'2022-01-01-2022-03-17-Ukraine'!M302</f>
        <v>NAF: United Armed Forces of Novorossiya</v>
      </c>
      <c r="O302" t="str">
        <f>'2022-01-01-2022-03-17-Ukraine'!N302</f>
        <v>Luhansk People's Militia</v>
      </c>
      <c r="P302">
        <f>'2022-01-01-2022-03-17-Ukraine'!O302</f>
        <v>2</v>
      </c>
      <c r="Q302">
        <f>'2022-01-01-2022-03-17-Ukraine'!P302</f>
        <v>12</v>
      </c>
      <c r="R302" t="str">
        <f>'2022-01-01-2022-03-17-Ukraine'!Q302</f>
        <v>Europe</v>
      </c>
      <c r="S302" t="str">
        <f>'2022-01-01-2022-03-17-Ukraine'!R302</f>
        <v>Ukraine</v>
      </c>
      <c r="T302" t="str">
        <f>'2022-01-01-2022-03-17-Ukraine'!S302</f>
        <v>Donetsk</v>
      </c>
      <c r="U302" t="str">
        <f>'2022-01-01-2022-03-17-Ukraine'!T302</f>
        <v>Bakhmutskyi</v>
      </c>
      <c r="V302" t="str">
        <f>'2022-01-01-2022-03-17-Ukraine'!U302</f>
        <v>Svitlodarska</v>
      </c>
      <c r="W302" t="str">
        <f>'2022-01-01-2022-03-17-Ukraine'!V302</f>
        <v>Svitlodarsk</v>
      </c>
      <c r="X302">
        <f>'2022-01-01-2022-03-17-Ukraine'!W302</f>
        <v>48.438000000000002</v>
      </c>
      <c r="Y302">
        <f>'2022-01-01-2022-03-17-Ukraine'!X302</f>
        <v>38.223500000000001</v>
      </c>
      <c r="Z302">
        <f>'2022-01-01-2022-03-17-Ukraine'!Y302</f>
        <v>2</v>
      </c>
      <c r="AA302" t="str">
        <f>'2022-01-01-2022-03-17-Ukraine'!Z302</f>
        <v>LPR People's Militia Press Service</v>
      </c>
      <c r="AB302" t="str">
        <f>'2022-01-01-2022-03-17-Ukraine'!AA302</f>
        <v>Other</v>
      </c>
      <c r="AC302" t="str">
        <f>'2022-01-01-2022-03-17-Ukraine'!AB302</f>
        <v>On 8 March 2022, Ukrainian military fired 40 Grad BM-21 missiles at LPR positions near Svitlodarsk, Donetsk. Casualties unknown.</v>
      </c>
      <c r="AD302">
        <f>'2022-01-01-2022-03-17-Ukraine'!AC302</f>
        <v>0</v>
      </c>
      <c r="AE302">
        <f>'2022-01-01-2022-03-17-Ukraine'!AD302</f>
        <v>1647376821</v>
      </c>
      <c r="AF302" t="str">
        <f>'2022-01-01-2022-03-17-Ukraine'!AE302</f>
        <v>UKR</v>
      </c>
    </row>
    <row r="303" spans="1:32" hidden="1" x14ac:dyDescent="0.25">
      <c r="A303" t="b">
        <f>ISNUMBER(SEARCH("hospital",'2022-01-01-2022-03-17-Ukraine'!AB303))</f>
        <v>0</v>
      </c>
      <c r="B303">
        <f>'2022-01-01-2022-03-17-Ukraine'!A303</f>
        <v>8908091</v>
      </c>
      <c r="C303">
        <f>'2022-01-01-2022-03-17-Ukraine'!B303</f>
        <v>804</v>
      </c>
      <c r="D303" t="str">
        <f>'2022-01-01-2022-03-17-Ukraine'!C303</f>
        <v>UKR53050</v>
      </c>
      <c r="E303">
        <f>'2022-01-01-2022-03-17-Ukraine'!D303</f>
        <v>53050</v>
      </c>
      <c r="F303">
        <f>'2022-01-01-2022-03-17-Ukraine'!E303</f>
        <v>44628</v>
      </c>
      <c r="G303">
        <f>'2022-01-01-2022-03-17-Ukraine'!F303</f>
        <v>2022</v>
      </c>
      <c r="H303">
        <f>'2022-01-01-2022-03-17-Ukraine'!G303</f>
        <v>1</v>
      </c>
      <c r="I303" t="str">
        <f>'2022-01-01-2022-03-17-Ukraine'!H303</f>
        <v>Explosions/Remote violence</v>
      </c>
      <c r="J303" t="str">
        <f>'2022-01-01-2022-03-17-Ukraine'!I303</f>
        <v>Shelling/artillery/missile attack</v>
      </c>
      <c r="K303" t="str">
        <f>'2022-01-01-2022-03-17-Ukraine'!J303</f>
        <v>Military Forces of Ukraine (2019-)</v>
      </c>
      <c r="L303">
        <f>'2022-01-01-2022-03-17-Ukraine'!K303</f>
        <v>0</v>
      </c>
      <c r="M303">
        <f>'2022-01-01-2022-03-17-Ukraine'!L303</f>
        <v>1</v>
      </c>
      <c r="N303" t="str">
        <f>'2022-01-01-2022-03-17-Ukraine'!M303</f>
        <v>NAF: United Armed Forces of Novorossiya</v>
      </c>
      <c r="O303" t="str">
        <f>'2022-01-01-2022-03-17-Ukraine'!N303</f>
        <v>Luhansk People's Militia</v>
      </c>
      <c r="P303">
        <f>'2022-01-01-2022-03-17-Ukraine'!O303</f>
        <v>2</v>
      </c>
      <c r="Q303">
        <f>'2022-01-01-2022-03-17-Ukraine'!P303</f>
        <v>12</v>
      </c>
      <c r="R303" t="str">
        <f>'2022-01-01-2022-03-17-Ukraine'!Q303</f>
        <v>Europe</v>
      </c>
      <c r="S303" t="str">
        <f>'2022-01-01-2022-03-17-Ukraine'!R303</f>
        <v>Ukraine</v>
      </c>
      <c r="T303" t="str">
        <f>'2022-01-01-2022-03-17-Ukraine'!S303</f>
        <v>Luhansk</v>
      </c>
      <c r="U303" t="str">
        <f>'2022-01-01-2022-03-17-Ukraine'!T303</f>
        <v>Alchevskyi</v>
      </c>
      <c r="V303" t="str">
        <f>'2022-01-01-2022-03-17-Ukraine'!U303</f>
        <v>Kadiivska</v>
      </c>
      <c r="W303" t="str">
        <f>'2022-01-01-2022-03-17-Ukraine'!V303</f>
        <v>Yuzhna-Lomuvatka</v>
      </c>
      <c r="X303">
        <f>'2022-01-01-2022-03-17-Ukraine'!W303</f>
        <v>48.437899999999999</v>
      </c>
      <c r="Y303">
        <f>'2022-01-01-2022-03-17-Ukraine'!X303</f>
        <v>38.531100000000002</v>
      </c>
      <c r="Z303">
        <f>'2022-01-01-2022-03-17-Ukraine'!Y303</f>
        <v>2</v>
      </c>
      <c r="AA303" t="str">
        <f>'2022-01-01-2022-03-17-Ukraine'!Z303</f>
        <v>LPR People's Militia Press Service</v>
      </c>
      <c r="AB303" t="str">
        <f>'2022-01-01-2022-03-17-Ukraine'!AA303</f>
        <v>Other</v>
      </c>
      <c r="AC303" t="str">
        <f>'2022-01-01-2022-03-17-Ukraine'!AB303</f>
        <v>On 8 March 2022, Ukrainian military fired 122mm mortars at LPR positions near Yuzhna-Lomuvatka, Donetsk. Casualties unknown.</v>
      </c>
      <c r="AD303">
        <f>'2022-01-01-2022-03-17-Ukraine'!AC303</f>
        <v>0</v>
      </c>
      <c r="AE303">
        <f>'2022-01-01-2022-03-17-Ukraine'!AD303</f>
        <v>1647376821</v>
      </c>
      <c r="AF303" t="str">
        <f>'2022-01-01-2022-03-17-Ukraine'!AE303</f>
        <v>UKR</v>
      </c>
    </row>
    <row r="304" spans="1:32" hidden="1" x14ac:dyDescent="0.25">
      <c r="A304" t="b">
        <f>ISNUMBER(SEARCH("hospital",'2022-01-01-2022-03-17-Ukraine'!AB304))</f>
        <v>0</v>
      </c>
      <c r="B304">
        <f>'2022-01-01-2022-03-17-Ukraine'!A304</f>
        <v>8908095</v>
      </c>
      <c r="C304">
        <f>'2022-01-01-2022-03-17-Ukraine'!B304</f>
        <v>804</v>
      </c>
      <c r="D304" t="str">
        <f>'2022-01-01-2022-03-17-Ukraine'!C304</f>
        <v>UKR52987</v>
      </c>
      <c r="E304">
        <f>'2022-01-01-2022-03-17-Ukraine'!D304</f>
        <v>52987</v>
      </c>
      <c r="F304">
        <f>'2022-01-01-2022-03-17-Ukraine'!E304</f>
        <v>44628</v>
      </c>
      <c r="G304">
        <f>'2022-01-01-2022-03-17-Ukraine'!F304</f>
        <v>2022</v>
      </c>
      <c r="H304">
        <f>'2022-01-01-2022-03-17-Ukraine'!G304</f>
        <v>1</v>
      </c>
      <c r="I304" t="str">
        <f>'2022-01-01-2022-03-17-Ukraine'!H304</f>
        <v>Explosions/Remote violence</v>
      </c>
      <c r="J304" t="str">
        <f>'2022-01-01-2022-03-17-Ukraine'!I304</f>
        <v>Shelling/artillery/missile attack</v>
      </c>
      <c r="K304" t="str">
        <f>'2022-01-01-2022-03-17-Ukraine'!J304</f>
        <v>Military Forces of Ukraine (2019-)</v>
      </c>
      <c r="L304">
        <f>'2022-01-01-2022-03-17-Ukraine'!K304</f>
        <v>0</v>
      </c>
      <c r="M304">
        <f>'2022-01-01-2022-03-17-Ukraine'!L304</f>
        <v>1</v>
      </c>
      <c r="N304" t="str">
        <f>'2022-01-01-2022-03-17-Ukraine'!M304</f>
        <v>NAF: United Armed Forces of Novorossiya</v>
      </c>
      <c r="O304" t="str">
        <f>'2022-01-01-2022-03-17-Ukraine'!N304</f>
        <v>Luhansk People's Militia</v>
      </c>
      <c r="P304">
        <f>'2022-01-01-2022-03-17-Ukraine'!O304</f>
        <v>2</v>
      </c>
      <c r="Q304">
        <f>'2022-01-01-2022-03-17-Ukraine'!P304</f>
        <v>12</v>
      </c>
      <c r="R304" t="str">
        <f>'2022-01-01-2022-03-17-Ukraine'!Q304</f>
        <v>Europe</v>
      </c>
      <c r="S304" t="str">
        <f>'2022-01-01-2022-03-17-Ukraine'!R304</f>
        <v>Ukraine</v>
      </c>
      <c r="T304" t="str">
        <f>'2022-01-01-2022-03-17-Ukraine'!S304</f>
        <v>Donetsk</v>
      </c>
      <c r="U304" t="str">
        <f>'2022-01-01-2022-03-17-Ukraine'!T304</f>
        <v>Horlivskyi</v>
      </c>
      <c r="V304" t="str">
        <f>'2022-01-01-2022-03-17-Ukraine'!U304</f>
        <v>Debaltsivska</v>
      </c>
      <c r="W304" t="str">
        <f>'2022-01-01-2022-03-17-Ukraine'!V304</f>
        <v>Nyzhnye Lozove</v>
      </c>
      <c r="X304">
        <f>'2022-01-01-2022-03-17-Ukraine'!W304</f>
        <v>48.398600000000002</v>
      </c>
      <c r="Y304">
        <f>'2022-01-01-2022-03-17-Ukraine'!X304</f>
        <v>38.354900000000001</v>
      </c>
      <c r="Z304">
        <f>'2022-01-01-2022-03-17-Ukraine'!Y304</f>
        <v>2</v>
      </c>
      <c r="AA304" t="str">
        <f>'2022-01-01-2022-03-17-Ukraine'!Z304</f>
        <v>LPR People's Militia Press Service</v>
      </c>
      <c r="AB304" t="str">
        <f>'2022-01-01-2022-03-17-Ukraine'!AA304</f>
        <v>Other</v>
      </c>
      <c r="AC304" t="str">
        <f>'2022-01-01-2022-03-17-Ukraine'!AB304</f>
        <v>On 8 March 2022, Ukrainian military fired 20 Grad BM-21 missiles at LPR positions near Nyzhnye Lozove, Donetsk. Casualties unknown.</v>
      </c>
      <c r="AD304">
        <f>'2022-01-01-2022-03-17-Ukraine'!AC304</f>
        <v>0</v>
      </c>
      <c r="AE304">
        <f>'2022-01-01-2022-03-17-Ukraine'!AD304</f>
        <v>1647376821</v>
      </c>
      <c r="AF304" t="str">
        <f>'2022-01-01-2022-03-17-Ukraine'!AE304</f>
        <v>UKR</v>
      </c>
    </row>
    <row r="305" spans="1:32" hidden="1" x14ac:dyDescent="0.25">
      <c r="A305" t="b">
        <f>ISNUMBER(SEARCH("hospital",'2022-01-01-2022-03-17-Ukraine'!AB305))</f>
        <v>0</v>
      </c>
      <c r="B305">
        <f>'2022-01-01-2022-03-17-Ukraine'!A305</f>
        <v>8908096</v>
      </c>
      <c r="C305">
        <f>'2022-01-01-2022-03-17-Ukraine'!B305</f>
        <v>804</v>
      </c>
      <c r="D305" t="str">
        <f>'2022-01-01-2022-03-17-Ukraine'!C305</f>
        <v>UKR52977</v>
      </c>
      <c r="E305">
        <f>'2022-01-01-2022-03-17-Ukraine'!D305</f>
        <v>52977</v>
      </c>
      <c r="F305">
        <f>'2022-01-01-2022-03-17-Ukraine'!E305</f>
        <v>44628</v>
      </c>
      <c r="G305">
        <f>'2022-01-01-2022-03-17-Ukraine'!F305</f>
        <v>2022</v>
      </c>
      <c r="H305">
        <f>'2022-01-01-2022-03-17-Ukraine'!G305</f>
        <v>1</v>
      </c>
      <c r="I305" t="str">
        <f>'2022-01-01-2022-03-17-Ukraine'!H305</f>
        <v>Explosions/Remote violence</v>
      </c>
      <c r="J305" t="str">
        <f>'2022-01-01-2022-03-17-Ukraine'!I305</f>
        <v>Shelling/artillery/missile attack</v>
      </c>
      <c r="K305" t="str">
        <f>'2022-01-01-2022-03-17-Ukraine'!J305</f>
        <v>Military Forces of Ukraine (2019-)</v>
      </c>
      <c r="L305">
        <f>'2022-01-01-2022-03-17-Ukraine'!K305</f>
        <v>0</v>
      </c>
      <c r="M305">
        <f>'2022-01-01-2022-03-17-Ukraine'!L305</f>
        <v>1</v>
      </c>
      <c r="N305" t="str">
        <f>'2022-01-01-2022-03-17-Ukraine'!M305</f>
        <v>NAF: United Armed Forces of Novorossiya</v>
      </c>
      <c r="O305" t="str">
        <f>'2022-01-01-2022-03-17-Ukraine'!N305</f>
        <v>Luhansk People's Militia</v>
      </c>
      <c r="P305">
        <f>'2022-01-01-2022-03-17-Ukraine'!O305</f>
        <v>2</v>
      </c>
      <c r="Q305">
        <f>'2022-01-01-2022-03-17-Ukraine'!P305</f>
        <v>12</v>
      </c>
      <c r="R305" t="str">
        <f>'2022-01-01-2022-03-17-Ukraine'!Q305</f>
        <v>Europe</v>
      </c>
      <c r="S305" t="str">
        <f>'2022-01-01-2022-03-17-Ukraine'!R305</f>
        <v>Ukraine</v>
      </c>
      <c r="T305" t="str">
        <f>'2022-01-01-2022-03-17-Ukraine'!S305</f>
        <v>Donetsk</v>
      </c>
      <c r="U305" t="str">
        <f>'2022-01-01-2022-03-17-Ukraine'!T305</f>
        <v>Bakhmutskyi</v>
      </c>
      <c r="V305" t="str">
        <f>'2022-01-01-2022-03-17-Ukraine'!U305</f>
        <v>Svitlodarska</v>
      </c>
      <c r="W305" t="str">
        <f>'2022-01-01-2022-03-17-Ukraine'!V305</f>
        <v>Lozove</v>
      </c>
      <c r="X305">
        <f>'2022-01-01-2022-03-17-Ukraine'!W305</f>
        <v>48.384399999999999</v>
      </c>
      <c r="Y305">
        <f>'2022-01-01-2022-03-17-Ukraine'!X305</f>
        <v>38.231200000000001</v>
      </c>
      <c r="Z305">
        <f>'2022-01-01-2022-03-17-Ukraine'!Y305</f>
        <v>2</v>
      </c>
      <c r="AA305" t="str">
        <f>'2022-01-01-2022-03-17-Ukraine'!Z305</f>
        <v>LPR People's Militia Press Service</v>
      </c>
      <c r="AB305" t="str">
        <f>'2022-01-01-2022-03-17-Ukraine'!AA305</f>
        <v>Other</v>
      </c>
      <c r="AC305" t="str">
        <f>'2022-01-01-2022-03-17-Ukraine'!AB305</f>
        <v>On 8 March 2022, Ukrainian military fired 120mm mortars and BM-21 Grad missiles at LPR positions near Lozove, Donetsk. Casualties unknown.</v>
      </c>
      <c r="AD305">
        <f>'2022-01-01-2022-03-17-Ukraine'!AC305</f>
        <v>0</v>
      </c>
      <c r="AE305">
        <f>'2022-01-01-2022-03-17-Ukraine'!AD305</f>
        <v>1647376821</v>
      </c>
      <c r="AF305" t="str">
        <f>'2022-01-01-2022-03-17-Ukraine'!AE305</f>
        <v>UKR</v>
      </c>
    </row>
    <row r="306" spans="1:32" hidden="1" x14ac:dyDescent="0.25">
      <c r="A306" t="b">
        <f>ISNUMBER(SEARCH("hospital",'2022-01-01-2022-03-17-Ukraine'!AB306))</f>
        <v>0</v>
      </c>
      <c r="B306">
        <f>'2022-01-01-2022-03-17-Ukraine'!A306</f>
        <v>8908099</v>
      </c>
      <c r="C306">
        <f>'2022-01-01-2022-03-17-Ukraine'!B306</f>
        <v>804</v>
      </c>
      <c r="D306" t="str">
        <f>'2022-01-01-2022-03-17-Ukraine'!C306</f>
        <v>UKR53003</v>
      </c>
      <c r="E306">
        <f>'2022-01-01-2022-03-17-Ukraine'!D306</f>
        <v>53003</v>
      </c>
      <c r="F306">
        <f>'2022-01-01-2022-03-17-Ukraine'!E306</f>
        <v>44628</v>
      </c>
      <c r="G306">
        <f>'2022-01-01-2022-03-17-Ukraine'!F306</f>
        <v>2022</v>
      </c>
      <c r="H306">
        <f>'2022-01-01-2022-03-17-Ukraine'!G306</f>
        <v>1</v>
      </c>
      <c r="I306" t="str">
        <f>'2022-01-01-2022-03-17-Ukraine'!H306</f>
        <v>Explosions/Remote violence</v>
      </c>
      <c r="J306" t="str">
        <f>'2022-01-01-2022-03-17-Ukraine'!I306</f>
        <v>Shelling/artillery/missile attack</v>
      </c>
      <c r="K306" t="str">
        <f>'2022-01-01-2022-03-17-Ukraine'!J306</f>
        <v>Military Forces of Ukraine (2019-)</v>
      </c>
      <c r="L306">
        <f>'2022-01-01-2022-03-17-Ukraine'!K306</f>
        <v>0</v>
      </c>
      <c r="M306">
        <f>'2022-01-01-2022-03-17-Ukraine'!L306</f>
        <v>1</v>
      </c>
      <c r="N306" t="str">
        <f>'2022-01-01-2022-03-17-Ukraine'!M306</f>
        <v>NAF: United Armed Forces of Novorossiya</v>
      </c>
      <c r="O306" t="str">
        <f>'2022-01-01-2022-03-17-Ukraine'!N306</f>
        <v>Luhansk People's Militia; Civilians (Ukraine)</v>
      </c>
      <c r="P306">
        <f>'2022-01-01-2022-03-17-Ukraine'!O306</f>
        <v>2</v>
      </c>
      <c r="Q306">
        <f>'2022-01-01-2022-03-17-Ukraine'!P306</f>
        <v>12</v>
      </c>
      <c r="R306" t="str">
        <f>'2022-01-01-2022-03-17-Ukraine'!Q306</f>
        <v>Europe</v>
      </c>
      <c r="S306" t="str">
        <f>'2022-01-01-2022-03-17-Ukraine'!R306</f>
        <v>Ukraine</v>
      </c>
      <c r="T306" t="str">
        <f>'2022-01-01-2022-03-17-Ukraine'!S306</f>
        <v>Donetsk</v>
      </c>
      <c r="U306" t="str">
        <f>'2022-01-01-2022-03-17-Ukraine'!T306</f>
        <v>Pokrovskyi</v>
      </c>
      <c r="V306" t="str">
        <f>'2022-01-01-2022-03-17-Ukraine'!U306</f>
        <v>Ocheretynska</v>
      </c>
      <c r="W306" t="str">
        <f>'2022-01-01-2022-03-17-Ukraine'!V306</f>
        <v>Pervomayske</v>
      </c>
      <c r="X306">
        <f>'2022-01-01-2022-03-17-Ukraine'!W306</f>
        <v>48.097099999999998</v>
      </c>
      <c r="Y306">
        <f>'2022-01-01-2022-03-17-Ukraine'!X306</f>
        <v>37.591999999999999</v>
      </c>
      <c r="Z306">
        <f>'2022-01-01-2022-03-17-Ukraine'!Y306</f>
        <v>2</v>
      </c>
      <c r="AA306" t="str">
        <f>'2022-01-01-2022-03-17-Ukraine'!Z306</f>
        <v>LPR People's Militia Press Service</v>
      </c>
      <c r="AB306" t="str">
        <f>'2022-01-01-2022-03-17-Ukraine'!AA306</f>
        <v>Other</v>
      </c>
      <c r="AC306" t="str">
        <f>'2022-01-01-2022-03-17-Ukraine'!AB306</f>
        <v>On 8 March 2022, Ukrainian military fired 122mm mortars at LPR positions near Pervomayske, Donetsk. One civilian woman was killed. A kindergarten was damaged.</v>
      </c>
      <c r="AD306">
        <f>'2022-01-01-2022-03-17-Ukraine'!AC306</f>
        <v>1</v>
      </c>
      <c r="AE306">
        <f>'2022-01-01-2022-03-17-Ukraine'!AD306</f>
        <v>1647376821</v>
      </c>
      <c r="AF306" t="str">
        <f>'2022-01-01-2022-03-17-Ukraine'!AE306</f>
        <v>UKR</v>
      </c>
    </row>
    <row r="307" spans="1:32" hidden="1" x14ac:dyDescent="0.25">
      <c r="A307" t="b">
        <f>ISNUMBER(SEARCH("hospital",'2022-01-01-2022-03-17-Ukraine'!AB307))</f>
        <v>0</v>
      </c>
      <c r="B307">
        <f>'2022-01-01-2022-03-17-Ukraine'!A307</f>
        <v>8908149</v>
      </c>
      <c r="C307">
        <f>'2022-01-01-2022-03-17-Ukraine'!B307</f>
        <v>804</v>
      </c>
      <c r="D307" t="str">
        <f>'2022-01-01-2022-03-17-Ukraine'!C307</f>
        <v>UKR53075</v>
      </c>
      <c r="E307">
        <f>'2022-01-01-2022-03-17-Ukraine'!D307</f>
        <v>53075</v>
      </c>
      <c r="F307">
        <f>'2022-01-01-2022-03-17-Ukraine'!E307</f>
        <v>44628</v>
      </c>
      <c r="G307">
        <f>'2022-01-01-2022-03-17-Ukraine'!F307</f>
        <v>2022</v>
      </c>
      <c r="H307">
        <f>'2022-01-01-2022-03-17-Ukraine'!G307</f>
        <v>1</v>
      </c>
      <c r="I307" t="str">
        <f>'2022-01-01-2022-03-17-Ukraine'!H307</f>
        <v>Battles</v>
      </c>
      <c r="J307" t="str">
        <f>'2022-01-01-2022-03-17-Ukraine'!I307</f>
        <v>Armed clash</v>
      </c>
      <c r="K307" t="str">
        <f>'2022-01-01-2022-03-17-Ukraine'!J307</f>
        <v>Military Forces of Ukraine (2019-) Air Force</v>
      </c>
      <c r="L307">
        <f>'2022-01-01-2022-03-17-Ukraine'!K307</f>
        <v>0</v>
      </c>
      <c r="M307">
        <f>'2022-01-01-2022-03-17-Ukraine'!L307</f>
        <v>1</v>
      </c>
      <c r="N307" t="str">
        <f>'2022-01-01-2022-03-17-Ukraine'!M307</f>
        <v>Military Forces of Russia (2000-)</v>
      </c>
      <c r="O307">
        <f>'2022-01-01-2022-03-17-Ukraine'!N307</f>
        <v>0</v>
      </c>
      <c r="P307">
        <f>'2022-01-01-2022-03-17-Ukraine'!O307</f>
        <v>8</v>
      </c>
      <c r="Q307">
        <f>'2022-01-01-2022-03-17-Ukraine'!P307</f>
        <v>18</v>
      </c>
      <c r="R307" t="str">
        <f>'2022-01-01-2022-03-17-Ukraine'!Q307</f>
        <v>Europe</v>
      </c>
      <c r="S307" t="str">
        <f>'2022-01-01-2022-03-17-Ukraine'!R307</f>
        <v>Ukraine</v>
      </c>
      <c r="T307" t="str">
        <f>'2022-01-01-2022-03-17-Ukraine'!S307</f>
        <v>Zaporizhia</v>
      </c>
      <c r="U307" t="str">
        <f>'2022-01-01-2022-03-17-Ukraine'!T307</f>
        <v>Polohivskyi</v>
      </c>
      <c r="V307" t="str">
        <f>'2022-01-01-2022-03-17-Ukraine'!U307</f>
        <v>Rozivska</v>
      </c>
      <c r="W307" t="str">
        <f>'2022-01-01-2022-03-17-Ukraine'!V307</f>
        <v>Rozivka</v>
      </c>
      <c r="X307">
        <f>'2022-01-01-2022-03-17-Ukraine'!W307</f>
        <v>47.384799999999998</v>
      </c>
      <c r="Y307">
        <f>'2022-01-01-2022-03-17-Ukraine'!X307</f>
        <v>37.067900000000002</v>
      </c>
      <c r="Z307">
        <f>'2022-01-01-2022-03-17-Ukraine'!Y307</f>
        <v>2</v>
      </c>
      <c r="AA307" t="str">
        <f>'2022-01-01-2022-03-17-Ukraine'!Z307</f>
        <v>National Corps</v>
      </c>
      <c r="AB307" t="str">
        <f>'2022-01-01-2022-03-17-Ukraine'!AA307</f>
        <v>Other</v>
      </c>
      <c r="AC307" t="str">
        <f>'2022-01-01-2022-03-17-Ukraine'!AB307</f>
        <v>On 8 March 2022, Ukrainian forces clashed with Russian forces near Rozivka, Zaporizhia. Casualties unknown.</v>
      </c>
      <c r="AD307">
        <f>'2022-01-01-2022-03-17-Ukraine'!AC307</f>
        <v>0</v>
      </c>
      <c r="AE307">
        <f>'2022-01-01-2022-03-17-Ukraine'!AD307</f>
        <v>1647376821</v>
      </c>
      <c r="AF307" t="str">
        <f>'2022-01-01-2022-03-17-Ukraine'!AE307</f>
        <v>UKR</v>
      </c>
    </row>
    <row r="308" spans="1:32" hidden="1" x14ac:dyDescent="0.25">
      <c r="A308" t="b">
        <f>ISNUMBER(SEARCH("hospital",'2022-01-01-2022-03-17-Ukraine'!AB308))</f>
        <v>0</v>
      </c>
      <c r="B308">
        <f>'2022-01-01-2022-03-17-Ukraine'!A308</f>
        <v>8908172</v>
      </c>
      <c r="C308">
        <f>'2022-01-01-2022-03-17-Ukraine'!B308</f>
        <v>804</v>
      </c>
      <c r="D308" t="str">
        <f>'2022-01-01-2022-03-17-Ukraine'!C308</f>
        <v>UKR52978</v>
      </c>
      <c r="E308">
        <f>'2022-01-01-2022-03-17-Ukraine'!D308</f>
        <v>52978</v>
      </c>
      <c r="F308">
        <f>'2022-01-01-2022-03-17-Ukraine'!E308</f>
        <v>44628</v>
      </c>
      <c r="G308">
        <f>'2022-01-01-2022-03-17-Ukraine'!F308</f>
        <v>2022</v>
      </c>
      <c r="H308">
        <f>'2022-01-01-2022-03-17-Ukraine'!G308</f>
        <v>1</v>
      </c>
      <c r="I308" t="str">
        <f>'2022-01-01-2022-03-17-Ukraine'!H308</f>
        <v>Explosions/Remote violence</v>
      </c>
      <c r="J308" t="str">
        <f>'2022-01-01-2022-03-17-Ukraine'!I308</f>
        <v>Shelling/artillery/missile attack</v>
      </c>
      <c r="K308" t="str">
        <f>'2022-01-01-2022-03-17-Ukraine'!J308</f>
        <v>Military Forces of Russia (2000-)</v>
      </c>
      <c r="L308">
        <f>'2022-01-01-2022-03-17-Ukraine'!K308</f>
        <v>0</v>
      </c>
      <c r="M308">
        <f>'2022-01-01-2022-03-17-Ukraine'!L308</f>
        <v>8</v>
      </c>
      <c r="N308" t="str">
        <f>'2022-01-01-2022-03-17-Ukraine'!M308</f>
        <v>Military Forces of Ukraine (2019-)</v>
      </c>
      <c r="O308">
        <f>'2022-01-01-2022-03-17-Ukraine'!N308</f>
        <v>0</v>
      </c>
      <c r="P308">
        <f>'2022-01-01-2022-03-17-Ukraine'!O308</f>
        <v>1</v>
      </c>
      <c r="Q308">
        <f>'2022-01-01-2022-03-17-Ukraine'!P308</f>
        <v>18</v>
      </c>
      <c r="R308" t="str">
        <f>'2022-01-01-2022-03-17-Ukraine'!Q308</f>
        <v>Europe</v>
      </c>
      <c r="S308" t="str">
        <f>'2022-01-01-2022-03-17-Ukraine'!R308</f>
        <v>Ukraine</v>
      </c>
      <c r="T308" t="str">
        <f>'2022-01-01-2022-03-17-Ukraine'!S308</f>
        <v>Donetsk</v>
      </c>
      <c r="U308" t="str">
        <f>'2022-01-01-2022-03-17-Ukraine'!T308</f>
        <v>Bakhmutskyi</v>
      </c>
      <c r="V308" t="str">
        <f>'2022-01-01-2022-03-17-Ukraine'!U308</f>
        <v>Svitlodarska</v>
      </c>
      <c r="W308" t="str">
        <f>'2022-01-01-2022-03-17-Ukraine'!V308</f>
        <v>Novoluhanske</v>
      </c>
      <c r="X308">
        <f>'2022-01-01-2022-03-17-Ukraine'!W308</f>
        <v>48.426299999999998</v>
      </c>
      <c r="Y308">
        <f>'2022-01-01-2022-03-17-Ukraine'!X308</f>
        <v>38.171100000000003</v>
      </c>
      <c r="Z308">
        <f>'2022-01-01-2022-03-17-Ukraine'!Y308</f>
        <v>2</v>
      </c>
      <c r="AA308" t="str">
        <f>'2022-01-01-2022-03-17-Ukraine'!Z308</f>
        <v>Novoye Vremya Ukraine</v>
      </c>
      <c r="AB308" t="str">
        <f>'2022-01-01-2022-03-17-Ukraine'!AA308</f>
        <v>National</v>
      </c>
      <c r="AC308" t="str">
        <f>'2022-01-01-2022-03-17-Ukraine'!AB308</f>
        <v>On 8 March 2022, Russian forces fired at Ukrainian positions near Novoluhanske, Donetsk. Casualties unknown.</v>
      </c>
      <c r="AD308">
        <f>'2022-01-01-2022-03-17-Ukraine'!AC308</f>
        <v>0</v>
      </c>
      <c r="AE308">
        <f>'2022-01-01-2022-03-17-Ukraine'!AD308</f>
        <v>1647376821</v>
      </c>
      <c r="AF308" t="str">
        <f>'2022-01-01-2022-03-17-Ukraine'!AE308</f>
        <v>UKR</v>
      </c>
    </row>
    <row r="309" spans="1:32" hidden="1" x14ac:dyDescent="0.25">
      <c r="A309" t="b">
        <f>ISNUMBER(SEARCH("hospital",'2022-01-01-2022-03-17-Ukraine'!AB309))</f>
        <v>0</v>
      </c>
      <c r="B309">
        <f>'2022-01-01-2022-03-17-Ukraine'!A309</f>
        <v>8908181</v>
      </c>
      <c r="C309">
        <f>'2022-01-01-2022-03-17-Ukraine'!B309</f>
        <v>804</v>
      </c>
      <c r="D309" t="str">
        <f>'2022-01-01-2022-03-17-Ukraine'!C309</f>
        <v>UKR52996</v>
      </c>
      <c r="E309">
        <f>'2022-01-01-2022-03-17-Ukraine'!D309</f>
        <v>52996</v>
      </c>
      <c r="F309">
        <f>'2022-01-01-2022-03-17-Ukraine'!E309</f>
        <v>44628</v>
      </c>
      <c r="G309">
        <f>'2022-01-01-2022-03-17-Ukraine'!F309</f>
        <v>2022</v>
      </c>
      <c r="H309">
        <f>'2022-01-01-2022-03-17-Ukraine'!G309</f>
        <v>1</v>
      </c>
      <c r="I309" t="str">
        <f>'2022-01-01-2022-03-17-Ukraine'!H309</f>
        <v>Explosions/Remote violence</v>
      </c>
      <c r="J309" t="str">
        <f>'2022-01-01-2022-03-17-Ukraine'!I309</f>
        <v>Shelling/artillery/missile attack</v>
      </c>
      <c r="K309" t="str">
        <f>'2022-01-01-2022-03-17-Ukraine'!J309</f>
        <v>Military Forces of Russia (2000-)</v>
      </c>
      <c r="L309">
        <f>'2022-01-01-2022-03-17-Ukraine'!K309</f>
        <v>0</v>
      </c>
      <c r="M309">
        <f>'2022-01-01-2022-03-17-Ukraine'!L309</f>
        <v>8</v>
      </c>
      <c r="N309" t="str">
        <f>'2022-01-01-2022-03-17-Ukraine'!M309</f>
        <v>Military Forces of Ukraine (2019-)</v>
      </c>
      <c r="O309">
        <f>'2022-01-01-2022-03-17-Ukraine'!N309</f>
        <v>0</v>
      </c>
      <c r="P309">
        <f>'2022-01-01-2022-03-17-Ukraine'!O309</f>
        <v>1</v>
      </c>
      <c r="Q309">
        <f>'2022-01-01-2022-03-17-Ukraine'!P309</f>
        <v>18</v>
      </c>
      <c r="R309" t="str">
        <f>'2022-01-01-2022-03-17-Ukraine'!Q309</f>
        <v>Europe</v>
      </c>
      <c r="S309" t="str">
        <f>'2022-01-01-2022-03-17-Ukraine'!R309</f>
        <v>Ukraine</v>
      </c>
      <c r="T309" t="str">
        <f>'2022-01-01-2022-03-17-Ukraine'!S309</f>
        <v>Donetsk</v>
      </c>
      <c r="U309" t="str">
        <f>'2022-01-01-2022-03-17-Ukraine'!T309</f>
        <v>Kramatorskyi</v>
      </c>
      <c r="V309" t="str">
        <f>'2022-01-01-2022-03-17-Ukraine'!U309</f>
        <v>Konstantinovskaya</v>
      </c>
      <c r="W309" t="str">
        <f>'2022-01-01-2022-03-17-Ukraine'!V309</f>
        <v>Kostiantynivka</v>
      </c>
      <c r="X309">
        <f>'2022-01-01-2022-03-17-Ukraine'!W309</f>
        <v>48.533299999999997</v>
      </c>
      <c r="Y309">
        <f>'2022-01-01-2022-03-17-Ukraine'!X309</f>
        <v>37.7166</v>
      </c>
      <c r="Z309">
        <f>'2022-01-01-2022-03-17-Ukraine'!Y309</f>
        <v>2</v>
      </c>
      <c r="AA309" t="str">
        <f>'2022-01-01-2022-03-17-Ukraine'!Z309</f>
        <v>Novoye Vremya Ukraine</v>
      </c>
      <c r="AB309" t="str">
        <f>'2022-01-01-2022-03-17-Ukraine'!AA309</f>
        <v>National</v>
      </c>
      <c r="AC309" t="str">
        <f>'2022-01-01-2022-03-17-Ukraine'!AB309</f>
        <v>On 8 March 2022, Russian forces fired at Ukrainian positions near Kostiantynivka, Donetsk. Casualties unknown.</v>
      </c>
      <c r="AD309">
        <f>'2022-01-01-2022-03-17-Ukraine'!AC309</f>
        <v>0</v>
      </c>
      <c r="AE309">
        <f>'2022-01-01-2022-03-17-Ukraine'!AD309</f>
        <v>1647376821</v>
      </c>
      <c r="AF309" t="str">
        <f>'2022-01-01-2022-03-17-Ukraine'!AE309</f>
        <v>UKR</v>
      </c>
    </row>
    <row r="310" spans="1:32" hidden="1" x14ac:dyDescent="0.25">
      <c r="A310" t="b">
        <f>ISNUMBER(SEARCH("hospital",'2022-01-01-2022-03-17-Ukraine'!AB310))</f>
        <v>0</v>
      </c>
      <c r="B310">
        <f>'2022-01-01-2022-03-17-Ukraine'!A310</f>
        <v>8908184</v>
      </c>
      <c r="C310">
        <f>'2022-01-01-2022-03-17-Ukraine'!B310</f>
        <v>804</v>
      </c>
      <c r="D310" t="str">
        <f>'2022-01-01-2022-03-17-Ukraine'!C310</f>
        <v>UKR52998</v>
      </c>
      <c r="E310">
        <f>'2022-01-01-2022-03-17-Ukraine'!D310</f>
        <v>52998</v>
      </c>
      <c r="F310">
        <f>'2022-01-01-2022-03-17-Ukraine'!E310</f>
        <v>44628</v>
      </c>
      <c r="G310">
        <f>'2022-01-01-2022-03-17-Ukraine'!F310</f>
        <v>2022</v>
      </c>
      <c r="H310">
        <f>'2022-01-01-2022-03-17-Ukraine'!G310</f>
        <v>1</v>
      </c>
      <c r="I310" t="str">
        <f>'2022-01-01-2022-03-17-Ukraine'!H310</f>
        <v>Explosions/Remote violence</v>
      </c>
      <c r="J310" t="str">
        <f>'2022-01-01-2022-03-17-Ukraine'!I310</f>
        <v>Shelling/artillery/missile attack</v>
      </c>
      <c r="K310" t="str">
        <f>'2022-01-01-2022-03-17-Ukraine'!J310</f>
        <v>Military Forces of Russia (2000-)</v>
      </c>
      <c r="L310">
        <f>'2022-01-01-2022-03-17-Ukraine'!K310</f>
        <v>0</v>
      </c>
      <c r="M310">
        <f>'2022-01-01-2022-03-17-Ukraine'!L310</f>
        <v>8</v>
      </c>
      <c r="N310" t="str">
        <f>'2022-01-01-2022-03-17-Ukraine'!M310</f>
        <v>Military Forces of Ukraine (2019-)</v>
      </c>
      <c r="O310">
        <f>'2022-01-01-2022-03-17-Ukraine'!N310</f>
        <v>0</v>
      </c>
      <c r="P310">
        <f>'2022-01-01-2022-03-17-Ukraine'!O310</f>
        <v>1</v>
      </c>
      <c r="Q310">
        <f>'2022-01-01-2022-03-17-Ukraine'!P310</f>
        <v>18</v>
      </c>
      <c r="R310" t="str">
        <f>'2022-01-01-2022-03-17-Ukraine'!Q310</f>
        <v>Europe</v>
      </c>
      <c r="S310" t="str">
        <f>'2022-01-01-2022-03-17-Ukraine'!R310</f>
        <v>Ukraine</v>
      </c>
      <c r="T310" t="str">
        <f>'2022-01-01-2022-03-17-Ukraine'!S310</f>
        <v>Donetsk</v>
      </c>
      <c r="U310" t="str">
        <f>'2022-01-01-2022-03-17-Ukraine'!T310</f>
        <v>Kramatorskyi</v>
      </c>
      <c r="V310" t="str">
        <f>'2022-01-01-2022-03-17-Ukraine'!U310</f>
        <v>Kramatorska</v>
      </c>
      <c r="W310" t="str">
        <f>'2022-01-01-2022-03-17-Ukraine'!V310</f>
        <v>Kramatorsk</v>
      </c>
      <c r="X310">
        <f>'2022-01-01-2022-03-17-Ukraine'!W310</f>
        <v>48.730600000000003</v>
      </c>
      <c r="Y310">
        <f>'2022-01-01-2022-03-17-Ukraine'!X310</f>
        <v>37.581600000000002</v>
      </c>
      <c r="Z310">
        <f>'2022-01-01-2022-03-17-Ukraine'!Y310</f>
        <v>2</v>
      </c>
      <c r="AA310" t="str">
        <f>'2022-01-01-2022-03-17-Ukraine'!Z310</f>
        <v>Novoye Vremya Ukraine</v>
      </c>
      <c r="AB310" t="str">
        <f>'2022-01-01-2022-03-17-Ukraine'!AA310</f>
        <v>National</v>
      </c>
      <c r="AC310" t="str">
        <f>'2022-01-01-2022-03-17-Ukraine'!AB310</f>
        <v>On 8 March 2022, Russian forces fired at Ukrainian positions near Kramatorsk, Donetsk. Casualties unknown.</v>
      </c>
      <c r="AD310">
        <f>'2022-01-01-2022-03-17-Ukraine'!AC310</f>
        <v>0</v>
      </c>
      <c r="AE310">
        <f>'2022-01-01-2022-03-17-Ukraine'!AD310</f>
        <v>1647376821</v>
      </c>
      <c r="AF310" t="str">
        <f>'2022-01-01-2022-03-17-Ukraine'!AE310</f>
        <v>UKR</v>
      </c>
    </row>
    <row r="311" spans="1:32" hidden="1" x14ac:dyDescent="0.25">
      <c r="A311" t="b">
        <f>ISNUMBER(SEARCH("hospital",'2022-01-01-2022-03-17-Ukraine'!AB311))</f>
        <v>0</v>
      </c>
      <c r="B311">
        <f>'2022-01-01-2022-03-17-Ukraine'!A311</f>
        <v>8908186</v>
      </c>
      <c r="C311">
        <f>'2022-01-01-2022-03-17-Ukraine'!B311</f>
        <v>804</v>
      </c>
      <c r="D311" t="str">
        <f>'2022-01-01-2022-03-17-Ukraine'!C311</f>
        <v>UKR53007</v>
      </c>
      <c r="E311">
        <f>'2022-01-01-2022-03-17-Ukraine'!D311</f>
        <v>53007</v>
      </c>
      <c r="F311">
        <f>'2022-01-01-2022-03-17-Ukraine'!E311</f>
        <v>44628</v>
      </c>
      <c r="G311">
        <f>'2022-01-01-2022-03-17-Ukraine'!F311</f>
        <v>2022</v>
      </c>
      <c r="H311">
        <f>'2022-01-01-2022-03-17-Ukraine'!G311</f>
        <v>1</v>
      </c>
      <c r="I311" t="str">
        <f>'2022-01-01-2022-03-17-Ukraine'!H311</f>
        <v>Explosions/Remote violence</v>
      </c>
      <c r="J311" t="str">
        <f>'2022-01-01-2022-03-17-Ukraine'!I311</f>
        <v>Shelling/artillery/missile attack</v>
      </c>
      <c r="K311" t="str">
        <f>'2022-01-01-2022-03-17-Ukraine'!J311</f>
        <v>Military Forces of Russia (2000-)</v>
      </c>
      <c r="L311">
        <f>'2022-01-01-2022-03-17-Ukraine'!K311</f>
        <v>0</v>
      </c>
      <c r="M311">
        <f>'2022-01-01-2022-03-17-Ukraine'!L311</f>
        <v>8</v>
      </c>
      <c r="N311" t="str">
        <f>'2022-01-01-2022-03-17-Ukraine'!M311</f>
        <v>Military Forces of Ukraine (2019-)</v>
      </c>
      <c r="O311">
        <f>'2022-01-01-2022-03-17-Ukraine'!N311</f>
        <v>0</v>
      </c>
      <c r="P311">
        <f>'2022-01-01-2022-03-17-Ukraine'!O311</f>
        <v>1</v>
      </c>
      <c r="Q311">
        <f>'2022-01-01-2022-03-17-Ukraine'!P311</f>
        <v>18</v>
      </c>
      <c r="R311" t="str">
        <f>'2022-01-01-2022-03-17-Ukraine'!Q311</f>
        <v>Europe</v>
      </c>
      <c r="S311" t="str">
        <f>'2022-01-01-2022-03-17-Ukraine'!R311</f>
        <v>Ukraine</v>
      </c>
      <c r="T311" t="str">
        <f>'2022-01-01-2022-03-17-Ukraine'!S311</f>
        <v>Donetsk</v>
      </c>
      <c r="U311" t="str">
        <f>'2022-01-01-2022-03-17-Ukraine'!T311</f>
        <v>Volnovaskyi</v>
      </c>
      <c r="V311" t="str">
        <f>'2022-01-01-2022-03-17-Ukraine'!U311</f>
        <v>Volnovaska</v>
      </c>
      <c r="W311" t="str">
        <f>'2022-01-01-2022-03-17-Ukraine'!V311</f>
        <v>Volnovakha</v>
      </c>
      <c r="X311">
        <f>'2022-01-01-2022-03-17-Ukraine'!W311</f>
        <v>47.600999999999999</v>
      </c>
      <c r="Y311">
        <f>'2022-01-01-2022-03-17-Ukraine'!X311</f>
        <v>37.496699999999997</v>
      </c>
      <c r="Z311">
        <f>'2022-01-01-2022-03-17-Ukraine'!Y311</f>
        <v>2</v>
      </c>
      <c r="AA311" t="str">
        <f>'2022-01-01-2022-03-17-Ukraine'!Z311</f>
        <v>Novoye Vremya Ukraine</v>
      </c>
      <c r="AB311" t="str">
        <f>'2022-01-01-2022-03-17-Ukraine'!AA311</f>
        <v>National</v>
      </c>
      <c r="AC311" t="str">
        <f>'2022-01-01-2022-03-17-Ukraine'!AB311</f>
        <v>On 8 March 2022, Russian forces fired at Ukrainian positions near Volnovakha, Donetsk. Casualties unknown.</v>
      </c>
      <c r="AD311">
        <f>'2022-01-01-2022-03-17-Ukraine'!AC311</f>
        <v>0</v>
      </c>
      <c r="AE311">
        <f>'2022-01-01-2022-03-17-Ukraine'!AD311</f>
        <v>1647376821</v>
      </c>
      <c r="AF311" t="str">
        <f>'2022-01-01-2022-03-17-Ukraine'!AE311</f>
        <v>UKR</v>
      </c>
    </row>
    <row r="312" spans="1:32" hidden="1" x14ac:dyDescent="0.25">
      <c r="A312" t="b">
        <f>ISNUMBER(SEARCH("hospital",'2022-01-01-2022-03-17-Ukraine'!AB312))</f>
        <v>0</v>
      </c>
      <c r="B312">
        <f>'2022-01-01-2022-03-17-Ukraine'!A312</f>
        <v>8908189</v>
      </c>
      <c r="C312">
        <f>'2022-01-01-2022-03-17-Ukraine'!B312</f>
        <v>804</v>
      </c>
      <c r="D312" t="str">
        <f>'2022-01-01-2022-03-17-Ukraine'!C312</f>
        <v>UKR52980</v>
      </c>
      <c r="E312">
        <f>'2022-01-01-2022-03-17-Ukraine'!D312</f>
        <v>52980</v>
      </c>
      <c r="F312">
        <f>'2022-01-01-2022-03-17-Ukraine'!E312</f>
        <v>44628</v>
      </c>
      <c r="G312">
        <f>'2022-01-01-2022-03-17-Ukraine'!F312</f>
        <v>2022</v>
      </c>
      <c r="H312">
        <f>'2022-01-01-2022-03-17-Ukraine'!G312</f>
        <v>1</v>
      </c>
      <c r="I312" t="str">
        <f>'2022-01-01-2022-03-17-Ukraine'!H312</f>
        <v>Explosions/Remote violence</v>
      </c>
      <c r="J312" t="str">
        <f>'2022-01-01-2022-03-17-Ukraine'!I312</f>
        <v>Shelling/artillery/missile attack</v>
      </c>
      <c r="K312" t="str">
        <f>'2022-01-01-2022-03-17-Ukraine'!J312</f>
        <v>Military Forces of Russia (2000-)</v>
      </c>
      <c r="L312">
        <f>'2022-01-01-2022-03-17-Ukraine'!K312</f>
        <v>0</v>
      </c>
      <c r="M312">
        <f>'2022-01-01-2022-03-17-Ukraine'!L312</f>
        <v>8</v>
      </c>
      <c r="N312" t="str">
        <f>'2022-01-01-2022-03-17-Ukraine'!M312</f>
        <v>Military Forces of Ukraine (2019-)</v>
      </c>
      <c r="O312">
        <f>'2022-01-01-2022-03-17-Ukraine'!N312</f>
        <v>0</v>
      </c>
      <c r="P312">
        <f>'2022-01-01-2022-03-17-Ukraine'!O312</f>
        <v>1</v>
      </c>
      <c r="Q312">
        <f>'2022-01-01-2022-03-17-Ukraine'!P312</f>
        <v>18</v>
      </c>
      <c r="R312" t="str">
        <f>'2022-01-01-2022-03-17-Ukraine'!Q312</f>
        <v>Europe</v>
      </c>
      <c r="S312" t="str">
        <f>'2022-01-01-2022-03-17-Ukraine'!R312</f>
        <v>Ukraine</v>
      </c>
      <c r="T312" t="str">
        <f>'2022-01-01-2022-03-17-Ukraine'!S312</f>
        <v>Donetsk</v>
      </c>
      <c r="U312" t="str">
        <f>'2022-01-01-2022-03-17-Ukraine'!T312</f>
        <v>Bakhmutskyi</v>
      </c>
      <c r="V312" t="str">
        <f>'2022-01-01-2022-03-17-Ukraine'!U312</f>
        <v>Toretska</v>
      </c>
      <c r="W312" t="str">
        <f>'2022-01-01-2022-03-17-Ukraine'!V312</f>
        <v>Toretsk</v>
      </c>
      <c r="X312">
        <f>'2022-01-01-2022-03-17-Ukraine'!W312</f>
        <v>48.3934</v>
      </c>
      <c r="Y312">
        <f>'2022-01-01-2022-03-17-Ukraine'!X312</f>
        <v>37.845300000000002</v>
      </c>
      <c r="Z312">
        <f>'2022-01-01-2022-03-17-Ukraine'!Y312</f>
        <v>2</v>
      </c>
      <c r="AA312" t="str">
        <f>'2022-01-01-2022-03-17-Ukraine'!Z312</f>
        <v>Novoye Vremya Ukraine</v>
      </c>
      <c r="AB312" t="str">
        <f>'2022-01-01-2022-03-17-Ukraine'!AA312</f>
        <v>National</v>
      </c>
      <c r="AC312" t="str">
        <f>'2022-01-01-2022-03-17-Ukraine'!AB312</f>
        <v>On 8 March 2022, Russian forces fired at Ukrainian positions near Toretsk, Donetsk. Casualties unknown.</v>
      </c>
      <c r="AD312">
        <f>'2022-01-01-2022-03-17-Ukraine'!AC312</f>
        <v>0</v>
      </c>
      <c r="AE312">
        <f>'2022-01-01-2022-03-17-Ukraine'!AD312</f>
        <v>1647376821</v>
      </c>
      <c r="AF312" t="str">
        <f>'2022-01-01-2022-03-17-Ukraine'!AE312</f>
        <v>UKR</v>
      </c>
    </row>
    <row r="313" spans="1:32" hidden="1" x14ac:dyDescent="0.25">
      <c r="A313" t="b">
        <f>ISNUMBER(SEARCH("hospital",'2022-01-01-2022-03-17-Ukraine'!AB313))</f>
        <v>0</v>
      </c>
      <c r="B313">
        <f>'2022-01-01-2022-03-17-Ukraine'!A313</f>
        <v>8908193</v>
      </c>
      <c r="C313">
        <f>'2022-01-01-2022-03-17-Ukraine'!B313</f>
        <v>804</v>
      </c>
      <c r="D313" t="str">
        <f>'2022-01-01-2022-03-17-Ukraine'!C313</f>
        <v>UKR53006</v>
      </c>
      <c r="E313">
        <f>'2022-01-01-2022-03-17-Ukraine'!D313</f>
        <v>53006</v>
      </c>
      <c r="F313">
        <f>'2022-01-01-2022-03-17-Ukraine'!E313</f>
        <v>44628</v>
      </c>
      <c r="G313">
        <f>'2022-01-01-2022-03-17-Ukraine'!F313</f>
        <v>2022</v>
      </c>
      <c r="H313">
        <f>'2022-01-01-2022-03-17-Ukraine'!G313</f>
        <v>1</v>
      </c>
      <c r="I313" t="str">
        <f>'2022-01-01-2022-03-17-Ukraine'!H313</f>
        <v>Explosions/Remote violence</v>
      </c>
      <c r="J313" t="str">
        <f>'2022-01-01-2022-03-17-Ukraine'!I313</f>
        <v>Shelling/artillery/missile attack</v>
      </c>
      <c r="K313" t="str">
        <f>'2022-01-01-2022-03-17-Ukraine'!J313</f>
        <v>Military Forces of Russia (2000-)</v>
      </c>
      <c r="L313">
        <f>'2022-01-01-2022-03-17-Ukraine'!K313</f>
        <v>0</v>
      </c>
      <c r="M313">
        <f>'2022-01-01-2022-03-17-Ukraine'!L313</f>
        <v>8</v>
      </c>
      <c r="N313" t="str">
        <f>'2022-01-01-2022-03-17-Ukraine'!M313</f>
        <v>Military Forces of Ukraine (2019-)</v>
      </c>
      <c r="O313">
        <f>'2022-01-01-2022-03-17-Ukraine'!N313</f>
        <v>0</v>
      </c>
      <c r="P313">
        <f>'2022-01-01-2022-03-17-Ukraine'!O313</f>
        <v>1</v>
      </c>
      <c r="Q313">
        <f>'2022-01-01-2022-03-17-Ukraine'!P313</f>
        <v>18</v>
      </c>
      <c r="R313" t="str">
        <f>'2022-01-01-2022-03-17-Ukraine'!Q313</f>
        <v>Europe</v>
      </c>
      <c r="S313" t="str">
        <f>'2022-01-01-2022-03-17-Ukraine'!R313</f>
        <v>Ukraine</v>
      </c>
      <c r="T313" t="str">
        <f>'2022-01-01-2022-03-17-Ukraine'!S313</f>
        <v>Donetsk</v>
      </c>
      <c r="U313" t="str">
        <f>'2022-01-01-2022-03-17-Ukraine'!T313</f>
        <v>Volnovaskyi</v>
      </c>
      <c r="V313" t="str">
        <f>'2022-01-01-2022-03-17-Ukraine'!U313</f>
        <v>Olhynska</v>
      </c>
      <c r="W313" t="str">
        <f>'2022-01-01-2022-03-17-Ukraine'!V313</f>
        <v>Volodymyrivka</v>
      </c>
      <c r="X313">
        <f>'2022-01-01-2022-03-17-Ukraine'!W313</f>
        <v>47.725999999999999</v>
      </c>
      <c r="Y313">
        <f>'2022-01-01-2022-03-17-Ukraine'!X313</f>
        <v>37.401400000000002</v>
      </c>
      <c r="Z313">
        <f>'2022-01-01-2022-03-17-Ukraine'!Y313</f>
        <v>2</v>
      </c>
      <c r="AA313" t="str">
        <f>'2022-01-01-2022-03-17-Ukraine'!Z313</f>
        <v>Novoye Vremya Ukraine</v>
      </c>
      <c r="AB313" t="str">
        <f>'2022-01-01-2022-03-17-Ukraine'!AA313</f>
        <v>National</v>
      </c>
      <c r="AC313" t="str">
        <f>'2022-01-01-2022-03-17-Ukraine'!AB313</f>
        <v>On 8 March 2022, Russian forces fired at Ukrainian positions near Volodymyrivka, Donetsk. Casualties unknown.</v>
      </c>
      <c r="AD313">
        <f>'2022-01-01-2022-03-17-Ukraine'!AC313</f>
        <v>0</v>
      </c>
      <c r="AE313">
        <f>'2022-01-01-2022-03-17-Ukraine'!AD313</f>
        <v>1647376821</v>
      </c>
      <c r="AF313" t="str">
        <f>'2022-01-01-2022-03-17-Ukraine'!AE313</f>
        <v>UKR</v>
      </c>
    </row>
    <row r="314" spans="1:32" hidden="1" x14ac:dyDescent="0.25">
      <c r="A314" t="b">
        <f>ISNUMBER(SEARCH("hospital",'2022-01-01-2022-03-17-Ukraine'!AB314))</f>
        <v>0</v>
      </c>
      <c r="B314">
        <f>'2022-01-01-2022-03-17-Ukraine'!A314</f>
        <v>8908321</v>
      </c>
      <c r="C314">
        <f>'2022-01-01-2022-03-17-Ukraine'!B314</f>
        <v>804</v>
      </c>
      <c r="D314" t="str">
        <f>'2022-01-01-2022-03-17-Ukraine'!C314</f>
        <v>UKR53020</v>
      </c>
      <c r="E314">
        <f>'2022-01-01-2022-03-17-Ukraine'!D314</f>
        <v>53020</v>
      </c>
      <c r="F314">
        <f>'2022-01-01-2022-03-17-Ukraine'!E314</f>
        <v>44628</v>
      </c>
      <c r="G314">
        <f>'2022-01-01-2022-03-17-Ukraine'!F314</f>
        <v>2022</v>
      </c>
      <c r="H314">
        <f>'2022-01-01-2022-03-17-Ukraine'!G314</f>
        <v>1</v>
      </c>
      <c r="I314" t="str">
        <f>'2022-01-01-2022-03-17-Ukraine'!H314</f>
        <v>Protests</v>
      </c>
      <c r="J314" t="str">
        <f>'2022-01-01-2022-03-17-Ukraine'!I314</f>
        <v>Peaceful protest</v>
      </c>
      <c r="K314" t="str">
        <f>'2022-01-01-2022-03-17-Ukraine'!J314</f>
        <v>Protesters (Ukraine)</v>
      </c>
      <c r="L314" t="str">
        <f>'2022-01-01-2022-03-17-Ukraine'!K314</f>
        <v>Women (Ukraine)</v>
      </c>
      <c r="M314">
        <f>'2022-01-01-2022-03-17-Ukraine'!L314</f>
        <v>6</v>
      </c>
      <c r="N314">
        <f>'2022-01-01-2022-03-17-Ukraine'!M314</f>
        <v>0</v>
      </c>
      <c r="O314">
        <f>'2022-01-01-2022-03-17-Ukraine'!N314</f>
        <v>0</v>
      </c>
      <c r="P314">
        <f>'2022-01-01-2022-03-17-Ukraine'!O314</f>
        <v>0</v>
      </c>
      <c r="Q314">
        <f>'2022-01-01-2022-03-17-Ukraine'!P314</f>
        <v>60</v>
      </c>
      <c r="R314" t="str">
        <f>'2022-01-01-2022-03-17-Ukraine'!Q314</f>
        <v>Europe</v>
      </c>
      <c r="S314" t="str">
        <f>'2022-01-01-2022-03-17-Ukraine'!R314</f>
        <v>Ukraine</v>
      </c>
      <c r="T314" t="str">
        <f>'2022-01-01-2022-03-17-Ukraine'!S314</f>
        <v>Kharkiv</v>
      </c>
      <c r="U314" t="str">
        <f>'2022-01-01-2022-03-17-Ukraine'!T314</f>
        <v>Kupianskyi</v>
      </c>
      <c r="V314" t="str">
        <f>'2022-01-01-2022-03-17-Ukraine'!U314</f>
        <v>Kupianska</v>
      </c>
      <c r="W314" t="str">
        <f>'2022-01-01-2022-03-17-Ukraine'!V314</f>
        <v>Kupiansk</v>
      </c>
      <c r="X314">
        <f>'2022-01-01-2022-03-17-Ukraine'!W314</f>
        <v>49.710599999999999</v>
      </c>
      <c r="Y314">
        <f>'2022-01-01-2022-03-17-Ukraine'!X314</f>
        <v>37.615200000000002</v>
      </c>
      <c r="Z314">
        <f>'2022-01-01-2022-03-17-Ukraine'!Y314</f>
        <v>1</v>
      </c>
      <c r="AA314" t="str">
        <f>'2022-01-01-2022-03-17-Ukraine'!Z314</f>
        <v>Segodnya</v>
      </c>
      <c r="AB314" t="str">
        <f>'2022-01-01-2022-03-17-Ukraine'!AA314</f>
        <v>National</v>
      </c>
      <c r="AC314" t="str">
        <f>'2022-01-01-2022-03-17-Ukraine'!AB314</f>
        <v>On 8 March 2022, locals, mostly women, protested in Kupiansk, Kharkiv, against the Russian invasion of Ukraine. [size=no report]</v>
      </c>
      <c r="AD314">
        <f>'2022-01-01-2022-03-17-Ukraine'!AC314</f>
        <v>0</v>
      </c>
      <c r="AE314">
        <f>'2022-01-01-2022-03-17-Ukraine'!AD314</f>
        <v>1647376821</v>
      </c>
      <c r="AF314" t="str">
        <f>'2022-01-01-2022-03-17-Ukraine'!AE314</f>
        <v>UKR</v>
      </c>
    </row>
    <row r="315" spans="1:32" hidden="1" x14ac:dyDescent="0.25">
      <c r="A315" t="b">
        <f>ISNUMBER(SEARCH("hospital",'2022-01-01-2022-03-17-Ukraine'!AB315))</f>
        <v>0</v>
      </c>
      <c r="B315">
        <f>'2022-01-01-2022-03-17-Ukraine'!A315</f>
        <v>8908323</v>
      </c>
      <c r="C315">
        <f>'2022-01-01-2022-03-17-Ukraine'!B315</f>
        <v>804</v>
      </c>
      <c r="D315" t="str">
        <f>'2022-01-01-2022-03-17-Ukraine'!C315</f>
        <v>UKR53053</v>
      </c>
      <c r="E315">
        <f>'2022-01-01-2022-03-17-Ukraine'!D315</f>
        <v>53053</v>
      </c>
      <c r="F315">
        <f>'2022-01-01-2022-03-17-Ukraine'!E315</f>
        <v>44628</v>
      </c>
      <c r="G315">
        <f>'2022-01-01-2022-03-17-Ukraine'!F315</f>
        <v>2022</v>
      </c>
      <c r="H315">
        <f>'2022-01-01-2022-03-17-Ukraine'!G315</f>
        <v>1</v>
      </c>
      <c r="I315" t="str">
        <f>'2022-01-01-2022-03-17-Ukraine'!H315</f>
        <v>Explosions/Remote violence</v>
      </c>
      <c r="J315" t="str">
        <f>'2022-01-01-2022-03-17-Ukraine'!I315</f>
        <v>Shelling/artillery/missile attack</v>
      </c>
      <c r="K315" t="str">
        <f>'2022-01-01-2022-03-17-Ukraine'!J315</f>
        <v>Military Forces of Russia (2000-)</v>
      </c>
      <c r="L315">
        <f>'2022-01-01-2022-03-17-Ukraine'!K315</f>
        <v>0</v>
      </c>
      <c r="M315">
        <f>'2022-01-01-2022-03-17-Ukraine'!L315</f>
        <v>8</v>
      </c>
      <c r="N315" t="str">
        <f>'2022-01-01-2022-03-17-Ukraine'!M315</f>
        <v>Civilians (Ukraine)</v>
      </c>
      <c r="O315">
        <f>'2022-01-01-2022-03-17-Ukraine'!N315</f>
        <v>0</v>
      </c>
      <c r="P315">
        <f>'2022-01-01-2022-03-17-Ukraine'!O315</f>
        <v>7</v>
      </c>
      <c r="Q315">
        <f>'2022-01-01-2022-03-17-Ukraine'!P315</f>
        <v>78</v>
      </c>
      <c r="R315" t="str">
        <f>'2022-01-01-2022-03-17-Ukraine'!Q315</f>
        <v>Europe</v>
      </c>
      <c r="S315" t="str">
        <f>'2022-01-01-2022-03-17-Ukraine'!R315</f>
        <v>Ukraine</v>
      </c>
      <c r="T315" t="str">
        <f>'2022-01-01-2022-03-17-Ukraine'!S315</f>
        <v>Luhansk</v>
      </c>
      <c r="U315" t="str">
        <f>'2022-01-01-2022-03-17-Ukraine'!T315</f>
        <v>Sievierodonetskyi</v>
      </c>
      <c r="V315" t="str">
        <f>'2022-01-01-2022-03-17-Ukraine'!U315</f>
        <v>Lysychanska</v>
      </c>
      <c r="W315" t="str">
        <f>'2022-01-01-2022-03-17-Ukraine'!V315</f>
        <v>Lysychansk</v>
      </c>
      <c r="X315">
        <f>'2022-01-01-2022-03-17-Ukraine'!W315</f>
        <v>48.9054</v>
      </c>
      <c r="Y315">
        <f>'2022-01-01-2022-03-17-Ukraine'!X315</f>
        <v>38.435299999999998</v>
      </c>
      <c r="Z315">
        <f>'2022-01-01-2022-03-17-Ukraine'!Y315</f>
        <v>1</v>
      </c>
      <c r="AA315" t="str">
        <f>'2022-01-01-2022-03-17-Ukraine'!Z315</f>
        <v>Segodnya</v>
      </c>
      <c r="AB315" t="str">
        <f>'2022-01-01-2022-03-17-Ukraine'!AA315</f>
        <v>National</v>
      </c>
      <c r="AC315" t="str">
        <f>'2022-01-01-2022-03-17-Ukraine'!AB315</f>
        <v>On 8 March 2022, Russian military shelled the 4th school in Lysychansk, Luhansk. There were injuries or fatalities.</v>
      </c>
      <c r="AD315">
        <f>'2022-01-01-2022-03-17-Ukraine'!AC315</f>
        <v>0</v>
      </c>
      <c r="AE315">
        <f>'2022-01-01-2022-03-17-Ukraine'!AD315</f>
        <v>1647376821</v>
      </c>
      <c r="AF315" t="str">
        <f>'2022-01-01-2022-03-17-Ukraine'!AE315</f>
        <v>UKR</v>
      </c>
    </row>
    <row r="316" spans="1:32" hidden="1" x14ac:dyDescent="0.25">
      <c r="A316" t="b">
        <f>ISNUMBER(SEARCH("hospital",'2022-01-01-2022-03-17-Ukraine'!AB316))</f>
        <v>0</v>
      </c>
      <c r="B316">
        <f>'2022-01-01-2022-03-17-Ukraine'!A316</f>
        <v>8908325</v>
      </c>
      <c r="C316">
        <f>'2022-01-01-2022-03-17-Ukraine'!B316</f>
        <v>804</v>
      </c>
      <c r="D316" t="str">
        <f>'2022-01-01-2022-03-17-Ukraine'!C316</f>
        <v>UKR53000</v>
      </c>
      <c r="E316">
        <f>'2022-01-01-2022-03-17-Ukraine'!D316</f>
        <v>53000</v>
      </c>
      <c r="F316">
        <f>'2022-01-01-2022-03-17-Ukraine'!E316</f>
        <v>44628</v>
      </c>
      <c r="G316">
        <f>'2022-01-01-2022-03-17-Ukraine'!F316</f>
        <v>2022</v>
      </c>
      <c r="H316">
        <f>'2022-01-01-2022-03-17-Ukraine'!G316</f>
        <v>1</v>
      </c>
      <c r="I316" t="str">
        <f>'2022-01-01-2022-03-17-Ukraine'!H316</f>
        <v>Explosions/Remote violence</v>
      </c>
      <c r="J316" t="str">
        <f>'2022-01-01-2022-03-17-Ukraine'!I316</f>
        <v>Air/drone strike</v>
      </c>
      <c r="K316" t="str">
        <f>'2022-01-01-2022-03-17-Ukraine'!J316</f>
        <v>Military Forces of Russia (2000-) Air Force</v>
      </c>
      <c r="L316">
        <f>'2022-01-01-2022-03-17-Ukraine'!K316</f>
        <v>0</v>
      </c>
      <c r="M316">
        <f>'2022-01-01-2022-03-17-Ukraine'!L316</f>
        <v>8</v>
      </c>
      <c r="N316">
        <f>'2022-01-01-2022-03-17-Ukraine'!M316</f>
        <v>0</v>
      </c>
      <c r="O316">
        <f>'2022-01-01-2022-03-17-Ukraine'!N316</f>
        <v>0</v>
      </c>
      <c r="P316">
        <f>'2022-01-01-2022-03-17-Ukraine'!O316</f>
        <v>0</v>
      </c>
      <c r="Q316">
        <f>'2022-01-01-2022-03-17-Ukraine'!P316</f>
        <v>80</v>
      </c>
      <c r="R316" t="str">
        <f>'2022-01-01-2022-03-17-Ukraine'!Q316</f>
        <v>Europe</v>
      </c>
      <c r="S316" t="str">
        <f>'2022-01-01-2022-03-17-Ukraine'!R316</f>
        <v>Ukraine</v>
      </c>
      <c r="T316" t="str">
        <f>'2022-01-01-2022-03-17-Ukraine'!S316</f>
        <v>Donetsk</v>
      </c>
      <c r="U316" t="str">
        <f>'2022-01-01-2022-03-17-Ukraine'!T316</f>
        <v>Mariupolskyi</v>
      </c>
      <c r="V316" t="str">
        <f>'2022-01-01-2022-03-17-Ukraine'!U316</f>
        <v>Mariupolska</v>
      </c>
      <c r="W316" t="str">
        <f>'2022-01-01-2022-03-17-Ukraine'!V316</f>
        <v>Mariupol</v>
      </c>
      <c r="X316">
        <f>'2022-01-01-2022-03-17-Ukraine'!W316</f>
        <v>47.129800000000003</v>
      </c>
      <c r="Y316">
        <f>'2022-01-01-2022-03-17-Ukraine'!X316</f>
        <v>37.570999999999998</v>
      </c>
      <c r="Z316">
        <f>'2022-01-01-2022-03-17-Ukraine'!Y316</f>
        <v>1</v>
      </c>
      <c r="AA316" t="str">
        <f>'2022-01-01-2022-03-17-Ukraine'!Z316</f>
        <v>Segodnya</v>
      </c>
      <c r="AB316" t="str">
        <f>'2022-01-01-2022-03-17-Ukraine'!AA316</f>
        <v>National</v>
      </c>
      <c r="AC316" t="str">
        <f>'2022-01-01-2022-03-17-Ukraine'!AB316</f>
        <v>On 8 March 2022, Russian air force dropped bombs on Mir boulevard and Torgovaya street in Mariupol, Donetsk. Casualties unknown.</v>
      </c>
      <c r="AD316">
        <f>'2022-01-01-2022-03-17-Ukraine'!AC316</f>
        <v>0</v>
      </c>
      <c r="AE316">
        <f>'2022-01-01-2022-03-17-Ukraine'!AD316</f>
        <v>1647376821</v>
      </c>
      <c r="AF316" t="str">
        <f>'2022-01-01-2022-03-17-Ukraine'!AE316</f>
        <v>UKR</v>
      </c>
    </row>
    <row r="317" spans="1:32" hidden="1" x14ac:dyDescent="0.25">
      <c r="A317" t="b">
        <f>ISNUMBER(SEARCH("hospital",'2022-01-01-2022-03-17-Ukraine'!AB317))</f>
        <v>0</v>
      </c>
      <c r="B317">
        <f>'2022-01-01-2022-03-17-Ukraine'!A317</f>
        <v>8908327</v>
      </c>
      <c r="C317">
        <f>'2022-01-01-2022-03-17-Ukraine'!B317</f>
        <v>804</v>
      </c>
      <c r="D317" t="str">
        <f>'2022-01-01-2022-03-17-Ukraine'!C317</f>
        <v>UKR53048</v>
      </c>
      <c r="E317">
        <f>'2022-01-01-2022-03-17-Ukraine'!D317</f>
        <v>53048</v>
      </c>
      <c r="F317">
        <f>'2022-01-01-2022-03-17-Ukraine'!E317</f>
        <v>44628</v>
      </c>
      <c r="G317">
        <f>'2022-01-01-2022-03-17-Ukraine'!F317</f>
        <v>2022</v>
      </c>
      <c r="H317">
        <f>'2022-01-01-2022-03-17-Ukraine'!G317</f>
        <v>1</v>
      </c>
      <c r="I317" t="str">
        <f>'2022-01-01-2022-03-17-Ukraine'!H317</f>
        <v>Battles</v>
      </c>
      <c r="J317" t="str">
        <f>'2022-01-01-2022-03-17-Ukraine'!I317</f>
        <v>Armed clash</v>
      </c>
      <c r="K317" t="str">
        <f>'2022-01-01-2022-03-17-Ukraine'!J317</f>
        <v>Military Forces of Ukraine (2019-)</v>
      </c>
      <c r="L317">
        <f>'2022-01-01-2022-03-17-Ukraine'!K317</f>
        <v>0</v>
      </c>
      <c r="M317">
        <f>'2022-01-01-2022-03-17-Ukraine'!L317</f>
        <v>1</v>
      </c>
      <c r="N317" t="str">
        <f>'2022-01-01-2022-03-17-Ukraine'!M317</f>
        <v>Military Forces of Russia (2000-)</v>
      </c>
      <c r="O317">
        <f>'2022-01-01-2022-03-17-Ukraine'!N317</f>
        <v>0</v>
      </c>
      <c r="P317">
        <f>'2022-01-01-2022-03-17-Ukraine'!O317</f>
        <v>8</v>
      </c>
      <c r="Q317">
        <f>'2022-01-01-2022-03-17-Ukraine'!P317</f>
        <v>18</v>
      </c>
      <c r="R317" t="str">
        <f>'2022-01-01-2022-03-17-Ukraine'!Q317</f>
        <v>Europe</v>
      </c>
      <c r="S317" t="str">
        <f>'2022-01-01-2022-03-17-Ukraine'!R317</f>
        <v>Ukraine</v>
      </c>
      <c r="T317" t="str">
        <f>'2022-01-01-2022-03-17-Ukraine'!S317</f>
        <v>Kyiv City</v>
      </c>
      <c r="U317" t="str">
        <f>'2022-01-01-2022-03-17-Ukraine'!T317</f>
        <v>Kyiv</v>
      </c>
      <c r="V317">
        <f>'2022-01-01-2022-03-17-Ukraine'!U317</f>
        <v>0</v>
      </c>
      <c r="W317" t="str">
        <f>'2022-01-01-2022-03-17-Ukraine'!V317</f>
        <v>Kyiv - Obolonskyi</v>
      </c>
      <c r="X317">
        <f>'2022-01-01-2022-03-17-Ukraine'!W317</f>
        <v>50.528599999999997</v>
      </c>
      <c r="Y317">
        <f>'2022-01-01-2022-03-17-Ukraine'!X317</f>
        <v>30.474900000000002</v>
      </c>
      <c r="Z317">
        <f>'2022-01-01-2022-03-17-Ukraine'!Y317</f>
        <v>2</v>
      </c>
      <c r="AA317" t="str">
        <f>'2022-01-01-2022-03-17-Ukraine'!Z317</f>
        <v>Segodnya</v>
      </c>
      <c r="AB317" t="str">
        <f>'2022-01-01-2022-03-17-Ukraine'!AA317</f>
        <v>National</v>
      </c>
      <c r="AC317" t="str">
        <f>'2022-01-01-2022-03-17-Ukraine'!AB317</f>
        <v>On 8 March 2022, Ukrainian forces clashed with Russian forces near the Puscha Voditsa park in Kyiv - Obolonskyi. Russian forces suffered many losses. Unspecified fatalities coded as 10.</v>
      </c>
      <c r="AD317">
        <f>'2022-01-01-2022-03-17-Ukraine'!AC317</f>
        <v>10</v>
      </c>
      <c r="AE317">
        <f>'2022-01-01-2022-03-17-Ukraine'!AD317</f>
        <v>1647376821</v>
      </c>
      <c r="AF317" t="str">
        <f>'2022-01-01-2022-03-17-Ukraine'!AE317</f>
        <v>UKR</v>
      </c>
    </row>
    <row r="318" spans="1:32" hidden="1" x14ac:dyDescent="0.25">
      <c r="A318" t="b">
        <f>ISNUMBER(SEARCH("hospital",'2022-01-01-2022-03-17-Ukraine'!AB318))</f>
        <v>0</v>
      </c>
      <c r="B318">
        <f>'2022-01-01-2022-03-17-Ukraine'!A318</f>
        <v>8908331</v>
      </c>
      <c r="C318">
        <f>'2022-01-01-2022-03-17-Ukraine'!B318</f>
        <v>804</v>
      </c>
      <c r="D318" t="str">
        <f>'2022-01-01-2022-03-17-Ukraine'!C318</f>
        <v>UKR53045</v>
      </c>
      <c r="E318">
        <f>'2022-01-01-2022-03-17-Ukraine'!D318</f>
        <v>53045</v>
      </c>
      <c r="F318">
        <f>'2022-01-01-2022-03-17-Ukraine'!E318</f>
        <v>44628</v>
      </c>
      <c r="G318">
        <f>'2022-01-01-2022-03-17-Ukraine'!F318</f>
        <v>2022</v>
      </c>
      <c r="H318">
        <f>'2022-01-01-2022-03-17-Ukraine'!G318</f>
        <v>1</v>
      </c>
      <c r="I318" t="str">
        <f>'2022-01-01-2022-03-17-Ukraine'!H318</f>
        <v>Battles</v>
      </c>
      <c r="J318" t="str">
        <f>'2022-01-01-2022-03-17-Ukraine'!I318</f>
        <v>Armed clash</v>
      </c>
      <c r="K318" t="str">
        <f>'2022-01-01-2022-03-17-Ukraine'!J318</f>
        <v>Military Forces of Ukraine (2019-)</v>
      </c>
      <c r="L318">
        <f>'2022-01-01-2022-03-17-Ukraine'!K318</f>
        <v>0</v>
      </c>
      <c r="M318">
        <f>'2022-01-01-2022-03-17-Ukraine'!L318</f>
        <v>1</v>
      </c>
      <c r="N318" t="str">
        <f>'2022-01-01-2022-03-17-Ukraine'!M318</f>
        <v>Military Forces of Russia (2000-)</v>
      </c>
      <c r="O318">
        <f>'2022-01-01-2022-03-17-Ukraine'!N318</f>
        <v>0</v>
      </c>
      <c r="P318">
        <f>'2022-01-01-2022-03-17-Ukraine'!O318</f>
        <v>8</v>
      </c>
      <c r="Q318">
        <f>'2022-01-01-2022-03-17-Ukraine'!P318</f>
        <v>18</v>
      </c>
      <c r="R318" t="str">
        <f>'2022-01-01-2022-03-17-Ukraine'!Q318</f>
        <v>Europe</v>
      </c>
      <c r="S318" t="str">
        <f>'2022-01-01-2022-03-17-Ukraine'!R318</f>
        <v>Ukraine</v>
      </c>
      <c r="T318" t="str">
        <f>'2022-01-01-2022-03-17-Ukraine'!S318</f>
        <v>Kyiv</v>
      </c>
      <c r="U318" t="str">
        <f>'2022-01-01-2022-03-17-Ukraine'!T318</f>
        <v>Fastivskyi</v>
      </c>
      <c r="V318" t="str">
        <f>'2022-01-01-2022-03-17-Ukraine'!U318</f>
        <v>Byshivska</v>
      </c>
      <c r="W318" t="str">
        <f>'2022-01-01-2022-03-17-Ukraine'!V318</f>
        <v>Yasnohorodka</v>
      </c>
      <c r="X318">
        <f>'2022-01-01-2022-03-17-Ukraine'!W318</f>
        <v>50.353200000000001</v>
      </c>
      <c r="Y318">
        <f>'2022-01-01-2022-03-17-Ukraine'!X318</f>
        <v>30.011399999999998</v>
      </c>
      <c r="Z318">
        <f>'2022-01-01-2022-03-17-Ukraine'!Y318</f>
        <v>2</v>
      </c>
      <c r="AA318" t="str">
        <f>'2022-01-01-2022-03-17-Ukraine'!Z318</f>
        <v>Segodnya</v>
      </c>
      <c r="AB318" t="str">
        <f>'2022-01-01-2022-03-17-Ukraine'!AA318</f>
        <v>National</v>
      </c>
      <c r="AC318" t="str">
        <f>'2022-01-01-2022-03-17-Ukraine'!AB318</f>
        <v>On 8 March 2022, Ukrainian forces clashed with Russian forces near Yasnohorodka, Kyiv. Russian forces suffered heavy losses. Unspecified fatalities coded as 10.</v>
      </c>
      <c r="AD318">
        <f>'2022-01-01-2022-03-17-Ukraine'!AC318</f>
        <v>10</v>
      </c>
      <c r="AE318">
        <f>'2022-01-01-2022-03-17-Ukraine'!AD318</f>
        <v>1647376821</v>
      </c>
      <c r="AF318" t="str">
        <f>'2022-01-01-2022-03-17-Ukraine'!AE318</f>
        <v>UKR</v>
      </c>
    </row>
    <row r="319" spans="1:32" hidden="1" x14ac:dyDescent="0.25">
      <c r="A319" t="b">
        <f>ISNUMBER(SEARCH("hospital",'2022-01-01-2022-03-17-Ukraine'!AB319))</f>
        <v>0</v>
      </c>
      <c r="B319">
        <f>'2022-01-01-2022-03-17-Ukraine'!A319</f>
        <v>8908336</v>
      </c>
      <c r="C319">
        <f>'2022-01-01-2022-03-17-Ukraine'!B319</f>
        <v>804</v>
      </c>
      <c r="D319" t="str">
        <f>'2022-01-01-2022-03-17-Ukraine'!C319</f>
        <v>UKR53019</v>
      </c>
      <c r="E319">
        <f>'2022-01-01-2022-03-17-Ukraine'!D319</f>
        <v>53019</v>
      </c>
      <c r="F319">
        <f>'2022-01-01-2022-03-17-Ukraine'!E319</f>
        <v>44628</v>
      </c>
      <c r="G319">
        <f>'2022-01-01-2022-03-17-Ukraine'!F319</f>
        <v>2022</v>
      </c>
      <c r="H319">
        <f>'2022-01-01-2022-03-17-Ukraine'!G319</f>
        <v>1</v>
      </c>
      <c r="I319" t="str">
        <f>'2022-01-01-2022-03-17-Ukraine'!H319</f>
        <v>Strategic developments</v>
      </c>
      <c r="J319" t="str">
        <f>'2022-01-01-2022-03-17-Ukraine'!I319</f>
        <v>Change to group/activity</v>
      </c>
      <c r="K319" t="str">
        <f>'2022-01-01-2022-03-17-Ukraine'!J319</f>
        <v>Military Forces of Russia (2000-)</v>
      </c>
      <c r="L319">
        <f>'2022-01-01-2022-03-17-Ukraine'!K319</f>
        <v>0</v>
      </c>
      <c r="M319">
        <f>'2022-01-01-2022-03-17-Ukraine'!L319</f>
        <v>8</v>
      </c>
      <c r="N319">
        <f>'2022-01-01-2022-03-17-Ukraine'!M319</f>
        <v>0</v>
      </c>
      <c r="O319">
        <f>'2022-01-01-2022-03-17-Ukraine'!N319</f>
        <v>0</v>
      </c>
      <c r="P319">
        <f>'2022-01-01-2022-03-17-Ukraine'!O319</f>
        <v>0</v>
      </c>
      <c r="Q319">
        <f>'2022-01-01-2022-03-17-Ukraine'!P319</f>
        <v>80</v>
      </c>
      <c r="R319" t="str">
        <f>'2022-01-01-2022-03-17-Ukraine'!Q319</f>
        <v>Europe</v>
      </c>
      <c r="S319" t="str">
        <f>'2022-01-01-2022-03-17-Ukraine'!R319</f>
        <v>Ukraine</v>
      </c>
      <c r="T319" t="str">
        <f>'2022-01-01-2022-03-17-Ukraine'!S319</f>
        <v>Kharkiv</v>
      </c>
      <c r="U319" t="str">
        <f>'2022-01-01-2022-03-17-Ukraine'!T319</f>
        <v>Kupianskyi</v>
      </c>
      <c r="V319" t="str">
        <f>'2022-01-01-2022-03-17-Ukraine'!U319</f>
        <v>Kupianska</v>
      </c>
      <c r="W319" t="str">
        <f>'2022-01-01-2022-03-17-Ukraine'!V319</f>
        <v>Kupiansk</v>
      </c>
      <c r="X319">
        <f>'2022-01-01-2022-03-17-Ukraine'!W319</f>
        <v>49.710599999999999</v>
      </c>
      <c r="Y319">
        <f>'2022-01-01-2022-03-17-Ukraine'!X319</f>
        <v>37.615200000000002</v>
      </c>
      <c r="Z319">
        <f>'2022-01-01-2022-03-17-Ukraine'!Y319</f>
        <v>2</v>
      </c>
      <c r="AA319" t="str">
        <f>'2022-01-01-2022-03-17-Ukraine'!Z319</f>
        <v>Segodnya</v>
      </c>
      <c r="AB319" t="str">
        <f>'2022-01-01-2022-03-17-Ukraine'!AA319</f>
        <v>National</v>
      </c>
      <c r="AC319" t="str">
        <f>'2022-01-01-2022-03-17-Ukraine'!AB319</f>
        <v>Movement of forces: On 8 March 2022, a Russian military column moved through Kupiansk, Kharkiv.</v>
      </c>
      <c r="AD319">
        <f>'2022-01-01-2022-03-17-Ukraine'!AC319</f>
        <v>0</v>
      </c>
      <c r="AE319">
        <f>'2022-01-01-2022-03-17-Ukraine'!AD319</f>
        <v>1647376821</v>
      </c>
      <c r="AF319" t="str">
        <f>'2022-01-01-2022-03-17-Ukraine'!AE319</f>
        <v>UKR</v>
      </c>
    </row>
    <row r="320" spans="1:32" hidden="1" x14ac:dyDescent="0.25">
      <c r="A320" t="b">
        <f>ISNUMBER(SEARCH("hospital",'2022-01-01-2022-03-17-Ukraine'!AB320))</f>
        <v>0</v>
      </c>
      <c r="B320">
        <f>'2022-01-01-2022-03-17-Ukraine'!A320</f>
        <v>8908342</v>
      </c>
      <c r="C320">
        <f>'2022-01-01-2022-03-17-Ukraine'!B320</f>
        <v>804</v>
      </c>
      <c r="D320" t="str">
        <f>'2022-01-01-2022-03-17-Ukraine'!C320</f>
        <v>UKR53054</v>
      </c>
      <c r="E320">
        <f>'2022-01-01-2022-03-17-Ukraine'!D320</f>
        <v>53054</v>
      </c>
      <c r="F320">
        <f>'2022-01-01-2022-03-17-Ukraine'!E320</f>
        <v>44628</v>
      </c>
      <c r="G320">
        <f>'2022-01-01-2022-03-17-Ukraine'!F320</f>
        <v>2022</v>
      </c>
      <c r="H320">
        <f>'2022-01-01-2022-03-17-Ukraine'!G320</f>
        <v>1</v>
      </c>
      <c r="I320" t="str">
        <f>'2022-01-01-2022-03-17-Ukraine'!H320</f>
        <v>Explosions/Remote violence</v>
      </c>
      <c r="J320" t="str">
        <f>'2022-01-01-2022-03-17-Ukraine'!I320</f>
        <v>Shelling/artillery/missile attack</v>
      </c>
      <c r="K320" t="str">
        <f>'2022-01-01-2022-03-17-Ukraine'!J320</f>
        <v>Military Forces of Ukraine (2019-)</v>
      </c>
      <c r="L320">
        <f>'2022-01-01-2022-03-17-Ukraine'!K320</f>
        <v>0</v>
      </c>
      <c r="M320">
        <f>'2022-01-01-2022-03-17-Ukraine'!L320</f>
        <v>1</v>
      </c>
      <c r="N320" t="str">
        <f>'2022-01-01-2022-03-17-Ukraine'!M320</f>
        <v>Civilians (Ukraine)</v>
      </c>
      <c r="O320">
        <f>'2022-01-01-2022-03-17-Ukraine'!N320</f>
        <v>0</v>
      </c>
      <c r="P320">
        <f>'2022-01-01-2022-03-17-Ukraine'!O320</f>
        <v>7</v>
      </c>
      <c r="Q320">
        <f>'2022-01-01-2022-03-17-Ukraine'!P320</f>
        <v>17</v>
      </c>
      <c r="R320" t="str">
        <f>'2022-01-01-2022-03-17-Ukraine'!Q320</f>
        <v>Europe</v>
      </c>
      <c r="S320" t="str">
        <f>'2022-01-01-2022-03-17-Ukraine'!R320</f>
        <v>Ukraine</v>
      </c>
      <c r="T320" t="str">
        <f>'2022-01-01-2022-03-17-Ukraine'!S320</f>
        <v>Luhansk</v>
      </c>
      <c r="U320" t="str">
        <f>'2022-01-01-2022-03-17-Ukraine'!T320</f>
        <v>Sievierodonetskyi</v>
      </c>
      <c r="V320" t="str">
        <f>'2022-01-01-2022-03-17-Ukraine'!U320</f>
        <v>Rubizhanska</v>
      </c>
      <c r="W320" t="str">
        <f>'2022-01-01-2022-03-17-Ukraine'!V320</f>
        <v>Rubizhne</v>
      </c>
      <c r="X320">
        <f>'2022-01-01-2022-03-17-Ukraine'!W320</f>
        <v>49.012300000000003</v>
      </c>
      <c r="Y320">
        <f>'2022-01-01-2022-03-17-Ukraine'!X320</f>
        <v>38.3797</v>
      </c>
      <c r="Z320">
        <f>'2022-01-01-2022-03-17-Ukraine'!Y320</f>
        <v>1</v>
      </c>
      <c r="AA320" t="str">
        <f>'2022-01-01-2022-03-17-Ukraine'!Z320</f>
        <v>Segodnya</v>
      </c>
      <c r="AB320" t="str">
        <f>'2022-01-01-2022-03-17-Ukraine'!AA320</f>
        <v>National</v>
      </c>
      <c r="AC320" t="str">
        <f>'2022-01-01-2022-03-17-Ukraine'!AB320</f>
        <v>On 8 March 2022, Russian military forces fired in Rubizhne, Luhansk. Three civilians were wounded.</v>
      </c>
      <c r="AD320">
        <f>'2022-01-01-2022-03-17-Ukraine'!AC320</f>
        <v>0</v>
      </c>
      <c r="AE320">
        <f>'2022-01-01-2022-03-17-Ukraine'!AD320</f>
        <v>1647376821</v>
      </c>
      <c r="AF320" t="str">
        <f>'2022-01-01-2022-03-17-Ukraine'!AE320</f>
        <v>UKR</v>
      </c>
    </row>
    <row r="321" spans="1:32" hidden="1" x14ac:dyDescent="0.25">
      <c r="A321" t="b">
        <f>ISNUMBER(SEARCH("hospital",'2022-01-01-2022-03-17-Ukraine'!AB321))</f>
        <v>0</v>
      </c>
      <c r="B321">
        <f>'2022-01-01-2022-03-17-Ukraine'!A321</f>
        <v>8908343</v>
      </c>
      <c r="C321">
        <f>'2022-01-01-2022-03-17-Ukraine'!B321</f>
        <v>804</v>
      </c>
      <c r="D321" t="str">
        <f>'2022-01-01-2022-03-17-Ukraine'!C321</f>
        <v>UKR52999</v>
      </c>
      <c r="E321">
        <f>'2022-01-01-2022-03-17-Ukraine'!D321</f>
        <v>52999</v>
      </c>
      <c r="F321">
        <f>'2022-01-01-2022-03-17-Ukraine'!E321</f>
        <v>44628</v>
      </c>
      <c r="G321">
        <f>'2022-01-01-2022-03-17-Ukraine'!F321</f>
        <v>2022</v>
      </c>
      <c r="H321">
        <f>'2022-01-01-2022-03-17-Ukraine'!G321</f>
        <v>1</v>
      </c>
      <c r="I321" t="str">
        <f>'2022-01-01-2022-03-17-Ukraine'!H321</f>
        <v>Battles</v>
      </c>
      <c r="J321" t="str">
        <f>'2022-01-01-2022-03-17-Ukraine'!I321</f>
        <v>Non-state actor overtakes territory</v>
      </c>
      <c r="K321" t="str">
        <f>'2022-01-01-2022-03-17-Ukraine'!J321</f>
        <v>Military Forces of Russia (2000-)</v>
      </c>
      <c r="L321">
        <f>'2022-01-01-2022-03-17-Ukraine'!K321</f>
        <v>0</v>
      </c>
      <c r="M321">
        <f>'2022-01-01-2022-03-17-Ukraine'!L321</f>
        <v>8</v>
      </c>
      <c r="N321" t="str">
        <f>'2022-01-01-2022-03-17-Ukraine'!M321</f>
        <v>Military Forces of Ukraine (2019-)</v>
      </c>
      <c r="O321">
        <f>'2022-01-01-2022-03-17-Ukraine'!N321</f>
        <v>0</v>
      </c>
      <c r="P321">
        <f>'2022-01-01-2022-03-17-Ukraine'!O321</f>
        <v>1</v>
      </c>
      <c r="Q321">
        <f>'2022-01-01-2022-03-17-Ukraine'!P321</f>
        <v>18</v>
      </c>
      <c r="R321" t="str">
        <f>'2022-01-01-2022-03-17-Ukraine'!Q321</f>
        <v>Europe</v>
      </c>
      <c r="S321" t="str">
        <f>'2022-01-01-2022-03-17-Ukraine'!R321</f>
        <v>Ukraine</v>
      </c>
      <c r="T321" t="str">
        <f>'2022-01-01-2022-03-17-Ukraine'!S321</f>
        <v>Donetsk</v>
      </c>
      <c r="U321" t="str">
        <f>'2022-01-01-2022-03-17-Ukraine'!T321</f>
        <v>Mariupolskyi</v>
      </c>
      <c r="V321" t="str">
        <f>'2022-01-01-2022-03-17-Ukraine'!U321</f>
        <v>Manhushska</v>
      </c>
      <c r="W321" t="str">
        <f>'2022-01-01-2022-03-17-Ukraine'!V321</f>
        <v>Manhush</v>
      </c>
      <c r="X321">
        <f>'2022-01-01-2022-03-17-Ukraine'!W321</f>
        <v>47.055799999999998</v>
      </c>
      <c r="Y321">
        <f>'2022-01-01-2022-03-17-Ukraine'!X321</f>
        <v>37.310699999999997</v>
      </c>
      <c r="Z321">
        <f>'2022-01-01-2022-03-17-Ukraine'!Y321</f>
        <v>1</v>
      </c>
      <c r="AA321" t="str">
        <f>'2022-01-01-2022-03-17-Ukraine'!Z321</f>
        <v>Segodnya</v>
      </c>
      <c r="AB321" t="str">
        <f>'2022-01-01-2022-03-17-Ukraine'!AA321</f>
        <v>National</v>
      </c>
      <c r="AC321" t="str">
        <f>'2022-01-01-2022-03-17-Ukraine'!AB321</f>
        <v>On 8 March 2022, Russian military established control in Manhush, Donetsk. Casualties unknown.</v>
      </c>
      <c r="AD321">
        <f>'2022-01-01-2022-03-17-Ukraine'!AC321</f>
        <v>0</v>
      </c>
      <c r="AE321">
        <f>'2022-01-01-2022-03-17-Ukraine'!AD321</f>
        <v>1647376821</v>
      </c>
      <c r="AF321" t="str">
        <f>'2022-01-01-2022-03-17-Ukraine'!AE321</f>
        <v>UKR</v>
      </c>
    </row>
    <row r="322" spans="1:32" hidden="1" x14ac:dyDescent="0.25">
      <c r="A322" t="b">
        <f>ISNUMBER(SEARCH("hospital",'2022-01-01-2022-03-17-Ukraine'!AB322))</f>
        <v>0</v>
      </c>
      <c r="B322">
        <f>'2022-01-01-2022-03-17-Ukraine'!A322</f>
        <v>8908345</v>
      </c>
      <c r="C322">
        <f>'2022-01-01-2022-03-17-Ukraine'!B322</f>
        <v>804</v>
      </c>
      <c r="D322" t="str">
        <f>'2022-01-01-2022-03-17-Ukraine'!C322</f>
        <v>UKR53077</v>
      </c>
      <c r="E322">
        <f>'2022-01-01-2022-03-17-Ukraine'!D322</f>
        <v>53077</v>
      </c>
      <c r="F322">
        <f>'2022-01-01-2022-03-17-Ukraine'!E322</f>
        <v>44628</v>
      </c>
      <c r="G322">
        <f>'2022-01-01-2022-03-17-Ukraine'!F322</f>
        <v>2022</v>
      </c>
      <c r="H322">
        <f>'2022-01-01-2022-03-17-Ukraine'!G322</f>
        <v>2</v>
      </c>
      <c r="I322" t="str">
        <f>'2022-01-01-2022-03-17-Ukraine'!H322</f>
        <v>Violence against civilians</v>
      </c>
      <c r="J322" t="str">
        <f>'2022-01-01-2022-03-17-Ukraine'!I322</f>
        <v>Attack</v>
      </c>
      <c r="K322" t="str">
        <f>'2022-01-01-2022-03-17-Ukraine'!J322</f>
        <v>Military Forces of Russia (2000-)</v>
      </c>
      <c r="L322">
        <f>'2022-01-01-2022-03-17-Ukraine'!K322</f>
        <v>0</v>
      </c>
      <c r="M322">
        <f>'2022-01-01-2022-03-17-Ukraine'!L322</f>
        <v>8</v>
      </c>
      <c r="N322" t="str">
        <f>'2022-01-01-2022-03-17-Ukraine'!M322</f>
        <v>Civilians (Ukraine)</v>
      </c>
      <c r="O322" t="str">
        <f>'2022-01-01-2022-03-17-Ukraine'!N322</f>
        <v>Labour Group (Ukraine)</v>
      </c>
      <c r="P322">
        <f>'2022-01-01-2022-03-17-Ukraine'!O322</f>
        <v>7</v>
      </c>
      <c r="Q322">
        <f>'2022-01-01-2022-03-17-Ukraine'!P322</f>
        <v>78</v>
      </c>
      <c r="R322" t="str">
        <f>'2022-01-01-2022-03-17-Ukraine'!Q322</f>
        <v>Europe</v>
      </c>
      <c r="S322" t="str">
        <f>'2022-01-01-2022-03-17-Ukraine'!R322</f>
        <v>Ukraine</v>
      </c>
      <c r="T322" t="str">
        <f>'2022-01-01-2022-03-17-Ukraine'!S322</f>
        <v>Zaporizhia</v>
      </c>
      <c r="U322" t="str">
        <f>'2022-01-01-2022-03-17-Ukraine'!T322</f>
        <v>Vasylivskyi</v>
      </c>
      <c r="V322" t="str">
        <f>'2022-01-01-2022-03-17-Ukraine'!U322</f>
        <v>Enerhodarska</v>
      </c>
      <c r="W322" t="str">
        <f>'2022-01-01-2022-03-17-Ukraine'!V322</f>
        <v>Enerhodar</v>
      </c>
      <c r="X322">
        <f>'2022-01-01-2022-03-17-Ukraine'!W322</f>
        <v>47.498699999999999</v>
      </c>
      <c r="Y322">
        <f>'2022-01-01-2022-03-17-Ukraine'!X322</f>
        <v>34.657400000000003</v>
      </c>
      <c r="Z322">
        <f>'2022-01-01-2022-03-17-Ukraine'!Y322</f>
        <v>2</v>
      </c>
      <c r="AA322" t="str">
        <f>'2022-01-01-2022-03-17-Ukraine'!Z322</f>
        <v>Segodnya</v>
      </c>
      <c r="AB322" t="str">
        <f>'2022-01-01-2022-03-17-Ukraine'!AA322</f>
        <v>National</v>
      </c>
      <c r="AC322" t="str">
        <f>'2022-01-01-2022-03-17-Ukraine'!AB322</f>
        <v>Around 8 March 2022 (as reported), Russian military tortured the workers of the Zaporizhia nuclear power plant near Enerhodar, Zaporizhia, to force them to be filmed in a video confirming the authority of the Russian military over the nuclear facility.</v>
      </c>
      <c r="AD322">
        <f>'2022-01-01-2022-03-17-Ukraine'!AC322</f>
        <v>0</v>
      </c>
      <c r="AE322">
        <f>'2022-01-01-2022-03-17-Ukraine'!AD322</f>
        <v>1647376821</v>
      </c>
      <c r="AF322" t="str">
        <f>'2022-01-01-2022-03-17-Ukraine'!AE322</f>
        <v>UKR</v>
      </c>
    </row>
    <row r="323" spans="1:32" hidden="1" x14ac:dyDescent="0.25">
      <c r="A323" t="b">
        <f>ISNUMBER(SEARCH("hospital",'2022-01-01-2022-03-17-Ukraine'!AB323))</f>
        <v>0</v>
      </c>
      <c r="B323">
        <f>'2022-01-01-2022-03-17-Ukraine'!A323</f>
        <v>8908367</v>
      </c>
      <c r="C323">
        <f>'2022-01-01-2022-03-17-Ukraine'!B323</f>
        <v>804</v>
      </c>
      <c r="D323" t="str">
        <f>'2022-01-01-2022-03-17-Ukraine'!C323</f>
        <v>UKR53017</v>
      </c>
      <c r="E323">
        <f>'2022-01-01-2022-03-17-Ukraine'!D323</f>
        <v>53017</v>
      </c>
      <c r="F323">
        <f>'2022-01-01-2022-03-17-Ukraine'!E323</f>
        <v>44628</v>
      </c>
      <c r="G323">
        <f>'2022-01-01-2022-03-17-Ukraine'!F323</f>
        <v>2022</v>
      </c>
      <c r="H323">
        <f>'2022-01-01-2022-03-17-Ukraine'!G323</f>
        <v>1</v>
      </c>
      <c r="I323" t="str">
        <f>'2022-01-01-2022-03-17-Ukraine'!H323</f>
        <v>Battles</v>
      </c>
      <c r="J323" t="str">
        <f>'2022-01-01-2022-03-17-Ukraine'!I323</f>
        <v>Armed clash</v>
      </c>
      <c r="K323" t="str">
        <f>'2022-01-01-2022-03-17-Ukraine'!J323</f>
        <v>Military Forces of Ukraine (2019-)</v>
      </c>
      <c r="L323">
        <f>'2022-01-01-2022-03-17-Ukraine'!K323</f>
        <v>0</v>
      </c>
      <c r="M323">
        <f>'2022-01-01-2022-03-17-Ukraine'!L323</f>
        <v>1</v>
      </c>
      <c r="N323" t="str">
        <f>'2022-01-01-2022-03-17-Ukraine'!M323</f>
        <v>Military Forces of Russia (2000-) Special Forces</v>
      </c>
      <c r="O323">
        <f>'2022-01-01-2022-03-17-Ukraine'!N323</f>
        <v>0</v>
      </c>
      <c r="P323">
        <f>'2022-01-01-2022-03-17-Ukraine'!O323</f>
        <v>8</v>
      </c>
      <c r="Q323">
        <f>'2022-01-01-2022-03-17-Ukraine'!P323</f>
        <v>18</v>
      </c>
      <c r="R323" t="str">
        <f>'2022-01-01-2022-03-17-Ukraine'!Q323</f>
        <v>Europe</v>
      </c>
      <c r="S323" t="str">
        <f>'2022-01-01-2022-03-17-Ukraine'!R323</f>
        <v>Ukraine</v>
      </c>
      <c r="T323" t="str">
        <f>'2022-01-01-2022-03-17-Ukraine'!S323</f>
        <v>Kharkiv</v>
      </c>
      <c r="U323" t="str">
        <f>'2022-01-01-2022-03-17-Ukraine'!T323</f>
        <v>Kharkivskyi</v>
      </c>
      <c r="V323" t="str">
        <f>'2022-01-01-2022-03-17-Ukraine'!U323</f>
        <v>Kharkivska</v>
      </c>
      <c r="W323" t="str">
        <f>'2022-01-01-2022-03-17-Ukraine'!V323</f>
        <v>Kharkiv</v>
      </c>
      <c r="X323">
        <f>'2022-01-01-2022-03-17-Ukraine'!W323</f>
        <v>49.980800000000002</v>
      </c>
      <c r="Y323">
        <f>'2022-01-01-2022-03-17-Ukraine'!X323</f>
        <v>36.252699999999997</v>
      </c>
      <c r="Z323">
        <f>'2022-01-01-2022-03-17-Ukraine'!Y323</f>
        <v>1</v>
      </c>
      <c r="AA323" t="str">
        <f>'2022-01-01-2022-03-17-Ukraine'!Z323</f>
        <v>Sprotyv</v>
      </c>
      <c r="AB323" t="str">
        <f>'2022-01-01-2022-03-17-Ukraine'!AA323</f>
        <v>National</v>
      </c>
      <c r="AC323" t="str">
        <f>'2022-01-01-2022-03-17-Ukraine'!AB323</f>
        <v>On 8 March 2022, Ukrainian armed forces clashed with Russian special forces near school nr.134 in Kharkiv, killing at least 18 Russian soldiers and destroying 5 armoured vehicles. Two Russian soldiers were taken prisoners.</v>
      </c>
      <c r="AD323">
        <f>'2022-01-01-2022-03-17-Ukraine'!AC323</f>
        <v>18</v>
      </c>
      <c r="AE323">
        <f>'2022-01-01-2022-03-17-Ukraine'!AD323</f>
        <v>1647376821</v>
      </c>
      <c r="AF323" t="str">
        <f>'2022-01-01-2022-03-17-Ukraine'!AE323</f>
        <v>UKR</v>
      </c>
    </row>
    <row r="324" spans="1:32" hidden="1" x14ac:dyDescent="0.25">
      <c r="A324" t="b">
        <f>ISNUMBER(SEARCH("hospital",'2022-01-01-2022-03-17-Ukraine'!AB324))</f>
        <v>0</v>
      </c>
      <c r="B324">
        <f>'2022-01-01-2022-03-17-Ukraine'!A324</f>
        <v>8908368</v>
      </c>
      <c r="C324">
        <f>'2022-01-01-2022-03-17-Ukraine'!B324</f>
        <v>804</v>
      </c>
      <c r="D324" t="str">
        <f>'2022-01-01-2022-03-17-Ukraine'!C324</f>
        <v>UKR53032</v>
      </c>
      <c r="E324">
        <f>'2022-01-01-2022-03-17-Ukraine'!D324</f>
        <v>53032</v>
      </c>
      <c r="F324">
        <f>'2022-01-01-2022-03-17-Ukraine'!E324</f>
        <v>44628</v>
      </c>
      <c r="G324">
        <f>'2022-01-01-2022-03-17-Ukraine'!F324</f>
        <v>2022</v>
      </c>
      <c r="H324">
        <f>'2022-01-01-2022-03-17-Ukraine'!G324</f>
        <v>1</v>
      </c>
      <c r="I324" t="str">
        <f>'2022-01-01-2022-03-17-Ukraine'!H324</f>
        <v>Explosions/Remote violence</v>
      </c>
      <c r="J324" t="str">
        <f>'2022-01-01-2022-03-17-Ukraine'!I324</f>
        <v>Shelling/artillery/missile attack</v>
      </c>
      <c r="K324" t="str">
        <f>'2022-01-01-2022-03-17-Ukraine'!J324</f>
        <v>Military Forces of Ukraine (2019-)</v>
      </c>
      <c r="L324">
        <f>'2022-01-01-2022-03-17-Ukraine'!K324</f>
        <v>0</v>
      </c>
      <c r="M324">
        <f>'2022-01-01-2022-03-17-Ukraine'!L324</f>
        <v>1</v>
      </c>
      <c r="N324" t="str">
        <f>'2022-01-01-2022-03-17-Ukraine'!M324</f>
        <v>Military Forces of Russia (2000-) Air Force</v>
      </c>
      <c r="O324">
        <f>'2022-01-01-2022-03-17-Ukraine'!N324</f>
        <v>0</v>
      </c>
      <c r="P324">
        <f>'2022-01-01-2022-03-17-Ukraine'!O324</f>
        <v>8</v>
      </c>
      <c r="Q324">
        <f>'2022-01-01-2022-03-17-Ukraine'!P324</f>
        <v>18</v>
      </c>
      <c r="R324" t="str">
        <f>'2022-01-01-2022-03-17-Ukraine'!Q324</f>
        <v>Europe</v>
      </c>
      <c r="S324" t="str">
        <f>'2022-01-01-2022-03-17-Ukraine'!R324</f>
        <v>Ukraine</v>
      </c>
      <c r="T324" t="str">
        <f>'2022-01-01-2022-03-17-Ukraine'!S324</f>
        <v>Khmelnytskyi</v>
      </c>
      <c r="U324" t="str">
        <f>'2022-01-01-2022-03-17-Ukraine'!T324</f>
        <v>Khmelnytskyi</v>
      </c>
      <c r="V324" t="str">
        <f>'2022-01-01-2022-03-17-Ukraine'!U324</f>
        <v>Starokostiantynivska</v>
      </c>
      <c r="W324" t="str">
        <f>'2022-01-01-2022-03-17-Ukraine'!V324</f>
        <v>Starokostiantyniv</v>
      </c>
      <c r="X324">
        <f>'2022-01-01-2022-03-17-Ukraine'!W324</f>
        <v>49.757599999999996</v>
      </c>
      <c r="Y324">
        <f>'2022-01-01-2022-03-17-Ukraine'!X324</f>
        <v>27.203399999999998</v>
      </c>
      <c r="Z324">
        <f>'2022-01-01-2022-03-17-Ukraine'!Y324</f>
        <v>2</v>
      </c>
      <c r="AA324" t="str">
        <f>'2022-01-01-2022-03-17-Ukraine'!Z324</f>
        <v>Sprotyv</v>
      </c>
      <c r="AB324" t="str">
        <f>'2022-01-01-2022-03-17-Ukraine'!AA324</f>
        <v>National</v>
      </c>
      <c r="AC324" t="str">
        <f>'2022-01-01-2022-03-17-Ukraine'!AB324</f>
        <v>On 8 March 2022, Ukrainian military shot down two Russian SU-35S fighter jets near the air base in Starokostiantyniv, Khmelnytskyi, during a Russian attempted air strike. Casualties unknown.</v>
      </c>
      <c r="AD324">
        <f>'2022-01-01-2022-03-17-Ukraine'!AC324</f>
        <v>0</v>
      </c>
      <c r="AE324">
        <f>'2022-01-01-2022-03-17-Ukraine'!AD324</f>
        <v>1647376821</v>
      </c>
      <c r="AF324" t="str">
        <f>'2022-01-01-2022-03-17-Ukraine'!AE324</f>
        <v>UKR</v>
      </c>
    </row>
    <row r="325" spans="1:32" hidden="1" x14ac:dyDescent="0.25">
      <c r="A325" t="b">
        <f>ISNUMBER(SEARCH("hospital",'2022-01-01-2022-03-17-Ukraine'!AB325))</f>
        <v>0</v>
      </c>
      <c r="B325">
        <f>'2022-01-01-2022-03-17-Ukraine'!A325</f>
        <v>8908369</v>
      </c>
      <c r="C325">
        <f>'2022-01-01-2022-03-17-Ukraine'!B325</f>
        <v>804</v>
      </c>
      <c r="D325" t="str">
        <f>'2022-01-01-2022-03-17-Ukraine'!C325</f>
        <v>UKR53046</v>
      </c>
      <c r="E325">
        <f>'2022-01-01-2022-03-17-Ukraine'!D325</f>
        <v>53046</v>
      </c>
      <c r="F325">
        <f>'2022-01-01-2022-03-17-Ukraine'!E325</f>
        <v>44628</v>
      </c>
      <c r="G325">
        <f>'2022-01-01-2022-03-17-Ukraine'!F325</f>
        <v>2022</v>
      </c>
      <c r="H325">
        <f>'2022-01-01-2022-03-17-Ukraine'!G325</f>
        <v>1</v>
      </c>
      <c r="I325" t="str">
        <f>'2022-01-01-2022-03-17-Ukraine'!H325</f>
        <v>Violence against civilians</v>
      </c>
      <c r="J325" t="str">
        <f>'2022-01-01-2022-03-17-Ukraine'!I325</f>
        <v>Attack</v>
      </c>
      <c r="K325" t="str">
        <f>'2022-01-01-2022-03-17-Ukraine'!J325</f>
        <v>Military Forces of Russia (2000-)</v>
      </c>
      <c r="L325">
        <f>'2022-01-01-2022-03-17-Ukraine'!K325</f>
        <v>0</v>
      </c>
      <c r="M325">
        <f>'2022-01-01-2022-03-17-Ukraine'!L325</f>
        <v>8</v>
      </c>
      <c r="N325" t="str">
        <f>'2022-01-01-2022-03-17-Ukraine'!M325</f>
        <v>Civilians (Ukraine)</v>
      </c>
      <c r="O325">
        <f>'2022-01-01-2022-03-17-Ukraine'!N325</f>
        <v>0</v>
      </c>
      <c r="P325">
        <f>'2022-01-01-2022-03-17-Ukraine'!O325</f>
        <v>7</v>
      </c>
      <c r="Q325">
        <f>'2022-01-01-2022-03-17-Ukraine'!P325</f>
        <v>78</v>
      </c>
      <c r="R325" t="str">
        <f>'2022-01-01-2022-03-17-Ukraine'!Q325</f>
        <v>Europe</v>
      </c>
      <c r="S325" t="str">
        <f>'2022-01-01-2022-03-17-Ukraine'!R325</f>
        <v>Ukraine</v>
      </c>
      <c r="T325" t="str">
        <f>'2022-01-01-2022-03-17-Ukraine'!S325</f>
        <v>Kyiv</v>
      </c>
      <c r="U325" t="str">
        <f>'2022-01-01-2022-03-17-Ukraine'!T325</f>
        <v>Vyshhorodskyi</v>
      </c>
      <c r="V325" t="str">
        <f>'2022-01-01-2022-03-17-Ukraine'!U325</f>
        <v>Petrivska</v>
      </c>
      <c r="W325" t="str">
        <f>'2022-01-01-2022-03-17-Ukraine'!V325</f>
        <v>Liutizh</v>
      </c>
      <c r="X325">
        <f>'2022-01-01-2022-03-17-Ukraine'!W325</f>
        <v>50.684100000000001</v>
      </c>
      <c r="Y325">
        <f>'2022-01-01-2022-03-17-Ukraine'!X325</f>
        <v>30.395</v>
      </c>
      <c r="Z325">
        <f>'2022-01-01-2022-03-17-Ukraine'!Y325</f>
        <v>2</v>
      </c>
      <c r="AA325" t="str">
        <f>'2022-01-01-2022-03-17-Ukraine'!Z325</f>
        <v>Stop Corruption</v>
      </c>
      <c r="AB325" t="str">
        <f>'2022-01-01-2022-03-17-Ukraine'!AA325</f>
        <v>National</v>
      </c>
      <c r="AC325" t="str">
        <f>'2022-01-01-2022-03-17-Ukraine'!AB325</f>
        <v>On 8 March 2022, Russian military fired at an evacuation bus near Liutizh, Kyiv. The driver was wounded.</v>
      </c>
      <c r="AD325">
        <f>'2022-01-01-2022-03-17-Ukraine'!AC325</f>
        <v>0</v>
      </c>
      <c r="AE325">
        <f>'2022-01-01-2022-03-17-Ukraine'!AD325</f>
        <v>1647376821</v>
      </c>
      <c r="AF325" t="str">
        <f>'2022-01-01-2022-03-17-Ukraine'!AE325</f>
        <v>UKR</v>
      </c>
    </row>
    <row r="326" spans="1:32" hidden="1" x14ac:dyDescent="0.25">
      <c r="A326" t="b">
        <f>ISNUMBER(SEARCH("hospital",'2022-01-01-2022-03-17-Ukraine'!AB326))</f>
        <v>0</v>
      </c>
      <c r="B326">
        <f>'2022-01-01-2022-03-17-Ukraine'!A326</f>
        <v>8908381</v>
      </c>
      <c r="C326">
        <f>'2022-01-01-2022-03-17-Ukraine'!B326</f>
        <v>804</v>
      </c>
      <c r="D326" t="str">
        <f>'2022-01-01-2022-03-17-Ukraine'!C326</f>
        <v>UKR53059</v>
      </c>
      <c r="E326">
        <f>'2022-01-01-2022-03-17-Ukraine'!D326</f>
        <v>53059</v>
      </c>
      <c r="F326">
        <f>'2022-01-01-2022-03-17-Ukraine'!E326</f>
        <v>44628</v>
      </c>
      <c r="G326">
        <f>'2022-01-01-2022-03-17-Ukraine'!F326</f>
        <v>2022</v>
      </c>
      <c r="H326">
        <f>'2022-01-01-2022-03-17-Ukraine'!G326</f>
        <v>1</v>
      </c>
      <c r="I326" t="str">
        <f>'2022-01-01-2022-03-17-Ukraine'!H326</f>
        <v>Violence against civilians</v>
      </c>
      <c r="J326" t="str">
        <f>'2022-01-01-2022-03-17-Ukraine'!I326</f>
        <v>Attack</v>
      </c>
      <c r="K326" t="str">
        <f>'2022-01-01-2022-03-17-Ukraine'!J326</f>
        <v>Military Forces of Russia (2000-)</v>
      </c>
      <c r="L326">
        <f>'2022-01-01-2022-03-17-Ukraine'!K326</f>
        <v>0</v>
      </c>
      <c r="M326">
        <f>'2022-01-01-2022-03-17-Ukraine'!L326</f>
        <v>8</v>
      </c>
      <c r="N326" t="str">
        <f>'2022-01-01-2022-03-17-Ukraine'!M326</f>
        <v>Civilians (Ukraine)</v>
      </c>
      <c r="O326" t="str">
        <f>'2022-01-01-2022-03-17-Ukraine'!N326</f>
        <v>Teachers (Ukraine); Students (Ukraine)</v>
      </c>
      <c r="P326">
        <f>'2022-01-01-2022-03-17-Ukraine'!O326</f>
        <v>7</v>
      </c>
      <c r="Q326">
        <f>'2022-01-01-2022-03-17-Ukraine'!P326</f>
        <v>78</v>
      </c>
      <c r="R326" t="str">
        <f>'2022-01-01-2022-03-17-Ukraine'!Q326</f>
        <v>Europe</v>
      </c>
      <c r="S326" t="str">
        <f>'2022-01-01-2022-03-17-Ukraine'!R326</f>
        <v>Ukraine</v>
      </c>
      <c r="T326" t="str">
        <f>'2022-01-01-2022-03-17-Ukraine'!S326</f>
        <v>Mykolaiv</v>
      </c>
      <c r="U326" t="str">
        <f>'2022-01-01-2022-03-17-Ukraine'!T326</f>
        <v>Mykolaivskyi</v>
      </c>
      <c r="V326" t="str">
        <f>'2022-01-01-2022-03-17-Ukraine'!U326</f>
        <v>Mykolaivska</v>
      </c>
      <c r="W326" t="str">
        <f>'2022-01-01-2022-03-17-Ukraine'!V326</f>
        <v>Mykolaiv</v>
      </c>
      <c r="X326">
        <f>'2022-01-01-2022-03-17-Ukraine'!W326</f>
        <v>46.967199999999998</v>
      </c>
      <c r="Y326">
        <f>'2022-01-01-2022-03-17-Ukraine'!X326</f>
        <v>32.018300000000004</v>
      </c>
      <c r="Z326">
        <f>'2022-01-01-2022-03-17-Ukraine'!Y326</f>
        <v>3</v>
      </c>
      <c r="AA326" t="str">
        <f>'2022-01-01-2022-03-17-Ukraine'!Z326</f>
        <v>Suspilne Media</v>
      </c>
      <c r="AB326" t="str">
        <f>'2022-01-01-2022-03-17-Ukraine'!AA326</f>
        <v>National</v>
      </c>
      <c r="AC326" t="str">
        <f>'2022-01-01-2022-03-17-Ukraine'!AB326</f>
        <v>On 8 March 2022, Russian forces fired at a bus carrying school children in Mykolaiv region. Three educators died, two people were wounded.</v>
      </c>
      <c r="AD326">
        <f>'2022-01-01-2022-03-17-Ukraine'!AC326</f>
        <v>3</v>
      </c>
      <c r="AE326">
        <f>'2022-01-01-2022-03-17-Ukraine'!AD326</f>
        <v>1647376821</v>
      </c>
      <c r="AF326" t="str">
        <f>'2022-01-01-2022-03-17-Ukraine'!AE326</f>
        <v>UKR</v>
      </c>
    </row>
    <row r="327" spans="1:32" hidden="1" x14ac:dyDescent="0.25">
      <c r="A327" t="b">
        <f>ISNUMBER(SEARCH("hospital",'2022-01-01-2022-03-17-Ukraine'!AB327))</f>
        <v>0</v>
      </c>
      <c r="B327">
        <f>'2022-01-01-2022-03-17-Ukraine'!A327</f>
        <v>8908387</v>
      </c>
      <c r="C327">
        <f>'2022-01-01-2022-03-17-Ukraine'!B327</f>
        <v>804</v>
      </c>
      <c r="D327" t="str">
        <f>'2022-01-01-2022-03-17-Ukraine'!C327</f>
        <v>UKR53063</v>
      </c>
      <c r="E327">
        <f>'2022-01-01-2022-03-17-Ukraine'!D327</f>
        <v>53063</v>
      </c>
      <c r="F327">
        <f>'2022-01-01-2022-03-17-Ukraine'!E327</f>
        <v>44628</v>
      </c>
      <c r="G327">
        <f>'2022-01-01-2022-03-17-Ukraine'!F327</f>
        <v>2022</v>
      </c>
      <c r="H327">
        <f>'2022-01-01-2022-03-17-Ukraine'!G327</f>
        <v>1</v>
      </c>
      <c r="I327" t="str">
        <f>'2022-01-01-2022-03-17-Ukraine'!H327</f>
        <v>Explosions/Remote violence</v>
      </c>
      <c r="J327" t="str">
        <f>'2022-01-01-2022-03-17-Ukraine'!I327</f>
        <v>Shelling/artillery/missile attack</v>
      </c>
      <c r="K327" t="str">
        <f>'2022-01-01-2022-03-17-Ukraine'!J327</f>
        <v>Military Forces of Russia (2000-)</v>
      </c>
      <c r="L327">
        <f>'2022-01-01-2022-03-17-Ukraine'!K327</f>
        <v>0</v>
      </c>
      <c r="M327">
        <f>'2022-01-01-2022-03-17-Ukraine'!L327</f>
        <v>8</v>
      </c>
      <c r="N327">
        <f>'2022-01-01-2022-03-17-Ukraine'!M327</f>
        <v>0</v>
      </c>
      <c r="O327">
        <f>'2022-01-01-2022-03-17-Ukraine'!N327</f>
        <v>0</v>
      </c>
      <c r="P327">
        <f>'2022-01-01-2022-03-17-Ukraine'!O327</f>
        <v>0</v>
      </c>
      <c r="Q327">
        <f>'2022-01-01-2022-03-17-Ukraine'!P327</f>
        <v>80</v>
      </c>
      <c r="R327" t="str">
        <f>'2022-01-01-2022-03-17-Ukraine'!Q327</f>
        <v>Europe</v>
      </c>
      <c r="S327" t="str">
        <f>'2022-01-01-2022-03-17-Ukraine'!R327</f>
        <v>Ukraine</v>
      </c>
      <c r="T327" t="str">
        <f>'2022-01-01-2022-03-17-Ukraine'!S327</f>
        <v>Sumy</v>
      </c>
      <c r="U327" t="str">
        <f>'2022-01-01-2022-03-17-Ukraine'!T327</f>
        <v>Okhtyrskyi</v>
      </c>
      <c r="V327" t="str">
        <f>'2022-01-01-2022-03-17-Ukraine'!U327</f>
        <v>Tpostyanetska</v>
      </c>
      <c r="W327" t="str">
        <f>'2022-01-01-2022-03-17-Ukraine'!V327</f>
        <v>Soldatske</v>
      </c>
      <c r="X327">
        <f>'2022-01-01-2022-03-17-Ukraine'!W327</f>
        <v>50.441099999999999</v>
      </c>
      <c r="Y327">
        <f>'2022-01-01-2022-03-17-Ukraine'!X327</f>
        <v>35.209000000000003</v>
      </c>
      <c r="Z327">
        <f>'2022-01-01-2022-03-17-Ukraine'!Y327</f>
        <v>1</v>
      </c>
      <c r="AA327" t="str">
        <f>'2022-01-01-2022-03-17-Ukraine'!Z327</f>
        <v>Suspilne Media</v>
      </c>
      <c r="AB327" t="str">
        <f>'2022-01-01-2022-03-17-Ukraine'!AA327</f>
        <v>National</v>
      </c>
      <c r="AC327" t="str">
        <f>'2022-01-01-2022-03-17-Ukraine'!AB327</f>
        <v>On 8 March 2022, Russian forces fired Grad missiles at Soldatske, Sumy. A school and several houses were damaged. Casualties unknown.</v>
      </c>
      <c r="AD327">
        <f>'2022-01-01-2022-03-17-Ukraine'!AC327</f>
        <v>0</v>
      </c>
      <c r="AE327">
        <f>'2022-01-01-2022-03-17-Ukraine'!AD327</f>
        <v>1647376821</v>
      </c>
      <c r="AF327" t="str">
        <f>'2022-01-01-2022-03-17-Ukraine'!AE327</f>
        <v>UKR</v>
      </c>
    </row>
    <row r="328" spans="1:32" x14ac:dyDescent="0.25">
      <c r="A328" t="b">
        <f>ISNUMBER(SEARCH("hospital",'2022-01-01-2022-03-17-Ukraine'!AB328))</f>
        <v>1</v>
      </c>
      <c r="B328">
        <f>'2022-01-01-2022-03-17-Ukraine'!A328</f>
        <v>8908425</v>
      </c>
      <c r="C328">
        <f>'2022-01-01-2022-03-17-Ukraine'!B328</f>
        <v>804</v>
      </c>
      <c r="D328" t="str">
        <f>'2022-01-01-2022-03-17-Ukraine'!C328</f>
        <v>UKR53041</v>
      </c>
      <c r="E328">
        <f>'2022-01-01-2022-03-17-Ukraine'!D328</f>
        <v>53041</v>
      </c>
      <c r="F328" s="4">
        <f>'2022-01-01-2022-03-17-Ukraine'!E328</f>
        <v>44628</v>
      </c>
      <c r="G328">
        <f>'2022-01-01-2022-03-17-Ukraine'!F328</f>
        <v>2022</v>
      </c>
      <c r="H328">
        <f>'2022-01-01-2022-03-17-Ukraine'!G328</f>
        <v>1</v>
      </c>
      <c r="I328" t="str">
        <f>'2022-01-01-2022-03-17-Ukraine'!H328</f>
        <v>Explosions/Remote violence</v>
      </c>
      <c r="J328" t="str">
        <f>'2022-01-01-2022-03-17-Ukraine'!I328</f>
        <v>Shelling/artillery/missile attack</v>
      </c>
      <c r="K328" t="str">
        <f>'2022-01-01-2022-03-17-Ukraine'!J328</f>
        <v>Military Forces of Russia (2000-)</v>
      </c>
      <c r="L328">
        <f>'2022-01-01-2022-03-17-Ukraine'!K328</f>
        <v>0</v>
      </c>
      <c r="M328">
        <f>'2022-01-01-2022-03-17-Ukraine'!L328</f>
        <v>8</v>
      </c>
      <c r="N328" t="str">
        <f>'2022-01-01-2022-03-17-Ukraine'!M328</f>
        <v>Civilians (Ukraine)</v>
      </c>
      <c r="O328">
        <f>'2022-01-01-2022-03-17-Ukraine'!N328</f>
        <v>0</v>
      </c>
      <c r="P328">
        <f>'2022-01-01-2022-03-17-Ukraine'!O328</f>
        <v>7</v>
      </c>
      <c r="Q328">
        <f>'2022-01-01-2022-03-17-Ukraine'!P328</f>
        <v>78</v>
      </c>
      <c r="R328" t="str">
        <f>'2022-01-01-2022-03-17-Ukraine'!Q328</f>
        <v>Europe</v>
      </c>
      <c r="S328" t="str">
        <f>'2022-01-01-2022-03-17-Ukraine'!R328</f>
        <v>Ukraine</v>
      </c>
      <c r="T328" t="str">
        <f>'2022-01-01-2022-03-17-Ukraine'!S328</f>
        <v>Kyiv</v>
      </c>
      <c r="U328" t="str">
        <f>'2022-01-01-2022-03-17-Ukraine'!T328</f>
        <v>Buchanskyi</v>
      </c>
      <c r="V328" t="str">
        <f>'2022-01-01-2022-03-17-Ukraine'!U328</f>
        <v>Irpinska</v>
      </c>
      <c r="W328" t="str">
        <f>'2022-01-01-2022-03-17-Ukraine'!V328</f>
        <v>Irpin</v>
      </c>
      <c r="X328">
        <f>'2022-01-01-2022-03-17-Ukraine'!W328</f>
        <v>50.521799999999999</v>
      </c>
      <c r="Y328">
        <f>'2022-01-01-2022-03-17-Ukraine'!X328</f>
        <v>30.250599999999999</v>
      </c>
      <c r="Z328">
        <f>'2022-01-01-2022-03-17-Ukraine'!Y328</f>
        <v>1</v>
      </c>
      <c r="AA328" t="str">
        <f>'2022-01-01-2022-03-17-Ukraine'!Z328</f>
        <v>Unian</v>
      </c>
      <c r="AB328" t="str">
        <f>'2022-01-01-2022-03-17-Ukraine'!AA328</f>
        <v>National</v>
      </c>
      <c r="AC328" s="2" t="str">
        <f>'2022-01-01-2022-03-17-Ukraine'!AB328</f>
        <v>On 8 March 2022, Russian forces shelled the local hospital in Irpin, Kyiv. There were fatalities among civilians. Unspecified fatalities coded as 3.</v>
      </c>
      <c r="AD328">
        <f>'2022-01-01-2022-03-17-Ukraine'!AC328</f>
        <v>3</v>
      </c>
      <c r="AE328">
        <f>'2022-01-01-2022-03-17-Ukraine'!AD328</f>
        <v>1647376821</v>
      </c>
      <c r="AF328" t="str">
        <f>'2022-01-01-2022-03-17-Ukraine'!AE328</f>
        <v>UKR</v>
      </c>
    </row>
    <row r="329" spans="1:32" hidden="1" x14ac:dyDescent="0.25">
      <c r="A329" t="b">
        <f>ISNUMBER(SEARCH("hospital",'2022-01-01-2022-03-17-Ukraine'!AB329))</f>
        <v>0</v>
      </c>
      <c r="B329">
        <f>'2022-01-01-2022-03-17-Ukraine'!A329</f>
        <v>8908427</v>
      </c>
      <c r="C329">
        <f>'2022-01-01-2022-03-17-Ukraine'!B329</f>
        <v>804</v>
      </c>
      <c r="D329" t="str">
        <f>'2022-01-01-2022-03-17-Ukraine'!C329</f>
        <v>UKR53061</v>
      </c>
      <c r="E329">
        <f>'2022-01-01-2022-03-17-Ukraine'!D329</f>
        <v>53061</v>
      </c>
      <c r="F329">
        <f>'2022-01-01-2022-03-17-Ukraine'!E329</f>
        <v>44628</v>
      </c>
      <c r="G329">
        <f>'2022-01-01-2022-03-17-Ukraine'!F329</f>
        <v>2022</v>
      </c>
      <c r="H329">
        <f>'2022-01-01-2022-03-17-Ukraine'!G329</f>
        <v>2</v>
      </c>
      <c r="I329" t="str">
        <f>'2022-01-01-2022-03-17-Ukraine'!H329</f>
        <v>Battles</v>
      </c>
      <c r="J329" t="str">
        <f>'2022-01-01-2022-03-17-Ukraine'!I329</f>
        <v>Armed clash</v>
      </c>
      <c r="K329" t="str">
        <f>'2022-01-01-2022-03-17-Ukraine'!J329</f>
        <v>Military Forces of Ukraine (2019-)</v>
      </c>
      <c r="L329">
        <f>'2022-01-01-2022-03-17-Ukraine'!K329</f>
        <v>0</v>
      </c>
      <c r="M329">
        <f>'2022-01-01-2022-03-17-Ukraine'!L329</f>
        <v>1</v>
      </c>
      <c r="N329" t="str">
        <f>'2022-01-01-2022-03-17-Ukraine'!M329</f>
        <v>Military Forces of Russia (2000-)</v>
      </c>
      <c r="O329">
        <f>'2022-01-01-2022-03-17-Ukraine'!N329</f>
        <v>0</v>
      </c>
      <c r="P329">
        <f>'2022-01-01-2022-03-17-Ukraine'!O329</f>
        <v>8</v>
      </c>
      <c r="Q329">
        <f>'2022-01-01-2022-03-17-Ukraine'!P329</f>
        <v>18</v>
      </c>
      <c r="R329" t="str">
        <f>'2022-01-01-2022-03-17-Ukraine'!Q329</f>
        <v>Europe</v>
      </c>
      <c r="S329" t="str">
        <f>'2022-01-01-2022-03-17-Ukraine'!R329</f>
        <v>Ukraine</v>
      </c>
      <c r="T329" t="str">
        <f>'2022-01-01-2022-03-17-Ukraine'!S329</f>
        <v>Poltava</v>
      </c>
      <c r="U329" t="str">
        <f>'2022-01-01-2022-03-17-Ukraine'!T329</f>
        <v>Myrhorodskyi</v>
      </c>
      <c r="V329" t="str">
        <f>'2022-01-01-2022-03-17-Ukraine'!U329</f>
        <v>Myrhorodska</v>
      </c>
      <c r="W329" t="str">
        <f>'2022-01-01-2022-03-17-Ukraine'!V329</f>
        <v>Myrhorod</v>
      </c>
      <c r="X329">
        <f>'2022-01-01-2022-03-17-Ukraine'!W329</f>
        <v>49.968499999999999</v>
      </c>
      <c r="Y329">
        <f>'2022-01-01-2022-03-17-Ukraine'!X329</f>
        <v>33.608899999999998</v>
      </c>
      <c r="Z329">
        <f>'2022-01-01-2022-03-17-Ukraine'!Y329</f>
        <v>2</v>
      </c>
      <c r="AA329" t="str">
        <f>'2022-01-01-2022-03-17-Ukraine'!Z329</f>
        <v>Unian</v>
      </c>
      <c r="AB329" t="str">
        <f>'2022-01-01-2022-03-17-Ukraine'!AA329</f>
        <v>National</v>
      </c>
      <c r="AC329" t="str">
        <f>'2022-01-01-2022-03-17-Ukraine'!AB329</f>
        <v>Around 8 March 2022 (as reported), Ukrainian forces clashed with Russian forces near Myrhorod, Poltava. Russian soldiers left their tanks after the battle. Casualties unknown.</v>
      </c>
      <c r="AD329">
        <f>'2022-01-01-2022-03-17-Ukraine'!AC329</f>
        <v>0</v>
      </c>
      <c r="AE329">
        <f>'2022-01-01-2022-03-17-Ukraine'!AD329</f>
        <v>1647376821</v>
      </c>
      <c r="AF329" t="str">
        <f>'2022-01-01-2022-03-17-Ukraine'!AE329</f>
        <v>UKR</v>
      </c>
    </row>
    <row r="330" spans="1:32" hidden="1" x14ac:dyDescent="0.25">
      <c r="A330" t="b">
        <f>ISNUMBER(SEARCH("hospital",'2022-01-01-2022-03-17-Ukraine'!AB330))</f>
        <v>0</v>
      </c>
      <c r="B330">
        <f>'2022-01-01-2022-03-17-Ukraine'!A330</f>
        <v>8908428</v>
      </c>
      <c r="C330">
        <f>'2022-01-01-2022-03-17-Ukraine'!B330</f>
        <v>804</v>
      </c>
      <c r="D330" t="str">
        <f>'2022-01-01-2022-03-17-Ukraine'!C330</f>
        <v>UKR53038</v>
      </c>
      <c r="E330">
        <f>'2022-01-01-2022-03-17-Ukraine'!D330</f>
        <v>53038</v>
      </c>
      <c r="F330">
        <f>'2022-01-01-2022-03-17-Ukraine'!E330</f>
        <v>44628</v>
      </c>
      <c r="G330">
        <f>'2022-01-01-2022-03-17-Ukraine'!F330</f>
        <v>2022</v>
      </c>
      <c r="H330">
        <f>'2022-01-01-2022-03-17-Ukraine'!G330</f>
        <v>2</v>
      </c>
      <c r="I330" t="str">
        <f>'2022-01-01-2022-03-17-Ukraine'!H330</f>
        <v>Strategic developments</v>
      </c>
      <c r="J330" t="str">
        <f>'2022-01-01-2022-03-17-Ukraine'!I330</f>
        <v>Other</v>
      </c>
      <c r="K330" t="str">
        <f>'2022-01-01-2022-03-17-Ukraine'!J330</f>
        <v>Civilians (Ukraine)</v>
      </c>
      <c r="L330">
        <f>'2022-01-01-2022-03-17-Ukraine'!K330</f>
        <v>0</v>
      </c>
      <c r="M330">
        <f>'2022-01-01-2022-03-17-Ukraine'!L330</f>
        <v>7</v>
      </c>
      <c r="N330">
        <f>'2022-01-01-2022-03-17-Ukraine'!M330</f>
        <v>0</v>
      </c>
      <c r="O330">
        <f>'2022-01-01-2022-03-17-Ukraine'!N330</f>
        <v>0</v>
      </c>
      <c r="P330">
        <f>'2022-01-01-2022-03-17-Ukraine'!O330</f>
        <v>0</v>
      </c>
      <c r="Q330">
        <f>'2022-01-01-2022-03-17-Ukraine'!P330</f>
        <v>70</v>
      </c>
      <c r="R330" t="str">
        <f>'2022-01-01-2022-03-17-Ukraine'!Q330</f>
        <v>Europe</v>
      </c>
      <c r="S330" t="str">
        <f>'2022-01-01-2022-03-17-Ukraine'!R330</f>
        <v>Ukraine</v>
      </c>
      <c r="T330" t="str">
        <f>'2022-01-01-2022-03-17-Ukraine'!S330</f>
        <v>Kyiv</v>
      </c>
      <c r="U330" t="str">
        <f>'2022-01-01-2022-03-17-Ukraine'!T330</f>
        <v>Buchanskyi</v>
      </c>
      <c r="V330" t="str">
        <f>'2022-01-01-2022-03-17-Ukraine'!U330</f>
        <v>Hostomelska</v>
      </c>
      <c r="W330" t="str">
        <f>'2022-01-01-2022-03-17-Ukraine'!V330</f>
        <v>Hostomel</v>
      </c>
      <c r="X330">
        <f>'2022-01-01-2022-03-17-Ukraine'!W330</f>
        <v>50.588200000000001</v>
      </c>
      <c r="Y330">
        <f>'2022-01-01-2022-03-17-Ukraine'!X330</f>
        <v>30.259</v>
      </c>
      <c r="Z330">
        <f>'2022-01-01-2022-03-17-Ukraine'!Y330</f>
        <v>1</v>
      </c>
      <c r="AA330" t="str">
        <f>'2022-01-01-2022-03-17-Ukraine'!Z330</f>
        <v>Unian</v>
      </c>
      <c r="AB330" t="str">
        <f>'2022-01-01-2022-03-17-Ukraine'!AA330</f>
        <v>National</v>
      </c>
      <c r="AC330" t="str">
        <f>'2022-01-01-2022-03-17-Ukraine'!AB330</f>
        <v>Displacement: Around 8 March 2022 (as reported), Russian military forced locals to leave Hostomel, Kyiv, for Belarus, as part of a so-called humanitarian effort.</v>
      </c>
      <c r="AD330">
        <f>'2022-01-01-2022-03-17-Ukraine'!AC330</f>
        <v>0</v>
      </c>
      <c r="AE330">
        <f>'2022-01-01-2022-03-17-Ukraine'!AD330</f>
        <v>1647376821</v>
      </c>
      <c r="AF330" t="str">
        <f>'2022-01-01-2022-03-17-Ukraine'!AE330</f>
        <v>UKR</v>
      </c>
    </row>
    <row r="331" spans="1:32" hidden="1" x14ac:dyDescent="0.25">
      <c r="A331" t="b">
        <f>ISNUMBER(SEARCH("hospital",'2022-01-01-2022-03-17-Ukraine'!AB331))</f>
        <v>0</v>
      </c>
      <c r="B331">
        <f>'2022-01-01-2022-03-17-Ukraine'!A331</f>
        <v>8908429</v>
      </c>
      <c r="C331">
        <f>'2022-01-01-2022-03-17-Ukraine'!B331</f>
        <v>804</v>
      </c>
      <c r="D331" t="str">
        <f>'2022-01-01-2022-03-17-Ukraine'!C331</f>
        <v>UKR53014</v>
      </c>
      <c r="E331">
        <f>'2022-01-01-2022-03-17-Ukraine'!D331</f>
        <v>53014</v>
      </c>
      <c r="F331">
        <f>'2022-01-01-2022-03-17-Ukraine'!E331</f>
        <v>44628</v>
      </c>
      <c r="G331">
        <f>'2022-01-01-2022-03-17-Ukraine'!F331</f>
        <v>2022</v>
      </c>
      <c r="H331">
        <f>'2022-01-01-2022-03-17-Ukraine'!G331</f>
        <v>1</v>
      </c>
      <c r="I331" t="str">
        <f>'2022-01-01-2022-03-17-Ukraine'!H331</f>
        <v>Explosions/Remote violence</v>
      </c>
      <c r="J331" t="str">
        <f>'2022-01-01-2022-03-17-Ukraine'!I331</f>
        <v>Shelling/artillery/missile attack</v>
      </c>
      <c r="K331" t="str">
        <f>'2022-01-01-2022-03-17-Ukraine'!J331</f>
        <v>Military Forces of Ukraine (2019-)</v>
      </c>
      <c r="L331">
        <f>'2022-01-01-2022-03-17-Ukraine'!K331</f>
        <v>0</v>
      </c>
      <c r="M331">
        <f>'2022-01-01-2022-03-17-Ukraine'!L331</f>
        <v>1</v>
      </c>
      <c r="N331" t="str">
        <f>'2022-01-01-2022-03-17-Ukraine'!M331</f>
        <v>Military Forces of Russia (2000-) Air Force</v>
      </c>
      <c r="O331">
        <f>'2022-01-01-2022-03-17-Ukraine'!N331</f>
        <v>0</v>
      </c>
      <c r="P331">
        <f>'2022-01-01-2022-03-17-Ukraine'!O331</f>
        <v>8</v>
      </c>
      <c r="Q331">
        <f>'2022-01-01-2022-03-17-Ukraine'!P331</f>
        <v>18</v>
      </c>
      <c r="R331" t="str">
        <f>'2022-01-01-2022-03-17-Ukraine'!Q331</f>
        <v>Europe</v>
      </c>
      <c r="S331" t="str">
        <f>'2022-01-01-2022-03-17-Ukraine'!R331</f>
        <v>Ukraine</v>
      </c>
      <c r="T331" t="str">
        <f>'2022-01-01-2022-03-17-Ukraine'!S331</f>
        <v>Kharkiv</v>
      </c>
      <c r="U331" t="str">
        <f>'2022-01-01-2022-03-17-Ukraine'!T331</f>
        <v>Iziumskyi</v>
      </c>
      <c r="V331" t="str">
        <f>'2022-01-01-2022-03-17-Ukraine'!U331</f>
        <v>Iziumska</v>
      </c>
      <c r="W331" t="str">
        <f>'2022-01-01-2022-03-17-Ukraine'!V331</f>
        <v>Izium</v>
      </c>
      <c r="X331">
        <f>'2022-01-01-2022-03-17-Ukraine'!W331</f>
        <v>49.208799999999997</v>
      </c>
      <c r="Y331">
        <f>'2022-01-01-2022-03-17-Ukraine'!X331</f>
        <v>37.2485</v>
      </c>
      <c r="Z331">
        <f>'2022-01-01-2022-03-17-Ukraine'!Y331</f>
        <v>2</v>
      </c>
      <c r="AA331" t="str">
        <f>'2022-01-01-2022-03-17-Ukraine'!Z331</f>
        <v>Unian</v>
      </c>
      <c r="AB331" t="str">
        <f>'2022-01-01-2022-03-17-Ukraine'!AA331</f>
        <v>National</v>
      </c>
      <c r="AC331" t="str">
        <f>'2022-01-01-2022-03-17-Ukraine'!AB331</f>
        <v>On 8 March 2022, Ukrainian forces fired at a Russian aircraft flying over Izium, Kharkiv. The plane was forced to return to Russian territory. There were no casualties.</v>
      </c>
      <c r="AD331">
        <f>'2022-01-01-2022-03-17-Ukraine'!AC331</f>
        <v>0</v>
      </c>
      <c r="AE331">
        <f>'2022-01-01-2022-03-17-Ukraine'!AD331</f>
        <v>1647376821</v>
      </c>
      <c r="AF331" t="str">
        <f>'2022-01-01-2022-03-17-Ukraine'!AE331</f>
        <v>UKR</v>
      </c>
    </row>
    <row r="332" spans="1:32" hidden="1" x14ac:dyDescent="0.25">
      <c r="A332" t="b">
        <f>ISNUMBER(SEARCH("hospital",'2022-01-01-2022-03-17-Ukraine'!AB332))</f>
        <v>0</v>
      </c>
      <c r="B332">
        <f>'2022-01-01-2022-03-17-Ukraine'!A332</f>
        <v>8908430</v>
      </c>
      <c r="C332">
        <f>'2022-01-01-2022-03-17-Ukraine'!B332</f>
        <v>804</v>
      </c>
      <c r="D332" t="str">
        <f>'2022-01-01-2022-03-17-Ukraine'!C332</f>
        <v>UKR53036</v>
      </c>
      <c r="E332">
        <f>'2022-01-01-2022-03-17-Ukraine'!D332</f>
        <v>53036</v>
      </c>
      <c r="F332">
        <f>'2022-01-01-2022-03-17-Ukraine'!E332</f>
        <v>44628</v>
      </c>
      <c r="G332">
        <f>'2022-01-01-2022-03-17-Ukraine'!F332</f>
        <v>2022</v>
      </c>
      <c r="H332">
        <f>'2022-01-01-2022-03-17-Ukraine'!G332</f>
        <v>1</v>
      </c>
      <c r="I332" t="str">
        <f>'2022-01-01-2022-03-17-Ukraine'!H332</f>
        <v>Explosions/Remote violence</v>
      </c>
      <c r="J332" t="str">
        <f>'2022-01-01-2022-03-17-Ukraine'!I332</f>
        <v>Shelling/artillery/missile attack</v>
      </c>
      <c r="K332" t="str">
        <f>'2022-01-01-2022-03-17-Ukraine'!J332</f>
        <v>Military Forces of Russia (2000-)</v>
      </c>
      <c r="L332">
        <f>'2022-01-01-2022-03-17-Ukraine'!K332</f>
        <v>0</v>
      </c>
      <c r="M332">
        <f>'2022-01-01-2022-03-17-Ukraine'!L332</f>
        <v>8</v>
      </c>
      <c r="N332">
        <f>'2022-01-01-2022-03-17-Ukraine'!M332</f>
        <v>0</v>
      </c>
      <c r="O332">
        <f>'2022-01-01-2022-03-17-Ukraine'!N332</f>
        <v>0</v>
      </c>
      <c r="P332">
        <f>'2022-01-01-2022-03-17-Ukraine'!O332</f>
        <v>0</v>
      </c>
      <c r="Q332">
        <f>'2022-01-01-2022-03-17-Ukraine'!P332</f>
        <v>80</v>
      </c>
      <c r="R332" t="str">
        <f>'2022-01-01-2022-03-17-Ukraine'!Q332</f>
        <v>Europe</v>
      </c>
      <c r="S332" t="str">
        <f>'2022-01-01-2022-03-17-Ukraine'!R332</f>
        <v>Ukraine</v>
      </c>
      <c r="T332" t="str">
        <f>'2022-01-01-2022-03-17-Ukraine'!S332</f>
        <v>Kyiv</v>
      </c>
      <c r="U332" t="str">
        <f>'2022-01-01-2022-03-17-Ukraine'!T332</f>
        <v>Buchanskyi</v>
      </c>
      <c r="V332" t="str">
        <f>'2022-01-01-2022-03-17-Ukraine'!U332</f>
        <v>Buchanska</v>
      </c>
      <c r="W332" t="str">
        <f>'2022-01-01-2022-03-17-Ukraine'!V332</f>
        <v>Bucha</v>
      </c>
      <c r="X332">
        <f>'2022-01-01-2022-03-17-Ukraine'!W332</f>
        <v>50.543500000000002</v>
      </c>
      <c r="Y332">
        <f>'2022-01-01-2022-03-17-Ukraine'!X332</f>
        <v>30.212</v>
      </c>
      <c r="Z332">
        <f>'2022-01-01-2022-03-17-Ukraine'!Y332</f>
        <v>1</v>
      </c>
      <c r="AA332" t="str">
        <f>'2022-01-01-2022-03-17-Ukraine'!Z332</f>
        <v>Unian</v>
      </c>
      <c r="AB332" t="str">
        <f>'2022-01-01-2022-03-17-Ukraine'!AA332</f>
        <v>National</v>
      </c>
      <c r="AC332" t="str">
        <f>'2022-01-01-2022-03-17-Ukraine'!AB332</f>
        <v>On 8 March 2022, Russian forces fired Grad missiles at Bucha, Kyiv. Casualties unknown.</v>
      </c>
      <c r="AD332">
        <f>'2022-01-01-2022-03-17-Ukraine'!AC332</f>
        <v>0</v>
      </c>
      <c r="AE332">
        <f>'2022-01-01-2022-03-17-Ukraine'!AD332</f>
        <v>1647376821</v>
      </c>
      <c r="AF332" t="str">
        <f>'2022-01-01-2022-03-17-Ukraine'!AE332</f>
        <v>UKR</v>
      </c>
    </row>
    <row r="333" spans="1:32" hidden="1" x14ac:dyDescent="0.25">
      <c r="A333" t="b">
        <f>ISNUMBER(SEARCH("hospital",'2022-01-01-2022-03-17-Ukraine'!AB333))</f>
        <v>0</v>
      </c>
      <c r="B333">
        <f>'2022-01-01-2022-03-17-Ukraine'!A333</f>
        <v>8908431</v>
      </c>
      <c r="C333">
        <f>'2022-01-01-2022-03-17-Ukraine'!B333</f>
        <v>804</v>
      </c>
      <c r="D333" t="str">
        <f>'2022-01-01-2022-03-17-Ukraine'!C333</f>
        <v>UKR53039</v>
      </c>
      <c r="E333">
        <f>'2022-01-01-2022-03-17-Ukraine'!D333</f>
        <v>53039</v>
      </c>
      <c r="F333">
        <f>'2022-01-01-2022-03-17-Ukraine'!E333</f>
        <v>44628</v>
      </c>
      <c r="G333">
        <f>'2022-01-01-2022-03-17-Ukraine'!F333</f>
        <v>2022</v>
      </c>
      <c r="H333">
        <f>'2022-01-01-2022-03-17-Ukraine'!G333</f>
        <v>1</v>
      </c>
      <c r="I333" t="str">
        <f>'2022-01-01-2022-03-17-Ukraine'!H333</f>
        <v>Battles</v>
      </c>
      <c r="J333" t="str">
        <f>'2022-01-01-2022-03-17-Ukraine'!I333</f>
        <v>Armed clash</v>
      </c>
      <c r="K333" t="str">
        <f>'2022-01-01-2022-03-17-Ukraine'!J333</f>
        <v>Military Forces of Russia (2000-)</v>
      </c>
      <c r="L333">
        <f>'2022-01-01-2022-03-17-Ukraine'!K333</f>
        <v>0</v>
      </c>
      <c r="M333">
        <f>'2022-01-01-2022-03-17-Ukraine'!L333</f>
        <v>8</v>
      </c>
      <c r="N333" t="str">
        <f>'2022-01-01-2022-03-17-Ukraine'!M333</f>
        <v>Military Forces of Ukraine (2019-)</v>
      </c>
      <c r="O333">
        <f>'2022-01-01-2022-03-17-Ukraine'!N333</f>
        <v>0</v>
      </c>
      <c r="P333">
        <f>'2022-01-01-2022-03-17-Ukraine'!O333</f>
        <v>1</v>
      </c>
      <c r="Q333">
        <f>'2022-01-01-2022-03-17-Ukraine'!P333</f>
        <v>18</v>
      </c>
      <c r="R333" t="str">
        <f>'2022-01-01-2022-03-17-Ukraine'!Q333</f>
        <v>Europe</v>
      </c>
      <c r="S333" t="str">
        <f>'2022-01-01-2022-03-17-Ukraine'!R333</f>
        <v>Ukraine</v>
      </c>
      <c r="T333" t="str">
        <f>'2022-01-01-2022-03-17-Ukraine'!S333</f>
        <v>Kyiv</v>
      </c>
      <c r="U333" t="str">
        <f>'2022-01-01-2022-03-17-Ukraine'!T333</f>
        <v>Buchanskyi</v>
      </c>
      <c r="V333" t="str">
        <f>'2022-01-01-2022-03-17-Ukraine'!U333</f>
        <v>Irpinska</v>
      </c>
      <c r="W333" t="str">
        <f>'2022-01-01-2022-03-17-Ukraine'!V333</f>
        <v>Irpin</v>
      </c>
      <c r="X333">
        <f>'2022-01-01-2022-03-17-Ukraine'!W333</f>
        <v>50.521799999999999</v>
      </c>
      <c r="Y333">
        <f>'2022-01-01-2022-03-17-Ukraine'!X333</f>
        <v>30.250599999999999</v>
      </c>
      <c r="Z333">
        <f>'2022-01-01-2022-03-17-Ukraine'!Y333</f>
        <v>2</v>
      </c>
      <c r="AA333" t="str">
        <f>'2022-01-01-2022-03-17-Ukraine'!Z333</f>
        <v>Unian</v>
      </c>
      <c r="AB333" t="str">
        <f>'2022-01-01-2022-03-17-Ukraine'!AA333</f>
        <v>National</v>
      </c>
      <c r="AC333" t="str">
        <f>'2022-01-01-2022-03-17-Ukraine'!AB333</f>
        <v>On 8 March 2022, Ukrainian forces clashed with Russian forces advancing near Irpin, Kyiv. Casualties unknown.</v>
      </c>
      <c r="AD333">
        <f>'2022-01-01-2022-03-17-Ukraine'!AC333</f>
        <v>0</v>
      </c>
      <c r="AE333">
        <f>'2022-01-01-2022-03-17-Ukraine'!AD333</f>
        <v>1647376821</v>
      </c>
      <c r="AF333" t="str">
        <f>'2022-01-01-2022-03-17-Ukraine'!AE333</f>
        <v>UKR</v>
      </c>
    </row>
    <row r="334" spans="1:32" hidden="1" x14ac:dyDescent="0.25">
      <c r="A334" t="b">
        <f>ISNUMBER(SEARCH("hospital",'2022-01-01-2022-03-17-Ukraine'!AB334))</f>
        <v>0</v>
      </c>
      <c r="B334">
        <f>'2022-01-01-2022-03-17-Ukraine'!A334</f>
        <v>8908435</v>
      </c>
      <c r="C334">
        <f>'2022-01-01-2022-03-17-Ukraine'!B334</f>
        <v>804</v>
      </c>
      <c r="D334" t="str">
        <f>'2022-01-01-2022-03-17-Ukraine'!C334</f>
        <v>UKR52972</v>
      </c>
      <c r="E334">
        <f>'2022-01-01-2022-03-17-Ukraine'!D334</f>
        <v>52972</v>
      </c>
      <c r="F334">
        <f>'2022-01-01-2022-03-17-Ukraine'!E334</f>
        <v>44628</v>
      </c>
      <c r="G334">
        <f>'2022-01-01-2022-03-17-Ukraine'!F334</f>
        <v>2022</v>
      </c>
      <c r="H334">
        <f>'2022-01-01-2022-03-17-Ukraine'!G334</f>
        <v>2</v>
      </c>
      <c r="I334" t="str">
        <f>'2022-01-01-2022-03-17-Ukraine'!H334</f>
        <v>Strategic developments</v>
      </c>
      <c r="J334" t="str">
        <f>'2022-01-01-2022-03-17-Ukraine'!I334</f>
        <v>Looting/property destruction</v>
      </c>
      <c r="K334" t="str">
        <f>'2022-01-01-2022-03-17-Ukraine'!J334</f>
        <v>Military Forces of Russia (2000-)</v>
      </c>
      <c r="L334">
        <f>'2022-01-01-2022-03-17-Ukraine'!K334</f>
        <v>0</v>
      </c>
      <c r="M334">
        <f>'2022-01-01-2022-03-17-Ukraine'!L334</f>
        <v>8</v>
      </c>
      <c r="N334" t="str">
        <f>'2022-01-01-2022-03-17-Ukraine'!M334</f>
        <v>Civilians (Ukraine)</v>
      </c>
      <c r="O334">
        <f>'2022-01-01-2022-03-17-Ukraine'!N334</f>
        <v>0</v>
      </c>
      <c r="P334">
        <f>'2022-01-01-2022-03-17-Ukraine'!O334</f>
        <v>7</v>
      </c>
      <c r="Q334">
        <f>'2022-01-01-2022-03-17-Ukraine'!P334</f>
        <v>78</v>
      </c>
      <c r="R334" t="str">
        <f>'2022-01-01-2022-03-17-Ukraine'!Q334</f>
        <v>Europe</v>
      </c>
      <c r="S334" t="str">
        <f>'2022-01-01-2022-03-17-Ukraine'!R334</f>
        <v>Ukraine</v>
      </c>
      <c r="T334" t="str">
        <f>'2022-01-01-2022-03-17-Ukraine'!S334</f>
        <v>Chernihiv</v>
      </c>
      <c r="U334" t="str">
        <f>'2022-01-01-2022-03-17-Ukraine'!T334</f>
        <v>Chernihivskyi</v>
      </c>
      <c r="V334" t="str">
        <f>'2022-01-01-2022-03-17-Ukraine'!U334</f>
        <v>Ivanivska</v>
      </c>
      <c r="W334" t="str">
        <f>'2022-01-01-2022-03-17-Ukraine'!V334</f>
        <v>Ivanivka</v>
      </c>
      <c r="X334">
        <f>'2022-01-01-2022-03-17-Ukraine'!W334</f>
        <v>51.3795</v>
      </c>
      <c r="Y334">
        <f>'2022-01-01-2022-03-17-Ukraine'!X334</f>
        <v>31.291</v>
      </c>
      <c r="Z334">
        <f>'2022-01-01-2022-03-17-Ukraine'!Y334</f>
        <v>1</v>
      </c>
      <c r="AA334" t="str">
        <f>'2022-01-01-2022-03-17-Ukraine'!Z334</f>
        <v>Unian</v>
      </c>
      <c r="AB334" t="str">
        <f>'2022-01-01-2022-03-17-Ukraine'!AA334</f>
        <v>National</v>
      </c>
      <c r="AC334" t="str">
        <f>'2022-01-01-2022-03-17-Ukraine'!AB334</f>
        <v>Looting: Around 8 March 2022 (as reported), Russian forces looted and stole from locals in Ivanivka, Chernihiv.</v>
      </c>
      <c r="AD334">
        <f>'2022-01-01-2022-03-17-Ukraine'!AC334</f>
        <v>0</v>
      </c>
      <c r="AE334">
        <f>'2022-01-01-2022-03-17-Ukraine'!AD334</f>
        <v>1647376821</v>
      </c>
      <c r="AF334" t="str">
        <f>'2022-01-01-2022-03-17-Ukraine'!AE334</f>
        <v>UKR</v>
      </c>
    </row>
    <row r="335" spans="1:32" hidden="1" x14ac:dyDescent="0.25">
      <c r="A335" t="b">
        <f>ISNUMBER(SEARCH("hospital",'2022-01-01-2022-03-17-Ukraine'!AB335))</f>
        <v>0</v>
      </c>
      <c r="B335">
        <f>'2022-01-01-2022-03-17-Ukraine'!A335</f>
        <v>8908436</v>
      </c>
      <c r="C335">
        <f>'2022-01-01-2022-03-17-Ukraine'!B335</f>
        <v>804</v>
      </c>
      <c r="D335" t="str">
        <f>'2022-01-01-2022-03-17-Ukraine'!C335</f>
        <v>UKR52975</v>
      </c>
      <c r="E335">
        <f>'2022-01-01-2022-03-17-Ukraine'!D335</f>
        <v>52975</v>
      </c>
      <c r="F335">
        <f>'2022-01-01-2022-03-17-Ukraine'!E335</f>
        <v>44628</v>
      </c>
      <c r="G335">
        <f>'2022-01-01-2022-03-17-Ukraine'!F335</f>
        <v>2022</v>
      </c>
      <c r="H335">
        <f>'2022-01-01-2022-03-17-Ukraine'!G335</f>
        <v>2</v>
      </c>
      <c r="I335" t="str">
        <f>'2022-01-01-2022-03-17-Ukraine'!H335</f>
        <v>Strategic developments</v>
      </c>
      <c r="J335" t="str">
        <f>'2022-01-01-2022-03-17-Ukraine'!I335</f>
        <v>Looting/property destruction</v>
      </c>
      <c r="K335" t="str">
        <f>'2022-01-01-2022-03-17-Ukraine'!J335</f>
        <v>Military Forces of Russia (2000-)</v>
      </c>
      <c r="L335">
        <f>'2022-01-01-2022-03-17-Ukraine'!K335</f>
        <v>0</v>
      </c>
      <c r="M335">
        <f>'2022-01-01-2022-03-17-Ukraine'!L335</f>
        <v>8</v>
      </c>
      <c r="N335" t="str">
        <f>'2022-01-01-2022-03-17-Ukraine'!M335</f>
        <v>Civilians (Ukraine)</v>
      </c>
      <c r="O335">
        <f>'2022-01-01-2022-03-17-Ukraine'!N335</f>
        <v>0</v>
      </c>
      <c r="P335">
        <f>'2022-01-01-2022-03-17-Ukraine'!O335</f>
        <v>7</v>
      </c>
      <c r="Q335">
        <f>'2022-01-01-2022-03-17-Ukraine'!P335</f>
        <v>78</v>
      </c>
      <c r="R335" t="str">
        <f>'2022-01-01-2022-03-17-Ukraine'!Q335</f>
        <v>Europe</v>
      </c>
      <c r="S335" t="str">
        <f>'2022-01-01-2022-03-17-Ukraine'!R335</f>
        <v>Ukraine</v>
      </c>
      <c r="T335" t="str">
        <f>'2022-01-01-2022-03-17-Ukraine'!S335</f>
        <v>Chernihiv</v>
      </c>
      <c r="U335" t="str">
        <f>'2022-01-01-2022-03-17-Ukraine'!T335</f>
        <v>Chernihivskyi</v>
      </c>
      <c r="V335" t="str">
        <f>'2022-01-01-2022-03-17-Ukraine'!U335</f>
        <v>Mykhailo-Kotsiubynska</v>
      </c>
      <c r="W335" t="str">
        <f>'2022-01-01-2022-03-17-Ukraine'!V335</f>
        <v>Mykhailo-Kotsiubynske</v>
      </c>
      <c r="X335">
        <f>'2022-01-01-2022-03-17-Ukraine'!W335</f>
        <v>51.4497</v>
      </c>
      <c r="Y335">
        <f>'2022-01-01-2022-03-17-Ukraine'!X335</f>
        <v>31.078099999999999</v>
      </c>
      <c r="Z335">
        <f>'2022-01-01-2022-03-17-Ukraine'!Y335</f>
        <v>1</v>
      </c>
      <c r="AA335" t="str">
        <f>'2022-01-01-2022-03-17-Ukraine'!Z335</f>
        <v>Unian</v>
      </c>
      <c r="AB335" t="str">
        <f>'2022-01-01-2022-03-17-Ukraine'!AA335</f>
        <v>National</v>
      </c>
      <c r="AC335" t="str">
        <f>'2022-01-01-2022-03-17-Ukraine'!AB335</f>
        <v>Looting: Around 8 March 2022 (as reported), Russian forces looted and stole from locals in Mykhailo-Kotsiubynske, Chernihiv.</v>
      </c>
      <c r="AD335">
        <f>'2022-01-01-2022-03-17-Ukraine'!AC335</f>
        <v>0</v>
      </c>
      <c r="AE335">
        <f>'2022-01-01-2022-03-17-Ukraine'!AD335</f>
        <v>1647376821</v>
      </c>
      <c r="AF335" t="str">
        <f>'2022-01-01-2022-03-17-Ukraine'!AE335</f>
        <v>UKR</v>
      </c>
    </row>
    <row r="336" spans="1:32" hidden="1" x14ac:dyDescent="0.25">
      <c r="A336" t="b">
        <f>ISNUMBER(SEARCH("hospital",'2022-01-01-2022-03-17-Ukraine'!AB336))</f>
        <v>0</v>
      </c>
      <c r="B336">
        <f>'2022-01-01-2022-03-17-Ukraine'!A336</f>
        <v>8908439</v>
      </c>
      <c r="C336">
        <f>'2022-01-01-2022-03-17-Ukraine'!B336</f>
        <v>804</v>
      </c>
      <c r="D336" t="str">
        <f>'2022-01-01-2022-03-17-Ukraine'!C336</f>
        <v>UKR53047</v>
      </c>
      <c r="E336">
        <f>'2022-01-01-2022-03-17-Ukraine'!D336</f>
        <v>53047</v>
      </c>
      <c r="F336">
        <f>'2022-01-01-2022-03-17-Ukraine'!E336</f>
        <v>44628</v>
      </c>
      <c r="G336">
        <f>'2022-01-01-2022-03-17-Ukraine'!F336</f>
        <v>2022</v>
      </c>
      <c r="H336">
        <f>'2022-01-01-2022-03-17-Ukraine'!G336</f>
        <v>1</v>
      </c>
      <c r="I336" t="str">
        <f>'2022-01-01-2022-03-17-Ukraine'!H336</f>
        <v>Explosions/Remote violence</v>
      </c>
      <c r="J336" t="str">
        <f>'2022-01-01-2022-03-17-Ukraine'!I336</f>
        <v>Shelling/artillery/missile attack</v>
      </c>
      <c r="K336" t="str">
        <f>'2022-01-01-2022-03-17-Ukraine'!J336</f>
        <v>Military Forces of Ukraine (2019-)</v>
      </c>
      <c r="L336">
        <f>'2022-01-01-2022-03-17-Ukraine'!K336</f>
        <v>0</v>
      </c>
      <c r="M336">
        <f>'2022-01-01-2022-03-17-Ukraine'!L336</f>
        <v>1</v>
      </c>
      <c r="N336" t="str">
        <f>'2022-01-01-2022-03-17-Ukraine'!M336</f>
        <v>Military Forces of Russia (2000-)</v>
      </c>
      <c r="O336">
        <f>'2022-01-01-2022-03-17-Ukraine'!N336</f>
        <v>0</v>
      </c>
      <c r="P336">
        <f>'2022-01-01-2022-03-17-Ukraine'!O336</f>
        <v>8</v>
      </c>
      <c r="Q336">
        <f>'2022-01-01-2022-03-17-Ukraine'!P336</f>
        <v>18</v>
      </c>
      <c r="R336" t="str">
        <f>'2022-01-01-2022-03-17-Ukraine'!Q336</f>
        <v>Europe</v>
      </c>
      <c r="S336" t="str">
        <f>'2022-01-01-2022-03-17-Ukraine'!R336</f>
        <v>Ukraine</v>
      </c>
      <c r="T336" t="str">
        <f>'2022-01-01-2022-03-17-Ukraine'!S336</f>
        <v>Kyiv City</v>
      </c>
      <c r="U336" t="str">
        <f>'2022-01-01-2022-03-17-Ukraine'!T336</f>
        <v>Kyiv</v>
      </c>
      <c r="V336">
        <f>'2022-01-01-2022-03-17-Ukraine'!U336</f>
        <v>0</v>
      </c>
      <c r="W336" t="str">
        <f>'2022-01-01-2022-03-17-Ukraine'!V336</f>
        <v>Kyiv</v>
      </c>
      <c r="X336">
        <f>'2022-01-01-2022-03-17-Ukraine'!W336</f>
        <v>50.449599999999997</v>
      </c>
      <c r="Y336">
        <f>'2022-01-01-2022-03-17-Ukraine'!X336</f>
        <v>30.522400000000001</v>
      </c>
      <c r="Z336">
        <f>'2022-01-01-2022-03-17-Ukraine'!Y336</f>
        <v>2</v>
      </c>
      <c r="AA336" t="str">
        <f>'2022-01-01-2022-03-17-Ukraine'!Z336</f>
        <v>Unian</v>
      </c>
      <c r="AB336" t="str">
        <f>'2022-01-01-2022-03-17-Ukraine'!AA336</f>
        <v>National</v>
      </c>
      <c r="AC336" t="str">
        <f>'2022-01-01-2022-03-17-Ukraine'!AB336</f>
        <v>On 8 March 2022, Ukrainian forces destroyed a Russian military column marked with 'V' near Kyiv. Casualties unknown.</v>
      </c>
      <c r="AD336">
        <f>'2022-01-01-2022-03-17-Ukraine'!AC336</f>
        <v>0</v>
      </c>
      <c r="AE336">
        <f>'2022-01-01-2022-03-17-Ukraine'!AD336</f>
        <v>1647376821</v>
      </c>
      <c r="AF336" t="str">
        <f>'2022-01-01-2022-03-17-Ukraine'!AE336</f>
        <v>UKR</v>
      </c>
    </row>
    <row r="337" spans="1:32" hidden="1" x14ac:dyDescent="0.25">
      <c r="A337" t="b">
        <f>ISNUMBER(SEARCH("hospital",'2022-01-01-2022-03-17-Ukraine'!AB337))</f>
        <v>0</v>
      </c>
      <c r="B337">
        <f>'2022-01-01-2022-03-17-Ukraine'!A337</f>
        <v>8908440</v>
      </c>
      <c r="C337">
        <f>'2022-01-01-2022-03-17-Ukraine'!B337</f>
        <v>804</v>
      </c>
      <c r="D337" t="str">
        <f>'2022-01-01-2022-03-17-Ukraine'!C337</f>
        <v>UKR53068</v>
      </c>
      <c r="E337">
        <f>'2022-01-01-2022-03-17-Ukraine'!D337</f>
        <v>53068</v>
      </c>
      <c r="F337">
        <f>'2022-01-01-2022-03-17-Ukraine'!E337</f>
        <v>44628</v>
      </c>
      <c r="G337">
        <f>'2022-01-01-2022-03-17-Ukraine'!F337</f>
        <v>2022</v>
      </c>
      <c r="H337">
        <f>'2022-01-01-2022-03-17-Ukraine'!G337</f>
        <v>1</v>
      </c>
      <c r="I337" t="str">
        <f>'2022-01-01-2022-03-17-Ukraine'!H337</f>
        <v>Battles</v>
      </c>
      <c r="J337" t="str">
        <f>'2022-01-01-2022-03-17-Ukraine'!I337</f>
        <v>Armed clash</v>
      </c>
      <c r="K337" t="str">
        <f>'2022-01-01-2022-03-17-Ukraine'!J337</f>
        <v>Military Forces of Ukraine (2019-)</v>
      </c>
      <c r="L337">
        <f>'2022-01-01-2022-03-17-Ukraine'!K337</f>
        <v>0</v>
      </c>
      <c r="M337">
        <f>'2022-01-01-2022-03-17-Ukraine'!L337</f>
        <v>1</v>
      </c>
      <c r="N337" t="str">
        <f>'2022-01-01-2022-03-17-Ukraine'!M337</f>
        <v>Military Forces of Russia (2000-)</v>
      </c>
      <c r="O337">
        <f>'2022-01-01-2022-03-17-Ukraine'!N337</f>
        <v>0</v>
      </c>
      <c r="P337">
        <f>'2022-01-01-2022-03-17-Ukraine'!O337</f>
        <v>8</v>
      </c>
      <c r="Q337">
        <f>'2022-01-01-2022-03-17-Ukraine'!P337</f>
        <v>18</v>
      </c>
      <c r="R337" t="str">
        <f>'2022-01-01-2022-03-17-Ukraine'!Q337</f>
        <v>Europe</v>
      </c>
      <c r="S337" t="str">
        <f>'2022-01-01-2022-03-17-Ukraine'!R337</f>
        <v>Ukraine</v>
      </c>
      <c r="T337" t="str">
        <f>'2022-01-01-2022-03-17-Ukraine'!S337</f>
        <v>Sumy</v>
      </c>
      <c r="U337" t="str">
        <f>'2022-01-01-2022-03-17-Ukraine'!T337</f>
        <v>Sumskyi</v>
      </c>
      <c r="V337" t="str">
        <f>'2022-01-01-2022-03-17-Ukraine'!U337</f>
        <v>Sumska</v>
      </c>
      <c r="W337" t="str">
        <f>'2022-01-01-2022-03-17-Ukraine'!V337</f>
        <v>Sumy</v>
      </c>
      <c r="X337">
        <f>'2022-01-01-2022-03-17-Ukraine'!W337</f>
        <v>50.921599999999998</v>
      </c>
      <c r="Y337">
        <f>'2022-01-01-2022-03-17-Ukraine'!X337</f>
        <v>34.8003</v>
      </c>
      <c r="Z337">
        <f>'2022-01-01-2022-03-17-Ukraine'!Y337</f>
        <v>3</v>
      </c>
      <c r="AA337" t="str">
        <f>'2022-01-01-2022-03-17-Ukraine'!Z337</f>
        <v>Unian</v>
      </c>
      <c r="AB337" t="str">
        <f>'2022-01-01-2022-03-17-Ukraine'!AA337</f>
        <v>National</v>
      </c>
      <c r="AC337" t="str">
        <f>'2022-01-01-2022-03-17-Ukraine'!AB337</f>
        <v>On 8 March 2022, Ukrainian forces clashed with Russian forces in the Sumy oblast, destroying a Rakushka armoured personnel carrier. Casualties unknown.</v>
      </c>
      <c r="AD337">
        <f>'2022-01-01-2022-03-17-Ukraine'!AC337</f>
        <v>0</v>
      </c>
      <c r="AE337">
        <f>'2022-01-01-2022-03-17-Ukraine'!AD337</f>
        <v>1647376821</v>
      </c>
      <c r="AF337" t="str">
        <f>'2022-01-01-2022-03-17-Ukraine'!AE337</f>
        <v>UKR</v>
      </c>
    </row>
    <row r="338" spans="1:32" hidden="1" x14ac:dyDescent="0.25">
      <c r="A338" t="b">
        <f>ISNUMBER(SEARCH("hospital",'2022-01-01-2022-03-17-Ukraine'!AB338))</f>
        <v>0</v>
      </c>
      <c r="B338">
        <f>'2022-01-01-2022-03-17-Ukraine'!A338</f>
        <v>8908443</v>
      </c>
      <c r="C338">
        <f>'2022-01-01-2022-03-17-Ukraine'!B338</f>
        <v>804</v>
      </c>
      <c r="D338" t="str">
        <f>'2022-01-01-2022-03-17-Ukraine'!C338</f>
        <v>UKR52974</v>
      </c>
      <c r="E338">
        <f>'2022-01-01-2022-03-17-Ukraine'!D338</f>
        <v>52974</v>
      </c>
      <c r="F338">
        <f>'2022-01-01-2022-03-17-Ukraine'!E338</f>
        <v>44628</v>
      </c>
      <c r="G338">
        <f>'2022-01-01-2022-03-17-Ukraine'!F338</f>
        <v>2022</v>
      </c>
      <c r="H338">
        <f>'2022-01-01-2022-03-17-Ukraine'!G338</f>
        <v>2</v>
      </c>
      <c r="I338" t="str">
        <f>'2022-01-01-2022-03-17-Ukraine'!H338</f>
        <v>Strategic developments</v>
      </c>
      <c r="J338" t="str">
        <f>'2022-01-01-2022-03-17-Ukraine'!I338</f>
        <v>Looting/property destruction</v>
      </c>
      <c r="K338" t="str">
        <f>'2022-01-01-2022-03-17-Ukraine'!J338</f>
        <v>Military Forces of Russia (2000-)</v>
      </c>
      <c r="L338">
        <f>'2022-01-01-2022-03-17-Ukraine'!K338</f>
        <v>0</v>
      </c>
      <c r="M338">
        <f>'2022-01-01-2022-03-17-Ukraine'!L338</f>
        <v>8</v>
      </c>
      <c r="N338" t="str">
        <f>'2022-01-01-2022-03-17-Ukraine'!M338</f>
        <v>Civilians (Ukraine)</v>
      </c>
      <c r="O338">
        <f>'2022-01-01-2022-03-17-Ukraine'!N338</f>
        <v>0</v>
      </c>
      <c r="P338">
        <f>'2022-01-01-2022-03-17-Ukraine'!O338</f>
        <v>7</v>
      </c>
      <c r="Q338">
        <f>'2022-01-01-2022-03-17-Ukraine'!P338</f>
        <v>78</v>
      </c>
      <c r="R338" t="str">
        <f>'2022-01-01-2022-03-17-Ukraine'!Q338</f>
        <v>Europe</v>
      </c>
      <c r="S338" t="str">
        <f>'2022-01-01-2022-03-17-Ukraine'!R338</f>
        <v>Ukraine</v>
      </c>
      <c r="T338" t="str">
        <f>'2022-01-01-2022-03-17-Ukraine'!S338</f>
        <v>Chernihiv</v>
      </c>
      <c r="U338" t="str">
        <f>'2022-01-01-2022-03-17-Ukraine'!T338</f>
        <v>Chernihivskyi</v>
      </c>
      <c r="V338" t="str">
        <f>'2022-01-01-2022-03-17-Ukraine'!U338</f>
        <v>Kyinska</v>
      </c>
      <c r="W338" t="str">
        <f>'2022-01-01-2022-03-17-Ukraine'!V338</f>
        <v>Shestovytsia</v>
      </c>
      <c r="X338">
        <f>'2022-01-01-2022-03-17-Ukraine'!W338</f>
        <v>51.386099999999999</v>
      </c>
      <c r="Y338">
        <f>'2022-01-01-2022-03-17-Ukraine'!X338</f>
        <v>31.1934</v>
      </c>
      <c r="Z338">
        <f>'2022-01-01-2022-03-17-Ukraine'!Y338</f>
        <v>1</v>
      </c>
      <c r="AA338" t="str">
        <f>'2022-01-01-2022-03-17-Ukraine'!Z338</f>
        <v>Unian</v>
      </c>
      <c r="AB338" t="str">
        <f>'2022-01-01-2022-03-17-Ukraine'!AA338</f>
        <v>National</v>
      </c>
      <c r="AC338" t="str">
        <f>'2022-01-01-2022-03-17-Ukraine'!AB338</f>
        <v>Looting: Around 8 March 2022 (as reported), Russian forces looted and stole from locals in Shestovytsia, Chernihiv.</v>
      </c>
      <c r="AD338">
        <f>'2022-01-01-2022-03-17-Ukraine'!AC338</f>
        <v>0</v>
      </c>
      <c r="AE338">
        <f>'2022-01-01-2022-03-17-Ukraine'!AD338</f>
        <v>1647376821</v>
      </c>
      <c r="AF338" t="str">
        <f>'2022-01-01-2022-03-17-Ukraine'!AE338</f>
        <v>UKR</v>
      </c>
    </row>
    <row r="339" spans="1:32" hidden="1" x14ac:dyDescent="0.25">
      <c r="A339" t="b">
        <f>ISNUMBER(SEARCH("hospital",'2022-01-01-2022-03-17-Ukraine'!AB339))</f>
        <v>0</v>
      </c>
      <c r="B339">
        <f>'2022-01-01-2022-03-17-Ukraine'!A339</f>
        <v>8907543</v>
      </c>
      <c r="C339">
        <f>'2022-01-01-2022-03-17-Ukraine'!B339</f>
        <v>804</v>
      </c>
      <c r="D339" t="str">
        <f>'2022-01-01-2022-03-17-Ukraine'!C339</f>
        <v>UKR52894</v>
      </c>
      <c r="E339">
        <f>'2022-01-01-2022-03-17-Ukraine'!D339</f>
        <v>52894</v>
      </c>
      <c r="F339">
        <f>'2022-01-01-2022-03-17-Ukraine'!E339</f>
        <v>44627</v>
      </c>
      <c r="G339">
        <f>'2022-01-01-2022-03-17-Ukraine'!F339</f>
        <v>2022</v>
      </c>
      <c r="H339">
        <f>'2022-01-01-2022-03-17-Ukraine'!G339</f>
        <v>1</v>
      </c>
      <c r="I339" t="str">
        <f>'2022-01-01-2022-03-17-Ukraine'!H339</f>
        <v>Battles</v>
      </c>
      <c r="J339" t="str">
        <f>'2022-01-01-2022-03-17-Ukraine'!I339</f>
        <v>Armed clash</v>
      </c>
      <c r="K339" t="str">
        <f>'2022-01-01-2022-03-17-Ukraine'!J339</f>
        <v>Military Forces of Russia (2000-)</v>
      </c>
      <c r="L339">
        <f>'2022-01-01-2022-03-17-Ukraine'!K339</f>
        <v>0</v>
      </c>
      <c r="M339">
        <f>'2022-01-01-2022-03-17-Ukraine'!L339</f>
        <v>8</v>
      </c>
      <c r="N339" t="str">
        <f>'2022-01-01-2022-03-17-Ukraine'!M339</f>
        <v>Military Forces of Ukraine (2019-)</v>
      </c>
      <c r="O339">
        <f>'2022-01-01-2022-03-17-Ukraine'!N339</f>
        <v>0</v>
      </c>
      <c r="P339">
        <f>'2022-01-01-2022-03-17-Ukraine'!O339</f>
        <v>1</v>
      </c>
      <c r="Q339">
        <f>'2022-01-01-2022-03-17-Ukraine'!P339</f>
        <v>18</v>
      </c>
      <c r="R339" t="str">
        <f>'2022-01-01-2022-03-17-Ukraine'!Q339</f>
        <v>Europe</v>
      </c>
      <c r="S339" t="str">
        <f>'2022-01-01-2022-03-17-Ukraine'!R339</f>
        <v>Ukraine</v>
      </c>
      <c r="T339" t="str">
        <f>'2022-01-01-2022-03-17-Ukraine'!S339</f>
        <v>Chernihiv</v>
      </c>
      <c r="U339" t="str">
        <f>'2022-01-01-2022-03-17-Ukraine'!T339</f>
        <v>Chernihivskyi</v>
      </c>
      <c r="V339" t="str">
        <f>'2022-01-01-2022-03-17-Ukraine'!U339</f>
        <v>Chepnigivska</v>
      </c>
      <c r="W339" t="str">
        <f>'2022-01-01-2022-03-17-Ukraine'!V339</f>
        <v>Chernihiv</v>
      </c>
      <c r="X339">
        <f>'2022-01-01-2022-03-17-Ukraine'!W339</f>
        <v>51.505499999999998</v>
      </c>
      <c r="Y339">
        <f>'2022-01-01-2022-03-17-Ukraine'!X339</f>
        <v>31.2849</v>
      </c>
      <c r="Z339">
        <f>'2022-01-01-2022-03-17-Ukraine'!Y339</f>
        <v>1</v>
      </c>
      <c r="AA339" t="str">
        <f>'2022-01-01-2022-03-17-Ukraine'!Z339</f>
        <v>AFP; Focus; Suspilne Media; Ministry of Defence of Ukraine</v>
      </c>
      <c r="AB339" t="str">
        <f>'2022-01-01-2022-03-17-Ukraine'!AA339</f>
        <v>Other-National</v>
      </c>
      <c r="AC339" t="str">
        <f>'2022-01-01-2022-03-17-Ukraine'!AB339</f>
        <v>On 7 March 2022, the Russian military forces clashed with Ukrainian forces in Chernihiv. Casualties unknown.</v>
      </c>
      <c r="AD339">
        <f>'2022-01-01-2022-03-17-Ukraine'!AC339</f>
        <v>0</v>
      </c>
      <c r="AE339">
        <f>'2022-01-01-2022-03-17-Ukraine'!AD339</f>
        <v>1647376819</v>
      </c>
      <c r="AF339" t="str">
        <f>'2022-01-01-2022-03-17-Ukraine'!AE339</f>
        <v>UKR</v>
      </c>
    </row>
    <row r="340" spans="1:32" hidden="1" x14ac:dyDescent="0.25">
      <c r="A340" t="b">
        <f>ISNUMBER(SEARCH("hospital",'2022-01-01-2022-03-17-Ukraine'!AB340))</f>
        <v>0</v>
      </c>
      <c r="B340">
        <f>'2022-01-01-2022-03-17-Ukraine'!A340</f>
        <v>8907544</v>
      </c>
      <c r="C340">
        <f>'2022-01-01-2022-03-17-Ukraine'!B340</f>
        <v>804</v>
      </c>
      <c r="D340" t="str">
        <f>'2022-01-01-2022-03-17-Ukraine'!C340</f>
        <v>UKR52895</v>
      </c>
      <c r="E340">
        <f>'2022-01-01-2022-03-17-Ukraine'!D340</f>
        <v>52895</v>
      </c>
      <c r="F340">
        <f>'2022-01-01-2022-03-17-Ukraine'!E340</f>
        <v>44627</v>
      </c>
      <c r="G340">
        <f>'2022-01-01-2022-03-17-Ukraine'!F340</f>
        <v>2022</v>
      </c>
      <c r="H340">
        <f>'2022-01-01-2022-03-17-Ukraine'!G340</f>
        <v>1</v>
      </c>
      <c r="I340" t="str">
        <f>'2022-01-01-2022-03-17-Ukraine'!H340</f>
        <v>Battles</v>
      </c>
      <c r="J340" t="str">
        <f>'2022-01-01-2022-03-17-Ukraine'!I340</f>
        <v>Armed clash</v>
      </c>
      <c r="K340" t="str">
        <f>'2022-01-01-2022-03-17-Ukraine'!J340</f>
        <v>Military Forces of Ukraine (2019-)</v>
      </c>
      <c r="L340">
        <f>'2022-01-01-2022-03-17-Ukraine'!K340</f>
        <v>0</v>
      </c>
      <c r="M340">
        <f>'2022-01-01-2022-03-17-Ukraine'!L340</f>
        <v>1</v>
      </c>
      <c r="N340" t="str">
        <f>'2022-01-01-2022-03-17-Ukraine'!M340</f>
        <v>Military Forces of Russia (2000-)</v>
      </c>
      <c r="O340">
        <f>'2022-01-01-2022-03-17-Ukraine'!N340</f>
        <v>0</v>
      </c>
      <c r="P340">
        <f>'2022-01-01-2022-03-17-Ukraine'!O340</f>
        <v>8</v>
      </c>
      <c r="Q340">
        <f>'2022-01-01-2022-03-17-Ukraine'!P340</f>
        <v>18</v>
      </c>
      <c r="R340" t="str">
        <f>'2022-01-01-2022-03-17-Ukraine'!Q340</f>
        <v>Europe</v>
      </c>
      <c r="S340" t="str">
        <f>'2022-01-01-2022-03-17-Ukraine'!R340</f>
        <v>Ukraine</v>
      </c>
      <c r="T340" t="str">
        <f>'2022-01-01-2022-03-17-Ukraine'!S340</f>
        <v>Chernihiv</v>
      </c>
      <c r="U340" t="str">
        <f>'2022-01-01-2022-03-17-Ukraine'!T340</f>
        <v>Prylutskyi</v>
      </c>
      <c r="V340" t="str">
        <f>'2022-01-01-2022-03-17-Ukraine'!U340</f>
        <v>Prylutska</v>
      </c>
      <c r="W340" t="str">
        <f>'2022-01-01-2022-03-17-Ukraine'!V340</f>
        <v>Pryluky</v>
      </c>
      <c r="X340">
        <f>'2022-01-01-2022-03-17-Ukraine'!W340</f>
        <v>50.593200000000003</v>
      </c>
      <c r="Y340">
        <f>'2022-01-01-2022-03-17-Ukraine'!X340</f>
        <v>32.387599999999999</v>
      </c>
      <c r="Z340">
        <f>'2022-01-01-2022-03-17-Ukraine'!Y340</f>
        <v>2</v>
      </c>
      <c r="AA340" t="str">
        <f>'2022-01-01-2022-03-17-Ukraine'!Z340</f>
        <v>Unian; 24 Channel</v>
      </c>
      <c r="AB340" t="str">
        <f>'2022-01-01-2022-03-17-Ukraine'!AA340</f>
        <v>National</v>
      </c>
      <c r="AC340" t="str">
        <f>'2022-01-01-2022-03-17-Ukraine'!AB340</f>
        <v>On 7 March 2022, Ukrainian military forces destroyed a column of Russian military forces that was carrying fuel, ammunition and food near Pryluky, Chernihiv. Casualties unknown.</v>
      </c>
      <c r="AD340">
        <f>'2022-01-01-2022-03-17-Ukraine'!AC340</f>
        <v>0</v>
      </c>
      <c r="AE340">
        <f>'2022-01-01-2022-03-17-Ukraine'!AD340</f>
        <v>1647376819</v>
      </c>
      <c r="AF340" t="str">
        <f>'2022-01-01-2022-03-17-Ukraine'!AE340</f>
        <v>UKR</v>
      </c>
    </row>
    <row r="341" spans="1:32" hidden="1" x14ac:dyDescent="0.25">
      <c r="A341" t="b">
        <f>ISNUMBER(SEARCH("hospital",'2022-01-01-2022-03-17-Ukraine'!AB341))</f>
        <v>0</v>
      </c>
      <c r="B341">
        <f>'2022-01-01-2022-03-17-Ukraine'!A341</f>
        <v>8907545</v>
      </c>
      <c r="C341">
        <f>'2022-01-01-2022-03-17-Ukraine'!B341</f>
        <v>804</v>
      </c>
      <c r="D341" t="str">
        <f>'2022-01-01-2022-03-17-Ukraine'!C341</f>
        <v>UKR52920</v>
      </c>
      <c r="E341">
        <f>'2022-01-01-2022-03-17-Ukraine'!D341</f>
        <v>52920</v>
      </c>
      <c r="F341">
        <f>'2022-01-01-2022-03-17-Ukraine'!E341</f>
        <v>44627</v>
      </c>
      <c r="G341">
        <f>'2022-01-01-2022-03-17-Ukraine'!F341</f>
        <v>2022</v>
      </c>
      <c r="H341">
        <f>'2022-01-01-2022-03-17-Ukraine'!G341</f>
        <v>1</v>
      </c>
      <c r="I341" t="str">
        <f>'2022-01-01-2022-03-17-Ukraine'!H341</f>
        <v>Battles</v>
      </c>
      <c r="J341" t="str">
        <f>'2022-01-01-2022-03-17-Ukraine'!I341</f>
        <v>Armed clash</v>
      </c>
      <c r="K341" t="str">
        <f>'2022-01-01-2022-03-17-Ukraine'!J341</f>
        <v>Military Forces of Russia (2000-)</v>
      </c>
      <c r="L341">
        <f>'2022-01-01-2022-03-17-Ukraine'!K341</f>
        <v>0</v>
      </c>
      <c r="M341">
        <f>'2022-01-01-2022-03-17-Ukraine'!L341</f>
        <v>8</v>
      </c>
      <c r="N341" t="str">
        <f>'2022-01-01-2022-03-17-Ukraine'!M341</f>
        <v>Military Forces of Ukraine (2019-)</v>
      </c>
      <c r="O341">
        <f>'2022-01-01-2022-03-17-Ukraine'!N341</f>
        <v>0</v>
      </c>
      <c r="P341">
        <f>'2022-01-01-2022-03-17-Ukraine'!O341</f>
        <v>1</v>
      </c>
      <c r="Q341">
        <f>'2022-01-01-2022-03-17-Ukraine'!P341</f>
        <v>18</v>
      </c>
      <c r="R341" t="str">
        <f>'2022-01-01-2022-03-17-Ukraine'!Q341</f>
        <v>Europe</v>
      </c>
      <c r="S341" t="str">
        <f>'2022-01-01-2022-03-17-Ukraine'!R341</f>
        <v>Ukraine</v>
      </c>
      <c r="T341" t="str">
        <f>'2022-01-01-2022-03-17-Ukraine'!S341</f>
        <v>Kharkiv</v>
      </c>
      <c r="U341" t="str">
        <f>'2022-01-01-2022-03-17-Ukraine'!T341</f>
        <v>Iziumskyi</v>
      </c>
      <c r="V341" t="str">
        <f>'2022-01-01-2022-03-17-Ukraine'!U341</f>
        <v>Iziumska</v>
      </c>
      <c r="W341" t="str">
        <f>'2022-01-01-2022-03-17-Ukraine'!V341</f>
        <v>Izium</v>
      </c>
      <c r="X341">
        <f>'2022-01-01-2022-03-17-Ukraine'!W341</f>
        <v>49.208799999999997</v>
      </c>
      <c r="Y341">
        <f>'2022-01-01-2022-03-17-Ukraine'!X341</f>
        <v>37.2485</v>
      </c>
      <c r="Z341">
        <f>'2022-01-01-2022-03-17-Ukraine'!Y341</f>
        <v>2</v>
      </c>
      <c r="AA341" t="str">
        <f>'2022-01-01-2022-03-17-Ukraine'!Z341</f>
        <v>Unian; Segodnya; Ministry of Defence of Ukraine</v>
      </c>
      <c r="AB341" t="str">
        <f>'2022-01-01-2022-03-17-Ukraine'!AA341</f>
        <v>Other-National</v>
      </c>
      <c r="AC341" t="str">
        <f>'2022-01-01-2022-03-17-Ukraine'!AB341</f>
        <v>On 7 March 2022, the Russian military forces clashed with Ukrainian forces near Izium, Kharkiv. The Russian military forces suffered losses. Unspecified fatalities coded as 10.</v>
      </c>
      <c r="AD341">
        <f>'2022-01-01-2022-03-17-Ukraine'!AC341</f>
        <v>10</v>
      </c>
      <c r="AE341">
        <f>'2022-01-01-2022-03-17-Ukraine'!AD341</f>
        <v>1647376819</v>
      </c>
      <c r="AF341" t="str">
        <f>'2022-01-01-2022-03-17-Ukraine'!AE341</f>
        <v>UKR</v>
      </c>
    </row>
    <row r="342" spans="1:32" hidden="1" x14ac:dyDescent="0.25">
      <c r="A342" t="b">
        <f>ISNUMBER(SEARCH("hospital",'2022-01-01-2022-03-17-Ukraine'!AB342))</f>
        <v>0</v>
      </c>
      <c r="B342">
        <f>'2022-01-01-2022-03-17-Ukraine'!A342</f>
        <v>8907546</v>
      </c>
      <c r="C342">
        <f>'2022-01-01-2022-03-17-Ukraine'!B342</f>
        <v>804</v>
      </c>
      <c r="D342" t="str">
        <f>'2022-01-01-2022-03-17-Ukraine'!C342</f>
        <v>UKR52922</v>
      </c>
      <c r="E342">
        <f>'2022-01-01-2022-03-17-Ukraine'!D342</f>
        <v>52922</v>
      </c>
      <c r="F342">
        <f>'2022-01-01-2022-03-17-Ukraine'!E342</f>
        <v>44627</v>
      </c>
      <c r="G342">
        <f>'2022-01-01-2022-03-17-Ukraine'!F342</f>
        <v>2022</v>
      </c>
      <c r="H342">
        <f>'2022-01-01-2022-03-17-Ukraine'!G342</f>
        <v>1</v>
      </c>
      <c r="I342" t="str">
        <f>'2022-01-01-2022-03-17-Ukraine'!H342</f>
        <v>Explosions/Remote violence</v>
      </c>
      <c r="J342" t="str">
        <f>'2022-01-01-2022-03-17-Ukraine'!I342</f>
        <v>Shelling/artillery/missile attack</v>
      </c>
      <c r="K342" t="str">
        <f>'2022-01-01-2022-03-17-Ukraine'!J342</f>
        <v>Military Forces of Russia (2000-)</v>
      </c>
      <c r="L342">
        <f>'2022-01-01-2022-03-17-Ukraine'!K342</f>
        <v>0</v>
      </c>
      <c r="M342">
        <f>'2022-01-01-2022-03-17-Ukraine'!L342</f>
        <v>8</v>
      </c>
      <c r="N342" t="str">
        <f>'2022-01-01-2022-03-17-Ukraine'!M342</f>
        <v>Civilians (Ukraine)</v>
      </c>
      <c r="O342" t="str">
        <f>'2022-01-01-2022-03-17-Ukraine'!N342</f>
        <v>Military Forces of Ukraine (2019-)</v>
      </c>
      <c r="P342">
        <f>'2022-01-01-2022-03-17-Ukraine'!O342</f>
        <v>7</v>
      </c>
      <c r="Q342">
        <f>'2022-01-01-2022-03-17-Ukraine'!P342</f>
        <v>78</v>
      </c>
      <c r="R342" t="str">
        <f>'2022-01-01-2022-03-17-Ukraine'!Q342</f>
        <v>Europe</v>
      </c>
      <c r="S342" t="str">
        <f>'2022-01-01-2022-03-17-Ukraine'!R342</f>
        <v>Ukraine</v>
      </c>
      <c r="T342" t="str">
        <f>'2022-01-01-2022-03-17-Ukraine'!S342</f>
        <v>Kharkiv</v>
      </c>
      <c r="U342" t="str">
        <f>'2022-01-01-2022-03-17-Ukraine'!T342</f>
        <v>Kharkivskyi</v>
      </c>
      <c r="V342" t="str">
        <f>'2022-01-01-2022-03-17-Ukraine'!U342</f>
        <v>Kharkivska</v>
      </c>
      <c r="W342" t="str">
        <f>'2022-01-01-2022-03-17-Ukraine'!V342</f>
        <v>Kharkiv</v>
      </c>
      <c r="X342">
        <f>'2022-01-01-2022-03-17-Ukraine'!W342</f>
        <v>49.980800000000002</v>
      </c>
      <c r="Y342">
        <f>'2022-01-01-2022-03-17-Ukraine'!X342</f>
        <v>36.252699999999997</v>
      </c>
      <c r="Z342">
        <f>'2022-01-01-2022-03-17-Ukraine'!Y342</f>
        <v>1</v>
      </c>
      <c r="AA342" t="str">
        <f>'2022-01-01-2022-03-17-Ukraine'!Z342</f>
        <v>Ukrinform; Unian; Focus; 24 Channel; Novoye Vremya Ukraine; AFP</v>
      </c>
      <c r="AB342" t="str">
        <f>'2022-01-01-2022-03-17-Ukraine'!AA342</f>
        <v>National-International</v>
      </c>
      <c r="AC342" t="str">
        <f>'2022-01-01-2022-03-17-Ukraine'!AB342</f>
        <v>On 7 March 2022, Russian military forces shelled with heavy weapons the city of Kharkiv. Russian forces destroyed the infrastructure of the city: transformer stations, Kharkiv Armored Plant, pipelines, water pipelines. The city Mayor reported that a lot of civilians as well as servicemen were wounded and killed. Unspecified fatalities coded as 10.</v>
      </c>
      <c r="AD342">
        <f>'2022-01-01-2022-03-17-Ukraine'!AC342</f>
        <v>10</v>
      </c>
      <c r="AE342">
        <f>'2022-01-01-2022-03-17-Ukraine'!AD342</f>
        <v>1647376819</v>
      </c>
      <c r="AF342" t="str">
        <f>'2022-01-01-2022-03-17-Ukraine'!AE342</f>
        <v>UKR</v>
      </c>
    </row>
    <row r="343" spans="1:32" hidden="1" x14ac:dyDescent="0.25">
      <c r="A343" t="b">
        <f>ISNUMBER(SEARCH("hospital",'2022-01-01-2022-03-17-Ukraine'!AB343))</f>
        <v>0</v>
      </c>
      <c r="B343">
        <f>'2022-01-01-2022-03-17-Ukraine'!A343</f>
        <v>8907547</v>
      </c>
      <c r="C343">
        <f>'2022-01-01-2022-03-17-Ukraine'!B343</f>
        <v>804</v>
      </c>
      <c r="D343" t="str">
        <f>'2022-01-01-2022-03-17-Ukraine'!C343</f>
        <v>UKR52923</v>
      </c>
      <c r="E343">
        <f>'2022-01-01-2022-03-17-Ukraine'!D343</f>
        <v>52923</v>
      </c>
      <c r="F343">
        <f>'2022-01-01-2022-03-17-Ukraine'!E343</f>
        <v>44627</v>
      </c>
      <c r="G343">
        <f>'2022-01-01-2022-03-17-Ukraine'!F343</f>
        <v>2022</v>
      </c>
      <c r="H343">
        <f>'2022-01-01-2022-03-17-Ukraine'!G343</f>
        <v>1</v>
      </c>
      <c r="I343" t="str">
        <f>'2022-01-01-2022-03-17-Ukraine'!H343</f>
        <v>Protests</v>
      </c>
      <c r="J343" t="str">
        <f>'2022-01-01-2022-03-17-Ukraine'!I343</f>
        <v>Peaceful protest</v>
      </c>
      <c r="K343" t="str">
        <f>'2022-01-01-2022-03-17-Ukraine'!J343</f>
        <v>Protesters (Ukraine)</v>
      </c>
      <c r="L343">
        <f>'2022-01-01-2022-03-17-Ukraine'!K343</f>
        <v>0</v>
      </c>
      <c r="M343">
        <f>'2022-01-01-2022-03-17-Ukraine'!L343</f>
        <v>6</v>
      </c>
      <c r="N343">
        <f>'2022-01-01-2022-03-17-Ukraine'!M343</f>
        <v>0</v>
      </c>
      <c r="O343">
        <f>'2022-01-01-2022-03-17-Ukraine'!N343</f>
        <v>0</v>
      </c>
      <c r="P343">
        <f>'2022-01-01-2022-03-17-Ukraine'!O343</f>
        <v>0</v>
      </c>
      <c r="Q343">
        <f>'2022-01-01-2022-03-17-Ukraine'!P343</f>
        <v>60</v>
      </c>
      <c r="R343" t="str">
        <f>'2022-01-01-2022-03-17-Ukraine'!Q343</f>
        <v>Europe</v>
      </c>
      <c r="S343" t="str">
        <f>'2022-01-01-2022-03-17-Ukraine'!R343</f>
        <v>Ukraine</v>
      </c>
      <c r="T343" t="str">
        <f>'2022-01-01-2022-03-17-Ukraine'!S343</f>
        <v>Kherson</v>
      </c>
      <c r="U343" t="str">
        <f>'2022-01-01-2022-03-17-Ukraine'!T343</f>
        <v>Henicheskyi</v>
      </c>
      <c r="V343" t="str">
        <f>'2022-01-01-2022-03-17-Ukraine'!U343</f>
        <v>Novotroitska</v>
      </c>
      <c r="W343" t="str">
        <f>'2022-01-01-2022-03-17-Ukraine'!V343</f>
        <v>Novotroitske</v>
      </c>
      <c r="X343">
        <f>'2022-01-01-2022-03-17-Ukraine'!W343</f>
        <v>46.355600000000003</v>
      </c>
      <c r="Y343">
        <f>'2022-01-01-2022-03-17-Ukraine'!X343</f>
        <v>34.332700000000003</v>
      </c>
      <c r="Z343">
        <f>'2022-01-01-2022-03-17-Ukraine'!Y343</f>
        <v>1</v>
      </c>
      <c r="AA343" t="str">
        <f>'2022-01-01-2022-03-17-Ukraine'!Z343</f>
        <v>24 Channel; Suspilne Media</v>
      </c>
      <c r="AB343" t="str">
        <f>'2022-01-01-2022-03-17-Ukraine'!AA343</f>
        <v>National</v>
      </c>
      <c r="AC343" t="str">
        <f>'2022-01-01-2022-03-17-Ukraine'!AB343</f>
        <v>On 7 March 2022, local residents protested in Novotroitske, Kherson, against the Russian occupation of the city and the Russian military aggression in Ukraine. [size=no report]</v>
      </c>
      <c r="AD343">
        <f>'2022-01-01-2022-03-17-Ukraine'!AC343</f>
        <v>0</v>
      </c>
      <c r="AE343">
        <f>'2022-01-01-2022-03-17-Ukraine'!AD343</f>
        <v>1647376819</v>
      </c>
      <c r="AF343" t="str">
        <f>'2022-01-01-2022-03-17-Ukraine'!AE343</f>
        <v>UKR</v>
      </c>
    </row>
    <row r="344" spans="1:32" hidden="1" x14ac:dyDescent="0.25">
      <c r="A344" t="b">
        <f>ISNUMBER(SEARCH("hospital",'2022-01-01-2022-03-17-Ukraine'!AB344))</f>
        <v>0</v>
      </c>
      <c r="B344">
        <f>'2022-01-01-2022-03-17-Ukraine'!A344</f>
        <v>8907548</v>
      </c>
      <c r="C344">
        <f>'2022-01-01-2022-03-17-Ukraine'!B344</f>
        <v>804</v>
      </c>
      <c r="D344" t="str">
        <f>'2022-01-01-2022-03-17-Ukraine'!C344</f>
        <v>UKR52924</v>
      </c>
      <c r="E344">
        <f>'2022-01-01-2022-03-17-Ukraine'!D344</f>
        <v>52924</v>
      </c>
      <c r="F344">
        <f>'2022-01-01-2022-03-17-Ukraine'!E344</f>
        <v>44627</v>
      </c>
      <c r="G344">
        <f>'2022-01-01-2022-03-17-Ukraine'!F344</f>
        <v>2022</v>
      </c>
      <c r="H344">
        <f>'2022-01-01-2022-03-17-Ukraine'!G344</f>
        <v>1</v>
      </c>
      <c r="I344" t="str">
        <f>'2022-01-01-2022-03-17-Ukraine'!H344</f>
        <v>Protests</v>
      </c>
      <c r="J344" t="str">
        <f>'2022-01-01-2022-03-17-Ukraine'!I344</f>
        <v>Excessive force against protesters</v>
      </c>
      <c r="K344" t="str">
        <f>'2022-01-01-2022-03-17-Ukraine'!J344</f>
        <v>Protesters (Ukraine)</v>
      </c>
      <c r="L344">
        <f>'2022-01-01-2022-03-17-Ukraine'!K344</f>
        <v>0</v>
      </c>
      <c r="M344">
        <f>'2022-01-01-2022-03-17-Ukraine'!L344</f>
        <v>6</v>
      </c>
      <c r="N344" t="str">
        <f>'2022-01-01-2022-03-17-Ukraine'!M344</f>
        <v>Military Forces of Russia (2000-)</v>
      </c>
      <c r="O344">
        <f>'2022-01-01-2022-03-17-Ukraine'!N344</f>
        <v>0</v>
      </c>
      <c r="P344">
        <f>'2022-01-01-2022-03-17-Ukraine'!O344</f>
        <v>8</v>
      </c>
      <c r="Q344">
        <f>'2022-01-01-2022-03-17-Ukraine'!P344</f>
        <v>68</v>
      </c>
      <c r="R344" t="str">
        <f>'2022-01-01-2022-03-17-Ukraine'!Q344</f>
        <v>Europe</v>
      </c>
      <c r="S344" t="str">
        <f>'2022-01-01-2022-03-17-Ukraine'!R344</f>
        <v>Ukraine</v>
      </c>
      <c r="T344" t="str">
        <f>'2022-01-01-2022-03-17-Ukraine'!S344</f>
        <v>Kherson</v>
      </c>
      <c r="U344" t="str">
        <f>'2022-01-01-2022-03-17-Ukraine'!T344</f>
        <v>Kakhovskyi</v>
      </c>
      <c r="V344" t="str">
        <f>'2022-01-01-2022-03-17-Ukraine'!U344</f>
        <v>Chaplynska</v>
      </c>
      <c r="W344" t="str">
        <f>'2022-01-01-2022-03-17-Ukraine'!V344</f>
        <v>Chaplynka</v>
      </c>
      <c r="X344">
        <f>'2022-01-01-2022-03-17-Ukraine'!W344</f>
        <v>46.365099999999998</v>
      </c>
      <c r="Y344">
        <f>'2022-01-01-2022-03-17-Ukraine'!X344</f>
        <v>33.540300000000002</v>
      </c>
      <c r="Z344">
        <f>'2022-01-01-2022-03-17-Ukraine'!Y344</f>
        <v>1</v>
      </c>
      <c r="AA344" t="str">
        <f>'2022-01-01-2022-03-17-Ukraine'!Z344</f>
        <v>Suspilne Media; Unian; 24 Channel</v>
      </c>
      <c r="AB344" t="str">
        <f>'2022-01-01-2022-03-17-Ukraine'!AA344</f>
        <v>National</v>
      </c>
      <c r="AC344" t="str">
        <f>'2022-01-01-2022-03-17-Ukraine'!AB344</f>
        <v>On 7 March 2022, about 3000 local residents protested in Chaplynka, Kherson, against the Russian occupation of the city and the Russian military aggression in Ukraine. Russian forces opened fire on protesters, wounding two people. [size=about 3000]</v>
      </c>
      <c r="AD344">
        <f>'2022-01-01-2022-03-17-Ukraine'!AC344</f>
        <v>0</v>
      </c>
      <c r="AE344">
        <f>'2022-01-01-2022-03-17-Ukraine'!AD344</f>
        <v>1647376819</v>
      </c>
      <c r="AF344" t="str">
        <f>'2022-01-01-2022-03-17-Ukraine'!AE344</f>
        <v>UKR</v>
      </c>
    </row>
    <row r="345" spans="1:32" hidden="1" x14ac:dyDescent="0.25">
      <c r="A345" t="b">
        <f>ISNUMBER(SEARCH("hospital",'2022-01-01-2022-03-17-Ukraine'!AB345))</f>
        <v>0</v>
      </c>
      <c r="B345">
        <f>'2022-01-01-2022-03-17-Ukraine'!A345</f>
        <v>8907549</v>
      </c>
      <c r="C345">
        <f>'2022-01-01-2022-03-17-Ukraine'!B345</f>
        <v>804</v>
      </c>
      <c r="D345" t="str">
        <f>'2022-01-01-2022-03-17-Ukraine'!C345</f>
        <v>UKR52925</v>
      </c>
      <c r="E345">
        <f>'2022-01-01-2022-03-17-Ukraine'!D345</f>
        <v>52925</v>
      </c>
      <c r="F345">
        <f>'2022-01-01-2022-03-17-Ukraine'!E345</f>
        <v>44627</v>
      </c>
      <c r="G345">
        <f>'2022-01-01-2022-03-17-Ukraine'!F345</f>
        <v>2022</v>
      </c>
      <c r="H345">
        <f>'2022-01-01-2022-03-17-Ukraine'!G345</f>
        <v>1</v>
      </c>
      <c r="I345" t="str">
        <f>'2022-01-01-2022-03-17-Ukraine'!H345</f>
        <v>Protests</v>
      </c>
      <c r="J345" t="str">
        <f>'2022-01-01-2022-03-17-Ukraine'!I345</f>
        <v>Excessive force against protesters</v>
      </c>
      <c r="K345" t="str">
        <f>'2022-01-01-2022-03-17-Ukraine'!J345</f>
        <v>Protesters (Ukraine)</v>
      </c>
      <c r="L345">
        <f>'2022-01-01-2022-03-17-Ukraine'!K345</f>
        <v>0</v>
      </c>
      <c r="M345">
        <f>'2022-01-01-2022-03-17-Ukraine'!L345</f>
        <v>6</v>
      </c>
      <c r="N345" t="str">
        <f>'2022-01-01-2022-03-17-Ukraine'!M345</f>
        <v>Military Forces of Russia (2000-)</v>
      </c>
      <c r="O345">
        <f>'2022-01-01-2022-03-17-Ukraine'!N345</f>
        <v>0</v>
      </c>
      <c r="P345">
        <f>'2022-01-01-2022-03-17-Ukraine'!O345</f>
        <v>8</v>
      </c>
      <c r="Q345">
        <f>'2022-01-01-2022-03-17-Ukraine'!P345</f>
        <v>68</v>
      </c>
      <c r="R345" t="str">
        <f>'2022-01-01-2022-03-17-Ukraine'!Q345</f>
        <v>Europe</v>
      </c>
      <c r="S345" t="str">
        <f>'2022-01-01-2022-03-17-Ukraine'!R345</f>
        <v>Ukraine</v>
      </c>
      <c r="T345" t="str">
        <f>'2022-01-01-2022-03-17-Ukraine'!S345</f>
        <v>Kherson</v>
      </c>
      <c r="U345" t="str">
        <f>'2022-01-01-2022-03-17-Ukraine'!T345</f>
        <v>Kakhovskyi</v>
      </c>
      <c r="V345" t="str">
        <f>'2022-01-01-2022-03-17-Ukraine'!U345</f>
        <v>Novokakhovska</v>
      </c>
      <c r="W345" t="str">
        <f>'2022-01-01-2022-03-17-Ukraine'!V345</f>
        <v>Nova Kakhovka</v>
      </c>
      <c r="X345">
        <f>'2022-01-01-2022-03-17-Ukraine'!W345</f>
        <v>46.7545</v>
      </c>
      <c r="Y345">
        <f>'2022-01-01-2022-03-17-Ukraine'!X345</f>
        <v>33.348599999999998</v>
      </c>
      <c r="Z345">
        <f>'2022-01-01-2022-03-17-Ukraine'!Y345</f>
        <v>1</v>
      </c>
      <c r="AA345" t="str">
        <f>'2022-01-01-2022-03-17-Ukraine'!Z345</f>
        <v>24 Channel; Segodnya; Unian</v>
      </c>
      <c r="AB345" t="str">
        <f>'2022-01-01-2022-03-17-Ukraine'!AA345</f>
        <v>National</v>
      </c>
      <c r="AC345" t="str">
        <f>'2022-01-01-2022-03-17-Ukraine'!AB345</f>
        <v>On 7 March 2022, local residents protested in Nova Kakhovka, Kherson, against the Russian occupation of the city and the Russian military aggression in Ukraine. Russian military forces opened fire, killing one person and wounding seven. [size=no report]</v>
      </c>
      <c r="AD345">
        <f>'2022-01-01-2022-03-17-Ukraine'!AC345</f>
        <v>1</v>
      </c>
      <c r="AE345">
        <f>'2022-01-01-2022-03-17-Ukraine'!AD345</f>
        <v>1647376819</v>
      </c>
      <c r="AF345" t="str">
        <f>'2022-01-01-2022-03-17-Ukraine'!AE345</f>
        <v>UKR</v>
      </c>
    </row>
    <row r="346" spans="1:32" hidden="1" x14ac:dyDescent="0.25">
      <c r="A346" t="b">
        <f>ISNUMBER(SEARCH("hospital",'2022-01-01-2022-03-17-Ukraine'!AB346))</f>
        <v>0</v>
      </c>
      <c r="B346">
        <f>'2022-01-01-2022-03-17-Ukraine'!A346</f>
        <v>8907550</v>
      </c>
      <c r="C346">
        <f>'2022-01-01-2022-03-17-Ukraine'!B346</f>
        <v>804</v>
      </c>
      <c r="D346" t="str">
        <f>'2022-01-01-2022-03-17-Ukraine'!C346</f>
        <v>UKR52927</v>
      </c>
      <c r="E346">
        <f>'2022-01-01-2022-03-17-Ukraine'!D346</f>
        <v>52927</v>
      </c>
      <c r="F346">
        <f>'2022-01-01-2022-03-17-Ukraine'!E346</f>
        <v>44627</v>
      </c>
      <c r="G346">
        <f>'2022-01-01-2022-03-17-Ukraine'!F346</f>
        <v>2022</v>
      </c>
      <c r="H346">
        <f>'2022-01-01-2022-03-17-Ukraine'!G346</f>
        <v>1</v>
      </c>
      <c r="I346" t="str">
        <f>'2022-01-01-2022-03-17-Ukraine'!H346</f>
        <v>Protests</v>
      </c>
      <c r="J346" t="str">
        <f>'2022-01-01-2022-03-17-Ukraine'!I346</f>
        <v>Peaceful protest</v>
      </c>
      <c r="K346" t="str">
        <f>'2022-01-01-2022-03-17-Ukraine'!J346</f>
        <v>Protesters (Ukraine)</v>
      </c>
      <c r="L346">
        <f>'2022-01-01-2022-03-17-Ukraine'!K346</f>
        <v>0</v>
      </c>
      <c r="M346">
        <f>'2022-01-01-2022-03-17-Ukraine'!L346</f>
        <v>6</v>
      </c>
      <c r="N346">
        <f>'2022-01-01-2022-03-17-Ukraine'!M346</f>
        <v>0</v>
      </c>
      <c r="O346">
        <f>'2022-01-01-2022-03-17-Ukraine'!N346</f>
        <v>0</v>
      </c>
      <c r="P346">
        <f>'2022-01-01-2022-03-17-Ukraine'!O346</f>
        <v>0</v>
      </c>
      <c r="Q346">
        <f>'2022-01-01-2022-03-17-Ukraine'!P346</f>
        <v>60</v>
      </c>
      <c r="R346" t="str">
        <f>'2022-01-01-2022-03-17-Ukraine'!Q346</f>
        <v>Europe</v>
      </c>
      <c r="S346" t="str">
        <f>'2022-01-01-2022-03-17-Ukraine'!R346</f>
        <v>Ukraine</v>
      </c>
      <c r="T346" t="str">
        <f>'2022-01-01-2022-03-17-Ukraine'!S346</f>
        <v>Kherson</v>
      </c>
      <c r="U346" t="str">
        <f>'2022-01-01-2022-03-17-Ukraine'!T346</f>
        <v>Khersonskyi</v>
      </c>
      <c r="V346" t="str">
        <f>'2022-01-01-2022-03-17-Ukraine'!U346</f>
        <v>Hersonska</v>
      </c>
      <c r="W346" t="str">
        <f>'2022-01-01-2022-03-17-Ukraine'!V346</f>
        <v>Kherson</v>
      </c>
      <c r="X346">
        <f>'2022-01-01-2022-03-17-Ukraine'!W346</f>
        <v>46.655799999999999</v>
      </c>
      <c r="Y346">
        <f>'2022-01-01-2022-03-17-Ukraine'!X346</f>
        <v>32.617800000000003</v>
      </c>
      <c r="Z346">
        <f>'2022-01-01-2022-03-17-Ukraine'!Y346</f>
        <v>1</v>
      </c>
      <c r="AA346" t="str">
        <f>'2022-01-01-2022-03-17-Ukraine'!Z346</f>
        <v>Unian; Segodnya; Suspilne Media; 24 Channel</v>
      </c>
      <c r="AB346" t="str">
        <f>'2022-01-01-2022-03-17-Ukraine'!AA346</f>
        <v>National</v>
      </c>
      <c r="AC346" t="str">
        <f>'2022-01-01-2022-03-17-Ukraine'!AB346</f>
        <v>On 7 March 2022, local residents protested in Kherson against the Russian occupation of the city and the Russian military aggression in Ukraine. [size=no report]</v>
      </c>
      <c r="AD346">
        <f>'2022-01-01-2022-03-17-Ukraine'!AC346</f>
        <v>0</v>
      </c>
      <c r="AE346">
        <f>'2022-01-01-2022-03-17-Ukraine'!AD346</f>
        <v>1647376819</v>
      </c>
      <c r="AF346" t="str">
        <f>'2022-01-01-2022-03-17-Ukraine'!AE346</f>
        <v>UKR</v>
      </c>
    </row>
    <row r="347" spans="1:32" hidden="1" x14ac:dyDescent="0.25">
      <c r="A347" t="b">
        <f>ISNUMBER(SEARCH("hospital",'2022-01-01-2022-03-17-Ukraine'!AB347))</f>
        <v>0</v>
      </c>
      <c r="B347">
        <f>'2022-01-01-2022-03-17-Ukraine'!A347</f>
        <v>8907551</v>
      </c>
      <c r="C347">
        <f>'2022-01-01-2022-03-17-Ukraine'!B347</f>
        <v>804</v>
      </c>
      <c r="D347" t="str">
        <f>'2022-01-01-2022-03-17-Ukraine'!C347</f>
        <v>UKR52928</v>
      </c>
      <c r="E347">
        <f>'2022-01-01-2022-03-17-Ukraine'!D347</f>
        <v>52928</v>
      </c>
      <c r="F347">
        <f>'2022-01-01-2022-03-17-Ukraine'!E347</f>
        <v>44627</v>
      </c>
      <c r="G347">
        <f>'2022-01-01-2022-03-17-Ukraine'!F347</f>
        <v>2022</v>
      </c>
      <c r="H347">
        <f>'2022-01-01-2022-03-17-Ukraine'!G347</f>
        <v>1</v>
      </c>
      <c r="I347" t="str">
        <f>'2022-01-01-2022-03-17-Ukraine'!H347</f>
        <v>Explosions/Remote violence</v>
      </c>
      <c r="J347" t="str">
        <f>'2022-01-01-2022-03-17-Ukraine'!I347</f>
        <v>Shelling/artillery/missile attack</v>
      </c>
      <c r="K347" t="str">
        <f>'2022-01-01-2022-03-17-Ukraine'!J347</f>
        <v>Military Forces of Ukraine (2019-)</v>
      </c>
      <c r="L347">
        <f>'2022-01-01-2022-03-17-Ukraine'!K347</f>
        <v>0</v>
      </c>
      <c r="M347">
        <f>'2022-01-01-2022-03-17-Ukraine'!L347</f>
        <v>1</v>
      </c>
      <c r="N347" t="str">
        <f>'2022-01-01-2022-03-17-Ukraine'!M347</f>
        <v>Military Forces of Russia (2000-) Air Force</v>
      </c>
      <c r="O347">
        <f>'2022-01-01-2022-03-17-Ukraine'!N347</f>
        <v>0</v>
      </c>
      <c r="P347">
        <f>'2022-01-01-2022-03-17-Ukraine'!O347</f>
        <v>8</v>
      </c>
      <c r="Q347">
        <f>'2022-01-01-2022-03-17-Ukraine'!P347</f>
        <v>18</v>
      </c>
      <c r="R347" t="str">
        <f>'2022-01-01-2022-03-17-Ukraine'!Q347</f>
        <v>Europe</v>
      </c>
      <c r="S347" t="str">
        <f>'2022-01-01-2022-03-17-Ukraine'!R347</f>
        <v>Ukraine</v>
      </c>
      <c r="T347" t="str">
        <f>'2022-01-01-2022-03-17-Ukraine'!S347</f>
        <v>Kherson</v>
      </c>
      <c r="U347" t="str">
        <f>'2022-01-01-2022-03-17-Ukraine'!T347</f>
        <v>Khersonskyi</v>
      </c>
      <c r="V347" t="str">
        <f>'2022-01-01-2022-03-17-Ukraine'!U347</f>
        <v>Hersonska</v>
      </c>
      <c r="W347" t="str">
        <f>'2022-01-01-2022-03-17-Ukraine'!V347</f>
        <v>Kherson</v>
      </c>
      <c r="X347">
        <f>'2022-01-01-2022-03-17-Ukraine'!W347</f>
        <v>46.655799999999999</v>
      </c>
      <c r="Y347">
        <f>'2022-01-01-2022-03-17-Ukraine'!X347</f>
        <v>32.617800000000003</v>
      </c>
      <c r="Z347">
        <f>'2022-01-01-2022-03-17-Ukraine'!Y347</f>
        <v>2</v>
      </c>
      <c r="AA347" t="str">
        <f>'2022-01-01-2022-03-17-Ukraine'!Z347</f>
        <v>Segodnya; Novoye Vremya Ukraine; Flot 2017; 24 Channel</v>
      </c>
      <c r="AB347" t="str">
        <f>'2022-01-01-2022-03-17-Ukraine'!AA347</f>
        <v>National</v>
      </c>
      <c r="AC347" t="str">
        <f>'2022-01-01-2022-03-17-Ukraine'!AB347</f>
        <v>On 7 March 2022, Ukrainian forces shot down more than 30 Russian helicopters near Kherson. It is not known what happened to the pilots.</v>
      </c>
      <c r="AD347">
        <f>'2022-01-01-2022-03-17-Ukraine'!AC347</f>
        <v>0</v>
      </c>
      <c r="AE347">
        <f>'2022-01-01-2022-03-17-Ukraine'!AD347</f>
        <v>1647376820</v>
      </c>
      <c r="AF347" t="str">
        <f>'2022-01-01-2022-03-17-Ukraine'!AE347</f>
        <v>UKR</v>
      </c>
    </row>
    <row r="348" spans="1:32" hidden="1" x14ac:dyDescent="0.25">
      <c r="A348" t="b">
        <f>ISNUMBER(SEARCH("hospital",'2022-01-01-2022-03-17-Ukraine'!AB348))</f>
        <v>0</v>
      </c>
      <c r="B348">
        <f>'2022-01-01-2022-03-17-Ukraine'!A348</f>
        <v>8907552</v>
      </c>
      <c r="C348">
        <f>'2022-01-01-2022-03-17-Ukraine'!B348</f>
        <v>804</v>
      </c>
      <c r="D348" t="str">
        <f>'2022-01-01-2022-03-17-Ukraine'!C348</f>
        <v>UKR52930</v>
      </c>
      <c r="E348">
        <f>'2022-01-01-2022-03-17-Ukraine'!D348</f>
        <v>52930</v>
      </c>
      <c r="F348">
        <f>'2022-01-01-2022-03-17-Ukraine'!E348</f>
        <v>44627</v>
      </c>
      <c r="G348">
        <f>'2022-01-01-2022-03-17-Ukraine'!F348</f>
        <v>2022</v>
      </c>
      <c r="H348">
        <f>'2022-01-01-2022-03-17-Ukraine'!G348</f>
        <v>1</v>
      </c>
      <c r="I348" t="str">
        <f>'2022-01-01-2022-03-17-Ukraine'!H348</f>
        <v>Explosions/Remote violence</v>
      </c>
      <c r="J348" t="str">
        <f>'2022-01-01-2022-03-17-Ukraine'!I348</f>
        <v>Shelling/artillery/missile attack</v>
      </c>
      <c r="K348" t="str">
        <f>'2022-01-01-2022-03-17-Ukraine'!J348</f>
        <v>Military Forces of Russia (2000-)</v>
      </c>
      <c r="L348">
        <f>'2022-01-01-2022-03-17-Ukraine'!K348</f>
        <v>0</v>
      </c>
      <c r="M348">
        <f>'2022-01-01-2022-03-17-Ukraine'!L348</f>
        <v>8</v>
      </c>
      <c r="N348">
        <f>'2022-01-01-2022-03-17-Ukraine'!M348</f>
        <v>0</v>
      </c>
      <c r="O348">
        <f>'2022-01-01-2022-03-17-Ukraine'!N348</f>
        <v>0</v>
      </c>
      <c r="P348">
        <f>'2022-01-01-2022-03-17-Ukraine'!O348</f>
        <v>0</v>
      </c>
      <c r="Q348">
        <f>'2022-01-01-2022-03-17-Ukraine'!P348</f>
        <v>80</v>
      </c>
      <c r="R348" t="str">
        <f>'2022-01-01-2022-03-17-Ukraine'!Q348</f>
        <v>Europe</v>
      </c>
      <c r="S348" t="str">
        <f>'2022-01-01-2022-03-17-Ukraine'!R348</f>
        <v>Ukraine</v>
      </c>
      <c r="T348" t="str">
        <f>'2022-01-01-2022-03-17-Ukraine'!S348</f>
        <v>Kyiv</v>
      </c>
      <c r="U348" t="str">
        <f>'2022-01-01-2022-03-17-Ukraine'!T348</f>
        <v>Brovarskyi</v>
      </c>
      <c r="V348" t="str">
        <f>'2022-01-01-2022-03-17-Ukraine'!U348</f>
        <v>Kalytianska</v>
      </c>
      <c r="W348" t="str">
        <f>'2022-01-01-2022-03-17-Ukraine'!V348</f>
        <v>Zavorychi</v>
      </c>
      <c r="X348">
        <f>'2022-01-01-2022-03-17-Ukraine'!W348</f>
        <v>50.706299999999999</v>
      </c>
      <c r="Y348">
        <f>'2022-01-01-2022-03-17-Ukraine'!X348</f>
        <v>31.137</v>
      </c>
      <c r="Z348">
        <f>'2022-01-01-2022-03-17-Ukraine'!Y348</f>
        <v>1</v>
      </c>
      <c r="AA348" t="str">
        <f>'2022-01-01-2022-03-17-Ukraine'!Z348</f>
        <v>Telegram; Centre for Information Resilience</v>
      </c>
      <c r="AB348" t="str">
        <f>'2022-01-01-2022-03-17-Ukraine'!AA348</f>
        <v>New media</v>
      </c>
      <c r="AC348" t="str">
        <f>'2022-01-01-2022-03-17-Ukraine'!AB348</f>
        <v>On 7 March 2022, Russian shelling caused the Church of St. George in Zavorychi, Kyiv oblast, to catch fire and burn down. No casualties occurred.</v>
      </c>
      <c r="AD348">
        <f>'2022-01-01-2022-03-17-Ukraine'!AC348</f>
        <v>0</v>
      </c>
      <c r="AE348">
        <f>'2022-01-01-2022-03-17-Ukraine'!AD348</f>
        <v>1647376820</v>
      </c>
      <c r="AF348" t="str">
        <f>'2022-01-01-2022-03-17-Ukraine'!AE348</f>
        <v>UKR</v>
      </c>
    </row>
    <row r="349" spans="1:32" hidden="1" x14ac:dyDescent="0.25">
      <c r="A349" t="b">
        <f>ISNUMBER(SEARCH("hospital",'2022-01-01-2022-03-17-Ukraine'!AB349))</f>
        <v>0</v>
      </c>
      <c r="B349">
        <f>'2022-01-01-2022-03-17-Ukraine'!A349</f>
        <v>8907553</v>
      </c>
      <c r="C349">
        <f>'2022-01-01-2022-03-17-Ukraine'!B349</f>
        <v>804</v>
      </c>
      <c r="D349" t="str">
        <f>'2022-01-01-2022-03-17-Ukraine'!C349</f>
        <v>UKR52931</v>
      </c>
      <c r="E349">
        <f>'2022-01-01-2022-03-17-Ukraine'!D349</f>
        <v>52931</v>
      </c>
      <c r="F349">
        <f>'2022-01-01-2022-03-17-Ukraine'!E349</f>
        <v>44627</v>
      </c>
      <c r="G349">
        <f>'2022-01-01-2022-03-17-Ukraine'!F349</f>
        <v>2022</v>
      </c>
      <c r="H349">
        <f>'2022-01-01-2022-03-17-Ukraine'!G349</f>
        <v>1</v>
      </c>
      <c r="I349" t="str">
        <f>'2022-01-01-2022-03-17-Ukraine'!H349</f>
        <v>Explosions/Remote violence</v>
      </c>
      <c r="J349" t="str">
        <f>'2022-01-01-2022-03-17-Ukraine'!I349</f>
        <v>Shelling/artillery/missile attack</v>
      </c>
      <c r="K349" t="str">
        <f>'2022-01-01-2022-03-17-Ukraine'!J349</f>
        <v>Military Forces of Russia (2000-) Chechen Battalion of Ramzan Kadyrov</v>
      </c>
      <c r="L349">
        <f>'2022-01-01-2022-03-17-Ukraine'!K349</f>
        <v>0</v>
      </c>
      <c r="M349">
        <f>'2022-01-01-2022-03-17-Ukraine'!L349</f>
        <v>8</v>
      </c>
      <c r="N349">
        <f>'2022-01-01-2022-03-17-Ukraine'!M349</f>
        <v>0</v>
      </c>
      <c r="O349">
        <f>'2022-01-01-2022-03-17-Ukraine'!N349</f>
        <v>0</v>
      </c>
      <c r="P349">
        <f>'2022-01-01-2022-03-17-Ukraine'!O349</f>
        <v>0</v>
      </c>
      <c r="Q349">
        <f>'2022-01-01-2022-03-17-Ukraine'!P349</f>
        <v>80</v>
      </c>
      <c r="R349" t="str">
        <f>'2022-01-01-2022-03-17-Ukraine'!Q349</f>
        <v>Europe</v>
      </c>
      <c r="S349" t="str">
        <f>'2022-01-01-2022-03-17-Ukraine'!R349</f>
        <v>Ukraine</v>
      </c>
      <c r="T349" t="str">
        <f>'2022-01-01-2022-03-17-Ukraine'!S349</f>
        <v>Kyiv</v>
      </c>
      <c r="U349" t="str">
        <f>'2022-01-01-2022-03-17-Ukraine'!T349</f>
        <v>Bucha</v>
      </c>
      <c r="V349" t="str">
        <f>'2022-01-01-2022-03-17-Ukraine'!U349</f>
        <v>Dmitrovskaya</v>
      </c>
      <c r="W349" t="str">
        <f>'2022-01-01-2022-03-17-Ukraine'!V349</f>
        <v>Myla</v>
      </c>
      <c r="X349">
        <f>'2022-01-01-2022-03-17-Ukraine'!W349</f>
        <v>50.441400000000002</v>
      </c>
      <c r="Y349">
        <f>'2022-01-01-2022-03-17-Ukraine'!X349</f>
        <v>30.1721</v>
      </c>
      <c r="Z349">
        <f>'2022-01-01-2022-03-17-Ukraine'!Y349</f>
        <v>1</v>
      </c>
      <c r="AA349" t="str">
        <f>'2022-01-01-2022-03-17-Ukraine'!Z349</f>
        <v>Ministry of Defence of Ukraine; 24 Channel</v>
      </c>
      <c r="AB349" t="str">
        <f>'2022-01-01-2022-03-17-Ukraine'!AA349</f>
        <v>Other-National</v>
      </c>
      <c r="AC349" t="str">
        <f>'2022-01-01-2022-03-17-Ukraine'!AB349</f>
        <v>On 7 March 2022, the Russian Chechen Battalion shelled the town of Myla, Kyiv. Casualties unknown.</v>
      </c>
      <c r="AD349">
        <f>'2022-01-01-2022-03-17-Ukraine'!AC349</f>
        <v>0</v>
      </c>
      <c r="AE349">
        <f>'2022-01-01-2022-03-17-Ukraine'!AD349</f>
        <v>1647376820</v>
      </c>
      <c r="AF349" t="str">
        <f>'2022-01-01-2022-03-17-Ukraine'!AE349</f>
        <v>UKR</v>
      </c>
    </row>
    <row r="350" spans="1:32" hidden="1" x14ac:dyDescent="0.25">
      <c r="A350" t="b">
        <f>ISNUMBER(SEARCH("hospital",'2022-01-01-2022-03-17-Ukraine'!AB350))</f>
        <v>0</v>
      </c>
      <c r="B350">
        <f>'2022-01-01-2022-03-17-Ukraine'!A350</f>
        <v>8907554</v>
      </c>
      <c r="C350">
        <f>'2022-01-01-2022-03-17-Ukraine'!B350</f>
        <v>804</v>
      </c>
      <c r="D350" t="str">
        <f>'2022-01-01-2022-03-17-Ukraine'!C350</f>
        <v>UKR52932</v>
      </c>
      <c r="E350">
        <f>'2022-01-01-2022-03-17-Ukraine'!D350</f>
        <v>52932</v>
      </c>
      <c r="F350">
        <f>'2022-01-01-2022-03-17-Ukraine'!E350</f>
        <v>44627</v>
      </c>
      <c r="G350">
        <f>'2022-01-01-2022-03-17-Ukraine'!F350</f>
        <v>2022</v>
      </c>
      <c r="H350">
        <f>'2022-01-01-2022-03-17-Ukraine'!G350</f>
        <v>1</v>
      </c>
      <c r="I350" t="str">
        <f>'2022-01-01-2022-03-17-Ukraine'!H350</f>
        <v>Battles</v>
      </c>
      <c r="J350" t="str">
        <f>'2022-01-01-2022-03-17-Ukraine'!I350</f>
        <v>Armed clash</v>
      </c>
      <c r="K350" t="str">
        <f>'2022-01-01-2022-03-17-Ukraine'!J350</f>
        <v>Military Forces of Russia (2000-)</v>
      </c>
      <c r="L350">
        <f>'2022-01-01-2022-03-17-Ukraine'!K350</f>
        <v>0</v>
      </c>
      <c r="M350">
        <f>'2022-01-01-2022-03-17-Ukraine'!L350</f>
        <v>8</v>
      </c>
      <c r="N350" t="str">
        <f>'2022-01-01-2022-03-17-Ukraine'!M350</f>
        <v>Military Forces of Ukraine (2019-)</v>
      </c>
      <c r="O350">
        <f>'2022-01-01-2022-03-17-Ukraine'!N350</f>
        <v>0</v>
      </c>
      <c r="P350">
        <f>'2022-01-01-2022-03-17-Ukraine'!O350</f>
        <v>1</v>
      </c>
      <c r="Q350">
        <f>'2022-01-01-2022-03-17-Ukraine'!P350</f>
        <v>18</v>
      </c>
      <c r="R350" t="str">
        <f>'2022-01-01-2022-03-17-Ukraine'!Q350</f>
        <v>Europe</v>
      </c>
      <c r="S350" t="str">
        <f>'2022-01-01-2022-03-17-Ukraine'!R350</f>
        <v>Ukraine</v>
      </c>
      <c r="T350" t="str">
        <f>'2022-01-01-2022-03-17-Ukraine'!S350</f>
        <v>Kyiv</v>
      </c>
      <c r="U350" t="str">
        <f>'2022-01-01-2022-03-17-Ukraine'!T350</f>
        <v>Buchanskyi</v>
      </c>
      <c r="V350" t="str">
        <f>'2022-01-01-2022-03-17-Ukraine'!U350</f>
        <v>Buchanska</v>
      </c>
      <c r="W350" t="str">
        <f>'2022-01-01-2022-03-17-Ukraine'!V350</f>
        <v>Bucha</v>
      </c>
      <c r="X350">
        <f>'2022-01-01-2022-03-17-Ukraine'!W350</f>
        <v>50.543500000000002</v>
      </c>
      <c r="Y350">
        <f>'2022-01-01-2022-03-17-Ukraine'!X350</f>
        <v>30.212</v>
      </c>
      <c r="Z350">
        <f>'2022-01-01-2022-03-17-Ukraine'!Y350</f>
        <v>1</v>
      </c>
      <c r="AA350" t="str">
        <f>'2022-01-01-2022-03-17-Ukraine'!Z350</f>
        <v>24 Channel; Segodnya; Novoye Vremya Ukraine</v>
      </c>
      <c r="AB350" t="str">
        <f>'2022-01-01-2022-03-17-Ukraine'!AA350</f>
        <v>National</v>
      </c>
      <c r="AC350" t="str">
        <f>'2022-01-01-2022-03-17-Ukraine'!AB350</f>
        <v>On 7 March 2022, the Russian military forces clashed with Ukrainian forces in Bucha, Kyiv. The situation in the city is on the edge of a humanitarian disaster. Casualties unknown.</v>
      </c>
      <c r="AD350">
        <f>'2022-01-01-2022-03-17-Ukraine'!AC350</f>
        <v>0</v>
      </c>
      <c r="AE350">
        <f>'2022-01-01-2022-03-17-Ukraine'!AD350</f>
        <v>1647376820</v>
      </c>
      <c r="AF350" t="str">
        <f>'2022-01-01-2022-03-17-Ukraine'!AE350</f>
        <v>UKR</v>
      </c>
    </row>
    <row r="351" spans="1:32" hidden="1" x14ac:dyDescent="0.25">
      <c r="A351" t="b">
        <f>ISNUMBER(SEARCH("hospital",'2022-01-01-2022-03-17-Ukraine'!AB351))</f>
        <v>0</v>
      </c>
      <c r="B351">
        <f>'2022-01-01-2022-03-17-Ukraine'!A351</f>
        <v>8907555</v>
      </c>
      <c r="C351">
        <f>'2022-01-01-2022-03-17-Ukraine'!B351</f>
        <v>804</v>
      </c>
      <c r="D351" t="str">
        <f>'2022-01-01-2022-03-17-Ukraine'!C351</f>
        <v>UKR52935</v>
      </c>
      <c r="E351">
        <f>'2022-01-01-2022-03-17-Ukraine'!D351</f>
        <v>52935</v>
      </c>
      <c r="F351">
        <f>'2022-01-01-2022-03-17-Ukraine'!E351</f>
        <v>44627</v>
      </c>
      <c r="G351">
        <f>'2022-01-01-2022-03-17-Ukraine'!F351</f>
        <v>2022</v>
      </c>
      <c r="H351">
        <f>'2022-01-01-2022-03-17-Ukraine'!G351</f>
        <v>1</v>
      </c>
      <c r="I351" t="str">
        <f>'2022-01-01-2022-03-17-Ukraine'!H351</f>
        <v>Battles</v>
      </c>
      <c r="J351" t="str">
        <f>'2022-01-01-2022-03-17-Ukraine'!I351</f>
        <v>Armed clash</v>
      </c>
      <c r="K351" t="str">
        <f>'2022-01-01-2022-03-17-Ukraine'!J351</f>
        <v>Military Forces of Russia (2000-)</v>
      </c>
      <c r="L351">
        <f>'2022-01-01-2022-03-17-Ukraine'!K351</f>
        <v>0</v>
      </c>
      <c r="M351">
        <f>'2022-01-01-2022-03-17-Ukraine'!L351</f>
        <v>8</v>
      </c>
      <c r="N351" t="str">
        <f>'2022-01-01-2022-03-17-Ukraine'!M351</f>
        <v>Military Forces of Ukraine (2019-)</v>
      </c>
      <c r="O351">
        <f>'2022-01-01-2022-03-17-Ukraine'!N351</f>
        <v>0</v>
      </c>
      <c r="P351">
        <f>'2022-01-01-2022-03-17-Ukraine'!O351</f>
        <v>1</v>
      </c>
      <c r="Q351">
        <f>'2022-01-01-2022-03-17-Ukraine'!P351</f>
        <v>18</v>
      </c>
      <c r="R351" t="str">
        <f>'2022-01-01-2022-03-17-Ukraine'!Q351</f>
        <v>Europe</v>
      </c>
      <c r="S351" t="str">
        <f>'2022-01-01-2022-03-17-Ukraine'!R351</f>
        <v>Ukraine</v>
      </c>
      <c r="T351" t="str">
        <f>'2022-01-01-2022-03-17-Ukraine'!S351</f>
        <v>Kyiv</v>
      </c>
      <c r="U351" t="str">
        <f>'2022-01-01-2022-03-17-Ukraine'!T351</f>
        <v>Buchanskyi</v>
      </c>
      <c r="V351" t="str">
        <f>'2022-01-01-2022-03-17-Ukraine'!U351</f>
        <v>Buchanska</v>
      </c>
      <c r="W351" t="str">
        <f>'2022-01-01-2022-03-17-Ukraine'!V351</f>
        <v>Vorzel</v>
      </c>
      <c r="X351">
        <f>'2022-01-01-2022-03-17-Ukraine'!W351</f>
        <v>50.544400000000003</v>
      </c>
      <c r="Y351">
        <f>'2022-01-01-2022-03-17-Ukraine'!X351</f>
        <v>30.152999999999999</v>
      </c>
      <c r="Z351">
        <f>'2022-01-01-2022-03-17-Ukraine'!Y351</f>
        <v>1</v>
      </c>
      <c r="AA351" t="str">
        <f>'2022-01-01-2022-03-17-Ukraine'!Z351</f>
        <v>Segodnya; Novoye Vremya Ukraine</v>
      </c>
      <c r="AB351" t="str">
        <f>'2022-01-01-2022-03-17-Ukraine'!AA351</f>
        <v>National</v>
      </c>
      <c r="AC351" t="str">
        <f>'2022-01-01-2022-03-17-Ukraine'!AB351</f>
        <v>On 7 March 2022, the Russian military forces clashed with Ukrainian forces in Vorzel, Kyiv. Casualties unknown.</v>
      </c>
      <c r="AD351">
        <f>'2022-01-01-2022-03-17-Ukraine'!AC351</f>
        <v>0</v>
      </c>
      <c r="AE351">
        <f>'2022-01-01-2022-03-17-Ukraine'!AD351</f>
        <v>1647376820</v>
      </c>
      <c r="AF351" t="str">
        <f>'2022-01-01-2022-03-17-Ukraine'!AE351</f>
        <v>UKR</v>
      </c>
    </row>
    <row r="352" spans="1:32" hidden="1" x14ac:dyDescent="0.25">
      <c r="A352" t="b">
        <f>ISNUMBER(SEARCH("hospital",'2022-01-01-2022-03-17-Ukraine'!AB352))</f>
        <v>0</v>
      </c>
      <c r="B352">
        <f>'2022-01-01-2022-03-17-Ukraine'!A352</f>
        <v>8907556</v>
      </c>
      <c r="C352">
        <f>'2022-01-01-2022-03-17-Ukraine'!B352</f>
        <v>804</v>
      </c>
      <c r="D352" t="str">
        <f>'2022-01-01-2022-03-17-Ukraine'!C352</f>
        <v>UKR52936</v>
      </c>
      <c r="E352">
        <f>'2022-01-01-2022-03-17-Ukraine'!D352</f>
        <v>52936</v>
      </c>
      <c r="F352">
        <f>'2022-01-01-2022-03-17-Ukraine'!E352</f>
        <v>44627</v>
      </c>
      <c r="G352">
        <f>'2022-01-01-2022-03-17-Ukraine'!F352</f>
        <v>2022</v>
      </c>
      <c r="H352">
        <f>'2022-01-01-2022-03-17-Ukraine'!G352</f>
        <v>1</v>
      </c>
      <c r="I352" t="str">
        <f>'2022-01-01-2022-03-17-Ukraine'!H352</f>
        <v>Battles</v>
      </c>
      <c r="J352" t="str">
        <f>'2022-01-01-2022-03-17-Ukraine'!I352</f>
        <v>Armed clash</v>
      </c>
      <c r="K352" t="str">
        <f>'2022-01-01-2022-03-17-Ukraine'!J352</f>
        <v>Military Forces of Russia (2000-)</v>
      </c>
      <c r="L352">
        <f>'2022-01-01-2022-03-17-Ukraine'!K352</f>
        <v>0</v>
      </c>
      <c r="M352">
        <f>'2022-01-01-2022-03-17-Ukraine'!L352</f>
        <v>8</v>
      </c>
      <c r="N352" t="str">
        <f>'2022-01-01-2022-03-17-Ukraine'!M352</f>
        <v>Military Forces of Ukraine (2019-)</v>
      </c>
      <c r="O352">
        <f>'2022-01-01-2022-03-17-Ukraine'!N352</f>
        <v>0</v>
      </c>
      <c r="P352">
        <f>'2022-01-01-2022-03-17-Ukraine'!O352</f>
        <v>1</v>
      </c>
      <c r="Q352">
        <f>'2022-01-01-2022-03-17-Ukraine'!P352</f>
        <v>18</v>
      </c>
      <c r="R352" t="str">
        <f>'2022-01-01-2022-03-17-Ukraine'!Q352</f>
        <v>Europe</v>
      </c>
      <c r="S352" t="str">
        <f>'2022-01-01-2022-03-17-Ukraine'!R352</f>
        <v>Ukraine</v>
      </c>
      <c r="T352" t="str">
        <f>'2022-01-01-2022-03-17-Ukraine'!S352</f>
        <v>Kyiv</v>
      </c>
      <c r="U352" t="str">
        <f>'2022-01-01-2022-03-17-Ukraine'!T352</f>
        <v>Buchanskyi</v>
      </c>
      <c r="V352" t="str">
        <f>'2022-01-01-2022-03-17-Ukraine'!U352</f>
        <v>Hostomelska</v>
      </c>
      <c r="W352" t="str">
        <f>'2022-01-01-2022-03-17-Ukraine'!V352</f>
        <v>Hostomel</v>
      </c>
      <c r="X352">
        <f>'2022-01-01-2022-03-17-Ukraine'!W352</f>
        <v>50.588200000000001</v>
      </c>
      <c r="Y352">
        <f>'2022-01-01-2022-03-17-Ukraine'!X352</f>
        <v>30.259</v>
      </c>
      <c r="Z352">
        <f>'2022-01-01-2022-03-17-Ukraine'!Y352</f>
        <v>1</v>
      </c>
      <c r="AA352" t="str">
        <f>'2022-01-01-2022-03-17-Ukraine'!Z352</f>
        <v>Segodnya; Novoye Vremya Ukraine</v>
      </c>
      <c r="AB352" t="str">
        <f>'2022-01-01-2022-03-17-Ukraine'!AA352</f>
        <v>National</v>
      </c>
      <c r="AC352" t="str">
        <f>'2022-01-01-2022-03-17-Ukraine'!AB352</f>
        <v>On 7 March 2022, the Russian military forces clashed with Ukrainian forces in Hostomel, Kyiv. Russian forces killed the head of Hostomel territorial community. Further casualties unknown.</v>
      </c>
      <c r="AD352">
        <f>'2022-01-01-2022-03-17-Ukraine'!AC352</f>
        <v>1</v>
      </c>
      <c r="AE352">
        <f>'2022-01-01-2022-03-17-Ukraine'!AD352</f>
        <v>1647376820</v>
      </c>
      <c r="AF352" t="str">
        <f>'2022-01-01-2022-03-17-Ukraine'!AE352</f>
        <v>UKR</v>
      </c>
    </row>
    <row r="353" spans="1:32" hidden="1" x14ac:dyDescent="0.25">
      <c r="A353" t="b">
        <f>ISNUMBER(SEARCH("hospital",'2022-01-01-2022-03-17-Ukraine'!AB353))</f>
        <v>0</v>
      </c>
      <c r="B353">
        <f>'2022-01-01-2022-03-17-Ukraine'!A353</f>
        <v>8907557</v>
      </c>
      <c r="C353">
        <f>'2022-01-01-2022-03-17-Ukraine'!B353</f>
        <v>804</v>
      </c>
      <c r="D353" t="str">
        <f>'2022-01-01-2022-03-17-Ukraine'!C353</f>
        <v>UKR52937</v>
      </c>
      <c r="E353">
        <f>'2022-01-01-2022-03-17-Ukraine'!D353</f>
        <v>52937</v>
      </c>
      <c r="F353">
        <f>'2022-01-01-2022-03-17-Ukraine'!E353</f>
        <v>44627</v>
      </c>
      <c r="G353">
        <f>'2022-01-01-2022-03-17-Ukraine'!F353</f>
        <v>2022</v>
      </c>
      <c r="H353">
        <f>'2022-01-01-2022-03-17-Ukraine'!G353</f>
        <v>1</v>
      </c>
      <c r="I353" t="str">
        <f>'2022-01-01-2022-03-17-Ukraine'!H353</f>
        <v>Battles</v>
      </c>
      <c r="J353" t="str">
        <f>'2022-01-01-2022-03-17-Ukraine'!I353</f>
        <v>Armed clash</v>
      </c>
      <c r="K353" t="str">
        <f>'2022-01-01-2022-03-17-Ukraine'!J353</f>
        <v>Military Forces of Russia (2000-)</v>
      </c>
      <c r="L353">
        <f>'2022-01-01-2022-03-17-Ukraine'!K353</f>
        <v>0</v>
      </c>
      <c r="M353">
        <f>'2022-01-01-2022-03-17-Ukraine'!L353</f>
        <v>8</v>
      </c>
      <c r="N353" t="str">
        <f>'2022-01-01-2022-03-17-Ukraine'!M353</f>
        <v>Military Forces of Ukraine (2019-)</v>
      </c>
      <c r="O353">
        <f>'2022-01-01-2022-03-17-Ukraine'!N353</f>
        <v>0</v>
      </c>
      <c r="P353">
        <f>'2022-01-01-2022-03-17-Ukraine'!O353</f>
        <v>1</v>
      </c>
      <c r="Q353">
        <f>'2022-01-01-2022-03-17-Ukraine'!P353</f>
        <v>18</v>
      </c>
      <c r="R353" t="str">
        <f>'2022-01-01-2022-03-17-Ukraine'!Q353</f>
        <v>Europe</v>
      </c>
      <c r="S353" t="str">
        <f>'2022-01-01-2022-03-17-Ukraine'!R353</f>
        <v>Ukraine</v>
      </c>
      <c r="T353" t="str">
        <f>'2022-01-01-2022-03-17-Ukraine'!S353</f>
        <v>Kyiv</v>
      </c>
      <c r="U353" t="str">
        <f>'2022-01-01-2022-03-17-Ukraine'!T353</f>
        <v>Buchanskyi</v>
      </c>
      <c r="V353" t="str">
        <f>'2022-01-01-2022-03-17-Ukraine'!U353</f>
        <v>Irpinska</v>
      </c>
      <c r="W353" t="str">
        <f>'2022-01-01-2022-03-17-Ukraine'!V353</f>
        <v>Irpin</v>
      </c>
      <c r="X353">
        <f>'2022-01-01-2022-03-17-Ukraine'!W353</f>
        <v>50.521799999999999</v>
      </c>
      <c r="Y353">
        <f>'2022-01-01-2022-03-17-Ukraine'!X353</f>
        <v>30.250599999999999</v>
      </c>
      <c r="Z353">
        <f>'2022-01-01-2022-03-17-Ukraine'!Y353</f>
        <v>1</v>
      </c>
      <c r="AA353" t="str">
        <f>'2022-01-01-2022-03-17-Ukraine'!Z353</f>
        <v>Novoye Vremya Ukraine; Segodnya</v>
      </c>
      <c r="AB353" t="str">
        <f>'2022-01-01-2022-03-17-Ukraine'!AA353</f>
        <v>National</v>
      </c>
      <c r="AC353" t="str">
        <f>'2022-01-01-2022-03-17-Ukraine'!AB353</f>
        <v>On 7 March 2022, the Russian military forces clashed with Ukrainian forces in Irpin, Kyiv. Casualties unknown.</v>
      </c>
      <c r="AD353">
        <f>'2022-01-01-2022-03-17-Ukraine'!AC353</f>
        <v>0</v>
      </c>
      <c r="AE353">
        <f>'2022-01-01-2022-03-17-Ukraine'!AD353</f>
        <v>1647376820</v>
      </c>
      <c r="AF353" t="str">
        <f>'2022-01-01-2022-03-17-Ukraine'!AE353</f>
        <v>UKR</v>
      </c>
    </row>
    <row r="354" spans="1:32" hidden="1" x14ac:dyDescent="0.25">
      <c r="A354" t="b">
        <f>ISNUMBER(SEARCH("hospital",'2022-01-01-2022-03-17-Ukraine'!AB354))</f>
        <v>0</v>
      </c>
      <c r="B354">
        <f>'2022-01-01-2022-03-17-Ukraine'!A354</f>
        <v>8907558</v>
      </c>
      <c r="C354">
        <f>'2022-01-01-2022-03-17-Ukraine'!B354</f>
        <v>804</v>
      </c>
      <c r="D354" t="str">
        <f>'2022-01-01-2022-03-17-Ukraine'!C354</f>
        <v>UKR52939</v>
      </c>
      <c r="E354">
        <f>'2022-01-01-2022-03-17-Ukraine'!D354</f>
        <v>52939</v>
      </c>
      <c r="F354">
        <f>'2022-01-01-2022-03-17-Ukraine'!E354</f>
        <v>44627</v>
      </c>
      <c r="G354">
        <f>'2022-01-01-2022-03-17-Ukraine'!F354</f>
        <v>2022</v>
      </c>
      <c r="H354">
        <f>'2022-01-01-2022-03-17-Ukraine'!G354</f>
        <v>1</v>
      </c>
      <c r="I354" t="str">
        <f>'2022-01-01-2022-03-17-Ukraine'!H354</f>
        <v>Explosions/Remote violence</v>
      </c>
      <c r="J354" t="str">
        <f>'2022-01-01-2022-03-17-Ukraine'!I354</f>
        <v>Shelling/artillery/missile attack</v>
      </c>
      <c r="K354" t="str">
        <f>'2022-01-01-2022-03-17-Ukraine'!J354</f>
        <v>Military Forces of Russia (2000-)</v>
      </c>
      <c r="L354">
        <f>'2022-01-01-2022-03-17-Ukraine'!K354</f>
        <v>0</v>
      </c>
      <c r="M354">
        <f>'2022-01-01-2022-03-17-Ukraine'!L354</f>
        <v>8</v>
      </c>
      <c r="N354" t="str">
        <f>'2022-01-01-2022-03-17-Ukraine'!M354</f>
        <v>Civilians (Ukraine)</v>
      </c>
      <c r="O354">
        <f>'2022-01-01-2022-03-17-Ukraine'!N354</f>
        <v>0</v>
      </c>
      <c r="P354">
        <f>'2022-01-01-2022-03-17-Ukraine'!O354</f>
        <v>7</v>
      </c>
      <c r="Q354">
        <f>'2022-01-01-2022-03-17-Ukraine'!P354</f>
        <v>78</v>
      </c>
      <c r="R354" t="str">
        <f>'2022-01-01-2022-03-17-Ukraine'!Q354</f>
        <v>Europe</v>
      </c>
      <c r="S354" t="str">
        <f>'2022-01-01-2022-03-17-Ukraine'!R354</f>
        <v>Ukraine</v>
      </c>
      <c r="T354" t="str">
        <f>'2022-01-01-2022-03-17-Ukraine'!S354</f>
        <v>Kyiv</v>
      </c>
      <c r="U354" t="str">
        <f>'2022-01-01-2022-03-17-Ukraine'!T354</f>
        <v>Buchanskyi</v>
      </c>
      <c r="V354" t="str">
        <f>'2022-01-01-2022-03-17-Ukraine'!U354</f>
        <v>Makarivska</v>
      </c>
      <c r="W354" t="str">
        <f>'2022-01-01-2022-03-17-Ukraine'!V354</f>
        <v>Makariv</v>
      </c>
      <c r="X354">
        <f>'2022-01-01-2022-03-17-Ukraine'!W354</f>
        <v>50.464100000000002</v>
      </c>
      <c r="Y354">
        <f>'2022-01-01-2022-03-17-Ukraine'!X354</f>
        <v>29.811299999999999</v>
      </c>
      <c r="Z354">
        <f>'2022-01-01-2022-03-17-Ukraine'!Y354</f>
        <v>1</v>
      </c>
      <c r="AA354" t="str">
        <f>'2022-01-01-2022-03-17-Ukraine'!Z354</f>
        <v>Focus; Unian; AFP; Flot 2017; Segodnya; Novoye Vremya Ukraine; Reporter-ua</v>
      </c>
      <c r="AB354" t="str">
        <f>'2022-01-01-2022-03-17-Ukraine'!AA354</f>
        <v>National-International</v>
      </c>
      <c r="AC354" t="str">
        <f>'2022-01-01-2022-03-17-Ukraine'!AB354</f>
        <v>On 7 March 2022, the Russian military forces shelled a bread bakery in Makariv, Kyiv, killing 13 people and wounding 5.</v>
      </c>
      <c r="AD354">
        <f>'2022-01-01-2022-03-17-Ukraine'!AC354</f>
        <v>13</v>
      </c>
      <c r="AE354">
        <f>'2022-01-01-2022-03-17-Ukraine'!AD354</f>
        <v>1647376820</v>
      </c>
      <c r="AF354" t="str">
        <f>'2022-01-01-2022-03-17-Ukraine'!AE354</f>
        <v>UKR</v>
      </c>
    </row>
    <row r="355" spans="1:32" hidden="1" x14ac:dyDescent="0.25">
      <c r="A355" t="b">
        <f>ISNUMBER(SEARCH("hospital",'2022-01-01-2022-03-17-Ukraine'!AB355))</f>
        <v>0</v>
      </c>
      <c r="B355">
        <f>'2022-01-01-2022-03-17-Ukraine'!A355</f>
        <v>8907559</v>
      </c>
      <c r="C355">
        <f>'2022-01-01-2022-03-17-Ukraine'!B355</f>
        <v>804</v>
      </c>
      <c r="D355" t="str">
        <f>'2022-01-01-2022-03-17-Ukraine'!C355</f>
        <v>UKR52943</v>
      </c>
      <c r="E355">
        <f>'2022-01-01-2022-03-17-Ukraine'!D355</f>
        <v>52943</v>
      </c>
      <c r="F355">
        <f>'2022-01-01-2022-03-17-Ukraine'!E355</f>
        <v>44627</v>
      </c>
      <c r="G355">
        <f>'2022-01-01-2022-03-17-Ukraine'!F355</f>
        <v>2022</v>
      </c>
      <c r="H355">
        <f>'2022-01-01-2022-03-17-Ukraine'!G355</f>
        <v>1</v>
      </c>
      <c r="I355" t="str">
        <f>'2022-01-01-2022-03-17-Ukraine'!H355</f>
        <v>Battles</v>
      </c>
      <c r="J355" t="str">
        <f>'2022-01-01-2022-03-17-Ukraine'!I355</f>
        <v>Armed clash</v>
      </c>
      <c r="K355" t="str">
        <f>'2022-01-01-2022-03-17-Ukraine'!J355</f>
        <v>Military Forces of Russia (2000-)</v>
      </c>
      <c r="L355" t="str">
        <f>'2022-01-01-2022-03-17-Ukraine'!K355</f>
        <v>Military Forces of Russia (2000-) Chechen Battalion of Ramzan Kadyrov</v>
      </c>
      <c r="M355">
        <f>'2022-01-01-2022-03-17-Ukraine'!L355</f>
        <v>8</v>
      </c>
      <c r="N355" t="str">
        <f>'2022-01-01-2022-03-17-Ukraine'!M355</f>
        <v>Military Forces of Ukraine (2019-)</v>
      </c>
      <c r="O355">
        <f>'2022-01-01-2022-03-17-Ukraine'!N355</f>
        <v>0</v>
      </c>
      <c r="P355">
        <f>'2022-01-01-2022-03-17-Ukraine'!O355</f>
        <v>1</v>
      </c>
      <c r="Q355">
        <f>'2022-01-01-2022-03-17-Ukraine'!P355</f>
        <v>18</v>
      </c>
      <c r="R355" t="str">
        <f>'2022-01-01-2022-03-17-Ukraine'!Q355</f>
        <v>Europe</v>
      </c>
      <c r="S355" t="str">
        <f>'2022-01-01-2022-03-17-Ukraine'!R355</f>
        <v>Ukraine</v>
      </c>
      <c r="T355" t="str">
        <f>'2022-01-01-2022-03-17-Ukraine'!S355</f>
        <v>Kyiv City</v>
      </c>
      <c r="U355" t="str">
        <f>'2022-01-01-2022-03-17-Ukraine'!T355</f>
        <v>Kyiv</v>
      </c>
      <c r="V355">
        <f>'2022-01-01-2022-03-17-Ukraine'!U355</f>
        <v>0</v>
      </c>
      <c r="W355" t="str">
        <f>'2022-01-01-2022-03-17-Ukraine'!V355</f>
        <v>Kyiv</v>
      </c>
      <c r="X355">
        <f>'2022-01-01-2022-03-17-Ukraine'!W355</f>
        <v>50.449599999999997</v>
      </c>
      <c r="Y355">
        <f>'2022-01-01-2022-03-17-Ukraine'!X355</f>
        <v>30.522400000000001</v>
      </c>
      <c r="Z355">
        <f>'2022-01-01-2022-03-17-Ukraine'!Y355</f>
        <v>2</v>
      </c>
      <c r="AA355" t="str">
        <f>'2022-01-01-2022-03-17-Ukraine'!Z355</f>
        <v>Ministry of Defence of Ukraine; Svoboda; Novoye Vremya Ukraine</v>
      </c>
      <c r="AB355" t="str">
        <f>'2022-01-01-2022-03-17-Ukraine'!AA355</f>
        <v>Other-National</v>
      </c>
      <c r="AC355" t="str">
        <f>'2022-01-01-2022-03-17-Ukraine'!AB355</f>
        <v>On 7 March 2022, the Russian military forces, including the Chechen Battalion, clashed with Ukrainian forces in the northern outskirts of Kyiv. Media reported that at least one Ukrainian soldier, former member of Svoboda party, was killed.</v>
      </c>
      <c r="AD355">
        <f>'2022-01-01-2022-03-17-Ukraine'!AC355</f>
        <v>1</v>
      </c>
      <c r="AE355">
        <f>'2022-01-01-2022-03-17-Ukraine'!AD355</f>
        <v>1647376820</v>
      </c>
      <c r="AF355" t="str">
        <f>'2022-01-01-2022-03-17-Ukraine'!AE355</f>
        <v>UKR</v>
      </c>
    </row>
    <row r="356" spans="1:32" hidden="1" x14ac:dyDescent="0.25">
      <c r="A356" t="b">
        <f>ISNUMBER(SEARCH("hospital",'2022-01-01-2022-03-17-Ukraine'!AB356))</f>
        <v>0</v>
      </c>
      <c r="B356">
        <f>'2022-01-01-2022-03-17-Ukraine'!A356</f>
        <v>8907560</v>
      </c>
      <c r="C356">
        <f>'2022-01-01-2022-03-17-Ukraine'!B356</f>
        <v>804</v>
      </c>
      <c r="D356" t="str">
        <f>'2022-01-01-2022-03-17-Ukraine'!C356</f>
        <v>UKR52945</v>
      </c>
      <c r="E356">
        <f>'2022-01-01-2022-03-17-Ukraine'!D356</f>
        <v>52945</v>
      </c>
      <c r="F356">
        <f>'2022-01-01-2022-03-17-Ukraine'!E356</f>
        <v>44627</v>
      </c>
      <c r="G356">
        <f>'2022-01-01-2022-03-17-Ukraine'!F356</f>
        <v>2022</v>
      </c>
      <c r="H356">
        <f>'2022-01-01-2022-03-17-Ukraine'!G356</f>
        <v>1</v>
      </c>
      <c r="I356" t="str">
        <f>'2022-01-01-2022-03-17-Ukraine'!H356</f>
        <v>Explosions/Remote violence</v>
      </c>
      <c r="J356" t="str">
        <f>'2022-01-01-2022-03-17-Ukraine'!I356</f>
        <v>Shelling/artillery/missile attack</v>
      </c>
      <c r="K356" t="str">
        <f>'2022-01-01-2022-03-17-Ukraine'!J356</f>
        <v>Military Forces of Ukraine (2019-) Air Force</v>
      </c>
      <c r="L356">
        <f>'2022-01-01-2022-03-17-Ukraine'!K356</f>
        <v>0</v>
      </c>
      <c r="M356">
        <f>'2022-01-01-2022-03-17-Ukraine'!L356</f>
        <v>1</v>
      </c>
      <c r="N356" t="str">
        <f>'2022-01-01-2022-03-17-Ukraine'!M356</f>
        <v>Military Forces of Russia (2000-) Air Force</v>
      </c>
      <c r="O356">
        <f>'2022-01-01-2022-03-17-Ukraine'!N356</f>
        <v>0</v>
      </c>
      <c r="P356">
        <f>'2022-01-01-2022-03-17-Ukraine'!O356</f>
        <v>8</v>
      </c>
      <c r="Q356">
        <f>'2022-01-01-2022-03-17-Ukraine'!P356</f>
        <v>18</v>
      </c>
      <c r="R356" t="str">
        <f>'2022-01-01-2022-03-17-Ukraine'!Q356</f>
        <v>Europe</v>
      </c>
      <c r="S356" t="str">
        <f>'2022-01-01-2022-03-17-Ukraine'!R356</f>
        <v>Ukraine</v>
      </c>
      <c r="T356" t="str">
        <f>'2022-01-01-2022-03-17-Ukraine'!S356</f>
        <v>Kyiv City</v>
      </c>
      <c r="U356" t="str">
        <f>'2022-01-01-2022-03-17-Ukraine'!T356</f>
        <v>Kyiv</v>
      </c>
      <c r="V356">
        <f>'2022-01-01-2022-03-17-Ukraine'!U356</f>
        <v>0</v>
      </c>
      <c r="W356" t="str">
        <f>'2022-01-01-2022-03-17-Ukraine'!V356</f>
        <v>Kyiv</v>
      </c>
      <c r="X356">
        <f>'2022-01-01-2022-03-17-Ukraine'!W356</f>
        <v>50.449599999999997</v>
      </c>
      <c r="Y356">
        <f>'2022-01-01-2022-03-17-Ukraine'!X356</f>
        <v>30.522400000000001</v>
      </c>
      <c r="Z356">
        <f>'2022-01-01-2022-03-17-Ukraine'!Y356</f>
        <v>1</v>
      </c>
      <c r="AA356" t="str">
        <f>'2022-01-01-2022-03-17-Ukraine'!Z356</f>
        <v>24 Channel; Ministry of Defence of Ukraine; Unian; Novoye Vremya Ukraine; Flot 2017</v>
      </c>
      <c r="AB356" t="str">
        <f>'2022-01-01-2022-03-17-Ukraine'!AA356</f>
        <v>Other-National</v>
      </c>
      <c r="AC356" t="str">
        <f>'2022-01-01-2022-03-17-Ukraine'!AB356</f>
        <v>On 7 March 2022, the air defence system of the Ukrainian air force shot down two Russian military planes flying above Kyiv. Casualties unknown.</v>
      </c>
      <c r="AD356">
        <f>'2022-01-01-2022-03-17-Ukraine'!AC356</f>
        <v>0</v>
      </c>
      <c r="AE356">
        <f>'2022-01-01-2022-03-17-Ukraine'!AD356</f>
        <v>1647376820</v>
      </c>
      <c r="AF356" t="str">
        <f>'2022-01-01-2022-03-17-Ukraine'!AE356</f>
        <v>UKR</v>
      </c>
    </row>
    <row r="357" spans="1:32" hidden="1" x14ac:dyDescent="0.25">
      <c r="A357" t="b">
        <f>ISNUMBER(SEARCH("hospital",'2022-01-01-2022-03-17-Ukraine'!AB357))</f>
        <v>0</v>
      </c>
      <c r="B357">
        <f>'2022-01-01-2022-03-17-Ukraine'!A357</f>
        <v>8907561</v>
      </c>
      <c r="C357">
        <f>'2022-01-01-2022-03-17-Ukraine'!B357</f>
        <v>804</v>
      </c>
      <c r="D357" t="str">
        <f>'2022-01-01-2022-03-17-Ukraine'!C357</f>
        <v>UKR52954</v>
      </c>
      <c r="E357">
        <f>'2022-01-01-2022-03-17-Ukraine'!D357</f>
        <v>52954</v>
      </c>
      <c r="F357">
        <f>'2022-01-01-2022-03-17-Ukraine'!E357</f>
        <v>44627</v>
      </c>
      <c r="G357">
        <f>'2022-01-01-2022-03-17-Ukraine'!F357</f>
        <v>2022</v>
      </c>
      <c r="H357">
        <f>'2022-01-01-2022-03-17-Ukraine'!G357</f>
        <v>1</v>
      </c>
      <c r="I357" t="str">
        <f>'2022-01-01-2022-03-17-Ukraine'!H357</f>
        <v>Battles</v>
      </c>
      <c r="J357" t="str">
        <f>'2022-01-01-2022-03-17-Ukraine'!I357</f>
        <v>Armed clash</v>
      </c>
      <c r="K357" t="str">
        <f>'2022-01-01-2022-03-17-Ukraine'!J357</f>
        <v>Military Forces of Russia (2000-)</v>
      </c>
      <c r="L357">
        <f>'2022-01-01-2022-03-17-Ukraine'!K357</f>
        <v>0</v>
      </c>
      <c r="M357">
        <f>'2022-01-01-2022-03-17-Ukraine'!L357</f>
        <v>8</v>
      </c>
      <c r="N357" t="str">
        <f>'2022-01-01-2022-03-17-Ukraine'!M357</f>
        <v>Military Forces of Ukraine (2019-)</v>
      </c>
      <c r="O357">
        <f>'2022-01-01-2022-03-17-Ukraine'!N357</f>
        <v>0</v>
      </c>
      <c r="P357">
        <f>'2022-01-01-2022-03-17-Ukraine'!O357</f>
        <v>1</v>
      </c>
      <c r="Q357">
        <f>'2022-01-01-2022-03-17-Ukraine'!P357</f>
        <v>18</v>
      </c>
      <c r="R357" t="str">
        <f>'2022-01-01-2022-03-17-Ukraine'!Q357</f>
        <v>Europe</v>
      </c>
      <c r="S357" t="str">
        <f>'2022-01-01-2022-03-17-Ukraine'!R357</f>
        <v>Ukraine</v>
      </c>
      <c r="T357" t="str">
        <f>'2022-01-01-2022-03-17-Ukraine'!S357</f>
        <v>Luhansk</v>
      </c>
      <c r="U357" t="str">
        <f>'2022-01-01-2022-03-17-Ukraine'!T357</f>
        <v>Sievierodonetskyi</v>
      </c>
      <c r="V357" t="str">
        <f>'2022-01-01-2022-03-17-Ukraine'!U357</f>
        <v>Sievierodonetska</v>
      </c>
      <c r="W357" t="str">
        <f>'2022-01-01-2022-03-17-Ukraine'!V357</f>
        <v>Severodonetsk</v>
      </c>
      <c r="X357">
        <f>'2022-01-01-2022-03-17-Ukraine'!W357</f>
        <v>48.9467</v>
      </c>
      <c r="Y357">
        <f>'2022-01-01-2022-03-17-Ukraine'!X357</f>
        <v>38.491399999999999</v>
      </c>
      <c r="Z357">
        <f>'2022-01-01-2022-03-17-Ukraine'!Y357</f>
        <v>2</v>
      </c>
      <c r="AA357" t="str">
        <f>'2022-01-01-2022-03-17-Ukraine'!Z357</f>
        <v>Ministry of Defence of Ukraine; Suspilne Media</v>
      </c>
      <c r="AB357" t="str">
        <f>'2022-01-01-2022-03-17-Ukraine'!AA357</f>
        <v>Other-National</v>
      </c>
      <c r="AC357" t="str">
        <f>'2022-01-01-2022-03-17-Ukraine'!AB357</f>
        <v>On 7 March 2022, the Russian military forces clashed with Ukrainian forces near Severodonetsk, Luhansk. The Ukrainian forces stopped the advancement of the Russian forces. Casualties unknown.</v>
      </c>
      <c r="AD357">
        <f>'2022-01-01-2022-03-17-Ukraine'!AC357</f>
        <v>0</v>
      </c>
      <c r="AE357">
        <f>'2022-01-01-2022-03-17-Ukraine'!AD357</f>
        <v>1647376820</v>
      </c>
      <c r="AF357" t="str">
        <f>'2022-01-01-2022-03-17-Ukraine'!AE357</f>
        <v>UKR</v>
      </c>
    </row>
    <row r="358" spans="1:32" hidden="1" x14ac:dyDescent="0.25">
      <c r="A358" t="b">
        <f>ISNUMBER(SEARCH("hospital",'2022-01-01-2022-03-17-Ukraine'!AB358))</f>
        <v>0</v>
      </c>
      <c r="B358">
        <f>'2022-01-01-2022-03-17-Ukraine'!A358</f>
        <v>8907562</v>
      </c>
      <c r="C358">
        <f>'2022-01-01-2022-03-17-Ukraine'!B358</f>
        <v>804</v>
      </c>
      <c r="D358" t="str">
        <f>'2022-01-01-2022-03-17-Ukraine'!C358</f>
        <v>UKR52955</v>
      </c>
      <c r="E358">
        <f>'2022-01-01-2022-03-17-Ukraine'!D358</f>
        <v>52955</v>
      </c>
      <c r="F358">
        <f>'2022-01-01-2022-03-17-Ukraine'!E358</f>
        <v>44627</v>
      </c>
      <c r="G358">
        <f>'2022-01-01-2022-03-17-Ukraine'!F358</f>
        <v>2022</v>
      </c>
      <c r="H358">
        <f>'2022-01-01-2022-03-17-Ukraine'!G358</f>
        <v>1</v>
      </c>
      <c r="I358" t="str">
        <f>'2022-01-01-2022-03-17-Ukraine'!H358</f>
        <v>Battles</v>
      </c>
      <c r="J358" t="str">
        <f>'2022-01-01-2022-03-17-Ukraine'!I358</f>
        <v>Armed clash</v>
      </c>
      <c r="K358" t="str">
        <f>'2022-01-01-2022-03-17-Ukraine'!J358</f>
        <v>Military Forces of Russia (2000-)</v>
      </c>
      <c r="L358">
        <f>'2022-01-01-2022-03-17-Ukraine'!K358</f>
        <v>0</v>
      </c>
      <c r="M358">
        <f>'2022-01-01-2022-03-17-Ukraine'!L358</f>
        <v>8</v>
      </c>
      <c r="N358" t="str">
        <f>'2022-01-01-2022-03-17-Ukraine'!M358</f>
        <v>Military Forces of Ukraine (2019-)</v>
      </c>
      <c r="O358">
        <f>'2022-01-01-2022-03-17-Ukraine'!N358</f>
        <v>0</v>
      </c>
      <c r="P358">
        <f>'2022-01-01-2022-03-17-Ukraine'!O358</f>
        <v>1</v>
      </c>
      <c r="Q358">
        <f>'2022-01-01-2022-03-17-Ukraine'!P358</f>
        <v>18</v>
      </c>
      <c r="R358" t="str">
        <f>'2022-01-01-2022-03-17-Ukraine'!Q358</f>
        <v>Europe</v>
      </c>
      <c r="S358" t="str">
        <f>'2022-01-01-2022-03-17-Ukraine'!R358</f>
        <v>Ukraine</v>
      </c>
      <c r="T358" t="str">
        <f>'2022-01-01-2022-03-17-Ukraine'!S358</f>
        <v>Mykolaiv</v>
      </c>
      <c r="U358" t="str">
        <f>'2022-01-01-2022-03-17-Ukraine'!T358</f>
        <v>Mykolaivskyi</v>
      </c>
      <c r="V358" t="str">
        <f>'2022-01-01-2022-03-17-Ukraine'!U358</f>
        <v>Mykolaivska</v>
      </c>
      <c r="W358" t="str">
        <f>'2022-01-01-2022-03-17-Ukraine'!V358</f>
        <v>Mykolaiv</v>
      </c>
      <c r="X358">
        <f>'2022-01-01-2022-03-17-Ukraine'!W358</f>
        <v>46.967199999999998</v>
      </c>
      <c r="Y358">
        <f>'2022-01-01-2022-03-17-Ukraine'!X358</f>
        <v>32.018300000000004</v>
      </c>
      <c r="Z358">
        <f>'2022-01-01-2022-03-17-Ukraine'!Y358</f>
        <v>1</v>
      </c>
      <c r="AA358" t="str">
        <f>'2022-01-01-2022-03-17-Ukraine'!Z358</f>
        <v>AFP; Armiya FM; Flot 2017; Ministry of Defence of Ukraine; Ukrinform; Suspilne Media; 24 Channel; Unian; Focus; Segodnya; Novoye Vremya Ukraine</v>
      </c>
      <c r="AB358" t="str">
        <f>'2022-01-01-2022-03-17-Ukraine'!AA358</f>
        <v>Other-National</v>
      </c>
      <c r="AC358" t="str">
        <f>'2022-01-01-2022-03-17-Ukraine'!AB358</f>
        <v>On 7 March 2022, the Russian military forces clashed with Ukrainian forces in Mykolaiv. It was reported that Russian military forces also used multiple-launch rocket systems 'Hurricane' and cluster munition rockets. Russian forces shelled at the military facility in the city. 9 servicemen were killed, including a Ukrainian journalist who joined military, 19 were wounded and 8 reported missing. Ukrainian forces repelled Russian forces from the airport. Russian forces also shelled the port in Mykolaiv. Further casualties unknown.</v>
      </c>
      <c r="AD358">
        <f>'2022-01-01-2022-03-17-Ukraine'!AC358</f>
        <v>9</v>
      </c>
      <c r="AE358">
        <f>'2022-01-01-2022-03-17-Ukraine'!AD358</f>
        <v>1647376820</v>
      </c>
      <c r="AF358" t="str">
        <f>'2022-01-01-2022-03-17-Ukraine'!AE358</f>
        <v>UKR</v>
      </c>
    </row>
    <row r="359" spans="1:32" hidden="1" x14ac:dyDescent="0.25">
      <c r="A359" t="b">
        <f>ISNUMBER(SEARCH("hospital",'2022-01-01-2022-03-17-Ukraine'!AB359))</f>
        <v>0</v>
      </c>
      <c r="B359">
        <f>'2022-01-01-2022-03-17-Ukraine'!A359</f>
        <v>8907563</v>
      </c>
      <c r="C359">
        <f>'2022-01-01-2022-03-17-Ukraine'!B359</f>
        <v>804</v>
      </c>
      <c r="D359" t="str">
        <f>'2022-01-01-2022-03-17-Ukraine'!C359</f>
        <v>UKR52956</v>
      </c>
      <c r="E359">
        <f>'2022-01-01-2022-03-17-Ukraine'!D359</f>
        <v>52956</v>
      </c>
      <c r="F359">
        <f>'2022-01-01-2022-03-17-Ukraine'!E359</f>
        <v>44627</v>
      </c>
      <c r="G359">
        <f>'2022-01-01-2022-03-17-Ukraine'!F359</f>
        <v>2022</v>
      </c>
      <c r="H359">
        <f>'2022-01-01-2022-03-17-Ukraine'!G359</f>
        <v>1</v>
      </c>
      <c r="I359" t="str">
        <f>'2022-01-01-2022-03-17-Ukraine'!H359</f>
        <v>Violence against civilians</v>
      </c>
      <c r="J359" t="str">
        <f>'2022-01-01-2022-03-17-Ukraine'!I359</f>
        <v>Attack</v>
      </c>
      <c r="K359" t="str">
        <f>'2022-01-01-2022-03-17-Ukraine'!J359</f>
        <v>Military Forces of Russia (2000-)</v>
      </c>
      <c r="L359">
        <f>'2022-01-01-2022-03-17-Ukraine'!K359</f>
        <v>0</v>
      </c>
      <c r="M359">
        <f>'2022-01-01-2022-03-17-Ukraine'!L359</f>
        <v>8</v>
      </c>
      <c r="N359" t="str">
        <f>'2022-01-01-2022-03-17-Ukraine'!M359</f>
        <v>Civilians (Switzerland)</v>
      </c>
      <c r="O359" t="str">
        <f>'2022-01-01-2022-03-17-Ukraine'!N359</f>
        <v>Journalists (Switzerland)</v>
      </c>
      <c r="P359">
        <f>'2022-01-01-2022-03-17-Ukraine'!O359</f>
        <v>7</v>
      </c>
      <c r="Q359">
        <f>'2022-01-01-2022-03-17-Ukraine'!P359</f>
        <v>78</v>
      </c>
      <c r="R359" t="str">
        <f>'2022-01-01-2022-03-17-Ukraine'!Q359</f>
        <v>Europe</v>
      </c>
      <c r="S359" t="str">
        <f>'2022-01-01-2022-03-17-Ukraine'!R359</f>
        <v>Ukraine</v>
      </c>
      <c r="T359" t="str">
        <f>'2022-01-01-2022-03-17-Ukraine'!S359</f>
        <v>Mykolaiv</v>
      </c>
      <c r="U359" t="str">
        <f>'2022-01-01-2022-03-17-Ukraine'!T359</f>
        <v>Mykolaivskyi</v>
      </c>
      <c r="V359" t="str">
        <f>'2022-01-01-2022-03-17-Ukraine'!U359</f>
        <v>Mykolaivska</v>
      </c>
      <c r="W359" t="str">
        <f>'2022-01-01-2022-03-17-Ukraine'!V359</f>
        <v>Mykolaiv</v>
      </c>
      <c r="X359">
        <f>'2022-01-01-2022-03-17-Ukraine'!W359</f>
        <v>46.967199999999998</v>
      </c>
      <c r="Y359">
        <f>'2022-01-01-2022-03-17-Ukraine'!X359</f>
        <v>32.018300000000004</v>
      </c>
      <c r="Z359">
        <f>'2022-01-01-2022-03-17-Ukraine'!Y359</f>
        <v>2</v>
      </c>
      <c r="AA359" t="str">
        <f>'2022-01-01-2022-03-17-Ukraine'!Z359</f>
        <v>Segodnya; Novoye Vremya Ukraine; Telegram</v>
      </c>
      <c r="AB359" t="str">
        <f>'2022-01-01-2022-03-17-Ukraine'!AA359</f>
        <v>New media-National</v>
      </c>
      <c r="AC359" t="str">
        <f>'2022-01-01-2022-03-17-Ukraine'!AB359</f>
        <v>On 7 March 2022, Russian military forces opened fire on a car of a Swiss journalist near Mykolaiv. The victim was wounded. Russian forces robbed the journalist, taking $3,000 and a personal laptop from him.</v>
      </c>
      <c r="AD359">
        <f>'2022-01-01-2022-03-17-Ukraine'!AC359</f>
        <v>0</v>
      </c>
      <c r="AE359">
        <f>'2022-01-01-2022-03-17-Ukraine'!AD359</f>
        <v>1647376820</v>
      </c>
      <c r="AF359" t="str">
        <f>'2022-01-01-2022-03-17-Ukraine'!AE359</f>
        <v>UKR</v>
      </c>
    </row>
    <row r="360" spans="1:32" hidden="1" x14ac:dyDescent="0.25">
      <c r="A360" t="b">
        <f>ISNUMBER(SEARCH("hospital",'2022-01-01-2022-03-17-Ukraine'!AB360))</f>
        <v>0</v>
      </c>
      <c r="B360">
        <f>'2022-01-01-2022-03-17-Ukraine'!A360</f>
        <v>8907564</v>
      </c>
      <c r="C360">
        <f>'2022-01-01-2022-03-17-Ukraine'!B360</f>
        <v>804</v>
      </c>
      <c r="D360" t="str">
        <f>'2022-01-01-2022-03-17-Ukraine'!C360</f>
        <v>UKR52957</v>
      </c>
      <c r="E360">
        <f>'2022-01-01-2022-03-17-Ukraine'!D360</f>
        <v>52957</v>
      </c>
      <c r="F360">
        <f>'2022-01-01-2022-03-17-Ukraine'!E360</f>
        <v>44627</v>
      </c>
      <c r="G360">
        <f>'2022-01-01-2022-03-17-Ukraine'!F360</f>
        <v>2022</v>
      </c>
      <c r="H360">
        <f>'2022-01-01-2022-03-17-Ukraine'!G360</f>
        <v>1</v>
      </c>
      <c r="I360" t="str">
        <f>'2022-01-01-2022-03-17-Ukraine'!H360</f>
        <v>Explosions/Remote violence</v>
      </c>
      <c r="J360" t="str">
        <f>'2022-01-01-2022-03-17-Ukraine'!I360</f>
        <v>Shelling/artillery/missile attack</v>
      </c>
      <c r="K360" t="str">
        <f>'2022-01-01-2022-03-17-Ukraine'!J360</f>
        <v>Military Forces of Russia (2000-)</v>
      </c>
      <c r="L360">
        <f>'2022-01-01-2022-03-17-Ukraine'!K360</f>
        <v>0</v>
      </c>
      <c r="M360">
        <f>'2022-01-01-2022-03-17-Ukraine'!L360</f>
        <v>8</v>
      </c>
      <c r="N360">
        <f>'2022-01-01-2022-03-17-Ukraine'!M360</f>
        <v>0</v>
      </c>
      <c r="O360">
        <f>'2022-01-01-2022-03-17-Ukraine'!N360</f>
        <v>0</v>
      </c>
      <c r="P360">
        <f>'2022-01-01-2022-03-17-Ukraine'!O360</f>
        <v>0</v>
      </c>
      <c r="Q360">
        <f>'2022-01-01-2022-03-17-Ukraine'!P360</f>
        <v>80</v>
      </c>
      <c r="R360" t="str">
        <f>'2022-01-01-2022-03-17-Ukraine'!Q360</f>
        <v>Europe</v>
      </c>
      <c r="S360" t="str">
        <f>'2022-01-01-2022-03-17-Ukraine'!R360</f>
        <v>Ukraine</v>
      </c>
      <c r="T360" t="str">
        <f>'2022-01-01-2022-03-17-Ukraine'!S360</f>
        <v>Odesa</v>
      </c>
      <c r="U360" t="str">
        <f>'2022-01-01-2022-03-17-Ukraine'!T360</f>
        <v>Bilhorod-Dnistrovskyi</v>
      </c>
      <c r="V360" t="str">
        <f>'2022-01-01-2022-03-17-Ukraine'!U360</f>
        <v>Tuzlivska</v>
      </c>
      <c r="W360" t="str">
        <f>'2022-01-01-2022-03-17-Ukraine'!V360</f>
        <v>Tuzly</v>
      </c>
      <c r="X360">
        <f>'2022-01-01-2022-03-17-Ukraine'!W360</f>
        <v>45.865000000000002</v>
      </c>
      <c r="Y360">
        <f>'2022-01-01-2022-03-17-Ukraine'!X360</f>
        <v>30.0977</v>
      </c>
      <c r="Z360">
        <f>'2022-01-01-2022-03-17-Ukraine'!Y360</f>
        <v>1</v>
      </c>
      <c r="AA360" t="str">
        <f>'2022-01-01-2022-03-17-Ukraine'!Z360</f>
        <v>Suspilne Media; Ukrinform; 24 Channel; Segodnya; Unian</v>
      </c>
      <c r="AB360" t="str">
        <f>'2022-01-01-2022-03-17-Ukraine'!AA360</f>
        <v>National</v>
      </c>
      <c r="AC360" t="str">
        <f>'2022-01-01-2022-03-17-Ukraine'!AB360</f>
        <v>On 7 March 2022, the Russian military forces launched a rocket attack on Tuzly, Odesa. There were no casualties.</v>
      </c>
      <c r="AD360">
        <f>'2022-01-01-2022-03-17-Ukraine'!AC360</f>
        <v>0</v>
      </c>
      <c r="AE360">
        <f>'2022-01-01-2022-03-17-Ukraine'!AD360</f>
        <v>1647376820</v>
      </c>
      <c r="AF360" t="str">
        <f>'2022-01-01-2022-03-17-Ukraine'!AE360</f>
        <v>UKR</v>
      </c>
    </row>
    <row r="361" spans="1:32" hidden="1" x14ac:dyDescent="0.25">
      <c r="A361" t="b">
        <f>ISNUMBER(SEARCH("hospital",'2022-01-01-2022-03-17-Ukraine'!AB361))</f>
        <v>0</v>
      </c>
      <c r="B361">
        <f>'2022-01-01-2022-03-17-Ukraine'!A361</f>
        <v>8907565</v>
      </c>
      <c r="C361">
        <f>'2022-01-01-2022-03-17-Ukraine'!B361</f>
        <v>804</v>
      </c>
      <c r="D361" t="str">
        <f>'2022-01-01-2022-03-17-Ukraine'!C361</f>
        <v>UKR52958</v>
      </c>
      <c r="E361">
        <f>'2022-01-01-2022-03-17-Ukraine'!D361</f>
        <v>52958</v>
      </c>
      <c r="F361">
        <f>'2022-01-01-2022-03-17-Ukraine'!E361</f>
        <v>44627</v>
      </c>
      <c r="G361">
        <f>'2022-01-01-2022-03-17-Ukraine'!F361</f>
        <v>2022</v>
      </c>
      <c r="H361">
        <f>'2022-01-01-2022-03-17-Ukraine'!G361</f>
        <v>1</v>
      </c>
      <c r="I361" t="str">
        <f>'2022-01-01-2022-03-17-Ukraine'!H361</f>
        <v>Battles</v>
      </c>
      <c r="J361" t="str">
        <f>'2022-01-01-2022-03-17-Ukraine'!I361</f>
        <v>Armed clash</v>
      </c>
      <c r="K361" t="str">
        <f>'2022-01-01-2022-03-17-Ukraine'!J361</f>
        <v>Military Forces of Russia (2000-)</v>
      </c>
      <c r="L361">
        <f>'2022-01-01-2022-03-17-Ukraine'!K361</f>
        <v>0</v>
      </c>
      <c r="M361">
        <f>'2022-01-01-2022-03-17-Ukraine'!L361</f>
        <v>8</v>
      </c>
      <c r="N361" t="str">
        <f>'2022-01-01-2022-03-17-Ukraine'!M361</f>
        <v>Military Forces of Ukraine (2019-)</v>
      </c>
      <c r="O361">
        <f>'2022-01-01-2022-03-17-Ukraine'!N361</f>
        <v>0</v>
      </c>
      <c r="P361">
        <f>'2022-01-01-2022-03-17-Ukraine'!O361</f>
        <v>1</v>
      </c>
      <c r="Q361">
        <f>'2022-01-01-2022-03-17-Ukraine'!P361</f>
        <v>18</v>
      </c>
      <c r="R361" t="str">
        <f>'2022-01-01-2022-03-17-Ukraine'!Q361</f>
        <v>Europe</v>
      </c>
      <c r="S361" t="str">
        <f>'2022-01-01-2022-03-17-Ukraine'!R361</f>
        <v>Ukraine</v>
      </c>
      <c r="T361" t="str">
        <f>'2022-01-01-2022-03-17-Ukraine'!S361</f>
        <v>Sumy</v>
      </c>
      <c r="U361" t="str">
        <f>'2022-01-01-2022-03-17-Ukraine'!T361</f>
        <v>Konotopskyi</v>
      </c>
      <c r="V361" t="str">
        <f>'2022-01-01-2022-03-17-Ukraine'!U361</f>
        <v>Konotopska</v>
      </c>
      <c r="W361" t="str">
        <f>'2022-01-01-2022-03-17-Ukraine'!V361</f>
        <v>Konotop</v>
      </c>
      <c r="X361">
        <f>'2022-01-01-2022-03-17-Ukraine'!W361</f>
        <v>51.240299999999998</v>
      </c>
      <c r="Y361">
        <f>'2022-01-01-2022-03-17-Ukraine'!X361</f>
        <v>33.202599999999997</v>
      </c>
      <c r="Z361">
        <f>'2022-01-01-2022-03-17-Ukraine'!Y361</f>
        <v>2</v>
      </c>
      <c r="AA361" t="str">
        <f>'2022-01-01-2022-03-17-Ukraine'!Z361</f>
        <v>Ministry of Defence of Ukraine; Segodnya; Focus</v>
      </c>
      <c r="AB361" t="str">
        <f>'2022-01-01-2022-03-17-Ukraine'!AA361</f>
        <v>Other-National</v>
      </c>
      <c r="AC361" t="str">
        <f>'2022-01-01-2022-03-17-Ukraine'!AB361</f>
        <v>On 7 March 2022, the Russian military forces clashed with Ukrainian forces in the area of Konotop, Sumy. The Russian forces suffered losses. Unspecified fatalities coded as 10.</v>
      </c>
      <c r="AD361">
        <f>'2022-01-01-2022-03-17-Ukraine'!AC361</f>
        <v>10</v>
      </c>
      <c r="AE361">
        <f>'2022-01-01-2022-03-17-Ukraine'!AD361</f>
        <v>1647376820</v>
      </c>
      <c r="AF361" t="str">
        <f>'2022-01-01-2022-03-17-Ukraine'!AE361</f>
        <v>UKR</v>
      </c>
    </row>
    <row r="362" spans="1:32" hidden="1" x14ac:dyDescent="0.25">
      <c r="A362" t="b">
        <f>ISNUMBER(SEARCH("hospital",'2022-01-01-2022-03-17-Ukraine'!AB362))</f>
        <v>0</v>
      </c>
      <c r="B362">
        <f>'2022-01-01-2022-03-17-Ukraine'!A362</f>
        <v>8907566</v>
      </c>
      <c r="C362">
        <f>'2022-01-01-2022-03-17-Ukraine'!B362</f>
        <v>804</v>
      </c>
      <c r="D362" t="str">
        <f>'2022-01-01-2022-03-17-Ukraine'!C362</f>
        <v>UKR52960</v>
      </c>
      <c r="E362">
        <f>'2022-01-01-2022-03-17-Ukraine'!D362</f>
        <v>52960</v>
      </c>
      <c r="F362">
        <f>'2022-01-01-2022-03-17-Ukraine'!E362</f>
        <v>44627</v>
      </c>
      <c r="G362">
        <f>'2022-01-01-2022-03-17-Ukraine'!F362</f>
        <v>2022</v>
      </c>
      <c r="H362">
        <f>'2022-01-01-2022-03-17-Ukraine'!G362</f>
        <v>1</v>
      </c>
      <c r="I362" t="str">
        <f>'2022-01-01-2022-03-17-Ukraine'!H362</f>
        <v>Battles</v>
      </c>
      <c r="J362" t="str">
        <f>'2022-01-01-2022-03-17-Ukraine'!I362</f>
        <v>Armed clash</v>
      </c>
      <c r="K362" t="str">
        <f>'2022-01-01-2022-03-17-Ukraine'!J362</f>
        <v>Military Forces of Russia (2000-)</v>
      </c>
      <c r="L362">
        <f>'2022-01-01-2022-03-17-Ukraine'!K362</f>
        <v>0</v>
      </c>
      <c r="M362">
        <f>'2022-01-01-2022-03-17-Ukraine'!L362</f>
        <v>8</v>
      </c>
      <c r="N362" t="str">
        <f>'2022-01-01-2022-03-17-Ukraine'!M362</f>
        <v>Military Forces of Ukraine (2019-)</v>
      </c>
      <c r="O362">
        <f>'2022-01-01-2022-03-17-Ukraine'!N362</f>
        <v>0</v>
      </c>
      <c r="P362">
        <f>'2022-01-01-2022-03-17-Ukraine'!O362</f>
        <v>1</v>
      </c>
      <c r="Q362">
        <f>'2022-01-01-2022-03-17-Ukraine'!P362</f>
        <v>18</v>
      </c>
      <c r="R362" t="str">
        <f>'2022-01-01-2022-03-17-Ukraine'!Q362</f>
        <v>Europe</v>
      </c>
      <c r="S362" t="str">
        <f>'2022-01-01-2022-03-17-Ukraine'!R362</f>
        <v>Ukraine</v>
      </c>
      <c r="T362" t="str">
        <f>'2022-01-01-2022-03-17-Ukraine'!S362</f>
        <v>Sumy</v>
      </c>
      <c r="U362" t="str">
        <f>'2022-01-01-2022-03-17-Ukraine'!T362</f>
        <v>Okhtyrskyi</v>
      </c>
      <c r="V362" t="str">
        <f>'2022-01-01-2022-03-17-Ukraine'!U362</f>
        <v>Okhtyrska</v>
      </c>
      <c r="W362" t="str">
        <f>'2022-01-01-2022-03-17-Ukraine'!V362</f>
        <v>Okhtyrka</v>
      </c>
      <c r="X362">
        <f>'2022-01-01-2022-03-17-Ukraine'!W362</f>
        <v>50.310400000000001</v>
      </c>
      <c r="Y362">
        <f>'2022-01-01-2022-03-17-Ukraine'!X362</f>
        <v>34.898800000000001</v>
      </c>
      <c r="Z362">
        <f>'2022-01-01-2022-03-17-Ukraine'!Y362</f>
        <v>2</v>
      </c>
      <c r="AA362" t="str">
        <f>'2022-01-01-2022-03-17-Ukraine'!Z362</f>
        <v>Focus; Segodnya; Ministry of Defence of Ukraine</v>
      </c>
      <c r="AB362" t="str">
        <f>'2022-01-01-2022-03-17-Ukraine'!AA362</f>
        <v>Other-National</v>
      </c>
      <c r="AC362" t="str">
        <f>'2022-01-01-2022-03-17-Ukraine'!AB362</f>
        <v>On 7 March 2022, the Russian military forces clashed with Ukrainian forces in the area of Okhtyrka, Sumy. The Russian forces suffered losses. Unspecified fatalities coded as 10.</v>
      </c>
      <c r="AD362">
        <f>'2022-01-01-2022-03-17-Ukraine'!AC362</f>
        <v>10</v>
      </c>
      <c r="AE362">
        <f>'2022-01-01-2022-03-17-Ukraine'!AD362</f>
        <v>1647376820</v>
      </c>
      <c r="AF362" t="str">
        <f>'2022-01-01-2022-03-17-Ukraine'!AE362</f>
        <v>UKR</v>
      </c>
    </row>
    <row r="363" spans="1:32" hidden="1" x14ac:dyDescent="0.25">
      <c r="A363" t="b">
        <f>ISNUMBER(SEARCH("hospital",'2022-01-01-2022-03-17-Ukraine'!AB363))</f>
        <v>0</v>
      </c>
      <c r="B363">
        <f>'2022-01-01-2022-03-17-Ukraine'!A363</f>
        <v>8907567</v>
      </c>
      <c r="C363">
        <f>'2022-01-01-2022-03-17-Ukraine'!B363</f>
        <v>804</v>
      </c>
      <c r="D363" t="str">
        <f>'2022-01-01-2022-03-17-Ukraine'!C363</f>
        <v>UKR52961</v>
      </c>
      <c r="E363">
        <f>'2022-01-01-2022-03-17-Ukraine'!D363</f>
        <v>52961</v>
      </c>
      <c r="F363">
        <f>'2022-01-01-2022-03-17-Ukraine'!E363</f>
        <v>44627</v>
      </c>
      <c r="G363">
        <f>'2022-01-01-2022-03-17-Ukraine'!F363</f>
        <v>2022</v>
      </c>
      <c r="H363">
        <f>'2022-01-01-2022-03-17-Ukraine'!G363</f>
        <v>1</v>
      </c>
      <c r="I363" t="str">
        <f>'2022-01-01-2022-03-17-Ukraine'!H363</f>
        <v>Battles</v>
      </c>
      <c r="J363" t="str">
        <f>'2022-01-01-2022-03-17-Ukraine'!I363</f>
        <v>Armed clash</v>
      </c>
      <c r="K363" t="str">
        <f>'2022-01-01-2022-03-17-Ukraine'!J363</f>
        <v>Military Forces of Russia (2000-)</v>
      </c>
      <c r="L363">
        <f>'2022-01-01-2022-03-17-Ukraine'!K363</f>
        <v>0</v>
      </c>
      <c r="M363">
        <f>'2022-01-01-2022-03-17-Ukraine'!L363</f>
        <v>8</v>
      </c>
      <c r="N363" t="str">
        <f>'2022-01-01-2022-03-17-Ukraine'!M363</f>
        <v>Military Forces of Ukraine (2019-)</v>
      </c>
      <c r="O363">
        <f>'2022-01-01-2022-03-17-Ukraine'!N363</f>
        <v>0</v>
      </c>
      <c r="P363">
        <f>'2022-01-01-2022-03-17-Ukraine'!O363</f>
        <v>1</v>
      </c>
      <c r="Q363">
        <f>'2022-01-01-2022-03-17-Ukraine'!P363</f>
        <v>18</v>
      </c>
      <c r="R363" t="str">
        <f>'2022-01-01-2022-03-17-Ukraine'!Q363</f>
        <v>Europe</v>
      </c>
      <c r="S363" t="str">
        <f>'2022-01-01-2022-03-17-Ukraine'!R363</f>
        <v>Ukraine</v>
      </c>
      <c r="T363" t="str">
        <f>'2022-01-01-2022-03-17-Ukraine'!S363</f>
        <v>Sumy</v>
      </c>
      <c r="U363" t="str">
        <f>'2022-01-01-2022-03-17-Ukraine'!T363</f>
        <v>Sumskyi</v>
      </c>
      <c r="V363" t="str">
        <f>'2022-01-01-2022-03-17-Ukraine'!U363</f>
        <v>Sumska</v>
      </c>
      <c r="W363" t="str">
        <f>'2022-01-01-2022-03-17-Ukraine'!V363</f>
        <v>Sumy</v>
      </c>
      <c r="X363">
        <f>'2022-01-01-2022-03-17-Ukraine'!W363</f>
        <v>50.921599999999998</v>
      </c>
      <c r="Y363">
        <f>'2022-01-01-2022-03-17-Ukraine'!X363</f>
        <v>34.8003</v>
      </c>
      <c r="Z363">
        <f>'2022-01-01-2022-03-17-Ukraine'!Y363</f>
        <v>2</v>
      </c>
      <c r="AA363" t="str">
        <f>'2022-01-01-2022-03-17-Ukraine'!Z363</f>
        <v>Focus; AFP</v>
      </c>
      <c r="AB363" t="str">
        <f>'2022-01-01-2022-03-17-Ukraine'!AA363</f>
        <v>National-International</v>
      </c>
      <c r="AC363" t="str">
        <f>'2022-01-01-2022-03-17-Ukraine'!AB363</f>
        <v>On 7 March 2022, the Russian military forces clashed with Ukrainian forces outside of Sumy. Casualties unknown.</v>
      </c>
      <c r="AD363">
        <f>'2022-01-01-2022-03-17-Ukraine'!AC363</f>
        <v>0</v>
      </c>
      <c r="AE363">
        <f>'2022-01-01-2022-03-17-Ukraine'!AD363</f>
        <v>1647376820</v>
      </c>
      <c r="AF363" t="str">
        <f>'2022-01-01-2022-03-17-Ukraine'!AE363</f>
        <v>UKR</v>
      </c>
    </row>
    <row r="364" spans="1:32" hidden="1" x14ac:dyDescent="0.25">
      <c r="A364" t="b">
        <f>ISNUMBER(SEARCH("hospital",'2022-01-01-2022-03-17-Ukraine'!AB364))</f>
        <v>0</v>
      </c>
      <c r="B364">
        <f>'2022-01-01-2022-03-17-Ukraine'!A364</f>
        <v>8907568</v>
      </c>
      <c r="C364">
        <f>'2022-01-01-2022-03-17-Ukraine'!B364</f>
        <v>804</v>
      </c>
      <c r="D364" t="str">
        <f>'2022-01-01-2022-03-17-Ukraine'!C364</f>
        <v>UKR52966</v>
      </c>
      <c r="E364">
        <f>'2022-01-01-2022-03-17-Ukraine'!D364</f>
        <v>52966</v>
      </c>
      <c r="F364">
        <f>'2022-01-01-2022-03-17-Ukraine'!E364</f>
        <v>44627</v>
      </c>
      <c r="G364">
        <f>'2022-01-01-2022-03-17-Ukraine'!F364</f>
        <v>2022</v>
      </c>
      <c r="H364">
        <f>'2022-01-01-2022-03-17-Ukraine'!G364</f>
        <v>1</v>
      </c>
      <c r="I364" t="str">
        <f>'2022-01-01-2022-03-17-Ukraine'!H364</f>
        <v>Protests</v>
      </c>
      <c r="J364" t="str">
        <f>'2022-01-01-2022-03-17-Ukraine'!I364</f>
        <v>Peaceful protest</v>
      </c>
      <c r="K364" t="str">
        <f>'2022-01-01-2022-03-17-Ukraine'!J364</f>
        <v>Protesters (Ukraine)</v>
      </c>
      <c r="L364">
        <f>'2022-01-01-2022-03-17-Ukraine'!K364</f>
        <v>0</v>
      </c>
      <c r="M364">
        <f>'2022-01-01-2022-03-17-Ukraine'!L364</f>
        <v>6</v>
      </c>
      <c r="N364">
        <f>'2022-01-01-2022-03-17-Ukraine'!M364</f>
        <v>0</v>
      </c>
      <c r="O364">
        <f>'2022-01-01-2022-03-17-Ukraine'!N364</f>
        <v>0</v>
      </c>
      <c r="P364">
        <f>'2022-01-01-2022-03-17-Ukraine'!O364</f>
        <v>0</v>
      </c>
      <c r="Q364">
        <f>'2022-01-01-2022-03-17-Ukraine'!P364</f>
        <v>60</v>
      </c>
      <c r="R364" t="str">
        <f>'2022-01-01-2022-03-17-Ukraine'!Q364</f>
        <v>Europe</v>
      </c>
      <c r="S364" t="str">
        <f>'2022-01-01-2022-03-17-Ukraine'!R364</f>
        <v>Ukraine</v>
      </c>
      <c r="T364" t="str">
        <f>'2022-01-01-2022-03-17-Ukraine'!S364</f>
        <v>Zaporizhia</v>
      </c>
      <c r="U364" t="str">
        <f>'2022-01-01-2022-03-17-Ukraine'!T364</f>
        <v>Polohivskyi</v>
      </c>
      <c r="V364" t="str">
        <f>'2022-01-01-2022-03-17-Ukraine'!U364</f>
        <v>Tokmatska</v>
      </c>
      <c r="W364" t="str">
        <f>'2022-01-01-2022-03-17-Ukraine'!V364</f>
        <v>Tokmak</v>
      </c>
      <c r="X364">
        <f>'2022-01-01-2022-03-17-Ukraine'!W364</f>
        <v>47.255200000000002</v>
      </c>
      <c r="Y364">
        <f>'2022-01-01-2022-03-17-Ukraine'!X364</f>
        <v>35.712400000000002</v>
      </c>
      <c r="Z364">
        <f>'2022-01-01-2022-03-17-Ukraine'!Y364</f>
        <v>1</v>
      </c>
      <c r="AA364" t="str">
        <f>'2022-01-01-2022-03-17-Ukraine'!Z364</f>
        <v>24 Channel; Segodnya</v>
      </c>
      <c r="AB364" t="str">
        <f>'2022-01-01-2022-03-17-Ukraine'!AA364</f>
        <v>National</v>
      </c>
      <c r="AC364" t="str">
        <f>'2022-01-01-2022-03-17-Ukraine'!AB364</f>
        <v>On 7 March 2022, a few thousand local residents protested in Tokmak, Zaporizhia, against the Russian occupation of the city and the Russian military aggression in Ukraine. [size=a few thousand]</v>
      </c>
      <c r="AD364">
        <f>'2022-01-01-2022-03-17-Ukraine'!AC364</f>
        <v>0</v>
      </c>
      <c r="AE364">
        <f>'2022-01-01-2022-03-17-Ukraine'!AD364</f>
        <v>1647376820</v>
      </c>
      <c r="AF364" t="str">
        <f>'2022-01-01-2022-03-17-Ukraine'!AE364</f>
        <v>UKR</v>
      </c>
    </row>
    <row r="365" spans="1:32" hidden="1" x14ac:dyDescent="0.25">
      <c r="A365" t="b">
        <f>ISNUMBER(SEARCH("hospital",'2022-01-01-2022-03-17-Ukraine'!AB365))</f>
        <v>0</v>
      </c>
      <c r="B365">
        <f>'2022-01-01-2022-03-17-Ukraine'!A365</f>
        <v>8907569</v>
      </c>
      <c r="C365">
        <f>'2022-01-01-2022-03-17-Ukraine'!B365</f>
        <v>804</v>
      </c>
      <c r="D365" t="str">
        <f>'2022-01-01-2022-03-17-Ukraine'!C365</f>
        <v>UKR52970</v>
      </c>
      <c r="E365">
        <f>'2022-01-01-2022-03-17-Ukraine'!D365</f>
        <v>52970</v>
      </c>
      <c r="F365">
        <f>'2022-01-01-2022-03-17-Ukraine'!E365</f>
        <v>44627</v>
      </c>
      <c r="G365">
        <f>'2022-01-01-2022-03-17-Ukraine'!F365</f>
        <v>2022</v>
      </c>
      <c r="H365">
        <f>'2022-01-01-2022-03-17-Ukraine'!G365</f>
        <v>1</v>
      </c>
      <c r="I365" t="str">
        <f>'2022-01-01-2022-03-17-Ukraine'!H365</f>
        <v>Explosions/Remote violence</v>
      </c>
      <c r="J365" t="str">
        <f>'2022-01-01-2022-03-17-Ukraine'!I365</f>
        <v>Shelling/artillery/missile attack</v>
      </c>
      <c r="K365" t="str">
        <f>'2022-01-01-2022-03-17-Ukraine'!J365</f>
        <v>Military Forces of Russia (2000-)</v>
      </c>
      <c r="L365">
        <f>'2022-01-01-2022-03-17-Ukraine'!K365</f>
        <v>0</v>
      </c>
      <c r="M365">
        <f>'2022-01-01-2022-03-17-Ukraine'!L365</f>
        <v>8</v>
      </c>
      <c r="N365">
        <f>'2022-01-01-2022-03-17-Ukraine'!M365</f>
        <v>0</v>
      </c>
      <c r="O365">
        <f>'2022-01-01-2022-03-17-Ukraine'!N365</f>
        <v>0</v>
      </c>
      <c r="P365">
        <f>'2022-01-01-2022-03-17-Ukraine'!O365</f>
        <v>0</v>
      </c>
      <c r="Q365">
        <f>'2022-01-01-2022-03-17-Ukraine'!P365</f>
        <v>80</v>
      </c>
      <c r="R365" t="str">
        <f>'2022-01-01-2022-03-17-Ukraine'!Q365</f>
        <v>Europe</v>
      </c>
      <c r="S365" t="str">
        <f>'2022-01-01-2022-03-17-Ukraine'!R365</f>
        <v>Ukraine</v>
      </c>
      <c r="T365" t="str">
        <f>'2022-01-01-2022-03-17-Ukraine'!S365</f>
        <v>Zhytomyr</v>
      </c>
      <c r="U365" t="str">
        <f>'2022-01-01-2022-03-17-Ukraine'!T365</f>
        <v>Zhytomyrskyi</v>
      </c>
      <c r="V365" t="str">
        <f>'2022-01-01-2022-03-17-Ukraine'!U365</f>
        <v>Cherniakhivska</v>
      </c>
      <c r="W365" t="str">
        <f>'2022-01-01-2022-03-17-Ukraine'!V365</f>
        <v>Chernyakhiv</v>
      </c>
      <c r="X365">
        <f>'2022-01-01-2022-03-17-Ukraine'!W365</f>
        <v>50.456499999999998</v>
      </c>
      <c r="Y365">
        <f>'2022-01-01-2022-03-17-Ukraine'!X365</f>
        <v>28.670200000000001</v>
      </c>
      <c r="Z365">
        <f>'2022-01-01-2022-03-17-Ukraine'!Y365</f>
        <v>1</v>
      </c>
      <c r="AA365" t="str">
        <f>'2022-01-01-2022-03-17-Ukraine'!Z365</f>
        <v>Novoye Vremya Ukraine; Unian</v>
      </c>
      <c r="AB365" t="str">
        <f>'2022-01-01-2022-03-17-Ukraine'!AA365</f>
        <v>National</v>
      </c>
      <c r="AC365" t="str">
        <f>'2022-01-01-2022-03-17-Ukraine'!AB365</f>
        <v>On 7 March 2022, the Russian military forces launched a missile attack on Chernyakhiv, Zhytomyr, hitting an oil depot in the city. Casualties unknown.</v>
      </c>
      <c r="AD365">
        <f>'2022-01-01-2022-03-17-Ukraine'!AC365</f>
        <v>0</v>
      </c>
      <c r="AE365">
        <f>'2022-01-01-2022-03-17-Ukraine'!AD365</f>
        <v>1647376820</v>
      </c>
      <c r="AF365" t="str">
        <f>'2022-01-01-2022-03-17-Ukraine'!AE365</f>
        <v>UKR</v>
      </c>
    </row>
    <row r="366" spans="1:32" hidden="1" x14ac:dyDescent="0.25">
      <c r="A366" t="b">
        <f>ISNUMBER(SEARCH("hospital",'2022-01-01-2022-03-17-Ukraine'!AB366))</f>
        <v>0</v>
      </c>
      <c r="B366">
        <f>'2022-01-01-2022-03-17-Ukraine'!A366</f>
        <v>8907570</v>
      </c>
      <c r="C366">
        <f>'2022-01-01-2022-03-17-Ukraine'!B366</f>
        <v>804</v>
      </c>
      <c r="D366" t="str">
        <f>'2022-01-01-2022-03-17-Ukraine'!C366</f>
        <v>UKR52971</v>
      </c>
      <c r="E366">
        <f>'2022-01-01-2022-03-17-Ukraine'!D366</f>
        <v>52971</v>
      </c>
      <c r="F366">
        <f>'2022-01-01-2022-03-17-Ukraine'!E366</f>
        <v>44627</v>
      </c>
      <c r="G366">
        <f>'2022-01-01-2022-03-17-Ukraine'!F366</f>
        <v>2022</v>
      </c>
      <c r="H366">
        <f>'2022-01-01-2022-03-17-Ukraine'!G366</f>
        <v>1</v>
      </c>
      <c r="I366" t="str">
        <f>'2022-01-01-2022-03-17-Ukraine'!H366</f>
        <v>Explosions/Remote violence</v>
      </c>
      <c r="J366" t="str">
        <f>'2022-01-01-2022-03-17-Ukraine'!I366</f>
        <v>Shelling/artillery/missile attack</v>
      </c>
      <c r="K366" t="str">
        <f>'2022-01-01-2022-03-17-Ukraine'!J366</f>
        <v>Military Forces of Russia (2000-)</v>
      </c>
      <c r="L366">
        <f>'2022-01-01-2022-03-17-Ukraine'!K366</f>
        <v>0</v>
      </c>
      <c r="M366">
        <f>'2022-01-01-2022-03-17-Ukraine'!L366</f>
        <v>8</v>
      </c>
      <c r="N366">
        <f>'2022-01-01-2022-03-17-Ukraine'!M366</f>
        <v>0</v>
      </c>
      <c r="O366">
        <f>'2022-01-01-2022-03-17-Ukraine'!N366</f>
        <v>0</v>
      </c>
      <c r="P366">
        <f>'2022-01-01-2022-03-17-Ukraine'!O366</f>
        <v>0</v>
      </c>
      <c r="Q366">
        <f>'2022-01-01-2022-03-17-Ukraine'!P366</f>
        <v>80</v>
      </c>
      <c r="R366" t="str">
        <f>'2022-01-01-2022-03-17-Ukraine'!Q366</f>
        <v>Europe</v>
      </c>
      <c r="S366" t="str">
        <f>'2022-01-01-2022-03-17-Ukraine'!R366</f>
        <v>Ukraine</v>
      </c>
      <c r="T366" t="str">
        <f>'2022-01-01-2022-03-17-Ukraine'!S366</f>
        <v>Zhytomyr</v>
      </c>
      <c r="U366" t="str">
        <f>'2022-01-01-2022-03-17-Ukraine'!T366</f>
        <v>Zhytomyrskyi</v>
      </c>
      <c r="V366" t="str">
        <f>'2022-01-01-2022-03-17-Ukraine'!U366</f>
        <v>Zhytomyrska</v>
      </c>
      <c r="W366" t="str">
        <f>'2022-01-01-2022-03-17-Ukraine'!V366</f>
        <v>Zhytomyr</v>
      </c>
      <c r="X366">
        <f>'2022-01-01-2022-03-17-Ukraine'!W366</f>
        <v>50.264899999999997</v>
      </c>
      <c r="Y366">
        <f>'2022-01-01-2022-03-17-Ukraine'!X366</f>
        <v>28.6767</v>
      </c>
      <c r="Z366">
        <f>'2022-01-01-2022-03-17-Ukraine'!Y366</f>
        <v>1</v>
      </c>
      <c r="AA366" t="str">
        <f>'2022-01-01-2022-03-17-Ukraine'!Z366</f>
        <v>Novoye Vremya Ukraine; Ukrinform</v>
      </c>
      <c r="AB366" t="str">
        <f>'2022-01-01-2022-03-17-Ukraine'!AA366</f>
        <v>National</v>
      </c>
      <c r="AC366" t="str">
        <f>'2022-01-01-2022-03-17-Ukraine'!AB366</f>
        <v>On 7 March 2022, the Russian military forces launched a missile attack on Zhytomyr, hitting an oil depot in the city. Casualties unknown.</v>
      </c>
      <c r="AD366">
        <f>'2022-01-01-2022-03-17-Ukraine'!AC366</f>
        <v>0</v>
      </c>
      <c r="AE366">
        <f>'2022-01-01-2022-03-17-Ukraine'!AD366</f>
        <v>1647376820</v>
      </c>
      <c r="AF366" t="str">
        <f>'2022-01-01-2022-03-17-Ukraine'!AE366</f>
        <v>UKR</v>
      </c>
    </row>
    <row r="367" spans="1:32" hidden="1" x14ac:dyDescent="0.25">
      <c r="A367" t="b">
        <f>ISNUMBER(SEARCH("hospital",'2022-01-01-2022-03-17-Ukraine'!AB367))</f>
        <v>0</v>
      </c>
      <c r="B367">
        <f>'2022-01-01-2022-03-17-Ukraine'!A367</f>
        <v>8907657</v>
      </c>
      <c r="C367">
        <f>'2022-01-01-2022-03-17-Ukraine'!B367</f>
        <v>804</v>
      </c>
      <c r="D367" t="str">
        <f>'2022-01-01-2022-03-17-Ukraine'!C367</f>
        <v>UKR52965</v>
      </c>
      <c r="E367">
        <f>'2022-01-01-2022-03-17-Ukraine'!D367</f>
        <v>52965</v>
      </c>
      <c r="F367">
        <f>'2022-01-01-2022-03-17-Ukraine'!E367</f>
        <v>44627</v>
      </c>
      <c r="G367">
        <f>'2022-01-01-2022-03-17-Ukraine'!F367</f>
        <v>2022</v>
      </c>
      <c r="H367">
        <f>'2022-01-01-2022-03-17-Ukraine'!G367</f>
        <v>1</v>
      </c>
      <c r="I367" t="str">
        <f>'2022-01-01-2022-03-17-Ukraine'!H367</f>
        <v>Violence against civilians</v>
      </c>
      <c r="J367" t="str">
        <f>'2022-01-01-2022-03-17-Ukraine'!I367</f>
        <v>Attack</v>
      </c>
      <c r="K367" t="str">
        <f>'2022-01-01-2022-03-17-Ukraine'!J367</f>
        <v>Military Forces of Russia (2000-)</v>
      </c>
      <c r="L367">
        <f>'2022-01-01-2022-03-17-Ukraine'!K367</f>
        <v>0</v>
      </c>
      <c r="M367">
        <f>'2022-01-01-2022-03-17-Ukraine'!L367</f>
        <v>8</v>
      </c>
      <c r="N367" t="str">
        <f>'2022-01-01-2022-03-17-Ukraine'!M367</f>
        <v>Civilians (Ukraine)</v>
      </c>
      <c r="O367" t="str">
        <f>'2022-01-01-2022-03-17-Ukraine'!N367</f>
        <v>Labour Group (Ukraine)</v>
      </c>
      <c r="P367">
        <f>'2022-01-01-2022-03-17-Ukraine'!O367</f>
        <v>7</v>
      </c>
      <c r="Q367">
        <f>'2022-01-01-2022-03-17-Ukraine'!P367</f>
        <v>78</v>
      </c>
      <c r="R367" t="str">
        <f>'2022-01-01-2022-03-17-Ukraine'!Q367</f>
        <v>Europe</v>
      </c>
      <c r="S367" t="str">
        <f>'2022-01-01-2022-03-17-Ukraine'!R367</f>
        <v>Ukraine</v>
      </c>
      <c r="T367" t="str">
        <f>'2022-01-01-2022-03-17-Ukraine'!S367</f>
        <v>Zaporizhia</v>
      </c>
      <c r="U367" t="str">
        <f>'2022-01-01-2022-03-17-Ukraine'!T367</f>
        <v>Polohivskyi</v>
      </c>
      <c r="V367" t="str">
        <f>'2022-01-01-2022-03-17-Ukraine'!U367</f>
        <v>Preobrazhenska</v>
      </c>
      <c r="W367" t="str">
        <f>'2022-01-01-2022-03-17-Ukraine'!V367</f>
        <v>Yehorivka</v>
      </c>
      <c r="X367">
        <f>'2022-01-01-2022-03-17-Ukraine'!W367</f>
        <v>47.625700000000002</v>
      </c>
      <c r="Y367">
        <f>'2022-01-01-2022-03-17-Ukraine'!X367</f>
        <v>35.938099999999999</v>
      </c>
      <c r="Z367">
        <f>'2022-01-01-2022-03-17-Ukraine'!Y367</f>
        <v>2</v>
      </c>
      <c r="AA367" t="str">
        <f>'2022-01-01-2022-03-17-Ukraine'!Z367</f>
        <v>061.ua</v>
      </c>
      <c r="AB367" t="str">
        <f>'2022-01-01-2022-03-17-Ukraine'!AA367</f>
        <v>Subnational</v>
      </c>
      <c r="AC367" t="str">
        <f>'2022-01-01-2022-03-17-Ukraine'!AB367</f>
        <v>On 7 March 2022, the Russian military forces opened fire on the car of the state postal service driving between Yehorivka and Novoselivka, Zaporizhia. Two employees of the postal service were killed.</v>
      </c>
      <c r="AD367">
        <f>'2022-01-01-2022-03-17-Ukraine'!AC367</f>
        <v>2</v>
      </c>
      <c r="AE367">
        <f>'2022-01-01-2022-03-17-Ukraine'!AD367</f>
        <v>1647376820</v>
      </c>
      <c r="AF367" t="str">
        <f>'2022-01-01-2022-03-17-Ukraine'!AE367</f>
        <v>UKR</v>
      </c>
    </row>
    <row r="368" spans="1:32" hidden="1" x14ac:dyDescent="0.25">
      <c r="A368" t="b">
        <f>ISNUMBER(SEARCH("hospital",'2022-01-01-2022-03-17-Ukraine'!AB368))</f>
        <v>0</v>
      </c>
      <c r="B368">
        <f>'2022-01-01-2022-03-17-Ukraine'!A368</f>
        <v>8907683</v>
      </c>
      <c r="C368">
        <f>'2022-01-01-2022-03-17-Ukraine'!B368</f>
        <v>804</v>
      </c>
      <c r="D368" t="str">
        <f>'2022-01-01-2022-03-17-Ukraine'!C368</f>
        <v>UKR52953</v>
      </c>
      <c r="E368">
        <f>'2022-01-01-2022-03-17-Ukraine'!D368</f>
        <v>52953</v>
      </c>
      <c r="F368">
        <f>'2022-01-01-2022-03-17-Ukraine'!E368</f>
        <v>44627</v>
      </c>
      <c r="G368">
        <f>'2022-01-01-2022-03-17-Ukraine'!F368</f>
        <v>2022</v>
      </c>
      <c r="H368">
        <f>'2022-01-01-2022-03-17-Ukraine'!G368</f>
        <v>1</v>
      </c>
      <c r="I368" t="str">
        <f>'2022-01-01-2022-03-17-Ukraine'!H368</f>
        <v>Explosions/Remote violence</v>
      </c>
      <c r="J368" t="str">
        <f>'2022-01-01-2022-03-17-Ukraine'!I368</f>
        <v>Shelling/artillery/missile attack</v>
      </c>
      <c r="K368" t="str">
        <f>'2022-01-01-2022-03-17-Ukraine'!J368</f>
        <v>Military Forces of Russia (2000-)</v>
      </c>
      <c r="L368">
        <f>'2022-01-01-2022-03-17-Ukraine'!K368</f>
        <v>0</v>
      </c>
      <c r="M368">
        <f>'2022-01-01-2022-03-17-Ukraine'!L368</f>
        <v>8</v>
      </c>
      <c r="N368" t="str">
        <f>'2022-01-01-2022-03-17-Ukraine'!M368</f>
        <v>Civilians (Ukraine)</v>
      </c>
      <c r="O368">
        <f>'2022-01-01-2022-03-17-Ukraine'!N368</f>
        <v>0</v>
      </c>
      <c r="P368">
        <f>'2022-01-01-2022-03-17-Ukraine'!O368</f>
        <v>7</v>
      </c>
      <c r="Q368">
        <f>'2022-01-01-2022-03-17-Ukraine'!P368</f>
        <v>78</v>
      </c>
      <c r="R368" t="str">
        <f>'2022-01-01-2022-03-17-Ukraine'!Q368</f>
        <v>Europe</v>
      </c>
      <c r="S368" t="str">
        <f>'2022-01-01-2022-03-17-Ukraine'!R368</f>
        <v>Ukraine</v>
      </c>
      <c r="T368" t="str">
        <f>'2022-01-01-2022-03-17-Ukraine'!S368</f>
        <v>Luhansk</v>
      </c>
      <c r="U368" t="str">
        <f>'2022-01-01-2022-03-17-Ukraine'!T368</f>
        <v>Sievierodonetskyi</v>
      </c>
      <c r="V368" t="str">
        <f>'2022-01-01-2022-03-17-Ukraine'!U368</f>
        <v>Rubizhanska</v>
      </c>
      <c r="W368" t="str">
        <f>'2022-01-01-2022-03-17-Ukraine'!V368</f>
        <v>Rubizhne</v>
      </c>
      <c r="X368">
        <f>'2022-01-01-2022-03-17-Ukraine'!W368</f>
        <v>49.012300000000003</v>
      </c>
      <c r="Y368">
        <f>'2022-01-01-2022-03-17-Ukraine'!X368</f>
        <v>38.3797</v>
      </c>
      <c r="Z368">
        <f>'2022-01-01-2022-03-17-Ukraine'!Y368</f>
        <v>1</v>
      </c>
      <c r="AA368" t="str">
        <f>'2022-01-01-2022-03-17-Ukraine'!Z368</f>
        <v>24 Channel</v>
      </c>
      <c r="AB368" t="str">
        <f>'2022-01-01-2022-03-17-Ukraine'!AA368</f>
        <v>National</v>
      </c>
      <c r="AC368" t="str">
        <f>'2022-01-01-2022-03-17-Ukraine'!AB368</f>
        <v>On 7 March 2022, the Russian military forces continued shelling Rubizhne, Luhansk, hitting residential buildings. One person was killed, four were wounded.</v>
      </c>
      <c r="AD368">
        <f>'2022-01-01-2022-03-17-Ukraine'!AC368</f>
        <v>1</v>
      </c>
      <c r="AE368">
        <f>'2022-01-01-2022-03-17-Ukraine'!AD368</f>
        <v>1647376820</v>
      </c>
      <c r="AF368" t="str">
        <f>'2022-01-01-2022-03-17-Ukraine'!AE368</f>
        <v>UKR</v>
      </c>
    </row>
    <row r="369" spans="1:32" hidden="1" x14ac:dyDescent="0.25">
      <c r="A369" t="b">
        <f>ISNUMBER(SEARCH("hospital",'2022-01-01-2022-03-17-Ukraine'!AB369))</f>
        <v>0</v>
      </c>
      <c r="B369">
        <f>'2022-01-01-2022-03-17-Ukraine'!A369</f>
        <v>8907684</v>
      </c>
      <c r="C369">
        <f>'2022-01-01-2022-03-17-Ukraine'!B369</f>
        <v>804</v>
      </c>
      <c r="D369" t="str">
        <f>'2022-01-01-2022-03-17-Ukraine'!C369</f>
        <v>UKR52967</v>
      </c>
      <c r="E369">
        <f>'2022-01-01-2022-03-17-Ukraine'!D369</f>
        <v>52967</v>
      </c>
      <c r="F369">
        <f>'2022-01-01-2022-03-17-Ukraine'!E369</f>
        <v>44627</v>
      </c>
      <c r="G369">
        <f>'2022-01-01-2022-03-17-Ukraine'!F369</f>
        <v>2022</v>
      </c>
      <c r="H369">
        <f>'2022-01-01-2022-03-17-Ukraine'!G369</f>
        <v>1</v>
      </c>
      <c r="I369" t="str">
        <f>'2022-01-01-2022-03-17-Ukraine'!H369</f>
        <v>Explosions/Remote violence</v>
      </c>
      <c r="J369" t="str">
        <f>'2022-01-01-2022-03-17-Ukraine'!I369</f>
        <v>Shelling/artillery/missile attack</v>
      </c>
      <c r="K369" t="str">
        <f>'2022-01-01-2022-03-17-Ukraine'!J369</f>
        <v>Military Forces of Russia (2000-)</v>
      </c>
      <c r="L369">
        <f>'2022-01-01-2022-03-17-Ukraine'!K369</f>
        <v>0</v>
      </c>
      <c r="M369">
        <f>'2022-01-01-2022-03-17-Ukraine'!L369</f>
        <v>8</v>
      </c>
      <c r="N369" t="str">
        <f>'2022-01-01-2022-03-17-Ukraine'!M369</f>
        <v>Civilians (Ukraine)</v>
      </c>
      <c r="O369">
        <f>'2022-01-01-2022-03-17-Ukraine'!N369</f>
        <v>0</v>
      </c>
      <c r="P369">
        <f>'2022-01-01-2022-03-17-Ukraine'!O369</f>
        <v>7</v>
      </c>
      <c r="Q369">
        <f>'2022-01-01-2022-03-17-Ukraine'!P369</f>
        <v>78</v>
      </c>
      <c r="R369" t="str">
        <f>'2022-01-01-2022-03-17-Ukraine'!Q369</f>
        <v>Europe</v>
      </c>
      <c r="S369" t="str">
        <f>'2022-01-01-2022-03-17-Ukraine'!R369</f>
        <v>Ukraine</v>
      </c>
      <c r="T369" t="str">
        <f>'2022-01-01-2022-03-17-Ukraine'!S369</f>
        <v>Zhytomyr</v>
      </c>
      <c r="U369" t="str">
        <f>'2022-01-01-2022-03-17-Ukraine'!T369</f>
        <v>Korostenskyi</v>
      </c>
      <c r="V369" t="str">
        <f>'2022-01-01-2022-03-17-Ukraine'!U369</f>
        <v>Korostenska</v>
      </c>
      <c r="W369" t="str">
        <f>'2022-01-01-2022-03-17-Ukraine'!V369</f>
        <v>Korosten</v>
      </c>
      <c r="X369">
        <f>'2022-01-01-2022-03-17-Ukraine'!W369</f>
        <v>50.959400000000002</v>
      </c>
      <c r="Y369">
        <f>'2022-01-01-2022-03-17-Ukraine'!X369</f>
        <v>28.638500000000001</v>
      </c>
      <c r="Z369">
        <f>'2022-01-01-2022-03-17-Ukraine'!Y369</f>
        <v>1</v>
      </c>
      <c r="AA369" t="str">
        <f>'2022-01-01-2022-03-17-Ukraine'!Z369</f>
        <v>24 Channel</v>
      </c>
      <c r="AB369" t="str">
        <f>'2022-01-01-2022-03-17-Ukraine'!AA369</f>
        <v>National</v>
      </c>
      <c r="AC369" t="str">
        <f>'2022-01-01-2022-03-17-Ukraine'!AB369</f>
        <v>On 7 March 2022, the Russian military forces launched rockets and shelled with heavy weapons Korosten, Zhytomyr, hitting residential houses and the building of Red Cross. One person was wounded.</v>
      </c>
      <c r="AD369">
        <f>'2022-01-01-2022-03-17-Ukraine'!AC369</f>
        <v>0</v>
      </c>
      <c r="AE369">
        <f>'2022-01-01-2022-03-17-Ukraine'!AD369</f>
        <v>1647376820</v>
      </c>
      <c r="AF369" t="str">
        <f>'2022-01-01-2022-03-17-Ukraine'!AE369</f>
        <v>UKR</v>
      </c>
    </row>
    <row r="370" spans="1:32" hidden="1" x14ac:dyDescent="0.25">
      <c r="A370" t="b">
        <f>ISNUMBER(SEARCH("hospital",'2022-01-01-2022-03-17-Ukraine'!AB370))</f>
        <v>0</v>
      </c>
      <c r="B370">
        <f>'2022-01-01-2022-03-17-Ukraine'!A370</f>
        <v>8907688</v>
      </c>
      <c r="C370">
        <f>'2022-01-01-2022-03-17-Ukraine'!B370</f>
        <v>804</v>
      </c>
      <c r="D370" t="str">
        <f>'2022-01-01-2022-03-17-Ukraine'!C370</f>
        <v>UKR52969</v>
      </c>
      <c r="E370">
        <f>'2022-01-01-2022-03-17-Ukraine'!D370</f>
        <v>52969</v>
      </c>
      <c r="F370">
        <f>'2022-01-01-2022-03-17-Ukraine'!E370</f>
        <v>44627</v>
      </c>
      <c r="G370">
        <f>'2022-01-01-2022-03-17-Ukraine'!F370</f>
        <v>2022</v>
      </c>
      <c r="H370">
        <f>'2022-01-01-2022-03-17-Ukraine'!G370</f>
        <v>1</v>
      </c>
      <c r="I370" t="str">
        <f>'2022-01-01-2022-03-17-Ukraine'!H370</f>
        <v>Explosions/Remote violence</v>
      </c>
      <c r="J370" t="str">
        <f>'2022-01-01-2022-03-17-Ukraine'!I370</f>
        <v>Shelling/artillery/missile attack</v>
      </c>
      <c r="K370" t="str">
        <f>'2022-01-01-2022-03-17-Ukraine'!J370</f>
        <v>Military Forces of Russia (2000-)</v>
      </c>
      <c r="L370">
        <f>'2022-01-01-2022-03-17-Ukraine'!K370</f>
        <v>0</v>
      </c>
      <c r="M370">
        <f>'2022-01-01-2022-03-17-Ukraine'!L370</f>
        <v>8</v>
      </c>
      <c r="N370" t="str">
        <f>'2022-01-01-2022-03-17-Ukraine'!M370</f>
        <v>Civilians (Ukraine)</v>
      </c>
      <c r="O370">
        <f>'2022-01-01-2022-03-17-Ukraine'!N370</f>
        <v>0</v>
      </c>
      <c r="P370">
        <f>'2022-01-01-2022-03-17-Ukraine'!O370</f>
        <v>7</v>
      </c>
      <c r="Q370">
        <f>'2022-01-01-2022-03-17-Ukraine'!P370</f>
        <v>78</v>
      </c>
      <c r="R370" t="str">
        <f>'2022-01-01-2022-03-17-Ukraine'!Q370</f>
        <v>Europe</v>
      </c>
      <c r="S370" t="str">
        <f>'2022-01-01-2022-03-17-Ukraine'!R370</f>
        <v>Ukraine</v>
      </c>
      <c r="T370" t="str">
        <f>'2022-01-01-2022-03-17-Ukraine'!S370</f>
        <v>Zhytomyr</v>
      </c>
      <c r="U370" t="str">
        <f>'2022-01-01-2022-03-17-Ukraine'!T370</f>
        <v>Korostenskyi</v>
      </c>
      <c r="V370" t="str">
        <f>'2022-01-01-2022-03-17-Ukraine'!U370</f>
        <v>Ovrutska</v>
      </c>
      <c r="W370" t="str">
        <f>'2022-01-01-2022-03-17-Ukraine'!V370</f>
        <v>Ovruch</v>
      </c>
      <c r="X370">
        <f>'2022-01-01-2022-03-17-Ukraine'!W370</f>
        <v>51.324599999999997</v>
      </c>
      <c r="Y370">
        <f>'2022-01-01-2022-03-17-Ukraine'!X370</f>
        <v>28.8035</v>
      </c>
      <c r="Z370">
        <f>'2022-01-01-2022-03-17-Ukraine'!Y370</f>
        <v>1</v>
      </c>
      <c r="AA370" t="str">
        <f>'2022-01-01-2022-03-17-Ukraine'!Z370</f>
        <v>24 Channel</v>
      </c>
      <c r="AB370" t="str">
        <f>'2022-01-01-2022-03-17-Ukraine'!AA370</f>
        <v>National</v>
      </c>
      <c r="AC370" t="str">
        <f>'2022-01-01-2022-03-17-Ukraine'!AB370</f>
        <v>On 7 March 2022, the Russian military forces launched rockets and shelled with heavy weapons Ovruch, Zhytomyr, hitting 3 residential houses. At least one civilian was wounded. Further casualties unknown.</v>
      </c>
      <c r="AD370">
        <f>'2022-01-01-2022-03-17-Ukraine'!AC370</f>
        <v>0</v>
      </c>
      <c r="AE370">
        <f>'2022-01-01-2022-03-17-Ukraine'!AD370</f>
        <v>1647376820</v>
      </c>
      <c r="AF370" t="str">
        <f>'2022-01-01-2022-03-17-Ukraine'!AE370</f>
        <v>UKR</v>
      </c>
    </row>
    <row r="371" spans="1:32" hidden="1" x14ac:dyDescent="0.25">
      <c r="A371" t="b">
        <f>ISNUMBER(SEARCH("hospital",'2022-01-01-2022-03-17-Ukraine'!AB371))</f>
        <v>0</v>
      </c>
      <c r="B371">
        <f>'2022-01-01-2022-03-17-Ukraine'!A371</f>
        <v>8907690</v>
      </c>
      <c r="C371">
        <f>'2022-01-01-2022-03-17-Ukraine'!B371</f>
        <v>804</v>
      </c>
      <c r="D371" t="str">
        <f>'2022-01-01-2022-03-17-Ukraine'!C371</f>
        <v>UKR52926</v>
      </c>
      <c r="E371">
        <f>'2022-01-01-2022-03-17-Ukraine'!D371</f>
        <v>52926</v>
      </c>
      <c r="F371">
        <f>'2022-01-01-2022-03-17-Ukraine'!E371</f>
        <v>44627</v>
      </c>
      <c r="G371">
        <f>'2022-01-01-2022-03-17-Ukraine'!F371</f>
        <v>2022</v>
      </c>
      <c r="H371">
        <f>'2022-01-01-2022-03-17-Ukraine'!G371</f>
        <v>1</v>
      </c>
      <c r="I371" t="str">
        <f>'2022-01-01-2022-03-17-Ukraine'!H371</f>
        <v>Violence against civilians</v>
      </c>
      <c r="J371" t="str">
        <f>'2022-01-01-2022-03-17-Ukraine'!I371</f>
        <v>Abduction/forced disappearance</v>
      </c>
      <c r="K371" t="str">
        <f>'2022-01-01-2022-03-17-Ukraine'!J371</f>
        <v>Military Forces of Russia (2000-)</v>
      </c>
      <c r="L371">
        <f>'2022-01-01-2022-03-17-Ukraine'!K371</f>
        <v>0</v>
      </c>
      <c r="M371">
        <f>'2022-01-01-2022-03-17-Ukraine'!L371</f>
        <v>8</v>
      </c>
      <c r="N371" t="str">
        <f>'2022-01-01-2022-03-17-Ukraine'!M371</f>
        <v>Civilians (Ukraine)</v>
      </c>
      <c r="O371">
        <f>'2022-01-01-2022-03-17-Ukraine'!N371</f>
        <v>0</v>
      </c>
      <c r="P371">
        <f>'2022-01-01-2022-03-17-Ukraine'!O371</f>
        <v>7</v>
      </c>
      <c r="Q371">
        <f>'2022-01-01-2022-03-17-Ukraine'!P371</f>
        <v>78</v>
      </c>
      <c r="R371" t="str">
        <f>'2022-01-01-2022-03-17-Ukraine'!Q371</f>
        <v>Europe</v>
      </c>
      <c r="S371" t="str">
        <f>'2022-01-01-2022-03-17-Ukraine'!R371</f>
        <v>Ukraine</v>
      </c>
      <c r="T371" t="str">
        <f>'2022-01-01-2022-03-17-Ukraine'!S371</f>
        <v>Kherson</v>
      </c>
      <c r="U371" t="str">
        <f>'2022-01-01-2022-03-17-Ukraine'!T371</f>
        <v>Khersonskyi</v>
      </c>
      <c r="V371" t="str">
        <f>'2022-01-01-2022-03-17-Ukraine'!U371</f>
        <v>Hersonska</v>
      </c>
      <c r="W371" t="str">
        <f>'2022-01-01-2022-03-17-Ukraine'!V371</f>
        <v>Kherson</v>
      </c>
      <c r="X371">
        <f>'2022-01-01-2022-03-17-Ukraine'!W371</f>
        <v>46.655799999999999</v>
      </c>
      <c r="Y371">
        <f>'2022-01-01-2022-03-17-Ukraine'!X371</f>
        <v>32.617800000000003</v>
      </c>
      <c r="Z371">
        <f>'2022-01-01-2022-03-17-Ukraine'!Y371</f>
        <v>1</v>
      </c>
      <c r="AA371" t="str">
        <f>'2022-01-01-2022-03-17-Ukraine'!Z371</f>
        <v>24 Channel</v>
      </c>
      <c r="AB371" t="str">
        <f>'2022-01-01-2022-03-17-Ukraine'!AA371</f>
        <v>National</v>
      </c>
      <c r="AC371" t="str">
        <f>'2022-01-01-2022-03-17-Ukraine'!AB371</f>
        <v>On 7 March 2022, a civil society activist in Kherson disappeared, likely due to an abduction by the Russian military forces. He is known for his pro-Ukrainian stance. He also actively covered the events of the last days in Kherson and the rallies of local residents against the occupation.</v>
      </c>
      <c r="AD371">
        <f>'2022-01-01-2022-03-17-Ukraine'!AC371</f>
        <v>0</v>
      </c>
      <c r="AE371">
        <f>'2022-01-01-2022-03-17-Ukraine'!AD371</f>
        <v>1647376820</v>
      </c>
      <c r="AF371" t="str">
        <f>'2022-01-01-2022-03-17-Ukraine'!AE371</f>
        <v>UKR</v>
      </c>
    </row>
    <row r="372" spans="1:32" hidden="1" x14ac:dyDescent="0.25">
      <c r="A372" t="b">
        <f>ISNUMBER(SEARCH("hospital",'2022-01-01-2022-03-17-Ukraine'!AB372))</f>
        <v>0</v>
      </c>
      <c r="B372">
        <f>'2022-01-01-2022-03-17-Ukraine'!A372</f>
        <v>8907697</v>
      </c>
      <c r="C372">
        <f>'2022-01-01-2022-03-17-Ukraine'!B372</f>
        <v>804</v>
      </c>
      <c r="D372" t="str">
        <f>'2022-01-01-2022-03-17-Ukraine'!C372</f>
        <v>UKR52918</v>
      </c>
      <c r="E372">
        <f>'2022-01-01-2022-03-17-Ukraine'!D372</f>
        <v>52918</v>
      </c>
      <c r="F372">
        <f>'2022-01-01-2022-03-17-Ukraine'!E372</f>
        <v>44627</v>
      </c>
      <c r="G372">
        <f>'2022-01-01-2022-03-17-Ukraine'!F372</f>
        <v>2022</v>
      </c>
      <c r="H372">
        <f>'2022-01-01-2022-03-17-Ukraine'!G372</f>
        <v>1</v>
      </c>
      <c r="I372" t="str">
        <f>'2022-01-01-2022-03-17-Ukraine'!H372</f>
        <v>Battles</v>
      </c>
      <c r="J372" t="str">
        <f>'2022-01-01-2022-03-17-Ukraine'!I372</f>
        <v>Armed clash</v>
      </c>
      <c r="K372" t="str">
        <f>'2022-01-01-2022-03-17-Ukraine'!J372</f>
        <v>Military Forces of Russia (2000-)</v>
      </c>
      <c r="L372">
        <f>'2022-01-01-2022-03-17-Ukraine'!K372</f>
        <v>0</v>
      </c>
      <c r="M372">
        <f>'2022-01-01-2022-03-17-Ukraine'!L372</f>
        <v>8</v>
      </c>
      <c r="N372" t="str">
        <f>'2022-01-01-2022-03-17-Ukraine'!M372</f>
        <v>Military Forces of Ukraine (2019-)</v>
      </c>
      <c r="O372">
        <f>'2022-01-01-2022-03-17-Ukraine'!N372</f>
        <v>0</v>
      </c>
      <c r="P372">
        <f>'2022-01-01-2022-03-17-Ukraine'!O372</f>
        <v>1</v>
      </c>
      <c r="Q372">
        <f>'2022-01-01-2022-03-17-Ukraine'!P372</f>
        <v>18</v>
      </c>
      <c r="R372" t="str">
        <f>'2022-01-01-2022-03-17-Ukraine'!Q372</f>
        <v>Europe</v>
      </c>
      <c r="S372" t="str">
        <f>'2022-01-01-2022-03-17-Ukraine'!R372</f>
        <v>Ukraine</v>
      </c>
      <c r="T372" t="str">
        <f>'2022-01-01-2022-03-17-Ukraine'!S372</f>
        <v>Donetsk</v>
      </c>
      <c r="U372" t="str">
        <f>'2022-01-01-2022-03-17-Ukraine'!T372</f>
        <v>Volnovaskyi</v>
      </c>
      <c r="V372" t="str">
        <f>'2022-01-01-2022-03-17-Ukraine'!U372</f>
        <v>Staromlynivska</v>
      </c>
      <c r="W372" t="str">
        <f>'2022-01-01-2022-03-17-Ukraine'!V372</f>
        <v>Staromlynivka</v>
      </c>
      <c r="X372">
        <f>'2022-01-01-2022-03-17-Ukraine'!W372</f>
        <v>47.697499999999998</v>
      </c>
      <c r="Y372">
        <f>'2022-01-01-2022-03-17-Ukraine'!X372</f>
        <v>36.8247</v>
      </c>
      <c r="Z372">
        <f>'2022-01-01-2022-03-17-Ukraine'!Y372</f>
        <v>2</v>
      </c>
      <c r="AA372" t="str">
        <f>'2022-01-01-2022-03-17-Ukraine'!Z372</f>
        <v>24 Channel</v>
      </c>
      <c r="AB372" t="str">
        <f>'2022-01-01-2022-03-17-Ukraine'!AA372</f>
        <v>National</v>
      </c>
      <c r="AC372" t="str">
        <f>'2022-01-01-2022-03-17-Ukraine'!AB372</f>
        <v>On 7 March 2022, the Russian military forces clashed with Ukrainian forces near Staromlynivka, Donetsk. Casualties unknown.</v>
      </c>
      <c r="AD372">
        <f>'2022-01-01-2022-03-17-Ukraine'!AC372</f>
        <v>0</v>
      </c>
      <c r="AE372">
        <f>'2022-01-01-2022-03-17-Ukraine'!AD372</f>
        <v>1647376820</v>
      </c>
      <c r="AF372" t="str">
        <f>'2022-01-01-2022-03-17-Ukraine'!AE372</f>
        <v>UKR</v>
      </c>
    </row>
    <row r="373" spans="1:32" hidden="1" x14ac:dyDescent="0.25">
      <c r="A373" t="b">
        <f>ISNUMBER(SEARCH("hospital",'2022-01-01-2022-03-17-Ukraine'!AB373))</f>
        <v>0</v>
      </c>
      <c r="B373">
        <f>'2022-01-01-2022-03-17-Ukraine'!A373</f>
        <v>8907718</v>
      </c>
      <c r="C373">
        <f>'2022-01-01-2022-03-17-Ukraine'!B373</f>
        <v>804</v>
      </c>
      <c r="D373" t="str">
        <f>'2022-01-01-2022-03-17-Ukraine'!C373</f>
        <v>UKR52949</v>
      </c>
      <c r="E373">
        <f>'2022-01-01-2022-03-17-Ukraine'!D373</f>
        <v>52949</v>
      </c>
      <c r="F373">
        <f>'2022-01-01-2022-03-17-Ukraine'!E373</f>
        <v>44627</v>
      </c>
      <c r="G373">
        <f>'2022-01-01-2022-03-17-Ukraine'!F373</f>
        <v>2022</v>
      </c>
      <c r="H373">
        <f>'2022-01-01-2022-03-17-Ukraine'!G373</f>
        <v>1</v>
      </c>
      <c r="I373" t="str">
        <f>'2022-01-01-2022-03-17-Ukraine'!H373</f>
        <v>Explosions/Remote violence</v>
      </c>
      <c r="J373" t="str">
        <f>'2022-01-01-2022-03-17-Ukraine'!I373</f>
        <v>Shelling/artillery/missile attack</v>
      </c>
      <c r="K373" t="str">
        <f>'2022-01-01-2022-03-17-Ukraine'!J373</f>
        <v>Military Forces of Russia (2000-)</v>
      </c>
      <c r="L373">
        <f>'2022-01-01-2022-03-17-Ukraine'!K373</f>
        <v>0</v>
      </c>
      <c r="M373">
        <f>'2022-01-01-2022-03-17-Ukraine'!L373</f>
        <v>8</v>
      </c>
      <c r="N373">
        <f>'2022-01-01-2022-03-17-Ukraine'!M373</f>
        <v>0</v>
      </c>
      <c r="O373">
        <f>'2022-01-01-2022-03-17-Ukraine'!N373</f>
        <v>0</v>
      </c>
      <c r="P373">
        <f>'2022-01-01-2022-03-17-Ukraine'!O373</f>
        <v>0</v>
      </c>
      <c r="Q373">
        <f>'2022-01-01-2022-03-17-Ukraine'!P373</f>
        <v>80</v>
      </c>
      <c r="R373" t="str">
        <f>'2022-01-01-2022-03-17-Ukraine'!Q373</f>
        <v>Europe</v>
      </c>
      <c r="S373" t="str">
        <f>'2022-01-01-2022-03-17-Ukraine'!R373</f>
        <v>Ukraine</v>
      </c>
      <c r="T373" t="str">
        <f>'2022-01-01-2022-03-17-Ukraine'!S373</f>
        <v>Luhansk</v>
      </c>
      <c r="U373" t="str">
        <f>'2022-01-01-2022-03-17-Ukraine'!T373</f>
        <v>Luhanskyi</v>
      </c>
      <c r="V373" t="str">
        <f>'2022-01-01-2022-03-17-Ukraine'!U373</f>
        <v>Luhanska</v>
      </c>
      <c r="W373" t="str">
        <f>'2022-01-01-2022-03-17-Ukraine'!V373</f>
        <v>Luhansk</v>
      </c>
      <c r="X373">
        <f>'2022-01-01-2022-03-17-Ukraine'!W373</f>
        <v>48.567</v>
      </c>
      <c r="Y373">
        <f>'2022-01-01-2022-03-17-Ukraine'!X373</f>
        <v>39.317100000000003</v>
      </c>
      <c r="Z373">
        <f>'2022-01-01-2022-03-17-Ukraine'!Y373</f>
        <v>1</v>
      </c>
      <c r="AA373" t="str">
        <f>'2022-01-01-2022-03-17-Ukraine'!Z373</f>
        <v>24 Channel</v>
      </c>
      <c r="AB373" t="str">
        <f>'2022-01-01-2022-03-17-Ukraine'!AA373</f>
        <v>National</v>
      </c>
      <c r="AC373" t="str">
        <f>'2022-01-01-2022-03-17-Ukraine'!AB373</f>
        <v>On 7 March 2022, the Russian military forces shelled Luhansk, hitting an oil depot. Casualties unknown.</v>
      </c>
      <c r="AD373">
        <f>'2022-01-01-2022-03-17-Ukraine'!AC373</f>
        <v>0</v>
      </c>
      <c r="AE373">
        <f>'2022-01-01-2022-03-17-Ukraine'!AD373</f>
        <v>1647376820</v>
      </c>
      <c r="AF373" t="str">
        <f>'2022-01-01-2022-03-17-Ukraine'!AE373</f>
        <v>UKR</v>
      </c>
    </row>
    <row r="374" spans="1:32" hidden="1" x14ac:dyDescent="0.25">
      <c r="A374" t="b">
        <f>ISNUMBER(SEARCH("hospital",'2022-01-01-2022-03-17-Ukraine'!AB374))</f>
        <v>0</v>
      </c>
      <c r="B374">
        <f>'2022-01-01-2022-03-17-Ukraine'!A374</f>
        <v>8907719</v>
      </c>
      <c r="C374">
        <f>'2022-01-01-2022-03-17-Ukraine'!B374</f>
        <v>804</v>
      </c>
      <c r="D374" t="str">
        <f>'2022-01-01-2022-03-17-Ukraine'!C374</f>
        <v>UKR52952</v>
      </c>
      <c r="E374">
        <f>'2022-01-01-2022-03-17-Ukraine'!D374</f>
        <v>52952</v>
      </c>
      <c r="F374">
        <f>'2022-01-01-2022-03-17-Ukraine'!E374</f>
        <v>44627</v>
      </c>
      <c r="G374">
        <f>'2022-01-01-2022-03-17-Ukraine'!F374</f>
        <v>2022</v>
      </c>
      <c r="H374">
        <f>'2022-01-01-2022-03-17-Ukraine'!G374</f>
        <v>1</v>
      </c>
      <c r="I374" t="str">
        <f>'2022-01-01-2022-03-17-Ukraine'!H374</f>
        <v>Explosions/Remote violence</v>
      </c>
      <c r="J374" t="str">
        <f>'2022-01-01-2022-03-17-Ukraine'!I374</f>
        <v>Shelling/artillery/missile attack</v>
      </c>
      <c r="K374" t="str">
        <f>'2022-01-01-2022-03-17-Ukraine'!J374</f>
        <v>Military Forces of Ukraine (2019-)</v>
      </c>
      <c r="L374">
        <f>'2022-01-01-2022-03-17-Ukraine'!K374</f>
        <v>0</v>
      </c>
      <c r="M374">
        <f>'2022-01-01-2022-03-17-Ukraine'!L374</f>
        <v>1</v>
      </c>
      <c r="N374" t="str">
        <f>'2022-01-01-2022-03-17-Ukraine'!M374</f>
        <v>Military Forces of Russia (2000-) Air Force</v>
      </c>
      <c r="O374">
        <f>'2022-01-01-2022-03-17-Ukraine'!N374</f>
        <v>0</v>
      </c>
      <c r="P374">
        <f>'2022-01-01-2022-03-17-Ukraine'!O374</f>
        <v>8</v>
      </c>
      <c r="Q374">
        <f>'2022-01-01-2022-03-17-Ukraine'!P374</f>
        <v>18</v>
      </c>
      <c r="R374" t="str">
        <f>'2022-01-01-2022-03-17-Ukraine'!Q374</f>
        <v>Europe</v>
      </c>
      <c r="S374" t="str">
        <f>'2022-01-01-2022-03-17-Ukraine'!R374</f>
        <v>Ukraine</v>
      </c>
      <c r="T374" t="str">
        <f>'2022-01-01-2022-03-17-Ukraine'!S374</f>
        <v>Luhansk</v>
      </c>
      <c r="U374" t="str">
        <f>'2022-01-01-2022-03-17-Ukraine'!T374</f>
        <v>Sievierodonetskyi</v>
      </c>
      <c r="V374" t="str">
        <f>'2022-01-01-2022-03-17-Ukraine'!U374</f>
        <v>Popasnianska</v>
      </c>
      <c r="W374" t="str">
        <f>'2022-01-01-2022-03-17-Ukraine'!V374</f>
        <v>Popasna</v>
      </c>
      <c r="X374">
        <f>'2022-01-01-2022-03-17-Ukraine'!W374</f>
        <v>48.633299999999998</v>
      </c>
      <c r="Y374">
        <f>'2022-01-01-2022-03-17-Ukraine'!X374</f>
        <v>38.378</v>
      </c>
      <c r="Z374">
        <f>'2022-01-01-2022-03-17-Ukraine'!Y374</f>
        <v>2</v>
      </c>
      <c r="AA374" t="str">
        <f>'2022-01-01-2022-03-17-Ukraine'!Z374</f>
        <v>24 Channel</v>
      </c>
      <c r="AB374" t="str">
        <f>'2022-01-01-2022-03-17-Ukraine'!AA374</f>
        <v>National</v>
      </c>
      <c r="AC374" t="str">
        <f>'2022-01-01-2022-03-17-Ukraine'!AB374</f>
        <v>On 7 March 2022, Ukrainian forces shot down Russian Su-30 aircraft near Popasna, Luhansk. It is not known what happened to the pilots.</v>
      </c>
      <c r="AD374">
        <f>'2022-01-01-2022-03-17-Ukraine'!AC374</f>
        <v>0</v>
      </c>
      <c r="AE374">
        <f>'2022-01-01-2022-03-17-Ukraine'!AD374</f>
        <v>1647376820</v>
      </c>
      <c r="AF374" t="str">
        <f>'2022-01-01-2022-03-17-Ukraine'!AE374</f>
        <v>UKR</v>
      </c>
    </row>
    <row r="375" spans="1:32" hidden="1" x14ac:dyDescent="0.25">
      <c r="A375" t="b">
        <f>ISNUMBER(SEARCH("hospital",'2022-01-01-2022-03-17-Ukraine'!AB375))</f>
        <v>0</v>
      </c>
      <c r="B375">
        <f>'2022-01-01-2022-03-17-Ukraine'!A375</f>
        <v>8907724</v>
      </c>
      <c r="C375">
        <f>'2022-01-01-2022-03-17-Ukraine'!B375</f>
        <v>804</v>
      </c>
      <c r="D375" t="str">
        <f>'2022-01-01-2022-03-17-Ukraine'!C375</f>
        <v>UKR52950</v>
      </c>
      <c r="E375">
        <f>'2022-01-01-2022-03-17-Ukraine'!D375</f>
        <v>52950</v>
      </c>
      <c r="F375">
        <f>'2022-01-01-2022-03-17-Ukraine'!E375</f>
        <v>44627</v>
      </c>
      <c r="G375">
        <f>'2022-01-01-2022-03-17-Ukraine'!F375</f>
        <v>2022</v>
      </c>
      <c r="H375">
        <f>'2022-01-01-2022-03-17-Ukraine'!G375</f>
        <v>1</v>
      </c>
      <c r="I375" t="str">
        <f>'2022-01-01-2022-03-17-Ukraine'!H375</f>
        <v>Explosions/Remote violence</v>
      </c>
      <c r="J375" t="str">
        <f>'2022-01-01-2022-03-17-Ukraine'!I375</f>
        <v>Shelling/artillery/missile attack</v>
      </c>
      <c r="K375" t="str">
        <f>'2022-01-01-2022-03-17-Ukraine'!J375</f>
        <v>Military Forces of Russia (2000-)</v>
      </c>
      <c r="L375">
        <f>'2022-01-01-2022-03-17-Ukraine'!K375</f>
        <v>0</v>
      </c>
      <c r="M375">
        <f>'2022-01-01-2022-03-17-Ukraine'!L375</f>
        <v>8</v>
      </c>
      <c r="N375">
        <f>'2022-01-01-2022-03-17-Ukraine'!M375</f>
        <v>0</v>
      </c>
      <c r="O375">
        <f>'2022-01-01-2022-03-17-Ukraine'!N375</f>
        <v>0</v>
      </c>
      <c r="P375">
        <f>'2022-01-01-2022-03-17-Ukraine'!O375</f>
        <v>0</v>
      </c>
      <c r="Q375">
        <f>'2022-01-01-2022-03-17-Ukraine'!P375</f>
        <v>80</v>
      </c>
      <c r="R375" t="str">
        <f>'2022-01-01-2022-03-17-Ukraine'!Q375</f>
        <v>Europe</v>
      </c>
      <c r="S375" t="str">
        <f>'2022-01-01-2022-03-17-Ukraine'!R375</f>
        <v>Ukraine</v>
      </c>
      <c r="T375" t="str">
        <f>'2022-01-01-2022-03-17-Ukraine'!S375</f>
        <v>Luhansk</v>
      </c>
      <c r="U375" t="str">
        <f>'2022-01-01-2022-03-17-Ukraine'!T375</f>
        <v>Sievierodonetskyi</v>
      </c>
      <c r="V375" t="str">
        <f>'2022-01-01-2022-03-17-Ukraine'!U375</f>
        <v>Popasnianska</v>
      </c>
      <c r="W375" t="str">
        <f>'2022-01-01-2022-03-17-Ukraine'!V375</f>
        <v>Kamyshevakha</v>
      </c>
      <c r="X375">
        <f>'2022-01-01-2022-03-17-Ukraine'!W375</f>
        <v>48.697299999999998</v>
      </c>
      <c r="Y375">
        <f>'2022-01-01-2022-03-17-Ukraine'!X375</f>
        <v>38.385100000000001</v>
      </c>
      <c r="Z375">
        <f>'2022-01-01-2022-03-17-Ukraine'!Y375</f>
        <v>1</v>
      </c>
      <c r="AA375" t="str">
        <f>'2022-01-01-2022-03-17-Ukraine'!Z375</f>
        <v>24 Channel</v>
      </c>
      <c r="AB375" t="str">
        <f>'2022-01-01-2022-03-17-Ukraine'!AA375</f>
        <v>National</v>
      </c>
      <c r="AC375" t="str">
        <f>'2022-01-01-2022-03-17-Ukraine'!AB375</f>
        <v>On 7 March 2022, the Russian military forces shelled Kamyshevakha, Luhansk, hitting residential buildings. Casualties unknown.</v>
      </c>
      <c r="AD375">
        <f>'2022-01-01-2022-03-17-Ukraine'!AC375</f>
        <v>0</v>
      </c>
      <c r="AE375">
        <f>'2022-01-01-2022-03-17-Ukraine'!AD375</f>
        <v>1647376820</v>
      </c>
      <c r="AF375" t="str">
        <f>'2022-01-01-2022-03-17-Ukraine'!AE375</f>
        <v>UKR</v>
      </c>
    </row>
    <row r="376" spans="1:32" hidden="1" x14ac:dyDescent="0.25">
      <c r="A376" t="b">
        <f>ISNUMBER(SEARCH("hospital",'2022-01-01-2022-03-17-Ukraine'!AB376))</f>
        <v>0</v>
      </c>
      <c r="B376">
        <f>'2022-01-01-2022-03-17-Ukraine'!A376</f>
        <v>8907725</v>
      </c>
      <c r="C376">
        <f>'2022-01-01-2022-03-17-Ukraine'!B376</f>
        <v>804</v>
      </c>
      <c r="D376" t="str">
        <f>'2022-01-01-2022-03-17-Ukraine'!C376</f>
        <v>UKR52963</v>
      </c>
      <c r="E376">
        <f>'2022-01-01-2022-03-17-Ukraine'!D376</f>
        <v>52963</v>
      </c>
      <c r="F376">
        <f>'2022-01-01-2022-03-17-Ukraine'!E376</f>
        <v>44627</v>
      </c>
      <c r="G376">
        <f>'2022-01-01-2022-03-17-Ukraine'!F376</f>
        <v>2022</v>
      </c>
      <c r="H376">
        <f>'2022-01-01-2022-03-17-Ukraine'!G376</f>
        <v>1</v>
      </c>
      <c r="I376" t="str">
        <f>'2022-01-01-2022-03-17-Ukraine'!H376</f>
        <v>Protests</v>
      </c>
      <c r="J376" t="str">
        <f>'2022-01-01-2022-03-17-Ukraine'!I376</f>
        <v>Peaceful protest</v>
      </c>
      <c r="K376" t="str">
        <f>'2022-01-01-2022-03-17-Ukraine'!J376</f>
        <v>Protesters (Ukraine)</v>
      </c>
      <c r="L376">
        <f>'2022-01-01-2022-03-17-Ukraine'!K376</f>
        <v>0</v>
      </c>
      <c r="M376">
        <f>'2022-01-01-2022-03-17-Ukraine'!L376</f>
        <v>6</v>
      </c>
      <c r="N376">
        <f>'2022-01-01-2022-03-17-Ukraine'!M376</f>
        <v>0</v>
      </c>
      <c r="O376">
        <f>'2022-01-01-2022-03-17-Ukraine'!N376</f>
        <v>0</v>
      </c>
      <c r="P376">
        <f>'2022-01-01-2022-03-17-Ukraine'!O376</f>
        <v>0</v>
      </c>
      <c r="Q376">
        <f>'2022-01-01-2022-03-17-Ukraine'!P376</f>
        <v>60</v>
      </c>
      <c r="R376" t="str">
        <f>'2022-01-01-2022-03-17-Ukraine'!Q376</f>
        <v>Europe</v>
      </c>
      <c r="S376" t="str">
        <f>'2022-01-01-2022-03-17-Ukraine'!R376</f>
        <v>Ukraine</v>
      </c>
      <c r="T376" t="str">
        <f>'2022-01-01-2022-03-17-Ukraine'!S376</f>
        <v>Zaporizhia</v>
      </c>
      <c r="U376" t="str">
        <f>'2022-01-01-2022-03-17-Ukraine'!T376</f>
        <v>Berdianskyi</v>
      </c>
      <c r="V376" t="str">
        <f>'2022-01-01-2022-03-17-Ukraine'!U376</f>
        <v>Berdianska</v>
      </c>
      <c r="W376" t="str">
        <f>'2022-01-01-2022-03-17-Ukraine'!V376</f>
        <v>Berdiansk</v>
      </c>
      <c r="X376">
        <f>'2022-01-01-2022-03-17-Ukraine'!W376</f>
        <v>46.758600000000001</v>
      </c>
      <c r="Y376">
        <f>'2022-01-01-2022-03-17-Ukraine'!X376</f>
        <v>36.784500000000001</v>
      </c>
      <c r="Z376">
        <f>'2022-01-01-2022-03-17-Ukraine'!Y376</f>
        <v>1</v>
      </c>
      <c r="AA376" t="str">
        <f>'2022-01-01-2022-03-17-Ukraine'!Z376</f>
        <v>24 Channel</v>
      </c>
      <c r="AB376" t="str">
        <f>'2022-01-01-2022-03-17-Ukraine'!AA376</f>
        <v>National</v>
      </c>
      <c r="AC376" t="str">
        <f>'2022-01-01-2022-03-17-Ukraine'!AB376</f>
        <v>On 7 March 2022, local residents protested in Berdiansk, Zaporizhia, against the Russian occupation of the city and the Russian military aggression in Ukraine. [size=no report]</v>
      </c>
      <c r="AD376">
        <f>'2022-01-01-2022-03-17-Ukraine'!AC376</f>
        <v>0</v>
      </c>
      <c r="AE376">
        <f>'2022-01-01-2022-03-17-Ukraine'!AD376</f>
        <v>1647376820</v>
      </c>
      <c r="AF376" t="str">
        <f>'2022-01-01-2022-03-17-Ukraine'!AE376</f>
        <v>UKR</v>
      </c>
    </row>
    <row r="377" spans="1:32" hidden="1" x14ac:dyDescent="0.25">
      <c r="A377" t="b">
        <f>ISNUMBER(SEARCH("hospital",'2022-01-01-2022-03-17-Ukraine'!AB377))</f>
        <v>0</v>
      </c>
      <c r="B377">
        <f>'2022-01-01-2022-03-17-Ukraine'!A377</f>
        <v>8907735</v>
      </c>
      <c r="C377">
        <f>'2022-01-01-2022-03-17-Ukraine'!B377</f>
        <v>804</v>
      </c>
      <c r="D377" t="str">
        <f>'2022-01-01-2022-03-17-Ukraine'!C377</f>
        <v>UKR52938</v>
      </c>
      <c r="E377">
        <f>'2022-01-01-2022-03-17-Ukraine'!D377</f>
        <v>52938</v>
      </c>
      <c r="F377">
        <f>'2022-01-01-2022-03-17-Ukraine'!E377</f>
        <v>44627</v>
      </c>
      <c r="G377">
        <f>'2022-01-01-2022-03-17-Ukraine'!F377</f>
        <v>2022</v>
      </c>
      <c r="H377">
        <f>'2022-01-01-2022-03-17-Ukraine'!G377</f>
        <v>1</v>
      </c>
      <c r="I377" t="str">
        <f>'2022-01-01-2022-03-17-Ukraine'!H377</f>
        <v>Violence against civilians</v>
      </c>
      <c r="J377" t="str">
        <f>'2022-01-01-2022-03-17-Ukraine'!I377</f>
        <v>Attack</v>
      </c>
      <c r="K377" t="str">
        <f>'2022-01-01-2022-03-17-Ukraine'!J377</f>
        <v>Military Forces of Russia (2000-)</v>
      </c>
      <c r="L377">
        <f>'2022-01-01-2022-03-17-Ukraine'!K377</f>
        <v>0</v>
      </c>
      <c r="M377">
        <f>'2022-01-01-2022-03-17-Ukraine'!L377</f>
        <v>8</v>
      </c>
      <c r="N377" t="str">
        <f>'2022-01-01-2022-03-17-Ukraine'!M377</f>
        <v>Civilians (Ukraine)</v>
      </c>
      <c r="O377">
        <f>'2022-01-01-2022-03-17-Ukraine'!N377</f>
        <v>0</v>
      </c>
      <c r="P377">
        <f>'2022-01-01-2022-03-17-Ukraine'!O377</f>
        <v>7</v>
      </c>
      <c r="Q377">
        <f>'2022-01-01-2022-03-17-Ukraine'!P377</f>
        <v>78</v>
      </c>
      <c r="R377" t="str">
        <f>'2022-01-01-2022-03-17-Ukraine'!Q377</f>
        <v>Europe</v>
      </c>
      <c r="S377" t="str">
        <f>'2022-01-01-2022-03-17-Ukraine'!R377</f>
        <v>Ukraine</v>
      </c>
      <c r="T377" t="str">
        <f>'2022-01-01-2022-03-17-Ukraine'!S377</f>
        <v>Kyiv</v>
      </c>
      <c r="U377" t="str">
        <f>'2022-01-01-2022-03-17-Ukraine'!T377</f>
        <v>Buchanskyi</v>
      </c>
      <c r="V377" t="str">
        <f>'2022-01-01-2022-03-17-Ukraine'!U377</f>
        <v>Irpinska</v>
      </c>
      <c r="W377" t="str">
        <f>'2022-01-01-2022-03-17-Ukraine'!V377</f>
        <v>Irpin</v>
      </c>
      <c r="X377">
        <f>'2022-01-01-2022-03-17-Ukraine'!W377</f>
        <v>50.521799999999999</v>
      </c>
      <c r="Y377">
        <f>'2022-01-01-2022-03-17-Ukraine'!X377</f>
        <v>30.250599999999999</v>
      </c>
      <c r="Z377">
        <f>'2022-01-01-2022-03-17-Ukraine'!Y377</f>
        <v>2</v>
      </c>
      <c r="AA377" t="str">
        <f>'2022-01-01-2022-03-17-Ukraine'!Z377</f>
        <v>24 Channel</v>
      </c>
      <c r="AB377" t="str">
        <f>'2022-01-01-2022-03-17-Ukraine'!AA377</f>
        <v>National</v>
      </c>
      <c r="AC377" t="str">
        <f>'2022-01-01-2022-03-17-Ukraine'!AB377</f>
        <v>On 7 March 2022, Russian military forces opened fire on a civilian car near Irpin, Kyiv. One civilian was killed.</v>
      </c>
      <c r="AD377">
        <f>'2022-01-01-2022-03-17-Ukraine'!AC377</f>
        <v>1</v>
      </c>
      <c r="AE377">
        <f>'2022-01-01-2022-03-17-Ukraine'!AD377</f>
        <v>1647376820</v>
      </c>
      <c r="AF377" t="str">
        <f>'2022-01-01-2022-03-17-Ukraine'!AE377</f>
        <v>UKR</v>
      </c>
    </row>
    <row r="378" spans="1:32" hidden="1" x14ac:dyDescent="0.25">
      <c r="A378" t="b">
        <f>ISNUMBER(SEARCH("hospital",'2022-01-01-2022-03-17-Ukraine'!AB378))</f>
        <v>0</v>
      </c>
      <c r="B378">
        <f>'2022-01-01-2022-03-17-Ukraine'!A378</f>
        <v>8907737</v>
      </c>
      <c r="C378">
        <f>'2022-01-01-2022-03-17-Ukraine'!B378</f>
        <v>804</v>
      </c>
      <c r="D378" t="str">
        <f>'2022-01-01-2022-03-17-Ukraine'!C378</f>
        <v>UKR52964</v>
      </c>
      <c r="E378">
        <f>'2022-01-01-2022-03-17-Ukraine'!D378</f>
        <v>52964</v>
      </c>
      <c r="F378">
        <f>'2022-01-01-2022-03-17-Ukraine'!E378</f>
        <v>44627</v>
      </c>
      <c r="G378">
        <f>'2022-01-01-2022-03-17-Ukraine'!F378</f>
        <v>2022</v>
      </c>
      <c r="H378">
        <f>'2022-01-01-2022-03-17-Ukraine'!G378</f>
        <v>1</v>
      </c>
      <c r="I378" t="str">
        <f>'2022-01-01-2022-03-17-Ukraine'!H378</f>
        <v>Protests</v>
      </c>
      <c r="J378" t="str">
        <f>'2022-01-01-2022-03-17-Ukraine'!I378</f>
        <v>Peaceful protest</v>
      </c>
      <c r="K378" t="str">
        <f>'2022-01-01-2022-03-17-Ukraine'!J378</f>
        <v>Protesters (Ukraine)</v>
      </c>
      <c r="L378">
        <f>'2022-01-01-2022-03-17-Ukraine'!K378</f>
        <v>0</v>
      </c>
      <c r="M378">
        <f>'2022-01-01-2022-03-17-Ukraine'!L378</f>
        <v>6</v>
      </c>
      <c r="N378">
        <f>'2022-01-01-2022-03-17-Ukraine'!M378</f>
        <v>0</v>
      </c>
      <c r="O378">
        <f>'2022-01-01-2022-03-17-Ukraine'!N378</f>
        <v>0</v>
      </c>
      <c r="P378">
        <f>'2022-01-01-2022-03-17-Ukraine'!O378</f>
        <v>0</v>
      </c>
      <c r="Q378">
        <f>'2022-01-01-2022-03-17-Ukraine'!P378</f>
        <v>60</v>
      </c>
      <c r="R378" t="str">
        <f>'2022-01-01-2022-03-17-Ukraine'!Q378</f>
        <v>Europe</v>
      </c>
      <c r="S378" t="str">
        <f>'2022-01-01-2022-03-17-Ukraine'!R378</f>
        <v>Ukraine</v>
      </c>
      <c r="T378" t="str">
        <f>'2022-01-01-2022-03-17-Ukraine'!S378</f>
        <v>Zaporizhia</v>
      </c>
      <c r="U378" t="str">
        <f>'2022-01-01-2022-03-17-Ukraine'!T378</f>
        <v>Melitopolskyi</v>
      </c>
      <c r="V378" t="str">
        <f>'2022-01-01-2022-03-17-Ukraine'!U378</f>
        <v>Melitopolska</v>
      </c>
      <c r="W378" t="str">
        <f>'2022-01-01-2022-03-17-Ukraine'!V378</f>
        <v>Melitopol</v>
      </c>
      <c r="X378">
        <f>'2022-01-01-2022-03-17-Ukraine'!W378</f>
        <v>46.8489</v>
      </c>
      <c r="Y378">
        <f>'2022-01-01-2022-03-17-Ukraine'!X378</f>
        <v>35.365299999999998</v>
      </c>
      <c r="Z378">
        <f>'2022-01-01-2022-03-17-Ukraine'!Y378</f>
        <v>1</v>
      </c>
      <c r="AA378" t="str">
        <f>'2022-01-01-2022-03-17-Ukraine'!Z378</f>
        <v>24 Channel</v>
      </c>
      <c r="AB378" t="str">
        <f>'2022-01-01-2022-03-17-Ukraine'!AA378</f>
        <v>National</v>
      </c>
      <c r="AC378" t="str">
        <f>'2022-01-01-2022-03-17-Ukraine'!AB378</f>
        <v>On 7 March 2022, local residents protested in Melitopol, Zaporizhia, against the Russian occupation of the city and the Russian military aggression in Ukraine. [size=no report]</v>
      </c>
      <c r="AD378">
        <f>'2022-01-01-2022-03-17-Ukraine'!AC378</f>
        <v>0</v>
      </c>
      <c r="AE378">
        <f>'2022-01-01-2022-03-17-Ukraine'!AD378</f>
        <v>1647376820</v>
      </c>
      <c r="AF378" t="str">
        <f>'2022-01-01-2022-03-17-Ukraine'!AE378</f>
        <v>UKR</v>
      </c>
    </row>
    <row r="379" spans="1:32" hidden="1" x14ac:dyDescent="0.25">
      <c r="A379" t="b">
        <f>ISNUMBER(SEARCH("hospital",'2022-01-01-2022-03-17-Ukraine'!AB379))</f>
        <v>0</v>
      </c>
      <c r="B379">
        <f>'2022-01-01-2022-03-17-Ukraine'!A379</f>
        <v>8907739</v>
      </c>
      <c r="C379">
        <f>'2022-01-01-2022-03-17-Ukraine'!B379</f>
        <v>804</v>
      </c>
      <c r="D379" t="str">
        <f>'2022-01-01-2022-03-17-Ukraine'!C379</f>
        <v>UKR52968</v>
      </c>
      <c r="E379">
        <f>'2022-01-01-2022-03-17-Ukraine'!D379</f>
        <v>52968</v>
      </c>
      <c r="F379">
        <f>'2022-01-01-2022-03-17-Ukraine'!E379</f>
        <v>44627</v>
      </c>
      <c r="G379">
        <f>'2022-01-01-2022-03-17-Ukraine'!F379</f>
        <v>2022</v>
      </c>
      <c r="H379">
        <f>'2022-01-01-2022-03-17-Ukraine'!G379</f>
        <v>1</v>
      </c>
      <c r="I379" t="str">
        <f>'2022-01-01-2022-03-17-Ukraine'!H379</f>
        <v>Explosions/Remote violence</v>
      </c>
      <c r="J379" t="str">
        <f>'2022-01-01-2022-03-17-Ukraine'!I379</f>
        <v>Shelling/artillery/missile attack</v>
      </c>
      <c r="K379" t="str">
        <f>'2022-01-01-2022-03-17-Ukraine'!J379</f>
        <v>Military Forces of Russia (2000-)</v>
      </c>
      <c r="L379">
        <f>'2022-01-01-2022-03-17-Ukraine'!K379</f>
        <v>0</v>
      </c>
      <c r="M379">
        <f>'2022-01-01-2022-03-17-Ukraine'!L379</f>
        <v>8</v>
      </c>
      <c r="N379" t="str">
        <f>'2022-01-01-2022-03-17-Ukraine'!M379</f>
        <v>Civilians (Ukraine)</v>
      </c>
      <c r="O379">
        <f>'2022-01-01-2022-03-17-Ukraine'!N379</f>
        <v>0</v>
      </c>
      <c r="P379">
        <f>'2022-01-01-2022-03-17-Ukraine'!O379</f>
        <v>7</v>
      </c>
      <c r="Q379">
        <f>'2022-01-01-2022-03-17-Ukraine'!P379</f>
        <v>78</v>
      </c>
      <c r="R379" t="str">
        <f>'2022-01-01-2022-03-17-Ukraine'!Q379</f>
        <v>Europe</v>
      </c>
      <c r="S379" t="str">
        <f>'2022-01-01-2022-03-17-Ukraine'!R379</f>
        <v>Ukraine</v>
      </c>
      <c r="T379" t="str">
        <f>'2022-01-01-2022-03-17-Ukraine'!S379</f>
        <v>Zhytomyr</v>
      </c>
      <c r="U379" t="str">
        <f>'2022-01-01-2022-03-17-Ukraine'!T379</f>
        <v>Korostenskyi</v>
      </c>
      <c r="V379" t="str">
        <f>'2022-01-01-2022-03-17-Ukraine'!U379</f>
        <v>Malinska</v>
      </c>
      <c r="W379" t="str">
        <f>'2022-01-01-2022-03-17-Ukraine'!V379</f>
        <v>Malyn</v>
      </c>
      <c r="X379">
        <f>'2022-01-01-2022-03-17-Ukraine'!W379</f>
        <v>50.772300000000001</v>
      </c>
      <c r="Y379">
        <f>'2022-01-01-2022-03-17-Ukraine'!X379</f>
        <v>29.238299999999999</v>
      </c>
      <c r="Z379">
        <f>'2022-01-01-2022-03-17-Ukraine'!Y379</f>
        <v>1</v>
      </c>
      <c r="AA379" t="str">
        <f>'2022-01-01-2022-03-17-Ukraine'!Z379</f>
        <v>24 Channel</v>
      </c>
      <c r="AB379" t="str">
        <f>'2022-01-01-2022-03-17-Ukraine'!AA379</f>
        <v>National</v>
      </c>
      <c r="AC379" t="str">
        <f>'2022-01-01-2022-03-17-Ukraine'!AB379</f>
        <v>On 7 March 2022, the Russian military forces launched missiles and shelled with heavy weapons Malyn, Zhytomyr, hitting residential houses. One civilian was killed and three were wounded.</v>
      </c>
      <c r="AD379">
        <f>'2022-01-01-2022-03-17-Ukraine'!AC379</f>
        <v>1</v>
      </c>
      <c r="AE379">
        <f>'2022-01-01-2022-03-17-Ukraine'!AD379</f>
        <v>1647376820</v>
      </c>
      <c r="AF379" t="str">
        <f>'2022-01-01-2022-03-17-Ukraine'!AE379</f>
        <v>UKR</v>
      </c>
    </row>
    <row r="380" spans="1:32" hidden="1" x14ac:dyDescent="0.25">
      <c r="A380" t="b">
        <f>ISNUMBER(SEARCH("hospital",'2022-01-01-2022-03-17-Ukraine'!AB380))</f>
        <v>0</v>
      </c>
      <c r="B380">
        <f>'2022-01-01-2022-03-17-Ukraine'!A380</f>
        <v>8907745</v>
      </c>
      <c r="C380">
        <f>'2022-01-01-2022-03-17-Ukraine'!B380</f>
        <v>804</v>
      </c>
      <c r="D380" t="str">
        <f>'2022-01-01-2022-03-17-Ukraine'!C380</f>
        <v>UKR52948</v>
      </c>
      <c r="E380">
        <f>'2022-01-01-2022-03-17-Ukraine'!D380</f>
        <v>52948</v>
      </c>
      <c r="F380">
        <f>'2022-01-01-2022-03-17-Ukraine'!E380</f>
        <v>44627</v>
      </c>
      <c r="G380">
        <f>'2022-01-01-2022-03-17-Ukraine'!F380</f>
        <v>2022</v>
      </c>
      <c r="H380">
        <f>'2022-01-01-2022-03-17-Ukraine'!G380</f>
        <v>1</v>
      </c>
      <c r="I380" t="str">
        <f>'2022-01-01-2022-03-17-Ukraine'!H380</f>
        <v>Battles</v>
      </c>
      <c r="J380" t="str">
        <f>'2022-01-01-2022-03-17-Ukraine'!I380</f>
        <v>Armed clash</v>
      </c>
      <c r="K380" t="str">
        <f>'2022-01-01-2022-03-17-Ukraine'!J380</f>
        <v>Military Forces of Ukraine (2019-)</v>
      </c>
      <c r="L380">
        <f>'2022-01-01-2022-03-17-Ukraine'!K380</f>
        <v>0</v>
      </c>
      <c r="M380">
        <f>'2022-01-01-2022-03-17-Ukraine'!L380</f>
        <v>1</v>
      </c>
      <c r="N380" t="str">
        <f>'2022-01-01-2022-03-17-Ukraine'!M380</f>
        <v>Military Forces of Russia (2000-)</v>
      </c>
      <c r="O380">
        <f>'2022-01-01-2022-03-17-Ukraine'!N380</f>
        <v>0</v>
      </c>
      <c r="P380">
        <f>'2022-01-01-2022-03-17-Ukraine'!O380</f>
        <v>8</v>
      </c>
      <c r="Q380">
        <f>'2022-01-01-2022-03-17-Ukraine'!P380</f>
        <v>18</v>
      </c>
      <c r="R380" t="str">
        <f>'2022-01-01-2022-03-17-Ukraine'!Q380</f>
        <v>Europe</v>
      </c>
      <c r="S380" t="str">
        <f>'2022-01-01-2022-03-17-Ukraine'!R380</f>
        <v>Ukraine</v>
      </c>
      <c r="T380" t="str">
        <f>'2022-01-01-2022-03-17-Ukraine'!S380</f>
        <v>Luhansk</v>
      </c>
      <c r="U380" t="str">
        <f>'2022-01-01-2022-03-17-Ukraine'!T380</f>
        <v>Luhanskyi</v>
      </c>
      <c r="V380" t="str">
        <f>'2022-01-01-2022-03-17-Ukraine'!U380</f>
        <v>Luhanska</v>
      </c>
      <c r="W380" t="str">
        <f>'2022-01-01-2022-03-17-Ukraine'!V380</f>
        <v>Luhansk</v>
      </c>
      <c r="X380">
        <f>'2022-01-01-2022-03-17-Ukraine'!W380</f>
        <v>48.567</v>
      </c>
      <c r="Y380">
        <f>'2022-01-01-2022-03-17-Ukraine'!X380</f>
        <v>39.317100000000003</v>
      </c>
      <c r="Z380">
        <f>'2022-01-01-2022-03-17-Ukraine'!Y380</f>
        <v>3</v>
      </c>
      <c r="AA380" t="str">
        <f>'2022-01-01-2022-03-17-Ukraine'!Z380</f>
        <v>24 Channel</v>
      </c>
      <c r="AB380" t="str">
        <f>'2022-01-01-2022-03-17-Ukraine'!AA380</f>
        <v>National</v>
      </c>
      <c r="AC380" t="str">
        <f>'2022-01-01-2022-03-17-Ukraine'!AB380</f>
        <v>On 7 March 2022, Ukrainian military forces destroyed a column of Russian military forces during a clash in Luhansk region, killing around 40 Russian soldiers.</v>
      </c>
      <c r="AD380">
        <f>'2022-01-01-2022-03-17-Ukraine'!AC380</f>
        <v>40</v>
      </c>
      <c r="AE380">
        <f>'2022-01-01-2022-03-17-Ukraine'!AD380</f>
        <v>1647376820</v>
      </c>
      <c r="AF380" t="str">
        <f>'2022-01-01-2022-03-17-Ukraine'!AE380</f>
        <v>UKR</v>
      </c>
    </row>
    <row r="381" spans="1:32" hidden="1" x14ac:dyDescent="0.25">
      <c r="A381" t="b">
        <f>ISNUMBER(SEARCH("hospital",'2022-01-01-2022-03-17-Ukraine'!AB381))</f>
        <v>0</v>
      </c>
      <c r="B381">
        <f>'2022-01-01-2022-03-17-Ukraine'!A381</f>
        <v>8907746</v>
      </c>
      <c r="C381">
        <f>'2022-01-01-2022-03-17-Ukraine'!B381</f>
        <v>804</v>
      </c>
      <c r="D381" t="str">
        <f>'2022-01-01-2022-03-17-Ukraine'!C381</f>
        <v>UKR52951</v>
      </c>
      <c r="E381">
        <f>'2022-01-01-2022-03-17-Ukraine'!D381</f>
        <v>52951</v>
      </c>
      <c r="F381">
        <f>'2022-01-01-2022-03-17-Ukraine'!E381</f>
        <v>44627</v>
      </c>
      <c r="G381">
        <f>'2022-01-01-2022-03-17-Ukraine'!F381</f>
        <v>2022</v>
      </c>
      <c r="H381">
        <f>'2022-01-01-2022-03-17-Ukraine'!G381</f>
        <v>1</v>
      </c>
      <c r="I381" t="str">
        <f>'2022-01-01-2022-03-17-Ukraine'!H381</f>
        <v>Explosions/Remote violence</v>
      </c>
      <c r="J381" t="str">
        <f>'2022-01-01-2022-03-17-Ukraine'!I381</f>
        <v>Shelling/artillery/missile attack</v>
      </c>
      <c r="K381" t="str">
        <f>'2022-01-01-2022-03-17-Ukraine'!J381</f>
        <v>Military Forces of Russia (2000-)</v>
      </c>
      <c r="L381">
        <f>'2022-01-01-2022-03-17-Ukraine'!K381</f>
        <v>0</v>
      </c>
      <c r="M381">
        <f>'2022-01-01-2022-03-17-Ukraine'!L381</f>
        <v>8</v>
      </c>
      <c r="N381">
        <f>'2022-01-01-2022-03-17-Ukraine'!M381</f>
        <v>0</v>
      </c>
      <c r="O381">
        <f>'2022-01-01-2022-03-17-Ukraine'!N381</f>
        <v>0</v>
      </c>
      <c r="P381">
        <f>'2022-01-01-2022-03-17-Ukraine'!O381</f>
        <v>0</v>
      </c>
      <c r="Q381">
        <f>'2022-01-01-2022-03-17-Ukraine'!P381</f>
        <v>80</v>
      </c>
      <c r="R381" t="str">
        <f>'2022-01-01-2022-03-17-Ukraine'!Q381</f>
        <v>Europe</v>
      </c>
      <c r="S381" t="str">
        <f>'2022-01-01-2022-03-17-Ukraine'!R381</f>
        <v>Ukraine</v>
      </c>
      <c r="T381" t="str">
        <f>'2022-01-01-2022-03-17-Ukraine'!S381</f>
        <v>Luhansk</v>
      </c>
      <c r="U381" t="str">
        <f>'2022-01-01-2022-03-17-Ukraine'!T381</f>
        <v>Sievierodonetskyi</v>
      </c>
      <c r="V381" t="str">
        <f>'2022-01-01-2022-03-17-Ukraine'!U381</f>
        <v>Popasnianska</v>
      </c>
      <c r="W381" t="str">
        <f>'2022-01-01-2022-03-17-Ukraine'!V381</f>
        <v>Popasna</v>
      </c>
      <c r="X381">
        <f>'2022-01-01-2022-03-17-Ukraine'!W381</f>
        <v>48.633299999999998</v>
      </c>
      <c r="Y381">
        <f>'2022-01-01-2022-03-17-Ukraine'!X381</f>
        <v>38.378</v>
      </c>
      <c r="Z381">
        <f>'2022-01-01-2022-03-17-Ukraine'!Y381</f>
        <v>1</v>
      </c>
      <c r="AA381" t="str">
        <f>'2022-01-01-2022-03-17-Ukraine'!Z381</f>
        <v>24 Channel</v>
      </c>
      <c r="AB381" t="str">
        <f>'2022-01-01-2022-03-17-Ukraine'!AA381</f>
        <v>National</v>
      </c>
      <c r="AC381" t="str">
        <f>'2022-01-01-2022-03-17-Ukraine'!AB381</f>
        <v>On 7 March 2022, the Russian military forces shelled Popasna, Luhansk, hitting residential buildings. Casualties unknown.</v>
      </c>
      <c r="AD381">
        <f>'2022-01-01-2022-03-17-Ukraine'!AC381</f>
        <v>0</v>
      </c>
      <c r="AE381">
        <f>'2022-01-01-2022-03-17-Ukraine'!AD381</f>
        <v>1647376820</v>
      </c>
      <c r="AF381" t="str">
        <f>'2022-01-01-2022-03-17-Ukraine'!AE381</f>
        <v>UKR</v>
      </c>
    </row>
    <row r="382" spans="1:32" hidden="1" x14ac:dyDescent="0.25">
      <c r="A382" t="b">
        <f>ISNUMBER(SEARCH("hospital",'2022-01-01-2022-03-17-Ukraine'!AB382))</f>
        <v>0</v>
      </c>
      <c r="B382">
        <f>'2022-01-01-2022-03-17-Ukraine'!A382</f>
        <v>8907901</v>
      </c>
      <c r="C382">
        <f>'2022-01-01-2022-03-17-Ukraine'!B382</f>
        <v>804</v>
      </c>
      <c r="D382" t="str">
        <f>'2022-01-01-2022-03-17-Ukraine'!C382</f>
        <v>UKR52910</v>
      </c>
      <c r="E382">
        <f>'2022-01-01-2022-03-17-Ukraine'!D382</f>
        <v>52910</v>
      </c>
      <c r="F382">
        <f>'2022-01-01-2022-03-17-Ukraine'!E382</f>
        <v>44627</v>
      </c>
      <c r="G382">
        <f>'2022-01-01-2022-03-17-Ukraine'!F382</f>
        <v>2022</v>
      </c>
      <c r="H382">
        <f>'2022-01-01-2022-03-17-Ukraine'!G382</f>
        <v>1</v>
      </c>
      <c r="I382" t="str">
        <f>'2022-01-01-2022-03-17-Ukraine'!H382</f>
        <v>Battles</v>
      </c>
      <c r="J382" t="str">
        <f>'2022-01-01-2022-03-17-Ukraine'!I382</f>
        <v>Armed clash</v>
      </c>
      <c r="K382" t="str">
        <f>'2022-01-01-2022-03-17-Ukraine'!J382</f>
        <v>Military Forces of Ukraine (2019-)</v>
      </c>
      <c r="L382">
        <f>'2022-01-01-2022-03-17-Ukraine'!K382</f>
        <v>0</v>
      </c>
      <c r="M382">
        <f>'2022-01-01-2022-03-17-Ukraine'!L382</f>
        <v>1</v>
      </c>
      <c r="N382" t="str">
        <f>'2022-01-01-2022-03-17-Ukraine'!M382</f>
        <v>NAF: United Armed Forces of Novorossiya</v>
      </c>
      <c r="O382" t="str">
        <f>'2022-01-01-2022-03-17-Ukraine'!N382</f>
        <v>Donbass People's Militia</v>
      </c>
      <c r="P382">
        <f>'2022-01-01-2022-03-17-Ukraine'!O382</f>
        <v>2</v>
      </c>
      <c r="Q382">
        <f>'2022-01-01-2022-03-17-Ukraine'!P382</f>
        <v>12</v>
      </c>
      <c r="R382" t="str">
        <f>'2022-01-01-2022-03-17-Ukraine'!Q382</f>
        <v>Europe</v>
      </c>
      <c r="S382" t="str">
        <f>'2022-01-01-2022-03-17-Ukraine'!R382</f>
        <v>Ukraine</v>
      </c>
      <c r="T382" t="str">
        <f>'2022-01-01-2022-03-17-Ukraine'!S382</f>
        <v>Donetsk</v>
      </c>
      <c r="U382" t="str">
        <f>'2022-01-01-2022-03-17-Ukraine'!T382</f>
        <v>Kalmiuskyi</v>
      </c>
      <c r="V382" t="str">
        <f>'2022-01-01-2022-03-17-Ukraine'!U382</f>
        <v>Dokuchaievska</v>
      </c>
      <c r="W382" t="str">
        <f>'2022-01-01-2022-03-17-Ukraine'!V382</f>
        <v>Elenovka</v>
      </c>
      <c r="X382">
        <f>'2022-01-01-2022-03-17-Ukraine'!W382</f>
        <v>47.829700000000003</v>
      </c>
      <c r="Y382">
        <f>'2022-01-01-2022-03-17-Ukraine'!X382</f>
        <v>37.647300000000001</v>
      </c>
      <c r="Z382">
        <f>'2022-01-01-2022-03-17-Ukraine'!Y382</f>
        <v>2</v>
      </c>
      <c r="AA382" t="str">
        <f>'2022-01-01-2022-03-17-Ukraine'!Z382</f>
        <v>DPR Armed Forces Press Service</v>
      </c>
      <c r="AB382" t="str">
        <f>'2022-01-01-2022-03-17-Ukraine'!AA382</f>
        <v>Other</v>
      </c>
      <c r="AC382" t="str">
        <f>'2022-01-01-2022-03-17-Ukraine'!AB382</f>
        <v>On 7 March 2022, the Ukrainian Forces fired unspecified weapons at the positions of the Donetsk People's Militia near Elenovka, Donetsk. During the day, four civilians were wounded in Donetsk region.</v>
      </c>
      <c r="AD382">
        <f>'2022-01-01-2022-03-17-Ukraine'!AC382</f>
        <v>0</v>
      </c>
      <c r="AE382">
        <f>'2022-01-01-2022-03-17-Ukraine'!AD382</f>
        <v>1647376820</v>
      </c>
      <c r="AF382" t="str">
        <f>'2022-01-01-2022-03-17-Ukraine'!AE382</f>
        <v>UKR</v>
      </c>
    </row>
    <row r="383" spans="1:32" hidden="1" x14ac:dyDescent="0.25">
      <c r="A383" t="b">
        <f>ISNUMBER(SEARCH("hospital",'2022-01-01-2022-03-17-Ukraine'!AB383))</f>
        <v>0</v>
      </c>
      <c r="B383">
        <f>'2022-01-01-2022-03-17-Ukraine'!A383</f>
        <v>8907907</v>
      </c>
      <c r="C383">
        <f>'2022-01-01-2022-03-17-Ukraine'!B383</f>
        <v>804</v>
      </c>
      <c r="D383" t="str">
        <f>'2022-01-01-2022-03-17-Ukraine'!C383</f>
        <v>UKR52904</v>
      </c>
      <c r="E383">
        <f>'2022-01-01-2022-03-17-Ukraine'!D383</f>
        <v>52904</v>
      </c>
      <c r="F383">
        <f>'2022-01-01-2022-03-17-Ukraine'!E383</f>
        <v>44627</v>
      </c>
      <c r="G383">
        <f>'2022-01-01-2022-03-17-Ukraine'!F383</f>
        <v>2022</v>
      </c>
      <c r="H383">
        <f>'2022-01-01-2022-03-17-Ukraine'!G383</f>
        <v>1</v>
      </c>
      <c r="I383" t="str">
        <f>'2022-01-01-2022-03-17-Ukraine'!H383</f>
        <v>Battles</v>
      </c>
      <c r="J383" t="str">
        <f>'2022-01-01-2022-03-17-Ukraine'!I383</f>
        <v>Armed clash</v>
      </c>
      <c r="K383" t="str">
        <f>'2022-01-01-2022-03-17-Ukraine'!J383</f>
        <v>Military Forces of Ukraine (2019-)</v>
      </c>
      <c r="L383">
        <f>'2022-01-01-2022-03-17-Ukraine'!K383</f>
        <v>0</v>
      </c>
      <c r="M383">
        <f>'2022-01-01-2022-03-17-Ukraine'!L383</f>
        <v>1</v>
      </c>
      <c r="N383" t="str">
        <f>'2022-01-01-2022-03-17-Ukraine'!M383</f>
        <v>NAF: United Armed Forces of Novorossiya</v>
      </c>
      <c r="O383" t="str">
        <f>'2022-01-01-2022-03-17-Ukraine'!N383</f>
        <v>Donbass People's Militia</v>
      </c>
      <c r="P383">
        <f>'2022-01-01-2022-03-17-Ukraine'!O383</f>
        <v>2</v>
      </c>
      <c r="Q383">
        <f>'2022-01-01-2022-03-17-Ukraine'!P383</f>
        <v>12</v>
      </c>
      <c r="R383" t="str">
        <f>'2022-01-01-2022-03-17-Ukraine'!Q383</f>
        <v>Europe</v>
      </c>
      <c r="S383" t="str">
        <f>'2022-01-01-2022-03-17-Ukraine'!R383</f>
        <v>Ukraine</v>
      </c>
      <c r="T383" t="str">
        <f>'2022-01-01-2022-03-17-Ukraine'!S383</f>
        <v>Donetsk</v>
      </c>
      <c r="U383" t="str">
        <f>'2022-01-01-2022-03-17-Ukraine'!T383</f>
        <v>Horlivskyi</v>
      </c>
      <c r="V383" t="str">
        <f>'2022-01-01-2022-03-17-Ukraine'!U383</f>
        <v>Horlivska</v>
      </c>
      <c r="W383" t="str">
        <f>'2022-01-01-2022-03-17-Ukraine'!V383</f>
        <v>Mykhaylivka</v>
      </c>
      <c r="X383">
        <f>'2022-01-01-2022-03-17-Ukraine'!W383</f>
        <v>48.244399999999999</v>
      </c>
      <c r="Y383">
        <f>'2022-01-01-2022-03-17-Ukraine'!X383</f>
        <v>37.974699999999999</v>
      </c>
      <c r="Z383">
        <f>'2022-01-01-2022-03-17-Ukraine'!Y383</f>
        <v>2</v>
      </c>
      <c r="AA383" t="str">
        <f>'2022-01-01-2022-03-17-Ukraine'!Z383</f>
        <v>DPR Armed Forces Press Service</v>
      </c>
      <c r="AB383" t="str">
        <f>'2022-01-01-2022-03-17-Ukraine'!AA383</f>
        <v>Other</v>
      </c>
      <c r="AC383" t="str">
        <f>'2022-01-01-2022-03-17-Ukraine'!AB383</f>
        <v>On 7 March 2022, the Ukrainian Forces fired unspecified weapons at the positions of the Donetsk People's Militia near Mykhaylivka, Donetsk. During the day, four civilians were wounded in Donetsk region.</v>
      </c>
      <c r="AD383">
        <f>'2022-01-01-2022-03-17-Ukraine'!AC383</f>
        <v>0</v>
      </c>
      <c r="AE383">
        <f>'2022-01-01-2022-03-17-Ukraine'!AD383</f>
        <v>1647376820</v>
      </c>
      <c r="AF383" t="str">
        <f>'2022-01-01-2022-03-17-Ukraine'!AE383</f>
        <v>UKR</v>
      </c>
    </row>
    <row r="384" spans="1:32" hidden="1" x14ac:dyDescent="0.25">
      <c r="A384" t="b">
        <f>ISNUMBER(SEARCH("hospital",'2022-01-01-2022-03-17-Ukraine'!AB384))</f>
        <v>0</v>
      </c>
      <c r="B384">
        <f>'2022-01-01-2022-03-17-Ukraine'!A384</f>
        <v>8907913</v>
      </c>
      <c r="C384">
        <f>'2022-01-01-2022-03-17-Ukraine'!B384</f>
        <v>804</v>
      </c>
      <c r="D384" t="str">
        <f>'2022-01-01-2022-03-17-Ukraine'!C384</f>
        <v>UKR52909</v>
      </c>
      <c r="E384">
        <f>'2022-01-01-2022-03-17-Ukraine'!D384</f>
        <v>52909</v>
      </c>
      <c r="F384">
        <f>'2022-01-01-2022-03-17-Ukraine'!E384</f>
        <v>44627</v>
      </c>
      <c r="G384">
        <f>'2022-01-01-2022-03-17-Ukraine'!F384</f>
        <v>2022</v>
      </c>
      <c r="H384">
        <f>'2022-01-01-2022-03-17-Ukraine'!G384</f>
        <v>1</v>
      </c>
      <c r="I384" t="str">
        <f>'2022-01-01-2022-03-17-Ukraine'!H384</f>
        <v>Battles</v>
      </c>
      <c r="J384" t="str">
        <f>'2022-01-01-2022-03-17-Ukraine'!I384</f>
        <v>Armed clash</v>
      </c>
      <c r="K384" t="str">
        <f>'2022-01-01-2022-03-17-Ukraine'!J384</f>
        <v>Military Forces of Ukraine (2019-)</v>
      </c>
      <c r="L384">
        <f>'2022-01-01-2022-03-17-Ukraine'!K384</f>
        <v>0</v>
      </c>
      <c r="M384">
        <f>'2022-01-01-2022-03-17-Ukraine'!L384</f>
        <v>1</v>
      </c>
      <c r="N384" t="str">
        <f>'2022-01-01-2022-03-17-Ukraine'!M384</f>
        <v>NAF: United Armed Forces of Novorossiya</v>
      </c>
      <c r="O384" t="str">
        <f>'2022-01-01-2022-03-17-Ukraine'!N384</f>
        <v>Donbass People's Militia</v>
      </c>
      <c r="P384">
        <f>'2022-01-01-2022-03-17-Ukraine'!O384</f>
        <v>2</v>
      </c>
      <c r="Q384">
        <f>'2022-01-01-2022-03-17-Ukraine'!P384</f>
        <v>12</v>
      </c>
      <c r="R384" t="str">
        <f>'2022-01-01-2022-03-17-Ukraine'!Q384</f>
        <v>Europe</v>
      </c>
      <c r="S384" t="str">
        <f>'2022-01-01-2022-03-17-Ukraine'!R384</f>
        <v>Ukraine</v>
      </c>
      <c r="T384" t="str">
        <f>'2022-01-01-2022-03-17-Ukraine'!S384</f>
        <v>Donetsk</v>
      </c>
      <c r="U384" t="str">
        <f>'2022-01-01-2022-03-17-Ukraine'!T384</f>
        <v>Kalmiuskyi</v>
      </c>
      <c r="V384" t="str">
        <f>'2022-01-01-2022-03-17-Ukraine'!U384</f>
        <v>Dokuchaievska</v>
      </c>
      <c r="W384" t="str">
        <f>'2022-01-01-2022-03-17-Ukraine'!V384</f>
        <v>Dokuchaevsk</v>
      </c>
      <c r="X384">
        <f>'2022-01-01-2022-03-17-Ukraine'!W384</f>
        <v>47.749200000000002</v>
      </c>
      <c r="Y384">
        <f>'2022-01-01-2022-03-17-Ukraine'!X384</f>
        <v>37.677700000000002</v>
      </c>
      <c r="Z384">
        <f>'2022-01-01-2022-03-17-Ukraine'!Y384</f>
        <v>2</v>
      </c>
      <c r="AA384" t="str">
        <f>'2022-01-01-2022-03-17-Ukraine'!Z384</f>
        <v>DPR Armed Forces Press Service</v>
      </c>
      <c r="AB384" t="str">
        <f>'2022-01-01-2022-03-17-Ukraine'!AA384</f>
        <v>Other</v>
      </c>
      <c r="AC384" t="str">
        <f>'2022-01-01-2022-03-17-Ukraine'!AB384</f>
        <v>On 7 March 2022, the Ukrainian Forces fired unspecified weapons at the positions of the Donetsk People's Militia near Dokuchaevsk, Donetsk. During the day, four civilians were wounded in Donetsk region.</v>
      </c>
      <c r="AD384">
        <f>'2022-01-01-2022-03-17-Ukraine'!AC384</f>
        <v>0</v>
      </c>
      <c r="AE384">
        <f>'2022-01-01-2022-03-17-Ukraine'!AD384</f>
        <v>1647376820</v>
      </c>
      <c r="AF384" t="str">
        <f>'2022-01-01-2022-03-17-Ukraine'!AE384</f>
        <v>UKR</v>
      </c>
    </row>
    <row r="385" spans="1:32" hidden="1" x14ac:dyDescent="0.25">
      <c r="A385" t="b">
        <f>ISNUMBER(SEARCH("hospital",'2022-01-01-2022-03-17-Ukraine'!AB385))</f>
        <v>0</v>
      </c>
      <c r="B385">
        <f>'2022-01-01-2022-03-17-Ukraine'!A385</f>
        <v>8907914</v>
      </c>
      <c r="C385">
        <f>'2022-01-01-2022-03-17-Ukraine'!B385</f>
        <v>804</v>
      </c>
      <c r="D385" t="str">
        <f>'2022-01-01-2022-03-17-Ukraine'!C385</f>
        <v>UKR52913</v>
      </c>
      <c r="E385">
        <f>'2022-01-01-2022-03-17-Ukraine'!D385</f>
        <v>52913</v>
      </c>
      <c r="F385">
        <f>'2022-01-01-2022-03-17-Ukraine'!E385</f>
        <v>44627</v>
      </c>
      <c r="G385">
        <f>'2022-01-01-2022-03-17-Ukraine'!F385</f>
        <v>2022</v>
      </c>
      <c r="H385">
        <f>'2022-01-01-2022-03-17-Ukraine'!G385</f>
        <v>1</v>
      </c>
      <c r="I385" t="str">
        <f>'2022-01-01-2022-03-17-Ukraine'!H385</f>
        <v>Battles</v>
      </c>
      <c r="J385" t="str">
        <f>'2022-01-01-2022-03-17-Ukraine'!I385</f>
        <v>Armed clash</v>
      </c>
      <c r="K385" t="str">
        <f>'2022-01-01-2022-03-17-Ukraine'!J385</f>
        <v>Military Forces of Ukraine (2019-)</v>
      </c>
      <c r="L385">
        <f>'2022-01-01-2022-03-17-Ukraine'!K385</f>
        <v>0</v>
      </c>
      <c r="M385">
        <f>'2022-01-01-2022-03-17-Ukraine'!L385</f>
        <v>1</v>
      </c>
      <c r="N385" t="str">
        <f>'2022-01-01-2022-03-17-Ukraine'!M385</f>
        <v>NAF: United Armed Forces of Novorossiya</v>
      </c>
      <c r="O385" t="str">
        <f>'2022-01-01-2022-03-17-Ukraine'!N385</f>
        <v>Donbass People's Militia</v>
      </c>
      <c r="P385">
        <f>'2022-01-01-2022-03-17-Ukraine'!O385</f>
        <v>2</v>
      </c>
      <c r="Q385">
        <f>'2022-01-01-2022-03-17-Ukraine'!P385</f>
        <v>12</v>
      </c>
      <c r="R385" t="str">
        <f>'2022-01-01-2022-03-17-Ukraine'!Q385</f>
        <v>Europe</v>
      </c>
      <c r="S385" t="str">
        <f>'2022-01-01-2022-03-17-Ukraine'!R385</f>
        <v>Ukraine</v>
      </c>
      <c r="T385" t="str">
        <f>'2022-01-01-2022-03-17-Ukraine'!S385</f>
        <v>Donetsk</v>
      </c>
      <c r="U385" t="str">
        <f>'2022-01-01-2022-03-17-Ukraine'!T385</f>
        <v>Kalmiuskyi</v>
      </c>
      <c r="V385" t="str">
        <f>'2022-01-01-2022-03-17-Ukraine'!U385</f>
        <v>Dokuchaievska</v>
      </c>
      <c r="W385" t="str">
        <f>'2022-01-01-2022-03-17-Ukraine'!V385</f>
        <v>Yasne</v>
      </c>
      <c r="X385">
        <f>'2022-01-01-2022-03-17-Ukraine'!W385</f>
        <v>47.774099999999997</v>
      </c>
      <c r="Y385">
        <f>'2022-01-01-2022-03-17-Ukraine'!X385</f>
        <v>37.634</v>
      </c>
      <c r="Z385">
        <f>'2022-01-01-2022-03-17-Ukraine'!Y385</f>
        <v>2</v>
      </c>
      <c r="AA385" t="str">
        <f>'2022-01-01-2022-03-17-Ukraine'!Z385</f>
        <v>DPR Armed Forces Press Service</v>
      </c>
      <c r="AB385" t="str">
        <f>'2022-01-01-2022-03-17-Ukraine'!AA385</f>
        <v>Other</v>
      </c>
      <c r="AC385" t="str">
        <f>'2022-01-01-2022-03-17-Ukraine'!AB385</f>
        <v>On 7 March 2022, the Ukrainian Forces fired unspecified weapons at the positions of the Donetsk People's Militia near Yasne, Donetsk. During the day, four civilians were wounded in Donetsk region.</v>
      </c>
      <c r="AD385">
        <f>'2022-01-01-2022-03-17-Ukraine'!AC385</f>
        <v>0</v>
      </c>
      <c r="AE385">
        <f>'2022-01-01-2022-03-17-Ukraine'!AD385</f>
        <v>1647376820</v>
      </c>
      <c r="AF385" t="str">
        <f>'2022-01-01-2022-03-17-Ukraine'!AE385</f>
        <v>UKR</v>
      </c>
    </row>
    <row r="386" spans="1:32" hidden="1" x14ac:dyDescent="0.25">
      <c r="A386" t="b">
        <f>ISNUMBER(SEARCH("hospital",'2022-01-01-2022-03-17-Ukraine'!AB386))</f>
        <v>0</v>
      </c>
      <c r="B386">
        <f>'2022-01-01-2022-03-17-Ukraine'!A386</f>
        <v>8907917</v>
      </c>
      <c r="C386">
        <f>'2022-01-01-2022-03-17-Ukraine'!B386</f>
        <v>804</v>
      </c>
      <c r="D386" t="str">
        <f>'2022-01-01-2022-03-17-Ukraine'!C386</f>
        <v>UKR52897</v>
      </c>
      <c r="E386">
        <f>'2022-01-01-2022-03-17-Ukraine'!D386</f>
        <v>52897</v>
      </c>
      <c r="F386">
        <f>'2022-01-01-2022-03-17-Ukraine'!E386</f>
        <v>44627</v>
      </c>
      <c r="G386">
        <f>'2022-01-01-2022-03-17-Ukraine'!F386</f>
        <v>2022</v>
      </c>
      <c r="H386">
        <f>'2022-01-01-2022-03-17-Ukraine'!G386</f>
        <v>1</v>
      </c>
      <c r="I386" t="str">
        <f>'2022-01-01-2022-03-17-Ukraine'!H386</f>
        <v>Battles</v>
      </c>
      <c r="J386" t="str">
        <f>'2022-01-01-2022-03-17-Ukraine'!I386</f>
        <v>Armed clash</v>
      </c>
      <c r="K386" t="str">
        <f>'2022-01-01-2022-03-17-Ukraine'!J386</f>
        <v>Military Forces of Ukraine (2019-)</v>
      </c>
      <c r="L386">
        <f>'2022-01-01-2022-03-17-Ukraine'!K386</f>
        <v>0</v>
      </c>
      <c r="M386">
        <f>'2022-01-01-2022-03-17-Ukraine'!L386</f>
        <v>1</v>
      </c>
      <c r="N386" t="str">
        <f>'2022-01-01-2022-03-17-Ukraine'!M386</f>
        <v>NAF: United Armed Forces of Novorossiya</v>
      </c>
      <c r="O386" t="str">
        <f>'2022-01-01-2022-03-17-Ukraine'!N386</f>
        <v>Donbass People's Militia</v>
      </c>
      <c r="P386">
        <f>'2022-01-01-2022-03-17-Ukraine'!O386</f>
        <v>2</v>
      </c>
      <c r="Q386">
        <f>'2022-01-01-2022-03-17-Ukraine'!P386</f>
        <v>12</v>
      </c>
      <c r="R386" t="str">
        <f>'2022-01-01-2022-03-17-Ukraine'!Q386</f>
        <v>Europe</v>
      </c>
      <c r="S386" t="str">
        <f>'2022-01-01-2022-03-17-Ukraine'!R386</f>
        <v>Ukraine</v>
      </c>
      <c r="T386" t="str">
        <f>'2022-01-01-2022-03-17-Ukraine'!S386</f>
        <v>Donetsk</v>
      </c>
      <c r="U386" t="str">
        <f>'2022-01-01-2022-03-17-Ukraine'!T386</f>
        <v>Donetskyi</v>
      </c>
      <c r="V386" t="str">
        <f>'2022-01-01-2022-03-17-Ukraine'!U386</f>
        <v>Donetska</v>
      </c>
      <c r="W386" t="str">
        <f>'2022-01-01-2022-03-17-Ukraine'!V386</f>
        <v>Donetsk</v>
      </c>
      <c r="X386">
        <f>'2022-01-01-2022-03-17-Ukraine'!W386</f>
        <v>48.015000000000001</v>
      </c>
      <c r="Y386">
        <f>'2022-01-01-2022-03-17-Ukraine'!X386</f>
        <v>37.801400000000001</v>
      </c>
      <c r="Z386">
        <f>'2022-01-01-2022-03-17-Ukraine'!Y386</f>
        <v>2</v>
      </c>
      <c r="AA386" t="str">
        <f>'2022-01-01-2022-03-17-Ukraine'!Z386</f>
        <v>DPR Armed Forces Press Service</v>
      </c>
      <c r="AB386" t="str">
        <f>'2022-01-01-2022-03-17-Ukraine'!AA386</f>
        <v>Other</v>
      </c>
      <c r="AC386" t="str">
        <f>'2022-01-01-2022-03-17-Ukraine'!AB386</f>
        <v>On 7 March 2022, the Ukrainian Forces fired unspecified weapons at the positions of the Donetsk People's Militia in different districts of Donetsk. During the day, four civilians were wounded in Donetsk region.</v>
      </c>
      <c r="AD386">
        <f>'2022-01-01-2022-03-17-Ukraine'!AC386</f>
        <v>0</v>
      </c>
      <c r="AE386">
        <f>'2022-01-01-2022-03-17-Ukraine'!AD386</f>
        <v>1647376820</v>
      </c>
      <c r="AF386" t="str">
        <f>'2022-01-01-2022-03-17-Ukraine'!AE386</f>
        <v>UKR</v>
      </c>
    </row>
    <row r="387" spans="1:32" hidden="1" x14ac:dyDescent="0.25">
      <c r="A387" t="b">
        <f>ISNUMBER(SEARCH("hospital",'2022-01-01-2022-03-17-Ukraine'!AB387))</f>
        <v>0</v>
      </c>
      <c r="B387">
        <f>'2022-01-01-2022-03-17-Ukraine'!A387</f>
        <v>8907922</v>
      </c>
      <c r="C387">
        <f>'2022-01-01-2022-03-17-Ukraine'!B387</f>
        <v>804</v>
      </c>
      <c r="D387" t="str">
        <f>'2022-01-01-2022-03-17-Ukraine'!C387</f>
        <v>UKR52916</v>
      </c>
      <c r="E387">
        <f>'2022-01-01-2022-03-17-Ukraine'!D387</f>
        <v>52916</v>
      </c>
      <c r="F387">
        <f>'2022-01-01-2022-03-17-Ukraine'!E387</f>
        <v>44627</v>
      </c>
      <c r="G387">
        <f>'2022-01-01-2022-03-17-Ukraine'!F387</f>
        <v>2022</v>
      </c>
      <c r="H387">
        <f>'2022-01-01-2022-03-17-Ukraine'!G387</f>
        <v>1</v>
      </c>
      <c r="I387" t="str">
        <f>'2022-01-01-2022-03-17-Ukraine'!H387</f>
        <v>Battles</v>
      </c>
      <c r="J387" t="str">
        <f>'2022-01-01-2022-03-17-Ukraine'!I387</f>
        <v>Armed clash</v>
      </c>
      <c r="K387" t="str">
        <f>'2022-01-01-2022-03-17-Ukraine'!J387</f>
        <v>Military Forces of Ukraine (2019-)</v>
      </c>
      <c r="L387">
        <f>'2022-01-01-2022-03-17-Ukraine'!K387</f>
        <v>0</v>
      </c>
      <c r="M387">
        <f>'2022-01-01-2022-03-17-Ukraine'!L387</f>
        <v>1</v>
      </c>
      <c r="N387" t="str">
        <f>'2022-01-01-2022-03-17-Ukraine'!M387</f>
        <v>NAF: United Armed Forces of Novorossiya</v>
      </c>
      <c r="O387" t="str">
        <f>'2022-01-01-2022-03-17-Ukraine'!N387</f>
        <v>Donbass People's Militia</v>
      </c>
      <c r="P387">
        <f>'2022-01-01-2022-03-17-Ukraine'!O387</f>
        <v>2</v>
      </c>
      <c r="Q387">
        <f>'2022-01-01-2022-03-17-Ukraine'!P387</f>
        <v>12</v>
      </c>
      <c r="R387" t="str">
        <f>'2022-01-01-2022-03-17-Ukraine'!Q387</f>
        <v>Europe</v>
      </c>
      <c r="S387" t="str">
        <f>'2022-01-01-2022-03-17-Ukraine'!R387</f>
        <v>Ukraine</v>
      </c>
      <c r="T387" t="str">
        <f>'2022-01-01-2022-03-17-Ukraine'!S387</f>
        <v>Donetsk</v>
      </c>
      <c r="U387" t="str">
        <f>'2022-01-01-2022-03-17-Ukraine'!T387</f>
        <v>Pokrovskyi</v>
      </c>
      <c r="V387" t="str">
        <f>'2022-01-01-2022-03-17-Ukraine'!U387</f>
        <v>Ocheretynska</v>
      </c>
      <c r="W387" t="str">
        <f>'2022-01-01-2022-03-17-Ukraine'!V387</f>
        <v>Vasylivka</v>
      </c>
      <c r="X387">
        <f>'2022-01-01-2022-03-17-Ukraine'!W387</f>
        <v>48.171599999999998</v>
      </c>
      <c r="Y387">
        <f>'2022-01-01-2022-03-17-Ukraine'!X387</f>
        <v>37.859699999999997</v>
      </c>
      <c r="Z387">
        <f>'2022-01-01-2022-03-17-Ukraine'!Y387</f>
        <v>2</v>
      </c>
      <c r="AA387" t="str">
        <f>'2022-01-01-2022-03-17-Ukraine'!Z387</f>
        <v>DPR Armed Forces Press Service</v>
      </c>
      <c r="AB387" t="str">
        <f>'2022-01-01-2022-03-17-Ukraine'!AA387</f>
        <v>Other</v>
      </c>
      <c r="AC387" t="str">
        <f>'2022-01-01-2022-03-17-Ukraine'!AB387</f>
        <v>On 7 March 2022, the Ukrainian Forces fired unspecified weapons at the positions of the Donetsk People's Militia near Vasylivka, Donetsk. During the day, four civilians were wounded in Donetsk region.</v>
      </c>
      <c r="AD387">
        <f>'2022-01-01-2022-03-17-Ukraine'!AC387</f>
        <v>0</v>
      </c>
      <c r="AE387">
        <f>'2022-01-01-2022-03-17-Ukraine'!AD387</f>
        <v>1647376820</v>
      </c>
      <c r="AF387" t="str">
        <f>'2022-01-01-2022-03-17-Ukraine'!AE387</f>
        <v>UKR</v>
      </c>
    </row>
    <row r="388" spans="1:32" hidden="1" x14ac:dyDescent="0.25">
      <c r="A388" t="b">
        <f>ISNUMBER(SEARCH("hospital",'2022-01-01-2022-03-17-Ukraine'!AB388))</f>
        <v>0</v>
      </c>
      <c r="B388">
        <f>'2022-01-01-2022-03-17-Ukraine'!A388</f>
        <v>8907923</v>
      </c>
      <c r="C388">
        <f>'2022-01-01-2022-03-17-Ukraine'!B388</f>
        <v>804</v>
      </c>
      <c r="D388" t="str">
        <f>'2022-01-01-2022-03-17-Ukraine'!C388</f>
        <v>UKR52908</v>
      </c>
      <c r="E388">
        <f>'2022-01-01-2022-03-17-Ukraine'!D388</f>
        <v>52908</v>
      </c>
      <c r="F388">
        <f>'2022-01-01-2022-03-17-Ukraine'!E388</f>
        <v>44627</v>
      </c>
      <c r="G388">
        <f>'2022-01-01-2022-03-17-Ukraine'!F388</f>
        <v>2022</v>
      </c>
      <c r="H388">
        <f>'2022-01-01-2022-03-17-Ukraine'!G388</f>
        <v>1</v>
      </c>
      <c r="I388" t="str">
        <f>'2022-01-01-2022-03-17-Ukraine'!H388</f>
        <v>Battles</v>
      </c>
      <c r="J388" t="str">
        <f>'2022-01-01-2022-03-17-Ukraine'!I388</f>
        <v>Armed clash</v>
      </c>
      <c r="K388" t="str">
        <f>'2022-01-01-2022-03-17-Ukraine'!J388</f>
        <v>Military Forces of Ukraine (2019-)</v>
      </c>
      <c r="L388">
        <f>'2022-01-01-2022-03-17-Ukraine'!K388</f>
        <v>0</v>
      </c>
      <c r="M388">
        <f>'2022-01-01-2022-03-17-Ukraine'!L388</f>
        <v>1</v>
      </c>
      <c r="N388" t="str">
        <f>'2022-01-01-2022-03-17-Ukraine'!M388</f>
        <v>NAF: United Armed Forces of Novorossiya</v>
      </c>
      <c r="O388" t="str">
        <f>'2022-01-01-2022-03-17-Ukraine'!N388</f>
        <v>Donbass People's Militia</v>
      </c>
      <c r="P388">
        <f>'2022-01-01-2022-03-17-Ukraine'!O388</f>
        <v>2</v>
      </c>
      <c r="Q388">
        <f>'2022-01-01-2022-03-17-Ukraine'!P388</f>
        <v>12</v>
      </c>
      <c r="R388" t="str">
        <f>'2022-01-01-2022-03-17-Ukraine'!Q388</f>
        <v>Europe</v>
      </c>
      <c r="S388" t="str">
        <f>'2022-01-01-2022-03-17-Ukraine'!R388</f>
        <v>Ukraine</v>
      </c>
      <c r="T388" t="str">
        <f>'2022-01-01-2022-03-17-Ukraine'!S388</f>
        <v>Donetsk</v>
      </c>
      <c r="U388" t="str">
        <f>'2022-01-01-2022-03-17-Ukraine'!T388</f>
        <v>Horlivskyi</v>
      </c>
      <c r="V388" t="str">
        <f>'2022-01-01-2022-03-17-Ukraine'!U388</f>
        <v>Horlivska</v>
      </c>
      <c r="W388" t="str">
        <f>'2022-01-01-2022-03-17-Ukraine'!V388</f>
        <v>Shyroka Balka</v>
      </c>
      <c r="X388">
        <f>'2022-01-01-2022-03-17-Ukraine'!W388</f>
        <v>48.303400000000003</v>
      </c>
      <c r="Y388">
        <f>'2022-01-01-2022-03-17-Ukraine'!X388</f>
        <v>37.930500000000002</v>
      </c>
      <c r="Z388">
        <f>'2022-01-01-2022-03-17-Ukraine'!Y388</f>
        <v>2</v>
      </c>
      <c r="AA388" t="str">
        <f>'2022-01-01-2022-03-17-Ukraine'!Z388</f>
        <v>DPR Armed Forces Press Service</v>
      </c>
      <c r="AB388" t="str">
        <f>'2022-01-01-2022-03-17-Ukraine'!AA388</f>
        <v>Other</v>
      </c>
      <c r="AC388" t="str">
        <f>'2022-01-01-2022-03-17-Ukraine'!AB388</f>
        <v>On 7 March 2022, the Ukrainian Forces fired unspecified weapons at the positions of the Donetsk People's Militia near Shyroka Balka, Donetsk. During the day, four civilians were wounded in Donetsk region.</v>
      </c>
      <c r="AD388">
        <f>'2022-01-01-2022-03-17-Ukraine'!AC388</f>
        <v>0</v>
      </c>
      <c r="AE388">
        <f>'2022-01-01-2022-03-17-Ukraine'!AD388</f>
        <v>1647376820</v>
      </c>
      <c r="AF388" t="str">
        <f>'2022-01-01-2022-03-17-Ukraine'!AE388</f>
        <v>UKR</v>
      </c>
    </row>
    <row r="389" spans="1:32" hidden="1" x14ac:dyDescent="0.25">
      <c r="A389" t="b">
        <f>ISNUMBER(SEARCH("hospital",'2022-01-01-2022-03-17-Ukraine'!AB389))</f>
        <v>0</v>
      </c>
      <c r="B389">
        <f>'2022-01-01-2022-03-17-Ukraine'!A389</f>
        <v>8907934</v>
      </c>
      <c r="C389">
        <f>'2022-01-01-2022-03-17-Ukraine'!B389</f>
        <v>804</v>
      </c>
      <c r="D389" t="str">
        <f>'2022-01-01-2022-03-17-Ukraine'!C389</f>
        <v>UKR52906</v>
      </c>
      <c r="E389">
        <f>'2022-01-01-2022-03-17-Ukraine'!D389</f>
        <v>52906</v>
      </c>
      <c r="F389">
        <f>'2022-01-01-2022-03-17-Ukraine'!E389</f>
        <v>44627</v>
      </c>
      <c r="G389">
        <f>'2022-01-01-2022-03-17-Ukraine'!F389</f>
        <v>2022</v>
      </c>
      <c r="H389">
        <f>'2022-01-01-2022-03-17-Ukraine'!G389</f>
        <v>1</v>
      </c>
      <c r="I389" t="str">
        <f>'2022-01-01-2022-03-17-Ukraine'!H389</f>
        <v>Battles</v>
      </c>
      <c r="J389" t="str">
        <f>'2022-01-01-2022-03-17-Ukraine'!I389</f>
        <v>Armed clash</v>
      </c>
      <c r="K389" t="str">
        <f>'2022-01-01-2022-03-17-Ukraine'!J389</f>
        <v>Military Forces of Ukraine (2019-)</v>
      </c>
      <c r="L389">
        <f>'2022-01-01-2022-03-17-Ukraine'!K389</f>
        <v>0</v>
      </c>
      <c r="M389">
        <f>'2022-01-01-2022-03-17-Ukraine'!L389</f>
        <v>1</v>
      </c>
      <c r="N389" t="str">
        <f>'2022-01-01-2022-03-17-Ukraine'!M389</f>
        <v>NAF: United Armed Forces of Novorossiya</v>
      </c>
      <c r="O389" t="str">
        <f>'2022-01-01-2022-03-17-Ukraine'!N389</f>
        <v>Donbass People's Militia</v>
      </c>
      <c r="P389">
        <f>'2022-01-01-2022-03-17-Ukraine'!O389</f>
        <v>2</v>
      </c>
      <c r="Q389">
        <f>'2022-01-01-2022-03-17-Ukraine'!P389</f>
        <v>12</v>
      </c>
      <c r="R389" t="str">
        <f>'2022-01-01-2022-03-17-Ukraine'!Q389</f>
        <v>Europe</v>
      </c>
      <c r="S389" t="str">
        <f>'2022-01-01-2022-03-17-Ukraine'!R389</f>
        <v>Ukraine</v>
      </c>
      <c r="T389" t="str">
        <f>'2022-01-01-2022-03-17-Ukraine'!S389</f>
        <v>Donetsk</v>
      </c>
      <c r="U389" t="str">
        <f>'2022-01-01-2022-03-17-Ukraine'!T389</f>
        <v>Horlivskyi</v>
      </c>
      <c r="V389" t="str">
        <f>'2022-01-01-2022-03-17-Ukraine'!U389</f>
        <v>Horlivska</v>
      </c>
      <c r="W389" t="str">
        <f>'2022-01-01-2022-03-17-Ukraine'!V389</f>
        <v>Ozeryanivka</v>
      </c>
      <c r="X389">
        <f>'2022-01-01-2022-03-17-Ukraine'!W389</f>
        <v>48.273699999999998</v>
      </c>
      <c r="Y389">
        <f>'2022-01-01-2022-03-17-Ukraine'!X389</f>
        <v>37.972499999999997</v>
      </c>
      <c r="Z389">
        <f>'2022-01-01-2022-03-17-Ukraine'!Y389</f>
        <v>2</v>
      </c>
      <c r="AA389" t="str">
        <f>'2022-01-01-2022-03-17-Ukraine'!Z389</f>
        <v>DPR Armed Forces Press Service</v>
      </c>
      <c r="AB389" t="str">
        <f>'2022-01-01-2022-03-17-Ukraine'!AA389</f>
        <v>Other</v>
      </c>
      <c r="AC389" t="str">
        <f>'2022-01-01-2022-03-17-Ukraine'!AB389</f>
        <v>On 7 March 2022, the Ukrainian Forces fired unspecified weapons at the positions of the Donetsk People's Militia near Ozeryanivka, Donetsk. During the day, four civilians were wounded in Donetsk region.</v>
      </c>
      <c r="AD389">
        <f>'2022-01-01-2022-03-17-Ukraine'!AC389</f>
        <v>0</v>
      </c>
      <c r="AE389">
        <f>'2022-01-01-2022-03-17-Ukraine'!AD389</f>
        <v>1647376820</v>
      </c>
      <c r="AF389" t="str">
        <f>'2022-01-01-2022-03-17-Ukraine'!AE389</f>
        <v>UKR</v>
      </c>
    </row>
    <row r="390" spans="1:32" hidden="1" x14ac:dyDescent="0.25">
      <c r="A390" t="b">
        <f>ISNUMBER(SEARCH("hospital",'2022-01-01-2022-03-17-Ukraine'!AB390))</f>
        <v>0</v>
      </c>
      <c r="B390">
        <f>'2022-01-01-2022-03-17-Ukraine'!A390</f>
        <v>8907935</v>
      </c>
      <c r="C390">
        <f>'2022-01-01-2022-03-17-Ukraine'!B390</f>
        <v>804</v>
      </c>
      <c r="D390" t="str">
        <f>'2022-01-01-2022-03-17-Ukraine'!C390</f>
        <v>UKR52898</v>
      </c>
      <c r="E390">
        <f>'2022-01-01-2022-03-17-Ukraine'!D390</f>
        <v>52898</v>
      </c>
      <c r="F390">
        <f>'2022-01-01-2022-03-17-Ukraine'!E390</f>
        <v>44627</v>
      </c>
      <c r="G390">
        <f>'2022-01-01-2022-03-17-Ukraine'!F390</f>
        <v>2022</v>
      </c>
      <c r="H390">
        <f>'2022-01-01-2022-03-17-Ukraine'!G390</f>
        <v>1</v>
      </c>
      <c r="I390" t="str">
        <f>'2022-01-01-2022-03-17-Ukraine'!H390</f>
        <v>Battles</v>
      </c>
      <c r="J390" t="str">
        <f>'2022-01-01-2022-03-17-Ukraine'!I390</f>
        <v>Armed clash</v>
      </c>
      <c r="K390" t="str">
        <f>'2022-01-01-2022-03-17-Ukraine'!J390</f>
        <v>Military Forces of Ukraine (2019-)</v>
      </c>
      <c r="L390">
        <f>'2022-01-01-2022-03-17-Ukraine'!K390</f>
        <v>0</v>
      </c>
      <c r="M390">
        <f>'2022-01-01-2022-03-17-Ukraine'!L390</f>
        <v>1</v>
      </c>
      <c r="N390" t="str">
        <f>'2022-01-01-2022-03-17-Ukraine'!M390</f>
        <v>NAF: United Armed Forces of Novorossiya</v>
      </c>
      <c r="O390" t="str">
        <f>'2022-01-01-2022-03-17-Ukraine'!N390</f>
        <v>Donbass People's Militia</v>
      </c>
      <c r="P390">
        <f>'2022-01-01-2022-03-17-Ukraine'!O390</f>
        <v>2</v>
      </c>
      <c r="Q390">
        <f>'2022-01-01-2022-03-17-Ukraine'!P390</f>
        <v>12</v>
      </c>
      <c r="R390" t="str">
        <f>'2022-01-01-2022-03-17-Ukraine'!Q390</f>
        <v>Europe</v>
      </c>
      <c r="S390" t="str">
        <f>'2022-01-01-2022-03-17-Ukraine'!R390</f>
        <v>Ukraine</v>
      </c>
      <c r="T390" t="str">
        <f>'2022-01-01-2022-03-17-Ukraine'!S390</f>
        <v>Donetsk</v>
      </c>
      <c r="U390" t="str">
        <f>'2022-01-01-2022-03-17-Ukraine'!T390</f>
        <v>Donetskyi</v>
      </c>
      <c r="V390" t="str">
        <f>'2022-01-01-2022-03-17-Ukraine'!U390</f>
        <v>Donetska</v>
      </c>
      <c r="W390" t="str">
        <f>'2022-01-01-2022-03-17-Ukraine'!V390</f>
        <v>Donetsk - Kyivskyi</v>
      </c>
      <c r="X390">
        <f>'2022-01-01-2022-03-17-Ukraine'!W390</f>
        <v>47.985700000000001</v>
      </c>
      <c r="Y390">
        <f>'2022-01-01-2022-03-17-Ukraine'!X390</f>
        <v>37.862499999999997</v>
      </c>
      <c r="Z390">
        <f>'2022-01-01-2022-03-17-Ukraine'!Y390</f>
        <v>2</v>
      </c>
      <c r="AA390" t="str">
        <f>'2022-01-01-2022-03-17-Ukraine'!Z390</f>
        <v>DPR Armed Forces Press Service</v>
      </c>
      <c r="AB390" t="str">
        <f>'2022-01-01-2022-03-17-Ukraine'!AA390</f>
        <v>Other</v>
      </c>
      <c r="AC390" t="str">
        <f>'2022-01-01-2022-03-17-Ukraine'!AB390</f>
        <v>On 7 March 2022, the Ukrainian Forces fired unspecified weapons at the positions of the Donetsk People's Militia near Donetsk - Kyivskyi, Donetsk. During the day, four civilians were wounded in Donetsk region.</v>
      </c>
      <c r="AD390">
        <f>'2022-01-01-2022-03-17-Ukraine'!AC390</f>
        <v>0</v>
      </c>
      <c r="AE390">
        <f>'2022-01-01-2022-03-17-Ukraine'!AD390</f>
        <v>1647376820</v>
      </c>
      <c r="AF390" t="str">
        <f>'2022-01-01-2022-03-17-Ukraine'!AE390</f>
        <v>UKR</v>
      </c>
    </row>
    <row r="391" spans="1:32" hidden="1" x14ac:dyDescent="0.25">
      <c r="A391" t="b">
        <f>ISNUMBER(SEARCH("hospital",'2022-01-01-2022-03-17-Ukraine'!AB391))</f>
        <v>0</v>
      </c>
      <c r="B391">
        <f>'2022-01-01-2022-03-17-Ukraine'!A391</f>
        <v>8907940</v>
      </c>
      <c r="C391">
        <f>'2022-01-01-2022-03-17-Ukraine'!B391</f>
        <v>804</v>
      </c>
      <c r="D391" t="str">
        <f>'2022-01-01-2022-03-17-Ukraine'!C391</f>
        <v>UKR52907</v>
      </c>
      <c r="E391">
        <f>'2022-01-01-2022-03-17-Ukraine'!D391</f>
        <v>52907</v>
      </c>
      <c r="F391">
        <f>'2022-01-01-2022-03-17-Ukraine'!E391</f>
        <v>44627</v>
      </c>
      <c r="G391">
        <f>'2022-01-01-2022-03-17-Ukraine'!F391</f>
        <v>2022</v>
      </c>
      <c r="H391">
        <f>'2022-01-01-2022-03-17-Ukraine'!G391</f>
        <v>1</v>
      </c>
      <c r="I391" t="str">
        <f>'2022-01-01-2022-03-17-Ukraine'!H391</f>
        <v>Battles</v>
      </c>
      <c r="J391" t="str">
        <f>'2022-01-01-2022-03-17-Ukraine'!I391</f>
        <v>Armed clash</v>
      </c>
      <c r="K391" t="str">
        <f>'2022-01-01-2022-03-17-Ukraine'!J391</f>
        <v>Military Forces of Ukraine (2019-)</v>
      </c>
      <c r="L391">
        <f>'2022-01-01-2022-03-17-Ukraine'!K391</f>
        <v>0</v>
      </c>
      <c r="M391">
        <f>'2022-01-01-2022-03-17-Ukraine'!L391</f>
        <v>1</v>
      </c>
      <c r="N391" t="str">
        <f>'2022-01-01-2022-03-17-Ukraine'!M391</f>
        <v>NAF: United Armed Forces of Novorossiya</v>
      </c>
      <c r="O391" t="str">
        <f>'2022-01-01-2022-03-17-Ukraine'!N391</f>
        <v>Donbass People's Militia</v>
      </c>
      <c r="P391">
        <f>'2022-01-01-2022-03-17-Ukraine'!O391</f>
        <v>2</v>
      </c>
      <c r="Q391">
        <f>'2022-01-01-2022-03-17-Ukraine'!P391</f>
        <v>12</v>
      </c>
      <c r="R391" t="str">
        <f>'2022-01-01-2022-03-17-Ukraine'!Q391</f>
        <v>Europe</v>
      </c>
      <c r="S391" t="str">
        <f>'2022-01-01-2022-03-17-Ukraine'!R391</f>
        <v>Ukraine</v>
      </c>
      <c r="T391" t="str">
        <f>'2022-01-01-2022-03-17-Ukraine'!S391</f>
        <v>Donetsk</v>
      </c>
      <c r="U391" t="str">
        <f>'2022-01-01-2022-03-17-Ukraine'!T391</f>
        <v>Horlivskyi</v>
      </c>
      <c r="V391" t="str">
        <f>'2022-01-01-2022-03-17-Ukraine'!U391</f>
        <v>Horlivska</v>
      </c>
      <c r="W391" t="str">
        <f>'2022-01-01-2022-03-17-Ukraine'!V391</f>
        <v>Panteleimonivka</v>
      </c>
      <c r="X391">
        <f>'2022-01-01-2022-03-17-Ukraine'!W391</f>
        <v>48.207099999999997</v>
      </c>
      <c r="Y391">
        <f>'2022-01-01-2022-03-17-Ukraine'!X391</f>
        <v>37.972900000000003</v>
      </c>
      <c r="Z391">
        <f>'2022-01-01-2022-03-17-Ukraine'!Y391</f>
        <v>2</v>
      </c>
      <c r="AA391" t="str">
        <f>'2022-01-01-2022-03-17-Ukraine'!Z391</f>
        <v>DPR Armed Forces Press Service</v>
      </c>
      <c r="AB391" t="str">
        <f>'2022-01-01-2022-03-17-Ukraine'!AA391</f>
        <v>Other</v>
      </c>
      <c r="AC391" t="str">
        <f>'2022-01-01-2022-03-17-Ukraine'!AB391</f>
        <v>On 7 March 2022, the Ukrainian Forces fired unspecified weapons at the positions of the Donetsk People's Militia near Panteleimonivka, Donetsk. During the day, four civilians were wounded in Donetsk region.</v>
      </c>
      <c r="AD391">
        <f>'2022-01-01-2022-03-17-Ukraine'!AC391</f>
        <v>0</v>
      </c>
      <c r="AE391">
        <f>'2022-01-01-2022-03-17-Ukraine'!AD391</f>
        <v>1647376820</v>
      </c>
      <c r="AF391" t="str">
        <f>'2022-01-01-2022-03-17-Ukraine'!AE391</f>
        <v>UKR</v>
      </c>
    </row>
    <row r="392" spans="1:32" hidden="1" x14ac:dyDescent="0.25">
      <c r="A392" t="b">
        <f>ISNUMBER(SEARCH("hospital",'2022-01-01-2022-03-17-Ukraine'!AB392))</f>
        <v>0</v>
      </c>
      <c r="B392">
        <f>'2022-01-01-2022-03-17-Ukraine'!A392</f>
        <v>8907942</v>
      </c>
      <c r="C392">
        <f>'2022-01-01-2022-03-17-Ukraine'!B392</f>
        <v>804</v>
      </c>
      <c r="D392" t="str">
        <f>'2022-01-01-2022-03-17-Ukraine'!C392</f>
        <v>UKR52899</v>
      </c>
      <c r="E392">
        <f>'2022-01-01-2022-03-17-Ukraine'!D392</f>
        <v>52899</v>
      </c>
      <c r="F392">
        <f>'2022-01-01-2022-03-17-Ukraine'!E392</f>
        <v>44627</v>
      </c>
      <c r="G392">
        <f>'2022-01-01-2022-03-17-Ukraine'!F392</f>
        <v>2022</v>
      </c>
      <c r="H392">
        <f>'2022-01-01-2022-03-17-Ukraine'!G392</f>
        <v>1</v>
      </c>
      <c r="I392" t="str">
        <f>'2022-01-01-2022-03-17-Ukraine'!H392</f>
        <v>Battles</v>
      </c>
      <c r="J392" t="str">
        <f>'2022-01-01-2022-03-17-Ukraine'!I392</f>
        <v>Armed clash</v>
      </c>
      <c r="K392" t="str">
        <f>'2022-01-01-2022-03-17-Ukraine'!J392</f>
        <v>Military Forces of Ukraine (2019-)</v>
      </c>
      <c r="L392">
        <f>'2022-01-01-2022-03-17-Ukraine'!K392</f>
        <v>0</v>
      </c>
      <c r="M392">
        <f>'2022-01-01-2022-03-17-Ukraine'!L392</f>
        <v>1</v>
      </c>
      <c r="N392" t="str">
        <f>'2022-01-01-2022-03-17-Ukraine'!M392</f>
        <v>NAF: United Armed Forces of Novorossiya</v>
      </c>
      <c r="O392" t="str">
        <f>'2022-01-01-2022-03-17-Ukraine'!N392</f>
        <v>Donbass People's Militia</v>
      </c>
      <c r="P392">
        <f>'2022-01-01-2022-03-17-Ukraine'!O392</f>
        <v>2</v>
      </c>
      <c r="Q392">
        <f>'2022-01-01-2022-03-17-Ukraine'!P392</f>
        <v>12</v>
      </c>
      <c r="R392" t="str">
        <f>'2022-01-01-2022-03-17-Ukraine'!Q392</f>
        <v>Europe</v>
      </c>
      <c r="S392" t="str">
        <f>'2022-01-01-2022-03-17-Ukraine'!R392</f>
        <v>Ukraine</v>
      </c>
      <c r="T392" t="str">
        <f>'2022-01-01-2022-03-17-Ukraine'!S392</f>
        <v>Donetsk</v>
      </c>
      <c r="U392" t="str">
        <f>'2022-01-01-2022-03-17-Ukraine'!T392</f>
        <v>Donetskyi</v>
      </c>
      <c r="V392" t="str">
        <f>'2022-01-01-2022-03-17-Ukraine'!U392</f>
        <v>Donetska</v>
      </c>
      <c r="W392" t="str">
        <f>'2022-01-01-2022-03-17-Ukraine'!V392</f>
        <v>Oleksandrivka</v>
      </c>
      <c r="X392">
        <f>'2022-01-01-2022-03-17-Ukraine'!W392</f>
        <v>47.922499999999999</v>
      </c>
      <c r="Y392">
        <f>'2022-01-01-2022-03-17-Ukraine'!X392</f>
        <v>37.570999999999998</v>
      </c>
      <c r="Z392">
        <f>'2022-01-01-2022-03-17-Ukraine'!Y392</f>
        <v>2</v>
      </c>
      <c r="AA392" t="str">
        <f>'2022-01-01-2022-03-17-Ukraine'!Z392</f>
        <v>DPR Armed Forces Press Service</v>
      </c>
      <c r="AB392" t="str">
        <f>'2022-01-01-2022-03-17-Ukraine'!AA392</f>
        <v>Other</v>
      </c>
      <c r="AC392" t="str">
        <f>'2022-01-01-2022-03-17-Ukraine'!AB392</f>
        <v>On 7 March 2022, the Ukrainian Forces fired unspecified weapons at the positions of the Donetsk People's Militia near Oleksandrivka, Donetsk. During the day, four civilians were wounded in Donetsk region.</v>
      </c>
      <c r="AD392">
        <f>'2022-01-01-2022-03-17-Ukraine'!AC392</f>
        <v>0</v>
      </c>
      <c r="AE392">
        <f>'2022-01-01-2022-03-17-Ukraine'!AD392</f>
        <v>1647376820</v>
      </c>
      <c r="AF392" t="str">
        <f>'2022-01-01-2022-03-17-Ukraine'!AE392</f>
        <v>UKR</v>
      </c>
    </row>
    <row r="393" spans="1:32" hidden="1" x14ac:dyDescent="0.25">
      <c r="A393" t="b">
        <f>ISNUMBER(SEARCH("hospital",'2022-01-01-2022-03-17-Ukraine'!AB393))</f>
        <v>0</v>
      </c>
      <c r="B393">
        <f>'2022-01-01-2022-03-17-Ukraine'!A393</f>
        <v>8907945</v>
      </c>
      <c r="C393">
        <f>'2022-01-01-2022-03-17-Ukraine'!B393</f>
        <v>804</v>
      </c>
      <c r="D393" t="str">
        <f>'2022-01-01-2022-03-17-Ukraine'!C393</f>
        <v>UKR52912</v>
      </c>
      <c r="E393">
        <f>'2022-01-01-2022-03-17-Ukraine'!D393</f>
        <v>52912</v>
      </c>
      <c r="F393">
        <f>'2022-01-01-2022-03-17-Ukraine'!E393</f>
        <v>44627</v>
      </c>
      <c r="G393">
        <f>'2022-01-01-2022-03-17-Ukraine'!F393</f>
        <v>2022</v>
      </c>
      <c r="H393">
        <f>'2022-01-01-2022-03-17-Ukraine'!G393</f>
        <v>1</v>
      </c>
      <c r="I393" t="str">
        <f>'2022-01-01-2022-03-17-Ukraine'!H393</f>
        <v>Battles</v>
      </c>
      <c r="J393" t="str">
        <f>'2022-01-01-2022-03-17-Ukraine'!I393</f>
        <v>Armed clash</v>
      </c>
      <c r="K393" t="str">
        <f>'2022-01-01-2022-03-17-Ukraine'!J393</f>
        <v>Military Forces of Ukraine (2019-)</v>
      </c>
      <c r="L393">
        <f>'2022-01-01-2022-03-17-Ukraine'!K393</f>
        <v>0</v>
      </c>
      <c r="M393">
        <f>'2022-01-01-2022-03-17-Ukraine'!L393</f>
        <v>1</v>
      </c>
      <c r="N393" t="str">
        <f>'2022-01-01-2022-03-17-Ukraine'!M393</f>
        <v>NAF: United Armed Forces of Novorossiya</v>
      </c>
      <c r="O393" t="str">
        <f>'2022-01-01-2022-03-17-Ukraine'!N393</f>
        <v>Donbass People's Militia</v>
      </c>
      <c r="P393">
        <f>'2022-01-01-2022-03-17-Ukraine'!O393</f>
        <v>2</v>
      </c>
      <c r="Q393">
        <f>'2022-01-01-2022-03-17-Ukraine'!P393</f>
        <v>12</v>
      </c>
      <c r="R393" t="str">
        <f>'2022-01-01-2022-03-17-Ukraine'!Q393</f>
        <v>Europe</v>
      </c>
      <c r="S393" t="str">
        <f>'2022-01-01-2022-03-17-Ukraine'!R393</f>
        <v>Ukraine</v>
      </c>
      <c r="T393" t="str">
        <f>'2022-01-01-2022-03-17-Ukraine'!S393</f>
        <v>Donetsk</v>
      </c>
      <c r="U393" t="str">
        <f>'2022-01-01-2022-03-17-Ukraine'!T393</f>
        <v>Kalmiuskyi</v>
      </c>
      <c r="V393" t="str">
        <f>'2022-01-01-2022-03-17-Ukraine'!U393</f>
        <v>Dokuchaievska</v>
      </c>
      <c r="W393" t="str">
        <f>'2022-01-01-2022-03-17-Ukraine'!V393</f>
        <v>Syhnalne</v>
      </c>
      <c r="X393">
        <f>'2022-01-01-2022-03-17-Ukraine'!W393</f>
        <v>47.845599999999997</v>
      </c>
      <c r="Y393">
        <f>'2022-01-01-2022-03-17-Ukraine'!X393</f>
        <v>37.643799999999999</v>
      </c>
      <c r="Z393">
        <f>'2022-01-01-2022-03-17-Ukraine'!Y393</f>
        <v>2</v>
      </c>
      <c r="AA393" t="str">
        <f>'2022-01-01-2022-03-17-Ukraine'!Z393</f>
        <v>DPR Armed Forces Press Service</v>
      </c>
      <c r="AB393" t="str">
        <f>'2022-01-01-2022-03-17-Ukraine'!AA393</f>
        <v>Other</v>
      </c>
      <c r="AC393" t="str">
        <f>'2022-01-01-2022-03-17-Ukraine'!AB393</f>
        <v>On 7 March 2022, the Ukrainian Forces fired unspecified weapons at the positions of the Donetsk People's Militia near Syhnalne, Donetsk. During the day, four civilians were wounded in Donetsk region.</v>
      </c>
      <c r="AD393">
        <f>'2022-01-01-2022-03-17-Ukraine'!AC393</f>
        <v>0</v>
      </c>
      <c r="AE393">
        <f>'2022-01-01-2022-03-17-Ukraine'!AD393</f>
        <v>1647376820</v>
      </c>
      <c r="AF393" t="str">
        <f>'2022-01-01-2022-03-17-Ukraine'!AE393</f>
        <v>UKR</v>
      </c>
    </row>
    <row r="394" spans="1:32" hidden="1" x14ac:dyDescent="0.25">
      <c r="A394" t="b">
        <f>ISNUMBER(SEARCH("hospital",'2022-01-01-2022-03-17-Ukraine'!AB394))</f>
        <v>0</v>
      </c>
      <c r="B394">
        <f>'2022-01-01-2022-03-17-Ukraine'!A394</f>
        <v>8907965</v>
      </c>
      <c r="C394">
        <f>'2022-01-01-2022-03-17-Ukraine'!B394</f>
        <v>804</v>
      </c>
      <c r="D394" t="str">
        <f>'2022-01-01-2022-03-17-Ukraine'!C394</f>
        <v>UKR52914</v>
      </c>
      <c r="E394">
        <f>'2022-01-01-2022-03-17-Ukraine'!D394</f>
        <v>52914</v>
      </c>
      <c r="F394">
        <f>'2022-01-01-2022-03-17-Ukraine'!E394</f>
        <v>44627</v>
      </c>
      <c r="G394">
        <f>'2022-01-01-2022-03-17-Ukraine'!F394</f>
        <v>2022</v>
      </c>
      <c r="H394">
        <f>'2022-01-01-2022-03-17-Ukraine'!G394</f>
        <v>1</v>
      </c>
      <c r="I394" t="str">
        <f>'2022-01-01-2022-03-17-Ukraine'!H394</f>
        <v>Battles</v>
      </c>
      <c r="J394" t="str">
        <f>'2022-01-01-2022-03-17-Ukraine'!I394</f>
        <v>Armed clash</v>
      </c>
      <c r="K394" t="str">
        <f>'2022-01-01-2022-03-17-Ukraine'!J394</f>
        <v>Military Forces of Ukraine (2019-)</v>
      </c>
      <c r="L394">
        <f>'2022-01-01-2022-03-17-Ukraine'!K394</f>
        <v>0</v>
      </c>
      <c r="M394">
        <f>'2022-01-01-2022-03-17-Ukraine'!L394</f>
        <v>1</v>
      </c>
      <c r="N394" t="str">
        <f>'2022-01-01-2022-03-17-Ukraine'!M394</f>
        <v>NAF: United Armed Forces of Novorossiya</v>
      </c>
      <c r="O394" t="str">
        <f>'2022-01-01-2022-03-17-Ukraine'!N394</f>
        <v>Donbass People's Militia</v>
      </c>
      <c r="P394">
        <f>'2022-01-01-2022-03-17-Ukraine'!O394</f>
        <v>2</v>
      </c>
      <c r="Q394">
        <f>'2022-01-01-2022-03-17-Ukraine'!P394</f>
        <v>12</v>
      </c>
      <c r="R394" t="str">
        <f>'2022-01-01-2022-03-17-Ukraine'!Q394</f>
        <v>Europe</v>
      </c>
      <c r="S394" t="str">
        <f>'2022-01-01-2022-03-17-Ukraine'!R394</f>
        <v>Ukraine</v>
      </c>
      <c r="T394" t="str">
        <f>'2022-01-01-2022-03-17-Ukraine'!S394</f>
        <v>Donetsk</v>
      </c>
      <c r="U394" t="str">
        <f>'2022-01-01-2022-03-17-Ukraine'!T394</f>
        <v>Kramatorskyi</v>
      </c>
      <c r="V394" t="str">
        <f>'2022-01-01-2022-03-17-Ukraine'!U394</f>
        <v>Konstantinovskaya</v>
      </c>
      <c r="W394" t="str">
        <f>'2022-01-01-2022-03-17-Ukraine'!V394</f>
        <v>Mine 6/7</v>
      </c>
      <c r="X394">
        <f>'2022-01-01-2022-03-17-Ukraine'!W394</f>
        <v>48.3767</v>
      </c>
      <c r="Y394">
        <f>'2022-01-01-2022-03-17-Ukraine'!X394</f>
        <v>37.9636</v>
      </c>
      <c r="Z394">
        <f>'2022-01-01-2022-03-17-Ukraine'!Y394</f>
        <v>2</v>
      </c>
      <c r="AA394" t="str">
        <f>'2022-01-01-2022-03-17-Ukraine'!Z394</f>
        <v>DPR Armed Forces Press Service</v>
      </c>
      <c r="AB394" t="str">
        <f>'2022-01-01-2022-03-17-Ukraine'!AA394</f>
        <v>Other</v>
      </c>
      <c r="AC394" t="str">
        <f>'2022-01-01-2022-03-17-Ukraine'!AB394</f>
        <v>On 7 March 2022, the Ukrainian Forces fired unspecified weapons at the positions of the Donetsk People's Militia near Mine 6/7, Donetsk. During the day, four civilians were wounded in Donetsk region.</v>
      </c>
      <c r="AD394">
        <f>'2022-01-01-2022-03-17-Ukraine'!AC394</f>
        <v>0</v>
      </c>
      <c r="AE394">
        <f>'2022-01-01-2022-03-17-Ukraine'!AD394</f>
        <v>1647376820</v>
      </c>
      <c r="AF394" t="str">
        <f>'2022-01-01-2022-03-17-Ukraine'!AE394</f>
        <v>UKR</v>
      </c>
    </row>
    <row r="395" spans="1:32" hidden="1" x14ac:dyDescent="0.25">
      <c r="A395" t="b">
        <f>ISNUMBER(SEARCH("hospital",'2022-01-01-2022-03-17-Ukraine'!AB395))</f>
        <v>0</v>
      </c>
      <c r="B395">
        <f>'2022-01-01-2022-03-17-Ukraine'!A395</f>
        <v>8907968</v>
      </c>
      <c r="C395">
        <f>'2022-01-01-2022-03-17-Ukraine'!B395</f>
        <v>804</v>
      </c>
      <c r="D395" t="str">
        <f>'2022-01-01-2022-03-17-Ukraine'!C395</f>
        <v>UKR52911</v>
      </c>
      <c r="E395">
        <f>'2022-01-01-2022-03-17-Ukraine'!D395</f>
        <v>52911</v>
      </c>
      <c r="F395">
        <f>'2022-01-01-2022-03-17-Ukraine'!E395</f>
        <v>44627</v>
      </c>
      <c r="G395">
        <f>'2022-01-01-2022-03-17-Ukraine'!F395</f>
        <v>2022</v>
      </c>
      <c r="H395">
        <f>'2022-01-01-2022-03-17-Ukraine'!G395</f>
        <v>1</v>
      </c>
      <c r="I395" t="str">
        <f>'2022-01-01-2022-03-17-Ukraine'!H395</f>
        <v>Battles</v>
      </c>
      <c r="J395" t="str">
        <f>'2022-01-01-2022-03-17-Ukraine'!I395</f>
        <v>Armed clash</v>
      </c>
      <c r="K395" t="str">
        <f>'2022-01-01-2022-03-17-Ukraine'!J395</f>
        <v>Military Forces of Ukraine (2019-)</v>
      </c>
      <c r="L395">
        <f>'2022-01-01-2022-03-17-Ukraine'!K395</f>
        <v>0</v>
      </c>
      <c r="M395">
        <f>'2022-01-01-2022-03-17-Ukraine'!L395</f>
        <v>1</v>
      </c>
      <c r="N395" t="str">
        <f>'2022-01-01-2022-03-17-Ukraine'!M395</f>
        <v>NAF: United Armed Forces of Novorossiya</v>
      </c>
      <c r="O395" t="str">
        <f>'2022-01-01-2022-03-17-Ukraine'!N395</f>
        <v>Donbass People's Militia</v>
      </c>
      <c r="P395">
        <f>'2022-01-01-2022-03-17-Ukraine'!O395</f>
        <v>2</v>
      </c>
      <c r="Q395">
        <f>'2022-01-01-2022-03-17-Ukraine'!P395</f>
        <v>12</v>
      </c>
      <c r="R395" t="str">
        <f>'2022-01-01-2022-03-17-Ukraine'!Q395</f>
        <v>Europe</v>
      </c>
      <c r="S395" t="str">
        <f>'2022-01-01-2022-03-17-Ukraine'!R395</f>
        <v>Ukraine</v>
      </c>
      <c r="T395" t="str">
        <f>'2022-01-01-2022-03-17-Ukraine'!S395</f>
        <v>Donetsk</v>
      </c>
      <c r="U395" t="str">
        <f>'2022-01-01-2022-03-17-Ukraine'!T395</f>
        <v>Kalmiuskyi</v>
      </c>
      <c r="V395" t="str">
        <f>'2022-01-01-2022-03-17-Ukraine'!U395</f>
        <v>Dokuchaievska</v>
      </c>
      <c r="W395" t="str">
        <f>'2022-01-01-2022-03-17-Ukraine'!V395</f>
        <v>Luhanske</v>
      </c>
      <c r="X395">
        <f>'2022-01-01-2022-03-17-Ukraine'!W395</f>
        <v>47.8917</v>
      </c>
      <c r="Y395">
        <f>'2022-01-01-2022-03-17-Ukraine'!X395</f>
        <v>37.682699999999997</v>
      </c>
      <c r="Z395">
        <f>'2022-01-01-2022-03-17-Ukraine'!Y395</f>
        <v>2</v>
      </c>
      <c r="AA395" t="str">
        <f>'2022-01-01-2022-03-17-Ukraine'!Z395</f>
        <v>DPR Armed Forces Press Service</v>
      </c>
      <c r="AB395" t="str">
        <f>'2022-01-01-2022-03-17-Ukraine'!AA395</f>
        <v>Other</v>
      </c>
      <c r="AC395" t="str">
        <f>'2022-01-01-2022-03-17-Ukraine'!AB395</f>
        <v>On 7 March 2022, the Ukrainian Forces fired unspecified weapons at the positions of the Donetsk People's Militia near Luhanske, Donetsk. During the day, four civilians were wounded in Donetsk region.</v>
      </c>
      <c r="AD395">
        <f>'2022-01-01-2022-03-17-Ukraine'!AC395</f>
        <v>0</v>
      </c>
      <c r="AE395">
        <f>'2022-01-01-2022-03-17-Ukraine'!AD395</f>
        <v>1647376820</v>
      </c>
      <c r="AF395" t="str">
        <f>'2022-01-01-2022-03-17-Ukraine'!AE395</f>
        <v>UKR</v>
      </c>
    </row>
    <row r="396" spans="1:32" hidden="1" x14ac:dyDescent="0.25">
      <c r="A396" t="b">
        <f>ISNUMBER(SEARCH("hospital",'2022-01-01-2022-03-17-Ukraine'!AB396))</f>
        <v>0</v>
      </c>
      <c r="B396">
        <f>'2022-01-01-2022-03-17-Ukraine'!A396</f>
        <v>8907969</v>
      </c>
      <c r="C396">
        <f>'2022-01-01-2022-03-17-Ukraine'!B396</f>
        <v>804</v>
      </c>
      <c r="D396" t="str">
        <f>'2022-01-01-2022-03-17-Ukraine'!C396</f>
        <v>UKR52900</v>
      </c>
      <c r="E396">
        <f>'2022-01-01-2022-03-17-Ukraine'!D396</f>
        <v>52900</v>
      </c>
      <c r="F396">
        <f>'2022-01-01-2022-03-17-Ukraine'!E396</f>
        <v>44627</v>
      </c>
      <c r="G396">
        <f>'2022-01-01-2022-03-17-Ukraine'!F396</f>
        <v>2022</v>
      </c>
      <c r="H396">
        <f>'2022-01-01-2022-03-17-Ukraine'!G396</f>
        <v>1</v>
      </c>
      <c r="I396" t="str">
        <f>'2022-01-01-2022-03-17-Ukraine'!H396</f>
        <v>Battles</v>
      </c>
      <c r="J396" t="str">
        <f>'2022-01-01-2022-03-17-Ukraine'!I396</f>
        <v>Armed clash</v>
      </c>
      <c r="K396" t="str">
        <f>'2022-01-01-2022-03-17-Ukraine'!J396</f>
        <v>Military Forces of Ukraine (2019-)</v>
      </c>
      <c r="L396">
        <f>'2022-01-01-2022-03-17-Ukraine'!K396</f>
        <v>0</v>
      </c>
      <c r="M396">
        <f>'2022-01-01-2022-03-17-Ukraine'!L396</f>
        <v>1</v>
      </c>
      <c r="N396" t="str">
        <f>'2022-01-01-2022-03-17-Ukraine'!M396</f>
        <v>NAF: United Armed Forces of Novorossiya</v>
      </c>
      <c r="O396" t="str">
        <f>'2022-01-01-2022-03-17-Ukraine'!N396</f>
        <v>Donbass People's Militia</v>
      </c>
      <c r="P396">
        <f>'2022-01-01-2022-03-17-Ukraine'!O396</f>
        <v>2</v>
      </c>
      <c r="Q396">
        <f>'2022-01-01-2022-03-17-Ukraine'!P396</f>
        <v>12</v>
      </c>
      <c r="R396" t="str">
        <f>'2022-01-01-2022-03-17-Ukraine'!Q396</f>
        <v>Europe</v>
      </c>
      <c r="S396" t="str">
        <f>'2022-01-01-2022-03-17-Ukraine'!R396</f>
        <v>Ukraine</v>
      </c>
      <c r="T396" t="str">
        <f>'2022-01-01-2022-03-17-Ukraine'!S396</f>
        <v>Donetsk</v>
      </c>
      <c r="U396" t="str">
        <f>'2022-01-01-2022-03-17-Ukraine'!T396</f>
        <v>Donetskyi</v>
      </c>
      <c r="V396" t="str">
        <f>'2022-01-01-2022-03-17-Ukraine'!U396</f>
        <v>Donetska</v>
      </c>
      <c r="W396" t="str">
        <f>'2022-01-01-2022-03-17-Ukraine'!V396</f>
        <v>Shakhta Trudovskaya</v>
      </c>
      <c r="X396">
        <f>'2022-01-01-2022-03-17-Ukraine'!W396</f>
        <v>47.9512</v>
      </c>
      <c r="Y396">
        <f>'2022-01-01-2022-03-17-Ukraine'!X396</f>
        <v>37.549199999999999</v>
      </c>
      <c r="Z396">
        <f>'2022-01-01-2022-03-17-Ukraine'!Y396</f>
        <v>2</v>
      </c>
      <c r="AA396" t="str">
        <f>'2022-01-01-2022-03-17-Ukraine'!Z396</f>
        <v>DPR Armed Forces Press Service</v>
      </c>
      <c r="AB396" t="str">
        <f>'2022-01-01-2022-03-17-Ukraine'!AA396</f>
        <v>Other</v>
      </c>
      <c r="AC396" t="str">
        <f>'2022-01-01-2022-03-17-Ukraine'!AB396</f>
        <v>On 7 March 2022, the Ukrainian Forces fired unspecified weapons at the positions of the Donetsk People's Militia near Shakhta Trudovskaya, Donetsk. During the day, four civilians were wounded in Donetsk region.</v>
      </c>
      <c r="AD396">
        <f>'2022-01-01-2022-03-17-Ukraine'!AC396</f>
        <v>0</v>
      </c>
      <c r="AE396">
        <f>'2022-01-01-2022-03-17-Ukraine'!AD396</f>
        <v>1647376820</v>
      </c>
      <c r="AF396" t="str">
        <f>'2022-01-01-2022-03-17-Ukraine'!AE396</f>
        <v>UKR</v>
      </c>
    </row>
    <row r="397" spans="1:32" hidden="1" x14ac:dyDescent="0.25">
      <c r="A397" t="b">
        <f>ISNUMBER(SEARCH("hospital",'2022-01-01-2022-03-17-Ukraine'!AB397))</f>
        <v>0</v>
      </c>
      <c r="B397">
        <f>'2022-01-01-2022-03-17-Ukraine'!A397</f>
        <v>8907971</v>
      </c>
      <c r="C397">
        <f>'2022-01-01-2022-03-17-Ukraine'!B397</f>
        <v>804</v>
      </c>
      <c r="D397" t="str">
        <f>'2022-01-01-2022-03-17-Ukraine'!C397</f>
        <v>UKR52917</v>
      </c>
      <c r="E397">
        <f>'2022-01-01-2022-03-17-Ukraine'!D397</f>
        <v>52917</v>
      </c>
      <c r="F397">
        <f>'2022-01-01-2022-03-17-Ukraine'!E397</f>
        <v>44627</v>
      </c>
      <c r="G397">
        <f>'2022-01-01-2022-03-17-Ukraine'!F397</f>
        <v>2022</v>
      </c>
      <c r="H397">
        <f>'2022-01-01-2022-03-17-Ukraine'!G397</f>
        <v>1</v>
      </c>
      <c r="I397" t="str">
        <f>'2022-01-01-2022-03-17-Ukraine'!H397</f>
        <v>Battles</v>
      </c>
      <c r="J397" t="str">
        <f>'2022-01-01-2022-03-17-Ukraine'!I397</f>
        <v>Armed clash</v>
      </c>
      <c r="K397" t="str">
        <f>'2022-01-01-2022-03-17-Ukraine'!J397</f>
        <v>Military Forces of Ukraine (2019-)</v>
      </c>
      <c r="L397">
        <f>'2022-01-01-2022-03-17-Ukraine'!K397</f>
        <v>0</v>
      </c>
      <c r="M397">
        <f>'2022-01-01-2022-03-17-Ukraine'!L397</f>
        <v>1</v>
      </c>
      <c r="N397" t="str">
        <f>'2022-01-01-2022-03-17-Ukraine'!M397</f>
        <v>NAF: United Armed Forces of Novorossiya</v>
      </c>
      <c r="O397" t="str">
        <f>'2022-01-01-2022-03-17-Ukraine'!N397</f>
        <v>Donbass People's Militia</v>
      </c>
      <c r="P397">
        <f>'2022-01-01-2022-03-17-Ukraine'!O397</f>
        <v>2</v>
      </c>
      <c r="Q397">
        <f>'2022-01-01-2022-03-17-Ukraine'!P397</f>
        <v>12</v>
      </c>
      <c r="R397" t="str">
        <f>'2022-01-01-2022-03-17-Ukraine'!Q397</f>
        <v>Europe</v>
      </c>
      <c r="S397" t="str">
        <f>'2022-01-01-2022-03-17-Ukraine'!R397</f>
        <v>Ukraine</v>
      </c>
      <c r="T397" t="str">
        <f>'2022-01-01-2022-03-17-Ukraine'!S397</f>
        <v>Donetsk</v>
      </c>
      <c r="U397" t="str">
        <f>'2022-01-01-2022-03-17-Ukraine'!T397</f>
        <v>Pokrovskyi</v>
      </c>
      <c r="V397" t="str">
        <f>'2022-01-01-2022-03-17-Ukraine'!U397</f>
        <v>Ocheretynska</v>
      </c>
      <c r="W397" t="str">
        <f>'2022-01-01-2022-03-17-Ukraine'!V397</f>
        <v>Verkhnyotoretske</v>
      </c>
      <c r="X397">
        <f>'2022-01-01-2022-03-17-Ukraine'!W397</f>
        <v>48.213799999999999</v>
      </c>
      <c r="Y397">
        <f>'2022-01-01-2022-03-17-Ukraine'!X397</f>
        <v>37.8797</v>
      </c>
      <c r="Z397">
        <f>'2022-01-01-2022-03-17-Ukraine'!Y397</f>
        <v>2</v>
      </c>
      <c r="AA397" t="str">
        <f>'2022-01-01-2022-03-17-Ukraine'!Z397</f>
        <v>DPR Armed Forces Press Service</v>
      </c>
      <c r="AB397" t="str">
        <f>'2022-01-01-2022-03-17-Ukraine'!AA397</f>
        <v>Other</v>
      </c>
      <c r="AC397" t="str">
        <f>'2022-01-01-2022-03-17-Ukraine'!AB397</f>
        <v>On 7 March 2022, the Ukrainian Forces fired unspecified weapons at the positions of the Donetsk People's Militia near Verkhnyotoretske, Donetsk. During the day, four civilians were wounded in Donetsk region.</v>
      </c>
      <c r="AD397">
        <f>'2022-01-01-2022-03-17-Ukraine'!AC397</f>
        <v>0</v>
      </c>
      <c r="AE397">
        <f>'2022-01-01-2022-03-17-Ukraine'!AD397</f>
        <v>1647376820</v>
      </c>
      <c r="AF397" t="str">
        <f>'2022-01-01-2022-03-17-Ukraine'!AE397</f>
        <v>UKR</v>
      </c>
    </row>
    <row r="398" spans="1:32" hidden="1" x14ac:dyDescent="0.25">
      <c r="A398" t="b">
        <f>ISNUMBER(SEARCH("hospital",'2022-01-01-2022-03-17-Ukraine'!AB398))</f>
        <v>0</v>
      </c>
      <c r="B398">
        <f>'2022-01-01-2022-03-17-Ukraine'!A398</f>
        <v>8908072</v>
      </c>
      <c r="C398">
        <f>'2022-01-01-2022-03-17-Ukraine'!B398</f>
        <v>804</v>
      </c>
      <c r="D398" t="str">
        <f>'2022-01-01-2022-03-17-Ukraine'!C398</f>
        <v>UKR52902</v>
      </c>
      <c r="E398">
        <f>'2022-01-01-2022-03-17-Ukraine'!D398</f>
        <v>52902</v>
      </c>
      <c r="F398">
        <f>'2022-01-01-2022-03-17-Ukraine'!E398</f>
        <v>44627</v>
      </c>
      <c r="G398">
        <f>'2022-01-01-2022-03-17-Ukraine'!F398</f>
        <v>2022</v>
      </c>
      <c r="H398">
        <f>'2022-01-01-2022-03-17-Ukraine'!G398</f>
        <v>1</v>
      </c>
      <c r="I398" t="str">
        <f>'2022-01-01-2022-03-17-Ukraine'!H398</f>
        <v>Explosions/Remote violence</v>
      </c>
      <c r="J398" t="str">
        <f>'2022-01-01-2022-03-17-Ukraine'!I398</f>
        <v>Shelling/artillery/missile attack</v>
      </c>
      <c r="K398" t="str">
        <f>'2022-01-01-2022-03-17-Ukraine'!J398</f>
        <v>Military Forces of Ukraine (2019-)</v>
      </c>
      <c r="L398">
        <f>'2022-01-01-2022-03-17-Ukraine'!K398</f>
        <v>0</v>
      </c>
      <c r="M398">
        <f>'2022-01-01-2022-03-17-Ukraine'!L398</f>
        <v>1</v>
      </c>
      <c r="N398" t="str">
        <f>'2022-01-01-2022-03-17-Ukraine'!M398</f>
        <v>NAF: United Armed Forces of Novorossiya</v>
      </c>
      <c r="O398" t="str">
        <f>'2022-01-01-2022-03-17-Ukraine'!N398</f>
        <v>Luhansk People's Militia</v>
      </c>
      <c r="P398">
        <f>'2022-01-01-2022-03-17-Ukraine'!O398</f>
        <v>2</v>
      </c>
      <c r="Q398">
        <f>'2022-01-01-2022-03-17-Ukraine'!P398</f>
        <v>12</v>
      </c>
      <c r="R398" t="str">
        <f>'2022-01-01-2022-03-17-Ukraine'!Q398</f>
        <v>Europe</v>
      </c>
      <c r="S398" t="str">
        <f>'2022-01-01-2022-03-17-Ukraine'!R398</f>
        <v>Ukraine</v>
      </c>
      <c r="T398" t="str">
        <f>'2022-01-01-2022-03-17-Ukraine'!S398</f>
        <v>Donetsk</v>
      </c>
      <c r="U398" t="str">
        <f>'2022-01-01-2022-03-17-Ukraine'!T398</f>
        <v>Horlivskyi</v>
      </c>
      <c r="V398" t="str">
        <f>'2022-01-01-2022-03-17-Ukraine'!U398</f>
        <v>Debaltsivska</v>
      </c>
      <c r="W398" t="str">
        <f>'2022-01-01-2022-03-17-Ukraine'!V398</f>
        <v>Nyzhnye Lozove</v>
      </c>
      <c r="X398">
        <f>'2022-01-01-2022-03-17-Ukraine'!W398</f>
        <v>48.398600000000002</v>
      </c>
      <c r="Y398">
        <f>'2022-01-01-2022-03-17-Ukraine'!X398</f>
        <v>38.354900000000001</v>
      </c>
      <c r="Z398">
        <f>'2022-01-01-2022-03-17-Ukraine'!Y398</f>
        <v>2</v>
      </c>
      <c r="AA398" t="str">
        <f>'2022-01-01-2022-03-17-Ukraine'!Z398</f>
        <v>LPR People's Militia Press Service</v>
      </c>
      <c r="AB398" t="str">
        <f>'2022-01-01-2022-03-17-Ukraine'!AA398</f>
        <v>Other</v>
      </c>
      <c r="AC398" t="str">
        <f>'2022-01-01-2022-03-17-Ukraine'!AB398</f>
        <v>On 7 March 2022, the Ukrainian Forces fired 152mm mortars at the positions of the Luhansk People's Militia near Nyzhnye Lozove, Donetsk. Casualties unknown.</v>
      </c>
      <c r="AD398">
        <f>'2022-01-01-2022-03-17-Ukraine'!AC398</f>
        <v>0</v>
      </c>
      <c r="AE398">
        <f>'2022-01-01-2022-03-17-Ukraine'!AD398</f>
        <v>1647376821</v>
      </c>
      <c r="AF398" t="str">
        <f>'2022-01-01-2022-03-17-Ukraine'!AE398</f>
        <v>UKR</v>
      </c>
    </row>
    <row r="399" spans="1:32" hidden="1" x14ac:dyDescent="0.25">
      <c r="A399" t="b">
        <f>ISNUMBER(SEARCH("hospital",'2022-01-01-2022-03-17-Ukraine'!AB399))</f>
        <v>0</v>
      </c>
      <c r="B399">
        <f>'2022-01-01-2022-03-17-Ukraine'!A399</f>
        <v>8908088</v>
      </c>
      <c r="C399">
        <f>'2022-01-01-2022-03-17-Ukraine'!B399</f>
        <v>804</v>
      </c>
      <c r="D399" t="str">
        <f>'2022-01-01-2022-03-17-Ukraine'!C399</f>
        <v>UKR52947</v>
      </c>
      <c r="E399">
        <f>'2022-01-01-2022-03-17-Ukraine'!D399</f>
        <v>52947</v>
      </c>
      <c r="F399">
        <f>'2022-01-01-2022-03-17-Ukraine'!E399</f>
        <v>44627</v>
      </c>
      <c r="G399">
        <f>'2022-01-01-2022-03-17-Ukraine'!F399</f>
        <v>2022</v>
      </c>
      <c r="H399">
        <f>'2022-01-01-2022-03-17-Ukraine'!G399</f>
        <v>1</v>
      </c>
      <c r="I399" t="str">
        <f>'2022-01-01-2022-03-17-Ukraine'!H399</f>
        <v>Explosions/Remote violence</v>
      </c>
      <c r="J399" t="str">
        <f>'2022-01-01-2022-03-17-Ukraine'!I399</f>
        <v>Shelling/artillery/missile attack</v>
      </c>
      <c r="K399" t="str">
        <f>'2022-01-01-2022-03-17-Ukraine'!J399</f>
        <v>Military Forces of Ukraine (2019-)</v>
      </c>
      <c r="L399">
        <f>'2022-01-01-2022-03-17-Ukraine'!K399</f>
        <v>0</v>
      </c>
      <c r="M399">
        <f>'2022-01-01-2022-03-17-Ukraine'!L399</f>
        <v>1</v>
      </c>
      <c r="N399" t="str">
        <f>'2022-01-01-2022-03-17-Ukraine'!M399</f>
        <v>NAF: United Armed Forces of Novorossiya</v>
      </c>
      <c r="O399" t="str">
        <f>'2022-01-01-2022-03-17-Ukraine'!N399</f>
        <v>Luhansk People's Militia</v>
      </c>
      <c r="P399">
        <f>'2022-01-01-2022-03-17-Ukraine'!O399</f>
        <v>2</v>
      </c>
      <c r="Q399">
        <f>'2022-01-01-2022-03-17-Ukraine'!P399</f>
        <v>12</v>
      </c>
      <c r="R399" t="str">
        <f>'2022-01-01-2022-03-17-Ukraine'!Q399</f>
        <v>Europe</v>
      </c>
      <c r="S399" t="str">
        <f>'2022-01-01-2022-03-17-Ukraine'!R399</f>
        <v>Ukraine</v>
      </c>
      <c r="T399" t="str">
        <f>'2022-01-01-2022-03-17-Ukraine'!S399</f>
        <v>Luhansk</v>
      </c>
      <c r="U399" t="str">
        <f>'2022-01-01-2022-03-17-Ukraine'!T399</f>
        <v>Alchevskyi</v>
      </c>
      <c r="V399" t="str">
        <f>'2022-01-01-2022-03-17-Ukraine'!U399</f>
        <v>Kadiivska</v>
      </c>
      <c r="W399" t="str">
        <f>'2022-01-01-2022-03-17-Ukraine'!V399</f>
        <v>Pervomaisk</v>
      </c>
      <c r="X399">
        <f>'2022-01-01-2022-03-17-Ukraine'!W399</f>
        <v>48.6295</v>
      </c>
      <c r="Y399">
        <f>'2022-01-01-2022-03-17-Ukraine'!X399</f>
        <v>38.548999999999999</v>
      </c>
      <c r="Z399">
        <f>'2022-01-01-2022-03-17-Ukraine'!Y399</f>
        <v>2</v>
      </c>
      <c r="AA399" t="str">
        <f>'2022-01-01-2022-03-17-Ukraine'!Z399</f>
        <v>LPR People's Militia Press Service</v>
      </c>
      <c r="AB399" t="str">
        <f>'2022-01-01-2022-03-17-Ukraine'!AA399</f>
        <v>Other</v>
      </c>
      <c r="AC399" t="str">
        <f>'2022-01-01-2022-03-17-Ukraine'!AB399</f>
        <v>On 7 March 2022, the Ukrainian Forces fired 122mm and 120mm mortars at the positions of the Luhansk People's Militia near Pervomaisk, Luhansk. Casualties unknown.</v>
      </c>
      <c r="AD399">
        <f>'2022-01-01-2022-03-17-Ukraine'!AC399</f>
        <v>0</v>
      </c>
      <c r="AE399">
        <f>'2022-01-01-2022-03-17-Ukraine'!AD399</f>
        <v>1647376821</v>
      </c>
      <c r="AF399" t="str">
        <f>'2022-01-01-2022-03-17-Ukraine'!AE399</f>
        <v>UKR</v>
      </c>
    </row>
    <row r="400" spans="1:32" hidden="1" x14ac:dyDescent="0.25">
      <c r="A400" t="b">
        <f>ISNUMBER(SEARCH("hospital",'2022-01-01-2022-03-17-Ukraine'!AB400))</f>
        <v>0</v>
      </c>
      <c r="B400">
        <f>'2022-01-01-2022-03-17-Ukraine'!A400</f>
        <v>8908089</v>
      </c>
      <c r="C400">
        <f>'2022-01-01-2022-03-17-Ukraine'!B400</f>
        <v>804</v>
      </c>
      <c r="D400" t="str">
        <f>'2022-01-01-2022-03-17-Ukraine'!C400</f>
        <v>UKR52901</v>
      </c>
      <c r="E400">
        <f>'2022-01-01-2022-03-17-Ukraine'!D400</f>
        <v>52901</v>
      </c>
      <c r="F400">
        <f>'2022-01-01-2022-03-17-Ukraine'!E400</f>
        <v>44627</v>
      </c>
      <c r="G400">
        <f>'2022-01-01-2022-03-17-Ukraine'!F400</f>
        <v>2022</v>
      </c>
      <c r="H400">
        <f>'2022-01-01-2022-03-17-Ukraine'!G400</f>
        <v>1</v>
      </c>
      <c r="I400" t="str">
        <f>'2022-01-01-2022-03-17-Ukraine'!H400</f>
        <v>Explosions/Remote violence</v>
      </c>
      <c r="J400" t="str">
        <f>'2022-01-01-2022-03-17-Ukraine'!I400</f>
        <v>Shelling/artillery/missile attack</v>
      </c>
      <c r="K400" t="str">
        <f>'2022-01-01-2022-03-17-Ukraine'!J400</f>
        <v>Military Forces of Ukraine (2019-)</v>
      </c>
      <c r="L400">
        <f>'2022-01-01-2022-03-17-Ukraine'!K400</f>
        <v>0</v>
      </c>
      <c r="M400">
        <f>'2022-01-01-2022-03-17-Ukraine'!L400</f>
        <v>1</v>
      </c>
      <c r="N400" t="str">
        <f>'2022-01-01-2022-03-17-Ukraine'!M400</f>
        <v>NAF: United Armed Forces of Novorossiya</v>
      </c>
      <c r="O400" t="str">
        <f>'2022-01-01-2022-03-17-Ukraine'!N400</f>
        <v>Luhansk People's Militia</v>
      </c>
      <c r="P400">
        <f>'2022-01-01-2022-03-17-Ukraine'!O400</f>
        <v>2</v>
      </c>
      <c r="Q400">
        <f>'2022-01-01-2022-03-17-Ukraine'!P400</f>
        <v>12</v>
      </c>
      <c r="R400" t="str">
        <f>'2022-01-01-2022-03-17-Ukraine'!Q400</f>
        <v>Europe</v>
      </c>
      <c r="S400" t="str">
        <f>'2022-01-01-2022-03-17-Ukraine'!R400</f>
        <v>Ukraine</v>
      </c>
      <c r="T400" t="str">
        <f>'2022-01-01-2022-03-17-Ukraine'!S400</f>
        <v>Donetsk</v>
      </c>
      <c r="U400" t="str">
        <f>'2022-01-01-2022-03-17-Ukraine'!T400</f>
        <v>Horlivskyi</v>
      </c>
      <c r="V400" t="str">
        <f>'2022-01-01-2022-03-17-Ukraine'!U400</f>
        <v>Debaltsivska</v>
      </c>
      <c r="W400" t="str">
        <f>'2022-01-01-2022-03-17-Ukraine'!V400</f>
        <v>Logvinovo</v>
      </c>
      <c r="X400">
        <f>'2022-01-01-2022-03-17-Ukraine'!W400</f>
        <v>48.38</v>
      </c>
      <c r="Y400">
        <f>'2022-01-01-2022-03-17-Ukraine'!X400</f>
        <v>38.347099999999998</v>
      </c>
      <c r="Z400">
        <f>'2022-01-01-2022-03-17-Ukraine'!Y400</f>
        <v>2</v>
      </c>
      <c r="AA400" t="str">
        <f>'2022-01-01-2022-03-17-Ukraine'!Z400</f>
        <v>LPR People's Militia Press Service</v>
      </c>
      <c r="AB400" t="str">
        <f>'2022-01-01-2022-03-17-Ukraine'!AA400</f>
        <v>Other</v>
      </c>
      <c r="AC400" t="str">
        <f>'2022-01-01-2022-03-17-Ukraine'!AB400</f>
        <v>On 7 March 2022, the Ukrainian Forces fired 152mm mortars at the positions of the Luhansk People's Militia near Logvinovo, Luhansk. Casualties unknown.</v>
      </c>
      <c r="AD400">
        <f>'2022-01-01-2022-03-17-Ukraine'!AC400</f>
        <v>0</v>
      </c>
      <c r="AE400">
        <f>'2022-01-01-2022-03-17-Ukraine'!AD400</f>
        <v>1647376821</v>
      </c>
      <c r="AF400" t="str">
        <f>'2022-01-01-2022-03-17-Ukraine'!AE400</f>
        <v>UKR</v>
      </c>
    </row>
    <row r="401" spans="1:32" hidden="1" x14ac:dyDescent="0.25">
      <c r="A401" t="b">
        <f>ISNUMBER(SEARCH("hospital",'2022-01-01-2022-03-17-Ukraine'!AB401))</f>
        <v>0</v>
      </c>
      <c r="B401">
        <f>'2022-01-01-2022-03-17-Ukraine'!A401</f>
        <v>8908097</v>
      </c>
      <c r="C401">
        <f>'2022-01-01-2022-03-17-Ukraine'!B401</f>
        <v>804</v>
      </c>
      <c r="D401" t="str">
        <f>'2022-01-01-2022-03-17-Ukraine'!C401</f>
        <v>UKR52903</v>
      </c>
      <c r="E401">
        <f>'2022-01-01-2022-03-17-Ukraine'!D401</f>
        <v>52903</v>
      </c>
      <c r="F401">
        <f>'2022-01-01-2022-03-17-Ukraine'!E401</f>
        <v>44627</v>
      </c>
      <c r="G401">
        <f>'2022-01-01-2022-03-17-Ukraine'!F401</f>
        <v>2022</v>
      </c>
      <c r="H401">
        <f>'2022-01-01-2022-03-17-Ukraine'!G401</f>
        <v>1</v>
      </c>
      <c r="I401" t="str">
        <f>'2022-01-01-2022-03-17-Ukraine'!H401</f>
        <v>Explosions/Remote violence</v>
      </c>
      <c r="J401" t="str">
        <f>'2022-01-01-2022-03-17-Ukraine'!I401</f>
        <v>Shelling/artillery/missile attack</v>
      </c>
      <c r="K401" t="str">
        <f>'2022-01-01-2022-03-17-Ukraine'!J401</f>
        <v>Military Forces of Ukraine (2019-)</v>
      </c>
      <c r="L401">
        <f>'2022-01-01-2022-03-17-Ukraine'!K401</f>
        <v>0</v>
      </c>
      <c r="M401">
        <f>'2022-01-01-2022-03-17-Ukraine'!L401</f>
        <v>1</v>
      </c>
      <c r="N401" t="str">
        <f>'2022-01-01-2022-03-17-Ukraine'!M401</f>
        <v>NAF: United Armed Forces of Novorossiya</v>
      </c>
      <c r="O401" t="str">
        <f>'2022-01-01-2022-03-17-Ukraine'!N401</f>
        <v>Luhansk People's Militia</v>
      </c>
      <c r="P401">
        <f>'2022-01-01-2022-03-17-Ukraine'!O401</f>
        <v>2</v>
      </c>
      <c r="Q401">
        <f>'2022-01-01-2022-03-17-Ukraine'!P401</f>
        <v>12</v>
      </c>
      <c r="R401" t="str">
        <f>'2022-01-01-2022-03-17-Ukraine'!Q401</f>
        <v>Europe</v>
      </c>
      <c r="S401" t="str">
        <f>'2022-01-01-2022-03-17-Ukraine'!R401</f>
        <v>Ukraine</v>
      </c>
      <c r="T401" t="str">
        <f>'2022-01-01-2022-03-17-Ukraine'!S401</f>
        <v>Donetsk</v>
      </c>
      <c r="U401" t="str">
        <f>'2022-01-01-2022-03-17-Ukraine'!T401</f>
        <v>Horlivskyi</v>
      </c>
      <c r="V401" t="str">
        <f>'2022-01-01-2022-03-17-Ukraine'!U401</f>
        <v>Horlivska</v>
      </c>
      <c r="W401" t="str">
        <f>'2022-01-01-2022-03-17-Ukraine'!V401</f>
        <v>Molochnyi</v>
      </c>
      <c r="X401">
        <f>'2022-01-01-2022-03-17-Ukraine'!W401</f>
        <v>48.3536</v>
      </c>
      <c r="Y401">
        <f>'2022-01-01-2022-03-17-Ukraine'!X401</f>
        <v>38.249099999999999</v>
      </c>
      <c r="Z401">
        <f>'2022-01-01-2022-03-17-Ukraine'!Y401</f>
        <v>2</v>
      </c>
      <c r="AA401" t="str">
        <f>'2022-01-01-2022-03-17-Ukraine'!Z401</f>
        <v>LPR People's Militia Press Service</v>
      </c>
      <c r="AB401" t="str">
        <f>'2022-01-01-2022-03-17-Ukraine'!AA401</f>
        <v>Other</v>
      </c>
      <c r="AC401" t="str">
        <f>'2022-01-01-2022-03-17-Ukraine'!AB401</f>
        <v>On 7 March 2022, the Ukrainian Forces launched a BM-21 Grad multiple rocket launchers and 120mm mortars at the positions of the Luhansk People's Militia near Molochnyi, Donetsk. Casualties unknown.</v>
      </c>
      <c r="AD401">
        <f>'2022-01-01-2022-03-17-Ukraine'!AC401</f>
        <v>0</v>
      </c>
      <c r="AE401">
        <f>'2022-01-01-2022-03-17-Ukraine'!AD401</f>
        <v>1647376821</v>
      </c>
      <c r="AF401" t="str">
        <f>'2022-01-01-2022-03-17-Ukraine'!AE401</f>
        <v>UKR</v>
      </c>
    </row>
    <row r="402" spans="1:32" hidden="1" x14ac:dyDescent="0.25">
      <c r="A402" t="b">
        <f>ISNUMBER(SEARCH("hospital",'2022-01-01-2022-03-17-Ukraine'!AB402))</f>
        <v>0</v>
      </c>
      <c r="B402">
        <f>'2022-01-01-2022-03-17-Ukraine'!A402</f>
        <v>8908101</v>
      </c>
      <c r="C402">
        <f>'2022-01-01-2022-03-17-Ukraine'!B402</f>
        <v>804</v>
      </c>
      <c r="D402" t="str">
        <f>'2022-01-01-2022-03-17-Ukraine'!C402</f>
        <v>UKR52905</v>
      </c>
      <c r="E402">
        <f>'2022-01-01-2022-03-17-Ukraine'!D402</f>
        <v>52905</v>
      </c>
      <c r="F402">
        <f>'2022-01-01-2022-03-17-Ukraine'!E402</f>
        <v>44627</v>
      </c>
      <c r="G402">
        <f>'2022-01-01-2022-03-17-Ukraine'!F402</f>
        <v>2022</v>
      </c>
      <c r="H402">
        <f>'2022-01-01-2022-03-17-Ukraine'!G402</f>
        <v>1</v>
      </c>
      <c r="I402" t="str">
        <f>'2022-01-01-2022-03-17-Ukraine'!H402</f>
        <v>Explosions/Remote violence</v>
      </c>
      <c r="J402" t="str">
        <f>'2022-01-01-2022-03-17-Ukraine'!I402</f>
        <v>Shelling/artillery/missile attack</v>
      </c>
      <c r="K402" t="str">
        <f>'2022-01-01-2022-03-17-Ukraine'!J402</f>
        <v>Military Forces of Ukraine (2019-)</v>
      </c>
      <c r="L402">
        <f>'2022-01-01-2022-03-17-Ukraine'!K402</f>
        <v>0</v>
      </c>
      <c r="M402">
        <f>'2022-01-01-2022-03-17-Ukraine'!L402</f>
        <v>1</v>
      </c>
      <c r="N402" t="str">
        <f>'2022-01-01-2022-03-17-Ukraine'!M402</f>
        <v>NAF: United Armed Forces of Novorossiya</v>
      </c>
      <c r="O402" t="str">
        <f>'2022-01-01-2022-03-17-Ukraine'!N402</f>
        <v>Luhansk People's Militia</v>
      </c>
      <c r="P402">
        <f>'2022-01-01-2022-03-17-Ukraine'!O402</f>
        <v>2</v>
      </c>
      <c r="Q402">
        <f>'2022-01-01-2022-03-17-Ukraine'!P402</f>
        <v>12</v>
      </c>
      <c r="R402" t="str">
        <f>'2022-01-01-2022-03-17-Ukraine'!Q402</f>
        <v>Europe</v>
      </c>
      <c r="S402" t="str">
        <f>'2022-01-01-2022-03-17-Ukraine'!R402</f>
        <v>Ukraine</v>
      </c>
      <c r="T402" t="str">
        <f>'2022-01-01-2022-03-17-Ukraine'!S402</f>
        <v>Donetsk</v>
      </c>
      <c r="U402" t="str">
        <f>'2022-01-01-2022-03-17-Ukraine'!T402</f>
        <v>Horlivskyi</v>
      </c>
      <c r="V402" t="str">
        <f>'2022-01-01-2022-03-17-Ukraine'!U402</f>
        <v>Horlivska</v>
      </c>
      <c r="W402" t="str">
        <f>'2022-01-01-2022-03-17-Ukraine'!V402</f>
        <v>Mykhaylivka</v>
      </c>
      <c r="X402">
        <f>'2022-01-01-2022-03-17-Ukraine'!W402</f>
        <v>48.244399999999999</v>
      </c>
      <c r="Y402">
        <f>'2022-01-01-2022-03-17-Ukraine'!X402</f>
        <v>37.974699999999999</v>
      </c>
      <c r="Z402">
        <f>'2022-01-01-2022-03-17-Ukraine'!Y402</f>
        <v>2</v>
      </c>
      <c r="AA402" t="str">
        <f>'2022-01-01-2022-03-17-Ukraine'!Z402</f>
        <v>LPR People's Militia Press Service</v>
      </c>
      <c r="AB402" t="str">
        <f>'2022-01-01-2022-03-17-Ukraine'!AA402</f>
        <v>Other</v>
      </c>
      <c r="AC402" t="str">
        <f>'2022-01-01-2022-03-17-Ukraine'!AB402</f>
        <v>On 7 March 2022, the Ukrainian Forces fired mortars at the positions of the Luhansk People's Militia near Mykhaylivka, Donetsk. Casualties unknown.</v>
      </c>
      <c r="AD402">
        <f>'2022-01-01-2022-03-17-Ukraine'!AC402</f>
        <v>0</v>
      </c>
      <c r="AE402">
        <f>'2022-01-01-2022-03-17-Ukraine'!AD402</f>
        <v>1647376821</v>
      </c>
      <c r="AF402" t="str">
        <f>'2022-01-01-2022-03-17-Ukraine'!AE402</f>
        <v>UKR</v>
      </c>
    </row>
    <row r="403" spans="1:32" hidden="1" x14ac:dyDescent="0.25">
      <c r="A403" t="b">
        <f>ISNUMBER(SEARCH("hospital",'2022-01-01-2022-03-17-Ukraine'!AB403))</f>
        <v>0</v>
      </c>
      <c r="B403">
        <f>'2022-01-01-2022-03-17-Ukraine'!A403</f>
        <v>8908111</v>
      </c>
      <c r="C403">
        <f>'2022-01-01-2022-03-17-Ukraine'!B403</f>
        <v>804</v>
      </c>
      <c r="D403" t="str">
        <f>'2022-01-01-2022-03-17-Ukraine'!C403</f>
        <v>UKR52946</v>
      </c>
      <c r="E403">
        <f>'2022-01-01-2022-03-17-Ukraine'!D403</f>
        <v>52946</v>
      </c>
      <c r="F403">
        <f>'2022-01-01-2022-03-17-Ukraine'!E403</f>
        <v>44627</v>
      </c>
      <c r="G403">
        <f>'2022-01-01-2022-03-17-Ukraine'!F403</f>
        <v>2022</v>
      </c>
      <c r="H403">
        <f>'2022-01-01-2022-03-17-Ukraine'!G403</f>
        <v>1</v>
      </c>
      <c r="I403" t="str">
        <f>'2022-01-01-2022-03-17-Ukraine'!H403</f>
        <v>Explosions/Remote violence</v>
      </c>
      <c r="J403" t="str">
        <f>'2022-01-01-2022-03-17-Ukraine'!I403</f>
        <v>Shelling/artillery/missile attack</v>
      </c>
      <c r="K403" t="str">
        <f>'2022-01-01-2022-03-17-Ukraine'!J403</f>
        <v>Military Forces of Ukraine (2019-)</v>
      </c>
      <c r="L403">
        <f>'2022-01-01-2022-03-17-Ukraine'!K403</f>
        <v>0</v>
      </c>
      <c r="M403">
        <f>'2022-01-01-2022-03-17-Ukraine'!L403</f>
        <v>1</v>
      </c>
      <c r="N403" t="str">
        <f>'2022-01-01-2022-03-17-Ukraine'!M403</f>
        <v>NAF: United Armed Forces of Novorossiya</v>
      </c>
      <c r="O403" t="str">
        <f>'2022-01-01-2022-03-17-Ukraine'!N403</f>
        <v>Luhansk People's Militia</v>
      </c>
      <c r="P403">
        <f>'2022-01-01-2022-03-17-Ukraine'!O403</f>
        <v>2</v>
      </c>
      <c r="Q403">
        <f>'2022-01-01-2022-03-17-Ukraine'!P403</f>
        <v>12</v>
      </c>
      <c r="R403" t="str">
        <f>'2022-01-01-2022-03-17-Ukraine'!Q403</f>
        <v>Europe</v>
      </c>
      <c r="S403" t="str">
        <f>'2022-01-01-2022-03-17-Ukraine'!R403</f>
        <v>Ukraine</v>
      </c>
      <c r="T403" t="str">
        <f>'2022-01-01-2022-03-17-Ukraine'!S403</f>
        <v>Luhansk</v>
      </c>
      <c r="U403" t="str">
        <f>'2022-01-01-2022-03-17-Ukraine'!T403</f>
        <v>Alchevskyi</v>
      </c>
      <c r="V403" t="str">
        <f>'2022-01-01-2022-03-17-Ukraine'!U403</f>
        <v>Kadiivska</v>
      </c>
      <c r="W403" t="str">
        <f>'2022-01-01-2022-03-17-Ukraine'!V403</f>
        <v>Donetskyi</v>
      </c>
      <c r="X403">
        <f>'2022-01-01-2022-03-17-Ukraine'!W403</f>
        <v>48.696300000000001</v>
      </c>
      <c r="Y403">
        <f>'2022-01-01-2022-03-17-Ukraine'!X403</f>
        <v>38.6738</v>
      </c>
      <c r="Z403">
        <f>'2022-01-01-2022-03-17-Ukraine'!Y403</f>
        <v>2</v>
      </c>
      <c r="AA403" t="str">
        <f>'2022-01-01-2022-03-17-Ukraine'!Z403</f>
        <v>LPR People's Militia Press Service</v>
      </c>
      <c r="AB403" t="str">
        <f>'2022-01-01-2022-03-17-Ukraine'!AA403</f>
        <v>Other</v>
      </c>
      <c r="AC403" t="str">
        <f>'2022-01-01-2022-03-17-Ukraine'!AB403</f>
        <v>On 7 March 2022, the Ukrainian Forces fired 122mm mortars at the positions of the Luhansk People's Militia near Donetskyi, Luhansk. Casualties unknown.</v>
      </c>
      <c r="AD403">
        <f>'2022-01-01-2022-03-17-Ukraine'!AC403</f>
        <v>0</v>
      </c>
      <c r="AE403">
        <f>'2022-01-01-2022-03-17-Ukraine'!AD403</f>
        <v>1647376821</v>
      </c>
      <c r="AF403" t="str">
        <f>'2022-01-01-2022-03-17-Ukraine'!AE403</f>
        <v>UKR</v>
      </c>
    </row>
    <row r="404" spans="1:32" hidden="1" x14ac:dyDescent="0.25">
      <c r="A404" t="b">
        <f>ISNUMBER(SEARCH("hospital",'2022-01-01-2022-03-17-Ukraine'!AB404))</f>
        <v>0</v>
      </c>
      <c r="B404">
        <f>'2022-01-01-2022-03-17-Ukraine'!A404</f>
        <v>8908126</v>
      </c>
      <c r="C404">
        <f>'2022-01-01-2022-03-17-Ukraine'!B404</f>
        <v>804</v>
      </c>
      <c r="D404" t="str">
        <f>'2022-01-01-2022-03-17-Ukraine'!C404</f>
        <v>UKR52896</v>
      </c>
      <c r="E404">
        <f>'2022-01-01-2022-03-17-Ukraine'!D404</f>
        <v>52896</v>
      </c>
      <c r="F404">
        <f>'2022-01-01-2022-03-17-Ukraine'!E404</f>
        <v>44627</v>
      </c>
      <c r="G404">
        <f>'2022-01-01-2022-03-17-Ukraine'!F404</f>
        <v>2022</v>
      </c>
      <c r="H404">
        <f>'2022-01-01-2022-03-17-Ukraine'!G404</f>
        <v>1</v>
      </c>
      <c r="I404" t="str">
        <f>'2022-01-01-2022-03-17-Ukraine'!H404</f>
        <v>Battles</v>
      </c>
      <c r="J404" t="str">
        <f>'2022-01-01-2022-03-17-Ukraine'!I404</f>
        <v>Armed clash</v>
      </c>
      <c r="K404" t="str">
        <f>'2022-01-01-2022-03-17-Ukraine'!J404</f>
        <v>Military Forces of Russia (2000-)</v>
      </c>
      <c r="L404">
        <f>'2022-01-01-2022-03-17-Ukraine'!K404</f>
        <v>0</v>
      </c>
      <c r="M404">
        <f>'2022-01-01-2022-03-17-Ukraine'!L404</f>
        <v>8</v>
      </c>
      <c r="N404" t="str">
        <f>'2022-01-01-2022-03-17-Ukraine'!M404</f>
        <v>Military Forces of Ukraine (2019-)</v>
      </c>
      <c r="O404">
        <f>'2022-01-01-2022-03-17-Ukraine'!N404</f>
        <v>0</v>
      </c>
      <c r="P404">
        <f>'2022-01-01-2022-03-17-Ukraine'!O404</f>
        <v>1</v>
      </c>
      <c r="Q404">
        <f>'2022-01-01-2022-03-17-Ukraine'!P404</f>
        <v>18</v>
      </c>
      <c r="R404" t="str">
        <f>'2022-01-01-2022-03-17-Ukraine'!Q404</f>
        <v>Europe</v>
      </c>
      <c r="S404" t="str">
        <f>'2022-01-01-2022-03-17-Ukraine'!R404</f>
        <v>Ukraine</v>
      </c>
      <c r="T404" t="str">
        <f>'2022-01-01-2022-03-17-Ukraine'!S404</f>
        <v>Dnipropetrovsk</v>
      </c>
      <c r="U404" t="str">
        <f>'2022-01-01-2022-03-17-Ukraine'!T404</f>
        <v>Novomoskovskyi</v>
      </c>
      <c r="V404" t="str">
        <f>'2022-01-01-2022-03-17-Ukraine'!U404</f>
        <v>Novomoskovska</v>
      </c>
      <c r="W404" t="str">
        <f>'2022-01-01-2022-03-17-Ukraine'!V404</f>
        <v>Novomoskovsk</v>
      </c>
      <c r="X404">
        <f>'2022-01-01-2022-03-17-Ukraine'!W404</f>
        <v>48.637999999999998</v>
      </c>
      <c r="Y404">
        <f>'2022-01-01-2022-03-17-Ukraine'!X404</f>
        <v>35.2455</v>
      </c>
      <c r="Z404">
        <f>'2022-01-01-2022-03-17-Ukraine'!Y404</f>
        <v>2</v>
      </c>
      <c r="AA404" t="str">
        <f>'2022-01-01-2022-03-17-Ukraine'!Z404</f>
        <v>Ministry of Defence of Ukraine</v>
      </c>
      <c r="AB404" t="str">
        <f>'2022-01-01-2022-03-17-Ukraine'!AA404</f>
        <v>Other</v>
      </c>
      <c r="AC404" t="str">
        <f>'2022-01-01-2022-03-17-Ukraine'!AB404</f>
        <v>On 7 March 2022, the Russian military forces tried to break through Ukrainian forces in the direction of Novomoskovsk, Dnipropetrovsk. Casualties unknown.</v>
      </c>
      <c r="AD404">
        <f>'2022-01-01-2022-03-17-Ukraine'!AC404</f>
        <v>0</v>
      </c>
      <c r="AE404">
        <f>'2022-01-01-2022-03-17-Ukraine'!AD404</f>
        <v>1647376821</v>
      </c>
      <c r="AF404" t="str">
        <f>'2022-01-01-2022-03-17-Ukraine'!AE404</f>
        <v>UKR</v>
      </c>
    </row>
    <row r="405" spans="1:32" hidden="1" x14ac:dyDescent="0.25">
      <c r="A405" t="b">
        <f>ISNUMBER(SEARCH("hospital",'2022-01-01-2022-03-17-Ukraine'!AB405))</f>
        <v>0</v>
      </c>
      <c r="B405">
        <f>'2022-01-01-2022-03-17-Ukraine'!A405</f>
        <v>8908127</v>
      </c>
      <c r="C405">
        <f>'2022-01-01-2022-03-17-Ukraine'!B405</f>
        <v>804</v>
      </c>
      <c r="D405" t="str">
        <f>'2022-01-01-2022-03-17-Ukraine'!C405</f>
        <v>UKR52934</v>
      </c>
      <c r="E405">
        <f>'2022-01-01-2022-03-17-Ukraine'!D405</f>
        <v>52934</v>
      </c>
      <c r="F405">
        <f>'2022-01-01-2022-03-17-Ukraine'!E405</f>
        <v>44627</v>
      </c>
      <c r="G405">
        <f>'2022-01-01-2022-03-17-Ukraine'!F405</f>
        <v>2022</v>
      </c>
      <c r="H405">
        <f>'2022-01-01-2022-03-17-Ukraine'!G405</f>
        <v>1</v>
      </c>
      <c r="I405" t="str">
        <f>'2022-01-01-2022-03-17-Ukraine'!H405</f>
        <v>Battles</v>
      </c>
      <c r="J405" t="str">
        <f>'2022-01-01-2022-03-17-Ukraine'!I405</f>
        <v>Armed clash</v>
      </c>
      <c r="K405" t="str">
        <f>'2022-01-01-2022-03-17-Ukraine'!J405</f>
        <v>Military Forces of Russia (2000-)</v>
      </c>
      <c r="L405">
        <f>'2022-01-01-2022-03-17-Ukraine'!K405</f>
        <v>0</v>
      </c>
      <c r="M405">
        <f>'2022-01-01-2022-03-17-Ukraine'!L405</f>
        <v>8</v>
      </c>
      <c r="N405" t="str">
        <f>'2022-01-01-2022-03-17-Ukraine'!M405</f>
        <v>Military Forces of Ukraine (2019-)</v>
      </c>
      <c r="O405">
        <f>'2022-01-01-2022-03-17-Ukraine'!N405</f>
        <v>0</v>
      </c>
      <c r="P405">
        <f>'2022-01-01-2022-03-17-Ukraine'!O405</f>
        <v>1</v>
      </c>
      <c r="Q405">
        <f>'2022-01-01-2022-03-17-Ukraine'!P405</f>
        <v>18</v>
      </c>
      <c r="R405" t="str">
        <f>'2022-01-01-2022-03-17-Ukraine'!Q405</f>
        <v>Europe</v>
      </c>
      <c r="S405" t="str">
        <f>'2022-01-01-2022-03-17-Ukraine'!R405</f>
        <v>Ukraine</v>
      </c>
      <c r="T405" t="str">
        <f>'2022-01-01-2022-03-17-Ukraine'!S405</f>
        <v>Kyiv</v>
      </c>
      <c r="U405" t="str">
        <f>'2022-01-01-2022-03-17-Ukraine'!T405</f>
        <v>Buchanskyi</v>
      </c>
      <c r="V405" t="str">
        <f>'2022-01-01-2022-03-17-Ukraine'!U405</f>
        <v>Buchanska</v>
      </c>
      <c r="W405" t="str">
        <f>'2022-01-01-2022-03-17-Ukraine'!V405</f>
        <v>Tarasivshchyna</v>
      </c>
      <c r="X405">
        <f>'2022-01-01-2022-03-17-Ukraine'!W405</f>
        <v>50.711100000000002</v>
      </c>
      <c r="Y405">
        <f>'2022-01-01-2022-03-17-Ukraine'!X405</f>
        <v>30.209399999999999</v>
      </c>
      <c r="Z405">
        <f>'2022-01-01-2022-03-17-Ukraine'!Y405</f>
        <v>2</v>
      </c>
      <c r="AA405" t="str">
        <f>'2022-01-01-2022-03-17-Ukraine'!Z405</f>
        <v>Ministry of Defence of Ukraine</v>
      </c>
      <c r="AB405" t="str">
        <f>'2022-01-01-2022-03-17-Ukraine'!AA405</f>
        <v>Other</v>
      </c>
      <c r="AC405" t="str">
        <f>'2022-01-01-2022-03-17-Ukraine'!AB405</f>
        <v>On 7 March 2022, the Russian military forces clashed with Ukrainian forces near Tarasivshchyna, Kyiv. Casualties unknown.</v>
      </c>
      <c r="AD405">
        <f>'2022-01-01-2022-03-17-Ukraine'!AC405</f>
        <v>0</v>
      </c>
      <c r="AE405">
        <f>'2022-01-01-2022-03-17-Ukraine'!AD405</f>
        <v>1647376821</v>
      </c>
      <c r="AF405" t="str">
        <f>'2022-01-01-2022-03-17-Ukraine'!AE405</f>
        <v>UKR</v>
      </c>
    </row>
    <row r="406" spans="1:32" hidden="1" x14ac:dyDescent="0.25">
      <c r="A406" t="b">
        <f>ISNUMBER(SEARCH("hospital",'2022-01-01-2022-03-17-Ukraine'!AB406))</f>
        <v>0</v>
      </c>
      <c r="B406">
        <f>'2022-01-01-2022-03-17-Ukraine'!A406</f>
        <v>8908128</v>
      </c>
      <c r="C406">
        <f>'2022-01-01-2022-03-17-Ukraine'!B406</f>
        <v>804</v>
      </c>
      <c r="D406" t="str">
        <f>'2022-01-01-2022-03-17-Ukraine'!C406</f>
        <v>UKR52919</v>
      </c>
      <c r="E406">
        <f>'2022-01-01-2022-03-17-Ukraine'!D406</f>
        <v>52919</v>
      </c>
      <c r="F406">
        <f>'2022-01-01-2022-03-17-Ukraine'!E406</f>
        <v>44627</v>
      </c>
      <c r="G406">
        <f>'2022-01-01-2022-03-17-Ukraine'!F406</f>
        <v>2022</v>
      </c>
      <c r="H406">
        <f>'2022-01-01-2022-03-17-Ukraine'!G406</f>
        <v>1</v>
      </c>
      <c r="I406" t="str">
        <f>'2022-01-01-2022-03-17-Ukraine'!H406</f>
        <v>Battles</v>
      </c>
      <c r="J406" t="str">
        <f>'2022-01-01-2022-03-17-Ukraine'!I406</f>
        <v>Armed clash</v>
      </c>
      <c r="K406" t="str">
        <f>'2022-01-01-2022-03-17-Ukraine'!J406</f>
        <v>Military Forces of Russia (2000-)</v>
      </c>
      <c r="L406">
        <f>'2022-01-01-2022-03-17-Ukraine'!K406</f>
        <v>0</v>
      </c>
      <c r="M406">
        <f>'2022-01-01-2022-03-17-Ukraine'!L406</f>
        <v>8</v>
      </c>
      <c r="N406" t="str">
        <f>'2022-01-01-2022-03-17-Ukraine'!M406</f>
        <v>Military Forces of Ukraine (2019-)</v>
      </c>
      <c r="O406">
        <f>'2022-01-01-2022-03-17-Ukraine'!N406</f>
        <v>0</v>
      </c>
      <c r="P406">
        <f>'2022-01-01-2022-03-17-Ukraine'!O406</f>
        <v>1</v>
      </c>
      <c r="Q406">
        <f>'2022-01-01-2022-03-17-Ukraine'!P406</f>
        <v>18</v>
      </c>
      <c r="R406" t="str">
        <f>'2022-01-01-2022-03-17-Ukraine'!Q406</f>
        <v>Europe</v>
      </c>
      <c r="S406" t="str">
        <f>'2022-01-01-2022-03-17-Ukraine'!R406</f>
        <v>Ukraine</v>
      </c>
      <c r="T406" t="str">
        <f>'2022-01-01-2022-03-17-Ukraine'!S406</f>
        <v>Donetsk</v>
      </c>
      <c r="U406" t="str">
        <f>'2022-01-01-2022-03-17-Ukraine'!T406</f>
        <v>Volnovaskyi</v>
      </c>
      <c r="V406" t="str">
        <f>'2022-01-01-2022-03-17-Ukraine'!U406</f>
        <v>Volnovaska</v>
      </c>
      <c r="W406" t="str">
        <f>'2022-01-01-2022-03-17-Ukraine'!V406</f>
        <v>Volnovakha</v>
      </c>
      <c r="X406">
        <f>'2022-01-01-2022-03-17-Ukraine'!W406</f>
        <v>47.600999999999999</v>
      </c>
      <c r="Y406">
        <f>'2022-01-01-2022-03-17-Ukraine'!X406</f>
        <v>37.496699999999997</v>
      </c>
      <c r="Z406">
        <f>'2022-01-01-2022-03-17-Ukraine'!Y406</f>
        <v>2</v>
      </c>
      <c r="AA406" t="str">
        <f>'2022-01-01-2022-03-17-Ukraine'!Z406</f>
        <v>Ministry of Defence of Ukraine</v>
      </c>
      <c r="AB406" t="str">
        <f>'2022-01-01-2022-03-17-Ukraine'!AA406</f>
        <v>Other</v>
      </c>
      <c r="AC406" t="str">
        <f>'2022-01-01-2022-03-17-Ukraine'!AB406</f>
        <v>On 7 March 2022, the Russian military forces clashed with Ukrainian forces near Volnovakha, Donetsk. The Russian military forces tried to break through the defence of the Ukrainian forces.</v>
      </c>
      <c r="AD406">
        <f>'2022-01-01-2022-03-17-Ukraine'!AC406</f>
        <v>0</v>
      </c>
      <c r="AE406">
        <f>'2022-01-01-2022-03-17-Ukraine'!AD406</f>
        <v>1647376821</v>
      </c>
      <c r="AF406" t="str">
        <f>'2022-01-01-2022-03-17-Ukraine'!AE406</f>
        <v>UKR</v>
      </c>
    </row>
    <row r="407" spans="1:32" hidden="1" x14ac:dyDescent="0.25">
      <c r="A407" t="b">
        <f>ISNUMBER(SEARCH("hospital",'2022-01-01-2022-03-17-Ukraine'!AB407))</f>
        <v>0</v>
      </c>
      <c r="B407">
        <f>'2022-01-01-2022-03-17-Ukraine'!A407</f>
        <v>8908134</v>
      </c>
      <c r="C407">
        <f>'2022-01-01-2022-03-17-Ukraine'!B407</f>
        <v>804</v>
      </c>
      <c r="D407" t="str">
        <f>'2022-01-01-2022-03-17-Ukraine'!C407</f>
        <v>UKR52933</v>
      </c>
      <c r="E407">
        <f>'2022-01-01-2022-03-17-Ukraine'!D407</f>
        <v>52933</v>
      </c>
      <c r="F407">
        <f>'2022-01-01-2022-03-17-Ukraine'!E407</f>
        <v>44627</v>
      </c>
      <c r="G407">
        <f>'2022-01-01-2022-03-17-Ukraine'!F407</f>
        <v>2022</v>
      </c>
      <c r="H407">
        <f>'2022-01-01-2022-03-17-Ukraine'!G407</f>
        <v>1</v>
      </c>
      <c r="I407" t="str">
        <f>'2022-01-01-2022-03-17-Ukraine'!H407</f>
        <v>Battles</v>
      </c>
      <c r="J407" t="str">
        <f>'2022-01-01-2022-03-17-Ukraine'!I407</f>
        <v>Armed clash</v>
      </c>
      <c r="K407" t="str">
        <f>'2022-01-01-2022-03-17-Ukraine'!J407</f>
        <v>Military Forces of Russia (2000-)</v>
      </c>
      <c r="L407">
        <f>'2022-01-01-2022-03-17-Ukraine'!K407</f>
        <v>0</v>
      </c>
      <c r="M407">
        <f>'2022-01-01-2022-03-17-Ukraine'!L407</f>
        <v>8</v>
      </c>
      <c r="N407" t="str">
        <f>'2022-01-01-2022-03-17-Ukraine'!M407</f>
        <v>Military Forces of Ukraine (2019-)</v>
      </c>
      <c r="O407">
        <f>'2022-01-01-2022-03-17-Ukraine'!N407</f>
        <v>0</v>
      </c>
      <c r="P407">
        <f>'2022-01-01-2022-03-17-Ukraine'!O407</f>
        <v>1</v>
      </c>
      <c r="Q407">
        <f>'2022-01-01-2022-03-17-Ukraine'!P407</f>
        <v>18</v>
      </c>
      <c r="R407" t="str">
        <f>'2022-01-01-2022-03-17-Ukraine'!Q407</f>
        <v>Europe</v>
      </c>
      <c r="S407" t="str">
        <f>'2022-01-01-2022-03-17-Ukraine'!R407</f>
        <v>Ukraine</v>
      </c>
      <c r="T407" t="str">
        <f>'2022-01-01-2022-03-17-Ukraine'!S407</f>
        <v>Kyiv</v>
      </c>
      <c r="U407" t="str">
        <f>'2022-01-01-2022-03-17-Ukraine'!T407</f>
        <v>Buchanskyi</v>
      </c>
      <c r="V407" t="str">
        <f>'2022-01-01-2022-03-17-Ukraine'!U407</f>
        <v>Buchanska</v>
      </c>
      <c r="W407" t="str">
        <f>'2022-01-01-2022-03-17-Ukraine'!V407</f>
        <v>Rakivka</v>
      </c>
      <c r="X407">
        <f>'2022-01-01-2022-03-17-Ukraine'!W407</f>
        <v>50.654899999999998</v>
      </c>
      <c r="Y407">
        <f>'2022-01-01-2022-03-17-Ukraine'!X407</f>
        <v>30.255800000000001</v>
      </c>
      <c r="Z407">
        <f>'2022-01-01-2022-03-17-Ukraine'!Y407</f>
        <v>2</v>
      </c>
      <c r="AA407" t="str">
        <f>'2022-01-01-2022-03-17-Ukraine'!Z407</f>
        <v>Ministry of Defence of Ukraine</v>
      </c>
      <c r="AB407" t="str">
        <f>'2022-01-01-2022-03-17-Ukraine'!AA407</f>
        <v>Other</v>
      </c>
      <c r="AC407" t="str">
        <f>'2022-01-01-2022-03-17-Ukraine'!AB407</f>
        <v>On 7 March 2022, the Russian military forces clashed with Ukrainian forces near Rakivka, Kyiv. The Russian forces suffered considerable losses. Unspecified casualties coded as 10.</v>
      </c>
      <c r="AD407">
        <f>'2022-01-01-2022-03-17-Ukraine'!AC407</f>
        <v>10</v>
      </c>
      <c r="AE407">
        <f>'2022-01-01-2022-03-17-Ukraine'!AD407</f>
        <v>1647376821</v>
      </c>
      <c r="AF407" t="str">
        <f>'2022-01-01-2022-03-17-Ukraine'!AE407</f>
        <v>UKR</v>
      </c>
    </row>
    <row r="408" spans="1:32" hidden="1" x14ac:dyDescent="0.25">
      <c r="A408" t="b">
        <f>ISNUMBER(SEARCH("hospital",'2022-01-01-2022-03-17-Ukraine'!AB408))</f>
        <v>0</v>
      </c>
      <c r="B408">
        <f>'2022-01-01-2022-03-17-Ukraine'!A408</f>
        <v>8908135</v>
      </c>
      <c r="C408">
        <f>'2022-01-01-2022-03-17-Ukraine'!B408</f>
        <v>804</v>
      </c>
      <c r="D408" t="str">
        <f>'2022-01-01-2022-03-17-Ukraine'!C408</f>
        <v>UKR52944</v>
      </c>
      <c r="E408">
        <f>'2022-01-01-2022-03-17-Ukraine'!D408</f>
        <v>52944</v>
      </c>
      <c r="F408">
        <f>'2022-01-01-2022-03-17-Ukraine'!E408</f>
        <v>44627</v>
      </c>
      <c r="G408">
        <f>'2022-01-01-2022-03-17-Ukraine'!F408</f>
        <v>2022</v>
      </c>
      <c r="H408">
        <f>'2022-01-01-2022-03-17-Ukraine'!G408</f>
        <v>1</v>
      </c>
      <c r="I408" t="str">
        <f>'2022-01-01-2022-03-17-Ukraine'!H408</f>
        <v>Battles</v>
      </c>
      <c r="J408" t="str">
        <f>'2022-01-01-2022-03-17-Ukraine'!I408</f>
        <v>Armed clash</v>
      </c>
      <c r="K408" t="str">
        <f>'2022-01-01-2022-03-17-Ukraine'!J408</f>
        <v>Military Forces of Ukraine (2019-) Air Force</v>
      </c>
      <c r="L408">
        <f>'2022-01-01-2022-03-17-Ukraine'!K408</f>
        <v>0</v>
      </c>
      <c r="M408">
        <f>'2022-01-01-2022-03-17-Ukraine'!L408</f>
        <v>1</v>
      </c>
      <c r="N408" t="str">
        <f>'2022-01-01-2022-03-17-Ukraine'!M408</f>
        <v>Military Forces of Russia (2000-) Air Force</v>
      </c>
      <c r="O408">
        <f>'2022-01-01-2022-03-17-Ukraine'!N408</f>
        <v>0</v>
      </c>
      <c r="P408">
        <f>'2022-01-01-2022-03-17-Ukraine'!O408</f>
        <v>8</v>
      </c>
      <c r="Q408">
        <f>'2022-01-01-2022-03-17-Ukraine'!P408</f>
        <v>18</v>
      </c>
      <c r="R408" t="str">
        <f>'2022-01-01-2022-03-17-Ukraine'!Q408</f>
        <v>Europe</v>
      </c>
      <c r="S408" t="str">
        <f>'2022-01-01-2022-03-17-Ukraine'!R408</f>
        <v>Ukraine</v>
      </c>
      <c r="T408" t="str">
        <f>'2022-01-01-2022-03-17-Ukraine'!S408</f>
        <v>Kyiv City</v>
      </c>
      <c r="U408" t="str">
        <f>'2022-01-01-2022-03-17-Ukraine'!T408</f>
        <v>Kyiv</v>
      </c>
      <c r="V408">
        <f>'2022-01-01-2022-03-17-Ukraine'!U408</f>
        <v>0</v>
      </c>
      <c r="W408" t="str">
        <f>'2022-01-01-2022-03-17-Ukraine'!V408</f>
        <v>Kyiv</v>
      </c>
      <c r="X408">
        <f>'2022-01-01-2022-03-17-Ukraine'!W408</f>
        <v>50.449599999999997</v>
      </c>
      <c r="Y408">
        <f>'2022-01-01-2022-03-17-Ukraine'!X408</f>
        <v>30.522400000000001</v>
      </c>
      <c r="Z408">
        <f>'2022-01-01-2022-03-17-Ukraine'!Y408</f>
        <v>2</v>
      </c>
      <c r="AA408" t="str">
        <f>'2022-01-01-2022-03-17-Ukraine'!Z408</f>
        <v>Ministry of Defence of Ukraine</v>
      </c>
      <c r="AB408" t="str">
        <f>'2022-01-01-2022-03-17-Ukraine'!AA408</f>
        <v>Other</v>
      </c>
      <c r="AC408" t="str">
        <f>'2022-01-01-2022-03-17-Ukraine'!AB408</f>
        <v>On 7 March 2022, there was a aerial battle between Ukrainian and Russian military planes near Kyiv. The Ukrainian forces shot down a Russian plane. Casualties unknown.</v>
      </c>
      <c r="AD408">
        <f>'2022-01-01-2022-03-17-Ukraine'!AC408</f>
        <v>0</v>
      </c>
      <c r="AE408">
        <f>'2022-01-01-2022-03-17-Ukraine'!AD408</f>
        <v>1647376821</v>
      </c>
      <c r="AF408" t="str">
        <f>'2022-01-01-2022-03-17-Ukraine'!AE408</f>
        <v>UKR</v>
      </c>
    </row>
    <row r="409" spans="1:32" hidden="1" x14ac:dyDescent="0.25">
      <c r="A409" t="b">
        <f>ISNUMBER(SEARCH("hospital",'2022-01-01-2022-03-17-Ukraine'!AB409))</f>
        <v>0</v>
      </c>
      <c r="B409">
        <f>'2022-01-01-2022-03-17-Ukraine'!A409</f>
        <v>8908139</v>
      </c>
      <c r="C409">
        <f>'2022-01-01-2022-03-17-Ukraine'!B409</f>
        <v>804</v>
      </c>
      <c r="D409" t="str">
        <f>'2022-01-01-2022-03-17-Ukraine'!C409</f>
        <v>UKR52893</v>
      </c>
      <c r="E409">
        <f>'2022-01-01-2022-03-17-Ukraine'!D409</f>
        <v>52893</v>
      </c>
      <c r="F409">
        <f>'2022-01-01-2022-03-17-Ukraine'!E409</f>
        <v>44627</v>
      </c>
      <c r="G409">
        <f>'2022-01-01-2022-03-17-Ukraine'!F409</f>
        <v>2022</v>
      </c>
      <c r="H409">
        <f>'2022-01-01-2022-03-17-Ukraine'!G409</f>
        <v>1</v>
      </c>
      <c r="I409" t="str">
        <f>'2022-01-01-2022-03-17-Ukraine'!H409</f>
        <v>Battles</v>
      </c>
      <c r="J409" t="str">
        <f>'2022-01-01-2022-03-17-Ukraine'!I409</f>
        <v>Armed clash</v>
      </c>
      <c r="K409" t="str">
        <f>'2022-01-01-2022-03-17-Ukraine'!J409</f>
        <v>Military Forces of Russia (2000-)</v>
      </c>
      <c r="L409">
        <f>'2022-01-01-2022-03-17-Ukraine'!K409</f>
        <v>0</v>
      </c>
      <c r="M409">
        <f>'2022-01-01-2022-03-17-Ukraine'!L409</f>
        <v>8</v>
      </c>
      <c r="N409" t="str">
        <f>'2022-01-01-2022-03-17-Ukraine'!M409</f>
        <v>Military Forces of Ukraine (2019-)</v>
      </c>
      <c r="O409">
        <f>'2022-01-01-2022-03-17-Ukraine'!N409</f>
        <v>0</v>
      </c>
      <c r="P409">
        <f>'2022-01-01-2022-03-17-Ukraine'!O409</f>
        <v>1</v>
      </c>
      <c r="Q409">
        <f>'2022-01-01-2022-03-17-Ukraine'!P409</f>
        <v>18</v>
      </c>
      <c r="R409" t="str">
        <f>'2022-01-01-2022-03-17-Ukraine'!Q409</f>
        <v>Europe</v>
      </c>
      <c r="S409" t="str">
        <f>'2022-01-01-2022-03-17-Ukraine'!R409</f>
        <v>Ukraine</v>
      </c>
      <c r="T409" t="str">
        <f>'2022-01-01-2022-03-17-Ukraine'!S409</f>
        <v>Cherkasy</v>
      </c>
      <c r="U409" t="str">
        <f>'2022-01-01-2022-03-17-Ukraine'!T409</f>
        <v>Cherkaskyi</v>
      </c>
      <c r="V409" t="str">
        <f>'2022-01-01-2022-03-17-Ukraine'!U409</f>
        <v>Kanivska</v>
      </c>
      <c r="W409" t="str">
        <f>'2022-01-01-2022-03-17-Ukraine'!V409</f>
        <v>Kaniv</v>
      </c>
      <c r="X409">
        <f>'2022-01-01-2022-03-17-Ukraine'!W409</f>
        <v>49.751800000000003</v>
      </c>
      <c r="Y409">
        <f>'2022-01-01-2022-03-17-Ukraine'!X409</f>
        <v>31.46</v>
      </c>
      <c r="Z409">
        <f>'2022-01-01-2022-03-17-Ukraine'!Y409</f>
        <v>2</v>
      </c>
      <c r="AA409" t="str">
        <f>'2022-01-01-2022-03-17-Ukraine'!Z409</f>
        <v>Ministry of Defence of Ukraine</v>
      </c>
      <c r="AB409" t="str">
        <f>'2022-01-01-2022-03-17-Ukraine'!AA409</f>
        <v>Other</v>
      </c>
      <c r="AC409" t="str">
        <f>'2022-01-01-2022-03-17-Ukraine'!AB409</f>
        <v>On 7 March 2022, the Russian military forces tried to break through the defence of Ukrainian forces in the direction of Kaniv, Cherkasy. Casualties unknown.</v>
      </c>
      <c r="AD409">
        <f>'2022-01-01-2022-03-17-Ukraine'!AC409</f>
        <v>0</v>
      </c>
      <c r="AE409">
        <f>'2022-01-01-2022-03-17-Ukraine'!AD409</f>
        <v>1647376821</v>
      </c>
      <c r="AF409" t="str">
        <f>'2022-01-01-2022-03-17-Ukraine'!AE409</f>
        <v>UKR</v>
      </c>
    </row>
    <row r="410" spans="1:32" hidden="1" x14ac:dyDescent="0.25">
      <c r="A410" t="b">
        <f>ISNUMBER(SEARCH("hospital",'2022-01-01-2022-03-17-Ukraine'!AB410))</f>
        <v>0</v>
      </c>
      <c r="B410">
        <f>'2022-01-01-2022-03-17-Ukraine'!A410</f>
        <v>8908142</v>
      </c>
      <c r="C410">
        <f>'2022-01-01-2022-03-17-Ukraine'!B410</f>
        <v>804</v>
      </c>
      <c r="D410" t="str">
        <f>'2022-01-01-2022-03-17-Ukraine'!C410</f>
        <v>UKR52940</v>
      </c>
      <c r="E410">
        <f>'2022-01-01-2022-03-17-Ukraine'!D410</f>
        <v>52940</v>
      </c>
      <c r="F410">
        <f>'2022-01-01-2022-03-17-Ukraine'!E410</f>
        <v>44627</v>
      </c>
      <c r="G410">
        <f>'2022-01-01-2022-03-17-Ukraine'!F410</f>
        <v>2022</v>
      </c>
      <c r="H410">
        <f>'2022-01-01-2022-03-17-Ukraine'!G410</f>
        <v>1</v>
      </c>
      <c r="I410" t="str">
        <f>'2022-01-01-2022-03-17-Ukraine'!H410</f>
        <v>Battles</v>
      </c>
      <c r="J410" t="str">
        <f>'2022-01-01-2022-03-17-Ukraine'!I410</f>
        <v>Armed clash</v>
      </c>
      <c r="K410" t="str">
        <f>'2022-01-01-2022-03-17-Ukraine'!J410</f>
        <v>Military Forces of Russia (2000-)</v>
      </c>
      <c r="L410">
        <f>'2022-01-01-2022-03-17-Ukraine'!K410</f>
        <v>0</v>
      </c>
      <c r="M410">
        <f>'2022-01-01-2022-03-17-Ukraine'!L410</f>
        <v>8</v>
      </c>
      <c r="N410" t="str">
        <f>'2022-01-01-2022-03-17-Ukraine'!M410</f>
        <v>Military Forces of Ukraine (2019-)</v>
      </c>
      <c r="O410">
        <f>'2022-01-01-2022-03-17-Ukraine'!N410</f>
        <v>0</v>
      </c>
      <c r="P410">
        <f>'2022-01-01-2022-03-17-Ukraine'!O410</f>
        <v>1</v>
      </c>
      <c r="Q410">
        <f>'2022-01-01-2022-03-17-Ukraine'!P410</f>
        <v>18</v>
      </c>
      <c r="R410" t="str">
        <f>'2022-01-01-2022-03-17-Ukraine'!Q410</f>
        <v>Europe</v>
      </c>
      <c r="S410" t="str">
        <f>'2022-01-01-2022-03-17-Ukraine'!R410</f>
        <v>Ukraine</v>
      </c>
      <c r="T410" t="str">
        <f>'2022-01-01-2022-03-17-Ukraine'!S410</f>
        <v>Kyiv</v>
      </c>
      <c r="U410" t="str">
        <f>'2022-01-01-2022-03-17-Ukraine'!T410</f>
        <v>Fastivskyi</v>
      </c>
      <c r="V410" t="str">
        <f>'2022-01-01-2022-03-17-Ukraine'!U410</f>
        <v>Byshivska</v>
      </c>
      <c r="W410" t="str">
        <f>'2022-01-01-2022-03-17-Ukraine'!V410</f>
        <v>Byshiv</v>
      </c>
      <c r="X410">
        <f>'2022-01-01-2022-03-17-Ukraine'!W410</f>
        <v>50.266399999999997</v>
      </c>
      <c r="Y410">
        <f>'2022-01-01-2022-03-17-Ukraine'!X410</f>
        <v>29.886900000000001</v>
      </c>
      <c r="Z410">
        <f>'2022-01-01-2022-03-17-Ukraine'!Y410</f>
        <v>2</v>
      </c>
      <c r="AA410" t="str">
        <f>'2022-01-01-2022-03-17-Ukraine'!Z410</f>
        <v>Ministry of Defence of Ukraine</v>
      </c>
      <c r="AB410" t="str">
        <f>'2022-01-01-2022-03-17-Ukraine'!AA410</f>
        <v>Other</v>
      </c>
      <c r="AC410" t="str">
        <f>'2022-01-01-2022-03-17-Ukraine'!AB410</f>
        <v>On 7 March 2022, the Russian military forces clashed with Ukrainian forces near Byshiv, Kyiv. Casualties unknown.</v>
      </c>
      <c r="AD410">
        <f>'2022-01-01-2022-03-17-Ukraine'!AC410</f>
        <v>0</v>
      </c>
      <c r="AE410">
        <f>'2022-01-01-2022-03-17-Ukraine'!AD410</f>
        <v>1647376821</v>
      </c>
      <c r="AF410" t="str">
        <f>'2022-01-01-2022-03-17-Ukraine'!AE410</f>
        <v>UKR</v>
      </c>
    </row>
    <row r="411" spans="1:32" hidden="1" x14ac:dyDescent="0.25">
      <c r="A411" t="b">
        <f>ISNUMBER(SEARCH("hospital",'2022-01-01-2022-03-17-Ukraine'!AB411))</f>
        <v>0</v>
      </c>
      <c r="B411">
        <f>'2022-01-01-2022-03-17-Ukraine'!A411</f>
        <v>8908145</v>
      </c>
      <c r="C411">
        <f>'2022-01-01-2022-03-17-Ukraine'!B411</f>
        <v>804</v>
      </c>
      <c r="D411" t="str">
        <f>'2022-01-01-2022-03-17-Ukraine'!C411</f>
        <v>UKR52915</v>
      </c>
      <c r="E411">
        <f>'2022-01-01-2022-03-17-Ukraine'!D411</f>
        <v>52915</v>
      </c>
      <c r="F411">
        <f>'2022-01-01-2022-03-17-Ukraine'!E411</f>
        <v>44627</v>
      </c>
      <c r="G411">
        <f>'2022-01-01-2022-03-17-Ukraine'!F411</f>
        <v>2022</v>
      </c>
      <c r="H411">
        <f>'2022-01-01-2022-03-17-Ukraine'!G411</f>
        <v>1</v>
      </c>
      <c r="I411" t="str">
        <f>'2022-01-01-2022-03-17-Ukraine'!H411</f>
        <v>Battles</v>
      </c>
      <c r="J411" t="str">
        <f>'2022-01-01-2022-03-17-Ukraine'!I411</f>
        <v>Armed clash</v>
      </c>
      <c r="K411" t="str">
        <f>'2022-01-01-2022-03-17-Ukraine'!J411</f>
        <v>Military Forces of Russia (2000-)</v>
      </c>
      <c r="L411">
        <f>'2022-01-01-2022-03-17-Ukraine'!K411</f>
        <v>0</v>
      </c>
      <c r="M411">
        <f>'2022-01-01-2022-03-17-Ukraine'!L411</f>
        <v>8</v>
      </c>
      <c r="N411" t="str">
        <f>'2022-01-01-2022-03-17-Ukraine'!M411</f>
        <v>Military Forces of Ukraine (2019-)</v>
      </c>
      <c r="O411">
        <f>'2022-01-01-2022-03-17-Ukraine'!N411</f>
        <v>0</v>
      </c>
      <c r="P411">
        <f>'2022-01-01-2022-03-17-Ukraine'!O411</f>
        <v>1</v>
      </c>
      <c r="Q411">
        <f>'2022-01-01-2022-03-17-Ukraine'!P411</f>
        <v>18</v>
      </c>
      <c r="R411" t="str">
        <f>'2022-01-01-2022-03-17-Ukraine'!Q411</f>
        <v>Europe</v>
      </c>
      <c r="S411" t="str">
        <f>'2022-01-01-2022-03-17-Ukraine'!R411</f>
        <v>Ukraine</v>
      </c>
      <c r="T411" t="str">
        <f>'2022-01-01-2022-03-17-Ukraine'!S411</f>
        <v>Donetsk</v>
      </c>
      <c r="U411" t="str">
        <f>'2022-01-01-2022-03-17-Ukraine'!T411</f>
        <v>Mariupolskyi</v>
      </c>
      <c r="V411" t="str">
        <f>'2022-01-01-2022-03-17-Ukraine'!U411</f>
        <v>Mariupolska</v>
      </c>
      <c r="W411" t="str">
        <f>'2022-01-01-2022-03-17-Ukraine'!V411</f>
        <v>Mariupol</v>
      </c>
      <c r="X411">
        <f>'2022-01-01-2022-03-17-Ukraine'!W411</f>
        <v>47.129800000000003</v>
      </c>
      <c r="Y411">
        <f>'2022-01-01-2022-03-17-Ukraine'!X411</f>
        <v>37.570999999999998</v>
      </c>
      <c r="Z411">
        <f>'2022-01-01-2022-03-17-Ukraine'!Y411</f>
        <v>2</v>
      </c>
      <c r="AA411" t="str">
        <f>'2022-01-01-2022-03-17-Ukraine'!Z411</f>
        <v>Ministry of Defence of Ukraine</v>
      </c>
      <c r="AB411" t="str">
        <f>'2022-01-01-2022-03-17-Ukraine'!AA411</f>
        <v>Other</v>
      </c>
      <c r="AC411" t="str">
        <f>'2022-01-01-2022-03-17-Ukraine'!AB411</f>
        <v>On 7 March 2022, the Russian military forces clashed with Ukrainian forces near Mariupol, Donetsk.</v>
      </c>
      <c r="AD411">
        <f>'2022-01-01-2022-03-17-Ukraine'!AC411</f>
        <v>0</v>
      </c>
      <c r="AE411">
        <f>'2022-01-01-2022-03-17-Ukraine'!AD411</f>
        <v>1647376821</v>
      </c>
      <c r="AF411" t="str">
        <f>'2022-01-01-2022-03-17-Ukraine'!AE411</f>
        <v>UKR</v>
      </c>
    </row>
    <row r="412" spans="1:32" hidden="1" x14ac:dyDescent="0.25">
      <c r="A412" t="b">
        <f>ISNUMBER(SEARCH("hospital",'2022-01-01-2022-03-17-Ukraine'!AB412))</f>
        <v>0</v>
      </c>
      <c r="B412">
        <f>'2022-01-01-2022-03-17-Ukraine'!A412</f>
        <v>8908332</v>
      </c>
      <c r="C412">
        <f>'2022-01-01-2022-03-17-Ukraine'!B412</f>
        <v>804</v>
      </c>
      <c r="D412" t="str">
        <f>'2022-01-01-2022-03-17-Ukraine'!C412</f>
        <v>UKR52942</v>
      </c>
      <c r="E412">
        <f>'2022-01-01-2022-03-17-Ukraine'!D412</f>
        <v>52942</v>
      </c>
      <c r="F412">
        <f>'2022-01-01-2022-03-17-Ukraine'!E412</f>
        <v>44627</v>
      </c>
      <c r="G412">
        <f>'2022-01-01-2022-03-17-Ukraine'!F412</f>
        <v>2022</v>
      </c>
      <c r="H412">
        <f>'2022-01-01-2022-03-17-Ukraine'!G412</f>
        <v>1</v>
      </c>
      <c r="I412" t="str">
        <f>'2022-01-01-2022-03-17-Ukraine'!H412</f>
        <v>Explosions/Remote violence</v>
      </c>
      <c r="J412" t="str">
        <f>'2022-01-01-2022-03-17-Ukraine'!I412</f>
        <v>Shelling/artillery/missile attack</v>
      </c>
      <c r="K412" t="str">
        <f>'2022-01-01-2022-03-17-Ukraine'!J412</f>
        <v>Military Forces of Ukraine (2019-)</v>
      </c>
      <c r="L412">
        <f>'2022-01-01-2022-03-17-Ukraine'!K412</f>
        <v>0</v>
      </c>
      <c r="M412">
        <f>'2022-01-01-2022-03-17-Ukraine'!L412</f>
        <v>1</v>
      </c>
      <c r="N412" t="str">
        <f>'2022-01-01-2022-03-17-Ukraine'!M412</f>
        <v>Military Forces of Russia (2000-) Air Force</v>
      </c>
      <c r="O412">
        <f>'2022-01-01-2022-03-17-Ukraine'!N412</f>
        <v>0</v>
      </c>
      <c r="P412">
        <f>'2022-01-01-2022-03-17-Ukraine'!O412</f>
        <v>8</v>
      </c>
      <c r="Q412">
        <f>'2022-01-01-2022-03-17-Ukraine'!P412</f>
        <v>18</v>
      </c>
      <c r="R412" t="str">
        <f>'2022-01-01-2022-03-17-Ukraine'!Q412</f>
        <v>Europe</v>
      </c>
      <c r="S412" t="str">
        <f>'2022-01-01-2022-03-17-Ukraine'!R412</f>
        <v>Ukraine</v>
      </c>
      <c r="T412" t="str">
        <f>'2022-01-01-2022-03-17-Ukraine'!S412</f>
        <v>Kyiv</v>
      </c>
      <c r="U412" t="str">
        <f>'2022-01-01-2022-03-17-Ukraine'!T412</f>
        <v>Vyshhorodskyi</v>
      </c>
      <c r="V412" t="str">
        <f>'2022-01-01-2022-03-17-Ukraine'!U412</f>
        <v>Vyshhorodska</v>
      </c>
      <c r="W412" t="str">
        <f>'2022-01-01-2022-03-17-Ukraine'!V412</f>
        <v>Vyshhorod</v>
      </c>
      <c r="X412">
        <f>'2022-01-01-2022-03-17-Ukraine'!W412</f>
        <v>50.584800000000001</v>
      </c>
      <c r="Y412">
        <f>'2022-01-01-2022-03-17-Ukraine'!X412</f>
        <v>30.489799999999999</v>
      </c>
      <c r="Z412">
        <f>'2022-01-01-2022-03-17-Ukraine'!Y412</f>
        <v>2</v>
      </c>
      <c r="AA412" t="str">
        <f>'2022-01-01-2022-03-17-Ukraine'!Z412</f>
        <v>Segodnya</v>
      </c>
      <c r="AB412" t="str">
        <f>'2022-01-01-2022-03-17-Ukraine'!AA412</f>
        <v>National</v>
      </c>
      <c r="AC412" t="str">
        <f>'2022-01-01-2022-03-17-Ukraine'!AB412</f>
        <v>On 7 March 2022, Ukrainian forces fired missiles at a Russian helicopter flying near Vyshhorod, Kyiv. One helicopter was shot down. Casualties unknown.</v>
      </c>
      <c r="AD412">
        <f>'2022-01-01-2022-03-17-Ukraine'!AC412</f>
        <v>0</v>
      </c>
      <c r="AE412">
        <f>'2022-01-01-2022-03-17-Ukraine'!AD412</f>
        <v>1647376821</v>
      </c>
      <c r="AF412" t="str">
        <f>'2022-01-01-2022-03-17-Ukraine'!AE412</f>
        <v>UKR</v>
      </c>
    </row>
    <row r="413" spans="1:32" hidden="1" x14ac:dyDescent="0.25">
      <c r="A413" t="b">
        <f>ISNUMBER(SEARCH("hospital",'2022-01-01-2022-03-17-Ukraine'!AB413))</f>
        <v>0</v>
      </c>
      <c r="B413">
        <f>'2022-01-01-2022-03-17-Ukraine'!A413</f>
        <v>8908371</v>
      </c>
      <c r="C413">
        <f>'2022-01-01-2022-03-17-Ukraine'!B413</f>
        <v>804</v>
      </c>
      <c r="D413" t="str">
        <f>'2022-01-01-2022-03-17-Ukraine'!C413</f>
        <v>UKR52929</v>
      </c>
      <c r="E413">
        <f>'2022-01-01-2022-03-17-Ukraine'!D413</f>
        <v>52929</v>
      </c>
      <c r="F413">
        <f>'2022-01-01-2022-03-17-Ukraine'!E413</f>
        <v>44627</v>
      </c>
      <c r="G413">
        <f>'2022-01-01-2022-03-17-Ukraine'!F413</f>
        <v>2022</v>
      </c>
      <c r="H413">
        <f>'2022-01-01-2022-03-17-Ukraine'!G413</f>
        <v>1</v>
      </c>
      <c r="I413" t="str">
        <f>'2022-01-01-2022-03-17-Ukraine'!H413</f>
        <v>Protests</v>
      </c>
      <c r="J413" t="str">
        <f>'2022-01-01-2022-03-17-Ukraine'!I413</f>
        <v>Peaceful protest</v>
      </c>
      <c r="K413" t="str">
        <f>'2022-01-01-2022-03-17-Ukraine'!J413</f>
        <v>Protesters (Ukraine)</v>
      </c>
      <c r="L413">
        <f>'2022-01-01-2022-03-17-Ukraine'!K413</f>
        <v>0</v>
      </c>
      <c r="M413">
        <f>'2022-01-01-2022-03-17-Ukraine'!L413</f>
        <v>6</v>
      </c>
      <c r="N413">
        <f>'2022-01-01-2022-03-17-Ukraine'!M413</f>
        <v>0</v>
      </c>
      <c r="O413">
        <f>'2022-01-01-2022-03-17-Ukraine'!N413</f>
        <v>0</v>
      </c>
      <c r="P413">
        <f>'2022-01-01-2022-03-17-Ukraine'!O413</f>
        <v>0</v>
      </c>
      <c r="Q413">
        <f>'2022-01-01-2022-03-17-Ukraine'!P413</f>
        <v>60</v>
      </c>
      <c r="R413" t="str">
        <f>'2022-01-01-2022-03-17-Ukraine'!Q413</f>
        <v>Europe</v>
      </c>
      <c r="S413" t="str">
        <f>'2022-01-01-2022-03-17-Ukraine'!R413</f>
        <v>Ukraine</v>
      </c>
      <c r="T413" t="str">
        <f>'2022-01-01-2022-03-17-Ukraine'!S413</f>
        <v>Kherson</v>
      </c>
      <c r="U413" t="str">
        <f>'2022-01-01-2022-03-17-Ukraine'!T413</f>
        <v>Skadovskyi</v>
      </c>
      <c r="V413" t="str">
        <f>'2022-01-01-2022-03-17-Ukraine'!U413</f>
        <v>Skadovska</v>
      </c>
      <c r="W413" t="str">
        <f>'2022-01-01-2022-03-17-Ukraine'!V413</f>
        <v>Skadovsk</v>
      </c>
      <c r="X413">
        <f>'2022-01-01-2022-03-17-Ukraine'!W413</f>
        <v>46.116100000000003</v>
      </c>
      <c r="Y413">
        <f>'2022-01-01-2022-03-17-Ukraine'!X413</f>
        <v>32.911200000000001</v>
      </c>
      <c r="Z413">
        <f>'2022-01-01-2022-03-17-Ukraine'!Y413</f>
        <v>1</v>
      </c>
      <c r="AA413" t="str">
        <f>'2022-01-01-2022-03-17-Ukraine'!Z413</f>
        <v>Suspilne Media</v>
      </c>
      <c r="AB413" t="str">
        <f>'2022-01-01-2022-03-17-Ukraine'!AA413</f>
        <v>National</v>
      </c>
      <c r="AC413" t="str">
        <f>'2022-01-01-2022-03-17-Ukraine'!AB413</f>
        <v>On 7 March 2022, local residents protested in Skadovsk, Kherson, against the Russian occupation of the city and the Russian military aggression in Ukraine. [size=no report]</v>
      </c>
      <c r="AD413">
        <f>'2022-01-01-2022-03-17-Ukraine'!AC413</f>
        <v>0</v>
      </c>
      <c r="AE413">
        <f>'2022-01-01-2022-03-17-Ukraine'!AD413</f>
        <v>1647376821</v>
      </c>
      <c r="AF413" t="str">
        <f>'2022-01-01-2022-03-17-Ukraine'!AE413</f>
        <v>UKR</v>
      </c>
    </row>
    <row r="414" spans="1:32" hidden="1" x14ac:dyDescent="0.25">
      <c r="A414" t="b">
        <f>ISNUMBER(SEARCH("hospital",'2022-01-01-2022-03-17-Ukraine'!AB414))</f>
        <v>0</v>
      </c>
      <c r="B414">
        <f>'2022-01-01-2022-03-17-Ukraine'!A414</f>
        <v>8908389</v>
      </c>
      <c r="C414">
        <f>'2022-01-01-2022-03-17-Ukraine'!B414</f>
        <v>804</v>
      </c>
      <c r="D414" t="str">
        <f>'2022-01-01-2022-03-17-Ukraine'!C414</f>
        <v>UKR52921</v>
      </c>
      <c r="E414">
        <f>'2022-01-01-2022-03-17-Ukraine'!D414</f>
        <v>52921</v>
      </c>
      <c r="F414">
        <f>'2022-01-01-2022-03-17-Ukraine'!E414</f>
        <v>44627</v>
      </c>
      <c r="G414">
        <f>'2022-01-01-2022-03-17-Ukraine'!F414</f>
        <v>2022</v>
      </c>
      <c r="H414">
        <f>'2022-01-01-2022-03-17-Ukraine'!G414</f>
        <v>1</v>
      </c>
      <c r="I414" t="str">
        <f>'2022-01-01-2022-03-17-Ukraine'!H414</f>
        <v>Violence against civilians</v>
      </c>
      <c r="J414" t="str">
        <f>'2022-01-01-2022-03-17-Ukraine'!I414</f>
        <v>Attack</v>
      </c>
      <c r="K414" t="str">
        <f>'2022-01-01-2022-03-17-Ukraine'!J414</f>
        <v>Military Forces of Russia (2000-)</v>
      </c>
      <c r="L414">
        <f>'2022-01-01-2022-03-17-Ukraine'!K414</f>
        <v>0</v>
      </c>
      <c r="M414">
        <f>'2022-01-01-2022-03-17-Ukraine'!L414</f>
        <v>8</v>
      </c>
      <c r="N414" t="str">
        <f>'2022-01-01-2022-03-17-Ukraine'!M414</f>
        <v>Civilians (Ukraine)</v>
      </c>
      <c r="O414">
        <f>'2022-01-01-2022-03-17-Ukraine'!N414</f>
        <v>0</v>
      </c>
      <c r="P414">
        <f>'2022-01-01-2022-03-17-Ukraine'!O414</f>
        <v>7</v>
      </c>
      <c r="Q414">
        <f>'2022-01-01-2022-03-17-Ukraine'!P414</f>
        <v>78</v>
      </c>
      <c r="R414" t="str">
        <f>'2022-01-01-2022-03-17-Ukraine'!Q414</f>
        <v>Europe</v>
      </c>
      <c r="S414" t="str">
        <f>'2022-01-01-2022-03-17-Ukraine'!R414</f>
        <v>Ukraine</v>
      </c>
      <c r="T414" t="str">
        <f>'2022-01-01-2022-03-17-Ukraine'!S414</f>
        <v>Kharkiv</v>
      </c>
      <c r="U414" t="str">
        <f>'2022-01-01-2022-03-17-Ukraine'!T414</f>
        <v>Kharkivskyi</v>
      </c>
      <c r="V414" t="str">
        <f>'2022-01-01-2022-03-17-Ukraine'!U414</f>
        <v>Kharkivska</v>
      </c>
      <c r="W414" t="str">
        <f>'2022-01-01-2022-03-17-Ukraine'!V414</f>
        <v>Kharkiv</v>
      </c>
      <c r="X414">
        <f>'2022-01-01-2022-03-17-Ukraine'!W414</f>
        <v>49.980800000000002</v>
      </c>
      <c r="Y414">
        <f>'2022-01-01-2022-03-17-Ukraine'!X414</f>
        <v>36.252699999999997</v>
      </c>
      <c r="Z414">
        <f>'2022-01-01-2022-03-17-Ukraine'!Y414</f>
        <v>1</v>
      </c>
      <c r="AA414" t="str">
        <f>'2022-01-01-2022-03-17-Ukraine'!Z414</f>
        <v>Suspilne Media</v>
      </c>
      <c r="AB414" t="str">
        <f>'2022-01-01-2022-03-17-Ukraine'!AA414</f>
        <v>National</v>
      </c>
      <c r="AC414" t="str">
        <f>'2022-01-01-2022-03-17-Ukraine'!AB414</f>
        <v>On 7 March 2022, Russian military forces killed two people who came to Kharkiv zoo to feed animals.</v>
      </c>
      <c r="AD414">
        <f>'2022-01-01-2022-03-17-Ukraine'!AC414</f>
        <v>2</v>
      </c>
      <c r="AE414">
        <f>'2022-01-01-2022-03-17-Ukraine'!AD414</f>
        <v>1647376821</v>
      </c>
      <c r="AF414" t="str">
        <f>'2022-01-01-2022-03-17-Ukraine'!AE414</f>
        <v>UKR</v>
      </c>
    </row>
    <row r="415" spans="1:32" hidden="1" x14ac:dyDescent="0.25">
      <c r="A415" t="b">
        <f>ISNUMBER(SEARCH("hospital",'2022-01-01-2022-03-17-Ukraine'!AB415))</f>
        <v>0</v>
      </c>
      <c r="B415">
        <f>'2022-01-01-2022-03-17-Ukraine'!A415</f>
        <v>8908391</v>
      </c>
      <c r="C415">
        <f>'2022-01-01-2022-03-17-Ukraine'!B415</f>
        <v>804</v>
      </c>
      <c r="D415" t="str">
        <f>'2022-01-01-2022-03-17-Ukraine'!C415</f>
        <v>UKR52962</v>
      </c>
      <c r="E415">
        <f>'2022-01-01-2022-03-17-Ukraine'!D415</f>
        <v>52962</v>
      </c>
      <c r="F415">
        <f>'2022-01-01-2022-03-17-Ukraine'!E415</f>
        <v>44627</v>
      </c>
      <c r="G415">
        <f>'2022-01-01-2022-03-17-Ukraine'!F415</f>
        <v>2022</v>
      </c>
      <c r="H415">
        <f>'2022-01-01-2022-03-17-Ukraine'!G415</f>
        <v>1</v>
      </c>
      <c r="I415" t="str">
        <f>'2022-01-01-2022-03-17-Ukraine'!H415</f>
        <v>Battles</v>
      </c>
      <c r="J415" t="str">
        <f>'2022-01-01-2022-03-17-Ukraine'!I415</f>
        <v>Armed clash</v>
      </c>
      <c r="K415" t="str">
        <f>'2022-01-01-2022-03-17-Ukraine'!J415</f>
        <v>Military Forces of Russia (2000-)</v>
      </c>
      <c r="L415" t="str">
        <f>'2022-01-01-2022-03-17-Ukraine'!K415</f>
        <v>Military Forces of Russia (2000-) Air Force</v>
      </c>
      <c r="M415">
        <f>'2022-01-01-2022-03-17-Ukraine'!L415</f>
        <v>8</v>
      </c>
      <c r="N415" t="str">
        <f>'2022-01-01-2022-03-17-Ukraine'!M415</f>
        <v>Military Forces of Ukraine (2019-) Territorial Defense Forces</v>
      </c>
      <c r="O415">
        <f>'2022-01-01-2022-03-17-Ukraine'!N415</f>
        <v>0</v>
      </c>
      <c r="P415">
        <f>'2022-01-01-2022-03-17-Ukraine'!O415</f>
        <v>1</v>
      </c>
      <c r="Q415">
        <f>'2022-01-01-2022-03-17-Ukraine'!P415</f>
        <v>18</v>
      </c>
      <c r="R415" t="str">
        <f>'2022-01-01-2022-03-17-Ukraine'!Q415</f>
        <v>Europe</v>
      </c>
      <c r="S415" t="str">
        <f>'2022-01-01-2022-03-17-Ukraine'!R415</f>
        <v>Ukraine</v>
      </c>
      <c r="T415" t="str">
        <f>'2022-01-01-2022-03-17-Ukraine'!S415</f>
        <v>Sumy</v>
      </c>
      <c r="U415" t="str">
        <f>'2022-01-01-2022-03-17-Ukraine'!T415</f>
        <v>Sumskyi</v>
      </c>
      <c r="V415" t="str">
        <f>'2022-01-01-2022-03-17-Ukraine'!U415</f>
        <v>Sumska</v>
      </c>
      <c r="W415" t="str">
        <f>'2022-01-01-2022-03-17-Ukraine'!V415</f>
        <v>Sumy</v>
      </c>
      <c r="X415">
        <f>'2022-01-01-2022-03-17-Ukraine'!W415</f>
        <v>50.921599999999998</v>
      </c>
      <c r="Y415">
        <f>'2022-01-01-2022-03-17-Ukraine'!X415</f>
        <v>34.8003</v>
      </c>
      <c r="Z415">
        <f>'2022-01-01-2022-03-17-Ukraine'!Y415</f>
        <v>1</v>
      </c>
      <c r="AA415" t="str">
        <f>'2022-01-01-2022-03-17-Ukraine'!Z415</f>
        <v>Suspilne Media</v>
      </c>
      <c r="AB415" t="str">
        <f>'2022-01-01-2022-03-17-Ukraine'!AA415</f>
        <v>National</v>
      </c>
      <c r="AC415" t="str">
        <f>'2022-01-01-2022-03-17-Ukraine'!AB415</f>
        <v>On 7 March 2022, there was an armed clash between Russian military forces and Ukrainian territorial defence, as a result of which four members of territorial defence were died. Russian air force also dropped two bombs on Sumy. At least 9 civilians were killed, 2 wounded.</v>
      </c>
      <c r="AD415">
        <f>'2022-01-01-2022-03-17-Ukraine'!AC415</f>
        <v>13</v>
      </c>
      <c r="AE415">
        <f>'2022-01-01-2022-03-17-Ukraine'!AD415</f>
        <v>1647376821</v>
      </c>
      <c r="AF415" t="str">
        <f>'2022-01-01-2022-03-17-Ukraine'!AE415</f>
        <v>UKR</v>
      </c>
    </row>
    <row r="416" spans="1:32" hidden="1" x14ac:dyDescent="0.25">
      <c r="A416" t="b">
        <f>ISNUMBER(SEARCH("hospital",'2022-01-01-2022-03-17-Ukraine'!AB416))</f>
        <v>0</v>
      </c>
      <c r="B416">
        <f>'2022-01-01-2022-03-17-Ukraine'!A416</f>
        <v>8908392</v>
      </c>
      <c r="C416">
        <f>'2022-01-01-2022-03-17-Ukraine'!B416</f>
        <v>804</v>
      </c>
      <c r="D416" t="str">
        <f>'2022-01-01-2022-03-17-Ukraine'!C416</f>
        <v>UKR52959</v>
      </c>
      <c r="E416">
        <f>'2022-01-01-2022-03-17-Ukraine'!D416</f>
        <v>52959</v>
      </c>
      <c r="F416">
        <f>'2022-01-01-2022-03-17-Ukraine'!E416</f>
        <v>44627</v>
      </c>
      <c r="G416">
        <f>'2022-01-01-2022-03-17-Ukraine'!F416</f>
        <v>2022</v>
      </c>
      <c r="H416">
        <f>'2022-01-01-2022-03-17-Ukraine'!G416</f>
        <v>1</v>
      </c>
      <c r="I416" t="str">
        <f>'2022-01-01-2022-03-17-Ukraine'!H416</f>
        <v>Explosions/Remote violence</v>
      </c>
      <c r="J416" t="str">
        <f>'2022-01-01-2022-03-17-Ukraine'!I416</f>
        <v>Air/drone strike</v>
      </c>
      <c r="K416" t="str">
        <f>'2022-01-01-2022-03-17-Ukraine'!J416</f>
        <v>Military Forces of Russia (2000-) Air Force</v>
      </c>
      <c r="L416">
        <f>'2022-01-01-2022-03-17-Ukraine'!K416</f>
        <v>0</v>
      </c>
      <c r="M416">
        <f>'2022-01-01-2022-03-17-Ukraine'!L416</f>
        <v>8</v>
      </c>
      <c r="N416">
        <f>'2022-01-01-2022-03-17-Ukraine'!M416</f>
        <v>0</v>
      </c>
      <c r="O416">
        <f>'2022-01-01-2022-03-17-Ukraine'!N416</f>
        <v>0</v>
      </c>
      <c r="P416">
        <f>'2022-01-01-2022-03-17-Ukraine'!O416</f>
        <v>0</v>
      </c>
      <c r="Q416">
        <f>'2022-01-01-2022-03-17-Ukraine'!P416</f>
        <v>80</v>
      </c>
      <c r="R416" t="str">
        <f>'2022-01-01-2022-03-17-Ukraine'!Q416</f>
        <v>Europe</v>
      </c>
      <c r="S416" t="str">
        <f>'2022-01-01-2022-03-17-Ukraine'!R416</f>
        <v>Ukraine</v>
      </c>
      <c r="T416" t="str">
        <f>'2022-01-01-2022-03-17-Ukraine'!S416</f>
        <v>Sumy</v>
      </c>
      <c r="U416" t="str">
        <f>'2022-01-01-2022-03-17-Ukraine'!T416</f>
        <v>Okhtyrskyi</v>
      </c>
      <c r="V416" t="str">
        <f>'2022-01-01-2022-03-17-Ukraine'!U416</f>
        <v>Okhtyrska</v>
      </c>
      <c r="W416" t="str">
        <f>'2022-01-01-2022-03-17-Ukraine'!V416</f>
        <v>Okhtyrka</v>
      </c>
      <c r="X416">
        <f>'2022-01-01-2022-03-17-Ukraine'!W416</f>
        <v>50.310400000000001</v>
      </c>
      <c r="Y416">
        <f>'2022-01-01-2022-03-17-Ukraine'!X416</f>
        <v>34.898800000000001</v>
      </c>
      <c r="Z416">
        <f>'2022-01-01-2022-03-17-Ukraine'!Y416</f>
        <v>1</v>
      </c>
      <c r="AA416" t="str">
        <f>'2022-01-01-2022-03-17-Ukraine'!Z416</f>
        <v>Suspilne Media</v>
      </c>
      <c r="AB416" t="str">
        <f>'2022-01-01-2022-03-17-Ukraine'!AA416</f>
        <v>National</v>
      </c>
      <c r="AC416" t="str">
        <f>'2022-01-01-2022-03-17-Ukraine'!AB416</f>
        <v>On 7 March 2022, Russian air force dropped two bombs on Okhtyrka, Sumy. Residential buildings, as well as the city council building and a store building were damaged. Casualties unknown.</v>
      </c>
      <c r="AD416">
        <f>'2022-01-01-2022-03-17-Ukraine'!AC416</f>
        <v>0</v>
      </c>
      <c r="AE416">
        <f>'2022-01-01-2022-03-17-Ukraine'!AD416</f>
        <v>1647376821</v>
      </c>
      <c r="AF416" t="str">
        <f>'2022-01-01-2022-03-17-Ukraine'!AE416</f>
        <v>UKR</v>
      </c>
    </row>
    <row r="417" spans="1:32" hidden="1" x14ac:dyDescent="0.25">
      <c r="A417" t="b">
        <f>ISNUMBER(SEARCH("hospital",'2022-01-01-2022-03-17-Ukraine'!AB417))</f>
        <v>0</v>
      </c>
      <c r="B417">
        <f>'2022-01-01-2022-03-17-Ukraine'!A417</f>
        <v>8908423</v>
      </c>
      <c r="C417">
        <f>'2022-01-01-2022-03-17-Ukraine'!B417</f>
        <v>804</v>
      </c>
      <c r="D417" t="str">
        <f>'2022-01-01-2022-03-17-Ukraine'!C417</f>
        <v>UKR52941</v>
      </c>
      <c r="E417">
        <f>'2022-01-01-2022-03-17-Ukraine'!D417</f>
        <v>52941</v>
      </c>
      <c r="F417">
        <f>'2022-01-01-2022-03-17-Ukraine'!E417</f>
        <v>44627</v>
      </c>
      <c r="G417">
        <f>'2022-01-01-2022-03-17-Ukraine'!F417</f>
        <v>2022</v>
      </c>
      <c r="H417">
        <f>'2022-01-01-2022-03-17-Ukraine'!G417</f>
        <v>1</v>
      </c>
      <c r="I417" t="str">
        <f>'2022-01-01-2022-03-17-Ukraine'!H417</f>
        <v>Explosions/Remote violence</v>
      </c>
      <c r="J417" t="str">
        <f>'2022-01-01-2022-03-17-Ukraine'!I417</f>
        <v>Shelling/artillery/missile attack</v>
      </c>
      <c r="K417" t="str">
        <f>'2022-01-01-2022-03-17-Ukraine'!J417</f>
        <v>Military Forces of Russia (2000-)</v>
      </c>
      <c r="L417">
        <f>'2022-01-01-2022-03-17-Ukraine'!K417</f>
        <v>0</v>
      </c>
      <c r="M417">
        <f>'2022-01-01-2022-03-17-Ukraine'!L417</f>
        <v>8</v>
      </c>
      <c r="N417" t="str">
        <f>'2022-01-01-2022-03-17-Ukraine'!M417</f>
        <v>Civilians (Ukraine)</v>
      </c>
      <c r="O417">
        <f>'2022-01-01-2022-03-17-Ukraine'!N417</f>
        <v>0</v>
      </c>
      <c r="P417">
        <f>'2022-01-01-2022-03-17-Ukraine'!O417</f>
        <v>7</v>
      </c>
      <c r="Q417">
        <f>'2022-01-01-2022-03-17-Ukraine'!P417</f>
        <v>78</v>
      </c>
      <c r="R417" t="str">
        <f>'2022-01-01-2022-03-17-Ukraine'!Q417</f>
        <v>Europe</v>
      </c>
      <c r="S417" t="str">
        <f>'2022-01-01-2022-03-17-Ukraine'!R417</f>
        <v>Ukraine</v>
      </c>
      <c r="T417" t="str">
        <f>'2022-01-01-2022-03-17-Ukraine'!S417</f>
        <v>Kyiv</v>
      </c>
      <c r="U417" t="str">
        <f>'2022-01-01-2022-03-17-Ukraine'!T417</f>
        <v>Vyshhorodskyi</v>
      </c>
      <c r="V417" t="str">
        <f>'2022-01-01-2022-03-17-Ukraine'!U417</f>
        <v>Petrivska</v>
      </c>
      <c r="W417" t="str">
        <f>'2022-01-01-2022-03-17-Ukraine'!V417</f>
        <v>Liutizh</v>
      </c>
      <c r="X417">
        <f>'2022-01-01-2022-03-17-Ukraine'!W417</f>
        <v>50.684100000000001</v>
      </c>
      <c r="Y417">
        <f>'2022-01-01-2022-03-17-Ukraine'!X417</f>
        <v>30.395</v>
      </c>
      <c r="Z417">
        <f>'2022-01-01-2022-03-17-Ukraine'!Y417</f>
        <v>2</v>
      </c>
      <c r="AA417" t="str">
        <f>'2022-01-01-2022-03-17-Ukraine'!Z417</f>
        <v>Ukrainian News Agency</v>
      </c>
      <c r="AB417" t="str">
        <f>'2022-01-01-2022-03-17-Ukraine'!AA417</f>
        <v>National</v>
      </c>
      <c r="AC417" t="str">
        <f>'2022-01-01-2022-03-17-Ukraine'!AB417</f>
        <v>On 7 March 2022, Russian forces fired a mortar shell at a bus near the village of Liutizh, Kyiv, that was supposed to carry out the evacuation of the civilian population. The driver was wounded.</v>
      </c>
      <c r="AD417">
        <f>'2022-01-01-2022-03-17-Ukraine'!AC417</f>
        <v>0</v>
      </c>
      <c r="AE417">
        <f>'2022-01-01-2022-03-17-Ukraine'!AD417</f>
        <v>1647376821</v>
      </c>
      <c r="AF417" t="str">
        <f>'2022-01-01-2022-03-17-Ukraine'!AE417</f>
        <v>UKR</v>
      </c>
    </row>
    <row r="418" spans="1:32" hidden="1" x14ac:dyDescent="0.25">
      <c r="A418" t="b">
        <f>ISNUMBER(SEARCH("hospital",'2022-01-01-2022-03-17-Ukraine'!AB418))</f>
        <v>0</v>
      </c>
      <c r="B418">
        <f>'2022-01-01-2022-03-17-Ukraine'!A418</f>
        <v>8907503</v>
      </c>
      <c r="C418">
        <f>'2022-01-01-2022-03-17-Ukraine'!B418</f>
        <v>804</v>
      </c>
      <c r="D418" t="str">
        <f>'2022-01-01-2022-03-17-Ukraine'!C418</f>
        <v>UKR52830</v>
      </c>
      <c r="E418">
        <f>'2022-01-01-2022-03-17-Ukraine'!D418</f>
        <v>52830</v>
      </c>
      <c r="F418">
        <f>'2022-01-01-2022-03-17-Ukraine'!E418</f>
        <v>44626</v>
      </c>
      <c r="G418">
        <f>'2022-01-01-2022-03-17-Ukraine'!F418</f>
        <v>2022</v>
      </c>
      <c r="H418">
        <f>'2022-01-01-2022-03-17-Ukraine'!G418</f>
        <v>1</v>
      </c>
      <c r="I418" t="str">
        <f>'2022-01-01-2022-03-17-Ukraine'!H418</f>
        <v>Battles</v>
      </c>
      <c r="J418" t="str">
        <f>'2022-01-01-2022-03-17-Ukraine'!I418</f>
        <v>Armed clash</v>
      </c>
      <c r="K418" t="str">
        <f>'2022-01-01-2022-03-17-Ukraine'!J418</f>
        <v>Military Forces of Ukraine (2019-) Air Force</v>
      </c>
      <c r="L418">
        <f>'2022-01-01-2022-03-17-Ukraine'!K418</f>
        <v>0</v>
      </c>
      <c r="M418">
        <f>'2022-01-01-2022-03-17-Ukraine'!L418</f>
        <v>1</v>
      </c>
      <c r="N418" t="str">
        <f>'2022-01-01-2022-03-17-Ukraine'!M418</f>
        <v>Military Forces of Russia (2000-) Air Force</v>
      </c>
      <c r="O418">
        <f>'2022-01-01-2022-03-17-Ukraine'!N418</f>
        <v>0</v>
      </c>
      <c r="P418">
        <f>'2022-01-01-2022-03-17-Ukraine'!O418</f>
        <v>8</v>
      </c>
      <c r="Q418">
        <f>'2022-01-01-2022-03-17-Ukraine'!P418</f>
        <v>18</v>
      </c>
      <c r="R418" t="str">
        <f>'2022-01-01-2022-03-17-Ukraine'!Q418</f>
        <v>Europe</v>
      </c>
      <c r="S418" t="str">
        <f>'2022-01-01-2022-03-17-Ukraine'!R418</f>
        <v>Ukraine</v>
      </c>
      <c r="T418" t="str">
        <f>'2022-01-01-2022-03-17-Ukraine'!S418</f>
        <v>Black Sea</v>
      </c>
      <c r="U418">
        <f>'2022-01-01-2022-03-17-Ukraine'!T418</f>
        <v>0</v>
      </c>
      <c r="V418">
        <f>'2022-01-01-2022-03-17-Ukraine'!U418</f>
        <v>0</v>
      </c>
      <c r="W418" t="str">
        <f>'2022-01-01-2022-03-17-Ukraine'!V418</f>
        <v>Eastern Black Sea</v>
      </c>
      <c r="X418">
        <f>'2022-01-01-2022-03-17-Ukraine'!W418</f>
        <v>43.389000000000003</v>
      </c>
      <c r="Y418">
        <f>'2022-01-01-2022-03-17-Ukraine'!X418</f>
        <v>36.518999999999998</v>
      </c>
      <c r="Z418">
        <f>'2022-01-01-2022-03-17-Ukraine'!Y418</f>
        <v>3</v>
      </c>
      <c r="AA418" t="str">
        <f>'2022-01-01-2022-03-17-Ukraine'!Z418</f>
        <v>Suspilne Media; Segodnya</v>
      </c>
      <c r="AB418" t="str">
        <f>'2022-01-01-2022-03-17-Ukraine'!AA418</f>
        <v>National</v>
      </c>
      <c r="AC418" t="str">
        <f>'2022-01-01-2022-03-17-Ukraine'!AB418</f>
        <v>On 6 March 2022, the Ukrainian air force shot down a Russian plane in the waters of Eastern Black Sea. Casualties unknown.</v>
      </c>
      <c r="AD418">
        <f>'2022-01-01-2022-03-17-Ukraine'!AC418</f>
        <v>0</v>
      </c>
      <c r="AE418">
        <f>'2022-01-01-2022-03-17-Ukraine'!AD418</f>
        <v>1647376819</v>
      </c>
      <c r="AF418" t="str">
        <f>'2022-01-01-2022-03-17-Ukraine'!AE418</f>
        <v>UKR</v>
      </c>
    </row>
    <row r="419" spans="1:32" hidden="1" x14ac:dyDescent="0.25">
      <c r="A419" t="b">
        <f>ISNUMBER(SEARCH("hospital",'2022-01-01-2022-03-17-Ukraine'!AB419))</f>
        <v>0</v>
      </c>
      <c r="B419">
        <f>'2022-01-01-2022-03-17-Ukraine'!A419</f>
        <v>8907504</v>
      </c>
      <c r="C419">
        <f>'2022-01-01-2022-03-17-Ukraine'!B419</f>
        <v>804</v>
      </c>
      <c r="D419" t="str">
        <f>'2022-01-01-2022-03-17-Ukraine'!C419</f>
        <v>UKR52831</v>
      </c>
      <c r="E419">
        <f>'2022-01-01-2022-03-17-Ukraine'!D419</f>
        <v>52831</v>
      </c>
      <c r="F419">
        <f>'2022-01-01-2022-03-17-Ukraine'!E419</f>
        <v>44626</v>
      </c>
      <c r="G419">
        <f>'2022-01-01-2022-03-17-Ukraine'!F419</f>
        <v>2022</v>
      </c>
      <c r="H419">
        <f>'2022-01-01-2022-03-17-Ukraine'!G419</f>
        <v>1</v>
      </c>
      <c r="I419" t="str">
        <f>'2022-01-01-2022-03-17-Ukraine'!H419</f>
        <v>Battles</v>
      </c>
      <c r="J419" t="str">
        <f>'2022-01-01-2022-03-17-Ukraine'!I419</f>
        <v>Armed clash</v>
      </c>
      <c r="K419" t="str">
        <f>'2022-01-01-2022-03-17-Ukraine'!J419</f>
        <v>Military Forces of Russia (2000-)</v>
      </c>
      <c r="L419">
        <f>'2022-01-01-2022-03-17-Ukraine'!K419</f>
        <v>0</v>
      </c>
      <c r="M419">
        <f>'2022-01-01-2022-03-17-Ukraine'!L419</f>
        <v>8</v>
      </c>
      <c r="N419" t="str">
        <f>'2022-01-01-2022-03-17-Ukraine'!M419</f>
        <v>Military Forces of Ukraine (2019-)</v>
      </c>
      <c r="O419">
        <f>'2022-01-01-2022-03-17-Ukraine'!N419</f>
        <v>0</v>
      </c>
      <c r="P419">
        <f>'2022-01-01-2022-03-17-Ukraine'!O419</f>
        <v>1</v>
      </c>
      <c r="Q419">
        <f>'2022-01-01-2022-03-17-Ukraine'!P419</f>
        <v>18</v>
      </c>
      <c r="R419" t="str">
        <f>'2022-01-01-2022-03-17-Ukraine'!Q419</f>
        <v>Europe</v>
      </c>
      <c r="S419" t="str">
        <f>'2022-01-01-2022-03-17-Ukraine'!R419</f>
        <v>Ukraine</v>
      </c>
      <c r="T419" t="str">
        <f>'2022-01-01-2022-03-17-Ukraine'!S419</f>
        <v>Chernihiv</v>
      </c>
      <c r="U419" t="str">
        <f>'2022-01-01-2022-03-17-Ukraine'!T419</f>
        <v>Chernihivskyi</v>
      </c>
      <c r="V419" t="str">
        <f>'2022-01-01-2022-03-17-Ukraine'!U419</f>
        <v>Chepnigivska</v>
      </c>
      <c r="W419" t="str">
        <f>'2022-01-01-2022-03-17-Ukraine'!V419</f>
        <v>Chernihiv</v>
      </c>
      <c r="X419">
        <f>'2022-01-01-2022-03-17-Ukraine'!W419</f>
        <v>51.505499999999998</v>
      </c>
      <c r="Y419">
        <f>'2022-01-01-2022-03-17-Ukraine'!X419</f>
        <v>31.2849</v>
      </c>
      <c r="Z419">
        <f>'2022-01-01-2022-03-17-Ukraine'!Y419</f>
        <v>2</v>
      </c>
      <c r="AA419" t="str">
        <f>'2022-01-01-2022-03-17-Ukraine'!Z419</f>
        <v>Focus; Ministry of Defence of Ukraine</v>
      </c>
      <c r="AB419" t="str">
        <f>'2022-01-01-2022-03-17-Ukraine'!AA419</f>
        <v>Other-National</v>
      </c>
      <c r="AC419" t="str">
        <f>'2022-01-01-2022-03-17-Ukraine'!AB419</f>
        <v>On 6 March 2022, the Russian military forces clashed with Ukrainian forces outside of Chernihiv. Casualties unknown.</v>
      </c>
      <c r="AD419">
        <f>'2022-01-01-2022-03-17-Ukraine'!AC419</f>
        <v>0</v>
      </c>
      <c r="AE419">
        <f>'2022-01-01-2022-03-17-Ukraine'!AD419</f>
        <v>1647376819</v>
      </c>
      <c r="AF419" t="str">
        <f>'2022-01-01-2022-03-17-Ukraine'!AE419</f>
        <v>UKR</v>
      </c>
    </row>
    <row r="420" spans="1:32" hidden="1" x14ac:dyDescent="0.25">
      <c r="A420" t="b">
        <f>ISNUMBER(SEARCH("hospital",'2022-01-01-2022-03-17-Ukraine'!AB420))</f>
        <v>0</v>
      </c>
      <c r="B420">
        <f>'2022-01-01-2022-03-17-Ukraine'!A420</f>
        <v>8907505</v>
      </c>
      <c r="C420">
        <f>'2022-01-01-2022-03-17-Ukraine'!B420</f>
        <v>804</v>
      </c>
      <c r="D420" t="str">
        <f>'2022-01-01-2022-03-17-Ukraine'!C420</f>
        <v>UKR52832</v>
      </c>
      <c r="E420">
        <f>'2022-01-01-2022-03-17-Ukraine'!D420</f>
        <v>52832</v>
      </c>
      <c r="F420">
        <f>'2022-01-01-2022-03-17-Ukraine'!E420</f>
        <v>44626</v>
      </c>
      <c r="G420">
        <f>'2022-01-01-2022-03-17-Ukraine'!F420</f>
        <v>2022</v>
      </c>
      <c r="H420">
        <f>'2022-01-01-2022-03-17-Ukraine'!G420</f>
        <v>1</v>
      </c>
      <c r="I420" t="str">
        <f>'2022-01-01-2022-03-17-Ukraine'!H420</f>
        <v>Explosions/Remote violence</v>
      </c>
      <c r="J420" t="str">
        <f>'2022-01-01-2022-03-17-Ukraine'!I420</f>
        <v>Shelling/artillery/missile attack</v>
      </c>
      <c r="K420" t="str">
        <f>'2022-01-01-2022-03-17-Ukraine'!J420</f>
        <v>Military Forces of Russia (2000-)</v>
      </c>
      <c r="L420">
        <f>'2022-01-01-2022-03-17-Ukraine'!K420</f>
        <v>0</v>
      </c>
      <c r="M420">
        <f>'2022-01-01-2022-03-17-Ukraine'!L420</f>
        <v>8</v>
      </c>
      <c r="N420">
        <f>'2022-01-01-2022-03-17-Ukraine'!M420</f>
        <v>0</v>
      </c>
      <c r="O420">
        <f>'2022-01-01-2022-03-17-Ukraine'!N420</f>
        <v>0</v>
      </c>
      <c r="P420">
        <f>'2022-01-01-2022-03-17-Ukraine'!O420</f>
        <v>0</v>
      </c>
      <c r="Q420">
        <f>'2022-01-01-2022-03-17-Ukraine'!P420</f>
        <v>80</v>
      </c>
      <c r="R420" t="str">
        <f>'2022-01-01-2022-03-17-Ukraine'!Q420</f>
        <v>Europe</v>
      </c>
      <c r="S420" t="str">
        <f>'2022-01-01-2022-03-17-Ukraine'!R420</f>
        <v>Ukraine</v>
      </c>
      <c r="T420" t="str">
        <f>'2022-01-01-2022-03-17-Ukraine'!S420</f>
        <v>Chernihiv</v>
      </c>
      <c r="U420" t="str">
        <f>'2022-01-01-2022-03-17-Ukraine'!T420</f>
        <v>Chernihivskyi</v>
      </c>
      <c r="V420" t="str">
        <f>'2022-01-01-2022-03-17-Ukraine'!U420</f>
        <v>Chepnigivska</v>
      </c>
      <c r="W420" t="str">
        <f>'2022-01-01-2022-03-17-Ukraine'!V420</f>
        <v>Chernihiv</v>
      </c>
      <c r="X420">
        <f>'2022-01-01-2022-03-17-Ukraine'!W420</f>
        <v>51.505499999999998</v>
      </c>
      <c r="Y420">
        <f>'2022-01-01-2022-03-17-Ukraine'!X420</f>
        <v>31.2849</v>
      </c>
      <c r="Z420">
        <f>'2022-01-01-2022-03-17-Ukraine'!Y420</f>
        <v>1</v>
      </c>
      <c r="AA420" t="str">
        <f>'2022-01-01-2022-03-17-Ukraine'!Z420</f>
        <v>Armiya FM; 24 Channel; Unian</v>
      </c>
      <c r="AB420" t="str">
        <f>'2022-01-01-2022-03-17-Ukraine'!AA420</f>
        <v>National</v>
      </c>
      <c r="AC420" t="str">
        <f>'2022-01-01-2022-03-17-Ukraine'!AB420</f>
        <v>On 6 March 2022, the Russian military forces shelled Chernihiv, hitting residential buildings. Russian forces also used unmanned bombs. Casualties unknown.</v>
      </c>
      <c r="AD420">
        <f>'2022-01-01-2022-03-17-Ukraine'!AC420</f>
        <v>0</v>
      </c>
      <c r="AE420">
        <f>'2022-01-01-2022-03-17-Ukraine'!AD420</f>
        <v>1647376819</v>
      </c>
      <c r="AF420" t="str">
        <f>'2022-01-01-2022-03-17-Ukraine'!AE420</f>
        <v>UKR</v>
      </c>
    </row>
    <row r="421" spans="1:32" hidden="1" x14ac:dyDescent="0.25">
      <c r="A421" t="b">
        <f>ISNUMBER(SEARCH("hospital",'2022-01-01-2022-03-17-Ukraine'!AB421))</f>
        <v>0</v>
      </c>
      <c r="B421">
        <f>'2022-01-01-2022-03-17-Ukraine'!A421</f>
        <v>8907506</v>
      </c>
      <c r="C421">
        <f>'2022-01-01-2022-03-17-Ukraine'!B421</f>
        <v>804</v>
      </c>
      <c r="D421" t="str">
        <f>'2022-01-01-2022-03-17-Ukraine'!C421</f>
        <v>UKR52833</v>
      </c>
      <c r="E421">
        <f>'2022-01-01-2022-03-17-Ukraine'!D421</f>
        <v>52833</v>
      </c>
      <c r="F421">
        <f>'2022-01-01-2022-03-17-Ukraine'!E421</f>
        <v>44626</v>
      </c>
      <c r="G421">
        <f>'2022-01-01-2022-03-17-Ukraine'!F421</f>
        <v>2022</v>
      </c>
      <c r="H421">
        <f>'2022-01-01-2022-03-17-Ukraine'!G421</f>
        <v>1</v>
      </c>
      <c r="I421" t="str">
        <f>'2022-01-01-2022-03-17-Ukraine'!H421</f>
        <v>Battles</v>
      </c>
      <c r="J421" t="str">
        <f>'2022-01-01-2022-03-17-Ukraine'!I421</f>
        <v>Armed clash</v>
      </c>
      <c r="K421" t="str">
        <f>'2022-01-01-2022-03-17-Ukraine'!J421</f>
        <v>Military Forces of Russia (2000-)</v>
      </c>
      <c r="L421">
        <f>'2022-01-01-2022-03-17-Ukraine'!K421</f>
        <v>0</v>
      </c>
      <c r="M421">
        <f>'2022-01-01-2022-03-17-Ukraine'!L421</f>
        <v>8</v>
      </c>
      <c r="N421" t="str">
        <f>'2022-01-01-2022-03-17-Ukraine'!M421</f>
        <v>Military Forces of Ukraine (2019-)</v>
      </c>
      <c r="O421">
        <f>'2022-01-01-2022-03-17-Ukraine'!N421</f>
        <v>0</v>
      </c>
      <c r="P421">
        <f>'2022-01-01-2022-03-17-Ukraine'!O421</f>
        <v>1</v>
      </c>
      <c r="Q421">
        <f>'2022-01-01-2022-03-17-Ukraine'!P421</f>
        <v>18</v>
      </c>
      <c r="R421" t="str">
        <f>'2022-01-01-2022-03-17-Ukraine'!Q421</f>
        <v>Europe</v>
      </c>
      <c r="S421" t="str">
        <f>'2022-01-01-2022-03-17-Ukraine'!R421</f>
        <v>Ukraine</v>
      </c>
      <c r="T421" t="str">
        <f>'2022-01-01-2022-03-17-Ukraine'!S421</f>
        <v>Chernihiv</v>
      </c>
      <c r="U421" t="str">
        <f>'2022-01-01-2022-03-17-Ukraine'!T421</f>
        <v>Nizhynskyi</v>
      </c>
      <c r="V421" t="str">
        <f>'2022-01-01-2022-03-17-Ukraine'!U421</f>
        <v>Novobasanska</v>
      </c>
      <c r="W421" t="str">
        <f>'2022-01-01-2022-03-17-Ukraine'!V421</f>
        <v>Nova Basan</v>
      </c>
      <c r="X421">
        <f>'2022-01-01-2022-03-17-Ukraine'!W421</f>
        <v>50.572699999999998</v>
      </c>
      <c r="Y421">
        <f>'2022-01-01-2022-03-17-Ukraine'!X421</f>
        <v>31.517900000000001</v>
      </c>
      <c r="Z421">
        <f>'2022-01-01-2022-03-17-Ukraine'!Y421</f>
        <v>2</v>
      </c>
      <c r="AA421" t="str">
        <f>'2022-01-01-2022-03-17-Ukraine'!Z421</f>
        <v>Focus; Ministry of Defence of Ukraine</v>
      </c>
      <c r="AB421" t="str">
        <f>'2022-01-01-2022-03-17-Ukraine'!AA421</f>
        <v>Other-National</v>
      </c>
      <c r="AC421" t="str">
        <f>'2022-01-01-2022-03-17-Ukraine'!AB421</f>
        <v>On 6 March 2022, the Russian military forces clashed with Ukrainian forces in the area of Nova Basan, Chernihiv. The Russian forces suffered considerable losses. Unspecified fatalities coded as 10.</v>
      </c>
      <c r="AD421">
        <f>'2022-01-01-2022-03-17-Ukraine'!AC421</f>
        <v>10</v>
      </c>
      <c r="AE421">
        <f>'2022-01-01-2022-03-17-Ukraine'!AD421</f>
        <v>1647376819</v>
      </c>
      <c r="AF421" t="str">
        <f>'2022-01-01-2022-03-17-Ukraine'!AE421</f>
        <v>UKR</v>
      </c>
    </row>
    <row r="422" spans="1:32" hidden="1" x14ac:dyDescent="0.25">
      <c r="A422" t="b">
        <f>ISNUMBER(SEARCH("hospital",'2022-01-01-2022-03-17-Ukraine'!AB422))</f>
        <v>0</v>
      </c>
      <c r="B422">
        <f>'2022-01-01-2022-03-17-Ukraine'!A422</f>
        <v>8907507</v>
      </c>
      <c r="C422">
        <f>'2022-01-01-2022-03-17-Ukraine'!B422</f>
        <v>804</v>
      </c>
      <c r="D422" t="str">
        <f>'2022-01-01-2022-03-17-Ukraine'!C422</f>
        <v>UKR52839</v>
      </c>
      <c r="E422">
        <f>'2022-01-01-2022-03-17-Ukraine'!D422</f>
        <v>52839</v>
      </c>
      <c r="F422">
        <f>'2022-01-01-2022-03-17-Ukraine'!E422</f>
        <v>44626</v>
      </c>
      <c r="G422">
        <f>'2022-01-01-2022-03-17-Ukraine'!F422</f>
        <v>2022</v>
      </c>
      <c r="H422">
        <f>'2022-01-01-2022-03-17-Ukraine'!G422</f>
        <v>1</v>
      </c>
      <c r="I422" t="str">
        <f>'2022-01-01-2022-03-17-Ukraine'!H422</f>
        <v>Explosions/Remote violence</v>
      </c>
      <c r="J422" t="str">
        <f>'2022-01-01-2022-03-17-Ukraine'!I422</f>
        <v>Shelling/artillery/missile attack</v>
      </c>
      <c r="K422" t="str">
        <f>'2022-01-01-2022-03-17-Ukraine'!J422</f>
        <v>Military Forces of Russia (2000-)</v>
      </c>
      <c r="L422">
        <f>'2022-01-01-2022-03-17-Ukraine'!K422</f>
        <v>0</v>
      </c>
      <c r="M422">
        <f>'2022-01-01-2022-03-17-Ukraine'!L422</f>
        <v>8</v>
      </c>
      <c r="N422" t="str">
        <f>'2022-01-01-2022-03-17-Ukraine'!M422</f>
        <v>Civilians (Ukraine)</v>
      </c>
      <c r="O422">
        <f>'2022-01-01-2022-03-17-Ukraine'!N422</f>
        <v>0</v>
      </c>
      <c r="P422">
        <f>'2022-01-01-2022-03-17-Ukraine'!O422</f>
        <v>7</v>
      </c>
      <c r="Q422">
        <f>'2022-01-01-2022-03-17-Ukraine'!P422</f>
        <v>78</v>
      </c>
      <c r="R422" t="str">
        <f>'2022-01-01-2022-03-17-Ukraine'!Q422</f>
        <v>Europe</v>
      </c>
      <c r="S422" t="str">
        <f>'2022-01-01-2022-03-17-Ukraine'!R422</f>
        <v>Ukraine</v>
      </c>
      <c r="T422" t="str">
        <f>'2022-01-01-2022-03-17-Ukraine'!S422</f>
        <v>Donetsk</v>
      </c>
      <c r="U422" t="str">
        <f>'2022-01-01-2022-03-17-Ukraine'!T422</f>
        <v>Kramatorskyi</v>
      </c>
      <c r="V422" t="str">
        <f>'2022-01-01-2022-03-17-Ukraine'!U422</f>
        <v>Kramatorska</v>
      </c>
      <c r="W422" t="str">
        <f>'2022-01-01-2022-03-17-Ukraine'!V422</f>
        <v>Kramatorsk</v>
      </c>
      <c r="X422">
        <f>'2022-01-01-2022-03-17-Ukraine'!W422</f>
        <v>48.730600000000003</v>
      </c>
      <c r="Y422">
        <f>'2022-01-01-2022-03-17-Ukraine'!X422</f>
        <v>37.581600000000002</v>
      </c>
      <c r="Z422">
        <f>'2022-01-01-2022-03-17-Ukraine'!Y422</f>
        <v>1</v>
      </c>
      <c r="AA422" t="str">
        <f>'2022-01-01-2022-03-17-Ukraine'!Z422</f>
        <v>Flot 2017; Suspilne Media; 24 Channel</v>
      </c>
      <c r="AB422" t="str">
        <f>'2022-01-01-2022-03-17-Ukraine'!AA422</f>
        <v>National</v>
      </c>
      <c r="AC422" t="str">
        <f>'2022-01-01-2022-03-17-Ukraine'!AB422</f>
        <v>On 6 March 2022, the Russian military forces shelled Kramatorsk, Donetsk, hitting residential buildings. As a result, at least two civilians were killed, many others were wounded.</v>
      </c>
      <c r="AD422">
        <f>'2022-01-01-2022-03-17-Ukraine'!AC422</f>
        <v>2</v>
      </c>
      <c r="AE422">
        <f>'2022-01-01-2022-03-17-Ukraine'!AD422</f>
        <v>1647376819</v>
      </c>
      <c r="AF422" t="str">
        <f>'2022-01-01-2022-03-17-Ukraine'!AE422</f>
        <v>UKR</v>
      </c>
    </row>
    <row r="423" spans="1:32" hidden="1" x14ac:dyDescent="0.25">
      <c r="A423" t="b">
        <f>ISNUMBER(SEARCH("hospital",'2022-01-01-2022-03-17-Ukraine'!AB423))</f>
        <v>0</v>
      </c>
      <c r="B423">
        <f>'2022-01-01-2022-03-17-Ukraine'!A423</f>
        <v>8907508</v>
      </c>
      <c r="C423">
        <f>'2022-01-01-2022-03-17-Ukraine'!B423</f>
        <v>804</v>
      </c>
      <c r="D423" t="str">
        <f>'2022-01-01-2022-03-17-Ukraine'!C423</f>
        <v>UKR52840</v>
      </c>
      <c r="E423">
        <f>'2022-01-01-2022-03-17-Ukraine'!D423</f>
        <v>52840</v>
      </c>
      <c r="F423">
        <f>'2022-01-01-2022-03-17-Ukraine'!E423</f>
        <v>44626</v>
      </c>
      <c r="G423">
        <f>'2022-01-01-2022-03-17-Ukraine'!F423</f>
        <v>2022</v>
      </c>
      <c r="H423">
        <f>'2022-01-01-2022-03-17-Ukraine'!G423</f>
        <v>1</v>
      </c>
      <c r="I423" t="str">
        <f>'2022-01-01-2022-03-17-Ukraine'!H423</f>
        <v>Battles</v>
      </c>
      <c r="J423" t="str">
        <f>'2022-01-01-2022-03-17-Ukraine'!I423</f>
        <v>Armed clash</v>
      </c>
      <c r="K423" t="str">
        <f>'2022-01-01-2022-03-17-Ukraine'!J423</f>
        <v>Military Forces of Russia (2000-)</v>
      </c>
      <c r="L423">
        <f>'2022-01-01-2022-03-17-Ukraine'!K423</f>
        <v>0</v>
      </c>
      <c r="M423">
        <f>'2022-01-01-2022-03-17-Ukraine'!L423</f>
        <v>8</v>
      </c>
      <c r="N423" t="str">
        <f>'2022-01-01-2022-03-17-Ukraine'!M423</f>
        <v>Military Forces of Ukraine (2019-)</v>
      </c>
      <c r="O423">
        <f>'2022-01-01-2022-03-17-Ukraine'!N423</f>
        <v>0</v>
      </c>
      <c r="P423">
        <f>'2022-01-01-2022-03-17-Ukraine'!O423</f>
        <v>1</v>
      </c>
      <c r="Q423">
        <f>'2022-01-01-2022-03-17-Ukraine'!P423</f>
        <v>18</v>
      </c>
      <c r="R423" t="str">
        <f>'2022-01-01-2022-03-17-Ukraine'!Q423</f>
        <v>Europe</v>
      </c>
      <c r="S423" t="str">
        <f>'2022-01-01-2022-03-17-Ukraine'!R423</f>
        <v>Ukraine</v>
      </c>
      <c r="T423" t="str">
        <f>'2022-01-01-2022-03-17-Ukraine'!S423</f>
        <v>Donetsk</v>
      </c>
      <c r="U423" t="str">
        <f>'2022-01-01-2022-03-17-Ukraine'!T423</f>
        <v>Mariupolskyi</v>
      </c>
      <c r="V423" t="str">
        <f>'2022-01-01-2022-03-17-Ukraine'!U423</f>
        <v>Mariupolska</v>
      </c>
      <c r="W423" t="str">
        <f>'2022-01-01-2022-03-17-Ukraine'!V423</f>
        <v>Mariupol</v>
      </c>
      <c r="X423">
        <f>'2022-01-01-2022-03-17-Ukraine'!W423</f>
        <v>47.129800000000003</v>
      </c>
      <c r="Y423">
        <f>'2022-01-01-2022-03-17-Ukraine'!X423</f>
        <v>37.570999999999998</v>
      </c>
      <c r="Z423">
        <f>'2022-01-01-2022-03-17-Ukraine'!Y423</f>
        <v>2</v>
      </c>
      <c r="AA423" t="str">
        <f>'2022-01-01-2022-03-17-Ukraine'!Z423</f>
        <v>Ministry of Defence of Ukraine; Unian</v>
      </c>
      <c r="AB423" t="str">
        <f>'2022-01-01-2022-03-17-Ukraine'!AA423</f>
        <v>Other-National</v>
      </c>
      <c r="AC423" t="str">
        <f>'2022-01-01-2022-03-17-Ukraine'!AB423</f>
        <v>On 6 March 2022, the Russian military forces clashed with Ukrainian forces near Mariupol, Donetsk. Ukrainian forces carried out a counterattack in Mariupol direction, destroyed 3 tanks, 4 infantry fighting vehicles, 2 armoured vehicles 'Tiger' and killed about 30 Russian soldiers. Two Russian soldiers were taken as war prisoners.</v>
      </c>
      <c r="AD423">
        <f>'2022-01-01-2022-03-17-Ukraine'!AC423</f>
        <v>30</v>
      </c>
      <c r="AE423">
        <f>'2022-01-01-2022-03-17-Ukraine'!AD423</f>
        <v>1647376819</v>
      </c>
      <c r="AF423" t="str">
        <f>'2022-01-01-2022-03-17-Ukraine'!AE423</f>
        <v>UKR</v>
      </c>
    </row>
    <row r="424" spans="1:32" hidden="1" x14ac:dyDescent="0.25">
      <c r="A424" t="b">
        <f>ISNUMBER(SEARCH("hospital",'2022-01-01-2022-03-17-Ukraine'!AB424))</f>
        <v>0</v>
      </c>
      <c r="B424">
        <f>'2022-01-01-2022-03-17-Ukraine'!A424</f>
        <v>8907509</v>
      </c>
      <c r="C424">
        <f>'2022-01-01-2022-03-17-Ukraine'!B424</f>
        <v>804</v>
      </c>
      <c r="D424" t="str">
        <f>'2022-01-01-2022-03-17-Ukraine'!C424</f>
        <v>UKR52841</v>
      </c>
      <c r="E424">
        <f>'2022-01-01-2022-03-17-Ukraine'!D424</f>
        <v>52841</v>
      </c>
      <c r="F424">
        <f>'2022-01-01-2022-03-17-Ukraine'!E424</f>
        <v>44626</v>
      </c>
      <c r="G424">
        <f>'2022-01-01-2022-03-17-Ukraine'!F424</f>
        <v>2022</v>
      </c>
      <c r="H424">
        <f>'2022-01-01-2022-03-17-Ukraine'!G424</f>
        <v>1</v>
      </c>
      <c r="I424" t="str">
        <f>'2022-01-01-2022-03-17-Ukraine'!H424</f>
        <v>Explosions/Remote violence</v>
      </c>
      <c r="J424" t="str">
        <f>'2022-01-01-2022-03-17-Ukraine'!I424</f>
        <v>Shelling/artillery/missile attack</v>
      </c>
      <c r="K424" t="str">
        <f>'2022-01-01-2022-03-17-Ukraine'!J424</f>
        <v>Military Forces of Russia (2000-)</v>
      </c>
      <c r="L424">
        <f>'2022-01-01-2022-03-17-Ukraine'!K424</f>
        <v>0</v>
      </c>
      <c r="M424">
        <f>'2022-01-01-2022-03-17-Ukraine'!L424</f>
        <v>8</v>
      </c>
      <c r="N424" t="str">
        <f>'2022-01-01-2022-03-17-Ukraine'!M424</f>
        <v>Civilians (Ukraine)</v>
      </c>
      <c r="O424">
        <f>'2022-01-01-2022-03-17-Ukraine'!N424</f>
        <v>0</v>
      </c>
      <c r="P424">
        <f>'2022-01-01-2022-03-17-Ukraine'!O424</f>
        <v>7</v>
      </c>
      <c r="Q424">
        <f>'2022-01-01-2022-03-17-Ukraine'!P424</f>
        <v>78</v>
      </c>
      <c r="R424" t="str">
        <f>'2022-01-01-2022-03-17-Ukraine'!Q424</f>
        <v>Europe</v>
      </c>
      <c r="S424" t="str">
        <f>'2022-01-01-2022-03-17-Ukraine'!R424</f>
        <v>Ukraine</v>
      </c>
      <c r="T424" t="str">
        <f>'2022-01-01-2022-03-17-Ukraine'!S424</f>
        <v>Donetsk</v>
      </c>
      <c r="U424" t="str">
        <f>'2022-01-01-2022-03-17-Ukraine'!T424</f>
        <v>Mariupolskyi</v>
      </c>
      <c r="V424" t="str">
        <f>'2022-01-01-2022-03-17-Ukraine'!U424</f>
        <v>Mariupolska</v>
      </c>
      <c r="W424" t="str">
        <f>'2022-01-01-2022-03-17-Ukraine'!V424</f>
        <v>Mariupol</v>
      </c>
      <c r="X424">
        <f>'2022-01-01-2022-03-17-Ukraine'!W424</f>
        <v>47.129800000000003</v>
      </c>
      <c r="Y424">
        <f>'2022-01-01-2022-03-17-Ukraine'!X424</f>
        <v>37.570999999999998</v>
      </c>
      <c r="Z424">
        <f>'2022-01-01-2022-03-17-Ukraine'!Y424</f>
        <v>1</v>
      </c>
      <c r="AA424" t="str">
        <f>'2022-01-01-2022-03-17-Ukraine'!Z424</f>
        <v>Segodnya; 24 Channel; 061.ua; Unian</v>
      </c>
      <c r="AB424" t="str">
        <f>'2022-01-01-2022-03-17-Ukraine'!AA424</f>
        <v>National</v>
      </c>
      <c r="AC424" t="str">
        <f>'2022-01-01-2022-03-17-Ukraine'!AB424</f>
        <v>On 6 March 2022, the Russian military forces shelled the city of Mariupol, Donetsk. The evacuation of civilians from the city was cancelled. The entire areas of the city were destroyed and burned by the Russian occupants. Thousands of civilians were reported wounded. At least one child was killed.</v>
      </c>
      <c r="AD424">
        <f>'2022-01-01-2022-03-17-Ukraine'!AC424</f>
        <v>1</v>
      </c>
      <c r="AE424">
        <f>'2022-01-01-2022-03-17-Ukraine'!AD424</f>
        <v>1647376819</v>
      </c>
      <c r="AF424" t="str">
        <f>'2022-01-01-2022-03-17-Ukraine'!AE424</f>
        <v>UKR</v>
      </c>
    </row>
    <row r="425" spans="1:32" hidden="1" x14ac:dyDescent="0.25">
      <c r="A425" t="b">
        <f>ISNUMBER(SEARCH("hospital",'2022-01-01-2022-03-17-Ukraine'!AB425))</f>
        <v>0</v>
      </c>
      <c r="B425">
        <f>'2022-01-01-2022-03-17-Ukraine'!A425</f>
        <v>8907510</v>
      </c>
      <c r="C425">
        <f>'2022-01-01-2022-03-17-Ukraine'!B425</f>
        <v>804</v>
      </c>
      <c r="D425" t="str">
        <f>'2022-01-01-2022-03-17-Ukraine'!C425</f>
        <v>UKR52843</v>
      </c>
      <c r="E425">
        <f>'2022-01-01-2022-03-17-Ukraine'!D425</f>
        <v>52843</v>
      </c>
      <c r="F425">
        <f>'2022-01-01-2022-03-17-Ukraine'!E425</f>
        <v>44626</v>
      </c>
      <c r="G425">
        <f>'2022-01-01-2022-03-17-Ukraine'!F425</f>
        <v>2022</v>
      </c>
      <c r="H425">
        <f>'2022-01-01-2022-03-17-Ukraine'!G425</f>
        <v>1</v>
      </c>
      <c r="I425" t="str">
        <f>'2022-01-01-2022-03-17-Ukraine'!H425</f>
        <v>Battles</v>
      </c>
      <c r="J425" t="str">
        <f>'2022-01-01-2022-03-17-Ukraine'!I425</f>
        <v>Government regains territory</v>
      </c>
      <c r="K425" t="str">
        <f>'2022-01-01-2022-03-17-Ukraine'!J425</f>
        <v>Military Forces of Ukraine (2019-)</v>
      </c>
      <c r="L425">
        <f>'2022-01-01-2022-03-17-Ukraine'!K425</f>
        <v>0</v>
      </c>
      <c r="M425">
        <f>'2022-01-01-2022-03-17-Ukraine'!L425</f>
        <v>1</v>
      </c>
      <c r="N425" t="str">
        <f>'2022-01-01-2022-03-17-Ukraine'!M425</f>
        <v>Military Forces of Russia (2000-)</v>
      </c>
      <c r="O425" t="str">
        <f>'2022-01-01-2022-03-17-Ukraine'!N425</f>
        <v>Military Forces of Russia (2000-) Air Force; Military Forces of Russia (2000-) Navy</v>
      </c>
      <c r="P425">
        <f>'2022-01-01-2022-03-17-Ukraine'!O425</f>
        <v>8</v>
      </c>
      <c r="Q425">
        <f>'2022-01-01-2022-03-17-Ukraine'!P425</f>
        <v>18</v>
      </c>
      <c r="R425" t="str">
        <f>'2022-01-01-2022-03-17-Ukraine'!Q425</f>
        <v>Europe</v>
      </c>
      <c r="S425" t="str">
        <f>'2022-01-01-2022-03-17-Ukraine'!R425</f>
        <v>Ukraine</v>
      </c>
      <c r="T425" t="str">
        <f>'2022-01-01-2022-03-17-Ukraine'!S425</f>
        <v>Kharkiv</v>
      </c>
      <c r="U425" t="str">
        <f>'2022-01-01-2022-03-17-Ukraine'!T425</f>
        <v>Chuguivskyi</v>
      </c>
      <c r="V425" t="str">
        <f>'2022-01-01-2022-03-17-Ukraine'!U425</f>
        <v>Chuhuivska</v>
      </c>
      <c r="W425" t="str">
        <f>'2022-01-01-2022-03-17-Ukraine'!V425</f>
        <v>Chuhuiv</v>
      </c>
      <c r="X425">
        <f>'2022-01-01-2022-03-17-Ukraine'!W425</f>
        <v>49.835900000000002</v>
      </c>
      <c r="Y425">
        <f>'2022-01-01-2022-03-17-Ukraine'!X425</f>
        <v>36.688000000000002</v>
      </c>
      <c r="Z425">
        <f>'2022-01-01-2022-03-17-Ukraine'!Y425</f>
        <v>1</v>
      </c>
      <c r="AA425" t="str">
        <f>'2022-01-01-2022-03-17-Ukraine'!Z425</f>
        <v>Ministry of Defence of Ukraine; Ukrinform; 24 Channel; Segodnya; Focus</v>
      </c>
      <c r="AB425" t="str">
        <f>'2022-01-01-2022-03-17-Ukraine'!AA425</f>
        <v>Other-National</v>
      </c>
      <c r="AC425" t="str">
        <f>'2022-01-01-2022-03-17-Ukraine'!AB425</f>
        <v>On 6 March 2022, following clashes with the Russian military forces, Ukrainian forces regained control of Chuhuiv, Mykolaiv. The Russian forces suffered heavy losses in both equipment and personnel, including the killing of the commander of the 61st Separate Naval Infantry Brigade and the deputy commander of the 11th Separate Airborne Assault Brigade. Unspecified fatalities coded as 10.</v>
      </c>
      <c r="AD425">
        <f>'2022-01-01-2022-03-17-Ukraine'!AC425</f>
        <v>10</v>
      </c>
      <c r="AE425">
        <f>'2022-01-01-2022-03-17-Ukraine'!AD425</f>
        <v>1647376819</v>
      </c>
      <c r="AF425" t="str">
        <f>'2022-01-01-2022-03-17-Ukraine'!AE425</f>
        <v>UKR</v>
      </c>
    </row>
    <row r="426" spans="1:32" hidden="1" x14ac:dyDescent="0.25">
      <c r="A426" t="b">
        <f>ISNUMBER(SEARCH("hospital",'2022-01-01-2022-03-17-Ukraine'!AB426))</f>
        <v>0</v>
      </c>
      <c r="B426">
        <f>'2022-01-01-2022-03-17-Ukraine'!A426</f>
        <v>8907511</v>
      </c>
      <c r="C426">
        <f>'2022-01-01-2022-03-17-Ukraine'!B426</f>
        <v>804</v>
      </c>
      <c r="D426" t="str">
        <f>'2022-01-01-2022-03-17-Ukraine'!C426</f>
        <v>UKR52845</v>
      </c>
      <c r="E426">
        <f>'2022-01-01-2022-03-17-Ukraine'!D426</f>
        <v>52845</v>
      </c>
      <c r="F426">
        <f>'2022-01-01-2022-03-17-Ukraine'!E426</f>
        <v>44626</v>
      </c>
      <c r="G426">
        <f>'2022-01-01-2022-03-17-Ukraine'!F426</f>
        <v>2022</v>
      </c>
      <c r="H426">
        <f>'2022-01-01-2022-03-17-Ukraine'!G426</f>
        <v>1</v>
      </c>
      <c r="I426" t="str">
        <f>'2022-01-01-2022-03-17-Ukraine'!H426</f>
        <v>Explosions/Remote violence</v>
      </c>
      <c r="J426" t="str">
        <f>'2022-01-01-2022-03-17-Ukraine'!I426</f>
        <v>Air/drone strike</v>
      </c>
      <c r="K426" t="str">
        <f>'2022-01-01-2022-03-17-Ukraine'!J426</f>
        <v>Military Forces of Russia (2000-) Air Force</v>
      </c>
      <c r="L426">
        <f>'2022-01-01-2022-03-17-Ukraine'!K426</f>
        <v>0</v>
      </c>
      <c r="M426">
        <f>'2022-01-01-2022-03-17-Ukraine'!L426</f>
        <v>8</v>
      </c>
      <c r="N426" t="str">
        <f>'2022-01-01-2022-03-17-Ukraine'!M426</f>
        <v>Civilians (Ukraine)</v>
      </c>
      <c r="O426">
        <f>'2022-01-01-2022-03-17-Ukraine'!N426</f>
        <v>0</v>
      </c>
      <c r="P426">
        <f>'2022-01-01-2022-03-17-Ukraine'!O426</f>
        <v>7</v>
      </c>
      <c r="Q426">
        <f>'2022-01-01-2022-03-17-Ukraine'!P426</f>
        <v>78</v>
      </c>
      <c r="R426" t="str">
        <f>'2022-01-01-2022-03-17-Ukraine'!Q426</f>
        <v>Europe</v>
      </c>
      <c r="S426" t="str">
        <f>'2022-01-01-2022-03-17-Ukraine'!R426</f>
        <v>Ukraine</v>
      </c>
      <c r="T426" t="str">
        <f>'2022-01-01-2022-03-17-Ukraine'!S426</f>
        <v>Kharkiv</v>
      </c>
      <c r="U426" t="str">
        <f>'2022-01-01-2022-03-17-Ukraine'!T426</f>
        <v>Kharkivskyi</v>
      </c>
      <c r="V426" t="str">
        <f>'2022-01-01-2022-03-17-Ukraine'!U426</f>
        <v>Kharkivska</v>
      </c>
      <c r="W426" t="str">
        <f>'2022-01-01-2022-03-17-Ukraine'!V426</f>
        <v>Kharkiv</v>
      </c>
      <c r="X426">
        <f>'2022-01-01-2022-03-17-Ukraine'!W426</f>
        <v>49.980800000000002</v>
      </c>
      <c r="Y426">
        <f>'2022-01-01-2022-03-17-Ukraine'!X426</f>
        <v>36.252699999999997</v>
      </c>
      <c r="Z426">
        <f>'2022-01-01-2022-03-17-Ukraine'!Y426</f>
        <v>1</v>
      </c>
      <c r="AA426" t="str">
        <f>'2022-01-01-2022-03-17-Ukraine'!Z426</f>
        <v>24 Channel; Unian; Segodnya; Reporter-ua</v>
      </c>
      <c r="AB426" t="str">
        <f>'2022-01-01-2022-03-17-Ukraine'!AA426</f>
        <v>National</v>
      </c>
      <c r="AC426" t="str">
        <f>'2022-01-01-2022-03-17-Ukraine'!AB426</f>
        <v>On 6 March 2022, as a result of the Russian airstrike, TV tower in Kharkiv was damaged, television broadcasts were temporarily suspended. As a result of the airstrike on different districts of the city, 200 civilians were wounded and eight were killed. Russian military forces also shelled the supermarket in Kharkiv, killing four more people and wounding 15. Russian military forces also shelled the Institute in Kharkiv, where the nuclear research facility is located, building of the Ministry of Internal Affairs, a building of the Ministry of Defence, and a Consulate of Albania.</v>
      </c>
      <c r="AD426">
        <f>'2022-01-01-2022-03-17-Ukraine'!AC426</f>
        <v>12</v>
      </c>
      <c r="AE426">
        <f>'2022-01-01-2022-03-17-Ukraine'!AD426</f>
        <v>1647376819</v>
      </c>
      <c r="AF426" t="str">
        <f>'2022-01-01-2022-03-17-Ukraine'!AE426</f>
        <v>UKR</v>
      </c>
    </row>
    <row r="427" spans="1:32" hidden="1" x14ac:dyDescent="0.25">
      <c r="A427" t="b">
        <f>ISNUMBER(SEARCH("hospital",'2022-01-01-2022-03-17-Ukraine'!AB427))</f>
        <v>0</v>
      </c>
      <c r="B427">
        <f>'2022-01-01-2022-03-17-Ukraine'!A427</f>
        <v>8907512</v>
      </c>
      <c r="C427">
        <f>'2022-01-01-2022-03-17-Ukraine'!B427</f>
        <v>804</v>
      </c>
      <c r="D427" t="str">
        <f>'2022-01-01-2022-03-17-Ukraine'!C427</f>
        <v>UKR52846</v>
      </c>
      <c r="E427">
        <f>'2022-01-01-2022-03-17-Ukraine'!D427</f>
        <v>52846</v>
      </c>
      <c r="F427">
        <f>'2022-01-01-2022-03-17-Ukraine'!E427</f>
        <v>44626</v>
      </c>
      <c r="G427">
        <f>'2022-01-01-2022-03-17-Ukraine'!F427</f>
        <v>2022</v>
      </c>
      <c r="H427">
        <f>'2022-01-01-2022-03-17-Ukraine'!G427</f>
        <v>1</v>
      </c>
      <c r="I427" t="str">
        <f>'2022-01-01-2022-03-17-Ukraine'!H427</f>
        <v>Battles</v>
      </c>
      <c r="J427" t="str">
        <f>'2022-01-01-2022-03-17-Ukraine'!I427</f>
        <v>Armed clash</v>
      </c>
      <c r="K427" t="str">
        <f>'2022-01-01-2022-03-17-Ukraine'!J427</f>
        <v>Military Forces of Russia (2000-)</v>
      </c>
      <c r="L427" t="str">
        <f>'2022-01-01-2022-03-17-Ukraine'!K427</f>
        <v>Military Forces of Russia (2000-) Air Force</v>
      </c>
      <c r="M427">
        <f>'2022-01-01-2022-03-17-Ukraine'!L427</f>
        <v>8</v>
      </c>
      <c r="N427" t="str">
        <f>'2022-01-01-2022-03-17-Ukraine'!M427</f>
        <v>Military Forces of Ukraine (2019-)</v>
      </c>
      <c r="O427">
        <f>'2022-01-01-2022-03-17-Ukraine'!N427</f>
        <v>0</v>
      </c>
      <c r="P427">
        <f>'2022-01-01-2022-03-17-Ukraine'!O427</f>
        <v>1</v>
      </c>
      <c r="Q427">
        <f>'2022-01-01-2022-03-17-Ukraine'!P427</f>
        <v>18</v>
      </c>
      <c r="R427" t="str">
        <f>'2022-01-01-2022-03-17-Ukraine'!Q427</f>
        <v>Europe</v>
      </c>
      <c r="S427" t="str">
        <f>'2022-01-01-2022-03-17-Ukraine'!R427</f>
        <v>Ukraine</v>
      </c>
      <c r="T427" t="str">
        <f>'2022-01-01-2022-03-17-Ukraine'!S427</f>
        <v>Kharkiv</v>
      </c>
      <c r="U427" t="str">
        <f>'2022-01-01-2022-03-17-Ukraine'!T427</f>
        <v>Kharkivskyi</v>
      </c>
      <c r="V427" t="str">
        <f>'2022-01-01-2022-03-17-Ukraine'!U427</f>
        <v>Kharkivska</v>
      </c>
      <c r="W427" t="str">
        <f>'2022-01-01-2022-03-17-Ukraine'!V427</f>
        <v>Kharkiv</v>
      </c>
      <c r="X427">
        <f>'2022-01-01-2022-03-17-Ukraine'!W427</f>
        <v>49.980800000000002</v>
      </c>
      <c r="Y427">
        <f>'2022-01-01-2022-03-17-Ukraine'!X427</f>
        <v>36.252699999999997</v>
      </c>
      <c r="Z427">
        <f>'2022-01-01-2022-03-17-Ukraine'!Y427</f>
        <v>2</v>
      </c>
      <c r="AA427" t="str">
        <f>'2022-01-01-2022-03-17-Ukraine'!Z427</f>
        <v>24 Channel; Segodnya; Ministry of Defence of Ukraine; Flot 2017; Focus; Suspilne Media</v>
      </c>
      <c r="AB427" t="str">
        <f>'2022-01-01-2022-03-17-Ukraine'!AA427</f>
        <v>Other-National</v>
      </c>
      <c r="AC427" t="str">
        <f>'2022-01-01-2022-03-17-Ukraine'!AB427</f>
        <v>On 6 March 2022, the Russian military forces clashed with Ukrainian forces outside Kharkiv. Casualties unknown. Also, Ukrainian military forces using an anti-aircraft missile system shot down Russian Su-25 aircraft, killing the pilot.</v>
      </c>
      <c r="AD427">
        <f>'2022-01-01-2022-03-17-Ukraine'!AC427</f>
        <v>1</v>
      </c>
      <c r="AE427">
        <f>'2022-01-01-2022-03-17-Ukraine'!AD427</f>
        <v>1647376819</v>
      </c>
      <c r="AF427" t="str">
        <f>'2022-01-01-2022-03-17-Ukraine'!AE427</f>
        <v>UKR</v>
      </c>
    </row>
    <row r="428" spans="1:32" hidden="1" x14ac:dyDescent="0.25">
      <c r="A428" t="b">
        <f>ISNUMBER(SEARCH("hospital",'2022-01-01-2022-03-17-Ukraine'!AB428))</f>
        <v>0</v>
      </c>
      <c r="B428">
        <f>'2022-01-01-2022-03-17-Ukraine'!A428</f>
        <v>8907513</v>
      </c>
      <c r="C428">
        <f>'2022-01-01-2022-03-17-Ukraine'!B428</f>
        <v>804</v>
      </c>
      <c r="D428" t="str">
        <f>'2022-01-01-2022-03-17-Ukraine'!C428</f>
        <v>UKR52847</v>
      </c>
      <c r="E428">
        <f>'2022-01-01-2022-03-17-Ukraine'!D428</f>
        <v>52847</v>
      </c>
      <c r="F428">
        <f>'2022-01-01-2022-03-17-Ukraine'!E428</f>
        <v>44626</v>
      </c>
      <c r="G428">
        <f>'2022-01-01-2022-03-17-Ukraine'!F428</f>
        <v>2022</v>
      </c>
      <c r="H428">
        <f>'2022-01-01-2022-03-17-Ukraine'!G428</f>
        <v>1</v>
      </c>
      <c r="I428" t="str">
        <f>'2022-01-01-2022-03-17-Ukraine'!H428</f>
        <v>Protests</v>
      </c>
      <c r="J428" t="str">
        <f>'2022-01-01-2022-03-17-Ukraine'!I428</f>
        <v>Peaceful protest</v>
      </c>
      <c r="K428" t="str">
        <f>'2022-01-01-2022-03-17-Ukraine'!J428</f>
        <v>Protesters (Ukraine)</v>
      </c>
      <c r="L428" t="str">
        <f>'2022-01-01-2022-03-17-Ukraine'!K428</f>
        <v>Crimean Tatar Ethnic Group (Ukraine)</v>
      </c>
      <c r="M428">
        <f>'2022-01-01-2022-03-17-Ukraine'!L428</f>
        <v>6</v>
      </c>
      <c r="N428">
        <f>'2022-01-01-2022-03-17-Ukraine'!M428</f>
        <v>0</v>
      </c>
      <c r="O428">
        <f>'2022-01-01-2022-03-17-Ukraine'!N428</f>
        <v>0</v>
      </c>
      <c r="P428">
        <f>'2022-01-01-2022-03-17-Ukraine'!O428</f>
        <v>0</v>
      </c>
      <c r="Q428">
        <f>'2022-01-01-2022-03-17-Ukraine'!P428</f>
        <v>60</v>
      </c>
      <c r="R428" t="str">
        <f>'2022-01-01-2022-03-17-Ukraine'!Q428</f>
        <v>Europe</v>
      </c>
      <c r="S428" t="str">
        <f>'2022-01-01-2022-03-17-Ukraine'!R428</f>
        <v>Ukraine</v>
      </c>
      <c r="T428" t="str">
        <f>'2022-01-01-2022-03-17-Ukraine'!S428</f>
        <v>Kherson</v>
      </c>
      <c r="U428" t="str">
        <f>'2022-01-01-2022-03-17-Ukraine'!T428</f>
        <v>Henicheskyi</v>
      </c>
      <c r="V428" t="str">
        <f>'2022-01-01-2022-03-17-Ukraine'!U428</f>
        <v>Henicheska</v>
      </c>
      <c r="W428" t="str">
        <f>'2022-01-01-2022-03-17-Ukraine'!V428</f>
        <v>Chonhar</v>
      </c>
      <c r="X428">
        <f>'2022-01-01-2022-03-17-Ukraine'!W428</f>
        <v>46.0319</v>
      </c>
      <c r="Y428">
        <f>'2022-01-01-2022-03-17-Ukraine'!X428</f>
        <v>34.5473</v>
      </c>
      <c r="Z428">
        <f>'2022-01-01-2022-03-17-Ukraine'!Y428</f>
        <v>1</v>
      </c>
      <c r="AA428" t="str">
        <f>'2022-01-01-2022-03-17-Ukraine'!Z428</f>
        <v>Segodnya; 24 Channel</v>
      </c>
      <c r="AB428" t="str">
        <f>'2022-01-01-2022-03-17-Ukraine'!AA428</f>
        <v>National</v>
      </c>
      <c r="AC428" t="str">
        <f>'2022-01-01-2022-03-17-Ukraine'!AB428</f>
        <v>On 6 March 2022, local residents, including Crimean Tatars, protested in Chonhar, Kherson, against the Russian occupation and the Russian military aggression in Ukraine. [size=no report]</v>
      </c>
      <c r="AD428">
        <f>'2022-01-01-2022-03-17-Ukraine'!AC428</f>
        <v>0</v>
      </c>
      <c r="AE428">
        <f>'2022-01-01-2022-03-17-Ukraine'!AD428</f>
        <v>1647376819</v>
      </c>
      <c r="AF428" t="str">
        <f>'2022-01-01-2022-03-17-Ukraine'!AE428</f>
        <v>UKR</v>
      </c>
    </row>
    <row r="429" spans="1:32" hidden="1" x14ac:dyDescent="0.25">
      <c r="A429" t="b">
        <f>ISNUMBER(SEARCH("hospital",'2022-01-01-2022-03-17-Ukraine'!AB429))</f>
        <v>0</v>
      </c>
      <c r="B429">
        <f>'2022-01-01-2022-03-17-Ukraine'!A429</f>
        <v>8907514</v>
      </c>
      <c r="C429">
        <f>'2022-01-01-2022-03-17-Ukraine'!B429</f>
        <v>804</v>
      </c>
      <c r="D429" t="str">
        <f>'2022-01-01-2022-03-17-Ukraine'!C429</f>
        <v>UKR52848</v>
      </c>
      <c r="E429">
        <f>'2022-01-01-2022-03-17-Ukraine'!D429</f>
        <v>52848</v>
      </c>
      <c r="F429">
        <f>'2022-01-01-2022-03-17-Ukraine'!E429</f>
        <v>44626</v>
      </c>
      <c r="G429">
        <f>'2022-01-01-2022-03-17-Ukraine'!F429</f>
        <v>2022</v>
      </c>
      <c r="H429">
        <f>'2022-01-01-2022-03-17-Ukraine'!G429</f>
        <v>1</v>
      </c>
      <c r="I429" t="str">
        <f>'2022-01-01-2022-03-17-Ukraine'!H429</f>
        <v>Protests</v>
      </c>
      <c r="J429" t="str">
        <f>'2022-01-01-2022-03-17-Ukraine'!I429</f>
        <v>Peaceful protest</v>
      </c>
      <c r="K429" t="str">
        <f>'2022-01-01-2022-03-17-Ukraine'!J429</f>
        <v>Protesters (Ukraine)</v>
      </c>
      <c r="L429">
        <f>'2022-01-01-2022-03-17-Ukraine'!K429</f>
        <v>0</v>
      </c>
      <c r="M429">
        <f>'2022-01-01-2022-03-17-Ukraine'!L429</f>
        <v>6</v>
      </c>
      <c r="N429">
        <f>'2022-01-01-2022-03-17-Ukraine'!M429</f>
        <v>0</v>
      </c>
      <c r="O429">
        <f>'2022-01-01-2022-03-17-Ukraine'!N429</f>
        <v>0</v>
      </c>
      <c r="P429">
        <f>'2022-01-01-2022-03-17-Ukraine'!O429</f>
        <v>0</v>
      </c>
      <c r="Q429">
        <f>'2022-01-01-2022-03-17-Ukraine'!P429</f>
        <v>60</v>
      </c>
      <c r="R429" t="str">
        <f>'2022-01-01-2022-03-17-Ukraine'!Q429</f>
        <v>Europe</v>
      </c>
      <c r="S429" t="str">
        <f>'2022-01-01-2022-03-17-Ukraine'!R429</f>
        <v>Ukraine</v>
      </c>
      <c r="T429" t="str">
        <f>'2022-01-01-2022-03-17-Ukraine'!S429</f>
        <v>Kherson</v>
      </c>
      <c r="U429" t="str">
        <f>'2022-01-01-2022-03-17-Ukraine'!T429</f>
        <v>Henicheskyi</v>
      </c>
      <c r="V429" t="str">
        <f>'2022-01-01-2022-03-17-Ukraine'!U429</f>
        <v>Henicheska</v>
      </c>
      <c r="W429" t="str">
        <f>'2022-01-01-2022-03-17-Ukraine'!V429</f>
        <v>Henichesk</v>
      </c>
      <c r="X429">
        <f>'2022-01-01-2022-03-17-Ukraine'!W429</f>
        <v>46.175899999999999</v>
      </c>
      <c r="Y429">
        <f>'2022-01-01-2022-03-17-Ukraine'!X429</f>
        <v>34.803400000000003</v>
      </c>
      <c r="Z429">
        <f>'2022-01-01-2022-03-17-Ukraine'!Y429</f>
        <v>1</v>
      </c>
      <c r="AA429" t="str">
        <f>'2022-01-01-2022-03-17-Ukraine'!Z429</f>
        <v>Segodnya; Ukraine General Newswire; 24 Channel; Ukrinform</v>
      </c>
      <c r="AB429" t="str">
        <f>'2022-01-01-2022-03-17-Ukraine'!AA429</f>
        <v>National-Regional</v>
      </c>
      <c r="AC429" t="str">
        <f>'2022-01-01-2022-03-17-Ukraine'!AB429</f>
        <v>On 6 March 2022, local residents protested in Henichesk, Kherson, against the Russian occupation of the city and the Russian military aggression in Ukraine. They also asked NATO to close the sky over Ukraine. [size=no report]</v>
      </c>
      <c r="AD429">
        <f>'2022-01-01-2022-03-17-Ukraine'!AC429</f>
        <v>0</v>
      </c>
      <c r="AE429">
        <f>'2022-01-01-2022-03-17-Ukraine'!AD429</f>
        <v>1647376819</v>
      </c>
      <c r="AF429" t="str">
        <f>'2022-01-01-2022-03-17-Ukraine'!AE429</f>
        <v>UKR</v>
      </c>
    </row>
    <row r="430" spans="1:32" hidden="1" x14ac:dyDescent="0.25">
      <c r="A430" t="b">
        <f>ISNUMBER(SEARCH("hospital",'2022-01-01-2022-03-17-Ukraine'!AB430))</f>
        <v>0</v>
      </c>
      <c r="B430">
        <f>'2022-01-01-2022-03-17-Ukraine'!A430</f>
        <v>8907515</v>
      </c>
      <c r="C430">
        <f>'2022-01-01-2022-03-17-Ukraine'!B430</f>
        <v>804</v>
      </c>
      <c r="D430" t="str">
        <f>'2022-01-01-2022-03-17-Ukraine'!C430</f>
        <v>UKR52849</v>
      </c>
      <c r="E430">
        <f>'2022-01-01-2022-03-17-Ukraine'!D430</f>
        <v>52849</v>
      </c>
      <c r="F430">
        <f>'2022-01-01-2022-03-17-Ukraine'!E430</f>
        <v>44626</v>
      </c>
      <c r="G430">
        <f>'2022-01-01-2022-03-17-Ukraine'!F430</f>
        <v>2022</v>
      </c>
      <c r="H430">
        <f>'2022-01-01-2022-03-17-Ukraine'!G430</f>
        <v>1</v>
      </c>
      <c r="I430" t="str">
        <f>'2022-01-01-2022-03-17-Ukraine'!H430</f>
        <v>Protests</v>
      </c>
      <c r="J430" t="str">
        <f>'2022-01-01-2022-03-17-Ukraine'!I430</f>
        <v>Peaceful protest</v>
      </c>
      <c r="K430" t="str">
        <f>'2022-01-01-2022-03-17-Ukraine'!J430</f>
        <v>Protesters (Ukraine)</v>
      </c>
      <c r="L430">
        <f>'2022-01-01-2022-03-17-Ukraine'!K430</f>
        <v>0</v>
      </c>
      <c r="M430">
        <f>'2022-01-01-2022-03-17-Ukraine'!L430</f>
        <v>6</v>
      </c>
      <c r="N430">
        <f>'2022-01-01-2022-03-17-Ukraine'!M430</f>
        <v>0</v>
      </c>
      <c r="O430">
        <f>'2022-01-01-2022-03-17-Ukraine'!N430</f>
        <v>0</v>
      </c>
      <c r="P430">
        <f>'2022-01-01-2022-03-17-Ukraine'!O430</f>
        <v>0</v>
      </c>
      <c r="Q430">
        <f>'2022-01-01-2022-03-17-Ukraine'!P430</f>
        <v>60</v>
      </c>
      <c r="R430" t="str">
        <f>'2022-01-01-2022-03-17-Ukraine'!Q430</f>
        <v>Europe</v>
      </c>
      <c r="S430" t="str">
        <f>'2022-01-01-2022-03-17-Ukraine'!R430</f>
        <v>Ukraine</v>
      </c>
      <c r="T430" t="str">
        <f>'2022-01-01-2022-03-17-Ukraine'!S430</f>
        <v>Kherson</v>
      </c>
      <c r="U430" t="str">
        <f>'2022-01-01-2022-03-17-Ukraine'!T430</f>
        <v>Henicheskyi</v>
      </c>
      <c r="V430" t="str">
        <f>'2022-01-01-2022-03-17-Ukraine'!U430</f>
        <v>Henicheska</v>
      </c>
      <c r="W430" t="str">
        <f>'2022-01-01-2022-03-17-Ukraine'!V430</f>
        <v>Novooleksiyivka</v>
      </c>
      <c r="X430">
        <f>'2022-01-01-2022-03-17-Ukraine'!W430</f>
        <v>46.224699999999999</v>
      </c>
      <c r="Y430">
        <f>'2022-01-01-2022-03-17-Ukraine'!X430</f>
        <v>34.640300000000003</v>
      </c>
      <c r="Z430">
        <f>'2022-01-01-2022-03-17-Ukraine'!Y430</f>
        <v>1</v>
      </c>
      <c r="AA430" t="str">
        <f>'2022-01-01-2022-03-17-Ukraine'!Z430</f>
        <v>24 Channel; Ukraine General Newswire</v>
      </c>
      <c r="AB430" t="str">
        <f>'2022-01-01-2022-03-17-Ukraine'!AA430</f>
        <v>National-Regional</v>
      </c>
      <c r="AC430" t="str">
        <f>'2022-01-01-2022-03-17-Ukraine'!AB430</f>
        <v>On 6 March 2022, more than 1000 local residents protested in Novooleksiyivka, Kherson, against the Russian occupation of the city and the Russian military aggression in Ukraine. [size=more than 1000]</v>
      </c>
      <c r="AD430">
        <f>'2022-01-01-2022-03-17-Ukraine'!AC430</f>
        <v>0</v>
      </c>
      <c r="AE430">
        <f>'2022-01-01-2022-03-17-Ukraine'!AD430</f>
        <v>1647376819</v>
      </c>
      <c r="AF430" t="str">
        <f>'2022-01-01-2022-03-17-Ukraine'!AE430</f>
        <v>UKR</v>
      </c>
    </row>
    <row r="431" spans="1:32" hidden="1" x14ac:dyDescent="0.25">
      <c r="A431" t="b">
        <f>ISNUMBER(SEARCH("hospital",'2022-01-01-2022-03-17-Ukraine'!AB431))</f>
        <v>0</v>
      </c>
      <c r="B431">
        <f>'2022-01-01-2022-03-17-Ukraine'!A431</f>
        <v>8907516</v>
      </c>
      <c r="C431">
        <f>'2022-01-01-2022-03-17-Ukraine'!B431</f>
        <v>804</v>
      </c>
      <c r="D431" t="str">
        <f>'2022-01-01-2022-03-17-Ukraine'!C431</f>
        <v>UKR52850</v>
      </c>
      <c r="E431">
        <f>'2022-01-01-2022-03-17-Ukraine'!D431</f>
        <v>52850</v>
      </c>
      <c r="F431">
        <f>'2022-01-01-2022-03-17-Ukraine'!E431</f>
        <v>44626</v>
      </c>
      <c r="G431">
        <f>'2022-01-01-2022-03-17-Ukraine'!F431</f>
        <v>2022</v>
      </c>
      <c r="H431">
        <f>'2022-01-01-2022-03-17-Ukraine'!G431</f>
        <v>1</v>
      </c>
      <c r="I431" t="str">
        <f>'2022-01-01-2022-03-17-Ukraine'!H431</f>
        <v>Protests</v>
      </c>
      <c r="J431" t="str">
        <f>'2022-01-01-2022-03-17-Ukraine'!I431</f>
        <v>Peaceful protest</v>
      </c>
      <c r="K431" t="str">
        <f>'2022-01-01-2022-03-17-Ukraine'!J431</f>
        <v>Protesters (Ukraine)</v>
      </c>
      <c r="L431">
        <f>'2022-01-01-2022-03-17-Ukraine'!K431</f>
        <v>0</v>
      </c>
      <c r="M431">
        <f>'2022-01-01-2022-03-17-Ukraine'!L431</f>
        <v>6</v>
      </c>
      <c r="N431">
        <f>'2022-01-01-2022-03-17-Ukraine'!M431</f>
        <v>0</v>
      </c>
      <c r="O431">
        <f>'2022-01-01-2022-03-17-Ukraine'!N431</f>
        <v>0</v>
      </c>
      <c r="P431">
        <f>'2022-01-01-2022-03-17-Ukraine'!O431</f>
        <v>0</v>
      </c>
      <c r="Q431">
        <f>'2022-01-01-2022-03-17-Ukraine'!P431</f>
        <v>60</v>
      </c>
      <c r="R431" t="str">
        <f>'2022-01-01-2022-03-17-Ukraine'!Q431</f>
        <v>Europe</v>
      </c>
      <c r="S431" t="str">
        <f>'2022-01-01-2022-03-17-Ukraine'!R431</f>
        <v>Ukraine</v>
      </c>
      <c r="T431" t="str">
        <f>'2022-01-01-2022-03-17-Ukraine'!S431</f>
        <v>Kherson</v>
      </c>
      <c r="U431" t="str">
        <f>'2022-01-01-2022-03-17-Ukraine'!T431</f>
        <v>Kakhovskyi</v>
      </c>
      <c r="V431" t="str">
        <f>'2022-01-01-2022-03-17-Ukraine'!U431</f>
        <v>Kakhovska</v>
      </c>
      <c r="W431" t="str">
        <f>'2022-01-01-2022-03-17-Ukraine'!V431</f>
        <v>Kakhovka</v>
      </c>
      <c r="X431">
        <f>'2022-01-01-2022-03-17-Ukraine'!W431</f>
        <v>46.813699999999997</v>
      </c>
      <c r="Y431">
        <f>'2022-01-01-2022-03-17-Ukraine'!X431</f>
        <v>33.487000000000002</v>
      </c>
      <c r="Z431">
        <f>'2022-01-01-2022-03-17-Ukraine'!Y431</f>
        <v>1</v>
      </c>
      <c r="AA431" t="str">
        <f>'2022-01-01-2022-03-17-Ukraine'!Z431</f>
        <v>Ukrinform; 24 Channel</v>
      </c>
      <c r="AB431" t="str">
        <f>'2022-01-01-2022-03-17-Ukraine'!AA431</f>
        <v>National</v>
      </c>
      <c r="AC431" t="str">
        <f>'2022-01-01-2022-03-17-Ukraine'!AB431</f>
        <v>On 6 March 2022, local residents protested in Kakhovka, Kherson, against the Russian occupation of the city and the Russian military aggression in Ukraine. [size=no report]</v>
      </c>
      <c r="AD431">
        <f>'2022-01-01-2022-03-17-Ukraine'!AC431</f>
        <v>0</v>
      </c>
      <c r="AE431">
        <f>'2022-01-01-2022-03-17-Ukraine'!AD431</f>
        <v>1647376819</v>
      </c>
      <c r="AF431" t="str">
        <f>'2022-01-01-2022-03-17-Ukraine'!AE431</f>
        <v>UKR</v>
      </c>
    </row>
    <row r="432" spans="1:32" hidden="1" x14ac:dyDescent="0.25">
      <c r="A432" t="b">
        <f>ISNUMBER(SEARCH("hospital",'2022-01-01-2022-03-17-Ukraine'!AB432))</f>
        <v>0</v>
      </c>
      <c r="B432">
        <f>'2022-01-01-2022-03-17-Ukraine'!A432</f>
        <v>8907517</v>
      </c>
      <c r="C432">
        <f>'2022-01-01-2022-03-17-Ukraine'!B432</f>
        <v>804</v>
      </c>
      <c r="D432" t="str">
        <f>'2022-01-01-2022-03-17-Ukraine'!C432</f>
        <v>UKR52851</v>
      </c>
      <c r="E432">
        <f>'2022-01-01-2022-03-17-Ukraine'!D432</f>
        <v>52851</v>
      </c>
      <c r="F432">
        <f>'2022-01-01-2022-03-17-Ukraine'!E432</f>
        <v>44626</v>
      </c>
      <c r="G432">
        <f>'2022-01-01-2022-03-17-Ukraine'!F432</f>
        <v>2022</v>
      </c>
      <c r="H432">
        <f>'2022-01-01-2022-03-17-Ukraine'!G432</f>
        <v>1</v>
      </c>
      <c r="I432" t="str">
        <f>'2022-01-01-2022-03-17-Ukraine'!H432</f>
        <v>Protests</v>
      </c>
      <c r="J432" t="str">
        <f>'2022-01-01-2022-03-17-Ukraine'!I432</f>
        <v>Excessive force against protesters</v>
      </c>
      <c r="K432" t="str">
        <f>'2022-01-01-2022-03-17-Ukraine'!J432</f>
        <v>Protesters (Ukraine)</v>
      </c>
      <c r="L432">
        <f>'2022-01-01-2022-03-17-Ukraine'!K432</f>
        <v>0</v>
      </c>
      <c r="M432">
        <f>'2022-01-01-2022-03-17-Ukraine'!L432</f>
        <v>6</v>
      </c>
      <c r="N432" t="str">
        <f>'2022-01-01-2022-03-17-Ukraine'!M432</f>
        <v>Military Forces of Russia (2000-)</v>
      </c>
      <c r="O432">
        <f>'2022-01-01-2022-03-17-Ukraine'!N432</f>
        <v>0</v>
      </c>
      <c r="P432">
        <f>'2022-01-01-2022-03-17-Ukraine'!O432</f>
        <v>8</v>
      </c>
      <c r="Q432">
        <f>'2022-01-01-2022-03-17-Ukraine'!P432</f>
        <v>68</v>
      </c>
      <c r="R432" t="str">
        <f>'2022-01-01-2022-03-17-Ukraine'!Q432</f>
        <v>Europe</v>
      </c>
      <c r="S432" t="str">
        <f>'2022-01-01-2022-03-17-Ukraine'!R432</f>
        <v>Ukraine</v>
      </c>
      <c r="T432" t="str">
        <f>'2022-01-01-2022-03-17-Ukraine'!S432</f>
        <v>Kherson</v>
      </c>
      <c r="U432" t="str">
        <f>'2022-01-01-2022-03-17-Ukraine'!T432</f>
        <v>Kakhovskyi</v>
      </c>
      <c r="V432" t="str">
        <f>'2022-01-01-2022-03-17-Ukraine'!U432</f>
        <v>Novokakhovska</v>
      </c>
      <c r="W432" t="str">
        <f>'2022-01-01-2022-03-17-Ukraine'!V432</f>
        <v>Nova Kakhovka</v>
      </c>
      <c r="X432">
        <f>'2022-01-01-2022-03-17-Ukraine'!W432</f>
        <v>46.7545</v>
      </c>
      <c r="Y432">
        <f>'2022-01-01-2022-03-17-Ukraine'!X432</f>
        <v>33.348599999999998</v>
      </c>
      <c r="Z432">
        <f>'2022-01-01-2022-03-17-Ukraine'!Y432</f>
        <v>1</v>
      </c>
      <c r="AA432" t="str">
        <f>'2022-01-01-2022-03-17-Ukraine'!Z432</f>
        <v>Ukraine General Newswire; Suspilne Media; Segodnya; 24 Channel</v>
      </c>
      <c r="AB432" t="str">
        <f>'2022-01-01-2022-03-17-Ukraine'!AA432</f>
        <v>National-Regional</v>
      </c>
      <c r="AC432" t="str">
        <f>'2022-01-01-2022-03-17-Ukraine'!AB432</f>
        <v>On 6 March 2022, thousands of local residents protested in Nova Kakhovka, Kherson, against the Russian occupation of the city and the Russian military aggression in Ukraine. They also asked NATO to close the sky over Ukraine. Russian military forces opened fire at protesters. Casualties unknown. [size=thousands]</v>
      </c>
      <c r="AD432">
        <f>'2022-01-01-2022-03-17-Ukraine'!AC432</f>
        <v>0</v>
      </c>
      <c r="AE432">
        <f>'2022-01-01-2022-03-17-Ukraine'!AD432</f>
        <v>1647376819</v>
      </c>
      <c r="AF432" t="str">
        <f>'2022-01-01-2022-03-17-Ukraine'!AE432</f>
        <v>UKR</v>
      </c>
    </row>
    <row r="433" spans="1:32" hidden="1" x14ac:dyDescent="0.25">
      <c r="A433" t="b">
        <f>ISNUMBER(SEARCH("hospital",'2022-01-01-2022-03-17-Ukraine'!AB433))</f>
        <v>0</v>
      </c>
      <c r="B433">
        <f>'2022-01-01-2022-03-17-Ukraine'!A433</f>
        <v>8907518</v>
      </c>
      <c r="C433">
        <f>'2022-01-01-2022-03-17-Ukraine'!B433</f>
        <v>804</v>
      </c>
      <c r="D433" t="str">
        <f>'2022-01-01-2022-03-17-Ukraine'!C433</f>
        <v>UKR52852</v>
      </c>
      <c r="E433">
        <f>'2022-01-01-2022-03-17-Ukraine'!D433</f>
        <v>52852</v>
      </c>
      <c r="F433">
        <f>'2022-01-01-2022-03-17-Ukraine'!E433</f>
        <v>44626</v>
      </c>
      <c r="G433">
        <f>'2022-01-01-2022-03-17-Ukraine'!F433</f>
        <v>2022</v>
      </c>
      <c r="H433">
        <f>'2022-01-01-2022-03-17-Ukraine'!G433</f>
        <v>2</v>
      </c>
      <c r="I433" t="str">
        <f>'2022-01-01-2022-03-17-Ukraine'!H433</f>
        <v>Strategic developments</v>
      </c>
      <c r="J433" t="str">
        <f>'2022-01-01-2022-03-17-Ukraine'!I433</f>
        <v>Arrests</v>
      </c>
      <c r="K433" t="str">
        <f>'2022-01-01-2022-03-17-Ukraine'!J433</f>
        <v>Military Forces of Russia (2000-) National Guard</v>
      </c>
      <c r="L433">
        <f>'2022-01-01-2022-03-17-Ukraine'!K433</f>
        <v>0</v>
      </c>
      <c r="M433">
        <f>'2022-01-01-2022-03-17-Ukraine'!L433</f>
        <v>8</v>
      </c>
      <c r="N433" t="str">
        <f>'2022-01-01-2022-03-17-Ukraine'!M433</f>
        <v>Civilians (Ukraine)</v>
      </c>
      <c r="O433">
        <f>'2022-01-01-2022-03-17-Ukraine'!N433</f>
        <v>0</v>
      </c>
      <c r="P433">
        <f>'2022-01-01-2022-03-17-Ukraine'!O433</f>
        <v>7</v>
      </c>
      <c r="Q433">
        <f>'2022-01-01-2022-03-17-Ukraine'!P433</f>
        <v>78</v>
      </c>
      <c r="R433" t="str">
        <f>'2022-01-01-2022-03-17-Ukraine'!Q433</f>
        <v>Europe</v>
      </c>
      <c r="S433" t="str">
        <f>'2022-01-01-2022-03-17-Ukraine'!R433</f>
        <v>Ukraine</v>
      </c>
      <c r="T433" t="str">
        <f>'2022-01-01-2022-03-17-Ukraine'!S433</f>
        <v>Kherson</v>
      </c>
      <c r="U433" t="str">
        <f>'2022-01-01-2022-03-17-Ukraine'!T433</f>
        <v>Khersonskyi</v>
      </c>
      <c r="V433" t="str">
        <f>'2022-01-01-2022-03-17-Ukraine'!U433</f>
        <v>Hersonska</v>
      </c>
      <c r="W433" t="str">
        <f>'2022-01-01-2022-03-17-Ukraine'!V433</f>
        <v>Kherson</v>
      </c>
      <c r="X433">
        <f>'2022-01-01-2022-03-17-Ukraine'!W433</f>
        <v>46.655799999999999</v>
      </c>
      <c r="Y433">
        <f>'2022-01-01-2022-03-17-Ukraine'!X433</f>
        <v>32.617800000000003</v>
      </c>
      <c r="Z433">
        <f>'2022-01-01-2022-03-17-Ukraine'!Y433</f>
        <v>3</v>
      </c>
      <c r="AA433" t="str">
        <f>'2022-01-01-2022-03-17-Ukraine'!Z433</f>
        <v>Novoye Vremya Ukraine; Unian</v>
      </c>
      <c r="AB433" t="str">
        <f>'2022-01-01-2022-03-17-Ukraine'!AA433</f>
        <v>National</v>
      </c>
      <c r="AC433" t="str">
        <f>'2022-01-01-2022-03-17-Ukraine'!AB433</f>
        <v>Around 6 March 2022 (between 2 March - 9 March), Rosgvardia troops arrested around 400 people in the region of Kherson since taking control of the region.</v>
      </c>
      <c r="AD433">
        <f>'2022-01-01-2022-03-17-Ukraine'!AC433</f>
        <v>0</v>
      </c>
      <c r="AE433">
        <f>'2022-01-01-2022-03-17-Ukraine'!AD433</f>
        <v>1647376819</v>
      </c>
      <c r="AF433" t="str">
        <f>'2022-01-01-2022-03-17-Ukraine'!AE433</f>
        <v>UKR</v>
      </c>
    </row>
    <row r="434" spans="1:32" hidden="1" x14ac:dyDescent="0.25">
      <c r="A434" t="b">
        <f>ISNUMBER(SEARCH("hospital",'2022-01-01-2022-03-17-Ukraine'!AB434))</f>
        <v>0</v>
      </c>
      <c r="B434">
        <f>'2022-01-01-2022-03-17-Ukraine'!A434</f>
        <v>8907519</v>
      </c>
      <c r="C434">
        <f>'2022-01-01-2022-03-17-Ukraine'!B434</f>
        <v>804</v>
      </c>
      <c r="D434" t="str">
        <f>'2022-01-01-2022-03-17-Ukraine'!C434</f>
        <v>UKR52853</v>
      </c>
      <c r="E434">
        <f>'2022-01-01-2022-03-17-Ukraine'!D434</f>
        <v>52853</v>
      </c>
      <c r="F434">
        <f>'2022-01-01-2022-03-17-Ukraine'!E434</f>
        <v>44626</v>
      </c>
      <c r="G434">
        <f>'2022-01-01-2022-03-17-Ukraine'!F434</f>
        <v>2022</v>
      </c>
      <c r="H434">
        <f>'2022-01-01-2022-03-17-Ukraine'!G434</f>
        <v>1</v>
      </c>
      <c r="I434" t="str">
        <f>'2022-01-01-2022-03-17-Ukraine'!H434</f>
        <v>Protests</v>
      </c>
      <c r="J434" t="str">
        <f>'2022-01-01-2022-03-17-Ukraine'!I434</f>
        <v>Peaceful protest</v>
      </c>
      <c r="K434" t="str">
        <f>'2022-01-01-2022-03-17-Ukraine'!J434</f>
        <v>Protesters (Ukraine)</v>
      </c>
      <c r="L434">
        <f>'2022-01-01-2022-03-17-Ukraine'!K434</f>
        <v>0</v>
      </c>
      <c r="M434">
        <f>'2022-01-01-2022-03-17-Ukraine'!L434</f>
        <v>6</v>
      </c>
      <c r="N434">
        <f>'2022-01-01-2022-03-17-Ukraine'!M434</f>
        <v>0</v>
      </c>
      <c r="O434">
        <f>'2022-01-01-2022-03-17-Ukraine'!N434</f>
        <v>0</v>
      </c>
      <c r="P434">
        <f>'2022-01-01-2022-03-17-Ukraine'!O434</f>
        <v>0</v>
      </c>
      <c r="Q434">
        <f>'2022-01-01-2022-03-17-Ukraine'!P434</f>
        <v>60</v>
      </c>
      <c r="R434" t="str">
        <f>'2022-01-01-2022-03-17-Ukraine'!Q434</f>
        <v>Europe</v>
      </c>
      <c r="S434" t="str">
        <f>'2022-01-01-2022-03-17-Ukraine'!R434</f>
        <v>Ukraine</v>
      </c>
      <c r="T434" t="str">
        <f>'2022-01-01-2022-03-17-Ukraine'!S434</f>
        <v>Kherson</v>
      </c>
      <c r="U434" t="str">
        <f>'2022-01-01-2022-03-17-Ukraine'!T434</f>
        <v>Khersonskyi</v>
      </c>
      <c r="V434" t="str">
        <f>'2022-01-01-2022-03-17-Ukraine'!U434</f>
        <v>Hersonska</v>
      </c>
      <c r="W434" t="str">
        <f>'2022-01-01-2022-03-17-Ukraine'!V434</f>
        <v>Kherson</v>
      </c>
      <c r="X434">
        <f>'2022-01-01-2022-03-17-Ukraine'!W434</f>
        <v>46.655799999999999</v>
      </c>
      <c r="Y434">
        <f>'2022-01-01-2022-03-17-Ukraine'!X434</f>
        <v>32.617800000000003</v>
      </c>
      <c r="Z434">
        <f>'2022-01-01-2022-03-17-Ukraine'!Y434</f>
        <v>1</v>
      </c>
      <c r="AA434" t="str">
        <f>'2022-01-01-2022-03-17-Ukraine'!Z434</f>
        <v>24 Channel; Ukraine General Newswire; Suspilne Media</v>
      </c>
      <c r="AB434" t="str">
        <f>'2022-01-01-2022-03-17-Ukraine'!AA434</f>
        <v>National-Regional</v>
      </c>
      <c r="AC434" t="str">
        <f>'2022-01-01-2022-03-17-Ukraine'!AB434</f>
        <v>On 6 March 2022, hundreds of local residents protested in Kherson, against the Russian occupation of the city and the Russian military aggression in Ukraine. [size=hundreds]</v>
      </c>
      <c r="AD434">
        <f>'2022-01-01-2022-03-17-Ukraine'!AC434</f>
        <v>0</v>
      </c>
      <c r="AE434">
        <f>'2022-01-01-2022-03-17-Ukraine'!AD434</f>
        <v>1647376819</v>
      </c>
      <c r="AF434" t="str">
        <f>'2022-01-01-2022-03-17-Ukraine'!AE434</f>
        <v>UKR</v>
      </c>
    </row>
    <row r="435" spans="1:32" hidden="1" x14ac:dyDescent="0.25">
      <c r="A435" t="b">
        <f>ISNUMBER(SEARCH("hospital",'2022-01-01-2022-03-17-Ukraine'!AB435))</f>
        <v>0</v>
      </c>
      <c r="B435">
        <f>'2022-01-01-2022-03-17-Ukraine'!A435</f>
        <v>8907520</v>
      </c>
      <c r="C435">
        <f>'2022-01-01-2022-03-17-Ukraine'!B435</f>
        <v>804</v>
      </c>
      <c r="D435" t="str">
        <f>'2022-01-01-2022-03-17-Ukraine'!C435</f>
        <v>UKR52855</v>
      </c>
      <c r="E435">
        <f>'2022-01-01-2022-03-17-Ukraine'!D435</f>
        <v>52855</v>
      </c>
      <c r="F435">
        <f>'2022-01-01-2022-03-17-Ukraine'!E435</f>
        <v>44626</v>
      </c>
      <c r="G435">
        <f>'2022-01-01-2022-03-17-Ukraine'!F435</f>
        <v>2022</v>
      </c>
      <c r="H435">
        <f>'2022-01-01-2022-03-17-Ukraine'!G435</f>
        <v>1</v>
      </c>
      <c r="I435" t="str">
        <f>'2022-01-01-2022-03-17-Ukraine'!H435</f>
        <v>Protests</v>
      </c>
      <c r="J435" t="str">
        <f>'2022-01-01-2022-03-17-Ukraine'!I435</f>
        <v>Peaceful protest</v>
      </c>
      <c r="K435" t="str">
        <f>'2022-01-01-2022-03-17-Ukraine'!J435</f>
        <v>Protesters (Ukraine)</v>
      </c>
      <c r="L435">
        <f>'2022-01-01-2022-03-17-Ukraine'!K435</f>
        <v>0</v>
      </c>
      <c r="M435">
        <f>'2022-01-01-2022-03-17-Ukraine'!L435</f>
        <v>6</v>
      </c>
      <c r="N435">
        <f>'2022-01-01-2022-03-17-Ukraine'!M435</f>
        <v>0</v>
      </c>
      <c r="O435">
        <f>'2022-01-01-2022-03-17-Ukraine'!N435</f>
        <v>0</v>
      </c>
      <c r="P435">
        <f>'2022-01-01-2022-03-17-Ukraine'!O435</f>
        <v>0</v>
      </c>
      <c r="Q435">
        <f>'2022-01-01-2022-03-17-Ukraine'!P435</f>
        <v>60</v>
      </c>
      <c r="R435" t="str">
        <f>'2022-01-01-2022-03-17-Ukraine'!Q435</f>
        <v>Europe</v>
      </c>
      <c r="S435" t="str">
        <f>'2022-01-01-2022-03-17-Ukraine'!R435</f>
        <v>Ukraine</v>
      </c>
      <c r="T435" t="str">
        <f>'2022-01-01-2022-03-17-Ukraine'!S435</f>
        <v>Kherson</v>
      </c>
      <c r="U435" t="str">
        <f>'2022-01-01-2022-03-17-Ukraine'!T435</f>
        <v>Skadovskyi</v>
      </c>
      <c r="V435" t="str">
        <f>'2022-01-01-2022-03-17-Ukraine'!U435</f>
        <v>Kalanchatska</v>
      </c>
      <c r="W435" t="str">
        <f>'2022-01-01-2022-03-17-Ukraine'!V435</f>
        <v>Kalanchak</v>
      </c>
      <c r="X435">
        <f>'2022-01-01-2022-03-17-Ukraine'!W435</f>
        <v>46.2562</v>
      </c>
      <c r="Y435">
        <f>'2022-01-01-2022-03-17-Ukraine'!X435</f>
        <v>33.290700000000001</v>
      </c>
      <c r="Z435">
        <f>'2022-01-01-2022-03-17-Ukraine'!Y435</f>
        <v>1</v>
      </c>
      <c r="AA435" t="str">
        <f>'2022-01-01-2022-03-17-Ukraine'!Z435</f>
        <v>Ukraine General Newswire; Ukrinform; 24 Channel</v>
      </c>
      <c r="AB435" t="str">
        <f>'2022-01-01-2022-03-17-Ukraine'!AA435</f>
        <v>National-Regional</v>
      </c>
      <c r="AC435" t="str">
        <f>'2022-01-01-2022-03-17-Ukraine'!AB435</f>
        <v>On 6 March 2022, local residents protested in Kalanchak, Kherson, against the Russian occupation of the city and the Russian military aggression in Ukraine. [size=no report]</v>
      </c>
      <c r="AD435">
        <f>'2022-01-01-2022-03-17-Ukraine'!AC435</f>
        <v>0</v>
      </c>
      <c r="AE435">
        <f>'2022-01-01-2022-03-17-Ukraine'!AD435</f>
        <v>1647376819</v>
      </c>
      <c r="AF435" t="str">
        <f>'2022-01-01-2022-03-17-Ukraine'!AE435</f>
        <v>UKR</v>
      </c>
    </row>
    <row r="436" spans="1:32" hidden="1" x14ac:dyDescent="0.25">
      <c r="A436" t="b">
        <f>ISNUMBER(SEARCH("hospital",'2022-01-01-2022-03-17-Ukraine'!AB436))</f>
        <v>0</v>
      </c>
      <c r="B436">
        <f>'2022-01-01-2022-03-17-Ukraine'!A436</f>
        <v>8907521</v>
      </c>
      <c r="C436">
        <f>'2022-01-01-2022-03-17-Ukraine'!B436</f>
        <v>804</v>
      </c>
      <c r="D436" t="str">
        <f>'2022-01-01-2022-03-17-Ukraine'!C436</f>
        <v>UKR52856</v>
      </c>
      <c r="E436">
        <f>'2022-01-01-2022-03-17-Ukraine'!D436</f>
        <v>52856</v>
      </c>
      <c r="F436">
        <f>'2022-01-01-2022-03-17-Ukraine'!E436</f>
        <v>44626</v>
      </c>
      <c r="G436">
        <f>'2022-01-01-2022-03-17-Ukraine'!F436</f>
        <v>2022</v>
      </c>
      <c r="H436">
        <f>'2022-01-01-2022-03-17-Ukraine'!G436</f>
        <v>1</v>
      </c>
      <c r="I436" t="str">
        <f>'2022-01-01-2022-03-17-Ukraine'!H436</f>
        <v>Explosions/Remote violence</v>
      </c>
      <c r="J436" t="str">
        <f>'2022-01-01-2022-03-17-Ukraine'!I436</f>
        <v>Shelling/artillery/missile attack</v>
      </c>
      <c r="K436" t="str">
        <f>'2022-01-01-2022-03-17-Ukraine'!J436</f>
        <v>Military Forces of Russia (2000-)</v>
      </c>
      <c r="L436">
        <f>'2022-01-01-2022-03-17-Ukraine'!K436</f>
        <v>0</v>
      </c>
      <c r="M436">
        <f>'2022-01-01-2022-03-17-Ukraine'!L436</f>
        <v>8</v>
      </c>
      <c r="N436">
        <f>'2022-01-01-2022-03-17-Ukraine'!M436</f>
        <v>0</v>
      </c>
      <c r="O436">
        <f>'2022-01-01-2022-03-17-Ukraine'!N436</f>
        <v>0</v>
      </c>
      <c r="P436">
        <f>'2022-01-01-2022-03-17-Ukraine'!O436</f>
        <v>0</v>
      </c>
      <c r="Q436">
        <f>'2022-01-01-2022-03-17-Ukraine'!P436</f>
        <v>80</v>
      </c>
      <c r="R436" t="str">
        <f>'2022-01-01-2022-03-17-Ukraine'!Q436</f>
        <v>Europe</v>
      </c>
      <c r="S436" t="str">
        <f>'2022-01-01-2022-03-17-Ukraine'!R436</f>
        <v>Ukraine</v>
      </c>
      <c r="T436" t="str">
        <f>'2022-01-01-2022-03-17-Ukraine'!S436</f>
        <v>Kyiv</v>
      </c>
      <c r="U436" t="str">
        <f>'2022-01-01-2022-03-17-Ukraine'!T436</f>
        <v>Brovarskyi</v>
      </c>
      <c r="V436" t="str">
        <f>'2022-01-01-2022-03-17-Ukraine'!U436</f>
        <v>Kalytianska</v>
      </c>
      <c r="W436" t="str">
        <f>'2022-01-01-2022-03-17-Ukraine'!V436</f>
        <v>Bobryk</v>
      </c>
      <c r="X436">
        <f>'2022-01-01-2022-03-17-Ukraine'!W436</f>
        <v>50.654000000000003</v>
      </c>
      <c r="Y436">
        <f>'2022-01-01-2022-03-17-Ukraine'!X436</f>
        <v>31.078199999999999</v>
      </c>
      <c r="Z436">
        <f>'2022-01-01-2022-03-17-Ukraine'!Y436</f>
        <v>1</v>
      </c>
      <c r="AA436" t="str">
        <f>'2022-01-01-2022-03-17-Ukraine'!Z436</f>
        <v>Twitter; Centre for Information Resilience</v>
      </c>
      <c r="AB436" t="str">
        <f>'2022-01-01-2022-03-17-Ukraine'!AA436</f>
        <v>New media</v>
      </c>
      <c r="AC436" t="str">
        <f>'2022-01-01-2022-03-17-Ukraine'!AB436</f>
        <v>On 6 March 2022, an Orthodox church was shelled by Russian forces in the village of Bobryk, Kyiv oblast. No casualties were reported.</v>
      </c>
      <c r="AD436">
        <f>'2022-01-01-2022-03-17-Ukraine'!AC436</f>
        <v>0</v>
      </c>
      <c r="AE436">
        <f>'2022-01-01-2022-03-17-Ukraine'!AD436</f>
        <v>1647376819</v>
      </c>
      <c r="AF436" t="str">
        <f>'2022-01-01-2022-03-17-Ukraine'!AE436</f>
        <v>UKR</v>
      </c>
    </row>
    <row r="437" spans="1:32" hidden="1" x14ac:dyDescent="0.25">
      <c r="A437" t="b">
        <f>ISNUMBER(SEARCH("hospital",'2022-01-01-2022-03-17-Ukraine'!AB437))</f>
        <v>0</v>
      </c>
      <c r="B437">
        <f>'2022-01-01-2022-03-17-Ukraine'!A437</f>
        <v>8907522</v>
      </c>
      <c r="C437">
        <f>'2022-01-01-2022-03-17-Ukraine'!B437</f>
        <v>804</v>
      </c>
      <c r="D437" t="str">
        <f>'2022-01-01-2022-03-17-Ukraine'!C437</f>
        <v>UKR52857</v>
      </c>
      <c r="E437">
        <f>'2022-01-01-2022-03-17-Ukraine'!D437</f>
        <v>52857</v>
      </c>
      <c r="F437">
        <f>'2022-01-01-2022-03-17-Ukraine'!E437</f>
        <v>44626</v>
      </c>
      <c r="G437">
        <f>'2022-01-01-2022-03-17-Ukraine'!F437</f>
        <v>2022</v>
      </c>
      <c r="H437">
        <f>'2022-01-01-2022-03-17-Ukraine'!G437</f>
        <v>1</v>
      </c>
      <c r="I437" t="str">
        <f>'2022-01-01-2022-03-17-Ukraine'!H437</f>
        <v>Explosions/Remote violence</v>
      </c>
      <c r="J437" t="str">
        <f>'2022-01-01-2022-03-17-Ukraine'!I437</f>
        <v>Shelling/artillery/missile attack</v>
      </c>
      <c r="K437" t="str">
        <f>'2022-01-01-2022-03-17-Ukraine'!J437</f>
        <v>Military Forces of Russia (2000-)</v>
      </c>
      <c r="L437">
        <f>'2022-01-01-2022-03-17-Ukraine'!K437</f>
        <v>0</v>
      </c>
      <c r="M437">
        <f>'2022-01-01-2022-03-17-Ukraine'!L437</f>
        <v>8</v>
      </c>
      <c r="N437">
        <f>'2022-01-01-2022-03-17-Ukraine'!M437</f>
        <v>0</v>
      </c>
      <c r="O437">
        <f>'2022-01-01-2022-03-17-Ukraine'!N437</f>
        <v>0</v>
      </c>
      <c r="P437">
        <f>'2022-01-01-2022-03-17-Ukraine'!O437</f>
        <v>0</v>
      </c>
      <c r="Q437">
        <f>'2022-01-01-2022-03-17-Ukraine'!P437</f>
        <v>80</v>
      </c>
      <c r="R437" t="str">
        <f>'2022-01-01-2022-03-17-Ukraine'!Q437</f>
        <v>Europe</v>
      </c>
      <c r="S437" t="str">
        <f>'2022-01-01-2022-03-17-Ukraine'!R437</f>
        <v>Ukraine</v>
      </c>
      <c r="T437" t="str">
        <f>'2022-01-01-2022-03-17-Ukraine'!S437</f>
        <v>Kyiv</v>
      </c>
      <c r="U437" t="str">
        <f>'2022-01-01-2022-03-17-Ukraine'!T437</f>
        <v>Bucha</v>
      </c>
      <c r="V437" t="str">
        <f>'2022-01-01-2022-03-17-Ukraine'!U437</f>
        <v>Dmitrovskaya</v>
      </c>
      <c r="W437" t="str">
        <f>'2022-01-01-2022-03-17-Ukraine'!V437</f>
        <v>Buzova</v>
      </c>
      <c r="X437">
        <f>'2022-01-01-2022-03-17-Ukraine'!W437</f>
        <v>50.416499999999999</v>
      </c>
      <c r="Y437">
        <f>'2022-01-01-2022-03-17-Ukraine'!X437</f>
        <v>30.0411</v>
      </c>
      <c r="Z437">
        <f>'2022-01-01-2022-03-17-Ukraine'!Y437</f>
        <v>1</v>
      </c>
      <c r="AA437" t="str">
        <f>'2022-01-01-2022-03-17-Ukraine'!Z437</f>
        <v>Centre for Information Resilience; Twitter</v>
      </c>
      <c r="AB437" t="str">
        <f>'2022-01-01-2022-03-17-Ukraine'!AA437</f>
        <v>New media</v>
      </c>
      <c r="AC437" t="str">
        <f>'2022-01-01-2022-03-17-Ukraine'!AB437</f>
        <v>On 6 March 2022, Russian artillery strikes damaged two buildings in Buzova, Kyiv oblast, including a school. No casualties were reported.</v>
      </c>
      <c r="AD437">
        <f>'2022-01-01-2022-03-17-Ukraine'!AC437</f>
        <v>0</v>
      </c>
      <c r="AE437">
        <f>'2022-01-01-2022-03-17-Ukraine'!AD437</f>
        <v>1647376819</v>
      </c>
      <c r="AF437" t="str">
        <f>'2022-01-01-2022-03-17-Ukraine'!AE437</f>
        <v>UKR</v>
      </c>
    </row>
    <row r="438" spans="1:32" hidden="1" x14ac:dyDescent="0.25">
      <c r="A438" t="b">
        <f>ISNUMBER(SEARCH("hospital",'2022-01-01-2022-03-17-Ukraine'!AB438))</f>
        <v>0</v>
      </c>
      <c r="B438">
        <f>'2022-01-01-2022-03-17-Ukraine'!A438</f>
        <v>8907523</v>
      </c>
      <c r="C438">
        <f>'2022-01-01-2022-03-17-Ukraine'!B438</f>
        <v>804</v>
      </c>
      <c r="D438" t="str">
        <f>'2022-01-01-2022-03-17-Ukraine'!C438</f>
        <v>UKR52858</v>
      </c>
      <c r="E438">
        <f>'2022-01-01-2022-03-17-Ukraine'!D438</f>
        <v>52858</v>
      </c>
      <c r="F438">
        <f>'2022-01-01-2022-03-17-Ukraine'!E438</f>
        <v>44626</v>
      </c>
      <c r="G438">
        <f>'2022-01-01-2022-03-17-Ukraine'!F438</f>
        <v>2022</v>
      </c>
      <c r="H438">
        <f>'2022-01-01-2022-03-17-Ukraine'!G438</f>
        <v>1</v>
      </c>
      <c r="I438" t="str">
        <f>'2022-01-01-2022-03-17-Ukraine'!H438</f>
        <v>Explosions/Remote violence</v>
      </c>
      <c r="J438" t="str">
        <f>'2022-01-01-2022-03-17-Ukraine'!I438</f>
        <v>Shelling/artillery/missile attack</v>
      </c>
      <c r="K438" t="str">
        <f>'2022-01-01-2022-03-17-Ukraine'!J438</f>
        <v>Military Forces of Russia (2000-)</v>
      </c>
      <c r="L438">
        <f>'2022-01-01-2022-03-17-Ukraine'!K438</f>
        <v>0</v>
      </c>
      <c r="M438">
        <f>'2022-01-01-2022-03-17-Ukraine'!L438</f>
        <v>8</v>
      </c>
      <c r="N438">
        <f>'2022-01-01-2022-03-17-Ukraine'!M438</f>
        <v>0</v>
      </c>
      <c r="O438">
        <f>'2022-01-01-2022-03-17-Ukraine'!N438</f>
        <v>0</v>
      </c>
      <c r="P438">
        <f>'2022-01-01-2022-03-17-Ukraine'!O438</f>
        <v>0</v>
      </c>
      <c r="Q438">
        <f>'2022-01-01-2022-03-17-Ukraine'!P438</f>
        <v>80</v>
      </c>
      <c r="R438" t="str">
        <f>'2022-01-01-2022-03-17-Ukraine'!Q438</f>
        <v>Europe</v>
      </c>
      <c r="S438" t="str">
        <f>'2022-01-01-2022-03-17-Ukraine'!R438</f>
        <v>Ukraine</v>
      </c>
      <c r="T438" t="str">
        <f>'2022-01-01-2022-03-17-Ukraine'!S438</f>
        <v>Kyiv</v>
      </c>
      <c r="U438" t="str">
        <f>'2022-01-01-2022-03-17-Ukraine'!T438</f>
        <v>Buchanskyi</v>
      </c>
      <c r="V438" t="str">
        <f>'2022-01-01-2022-03-17-Ukraine'!U438</f>
        <v>Bilohorodska</v>
      </c>
      <c r="W438" t="str">
        <f>'2022-01-01-2022-03-17-Ukraine'!V438</f>
        <v>Stoyanka</v>
      </c>
      <c r="X438">
        <f>'2022-01-01-2022-03-17-Ukraine'!W438</f>
        <v>50.454000000000001</v>
      </c>
      <c r="Y438">
        <f>'2022-01-01-2022-03-17-Ukraine'!X438</f>
        <v>30.226099999999999</v>
      </c>
      <c r="Z438">
        <f>'2022-01-01-2022-03-17-Ukraine'!Y438</f>
        <v>1</v>
      </c>
      <c r="AA438" t="str">
        <f>'2022-01-01-2022-03-17-Ukraine'!Z438</f>
        <v>Centre for Information Resilience; Telegram</v>
      </c>
      <c r="AB438" t="str">
        <f>'2022-01-01-2022-03-17-Ukraine'!AA438</f>
        <v>New media</v>
      </c>
      <c r="AC438" t="str">
        <f>'2022-01-01-2022-03-17-Ukraine'!AB438</f>
        <v>On 6 March 2022, Russian military forces shelled civilian areas in Stoyanka, Kyiv oblast, causing severe damage to infrastructure. No casualties were reported.</v>
      </c>
      <c r="AD438">
        <f>'2022-01-01-2022-03-17-Ukraine'!AC438</f>
        <v>0</v>
      </c>
      <c r="AE438">
        <f>'2022-01-01-2022-03-17-Ukraine'!AD438</f>
        <v>1647376819</v>
      </c>
      <c r="AF438" t="str">
        <f>'2022-01-01-2022-03-17-Ukraine'!AE438</f>
        <v>UKR</v>
      </c>
    </row>
    <row r="439" spans="1:32" hidden="1" x14ac:dyDescent="0.25">
      <c r="A439" t="b">
        <f>ISNUMBER(SEARCH("hospital",'2022-01-01-2022-03-17-Ukraine'!AB439))</f>
        <v>0</v>
      </c>
      <c r="B439">
        <f>'2022-01-01-2022-03-17-Ukraine'!A439</f>
        <v>8907524</v>
      </c>
      <c r="C439">
        <f>'2022-01-01-2022-03-17-Ukraine'!B439</f>
        <v>804</v>
      </c>
      <c r="D439" t="str">
        <f>'2022-01-01-2022-03-17-Ukraine'!C439</f>
        <v>UKR52859</v>
      </c>
      <c r="E439">
        <f>'2022-01-01-2022-03-17-Ukraine'!D439</f>
        <v>52859</v>
      </c>
      <c r="F439">
        <f>'2022-01-01-2022-03-17-Ukraine'!E439</f>
        <v>44626</v>
      </c>
      <c r="G439">
        <f>'2022-01-01-2022-03-17-Ukraine'!F439</f>
        <v>2022</v>
      </c>
      <c r="H439">
        <f>'2022-01-01-2022-03-17-Ukraine'!G439</f>
        <v>1</v>
      </c>
      <c r="I439" t="str">
        <f>'2022-01-01-2022-03-17-Ukraine'!H439</f>
        <v>Battles</v>
      </c>
      <c r="J439" t="str">
        <f>'2022-01-01-2022-03-17-Ukraine'!I439</f>
        <v>Armed clash</v>
      </c>
      <c r="K439" t="str">
        <f>'2022-01-01-2022-03-17-Ukraine'!J439</f>
        <v>Military Forces of Russia (2000-)</v>
      </c>
      <c r="L439">
        <f>'2022-01-01-2022-03-17-Ukraine'!K439</f>
        <v>0</v>
      </c>
      <c r="M439">
        <f>'2022-01-01-2022-03-17-Ukraine'!L439</f>
        <v>8</v>
      </c>
      <c r="N439" t="str">
        <f>'2022-01-01-2022-03-17-Ukraine'!M439</f>
        <v>Military Forces of Ukraine (2019-)</v>
      </c>
      <c r="O439">
        <f>'2022-01-01-2022-03-17-Ukraine'!N439</f>
        <v>0</v>
      </c>
      <c r="P439">
        <f>'2022-01-01-2022-03-17-Ukraine'!O439</f>
        <v>1</v>
      </c>
      <c r="Q439">
        <f>'2022-01-01-2022-03-17-Ukraine'!P439</f>
        <v>18</v>
      </c>
      <c r="R439" t="str">
        <f>'2022-01-01-2022-03-17-Ukraine'!Q439</f>
        <v>Europe</v>
      </c>
      <c r="S439" t="str">
        <f>'2022-01-01-2022-03-17-Ukraine'!R439</f>
        <v>Ukraine</v>
      </c>
      <c r="T439" t="str">
        <f>'2022-01-01-2022-03-17-Ukraine'!S439</f>
        <v>Kyiv</v>
      </c>
      <c r="U439" t="str">
        <f>'2022-01-01-2022-03-17-Ukraine'!T439</f>
        <v>Buchanskyi</v>
      </c>
      <c r="V439" t="str">
        <f>'2022-01-01-2022-03-17-Ukraine'!U439</f>
        <v>Buchanska</v>
      </c>
      <c r="W439" t="str">
        <f>'2022-01-01-2022-03-17-Ukraine'!V439</f>
        <v>Bucha</v>
      </c>
      <c r="X439">
        <f>'2022-01-01-2022-03-17-Ukraine'!W439</f>
        <v>50.543500000000002</v>
      </c>
      <c r="Y439">
        <f>'2022-01-01-2022-03-17-Ukraine'!X439</f>
        <v>30.212</v>
      </c>
      <c r="Z439">
        <f>'2022-01-01-2022-03-17-Ukraine'!Y439</f>
        <v>1</v>
      </c>
      <c r="AA439" t="str">
        <f>'2022-01-01-2022-03-17-Ukraine'!Z439</f>
        <v>Ukrinform; 24 Channel; Segodnya; Ministry of Defence of Ukraine</v>
      </c>
      <c r="AB439" t="str">
        <f>'2022-01-01-2022-03-17-Ukraine'!AA439</f>
        <v>Other-National</v>
      </c>
      <c r="AC439" t="str">
        <f>'2022-01-01-2022-03-17-Ukraine'!AB439</f>
        <v>On 6 March 2022, the Russian military forces clashed with Ukrainian forces in Bucha, Kyiv. The Mayor of the city was wounded by Russian military forces. Further casualties unknown.</v>
      </c>
      <c r="AD439">
        <f>'2022-01-01-2022-03-17-Ukraine'!AC439</f>
        <v>0</v>
      </c>
      <c r="AE439">
        <f>'2022-01-01-2022-03-17-Ukraine'!AD439</f>
        <v>1647376819</v>
      </c>
      <c r="AF439" t="str">
        <f>'2022-01-01-2022-03-17-Ukraine'!AE439</f>
        <v>UKR</v>
      </c>
    </row>
    <row r="440" spans="1:32" hidden="1" x14ac:dyDescent="0.25">
      <c r="A440" t="b">
        <f>ISNUMBER(SEARCH("hospital",'2022-01-01-2022-03-17-Ukraine'!AB440))</f>
        <v>0</v>
      </c>
      <c r="B440">
        <f>'2022-01-01-2022-03-17-Ukraine'!A440</f>
        <v>8907525</v>
      </c>
      <c r="C440">
        <f>'2022-01-01-2022-03-17-Ukraine'!B440</f>
        <v>804</v>
      </c>
      <c r="D440" t="str">
        <f>'2022-01-01-2022-03-17-Ukraine'!C440</f>
        <v>UKR52860</v>
      </c>
      <c r="E440">
        <f>'2022-01-01-2022-03-17-Ukraine'!D440</f>
        <v>52860</v>
      </c>
      <c r="F440">
        <f>'2022-01-01-2022-03-17-Ukraine'!E440</f>
        <v>44626</v>
      </c>
      <c r="G440">
        <f>'2022-01-01-2022-03-17-Ukraine'!F440</f>
        <v>2022</v>
      </c>
      <c r="H440">
        <f>'2022-01-01-2022-03-17-Ukraine'!G440</f>
        <v>1</v>
      </c>
      <c r="I440" t="str">
        <f>'2022-01-01-2022-03-17-Ukraine'!H440</f>
        <v>Violence against civilians</v>
      </c>
      <c r="J440" t="str">
        <f>'2022-01-01-2022-03-17-Ukraine'!I440</f>
        <v>Attack</v>
      </c>
      <c r="K440" t="str">
        <f>'2022-01-01-2022-03-17-Ukraine'!J440</f>
        <v>Military Forces of Russia (2000-)</v>
      </c>
      <c r="L440">
        <f>'2022-01-01-2022-03-17-Ukraine'!K440</f>
        <v>0</v>
      </c>
      <c r="M440">
        <f>'2022-01-01-2022-03-17-Ukraine'!L440</f>
        <v>8</v>
      </c>
      <c r="N440" t="str">
        <f>'2022-01-01-2022-03-17-Ukraine'!M440</f>
        <v>Civilians (Ukraine)</v>
      </c>
      <c r="O440">
        <f>'2022-01-01-2022-03-17-Ukraine'!N440</f>
        <v>0</v>
      </c>
      <c r="P440">
        <f>'2022-01-01-2022-03-17-Ukraine'!O440</f>
        <v>7</v>
      </c>
      <c r="Q440">
        <f>'2022-01-01-2022-03-17-Ukraine'!P440</f>
        <v>78</v>
      </c>
      <c r="R440" t="str">
        <f>'2022-01-01-2022-03-17-Ukraine'!Q440</f>
        <v>Europe</v>
      </c>
      <c r="S440" t="str">
        <f>'2022-01-01-2022-03-17-Ukraine'!R440</f>
        <v>Ukraine</v>
      </c>
      <c r="T440" t="str">
        <f>'2022-01-01-2022-03-17-Ukraine'!S440</f>
        <v>Kyiv</v>
      </c>
      <c r="U440" t="str">
        <f>'2022-01-01-2022-03-17-Ukraine'!T440</f>
        <v>Buchanskyi</v>
      </c>
      <c r="V440" t="str">
        <f>'2022-01-01-2022-03-17-Ukraine'!U440</f>
        <v>Buchanska</v>
      </c>
      <c r="W440" t="str">
        <f>'2022-01-01-2022-03-17-Ukraine'!V440</f>
        <v>Bucha</v>
      </c>
      <c r="X440">
        <f>'2022-01-01-2022-03-17-Ukraine'!W440</f>
        <v>50.543500000000002</v>
      </c>
      <c r="Y440">
        <f>'2022-01-01-2022-03-17-Ukraine'!X440</f>
        <v>30.212</v>
      </c>
      <c r="Z440">
        <f>'2022-01-01-2022-03-17-Ukraine'!Y440</f>
        <v>1</v>
      </c>
      <c r="AA440" t="str">
        <f>'2022-01-01-2022-03-17-Ukraine'!Z440</f>
        <v>24 Channel; Segodnya</v>
      </c>
      <c r="AB440" t="str">
        <f>'2022-01-01-2022-03-17-Ukraine'!AA440</f>
        <v>National</v>
      </c>
      <c r="AC440" t="str">
        <f>'2022-01-01-2022-03-17-Ukraine'!AB440</f>
        <v>On 6 March 2022, Russian forces shot volunteers as they were taking aid to an animal shelter in Bucha, Kyiv. Three people were killed.</v>
      </c>
      <c r="AD440">
        <f>'2022-01-01-2022-03-17-Ukraine'!AC440</f>
        <v>3</v>
      </c>
      <c r="AE440">
        <f>'2022-01-01-2022-03-17-Ukraine'!AD440</f>
        <v>1647376819</v>
      </c>
      <c r="AF440" t="str">
        <f>'2022-01-01-2022-03-17-Ukraine'!AE440</f>
        <v>UKR</v>
      </c>
    </row>
    <row r="441" spans="1:32" hidden="1" x14ac:dyDescent="0.25">
      <c r="A441" t="b">
        <f>ISNUMBER(SEARCH("hospital",'2022-01-01-2022-03-17-Ukraine'!AB441))</f>
        <v>0</v>
      </c>
      <c r="B441">
        <f>'2022-01-01-2022-03-17-Ukraine'!A441</f>
        <v>8907526</v>
      </c>
      <c r="C441">
        <f>'2022-01-01-2022-03-17-Ukraine'!B441</f>
        <v>804</v>
      </c>
      <c r="D441" t="str">
        <f>'2022-01-01-2022-03-17-Ukraine'!C441</f>
        <v>UKR52861</v>
      </c>
      <c r="E441">
        <f>'2022-01-01-2022-03-17-Ukraine'!D441</f>
        <v>52861</v>
      </c>
      <c r="F441">
        <f>'2022-01-01-2022-03-17-Ukraine'!E441</f>
        <v>44626</v>
      </c>
      <c r="G441">
        <f>'2022-01-01-2022-03-17-Ukraine'!F441</f>
        <v>2022</v>
      </c>
      <c r="H441">
        <f>'2022-01-01-2022-03-17-Ukraine'!G441</f>
        <v>1</v>
      </c>
      <c r="I441" t="str">
        <f>'2022-01-01-2022-03-17-Ukraine'!H441</f>
        <v>Explosions/Remote violence</v>
      </c>
      <c r="J441" t="str">
        <f>'2022-01-01-2022-03-17-Ukraine'!I441</f>
        <v>Shelling/artillery/missile attack</v>
      </c>
      <c r="K441" t="str">
        <f>'2022-01-01-2022-03-17-Ukraine'!J441</f>
        <v>Military Forces of Russia (2000-)</v>
      </c>
      <c r="L441">
        <f>'2022-01-01-2022-03-17-Ukraine'!K441</f>
        <v>0</v>
      </c>
      <c r="M441">
        <f>'2022-01-01-2022-03-17-Ukraine'!L441</f>
        <v>8</v>
      </c>
      <c r="N441">
        <f>'2022-01-01-2022-03-17-Ukraine'!M441</f>
        <v>0</v>
      </c>
      <c r="O441">
        <f>'2022-01-01-2022-03-17-Ukraine'!N441</f>
        <v>0</v>
      </c>
      <c r="P441">
        <f>'2022-01-01-2022-03-17-Ukraine'!O441</f>
        <v>0</v>
      </c>
      <c r="Q441">
        <f>'2022-01-01-2022-03-17-Ukraine'!P441</f>
        <v>80</v>
      </c>
      <c r="R441" t="str">
        <f>'2022-01-01-2022-03-17-Ukraine'!Q441</f>
        <v>Europe</v>
      </c>
      <c r="S441" t="str">
        <f>'2022-01-01-2022-03-17-Ukraine'!R441</f>
        <v>Ukraine</v>
      </c>
      <c r="T441" t="str">
        <f>'2022-01-01-2022-03-17-Ukraine'!S441</f>
        <v>Kyiv</v>
      </c>
      <c r="U441" t="str">
        <f>'2022-01-01-2022-03-17-Ukraine'!T441</f>
        <v>Buchanskyi</v>
      </c>
      <c r="V441" t="str">
        <f>'2022-01-01-2022-03-17-Ukraine'!U441</f>
        <v>Hostomelska</v>
      </c>
      <c r="W441" t="str">
        <f>'2022-01-01-2022-03-17-Ukraine'!V441</f>
        <v>Hostomel</v>
      </c>
      <c r="X441">
        <f>'2022-01-01-2022-03-17-Ukraine'!W441</f>
        <v>50.588200000000001</v>
      </c>
      <c r="Y441">
        <f>'2022-01-01-2022-03-17-Ukraine'!X441</f>
        <v>30.259</v>
      </c>
      <c r="Z441">
        <f>'2022-01-01-2022-03-17-Ukraine'!Y441</f>
        <v>1</v>
      </c>
      <c r="AA441" t="str">
        <f>'2022-01-01-2022-03-17-Ukraine'!Z441</f>
        <v>Twitter; Centre for Information Resilience</v>
      </c>
      <c r="AB441" t="str">
        <f>'2022-01-01-2022-03-17-Ukraine'!AA441</f>
        <v>New media</v>
      </c>
      <c r="AC441" t="str">
        <f>'2022-01-01-2022-03-17-Ukraine'!AB441</f>
        <v>On 6 March 2022, the Ches'kyy Dvir residential complex in Hostomel, Kyiv oblast, was hit by Russian artilery, causing a fire to erupt. No casualties were reported.</v>
      </c>
      <c r="AD441">
        <f>'2022-01-01-2022-03-17-Ukraine'!AC441</f>
        <v>0</v>
      </c>
      <c r="AE441">
        <f>'2022-01-01-2022-03-17-Ukraine'!AD441</f>
        <v>1647376819</v>
      </c>
      <c r="AF441" t="str">
        <f>'2022-01-01-2022-03-17-Ukraine'!AE441</f>
        <v>UKR</v>
      </c>
    </row>
    <row r="442" spans="1:32" hidden="1" x14ac:dyDescent="0.25">
      <c r="A442" t="b">
        <f>ISNUMBER(SEARCH("hospital",'2022-01-01-2022-03-17-Ukraine'!AB442))</f>
        <v>0</v>
      </c>
      <c r="B442">
        <f>'2022-01-01-2022-03-17-Ukraine'!A442</f>
        <v>8907527</v>
      </c>
      <c r="C442">
        <f>'2022-01-01-2022-03-17-Ukraine'!B442</f>
        <v>804</v>
      </c>
      <c r="D442" t="str">
        <f>'2022-01-01-2022-03-17-Ukraine'!C442</f>
        <v>UKR52862</v>
      </c>
      <c r="E442">
        <f>'2022-01-01-2022-03-17-Ukraine'!D442</f>
        <v>52862</v>
      </c>
      <c r="F442">
        <f>'2022-01-01-2022-03-17-Ukraine'!E442</f>
        <v>44626</v>
      </c>
      <c r="G442">
        <f>'2022-01-01-2022-03-17-Ukraine'!F442</f>
        <v>2022</v>
      </c>
      <c r="H442">
        <f>'2022-01-01-2022-03-17-Ukraine'!G442</f>
        <v>1</v>
      </c>
      <c r="I442" t="str">
        <f>'2022-01-01-2022-03-17-Ukraine'!H442</f>
        <v>Battles</v>
      </c>
      <c r="J442" t="str">
        <f>'2022-01-01-2022-03-17-Ukraine'!I442</f>
        <v>Armed clash</v>
      </c>
      <c r="K442" t="str">
        <f>'2022-01-01-2022-03-17-Ukraine'!J442</f>
        <v>Military Forces of Russia (2000-)</v>
      </c>
      <c r="L442">
        <f>'2022-01-01-2022-03-17-Ukraine'!K442</f>
        <v>0</v>
      </c>
      <c r="M442">
        <f>'2022-01-01-2022-03-17-Ukraine'!L442</f>
        <v>8</v>
      </c>
      <c r="N442" t="str">
        <f>'2022-01-01-2022-03-17-Ukraine'!M442</f>
        <v>Military Forces of Ukraine (2019-)</v>
      </c>
      <c r="O442">
        <f>'2022-01-01-2022-03-17-Ukraine'!N442</f>
        <v>0</v>
      </c>
      <c r="P442">
        <f>'2022-01-01-2022-03-17-Ukraine'!O442</f>
        <v>1</v>
      </c>
      <c r="Q442">
        <f>'2022-01-01-2022-03-17-Ukraine'!P442</f>
        <v>18</v>
      </c>
      <c r="R442" t="str">
        <f>'2022-01-01-2022-03-17-Ukraine'!Q442</f>
        <v>Europe</v>
      </c>
      <c r="S442" t="str">
        <f>'2022-01-01-2022-03-17-Ukraine'!R442</f>
        <v>Ukraine</v>
      </c>
      <c r="T442" t="str">
        <f>'2022-01-01-2022-03-17-Ukraine'!S442</f>
        <v>Kyiv</v>
      </c>
      <c r="U442" t="str">
        <f>'2022-01-01-2022-03-17-Ukraine'!T442</f>
        <v>Buchanskyi</v>
      </c>
      <c r="V442" t="str">
        <f>'2022-01-01-2022-03-17-Ukraine'!U442</f>
        <v>Irpinska</v>
      </c>
      <c r="W442" t="str">
        <f>'2022-01-01-2022-03-17-Ukraine'!V442</f>
        <v>Irpin</v>
      </c>
      <c r="X442">
        <f>'2022-01-01-2022-03-17-Ukraine'!W442</f>
        <v>50.521799999999999</v>
      </c>
      <c r="Y442">
        <f>'2022-01-01-2022-03-17-Ukraine'!X442</f>
        <v>30.250599999999999</v>
      </c>
      <c r="Z442">
        <f>'2022-01-01-2022-03-17-Ukraine'!Y442</f>
        <v>1</v>
      </c>
      <c r="AA442" t="str">
        <f>'2022-01-01-2022-03-17-Ukraine'!Z442</f>
        <v>Ministry of Defence of Ukraine; 24 Channel; Unian; Focus</v>
      </c>
      <c r="AB442" t="str">
        <f>'2022-01-01-2022-03-17-Ukraine'!AA442</f>
        <v>Other-National</v>
      </c>
      <c r="AC442" t="str">
        <f>'2022-01-01-2022-03-17-Ukraine'!AB442</f>
        <v>On 6 March 2022, the Russian military forces clashed with Ukrainian forces in Irpin, Kyiv. As a result, famous Ukrainian actor who joined military forces was killed. A lot of residential buildings were damaged. Russian forces also shelled people who were trying to evacuate from the city. Further casualties unknown.</v>
      </c>
      <c r="AD442">
        <f>'2022-01-01-2022-03-17-Ukraine'!AC442</f>
        <v>1</v>
      </c>
      <c r="AE442">
        <f>'2022-01-01-2022-03-17-Ukraine'!AD442</f>
        <v>1647376819</v>
      </c>
      <c r="AF442" t="str">
        <f>'2022-01-01-2022-03-17-Ukraine'!AE442</f>
        <v>UKR</v>
      </c>
    </row>
    <row r="443" spans="1:32" hidden="1" x14ac:dyDescent="0.25">
      <c r="A443" t="b">
        <f>ISNUMBER(SEARCH("hospital",'2022-01-01-2022-03-17-Ukraine'!AB443))</f>
        <v>0</v>
      </c>
      <c r="B443">
        <f>'2022-01-01-2022-03-17-Ukraine'!A443</f>
        <v>8907528</v>
      </c>
      <c r="C443">
        <f>'2022-01-01-2022-03-17-Ukraine'!B443</f>
        <v>804</v>
      </c>
      <c r="D443" t="str">
        <f>'2022-01-01-2022-03-17-Ukraine'!C443</f>
        <v>UKR52863</v>
      </c>
      <c r="E443">
        <f>'2022-01-01-2022-03-17-Ukraine'!D443</f>
        <v>52863</v>
      </c>
      <c r="F443">
        <f>'2022-01-01-2022-03-17-Ukraine'!E443</f>
        <v>44626</v>
      </c>
      <c r="G443">
        <f>'2022-01-01-2022-03-17-Ukraine'!F443</f>
        <v>2022</v>
      </c>
      <c r="H443">
        <f>'2022-01-01-2022-03-17-Ukraine'!G443</f>
        <v>1</v>
      </c>
      <c r="I443" t="str">
        <f>'2022-01-01-2022-03-17-Ukraine'!H443</f>
        <v>Battles</v>
      </c>
      <c r="J443" t="str">
        <f>'2022-01-01-2022-03-17-Ukraine'!I443</f>
        <v>Armed clash</v>
      </c>
      <c r="K443" t="str">
        <f>'2022-01-01-2022-03-17-Ukraine'!J443</f>
        <v>Military Forces of Ukraine (2019-)</v>
      </c>
      <c r="L443">
        <f>'2022-01-01-2022-03-17-Ukraine'!K443</f>
        <v>0</v>
      </c>
      <c r="M443">
        <f>'2022-01-01-2022-03-17-Ukraine'!L443</f>
        <v>1</v>
      </c>
      <c r="N443" t="str">
        <f>'2022-01-01-2022-03-17-Ukraine'!M443</f>
        <v>Military Forces of Russia (2000-)</v>
      </c>
      <c r="O443">
        <f>'2022-01-01-2022-03-17-Ukraine'!N443</f>
        <v>0</v>
      </c>
      <c r="P443">
        <f>'2022-01-01-2022-03-17-Ukraine'!O443</f>
        <v>8</v>
      </c>
      <c r="Q443">
        <f>'2022-01-01-2022-03-17-Ukraine'!P443</f>
        <v>18</v>
      </c>
      <c r="R443" t="str">
        <f>'2022-01-01-2022-03-17-Ukraine'!Q443</f>
        <v>Europe</v>
      </c>
      <c r="S443" t="str">
        <f>'2022-01-01-2022-03-17-Ukraine'!R443</f>
        <v>Ukraine</v>
      </c>
      <c r="T443" t="str">
        <f>'2022-01-01-2022-03-17-Ukraine'!S443</f>
        <v>Kyiv</v>
      </c>
      <c r="U443" t="str">
        <f>'2022-01-01-2022-03-17-Ukraine'!T443</f>
        <v>Buchanskyi</v>
      </c>
      <c r="V443" t="str">
        <f>'2022-01-01-2022-03-17-Ukraine'!U443</f>
        <v>Irpinska</v>
      </c>
      <c r="W443" t="str">
        <f>'2022-01-01-2022-03-17-Ukraine'!V443</f>
        <v>Irpin</v>
      </c>
      <c r="X443">
        <f>'2022-01-01-2022-03-17-Ukraine'!W443</f>
        <v>50.521799999999999</v>
      </c>
      <c r="Y443">
        <f>'2022-01-01-2022-03-17-Ukraine'!X443</f>
        <v>30.250599999999999</v>
      </c>
      <c r="Z443">
        <f>'2022-01-01-2022-03-17-Ukraine'!Y443</f>
        <v>2</v>
      </c>
      <c r="AA443" t="str">
        <f>'2022-01-01-2022-03-17-Ukraine'!Z443</f>
        <v>Segodnya; Unian</v>
      </c>
      <c r="AB443" t="str">
        <f>'2022-01-01-2022-03-17-Ukraine'!AA443</f>
        <v>National</v>
      </c>
      <c r="AC443" t="str">
        <f>'2022-01-01-2022-03-17-Ukraine'!AB443</f>
        <v>On 6 March 2022, Ukrainian military forces destroyed a column of Russian military forces near Irpin, Kyiv. Casualties unknown</v>
      </c>
      <c r="AD443">
        <f>'2022-01-01-2022-03-17-Ukraine'!AC443</f>
        <v>0</v>
      </c>
      <c r="AE443">
        <f>'2022-01-01-2022-03-17-Ukraine'!AD443</f>
        <v>1647376819</v>
      </c>
      <c r="AF443" t="str">
        <f>'2022-01-01-2022-03-17-Ukraine'!AE443</f>
        <v>UKR</v>
      </c>
    </row>
    <row r="444" spans="1:32" hidden="1" x14ac:dyDescent="0.25">
      <c r="A444" t="b">
        <f>ISNUMBER(SEARCH("hospital",'2022-01-01-2022-03-17-Ukraine'!AB444))</f>
        <v>0</v>
      </c>
      <c r="B444">
        <f>'2022-01-01-2022-03-17-Ukraine'!A444</f>
        <v>8907529</v>
      </c>
      <c r="C444">
        <f>'2022-01-01-2022-03-17-Ukraine'!B444</f>
        <v>804</v>
      </c>
      <c r="D444" t="str">
        <f>'2022-01-01-2022-03-17-Ukraine'!C444</f>
        <v>UKR52865</v>
      </c>
      <c r="E444">
        <f>'2022-01-01-2022-03-17-Ukraine'!D444</f>
        <v>52865</v>
      </c>
      <c r="F444">
        <f>'2022-01-01-2022-03-17-Ukraine'!E444</f>
        <v>44626</v>
      </c>
      <c r="G444">
        <f>'2022-01-01-2022-03-17-Ukraine'!F444</f>
        <v>2022</v>
      </c>
      <c r="H444">
        <f>'2022-01-01-2022-03-17-Ukraine'!G444</f>
        <v>1</v>
      </c>
      <c r="I444" t="str">
        <f>'2022-01-01-2022-03-17-Ukraine'!H444</f>
        <v>Violence against civilians</v>
      </c>
      <c r="J444" t="str">
        <f>'2022-01-01-2022-03-17-Ukraine'!I444</f>
        <v>Attack</v>
      </c>
      <c r="K444" t="str">
        <f>'2022-01-01-2022-03-17-Ukraine'!J444</f>
        <v>Military Forces of Russia (2000-)</v>
      </c>
      <c r="L444">
        <f>'2022-01-01-2022-03-17-Ukraine'!K444</f>
        <v>0</v>
      </c>
      <c r="M444">
        <f>'2022-01-01-2022-03-17-Ukraine'!L444</f>
        <v>8</v>
      </c>
      <c r="N444" t="str">
        <f>'2022-01-01-2022-03-17-Ukraine'!M444</f>
        <v>Civilians (United Kingdom)</v>
      </c>
      <c r="O444" t="str">
        <f>'2022-01-01-2022-03-17-Ukraine'!N444</f>
        <v>Journalists (United Kingdom)</v>
      </c>
      <c r="P444">
        <f>'2022-01-01-2022-03-17-Ukraine'!O444</f>
        <v>7</v>
      </c>
      <c r="Q444">
        <f>'2022-01-01-2022-03-17-Ukraine'!P444</f>
        <v>78</v>
      </c>
      <c r="R444" t="str">
        <f>'2022-01-01-2022-03-17-Ukraine'!Q444</f>
        <v>Europe</v>
      </c>
      <c r="S444" t="str">
        <f>'2022-01-01-2022-03-17-Ukraine'!R444</f>
        <v>Ukraine</v>
      </c>
      <c r="T444" t="str">
        <f>'2022-01-01-2022-03-17-Ukraine'!S444</f>
        <v>Kyiv City</v>
      </c>
      <c r="U444" t="str">
        <f>'2022-01-01-2022-03-17-Ukraine'!T444</f>
        <v>Kyiv</v>
      </c>
      <c r="V444">
        <f>'2022-01-01-2022-03-17-Ukraine'!U444</f>
        <v>0</v>
      </c>
      <c r="W444" t="str">
        <f>'2022-01-01-2022-03-17-Ukraine'!V444</f>
        <v>Kyiv</v>
      </c>
      <c r="X444">
        <f>'2022-01-01-2022-03-17-Ukraine'!W444</f>
        <v>50.449599999999997</v>
      </c>
      <c r="Y444">
        <f>'2022-01-01-2022-03-17-Ukraine'!X444</f>
        <v>30.522400000000001</v>
      </c>
      <c r="Z444">
        <f>'2022-01-01-2022-03-17-Ukraine'!Y444</f>
        <v>2</v>
      </c>
      <c r="AA444" t="str">
        <f>'2022-01-01-2022-03-17-Ukraine'!Z444</f>
        <v>Segodnya; AFP; 24 Channel; Suspilne Media</v>
      </c>
      <c r="AB444" t="str">
        <f>'2022-01-01-2022-03-17-Ukraine'!AA444</f>
        <v>National-International</v>
      </c>
      <c r="AC444" t="str">
        <f>'2022-01-01-2022-03-17-Ukraine'!AB444</f>
        <v>On 6 March 2022, Russian military forces opened fire on British journalists of Sky News near Kyiv. One of the journalists was wounded.</v>
      </c>
      <c r="AD444">
        <f>'2022-01-01-2022-03-17-Ukraine'!AC444</f>
        <v>0</v>
      </c>
      <c r="AE444">
        <f>'2022-01-01-2022-03-17-Ukraine'!AD444</f>
        <v>1647376819</v>
      </c>
      <c r="AF444" t="str">
        <f>'2022-01-01-2022-03-17-Ukraine'!AE444</f>
        <v>UKR</v>
      </c>
    </row>
    <row r="445" spans="1:32" hidden="1" x14ac:dyDescent="0.25">
      <c r="A445" t="b">
        <f>ISNUMBER(SEARCH("hospital",'2022-01-01-2022-03-17-Ukraine'!AB445))</f>
        <v>0</v>
      </c>
      <c r="B445">
        <f>'2022-01-01-2022-03-17-Ukraine'!A445</f>
        <v>8907530</v>
      </c>
      <c r="C445">
        <f>'2022-01-01-2022-03-17-Ukraine'!B445</f>
        <v>804</v>
      </c>
      <c r="D445" t="str">
        <f>'2022-01-01-2022-03-17-Ukraine'!C445</f>
        <v>UKR52872</v>
      </c>
      <c r="E445">
        <f>'2022-01-01-2022-03-17-Ukraine'!D445</f>
        <v>52872</v>
      </c>
      <c r="F445">
        <f>'2022-01-01-2022-03-17-Ukraine'!E445</f>
        <v>44626</v>
      </c>
      <c r="G445">
        <f>'2022-01-01-2022-03-17-Ukraine'!F445</f>
        <v>2022</v>
      </c>
      <c r="H445">
        <f>'2022-01-01-2022-03-17-Ukraine'!G445</f>
        <v>1</v>
      </c>
      <c r="I445" t="str">
        <f>'2022-01-01-2022-03-17-Ukraine'!H445</f>
        <v>Explosions/Remote violence</v>
      </c>
      <c r="J445" t="str">
        <f>'2022-01-01-2022-03-17-Ukraine'!I445</f>
        <v>Shelling/artillery/missile attack</v>
      </c>
      <c r="K445" t="str">
        <f>'2022-01-01-2022-03-17-Ukraine'!J445</f>
        <v>Military Forces of Russia (2000-)</v>
      </c>
      <c r="L445">
        <f>'2022-01-01-2022-03-17-Ukraine'!K445</f>
        <v>0</v>
      </c>
      <c r="M445">
        <f>'2022-01-01-2022-03-17-Ukraine'!L445</f>
        <v>8</v>
      </c>
      <c r="N445">
        <f>'2022-01-01-2022-03-17-Ukraine'!M445</f>
        <v>0</v>
      </c>
      <c r="O445">
        <f>'2022-01-01-2022-03-17-Ukraine'!N445</f>
        <v>0</v>
      </c>
      <c r="P445">
        <f>'2022-01-01-2022-03-17-Ukraine'!O445</f>
        <v>0</v>
      </c>
      <c r="Q445">
        <f>'2022-01-01-2022-03-17-Ukraine'!P445</f>
        <v>80</v>
      </c>
      <c r="R445" t="str">
        <f>'2022-01-01-2022-03-17-Ukraine'!Q445</f>
        <v>Europe</v>
      </c>
      <c r="S445" t="str">
        <f>'2022-01-01-2022-03-17-Ukraine'!R445</f>
        <v>Ukraine</v>
      </c>
      <c r="T445" t="str">
        <f>'2022-01-01-2022-03-17-Ukraine'!S445</f>
        <v>Luhansk</v>
      </c>
      <c r="U445" t="str">
        <f>'2022-01-01-2022-03-17-Ukraine'!T445</f>
        <v>Sievierodonetskyi</v>
      </c>
      <c r="V445" t="str">
        <f>'2022-01-01-2022-03-17-Ukraine'!U445</f>
        <v>Rubizhanska</v>
      </c>
      <c r="W445" t="str">
        <f>'2022-01-01-2022-03-17-Ukraine'!V445</f>
        <v>Rubizhne</v>
      </c>
      <c r="X445">
        <f>'2022-01-01-2022-03-17-Ukraine'!W445</f>
        <v>49.012300000000003</v>
      </c>
      <c r="Y445">
        <f>'2022-01-01-2022-03-17-Ukraine'!X445</f>
        <v>38.3797</v>
      </c>
      <c r="Z445">
        <f>'2022-01-01-2022-03-17-Ukraine'!Y445</f>
        <v>1</v>
      </c>
      <c r="AA445" t="str">
        <f>'2022-01-01-2022-03-17-Ukraine'!Z445</f>
        <v>24 Channel; Suspilne Media</v>
      </c>
      <c r="AB445" t="str">
        <f>'2022-01-01-2022-03-17-Ukraine'!AA445</f>
        <v>National</v>
      </c>
      <c r="AC445" t="str">
        <f>'2022-01-01-2022-03-17-Ukraine'!AB445</f>
        <v>On 6 March 2022, the Russian military forces shelled Rubizhne, Luhansk, hitting residential buildings. Casualties unknown.</v>
      </c>
      <c r="AD445">
        <f>'2022-01-01-2022-03-17-Ukraine'!AC445</f>
        <v>0</v>
      </c>
      <c r="AE445">
        <f>'2022-01-01-2022-03-17-Ukraine'!AD445</f>
        <v>1647376819</v>
      </c>
      <c r="AF445" t="str">
        <f>'2022-01-01-2022-03-17-Ukraine'!AE445</f>
        <v>UKR</v>
      </c>
    </row>
    <row r="446" spans="1:32" hidden="1" x14ac:dyDescent="0.25">
      <c r="A446" t="b">
        <f>ISNUMBER(SEARCH("hospital",'2022-01-01-2022-03-17-Ukraine'!AB446))</f>
        <v>0</v>
      </c>
      <c r="B446">
        <f>'2022-01-01-2022-03-17-Ukraine'!A446</f>
        <v>8907531</v>
      </c>
      <c r="C446">
        <f>'2022-01-01-2022-03-17-Ukraine'!B446</f>
        <v>804</v>
      </c>
      <c r="D446" t="str">
        <f>'2022-01-01-2022-03-17-Ukraine'!C446</f>
        <v>UKR52875</v>
      </c>
      <c r="E446">
        <f>'2022-01-01-2022-03-17-Ukraine'!D446</f>
        <v>52875</v>
      </c>
      <c r="F446">
        <f>'2022-01-01-2022-03-17-Ukraine'!E446</f>
        <v>44626</v>
      </c>
      <c r="G446">
        <f>'2022-01-01-2022-03-17-Ukraine'!F446</f>
        <v>2022</v>
      </c>
      <c r="H446">
        <f>'2022-01-01-2022-03-17-Ukraine'!G446</f>
        <v>1</v>
      </c>
      <c r="I446" t="str">
        <f>'2022-01-01-2022-03-17-Ukraine'!H446</f>
        <v>Battles</v>
      </c>
      <c r="J446" t="str">
        <f>'2022-01-01-2022-03-17-Ukraine'!I446</f>
        <v>Armed clash</v>
      </c>
      <c r="K446" t="str">
        <f>'2022-01-01-2022-03-17-Ukraine'!J446</f>
        <v>Military Forces of Russia (2000-)</v>
      </c>
      <c r="L446">
        <f>'2022-01-01-2022-03-17-Ukraine'!K446</f>
        <v>0</v>
      </c>
      <c r="M446">
        <f>'2022-01-01-2022-03-17-Ukraine'!L446</f>
        <v>8</v>
      </c>
      <c r="N446" t="str">
        <f>'2022-01-01-2022-03-17-Ukraine'!M446</f>
        <v>Military Forces of Ukraine (2019-)</v>
      </c>
      <c r="O446">
        <f>'2022-01-01-2022-03-17-Ukraine'!N446</f>
        <v>0</v>
      </c>
      <c r="P446">
        <f>'2022-01-01-2022-03-17-Ukraine'!O446</f>
        <v>1</v>
      </c>
      <c r="Q446">
        <f>'2022-01-01-2022-03-17-Ukraine'!P446</f>
        <v>18</v>
      </c>
      <c r="R446" t="str">
        <f>'2022-01-01-2022-03-17-Ukraine'!Q446</f>
        <v>Europe</v>
      </c>
      <c r="S446" t="str">
        <f>'2022-01-01-2022-03-17-Ukraine'!R446</f>
        <v>Ukraine</v>
      </c>
      <c r="T446" t="str">
        <f>'2022-01-01-2022-03-17-Ukraine'!S446</f>
        <v>Mykolaiv</v>
      </c>
      <c r="U446" t="str">
        <f>'2022-01-01-2022-03-17-Ukraine'!T446</f>
        <v>Mykolaivskyi</v>
      </c>
      <c r="V446" t="str">
        <f>'2022-01-01-2022-03-17-Ukraine'!U446</f>
        <v>Mykolaivska</v>
      </c>
      <c r="W446" t="str">
        <f>'2022-01-01-2022-03-17-Ukraine'!V446</f>
        <v>Mykolaiv</v>
      </c>
      <c r="X446">
        <f>'2022-01-01-2022-03-17-Ukraine'!W446</f>
        <v>46.967199999999998</v>
      </c>
      <c r="Y446">
        <f>'2022-01-01-2022-03-17-Ukraine'!X446</f>
        <v>32.018300000000004</v>
      </c>
      <c r="Z446">
        <f>'2022-01-01-2022-03-17-Ukraine'!Y446</f>
        <v>2</v>
      </c>
      <c r="AA446" t="str">
        <f>'2022-01-01-2022-03-17-Ukraine'!Z446</f>
        <v>Ministry of Defence of Ukraine; 24 Channel; Segodnya</v>
      </c>
      <c r="AB446" t="str">
        <f>'2022-01-01-2022-03-17-Ukraine'!AA446</f>
        <v>Other-National</v>
      </c>
      <c r="AC446" t="str">
        <f>'2022-01-01-2022-03-17-Ukraine'!AB446</f>
        <v>On 6 March 2022, the Russian military forces clashed with Ukrainian forces outside of Mykolaiv. Ukrainian forces defeated a battalion-tactical group of Russian occupants. The majority of Russian soldiers were former Ukrainian soldiers who defected to the Russian side in Crimea in 2014. At least one woman was killed, further casualties unknown.</v>
      </c>
      <c r="AD446">
        <f>'2022-01-01-2022-03-17-Ukraine'!AC446</f>
        <v>1</v>
      </c>
      <c r="AE446">
        <f>'2022-01-01-2022-03-17-Ukraine'!AD446</f>
        <v>1647376819</v>
      </c>
      <c r="AF446" t="str">
        <f>'2022-01-01-2022-03-17-Ukraine'!AE446</f>
        <v>UKR</v>
      </c>
    </row>
    <row r="447" spans="1:32" hidden="1" x14ac:dyDescent="0.25">
      <c r="A447" t="b">
        <f>ISNUMBER(SEARCH("hospital",'2022-01-01-2022-03-17-Ukraine'!AB447))</f>
        <v>0</v>
      </c>
      <c r="B447">
        <f>'2022-01-01-2022-03-17-Ukraine'!A447</f>
        <v>8907532</v>
      </c>
      <c r="C447">
        <f>'2022-01-01-2022-03-17-Ukraine'!B447</f>
        <v>804</v>
      </c>
      <c r="D447" t="str">
        <f>'2022-01-01-2022-03-17-Ukraine'!C447</f>
        <v>UKR52876</v>
      </c>
      <c r="E447">
        <f>'2022-01-01-2022-03-17-Ukraine'!D447</f>
        <v>52876</v>
      </c>
      <c r="F447">
        <f>'2022-01-01-2022-03-17-Ukraine'!E447</f>
        <v>44626</v>
      </c>
      <c r="G447">
        <f>'2022-01-01-2022-03-17-Ukraine'!F447</f>
        <v>2022</v>
      </c>
      <c r="H447">
        <f>'2022-01-01-2022-03-17-Ukraine'!G447</f>
        <v>1</v>
      </c>
      <c r="I447" t="str">
        <f>'2022-01-01-2022-03-17-Ukraine'!H447</f>
        <v>Battles</v>
      </c>
      <c r="J447" t="str">
        <f>'2022-01-01-2022-03-17-Ukraine'!I447</f>
        <v>Armed clash</v>
      </c>
      <c r="K447" t="str">
        <f>'2022-01-01-2022-03-17-Ukraine'!J447</f>
        <v>Military Forces of Russia (2000-)</v>
      </c>
      <c r="L447">
        <f>'2022-01-01-2022-03-17-Ukraine'!K447</f>
        <v>0</v>
      </c>
      <c r="M447">
        <f>'2022-01-01-2022-03-17-Ukraine'!L447</f>
        <v>8</v>
      </c>
      <c r="N447" t="str">
        <f>'2022-01-01-2022-03-17-Ukraine'!M447</f>
        <v>Military Forces of Ukraine (2019-)</v>
      </c>
      <c r="O447">
        <f>'2022-01-01-2022-03-17-Ukraine'!N447</f>
        <v>0</v>
      </c>
      <c r="P447">
        <f>'2022-01-01-2022-03-17-Ukraine'!O447</f>
        <v>1</v>
      </c>
      <c r="Q447">
        <f>'2022-01-01-2022-03-17-Ukraine'!P447</f>
        <v>18</v>
      </c>
      <c r="R447" t="str">
        <f>'2022-01-01-2022-03-17-Ukraine'!Q447</f>
        <v>Europe</v>
      </c>
      <c r="S447" t="str">
        <f>'2022-01-01-2022-03-17-Ukraine'!R447</f>
        <v>Ukraine</v>
      </c>
      <c r="T447" t="str">
        <f>'2022-01-01-2022-03-17-Ukraine'!S447</f>
        <v>Sumy</v>
      </c>
      <c r="U447" t="str">
        <f>'2022-01-01-2022-03-17-Ukraine'!T447</f>
        <v>Okhtyrskyi</v>
      </c>
      <c r="V447" t="str">
        <f>'2022-01-01-2022-03-17-Ukraine'!U447</f>
        <v>Okhtyrska</v>
      </c>
      <c r="W447" t="str">
        <f>'2022-01-01-2022-03-17-Ukraine'!V447</f>
        <v>Okhtyrka</v>
      </c>
      <c r="X447">
        <f>'2022-01-01-2022-03-17-Ukraine'!W447</f>
        <v>50.310400000000001</v>
      </c>
      <c r="Y447">
        <f>'2022-01-01-2022-03-17-Ukraine'!X447</f>
        <v>34.898800000000001</v>
      </c>
      <c r="Z447">
        <f>'2022-01-01-2022-03-17-Ukraine'!Y447</f>
        <v>2</v>
      </c>
      <c r="AA447" t="str">
        <f>'2022-01-01-2022-03-17-Ukraine'!Z447</f>
        <v>Focus; Ministry of Defence of Ukraine</v>
      </c>
      <c r="AB447" t="str">
        <f>'2022-01-01-2022-03-17-Ukraine'!AA447</f>
        <v>Other-National</v>
      </c>
      <c r="AC447" t="str">
        <f>'2022-01-01-2022-03-17-Ukraine'!AB447</f>
        <v>On 6 March 2022, the Russian military forces clashed with Ukrainian forces near Okhtyrka, Sumy. Casualties unknown.</v>
      </c>
      <c r="AD447">
        <f>'2022-01-01-2022-03-17-Ukraine'!AC447</f>
        <v>0</v>
      </c>
      <c r="AE447">
        <f>'2022-01-01-2022-03-17-Ukraine'!AD447</f>
        <v>1647376819</v>
      </c>
      <c r="AF447" t="str">
        <f>'2022-01-01-2022-03-17-Ukraine'!AE447</f>
        <v>UKR</v>
      </c>
    </row>
    <row r="448" spans="1:32" hidden="1" x14ac:dyDescent="0.25">
      <c r="A448" t="b">
        <f>ISNUMBER(SEARCH("hospital",'2022-01-01-2022-03-17-Ukraine'!AB448))</f>
        <v>0</v>
      </c>
      <c r="B448">
        <f>'2022-01-01-2022-03-17-Ukraine'!A448</f>
        <v>8907533</v>
      </c>
      <c r="C448">
        <f>'2022-01-01-2022-03-17-Ukraine'!B448</f>
        <v>804</v>
      </c>
      <c r="D448" t="str">
        <f>'2022-01-01-2022-03-17-Ukraine'!C448</f>
        <v>UKR52877</v>
      </c>
      <c r="E448">
        <f>'2022-01-01-2022-03-17-Ukraine'!D448</f>
        <v>52877</v>
      </c>
      <c r="F448">
        <f>'2022-01-01-2022-03-17-Ukraine'!E448</f>
        <v>44626</v>
      </c>
      <c r="G448">
        <f>'2022-01-01-2022-03-17-Ukraine'!F448</f>
        <v>2022</v>
      </c>
      <c r="H448">
        <f>'2022-01-01-2022-03-17-Ukraine'!G448</f>
        <v>1</v>
      </c>
      <c r="I448" t="str">
        <f>'2022-01-01-2022-03-17-Ukraine'!H448</f>
        <v>Explosions/Remote violence</v>
      </c>
      <c r="J448" t="str">
        <f>'2022-01-01-2022-03-17-Ukraine'!I448</f>
        <v>Shelling/artillery/missile attack</v>
      </c>
      <c r="K448" t="str">
        <f>'2022-01-01-2022-03-17-Ukraine'!J448</f>
        <v>Military Forces of Russia (2000-) Air Force</v>
      </c>
      <c r="L448">
        <f>'2022-01-01-2022-03-17-Ukraine'!K448</f>
        <v>0</v>
      </c>
      <c r="M448">
        <f>'2022-01-01-2022-03-17-Ukraine'!L448</f>
        <v>8</v>
      </c>
      <c r="N448">
        <f>'2022-01-01-2022-03-17-Ukraine'!M448</f>
        <v>0</v>
      </c>
      <c r="O448">
        <f>'2022-01-01-2022-03-17-Ukraine'!N448</f>
        <v>0</v>
      </c>
      <c r="P448">
        <f>'2022-01-01-2022-03-17-Ukraine'!O448</f>
        <v>0</v>
      </c>
      <c r="Q448">
        <f>'2022-01-01-2022-03-17-Ukraine'!P448</f>
        <v>80</v>
      </c>
      <c r="R448" t="str">
        <f>'2022-01-01-2022-03-17-Ukraine'!Q448</f>
        <v>Europe</v>
      </c>
      <c r="S448" t="str">
        <f>'2022-01-01-2022-03-17-Ukraine'!R448</f>
        <v>Ukraine</v>
      </c>
      <c r="T448" t="str">
        <f>'2022-01-01-2022-03-17-Ukraine'!S448</f>
        <v>Sumy</v>
      </c>
      <c r="U448" t="str">
        <f>'2022-01-01-2022-03-17-Ukraine'!T448</f>
        <v>Okhtyrskyi</v>
      </c>
      <c r="V448" t="str">
        <f>'2022-01-01-2022-03-17-Ukraine'!U448</f>
        <v>Okhtyrska</v>
      </c>
      <c r="W448" t="str">
        <f>'2022-01-01-2022-03-17-Ukraine'!V448</f>
        <v>Okhtyrka</v>
      </c>
      <c r="X448">
        <f>'2022-01-01-2022-03-17-Ukraine'!W448</f>
        <v>50.310400000000001</v>
      </c>
      <c r="Y448">
        <f>'2022-01-01-2022-03-17-Ukraine'!X448</f>
        <v>34.898800000000001</v>
      </c>
      <c r="Z448">
        <f>'2022-01-01-2022-03-17-Ukraine'!Y448</f>
        <v>1</v>
      </c>
      <c r="AA448" t="str">
        <f>'2022-01-01-2022-03-17-Ukraine'!Z448</f>
        <v>Unian; 24 Channel</v>
      </c>
      <c r="AB448" t="str">
        <f>'2022-01-01-2022-03-17-Ukraine'!AA448</f>
        <v>National</v>
      </c>
      <c r="AC448" t="str">
        <f>'2022-01-01-2022-03-17-Ukraine'!AB448</f>
        <v>On 6 March 2022, the Russian military planes bombed Okhtyrka, Sumy. As a result, thermal power plant was destroyed. Casualties unknown.</v>
      </c>
      <c r="AD448">
        <f>'2022-01-01-2022-03-17-Ukraine'!AC448</f>
        <v>0</v>
      </c>
      <c r="AE448">
        <f>'2022-01-01-2022-03-17-Ukraine'!AD448</f>
        <v>1647376819</v>
      </c>
      <c r="AF448" t="str">
        <f>'2022-01-01-2022-03-17-Ukraine'!AE448</f>
        <v>UKR</v>
      </c>
    </row>
    <row r="449" spans="1:32" hidden="1" x14ac:dyDescent="0.25">
      <c r="A449" t="b">
        <f>ISNUMBER(SEARCH("hospital",'2022-01-01-2022-03-17-Ukraine'!AB449))</f>
        <v>0</v>
      </c>
      <c r="B449">
        <f>'2022-01-01-2022-03-17-Ukraine'!A449</f>
        <v>8907534</v>
      </c>
      <c r="C449">
        <f>'2022-01-01-2022-03-17-Ukraine'!B449</f>
        <v>804</v>
      </c>
      <c r="D449" t="str">
        <f>'2022-01-01-2022-03-17-Ukraine'!C449</f>
        <v>UKR52878</v>
      </c>
      <c r="E449">
        <f>'2022-01-01-2022-03-17-Ukraine'!D449</f>
        <v>52878</v>
      </c>
      <c r="F449">
        <f>'2022-01-01-2022-03-17-Ukraine'!E449</f>
        <v>44626</v>
      </c>
      <c r="G449">
        <f>'2022-01-01-2022-03-17-Ukraine'!F449</f>
        <v>2022</v>
      </c>
      <c r="H449">
        <f>'2022-01-01-2022-03-17-Ukraine'!G449</f>
        <v>1</v>
      </c>
      <c r="I449" t="str">
        <f>'2022-01-01-2022-03-17-Ukraine'!H449</f>
        <v>Explosions/Remote violence</v>
      </c>
      <c r="J449" t="str">
        <f>'2022-01-01-2022-03-17-Ukraine'!I449</f>
        <v>Shelling/artillery/missile attack</v>
      </c>
      <c r="K449" t="str">
        <f>'2022-01-01-2022-03-17-Ukraine'!J449</f>
        <v>Military Forces of Russia (2000-)</v>
      </c>
      <c r="L449">
        <f>'2022-01-01-2022-03-17-Ukraine'!K449</f>
        <v>0</v>
      </c>
      <c r="M449">
        <f>'2022-01-01-2022-03-17-Ukraine'!L449</f>
        <v>8</v>
      </c>
      <c r="N449" t="str">
        <f>'2022-01-01-2022-03-17-Ukraine'!M449</f>
        <v>Civilians (Ukraine)</v>
      </c>
      <c r="O449">
        <f>'2022-01-01-2022-03-17-Ukraine'!N449</f>
        <v>0</v>
      </c>
      <c r="P449">
        <f>'2022-01-01-2022-03-17-Ukraine'!O449</f>
        <v>7</v>
      </c>
      <c r="Q449">
        <f>'2022-01-01-2022-03-17-Ukraine'!P449</f>
        <v>78</v>
      </c>
      <c r="R449" t="str">
        <f>'2022-01-01-2022-03-17-Ukraine'!Q449</f>
        <v>Europe</v>
      </c>
      <c r="S449" t="str">
        <f>'2022-01-01-2022-03-17-Ukraine'!R449</f>
        <v>Ukraine</v>
      </c>
      <c r="T449" t="str">
        <f>'2022-01-01-2022-03-17-Ukraine'!S449</f>
        <v>Sumy</v>
      </c>
      <c r="U449" t="str">
        <f>'2022-01-01-2022-03-17-Ukraine'!T449</f>
        <v>Romenskyi</v>
      </c>
      <c r="V449" t="str">
        <f>'2022-01-01-2022-03-17-Ukraine'!U449</f>
        <v>Romenska</v>
      </c>
      <c r="W449" t="str">
        <f>'2022-01-01-2022-03-17-Ukraine'!V449</f>
        <v>Romny</v>
      </c>
      <c r="X449">
        <f>'2022-01-01-2022-03-17-Ukraine'!W449</f>
        <v>50.750999999999998</v>
      </c>
      <c r="Y449">
        <f>'2022-01-01-2022-03-17-Ukraine'!X449</f>
        <v>33.474699999999999</v>
      </c>
      <c r="Z449">
        <f>'2022-01-01-2022-03-17-Ukraine'!Y449</f>
        <v>2</v>
      </c>
      <c r="AA449" t="str">
        <f>'2022-01-01-2022-03-17-Ukraine'!Z449</f>
        <v>Suspilne Media; 24 Channel</v>
      </c>
      <c r="AB449" t="str">
        <f>'2022-01-01-2022-03-17-Ukraine'!AA449</f>
        <v>National</v>
      </c>
      <c r="AC449" t="str">
        <f>'2022-01-01-2022-03-17-Ukraine'!AB449</f>
        <v>On 6 March 2022, a column of Russian military forces moved through the village in Romny district, Sumy, deliberately firing at civilians. At least one person was killed.</v>
      </c>
      <c r="AD449">
        <f>'2022-01-01-2022-03-17-Ukraine'!AC449</f>
        <v>1</v>
      </c>
      <c r="AE449">
        <f>'2022-01-01-2022-03-17-Ukraine'!AD449</f>
        <v>1647376819</v>
      </c>
      <c r="AF449" t="str">
        <f>'2022-01-01-2022-03-17-Ukraine'!AE449</f>
        <v>UKR</v>
      </c>
    </row>
    <row r="450" spans="1:32" hidden="1" x14ac:dyDescent="0.25">
      <c r="A450" t="b">
        <f>ISNUMBER(SEARCH("hospital",'2022-01-01-2022-03-17-Ukraine'!AB450))</f>
        <v>0</v>
      </c>
      <c r="B450">
        <f>'2022-01-01-2022-03-17-Ukraine'!A450</f>
        <v>8907535</v>
      </c>
      <c r="C450">
        <f>'2022-01-01-2022-03-17-Ukraine'!B450</f>
        <v>804</v>
      </c>
      <c r="D450" t="str">
        <f>'2022-01-01-2022-03-17-Ukraine'!C450</f>
        <v>UKR52879</v>
      </c>
      <c r="E450">
        <f>'2022-01-01-2022-03-17-Ukraine'!D450</f>
        <v>52879</v>
      </c>
      <c r="F450">
        <f>'2022-01-01-2022-03-17-Ukraine'!E450</f>
        <v>44626</v>
      </c>
      <c r="G450">
        <f>'2022-01-01-2022-03-17-Ukraine'!F450</f>
        <v>2022</v>
      </c>
      <c r="H450">
        <f>'2022-01-01-2022-03-17-Ukraine'!G450</f>
        <v>1</v>
      </c>
      <c r="I450" t="str">
        <f>'2022-01-01-2022-03-17-Ukraine'!H450</f>
        <v>Battles</v>
      </c>
      <c r="J450" t="str">
        <f>'2022-01-01-2022-03-17-Ukraine'!I450</f>
        <v>Armed clash</v>
      </c>
      <c r="K450" t="str">
        <f>'2022-01-01-2022-03-17-Ukraine'!J450</f>
        <v>Military Forces of Russia (2000-)</v>
      </c>
      <c r="L450">
        <f>'2022-01-01-2022-03-17-Ukraine'!K450</f>
        <v>0</v>
      </c>
      <c r="M450">
        <f>'2022-01-01-2022-03-17-Ukraine'!L450</f>
        <v>8</v>
      </c>
      <c r="N450" t="str">
        <f>'2022-01-01-2022-03-17-Ukraine'!M450</f>
        <v>Military Forces of Ukraine (2019-)</v>
      </c>
      <c r="O450">
        <f>'2022-01-01-2022-03-17-Ukraine'!N450</f>
        <v>0</v>
      </c>
      <c r="P450">
        <f>'2022-01-01-2022-03-17-Ukraine'!O450</f>
        <v>1</v>
      </c>
      <c r="Q450">
        <f>'2022-01-01-2022-03-17-Ukraine'!P450</f>
        <v>18</v>
      </c>
      <c r="R450" t="str">
        <f>'2022-01-01-2022-03-17-Ukraine'!Q450</f>
        <v>Europe</v>
      </c>
      <c r="S450" t="str">
        <f>'2022-01-01-2022-03-17-Ukraine'!R450</f>
        <v>Ukraine</v>
      </c>
      <c r="T450" t="str">
        <f>'2022-01-01-2022-03-17-Ukraine'!S450</f>
        <v>Sumy</v>
      </c>
      <c r="U450" t="str">
        <f>'2022-01-01-2022-03-17-Ukraine'!T450</f>
        <v>Romenskyi</v>
      </c>
      <c r="V450" t="str">
        <f>'2022-01-01-2022-03-17-Ukraine'!U450</f>
        <v>Romenska</v>
      </c>
      <c r="W450" t="str">
        <f>'2022-01-01-2022-03-17-Ukraine'!V450</f>
        <v>Skrypali</v>
      </c>
      <c r="X450">
        <f>'2022-01-01-2022-03-17-Ukraine'!W450</f>
        <v>50.743299999999998</v>
      </c>
      <c r="Y450">
        <f>'2022-01-01-2022-03-17-Ukraine'!X450</f>
        <v>33.634500000000003</v>
      </c>
      <c r="Z450">
        <f>'2022-01-01-2022-03-17-Ukraine'!Y450</f>
        <v>2</v>
      </c>
      <c r="AA450" t="str">
        <f>'2022-01-01-2022-03-17-Ukraine'!Z450</f>
        <v>Focus; Ministry of Defence of Ukraine</v>
      </c>
      <c r="AB450" t="str">
        <f>'2022-01-01-2022-03-17-Ukraine'!AA450</f>
        <v>Other-National</v>
      </c>
      <c r="AC450" t="str">
        <f>'2022-01-01-2022-03-17-Ukraine'!AB450</f>
        <v>On 6 March 2022, the Russian military forces clashed with Ukrainian forces in the area of Skrypali, Sumy. The Russian forces suffered considerable losses. Unspecified fatalities coded as 10.</v>
      </c>
      <c r="AD450">
        <f>'2022-01-01-2022-03-17-Ukraine'!AC450</f>
        <v>10</v>
      </c>
      <c r="AE450">
        <f>'2022-01-01-2022-03-17-Ukraine'!AD450</f>
        <v>1647376819</v>
      </c>
      <c r="AF450" t="str">
        <f>'2022-01-01-2022-03-17-Ukraine'!AE450</f>
        <v>UKR</v>
      </c>
    </row>
    <row r="451" spans="1:32" hidden="1" x14ac:dyDescent="0.25">
      <c r="A451" t="b">
        <f>ISNUMBER(SEARCH("hospital",'2022-01-01-2022-03-17-Ukraine'!AB451))</f>
        <v>0</v>
      </c>
      <c r="B451">
        <f>'2022-01-01-2022-03-17-Ukraine'!A451</f>
        <v>8907536</v>
      </c>
      <c r="C451">
        <f>'2022-01-01-2022-03-17-Ukraine'!B451</f>
        <v>804</v>
      </c>
      <c r="D451" t="str">
        <f>'2022-01-01-2022-03-17-Ukraine'!C451</f>
        <v>UKR52880</v>
      </c>
      <c r="E451">
        <f>'2022-01-01-2022-03-17-Ukraine'!D451</f>
        <v>52880</v>
      </c>
      <c r="F451">
        <f>'2022-01-01-2022-03-17-Ukraine'!E451</f>
        <v>44626</v>
      </c>
      <c r="G451">
        <f>'2022-01-01-2022-03-17-Ukraine'!F451</f>
        <v>2022</v>
      </c>
      <c r="H451">
        <f>'2022-01-01-2022-03-17-Ukraine'!G451</f>
        <v>1</v>
      </c>
      <c r="I451" t="str">
        <f>'2022-01-01-2022-03-17-Ukraine'!H451</f>
        <v>Battles</v>
      </c>
      <c r="J451" t="str">
        <f>'2022-01-01-2022-03-17-Ukraine'!I451</f>
        <v>Armed clash</v>
      </c>
      <c r="K451" t="str">
        <f>'2022-01-01-2022-03-17-Ukraine'!J451</f>
        <v>Military Forces of Russia (2000-)</v>
      </c>
      <c r="L451">
        <f>'2022-01-01-2022-03-17-Ukraine'!K451</f>
        <v>0</v>
      </c>
      <c r="M451">
        <f>'2022-01-01-2022-03-17-Ukraine'!L451</f>
        <v>8</v>
      </c>
      <c r="N451" t="str">
        <f>'2022-01-01-2022-03-17-Ukraine'!M451</f>
        <v>Military Forces of Ukraine (2019-)</v>
      </c>
      <c r="O451">
        <f>'2022-01-01-2022-03-17-Ukraine'!N451</f>
        <v>0</v>
      </c>
      <c r="P451">
        <f>'2022-01-01-2022-03-17-Ukraine'!O451</f>
        <v>1</v>
      </c>
      <c r="Q451">
        <f>'2022-01-01-2022-03-17-Ukraine'!P451</f>
        <v>18</v>
      </c>
      <c r="R451" t="str">
        <f>'2022-01-01-2022-03-17-Ukraine'!Q451</f>
        <v>Europe</v>
      </c>
      <c r="S451" t="str">
        <f>'2022-01-01-2022-03-17-Ukraine'!R451</f>
        <v>Ukraine</v>
      </c>
      <c r="T451" t="str">
        <f>'2022-01-01-2022-03-17-Ukraine'!S451</f>
        <v>Sumy</v>
      </c>
      <c r="U451" t="str">
        <f>'2022-01-01-2022-03-17-Ukraine'!T451</f>
        <v>Sumskyi</v>
      </c>
      <c r="V451" t="str">
        <f>'2022-01-01-2022-03-17-Ukraine'!U451</f>
        <v>Sumska</v>
      </c>
      <c r="W451" t="str">
        <f>'2022-01-01-2022-03-17-Ukraine'!V451</f>
        <v>Sumy</v>
      </c>
      <c r="X451">
        <f>'2022-01-01-2022-03-17-Ukraine'!W451</f>
        <v>50.921599999999998</v>
      </c>
      <c r="Y451">
        <f>'2022-01-01-2022-03-17-Ukraine'!X451</f>
        <v>34.8003</v>
      </c>
      <c r="Z451">
        <f>'2022-01-01-2022-03-17-Ukraine'!Y451</f>
        <v>2</v>
      </c>
      <c r="AA451" t="str">
        <f>'2022-01-01-2022-03-17-Ukraine'!Z451</f>
        <v>Focus; Ministry of Defence of Ukraine</v>
      </c>
      <c r="AB451" t="str">
        <f>'2022-01-01-2022-03-17-Ukraine'!AA451</f>
        <v>Other-National</v>
      </c>
      <c r="AC451" t="str">
        <f>'2022-01-01-2022-03-17-Ukraine'!AB451</f>
        <v>On 6 March 2022, the Russian military forces clashed with Ukrainian forces outside of Sumy. Casualties unknown.</v>
      </c>
      <c r="AD451">
        <f>'2022-01-01-2022-03-17-Ukraine'!AC451</f>
        <v>0</v>
      </c>
      <c r="AE451">
        <f>'2022-01-01-2022-03-17-Ukraine'!AD451</f>
        <v>1647376819</v>
      </c>
      <c r="AF451" t="str">
        <f>'2022-01-01-2022-03-17-Ukraine'!AE451</f>
        <v>UKR</v>
      </c>
    </row>
    <row r="452" spans="1:32" hidden="1" x14ac:dyDescent="0.25">
      <c r="A452" t="b">
        <f>ISNUMBER(SEARCH("hospital",'2022-01-01-2022-03-17-Ukraine'!AB452))</f>
        <v>0</v>
      </c>
      <c r="B452">
        <f>'2022-01-01-2022-03-17-Ukraine'!A452</f>
        <v>8907537</v>
      </c>
      <c r="C452">
        <f>'2022-01-01-2022-03-17-Ukraine'!B452</f>
        <v>804</v>
      </c>
      <c r="D452" t="str">
        <f>'2022-01-01-2022-03-17-Ukraine'!C452</f>
        <v>UKR52882</v>
      </c>
      <c r="E452">
        <f>'2022-01-01-2022-03-17-Ukraine'!D452</f>
        <v>52882</v>
      </c>
      <c r="F452">
        <f>'2022-01-01-2022-03-17-Ukraine'!E452</f>
        <v>44626</v>
      </c>
      <c r="G452">
        <f>'2022-01-01-2022-03-17-Ukraine'!F452</f>
        <v>2022</v>
      </c>
      <c r="H452">
        <f>'2022-01-01-2022-03-17-Ukraine'!G452</f>
        <v>1</v>
      </c>
      <c r="I452" t="str">
        <f>'2022-01-01-2022-03-17-Ukraine'!H452</f>
        <v>Explosions/Remote violence</v>
      </c>
      <c r="J452" t="str">
        <f>'2022-01-01-2022-03-17-Ukraine'!I452</f>
        <v>Shelling/artillery/missile attack</v>
      </c>
      <c r="K452" t="str">
        <f>'2022-01-01-2022-03-17-Ukraine'!J452</f>
        <v>Military Forces of Russia (2000-)</v>
      </c>
      <c r="L452">
        <f>'2022-01-01-2022-03-17-Ukraine'!K452</f>
        <v>0</v>
      </c>
      <c r="M452">
        <f>'2022-01-01-2022-03-17-Ukraine'!L452</f>
        <v>8</v>
      </c>
      <c r="N452">
        <f>'2022-01-01-2022-03-17-Ukraine'!M452</f>
        <v>0</v>
      </c>
      <c r="O452">
        <f>'2022-01-01-2022-03-17-Ukraine'!N452</f>
        <v>0</v>
      </c>
      <c r="P452">
        <f>'2022-01-01-2022-03-17-Ukraine'!O452</f>
        <v>0</v>
      </c>
      <c r="Q452">
        <f>'2022-01-01-2022-03-17-Ukraine'!P452</f>
        <v>80</v>
      </c>
      <c r="R452" t="str">
        <f>'2022-01-01-2022-03-17-Ukraine'!Q452</f>
        <v>Europe</v>
      </c>
      <c r="S452" t="str">
        <f>'2022-01-01-2022-03-17-Ukraine'!R452</f>
        <v>Ukraine</v>
      </c>
      <c r="T452" t="str">
        <f>'2022-01-01-2022-03-17-Ukraine'!S452</f>
        <v>Vinnytsia</v>
      </c>
      <c r="U452" t="str">
        <f>'2022-01-01-2022-03-17-Ukraine'!T452</f>
        <v>Vinnytskyi</v>
      </c>
      <c r="V452" t="str">
        <f>'2022-01-01-2022-03-17-Ukraine'!U452</f>
        <v>Vinnytska</v>
      </c>
      <c r="W452" t="str">
        <f>'2022-01-01-2022-03-17-Ukraine'!V452</f>
        <v>Vinnytsia</v>
      </c>
      <c r="X452">
        <f>'2022-01-01-2022-03-17-Ukraine'!W452</f>
        <v>49.229599999999998</v>
      </c>
      <c r="Y452">
        <f>'2022-01-01-2022-03-17-Ukraine'!X452</f>
        <v>28.465900000000001</v>
      </c>
      <c r="Z452">
        <f>'2022-01-01-2022-03-17-Ukraine'!Y452</f>
        <v>1</v>
      </c>
      <c r="AA452" t="str">
        <f>'2022-01-01-2022-03-17-Ukraine'!Z452</f>
        <v>Segodnya; Ministry of Defence of Ukraine; Flot 2017; Novoye Vremya Ukraine; 24 Channel; Focus; Unian</v>
      </c>
      <c r="AB452" t="str">
        <f>'2022-01-01-2022-03-17-Ukraine'!AA452</f>
        <v>Other-National</v>
      </c>
      <c r="AC452" t="str">
        <f>'2022-01-01-2022-03-17-Ukraine'!AB452</f>
        <v>On 6 March 2022, the Russian military forces launched a missile attack on the airport in Vinnytsia. At least 9 people were killed and 6 wounded.</v>
      </c>
      <c r="AD452">
        <f>'2022-01-01-2022-03-17-Ukraine'!AC452</f>
        <v>9</v>
      </c>
      <c r="AE452">
        <f>'2022-01-01-2022-03-17-Ukraine'!AD452</f>
        <v>1647376819</v>
      </c>
      <c r="AF452" t="str">
        <f>'2022-01-01-2022-03-17-Ukraine'!AE452</f>
        <v>UKR</v>
      </c>
    </row>
    <row r="453" spans="1:32" hidden="1" x14ac:dyDescent="0.25">
      <c r="A453" t="b">
        <f>ISNUMBER(SEARCH("hospital",'2022-01-01-2022-03-17-Ukraine'!AB453))</f>
        <v>0</v>
      </c>
      <c r="B453">
        <f>'2022-01-01-2022-03-17-Ukraine'!A453</f>
        <v>8907538</v>
      </c>
      <c r="C453">
        <f>'2022-01-01-2022-03-17-Ukraine'!B453</f>
        <v>804</v>
      </c>
      <c r="D453" t="str">
        <f>'2022-01-01-2022-03-17-Ukraine'!C453</f>
        <v>UKR52884</v>
      </c>
      <c r="E453">
        <f>'2022-01-01-2022-03-17-Ukraine'!D453</f>
        <v>52884</v>
      </c>
      <c r="F453">
        <f>'2022-01-01-2022-03-17-Ukraine'!E453</f>
        <v>44626</v>
      </c>
      <c r="G453">
        <f>'2022-01-01-2022-03-17-Ukraine'!F453</f>
        <v>2022</v>
      </c>
      <c r="H453">
        <f>'2022-01-01-2022-03-17-Ukraine'!G453</f>
        <v>1</v>
      </c>
      <c r="I453" t="str">
        <f>'2022-01-01-2022-03-17-Ukraine'!H453</f>
        <v>Protests</v>
      </c>
      <c r="J453" t="str">
        <f>'2022-01-01-2022-03-17-Ukraine'!I453</f>
        <v>Peaceful protest</v>
      </c>
      <c r="K453" t="str">
        <f>'2022-01-01-2022-03-17-Ukraine'!J453</f>
        <v>Protesters (Ukraine)</v>
      </c>
      <c r="L453">
        <f>'2022-01-01-2022-03-17-Ukraine'!K453</f>
        <v>0</v>
      </c>
      <c r="M453">
        <f>'2022-01-01-2022-03-17-Ukraine'!L453</f>
        <v>6</v>
      </c>
      <c r="N453">
        <f>'2022-01-01-2022-03-17-Ukraine'!M453</f>
        <v>0</v>
      </c>
      <c r="O453">
        <f>'2022-01-01-2022-03-17-Ukraine'!N453</f>
        <v>0</v>
      </c>
      <c r="P453">
        <f>'2022-01-01-2022-03-17-Ukraine'!O453</f>
        <v>0</v>
      </c>
      <c r="Q453">
        <f>'2022-01-01-2022-03-17-Ukraine'!P453</f>
        <v>60</v>
      </c>
      <c r="R453" t="str">
        <f>'2022-01-01-2022-03-17-Ukraine'!Q453</f>
        <v>Europe</v>
      </c>
      <c r="S453" t="str">
        <f>'2022-01-01-2022-03-17-Ukraine'!R453</f>
        <v>Ukraine</v>
      </c>
      <c r="T453" t="str">
        <f>'2022-01-01-2022-03-17-Ukraine'!S453</f>
        <v>Zaporizhia</v>
      </c>
      <c r="U453" t="str">
        <f>'2022-01-01-2022-03-17-Ukraine'!T453</f>
        <v>Melitopolskyi</v>
      </c>
      <c r="V453" t="str">
        <f>'2022-01-01-2022-03-17-Ukraine'!U453</f>
        <v>Melitopolska</v>
      </c>
      <c r="W453" t="str">
        <f>'2022-01-01-2022-03-17-Ukraine'!V453</f>
        <v>Melitopol</v>
      </c>
      <c r="X453">
        <f>'2022-01-01-2022-03-17-Ukraine'!W453</f>
        <v>46.8489</v>
      </c>
      <c r="Y453">
        <f>'2022-01-01-2022-03-17-Ukraine'!X453</f>
        <v>35.365299999999998</v>
      </c>
      <c r="Z453">
        <f>'2022-01-01-2022-03-17-Ukraine'!Y453</f>
        <v>1</v>
      </c>
      <c r="AA453" t="str">
        <f>'2022-01-01-2022-03-17-Ukraine'!Z453</f>
        <v>061.ua; Segodnya; Suspilne Media; 24 Channel</v>
      </c>
      <c r="AB453" t="str">
        <f>'2022-01-01-2022-03-17-Ukraine'!AA453</f>
        <v>Subnational-National</v>
      </c>
      <c r="AC453" t="str">
        <f>'2022-01-01-2022-03-17-Ukraine'!AB453</f>
        <v>On 6 March 2022, thousands of local residents protested in Melitopol, Zaporizhia, against the Russian occupation of the city and the Russian military aggression in Ukraine. [size=thousands]</v>
      </c>
      <c r="AD453">
        <f>'2022-01-01-2022-03-17-Ukraine'!AC453</f>
        <v>0</v>
      </c>
      <c r="AE453">
        <f>'2022-01-01-2022-03-17-Ukraine'!AD453</f>
        <v>1647376819</v>
      </c>
      <c r="AF453" t="str">
        <f>'2022-01-01-2022-03-17-Ukraine'!AE453</f>
        <v>UKR</v>
      </c>
    </row>
    <row r="454" spans="1:32" hidden="1" x14ac:dyDescent="0.25">
      <c r="A454" t="b">
        <f>ISNUMBER(SEARCH("hospital",'2022-01-01-2022-03-17-Ukraine'!AB454))</f>
        <v>0</v>
      </c>
      <c r="B454">
        <f>'2022-01-01-2022-03-17-Ukraine'!A454</f>
        <v>8907539</v>
      </c>
      <c r="C454">
        <f>'2022-01-01-2022-03-17-Ukraine'!B454</f>
        <v>804</v>
      </c>
      <c r="D454" t="str">
        <f>'2022-01-01-2022-03-17-Ukraine'!C454</f>
        <v>UKR52888</v>
      </c>
      <c r="E454">
        <f>'2022-01-01-2022-03-17-Ukraine'!D454</f>
        <v>52888</v>
      </c>
      <c r="F454">
        <f>'2022-01-01-2022-03-17-Ukraine'!E454</f>
        <v>44626</v>
      </c>
      <c r="G454">
        <f>'2022-01-01-2022-03-17-Ukraine'!F454</f>
        <v>2022</v>
      </c>
      <c r="H454">
        <f>'2022-01-01-2022-03-17-Ukraine'!G454</f>
        <v>1</v>
      </c>
      <c r="I454" t="str">
        <f>'2022-01-01-2022-03-17-Ukraine'!H454</f>
        <v>Battles</v>
      </c>
      <c r="J454" t="str">
        <f>'2022-01-01-2022-03-17-Ukraine'!I454</f>
        <v>Armed clash</v>
      </c>
      <c r="K454" t="str">
        <f>'2022-01-01-2022-03-17-Ukraine'!J454</f>
        <v>Military Forces of Russia (2000-)</v>
      </c>
      <c r="L454">
        <f>'2022-01-01-2022-03-17-Ukraine'!K454</f>
        <v>0</v>
      </c>
      <c r="M454">
        <f>'2022-01-01-2022-03-17-Ukraine'!L454</f>
        <v>8</v>
      </c>
      <c r="N454" t="str">
        <f>'2022-01-01-2022-03-17-Ukraine'!M454</f>
        <v>Military Forces of Ukraine (2019-)</v>
      </c>
      <c r="O454">
        <f>'2022-01-01-2022-03-17-Ukraine'!N454</f>
        <v>0</v>
      </c>
      <c r="P454">
        <f>'2022-01-01-2022-03-17-Ukraine'!O454</f>
        <v>1</v>
      </c>
      <c r="Q454">
        <f>'2022-01-01-2022-03-17-Ukraine'!P454</f>
        <v>18</v>
      </c>
      <c r="R454" t="str">
        <f>'2022-01-01-2022-03-17-Ukraine'!Q454</f>
        <v>Europe</v>
      </c>
      <c r="S454" t="str">
        <f>'2022-01-01-2022-03-17-Ukraine'!R454</f>
        <v>Ukraine</v>
      </c>
      <c r="T454" t="str">
        <f>'2022-01-01-2022-03-17-Ukraine'!S454</f>
        <v>Zaporizhia</v>
      </c>
      <c r="U454" t="str">
        <f>'2022-01-01-2022-03-17-Ukraine'!T454</f>
        <v>Zaporizkyi</v>
      </c>
      <c r="V454" t="str">
        <f>'2022-01-01-2022-03-17-Ukraine'!U454</f>
        <v>Zaporizka</v>
      </c>
      <c r="W454" t="str">
        <f>'2022-01-01-2022-03-17-Ukraine'!V454</f>
        <v>Zaporizhia</v>
      </c>
      <c r="X454">
        <f>'2022-01-01-2022-03-17-Ukraine'!W454</f>
        <v>47.847900000000003</v>
      </c>
      <c r="Y454">
        <f>'2022-01-01-2022-03-17-Ukraine'!X454</f>
        <v>35.160200000000003</v>
      </c>
      <c r="Z454">
        <f>'2022-01-01-2022-03-17-Ukraine'!Y454</f>
        <v>2</v>
      </c>
      <c r="AA454" t="str">
        <f>'2022-01-01-2022-03-17-Ukraine'!Z454</f>
        <v>24 Channel; Ministry of Defence of Ukraine</v>
      </c>
      <c r="AB454" t="str">
        <f>'2022-01-01-2022-03-17-Ukraine'!AA454</f>
        <v>Other-National</v>
      </c>
      <c r="AC454" t="str">
        <f>'2022-01-01-2022-03-17-Ukraine'!AB454</f>
        <v>On 6 March 2022, the Russian military forces clashed with Ukrainian forces near Zaporizhia. Casualties unknown.</v>
      </c>
      <c r="AD454">
        <f>'2022-01-01-2022-03-17-Ukraine'!AC454</f>
        <v>0</v>
      </c>
      <c r="AE454">
        <f>'2022-01-01-2022-03-17-Ukraine'!AD454</f>
        <v>1647376819</v>
      </c>
      <c r="AF454" t="str">
        <f>'2022-01-01-2022-03-17-Ukraine'!AE454</f>
        <v>UKR</v>
      </c>
    </row>
    <row r="455" spans="1:32" hidden="1" x14ac:dyDescent="0.25">
      <c r="A455" t="b">
        <f>ISNUMBER(SEARCH("hospital",'2022-01-01-2022-03-17-Ukraine'!AB455))</f>
        <v>0</v>
      </c>
      <c r="B455">
        <f>'2022-01-01-2022-03-17-Ukraine'!A455</f>
        <v>8907540</v>
      </c>
      <c r="C455">
        <f>'2022-01-01-2022-03-17-Ukraine'!B455</f>
        <v>804</v>
      </c>
      <c r="D455" t="str">
        <f>'2022-01-01-2022-03-17-Ukraine'!C455</f>
        <v>UKR52889</v>
      </c>
      <c r="E455">
        <f>'2022-01-01-2022-03-17-Ukraine'!D455</f>
        <v>52889</v>
      </c>
      <c r="F455">
        <f>'2022-01-01-2022-03-17-Ukraine'!E455</f>
        <v>44626</v>
      </c>
      <c r="G455">
        <f>'2022-01-01-2022-03-17-Ukraine'!F455</f>
        <v>2022</v>
      </c>
      <c r="H455">
        <f>'2022-01-01-2022-03-17-Ukraine'!G455</f>
        <v>1</v>
      </c>
      <c r="I455" t="str">
        <f>'2022-01-01-2022-03-17-Ukraine'!H455</f>
        <v>Explosions/Remote violence</v>
      </c>
      <c r="J455" t="str">
        <f>'2022-01-01-2022-03-17-Ukraine'!I455</f>
        <v>Shelling/artillery/missile attack</v>
      </c>
      <c r="K455" t="str">
        <f>'2022-01-01-2022-03-17-Ukraine'!J455</f>
        <v>Military Forces of Russia (2000-)</v>
      </c>
      <c r="L455">
        <f>'2022-01-01-2022-03-17-Ukraine'!K455</f>
        <v>0</v>
      </c>
      <c r="M455">
        <f>'2022-01-01-2022-03-17-Ukraine'!L455</f>
        <v>8</v>
      </c>
      <c r="N455" t="str">
        <f>'2022-01-01-2022-03-17-Ukraine'!M455</f>
        <v>Military Forces of Ukraine (2019-)</v>
      </c>
      <c r="O455" t="str">
        <f>'2022-01-01-2022-03-17-Ukraine'!N455</f>
        <v>Civilians (Ukraine)</v>
      </c>
      <c r="P455">
        <f>'2022-01-01-2022-03-17-Ukraine'!O455</f>
        <v>1</v>
      </c>
      <c r="Q455">
        <f>'2022-01-01-2022-03-17-Ukraine'!P455</f>
        <v>18</v>
      </c>
      <c r="R455" t="str">
        <f>'2022-01-01-2022-03-17-Ukraine'!Q455</f>
        <v>Europe</v>
      </c>
      <c r="S455" t="str">
        <f>'2022-01-01-2022-03-17-Ukraine'!R455</f>
        <v>Ukraine</v>
      </c>
      <c r="T455" t="str">
        <f>'2022-01-01-2022-03-17-Ukraine'!S455</f>
        <v>Zhytomyr</v>
      </c>
      <c r="U455" t="str">
        <f>'2022-01-01-2022-03-17-Ukraine'!T455</f>
        <v>Korostenskyi</v>
      </c>
      <c r="V455" t="str">
        <f>'2022-01-01-2022-03-17-Ukraine'!U455</f>
        <v>Korostenska</v>
      </c>
      <c r="W455" t="str">
        <f>'2022-01-01-2022-03-17-Ukraine'!V455</f>
        <v>Korosten</v>
      </c>
      <c r="X455">
        <f>'2022-01-01-2022-03-17-Ukraine'!W455</f>
        <v>50.959400000000002</v>
      </c>
      <c r="Y455">
        <f>'2022-01-01-2022-03-17-Ukraine'!X455</f>
        <v>28.638500000000001</v>
      </c>
      <c r="Z455">
        <f>'2022-01-01-2022-03-17-Ukraine'!Y455</f>
        <v>1</v>
      </c>
      <c r="AA455" t="str">
        <f>'2022-01-01-2022-03-17-Ukraine'!Z455</f>
        <v>Unian; Focus; Suspilne Media; 24 Channel</v>
      </c>
      <c r="AB455" t="str">
        <f>'2022-01-01-2022-03-17-Ukraine'!AA455</f>
        <v>National</v>
      </c>
      <c r="AC455" t="str">
        <f>'2022-01-01-2022-03-17-Ukraine'!AB455</f>
        <v>On 6 March 2022, the Russian military forces launched a rocket attack on Korosten, Zhytomyr, destroying 15 residential buildings. As a result, one person was killed, two were wounded.</v>
      </c>
      <c r="AD455">
        <f>'2022-01-01-2022-03-17-Ukraine'!AC455</f>
        <v>1</v>
      </c>
      <c r="AE455">
        <f>'2022-01-01-2022-03-17-Ukraine'!AD455</f>
        <v>1647376819</v>
      </c>
      <c r="AF455" t="str">
        <f>'2022-01-01-2022-03-17-Ukraine'!AE455</f>
        <v>UKR</v>
      </c>
    </row>
    <row r="456" spans="1:32" hidden="1" x14ac:dyDescent="0.25">
      <c r="A456" t="b">
        <f>ISNUMBER(SEARCH("hospital",'2022-01-01-2022-03-17-Ukraine'!AB456))</f>
        <v>0</v>
      </c>
      <c r="B456">
        <f>'2022-01-01-2022-03-17-Ukraine'!A456</f>
        <v>8907541</v>
      </c>
      <c r="C456">
        <f>'2022-01-01-2022-03-17-Ukraine'!B456</f>
        <v>804</v>
      </c>
      <c r="D456" t="str">
        <f>'2022-01-01-2022-03-17-Ukraine'!C456</f>
        <v>UKR52890</v>
      </c>
      <c r="E456">
        <f>'2022-01-01-2022-03-17-Ukraine'!D456</f>
        <v>52890</v>
      </c>
      <c r="F456">
        <f>'2022-01-01-2022-03-17-Ukraine'!E456</f>
        <v>44626</v>
      </c>
      <c r="G456">
        <f>'2022-01-01-2022-03-17-Ukraine'!F456</f>
        <v>2022</v>
      </c>
      <c r="H456">
        <f>'2022-01-01-2022-03-17-Ukraine'!G456</f>
        <v>1</v>
      </c>
      <c r="I456" t="str">
        <f>'2022-01-01-2022-03-17-Ukraine'!H456</f>
        <v>Explosions/Remote violence</v>
      </c>
      <c r="J456" t="str">
        <f>'2022-01-01-2022-03-17-Ukraine'!I456</f>
        <v>Air/drone strike</v>
      </c>
      <c r="K456" t="str">
        <f>'2022-01-01-2022-03-17-Ukraine'!J456</f>
        <v>Military Forces of Russia (2000-) Air Force</v>
      </c>
      <c r="L456">
        <f>'2022-01-01-2022-03-17-Ukraine'!K456</f>
        <v>0</v>
      </c>
      <c r="M456">
        <f>'2022-01-01-2022-03-17-Ukraine'!L456</f>
        <v>8</v>
      </c>
      <c r="N456">
        <f>'2022-01-01-2022-03-17-Ukraine'!M456</f>
        <v>0</v>
      </c>
      <c r="O456">
        <f>'2022-01-01-2022-03-17-Ukraine'!N456</f>
        <v>0</v>
      </c>
      <c r="P456">
        <f>'2022-01-01-2022-03-17-Ukraine'!O456</f>
        <v>0</v>
      </c>
      <c r="Q456">
        <f>'2022-01-01-2022-03-17-Ukraine'!P456</f>
        <v>80</v>
      </c>
      <c r="R456" t="str">
        <f>'2022-01-01-2022-03-17-Ukraine'!Q456</f>
        <v>Europe</v>
      </c>
      <c r="S456" t="str">
        <f>'2022-01-01-2022-03-17-Ukraine'!R456</f>
        <v>Ukraine</v>
      </c>
      <c r="T456" t="str">
        <f>'2022-01-01-2022-03-17-Ukraine'!S456</f>
        <v>Zhytomyr</v>
      </c>
      <c r="U456" t="str">
        <f>'2022-01-01-2022-03-17-Ukraine'!T456</f>
        <v>Korostenskyi</v>
      </c>
      <c r="V456" t="str">
        <f>'2022-01-01-2022-03-17-Ukraine'!U456</f>
        <v>Malinska</v>
      </c>
      <c r="W456" t="str">
        <f>'2022-01-01-2022-03-17-Ukraine'!V456</f>
        <v>Malyn</v>
      </c>
      <c r="X456">
        <f>'2022-01-01-2022-03-17-Ukraine'!W456</f>
        <v>50.772300000000001</v>
      </c>
      <c r="Y456">
        <f>'2022-01-01-2022-03-17-Ukraine'!X456</f>
        <v>29.238299999999999</v>
      </c>
      <c r="Z456">
        <f>'2022-01-01-2022-03-17-Ukraine'!Y456</f>
        <v>1</v>
      </c>
      <c r="AA456" t="str">
        <f>'2022-01-01-2022-03-17-Ukraine'!Z456</f>
        <v>Telegram; Twitter; Centre for Information Resilience</v>
      </c>
      <c r="AB456" t="str">
        <f>'2022-01-01-2022-03-17-Ukraine'!AA456</f>
        <v>New media</v>
      </c>
      <c r="AC456" t="str">
        <f>'2022-01-01-2022-03-17-Ukraine'!AB456</f>
        <v>On 6 March 2022, Russian airstrikes caused severe damage to civilian infrastructure in Malyn, Zhytomyr oblast. No casualties were reported.</v>
      </c>
      <c r="AD456">
        <f>'2022-01-01-2022-03-17-Ukraine'!AC456</f>
        <v>0</v>
      </c>
      <c r="AE456">
        <f>'2022-01-01-2022-03-17-Ukraine'!AD456</f>
        <v>1647376819</v>
      </c>
      <c r="AF456" t="str">
        <f>'2022-01-01-2022-03-17-Ukraine'!AE456</f>
        <v>UKR</v>
      </c>
    </row>
    <row r="457" spans="1:32" hidden="1" x14ac:dyDescent="0.25">
      <c r="A457" t="b">
        <f>ISNUMBER(SEARCH("hospital",'2022-01-01-2022-03-17-Ukraine'!AB457))</f>
        <v>0</v>
      </c>
      <c r="B457">
        <f>'2022-01-01-2022-03-17-Ukraine'!A457</f>
        <v>8907542</v>
      </c>
      <c r="C457">
        <f>'2022-01-01-2022-03-17-Ukraine'!B457</f>
        <v>804</v>
      </c>
      <c r="D457" t="str">
        <f>'2022-01-01-2022-03-17-Ukraine'!C457</f>
        <v>UKR52891</v>
      </c>
      <c r="E457">
        <f>'2022-01-01-2022-03-17-Ukraine'!D457</f>
        <v>52891</v>
      </c>
      <c r="F457">
        <f>'2022-01-01-2022-03-17-Ukraine'!E457</f>
        <v>44626</v>
      </c>
      <c r="G457">
        <f>'2022-01-01-2022-03-17-Ukraine'!F457</f>
        <v>2022</v>
      </c>
      <c r="H457">
        <f>'2022-01-01-2022-03-17-Ukraine'!G457</f>
        <v>1</v>
      </c>
      <c r="I457" t="str">
        <f>'2022-01-01-2022-03-17-Ukraine'!H457</f>
        <v>Explosions/Remote violence</v>
      </c>
      <c r="J457" t="str">
        <f>'2022-01-01-2022-03-17-Ukraine'!I457</f>
        <v>Shelling/artillery/missile attack</v>
      </c>
      <c r="K457" t="str">
        <f>'2022-01-01-2022-03-17-Ukraine'!J457</f>
        <v>Military Forces of Russia (2000-)</v>
      </c>
      <c r="L457">
        <f>'2022-01-01-2022-03-17-Ukraine'!K457</f>
        <v>0</v>
      </c>
      <c r="M457">
        <f>'2022-01-01-2022-03-17-Ukraine'!L457</f>
        <v>8</v>
      </c>
      <c r="N457">
        <f>'2022-01-01-2022-03-17-Ukraine'!M457</f>
        <v>0</v>
      </c>
      <c r="O457">
        <f>'2022-01-01-2022-03-17-Ukraine'!N457</f>
        <v>0</v>
      </c>
      <c r="P457">
        <f>'2022-01-01-2022-03-17-Ukraine'!O457</f>
        <v>0</v>
      </c>
      <c r="Q457">
        <f>'2022-01-01-2022-03-17-Ukraine'!P457</f>
        <v>80</v>
      </c>
      <c r="R457" t="str">
        <f>'2022-01-01-2022-03-17-Ukraine'!Q457</f>
        <v>Europe</v>
      </c>
      <c r="S457" t="str">
        <f>'2022-01-01-2022-03-17-Ukraine'!R457</f>
        <v>Ukraine</v>
      </c>
      <c r="T457" t="str">
        <f>'2022-01-01-2022-03-17-Ukraine'!S457</f>
        <v>Zhytomyr</v>
      </c>
      <c r="U457" t="str">
        <f>'2022-01-01-2022-03-17-Ukraine'!T457</f>
        <v>Korostenskyi</v>
      </c>
      <c r="V457" t="str">
        <f>'2022-01-01-2022-03-17-Ukraine'!U457</f>
        <v>Ovrutska</v>
      </c>
      <c r="W457" t="str">
        <f>'2022-01-01-2022-03-17-Ukraine'!V457</f>
        <v>Ovruch</v>
      </c>
      <c r="X457">
        <f>'2022-01-01-2022-03-17-Ukraine'!W457</f>
        <v>51.324599999999997</v>
      </c>
      <c r="Y457">
        <f>'2022-01-01-2022-03-17-Ukraine'!X457</f>
        <v>28.8035</v>
      </c>
      <c r="Z457">
        <f>'2022-01-01-2022-03-17-Ukraine'!Y457</f>
        <v>1</v>
      </c>
      <c r="AA457" t="str">
        <f>'2022-01-01-2022-03-17-Ukraine'!Z457</f>
        <v>24 Channel; Focus; Unian</v>
      </c>
      <c r="AB457" t="str">
        <f>'2022-01-01-2022-03-17-Ukraine'!AA457</f>
        <v>National</v>
      </c>
      <c r="AC457" t="str">
        <f>'2022-01-01-2022-03-17-Ukraine'!AB457</f>
        <v>On 6 March 2022, the Russian military forces launched a missile attack on Ovruch, Zhytomyr, destroying 15 residential buildings. There were no casualties.</v>
      </c>
      <c r="AD457">
        <f>'2022-01-01-2022-03-17-Ukraine'!AC457</f>
        <v>0</v>
      </c>
      <c r="AE457">
        <f>'2022-01-01-2022-03-17-Ukraine'!AD457</f>
        <v>1647376819</v>
      </c>
      <c r="AF457" t="str">
        <f>'2022-01-01-2022-03-17-Ukraine'!AE457</f>
        <v>UKR</v>
      </c>
    </row>
    <row r="458" spans="1:32" hidden="1" x14ac:dyDescent="0.25">
      <c r="A458" t="b">
        <f>ISNUMBER(SEARCH("hospital",'2022-01-01-2022-03-17-Ukraine'!AB458))</f>
        <v>0</v>
      </c>
      <c r="B458">
        <f>'2022-01-01-2022-03-17-Ukraine'!A458</f>
        <v>8907663</v>
      </c>
      <c r="C458">
        <f>'2022-01-01-2022-03-17-Ukraine'!B458</f>
        <v>804</v>
      </c>
      <c r="D458" t="str">
        <f>'2022-01-01-2022-03-17-Ukraine'!C458</f>
        <v>UKR52887</v>
      </c>
      <c r="E458">
        <f>'2022-01-01-2022-03-17-Ukraine'!D458</f>
        <v>52887</v>
      </c>
      <c r="F458">
        <f>'2022-01-01-2022-03-17-Ukraine'!E458</f>
        <v>44626</v>
      </c>
      <c r="G458">
        <f>'2022-01-01-2022-03-17-Ukraine'!F458</f>
        <v>2022</v>
      </c>
      <c r="H458">
        <f>'2022-01-01-2022-03-17-Ukraine'!G458</f>
        <v>2</v>
      </c>
      <c r="I458" t="str">
        <f>'2022-01-01-2022-03-17-Ukraine'!H458</f>
        <v>Explosions/Remote violence</v>
      </c>
      <c r="J458" t="str">
        <f>'2022-01-01-2022-03-17-Ukraine'!I458</f>
        <v>Shelling/artillery/missile attack</v>
      </c>
      <c r="K458" t="str">
        <f>'2022-01-01-2022-03-17-Ukraine'!J458</f>
        <v>Military Forces of Russia (2000-)</v>
      </c>
      <c r="L458">
        <f>'2022-01-01-2022-03-17-Ukraine'!K458</f>
        <v>0</v>
      </c>
      <c r="M458">
        <f>'2022-01-01-2022-03-17-Ukraine'!L458</f>
        <v>8</v>
      </c>
      <c r="N458">
        <f>'2022-01-01-2022-03-17-Ukraine'!M458</f>
        <v>0</v>
      </c>
      <c r="O458">
        <f>'2022-01-01-2022-03-17-Ukraine'!N458</f>
        <v>0</v>
      </c>
      <c r="P458">
        <f>'2022-01-01-2022-03-17-Ukraine'!O458</f>
        <v>0</v>
      </c>
      <c r="Q458">
        <f>'2022-01-01-2022-03-17-Ukraine'!P458</f>
        <v>80</v>
      </c>
      <c r="R458" t="str">
        <f>'2022-01-01-2022-03-17-Ukraine'!Q458</f>
        <v>Europe</v>
      </c>
      <c r="S458" t="str">
        <f>'2022-01-01-2022-03-17-Ukraine'!R458</f>
        <v>Ukraine</v>
      </c>
      <c r="T458" t="str">
        <f>'2022-01-01-2022-03-17-Ukraine'!S458</f>
        <v>Zaporizhia</v>
      </c>
      <c r="U458" t="str">
        <f>'2022-01-01-2022-03-17-Ukraine'!T458</f>
        <v>Vasylivskyi</v>
      </c>
      <c r="V458" t="str">
        <f>'2022-01-01-2022-03-17-Ukraine'!U458</f>
        <v>Vasylivska</v>
      </c>
      <c r="W458" t="str">
        <f>'2022-01-01-2022-03-17-Ukraine'!V458</f>
        <v>Kamianske</v>
      </c>
      <c r="X458">
        <f>'2022-01-01-2022-03-17-Ukraine'!W458</f>
        <v>47.542400000000001</v>
      </c>
      <c r="Y458">
        <f>'2022-01-01-2022-03-17-Ukraine'!X458</f>
        <v>35.366199999999999</v>
      </c>
      <c r="Z458">
        <f>'2022-01-01-2022-03-17-Ukraine'!Y458</f>
        <v>1</v>
      </c>
      <c r="AA458" t="str">
        <f>'2022-01-01-2022-03-17-Ukraine'!Z458</f>
        <v>061.ua</v>
      </c>
      <c r="AB458" t="str">
        <f>'2022-01-01-2022-03-17-Ukraine'!AA458</f>
        <v>Subnational</v>
      </c>
      <c r="AC458" t="str">
        <f>'2022-01-01-2022-03-17-Ukraine'!AB458</f>
        <v>Around 6 March 2022, the Russian military forces shelled with multiple rocket launchers Kamianske, Zaporizhia. Civilian houses were damaged. Casualties unknown.</v>
      </c>
      <c r="AD458">
        <f>'2022-01-01-2022-03-17-Ukraine'!AC458</f>
        <v>0</v>
      </c>
      <c r="AE458">
        <f>'2022-01-01-2022-03-17-Ukraine'!AD458</f>
        <v>1647376820</v>
      </c>
      <c r="AF458" t="str">
        <f>'2022-01-01-2022-03-17-Ukraine'!AE458</f>
        <v>UKR</v>
      </c>
    </row>
    <row r="459" spans="1:32" hidden="1" x14ac:dyDescent="0.25">
      <c r="A459" t="b">
        <f>ISNUMBER(SEARCH("hospital",'2022-01-01-2022-03-17-Ukraine'!AB459))</f>
        <v>0</v>
      </c>
      <c r="B459">
        <f>'2022-01-01-2022-03-17-Ukraine'!A459</f>
        <v>8907664</v>
      </c>
      <c r="C459">
        <f>'2022-01-01-2022-03-17-Ukraine'!B459</f>
        <v>804</v>
      </c>
      <c r="D459" t="str">
        <f>'2022-01-01-2022-03-17-Ukraine'!C459</f>
        <v>UKR52883</v>
      </c>
      <c r="E459">
        <f>'2022-01-01-2022-03-17-Ukraine'!D459</f>
        <v>52883</v>
      </c>
      <c r="F459">
        <f>'2022-01-01-2022-03-17-Ukraine'!E459</f>
        <v>44626</v>
      </c>
      <c r="G459">
        <f>'2022-01-01-2022-03-17-Ukraine'!F459</f>
        <v>2022</v>
      </c>
      <c r="H459">
        <f>'2022-01-01-2022-03-17-Ukraine'!G459</f>
        <v>1</v>
      </c>
      <c r="I459" t="str">
        <f>'2022-01-01-2022-03-17-Ukraine'!H459</f>
        <v>Protests</v>
      </c>
      <c r="J459" t="str">
        <f>'2022-01-01-2022-03-17-Ukraine'!I459</f>
        <v>Peaceful protest</v>
      </c>
      <c r="K459" t="str">
        <f>'2022-01-01-2022-03-17-Ukraine'!J459</f>
        <v>Protesters (Ukraine)</v>
      </c>
      <c r="L459">
        <f>'2022-01-01-2022-03-17-Ukraine'!K459</f>
        <v>0</v>
      </c>
      <c r="M459">
        <f>'2022-01-01-2022-03-17-Ukraine'!L459</f>
        <v>6</v>
      </c>
      <c r="N459">
        <f>'2022-01-01-2022-03-17-Ukraine'!M459</f>
        <v>0</v>
      </c>
      <c r="O459">
        <f>'2022-01-01-2022-03-17-Ukraine'!N459</f>
        <v>0</v>
      </c>
      <c r="P459">
        <f>'2022-01-01-2022-03-17-Ukraine'!O459</f>
        <v>0</v>
      </c>
      <c r="Q459">
        <f>'2022-01-01-2022-03-17-Ukraine'!P459</f>
        <v>60</v>
      </c>
      <c r="R459" t="str">
        <f>'2022-01-01-2022-03-17-Ukraine'!Q459</f>
        <v>Europe</v>
      </c>
      <c r="S459" t="str">
        <f>'2022-01-01-2022-03-17-Ukraine'!R459</f>
        <v>Ukraine</v>
      </c>
      <c r="T459" t="str">
        <f>'2022-01-01-2022-03-17-Ukraine'!S459</f>
        <v>Zaporizhia</v>
      </c>
      <c r="U459" t="str">
        <f>'2022-01-01-2022-03-17-Ukraine'!T459</f>
        <v>Berdianskyi</v>
      </c>
      <c r="V459" t="str">
        <f>'2022-01-01-2022-03-17-Ukraine'!U459</f>
        <v>Berdianska</v>
      </c>
      <c r="W459" t="str">
        <f>'2022-01-01-2022-03-17-Ukraine'!V459</f>
        <v>Berdiansk</v>
      </c>
      <c r="X459">
        <f>'2022-01-01-2022-03-17-Ukraine'!W459</f>
        <v>46.758600000000001</v>
      </c>
      <c r="Y459">
        <f>'2022-01-01-2022-03-17-Ukraine'!X459</f>
        <v>36.784500000000001</v>
      </c>
      <c r="Z459">
        <f>'2022-01-01-2022-03-17-Ukraine'!Y459</f>
        <v>1</v>
      </c>
      <c r="AA459" t="str">
        <f>'2022-01-01-2022-03-17-Ukraine'!Z459</f>
        <v>061.ua</v>
      </c>
      <c r="AB459" t="str">
        <f>'2022-01-01-2022-03-17-Ukraine'!AA459</f>
        <v>Subnational</v>
      </c>
      <c r="AC459" t="str">
        <f>'2022-01-01-2022-03-17-Ukraine'!AB459</f>
        <v>On 6 March 2022, thousands of local residents protested in Berdiansk, Zaporizhia, against the Russian occupation of the city and the Russian military aggression in Ukraine. [size=thousands]</v>
      </c>
      <c r="AD459">
        <f>'2022-01-01-2022-03-17-Ukraine'!AC459</f>
        <v>0</v>
      </c>
      <c r="AE459">
        <f>'2022-01-01-2022-03-17-Ukraine'!AD459</f>
        <v>1647376820</v>
      </c>
      <c r="AF459" t="str">
        <f>'2022-01-01-2022-03-17-Ukraine'!AE459</f>
        <v>UKR</v>
      </c>
    </row>
    <row r="460" spans="1:32" hidden="1" x14ac:dyDescent="0.25">
      <c r="A460" t="b">
        <f>ISNUMBER(SEARCH("hospital",'2022-01-01-2022-03-17-Ukraine'!AB460))</f>
        <v>0</v>
      </c>
      <c r="B460">
        <f>'2022-01-01-2022-03-17-Ukraine'!A460</f>
        <v>8907670</v>
      </c>
      <c r="C460">
        <f>'2022-01-01-2022-03-17-Ukraine'!B460</f>
        <v>804</v>
      </c>
      <c r="D460" t="str">
        <f>'2022-01-01-2022-03-17-Ukraine'!C460</f>
        <v>UKR52886</v>
      </c>
      <c r="E460">
        <f>'2022-01-01-2022-03-17-Ukraine'!D460</f>
        <v>52886</v>
      </c>
      <c r="F460">
        <f>'2022-01-01-2022-03-17-Ukraine'!E460</f>
        <v>44626</v>
      </c>
      <c r="G460">
        <f>'2022-01-01-2022-03-17-Ukraine'!F460</f>
        <v>2022</v>
      </c>
      <c r="H460">
        <f>'2022-01-01-2022-03-17-Ukraine'!G460</f>
        <v>1</v>
      </c>
      <c r="I460" t="str">
        <f>'2022-01-01-2022-03-17-Ukraine'!H460</f>
        <v>Protests</v>
      </c>
      <c r="J460" t="str">
        <f>'2022-01-01-2022-03-17-Ukraine'!I460</f>
        <v>Protest with intervention</v>
      </c>
      <c r="K460" t="str">
        <f>'2022-01-01-2022-03-17-Ukraine'!J460</f>
        <v>Protesters (Ukraine)</v>
      </c>
      <c r="L460">
        <f>'2022-01-01-2022-03-17-Ukraine'!K460</f>
        <v>0</v>
      </c>
      <c r="M460">
        <f>'2022-01-01-2022-03-17-Ukraine'!L460</f>
        <v>6</v>
      </c>
      <c r="N460" t="str">
        <f>'2022-01-01-2022-03-17-Ukraine'!M460</f>
        <v>Military Forces of Russia (2000-)</v>
      </c>
      <c r="O460">
        <f>'2022-01-01-2022-03-17-Ukraine'!N460</f>
        <v>0</v>
      </c>
      <c r="P460">
        <f>'2022-01-01-2022-03-17-Ukraine'!O460</f>
        <v>8</v>
      </c>
      <c r="Q460">
        <f>'2022-01-01-2022-03-17-Ukraine'!P460</f>
        <v>68</v>
      </c>
      <c r="R460" t="str">
        <f>'2022-01-01-2022-03-17-Ukraine'!Q460</f>
        <v>Europe</v>
      </c>
      <c r="S460" t="str">
        <f>'2022-01-01-2022-03-17-Ukraine'!R460</f>
        <v>Ukraine</v>
      </c>
      <c r="T460" t="str">
        <f>'2022-01-01-2022-03-17-Ukraine'!S460</f>
        <v>Zaporizhia</v>
      </c>
      <c r="U460" t="str">
        <f>'2022-01-01-2022-03-17-Ukraine'!T460</f>
        <v>Vasylivskyi</v>
      </c>
      <c r="V460" t="str">
        <f>'2022-01-01-2022-03-17-Ukraine'!U460</f>
        <v>Mykhailivska</v>
      </c>
      <c r="W460" t="str">
        <f>'2022-01-01-2022-03-17-Ukraine'!V460</f>
        <v>Mykhailivka</v>
      </c>
      <c r="X460">
        <f>'2022-01-01-2022-03-17-Ukraine'!W460</f>
        <v>47.272399999999998</v>
      </c>
      <c r="Y460">
        <f>'2022-01-01-2022-03-17-Ukraine'!X460</f>
        <v>35.2224</v>
      </c>
      <c r="Z460">
        <f>'2022-01-01-2022-03-17-Ukraine'!Y460</f>
        <v>1</v>
      </c>
      <c r="AA460" t="str">
        <f>'2022-01-01-2022-03-17-Ukraine'!Z460</f>
        <v>061.ua</v>
      </c>
      <c r="AB460" t="str">
        <f>'2022-01-01-2022-03-17-Ukraine'!AA460</f>
        <v>Subnational</v>
      </c>
      <c r="AC460" t="str">
        <f>'2022-01-01-2022-03-17-Ukraine'!AB460</f>
        <v>On 6 March 2022, dozens of local residents protested in Mykhailivka, Zaporizhia, against the Russian occupation of the town and the Russian military aggression in Ukraine. Russian soldiers shouted for the protesters to step back and fired warning shots. [size=dozens]</v>
      </c>
      <c r="AD460">
        <f>'2022-01-01-2022-03-17-Ukraine'!AC460</f>
        <v>0</v>
      </c>
      <c r="AE460">
        <f>'2022-01-01-2022-03-17-Ukraine'!AD460</f>
        <v>1647376820</v>
      </c>
      <c r="AF460" t="str">
        <f>'2022-01-01-2022-03-17-Ukraine'!AE460</f>
        <v>UKR</v>
      </c>
    </row>
    <row r="461" spans="1:32" hidden="1" x14ac:dyDescent="0.25">
      <c r="A461" t="b">
        <f>ISNUMBER(SEARCH("hospital",'2022-01-01-2022-03-17-Ukraine'!AB461))</f>
        <v>0</v>
      </c>
      <c r="B461">
        <f>'2022-01-01-2022-03-17-Ukraine'!A461</f>
        <v>8907672</v>
      </c>
      <c r="C461">
        <f>'2022-01-01-2022-03-17-Ukraine'!B461</f>
        <v>804</v>
      </c>
      <c r="D461" t="str">
        <f>'2022-01-01-2022-03-17-Ukraine'!C461</f>
        <v>UKR52885</v>
      </c>
      <c r="E461">
        <f>'2022-01-01-2022-03-17-Ukraine'!D461</f>
        <v>52885</v>
      </c>
      <c r="F461">
        <f>'2022-01-01-2022-03-17-Ukraine'!E461</f>
        <v>44626</v>
      </c>
      <c r="G461">
        <f>'2022-01-01-2022-03-17-Ukraine'!F461</f>
        <v>2022</v>
      </c>
      <c r="H461">
        <f>'2022-01-01-2022-03-17-Ukraine'!G461</f>
        <v>1</v>
      </c>
      <c r="I461" t="str">
        <f>'2022-01-01-2022-03-17-Ukraine'!H461</f>
        <v>Battles</v>
      </c>
      <c r="J461" t="str">
        <f>'2022-01-01-2022-03-17-Ukraine'!I461</f>
        <v>Armed clash</v>
      </c>
      <c r="K461" t="str">
        <f>'2022-01-01-2022-03-17-Ukraine'!J461</f>
        <v>Military Forces of Russia (2000-)</v>
      </c>
      <c r="L461" t="str">
        <f>'2022-01-01-2022-03-17-Ukraine'!K461</f>
        <v>Military Forces of Russia (2000-) Air Force</v>
      </c>
      <c r="M461">
        <f>'2022-01-01-2022-03-17-Ukraine'!L461</f>
        <v>8</v>
      </c>
      <c r="N461" t="str">
        <f>'2022-01-01-2022-03-17-Ukraine'!M461</f>
        <v>Military Forces of Ukraine (2019-)</v>
      </c>
      <c r="O461">
        <f>'2022-01-01-2022-03-17-Ukraine'!N461</f>
        <v>0</v>
      </c>
      <c r="P461">
        <f>'2022-01-01-2022-03-17-Ukraine'!O461</f>
        <v>1</v>
      </c>
      <c r="Q461">
        <f>'2022-01-01-2022-03-17-Ukraine'!P461</f>
        <v>18</v>
      </c>
      <c r="R461" t="str">
        <f>'2022-01-01-2022-03-17-Ukraine'!Q461</f>
        <v>Europe</v>
      </c>
      <c r="S461" t="str">
        <f>'2022-01-01-2022-03-17-Ukraine'!R461</f>
        <v>Ukraine</v>
      </c>
      <c r="T461" t="str">
        <f>'2022-01-01-2022-03-17-Ukraine'!S461</f>
        <v>Zaporizhia</v>
      </c>
      <c r="U461" t="str">
        <f>'2022-01-01-2022-03-17-Ukraine'!T461</f>
        <v>Polohivskyi</v>
      </c>
      <c r="V461" t="str">
        <f>'2022-01-01-2022-03-17-Ukraine'!U461</f>
        <v>Huliaipilska</v>
      </c>
      <c r="W461" t="str">
        <f>'2022-01-01-2022-03-17-Ukraine'!V461</f>
        <v>Huliaipole</v>
      </c>
      <c r="X461">
        <f>'2022-01-01-2022-03-17-Ukraine'!W461</f>
        <v>47.663899999999998</v>
      </c>
      <c r="Y461">
        <f>'2022-01-01-2022-03-17-Ukraine'!X461</f>
        <v>36.256300000000003</v>
      </c>
      <c r="Z461">
        <f>'2022-01-01-2022-03-17-Ukraine'!Y461</f>
        <v>1</v>
      </c>
      <c r="AA461" t="str">
        <f>'2022-01-01-2022-03-17-Ukraine'!Z461</f>
        <v>061.ua</v>
      </c>
      <c r="AB461" t="str">
        <f>'2022-01-01-2022-03-17-Ukraine'!AA461</f>
        <v>Subnational</v>
      </c>
      <c r="AC461" t="str">
        <f>'2022-01-01-2022-03-17-Ukraine'!AB461</f>
        <v>On 6 March 2022, there was fighting between the Russian military forces and Ukrainian forces in Huliaipole, Zaporizhia. The Russian forces used artillery and aviation. 10 residential buildings, a church, and a market were damaged. One civilian was killed.</v>
      </c>
      <c r="AD461">
        <f>'2022-01-01-2022-03-17-Ukraine'!AC461</f>
        <v>1</v>
      </c>
      <c r="AE461">
        <f>'2022-01-01-2022-03-17-Ukraine'!AD461</f>
        <v>1647376820</v>
      </c>
      <c r="AF461" t="str">
        <f>'2022-01-01-2022-03-17-Ukraine'!AE461</f>
        <v>UKR</v>
      </c>
    </row>
    <row r="462" spans="1:32" hidden="1" x14ac:dyDescent="0.25">
      <c r="A462" t="b">
        <f>ISNUMBER(SEARCH("hospital",'2022-01-01-2022-03-17-Ukraine'!AB462))</f>
        <v>0</v>
      </c>
      <c r="B462">
        <f>'2022-01-01-2022-03-17-Ukraine'!A462</f>
        <v>8907685</v>
      </c>
      <c r="C462">
        <f>'2022-01-01-2022-03-17-Ukraine'!B462</f>
        <v>804</v>
      </c>
      <c r="D462" t="str">
        <f>'2022-01-01-2022-03-17-Ukraine'!C462</f>
        <v>UKR52842</v>
      </c>
      <c r="E462">
        <f>'2022-01-01-2022-03-17-Ukraine'!D462</f>
        <v>52842</v>
      </c>
      <c r="F462">
        <f>'2022-01-01-2022-03-17-Ukraine'!E462</f>
        <v>44626</v>
      </c>
      <c r="G462">
        <f>'2022-01-01-2022-03-17-Ukraine'!F462</f>
        <v>2022</v>
      </c>
      <c r="H462">
        <f>'2022-01-01-2022-03-17-Ukraine'!G462</f>
        <v>1</v>
      </c>
      <c r="I462" t="str">
        <f>'2022-01-01-2022-03-17-Ukraine'!H462</f>
        <v>Explosions/Remote violence</v>
      </c>
      <c r="J462" t="str">
        <f>'2022-01-01-2022-03-17-Ukraine'!I462</f>
        <v>Shelling/artillery/missile attack</v>
      </c>
      <c r="K462" t="str">
        <f>'2022-01-01-2022-03-17-Ukraine'!J462</f>
        <v>Military Forces of Russia (2000-)</v>
      </c>
      <c r="L462">
        <f>'2022-01-01-2022-03-17-Ukraine'!K462</f>
        <v>0</v>
      </c>
      <c r="M462">
        <f>'2022-01-01-2022-03-17-Ukraine'!L462</f>
        <v>8</v>
      </c>
      <c r="N462" t="str">
        <f>'2022-01-01-2022-03-17-Ukraine'!M462</f>
        <v>Civilians (Ukraine)</v>
      </c>
      <c r="O462">
        <f>'2022-01-01-2022-03-17-Ukraine'!N462</f>
        <v>0</v>
      </c>
      <c r="P462">
        <f>'2022-01-01-2022-03-17-Ukraine'!O462</f>
        <v>7</v>
      </c>
      <c r="Q462">
        <f>'2022-01-01-2022-03-17-Ukraine'!P462</f>
        <v>78</v>
      </c>
      <c r="R462" t="str">
        <f>'2022-01-01-2022-03-17-Ukraine'!Q462</f>
        <v>Europe</v>
      </c>
      <c r="S462" t="str">
        <f>'2022-01-01-2022-03-17-Ukraine'!R462</f>
        <v>Ukraine</v>
      </c>
      <c r="T462" t="str">
        <f>'2022-01-01-2022-03-17-Ukraine'!S462</f>
        <v>Donetsk</v>
      </c>
      <c r="U462" t="str">
        <f>'2022-01-01-2022-03-17-Ukraine'!T462</f>
        <v>Volnovaskyi</v>
      </c>
      <c r="V462" t="str">
        <f>'2022-01-01-2022-03-17-Ukraine'!U462</f>
        <v>Staromlynivska</v>
      </c>
      <c r="W462" t="str">
        <f>'2022-01-01-2022-03-17-Ukraine'!V462</f>
        <v>Staromlynivka</v>
      </c>
      <c r="X462">
        <f>'2022-01-01-2022-03-17-Ukraine'!W462</f>
        <v>47.697499999999998</v>
      </c>
      <c r="Y462">
        <f>'2022-01-01-2022-03-17-Ukraine'!X462</f>
        <v>36.8247</v>
      </c>
      <c r="Z462">
        <f>'2022-01-01-2022-03-17-Ukraine'!Y462</f>
        <v>1</v>
      </c>
      <c r="AA462" t="str">
        <f>'2022-01-01-2022-03-17-Ukraine'!Z462</f>
        <v>24 Channel</v>
      </c>
      <c r="AB462" t="str">
        <f>'2022-01-01-2022-03-17-Ukraine'!AA462</f>
        <v>National</v>
      </c>
      <c r="AC462" t="str">
        <f>'2022-01-01-2022-03-17-Ukraine'!AB462</f>
        <v>On 6 March 2022, the Russian military forces shelled Staromlynivka, Donetsk, hitting residential buildings. Two civilians were wounded. Casualties unknown.</v>
      </c>
      <c r="AD462">
        <f>'2022-01-01-2022-03-17-Ukraine'!AC462</f>
        <v>0</v>
      </c>
      <c r="AE462">
        <f>'2022-01-01-2022-03-17-Ukraine'!AD462</f>
        <v>1647376820</v>
      </c>
      <c r="AF462" t="str">
        <f>'2022-01-01-2022-03-17-Ukraine'!AE462</f>
        <v>UKR</v>
      </c>
    </row>
    <row r="463" spans="1:32" hidden="1" x14ac:dyDescent="0.25">
      <c r="A463" t="b">
        <f>ISNUMBER(SEARCH("hospital",'2022-01-01-2022-03-17-Ukraine'!AB463))</f>
        <v>0</v>
      </c>
      <c r="B463">
        <f>'2022-01-01-2022-03-17-Ukraine'!A463</f>
        <v>8907694</v>
      </c>
      <c r="C463">
        <f>'2022-01-01-2022-03-17-Ukraine'!B463</f>
        <v>804</v>
      </c>
      <c r="D463" t="str">
        <f>'2022-01-01-2022-03-17-Ukraine'!C463</f>
        <v>UKR52881</v>
      </c>
      <c r="E463">
        <f>'2022-01-01-2022-03-17-Ukraine'!D463</f>
        <v>52881</v>
      </c>
      <c r="F463">
        <f>'2022-01-01-2022-03-17-Ukraine'!E463</f>
        <v>44626</v>
      </c>
      <c r="G463">
        <f>'2022-01-01-2022-03-17-Ukraine'!F463</f>
        <v>2022</v>
      </c>
      <c r="H463">
        <f>'2022-01-01-2022-03-17-Ukraine'!G463</f>
        <v>1</v>
      </c>
      <c r="I463" t="str">
        <f>'2022-01-01-2022-03-17-Ukraine'!H463</f>
        <v>Violence against civilians</v>
      </c>
      <c r="J463" t="str">
        <f>'2022-01-01-2022-03-17-Ukraine'!I463</f>
        <v>Attack</v>
      </c>
      <c r="K463" t="str">
        <f>'2022-01-01-2022-03-17-Ukraine'!J463</f>
        <v>Military Forces of Russia (2000-)</v>
      </c>
      <c r="L463">
        <f>'2022-01-01-2022-03-17-Ukraine'!K463</f>
        <v>0</v>
      </c>
      <c r="M463">
        <f>'2022-01-01-2022-03-17-Ukraine'!L463</f>
        <v>8</v>
      </c>
      <c r="N463" t="str">
        <f>'2022-01-01-2022-03-17-Ukraine'!M463</f>
        <v>Civilians (Ukraine)</v>
      </c>
      <c r="O463">
        <f>'2022-01-01-2022-03-17-Ukraine'!N463</f>
        <v>0</v>
      </c>
      <c r="P463">
        <f>'2022-01-01-2022-03-17-Ukraine'!O463</f>
        <v>7</v>
      </c>
      <c r="Q463">
        <f>'2022-01-01-2022-03-17-Ukraine'!P463</f>
        <v>78</v>
      </c>
      <c r="R463" t="str">
        <f>'2022-01-01-2022-03-17-Ukraine'!Q463</f>
        <v>Europe</v>
      </c>
      <c r="S463" t="str">
        <f>'2022-01-01-2022-03-17-Ukraine'!R463</f>
        <v>Ukraine</v>
      </c>
      <c r="T463" t="str">
        <f>'2022-01-01-2022-03-17-Ukraine'!S463</f>
        <v>Vinnytsia</v>
      </c>
      <c r="U463" t="str">
        <f>'2022-01-01-2022-03-17-Ukraine'!T463</f>
        <v>Vinnytskyi</v>
      </c>
      <c r="V463" t="str">
        <f>'2022-01-01-2022-03-17-Ukraine'!U463</f>
        <v>Vinnytska</v>
      </c>
      <c r="W463" t="str">
        <f>'2022-01-01-2022-03-17-Ukraine'!V463</f>
        <v>Vinnytsia</v>
      </c>
      <c r="X463">
        <f>'2022-01-01-2022-03-17-Ukraine'!W463</f>
        <v>49.229599999999998</v>
      </c>
      <c r="Y463">
        <f>'2022-01-01-2022-03-17-Ukraine'!X463</f>
        <v>28.465900000000001</v>
      </c>
      <c r="Z463">
        <f>'2022-01-01-2022-03-17-Ukraine'!Y463</f>
        <v>2</v>
      </c>
      <c r="AA463" t="str">
        <f>'2022-01-01-2022-03-17-Ukraine'!Z463</f>
        <v>24 Channel</v>
      </c>
      <c r="AB463" t="str">
        <f>'2022-01-01-2022-03-17-Ukraine'!AA463</f>
        <v>National</v>
      </c>
      <c r="AC463" t="str">
        <f>'2022-01-01-2022-03-17-Ukraine'!AB463</f>
        <v>On 6 March 2022, Russian military forces opened fire on about 400 civilians near Vinnytsia who were trying to evacuate from Volnovakha. Casualties unknown.</v>
      </c>
      <c r="AD463">
        <f>'2022-01-01-2022-03-17-Ukraine'!AC463</f>
        <v>0</v>
      </c>
      <c r="AE463">
        <f>'2022-01-01-2022-03-17-Ukraine'!AD463</f>
        <v>1647376820</v>
      </c>
      <c r="AF463" t="str">
        <f>'2022-01-01-2022-03-17-Ukraine'!AE463</f>
        <v>UKR</v>
      </c>
    </row>
    <row r="464" spans="1:32" hidden="1" x14ac:dyDescent="0.25">
      <c r="A464" t="b">
        <f>ISNUMBER(SEARCH("hospital",'2022-01-01-2022-03-17-Ukraine'!AB464))</f>
        <v>0</v>
      </c>
      <c r="B464">
        <f>'2022-01-01-2022-03-17-Ukraine'!A464</f>
        <v>8907761</v>
      </c>
      <c r="C464">
        <f>'2022-01-01-2022-03-17-Ukraine'!B464</f>
        <v>804</v>
      </c>
      <c r="D464" t="str">
        <f>'2022-01-01-2022-03-17-Ukraine'!C464</f>
        <v>UKR52854</v>
      </c>
      <c r="E464">
        <f>'2022-01-01-2022-03-17-Ukraine'!D464</f>
        <v>52854</v>
      </c>
      <c r="F464">
        <f>'2022-01-01-2022-03-17-Ukraine'!E464</f>
        <v>44626</v>
      </c>
      <c r="G464">
        <f>'2022-01-01-2022-03-17-Ukraine'!F464</f>
        <v>2022</v>
      </c>
      <c r="H464">
        <f>'2022-01-01-2022-03-17-Ukraine'!G464</f>
        <v>1</v>
      </c>
      <c r="I464" t="str">
        <f>'2022-01-01-2022-03-17-Ukraine'!H464</f>
        <v>Protests</v>
      </c>
      <c r="J464" t="str">
        <f>'2022-01-01-2022-03-17-Ukraine'!I464</f>
        <v>Peaceful protest</v>
      </c>
      <c r="K464" t="str">
        <f>'2022-01-01-2022-03-17-Ukraine'!J464</f>
        <v>Protesters (Ukraine)</v>
      </c>
      <c r="L464">
        <f>'2022-01-01-2022-03-17-Ukraine'!K464</f>
        <v>0</v>
      </c>
      <c r="M464">
        <f>'2022-01-01-2022-03-17-Ukraine'!L464</f>
        <v>6</v>
      </c>
      <c r="N464">
        <f>'2022-01-01-2022-03-17-Ukraine'!M464</f>
        <v>0</v>
      </c>
      <c r="O464">
        <f>'2022-01-01-2022-03-17-Ukraine'!N464</f>
        <v>0</v>
      </c>
      <c r="P464">
        <f>'2022-01-01-2022-03-17-Ukraine'!O464</f>
        <v>0</v>
      </c>
      <c r="Q464">
        <f>'2022-01-01-2022-03-17-Ukraine'!P464</f>
        <v>60</v>
      </c>
      <c r="R464" t="str">
        <f>'2022-01-01-2022-03-17-Ukraine'!Q464</f>
        <v>Europe</v>
      </c>
      <c r="S464" t="str">
        <f>'2022-01-01-2022-03-17-Ukraine'!R464</f>
        <v>Ukraine</v>
      </c>
      <c r="T464" t="str">
        <f>'2022-01-01-2022-03-17-Ukraine'!S464</f>
        <v>Kherson</v>
      </c>
      <c r="U464" t="str">
        <f>'2022-01-01-2022-03-17-Ukraine'!T464</f>
        <v>Skadovskyi</v>
      </c>
      <c r="V464" t="str">
        <f>'2022-01-01-2022-03-17-Ukraine'!U464</f>
        <v>Holoprystanska</v>
      </c>
      <c r="W464" t="str">
        <f>'2022-01-01-2022-03-17-Ukraine'!V464</f>
        <v>Tavriyske</v>
      </c>
      <c r="X464">
        <f>'2022-01-01-2022-03-17-Ukraine'!W464</f>
        <v>46.373199999999997</v>
      </c>
      <c r="Y464">
        <f>'2022-01-01-2022-03-17-Ukraine'!X464</f>
        <v>32.562399999999997</v>
      </c>
      <c r="Z464">
        <f>'2022-01-01-2022-03-17-Ukraine'!Y464</f>
        <v>1</v>
      </c>
      <c r="AA464" t="str">
        <f>'2022-01-01-2022-03-17-Ukraine'!Z464</f>
        <v>24 Channel</v>
      </c>
      <c r="AB464" t="str">
        <f>'2022-01-01-2022-03-17-Ukraine'!AA464</f>
        <v>National</v>
      </c>
      <c r="AC464" t="str">
        <f>'2022-01-01-2022-03-17-Ukraine'!AB464</f>
        <v>On 6 March 2022, local residents protested in Tavriyske, Kherson, against the Russian occupation of the city and the Russian military aggression in Ukraine. [size=no report]</v>
      </c>
      <c r="AD464">
        <f>'2022-01-01-2022-03-17-Ukraine'!AC464</f>
        <v>0</v>
      </c>
      <c r="AE464">
        <f>'2022-01-01-2022-03-17-Ukraine'!AD464</f>
        <v>1647376820</v>
      </c>
      <c r="AF464" t="str">
        <f>'2022-01-01-2022-03-17-Ukraine'!AE464</f>
        <v>UKR</v>
      </c>
    </row>
    <row r="465" spans="1:32" hidden="1" x14ac:dyDescent="0.25">
      <c r="A465" t="b">
        <f>ISNUMBER(SEARCH("hospital",'2022-01-01-2022-03-17-Ukraine'!AB465))</f>
        <v>0</v>
      </c>
      <c r="B465">
        <f>'2022-01-01-2022-03-17-Ukraine'!A465</f>
        <v>8908073</v>
      </c>
      <c r="C465">
        <f>'2022-01-01-2022-03-17-Ukraine'!B465</f>
        <v>804</v>
      </c>
      <c r="D465" t="str">
        <f>'2022-01-01-2022-03-17-Ukraine'!C465</f>
        <v>UKR52868</v>
      </c>
      <c r="E465">
        <f>'2022-01-01-2022-03-17-Ukraine'!D465</f>
        <v>52868</v>
      </c>
      <c r="F465">
        <f>'2022-01-01-2022-03-17-Ukraine'!E465</f>
        <v>44626</v>
      </c>
      <c r="G465">
        <f>'2022-01-01-2022-03-17-Ukraine'!F465</f>
        <v>2022</v>
      </c>
      <c r="H465">
        <f>'2022-01-01-2022-03-17-Ukraine'!G465</f>
        <v>1</v>
      </c>
      <c r="I465" t="str">
        <f>'2022-01-01-2022-03-17-Ukraine'!H465</f>
        <v>Explosions/Remote violence</v>
      </c>
      <c r="J465" t="str">
        <f>'2022-01-01-2022-03-17-Ukraine'!I465</f>
        <v>Shelling/artillery/missile attack</v>
      </c>
      <c r="K465" t="str">
        <f>'2022-01-01-2022-03-17-Ukraine'!J465</f>
        <v>Military Forces of Ukraine (2019-)</v>
      </c>
      <c r="L465">
        <f>'2022-01-01-2022-03-17-Ukraine'!K465</f>
        <v>0</v>
      </c>
      <c r="M465">
        <f>'2022-01-01-2022-03-17-Ukraine'!L465</f>
        <v>1</v>
      </c>
      <c r="N465" t="str">
        <f>'2022-01-01-2022-03-17-Ukraine'!M465</f>
        <v>NAF: United Armed Forces of Novorossiya</v>
      </c>
      <c r="O465" t="str">
        <f>'2022-01-01-2022-03-17-Ukraine'!N465</f>
        <v>Luhansk People's Militia</v>
      </c>
      <c r="P465">
        <f>'2022-01-01-2022-03-17-Ukraine'!O465</f>
        <v>2</v>
      </c>
      <c r="Q465">
        <f>'2022-01-01-2022-03-17-Ukraine'!P465</f>
        <v>12</v>
      </c>
      <c r="R465" t="str">
        <f>'2022-01-01-2022-03-17-Ukraine'!Q465</f>
        <v>Europe</v>
      </c>
      <c r="S465" t="str">
        <f>'2022-01-01-2022-03-17-Ukraine'!R465</f>
        <v>Ukraine</v>
      </c>
      <c r="T465" t="str">
        <f>'2022-01-01-2022-03-17-Ukraine'!S465</f>
        <v>Luhansk</v>
      </c>
      <c r="U465" t="str">
        <f>'2022-01-01-2022-03-17-Ukraine'!T465</f>
        <v>Alchevskyi</v>
      </c>
      <c r="V465" t="str">
        <f>'2022-01-01-2022-03-17-Ukraine'!U465</f>
        <v>Kadiivska</v>
      </c>
      <c r="W465" t="str">
        <f>'2022-01-01-2022-03-17-Ukraine'!V465</f>
        <v>Holubivka</v>
      </c>
      <c r="X465">
        <f>'2022-01-01-2022-03-17-Ukraine'!W465</f>
        <v>48.635599999999997</v>
      </c>
      <c r="Y465">
        <f>'2022-01-01-2022-03-17-Ukraine'!X465</f>
        <v>38.639299999999999</v>
      </c>
      <c r="Z465">
        <f>'2022-01-01-2022-03-17-Ukraine'!Y465</f>
        <v>2</v>
      </c>
      <c r="AA465" t="str">
        <f>'2022-01-01-2022-03-17-Ukraine'!Z465</f>
        <v>LPR People's Militia Press Service</v>
      </c>
      <c r="AB465" t="str">
        <f>'2022-01-01-2022-03-17-Ukraine'!AA465</f>
        <v>Other</v>
      </c>
      <c r="AC465" t="str">
        <f>'2022-01-01-2022-03-17-Ukraine'!AB465</f>
        <v>On 6 March 2022, the Ukrainian Forces fired mortars at the positions of the Luhansk People's Militia near Holubivka, Luhansk. As a result of the shelling, 10 residential buildings were damaged. Casualties unknown.</v>
      </c>
      <c r="AD465">
        <f>'2022-01-01-2022-03-17-Ukraine'!AC465</f>
        <v>0</v>
      </c>
      <c r="AE465">
        <f>'2022-01-01-2022-03-17-Ukraine'!AD465</f>
        <v>1647376821</v>
      </c>
      <c r="AF465" t="str">
        <f>'2022-01-01-2022-03-17-Ukraine'!AE465</f>
        <v>UKR</v>
      </c>
    </row>
    <row r="466" spans="1:32" hidden="1" x14ac:dyDescent="0.25">
      <c r="A466" t="b">
        <f>ISNUMBER(SEARCH("hospital",'2022-01-01-2022-03-17-Ukraine'!AB466))</f>
        <v>0</v>
      </c>
      <c r="B466">
        <f>'2022-01-01-2022-03-17-Ukraine'!A466</f>
        <v>8908075</v>
      </c>
      <c r="C466">
        <f>'2022-01-01-2022-03-17-Ukraine'!B466</f>
        <v>804</v>
      </c>
      <c r="D466" t="str">
        <f>'2022-01-01-2022-03-17-Ukraine'!C466</f>
        <v>UKR52871</v>
      </c>
      <c r="E466">
        <f>'2022-01-01-2022-03-17-Ukraine'!D466</f>
        <v>52871</v>
      </c>
      <c r="F466">
        <f>'2022-01-01-2022-03-17-Ukraine'!E466</f>
        <v>44626</v>
      </c>
      <c r="G466">
        <f>'2022-01-01-2022-03-17-Ukraine'!F466</f>
        <v>2022</v>
      </c>
      <c r="H466">
        <f>'2022-01-01-2022-03-17-Ukraine'!G466</f>
        <v>1</v>
      </c>
      <c r="I466" t="str">
        <f>'2022-01-01-2022-03-17-Ukraine'!H466</f>
        <v>Explosions/Remote violence</v>
      </c>
      <c r="J466" t="str">
        <f>'2022-01-01-2022-03-17-Ukraine'!I466</f>
        <v>Shelling/artillery/missile attack</v>
      </c>
      <c r="K466" t="str">
        <f>'2022-01-01-2022-03-17-Ukraine'!J466</f>
        <v>Military Forces of Ukraine (2019-)</v>
      </c>
      <c r="L466">
        <f>'2022-01-01-2022-03-17-Ukraine'!K466</f>
        <v>0</v>
      </c>
      <c r="M466">
        <f>'2022-01-01-2022-03-17-Ukraine'!L466</f>
        <v>1</v>
      </c>
      <c r="N466" t="str">
        <f>'2022-01-01-2022-03-17-Ukraine'!M466</f>
        <v>NAF: United Armed Forces of Novorossiya</v>
      </c>
      <c r="O466" t="str">
        <f>'2022-01-01-2022-03-17-Ukraine'!N466</f>
        <v>Luhansk People's Militia</v>
      </c>
      <c r="P466">
        <f>'2022-01-01-2022-03-17-Ukraine'!O466</f>
        <v>2</v>
      </c>
      <c r="Q466">
        <f>'2022-01-01-2022-03-17-Ukraine'!P466</f>
        <v>12</v>
      </c>
      <c r="R466" t="str">
        <f>'2022-01-01-2022-03-17-Ukraine'!Q466</f>
        <v>Europe</v>
      </c>
      <c r="S466" t="str">
        <f>'2022-01-01-2022-03-17-Ukraine'!R466</f>
        <v>Ukraine</v>
      </c>
      <c r="T466" t="str">
        <f>'2022-01-01-2022-03-17-Ukraine'!S466</f>
        <v>Luhansk</v>
      </c>
      <c r="U466" t="str">
        <f>'2022-01-01-2022-03-17-Ukraine'!T466</f>
        <v>Luhanskyi</v>
      </c>
      <c r="V466" t="str">
        <f>'2022-01-01-2022-03-17-Ukraine'!U466</f>
        <v>Luhanska</v>
      </c>
      <c r="W466" t="str">
        <f>'2022-01-01-2022-03-17-Ukraine'!V466</f>
        <v>Luhansk</v>
      </c>
      <c r="X466">
        <f>'2022-01-01-2022-03-17-Ukraine'!W466</f>
        <v>48.567</v>
      </c>
      <c r="Y466">
        <f>'2022-01-01-2022-03-17-Ukraine'!X466</f>
        <v>39.317100000000003</v>
      </c>
      <c r="Z466">
        <f>'2022-01-01-2022-03-17-Ukraine'!Y466</f>
        <v>2</v>
      </c>
      <c r="AA466" t="str">
        <f>'2022-01-01-2022-03-17-Ukraine'!Z466</f>
        <v>LPR People's Militia Press Service</v>
      </c>
      <c r="AB466" t="str">
        <f>'2022-01-01-2022-03-17-Ukraine'!AA466</f>
        <v>Other</v>
      </c>
      <c r="AC466" t="str">
        <f>'2022-01-01-2022-03-17-Ukraine'!AB466</f>
        <v>On 6 March 2022, the Ukrainian Forces fired heavy weapons at the positions of the Luhansk People's Militia near Luhansk. Casualties unknown.</v>
      </c>
      <c r="AD466">
        <f>'2022-01-01-2022-03-17-Ukraine'!AC466</f>
        <v>0</v>
      </c>
      <c r="AE466">
        <f>'2022-01-01-2022-03-17-Ukraine'!AD466</f>
        <v>1647376821</v>
      </c>
      <c r="AF466" t="str">
        <f>'2022-01-01-2022-03-17-Ukraine'!AE466</f>
        <v>UKR</v>
      </c>
    </row>
    <row r="467" spans="1:32" hidden="1" x14ac:dyDescent="0.25">
      <c r="A467" t="b">
        <f>ISNUMBER(SEARCH("hospital",'2022-01-01-2022-03-17-Ukraine'!AB467))</f>
        <v>0</v>
      </c>
      <c r="B467">
        <f>'2022-01-01-2022-03-17-Ukraine'!A467</f>
        <v>8908081</v>
      </c>
      <c r="C467">
        <f>'2022-01-01-2022-03-17-Ukraine'!B467</f>
        <v>804</v>
      </c>
      <c r="D467" t="str">
        <f>'2022-01-01-2022-03-17-Ukraine'!C467</f>
        <v>UKR52834</v>
      </c>
      <c r="E467">
        <f>'2022-01-01-2022-03-17-Ukraine'!D467</f>
        <v>52834</v>
      </c>
      <c r="F467">
        <f>'2022-01-01-2022-03-17-Ukraine'!E467</f>
        <v>44626</v>
      </c>
      <c r="G467">
        <f>'2022-01-01-2022-03-17-Ukraine'!F467</f>
        <v>2022</v>
      </c>
      <c r="H467">
        <f>'2022-01-01-2022-03-17-Ukraine'!G467</f>
        <v>1</v>
      </c>
      <c r="I467" t="str">
        <f>'2022-01-01-2022-03-17-Ukraine'!H467</f>
        <v>Explosions/Remote violence</v>
      </c>
      <c r="J467" t="str">
        <f>'2022-01-01-2022-03-17-Ukraine'!I467</f>
        <v>Shelling/artillery/missile attack</v>
      </c>
      <c r="K467" t="str">
        <f>'2022-01-01-2022-03-17-Ukraine'!J467</f>
        <v>Military Forces of Ukraine (2019-)</v>
      </c>
      <c r="L467">
        <f>'2022-01-01-2022-03-17-Ukraine'!K467</f>
        <v>0</v>
      </c>
      <c r="M467">
        <f>'2022-01-01-2022-03-17-Ukraine'!L467</f>
        <v>1</v>
      </c>
      <c r="N467" t="str">
        <f>'2022-01-01-2022-03-17-Ukraine'!M467</f>
        <v>NAF: United Armed Forces of Novorossiya</v>
      </c>
      <c r="O467" t="str">
        <f>'2022-01-01-2022-03-17-Ukraine'!N467</f>
        <v>Luhansk People's Militia</v>
      </c>
      <c r="P467">
        <f>'2022-01-01-2022-03-17-Ukraine'!O467</f>
        <v>2</v>
      </c>
      <c r="Q467">
        <f>'2022-01-01-2022-03-17-Ukraine'!P467</f>
        <v>12</v>
      </c>
      <c r="R467" t="str">
        <f>'2022-01-01-2022-03-17-Ukraine'!Q467</f>
        <v>Europe</v>
      </c>
      <c r="S467" t="str">
        <f>'2022-01-01-2022-03-17-Ukraine'!R467</f>
        <v>Ukraine</v>
      </c>
      <c r="T467" t="str">
        <f>'2022-01-01-2022-03-17-Ukraine'!S467</f>
        <v>Donetsk</v>
      </c>
      <c r="U467" t="str">
        <f>'2022-01-01-2022-03-17-Ukraine'!T467</f>
        <v>Bakhmutskyi</v>
      </c>
      <c r="V467" t="str">
        <f>'2022-01-01-2022-03-17-Ukraine'!U467</f>
        <v>Svitlodarska</v>
      </c>
      <c r="W467" t="str">
        <f>'2022-01-01-2022-03-17-Ukraine'!V467</f>
        <v>Lozove</v>
      </c>
      <c r="X467">
        <f>'2022-01-01-2022-03-17-Ukraine'!W467</f>
        <v>48.384399999999999</v>
      </c>
      <c r="Y467">
        <f>'2022-01-01-2022-03-17-Ukraine'!X467</f>
        <v>38.231200000000001</v>
      </c>
      <c r="Z467">
        <f>'2022-01-01-2022-03-17-Ukraine'!Y467</f>
        <v>2</v>
      </c>
      <c r="AA467" t="str">
        <f>'2022-01-01-2022-03-17-Ukraine'!Z467</f>
        <v>LPR People's Militia Press Service</v>
      </c>
      <c r="AB467" t="str">
        <f>'2022-01-01-2022-03-17-Ukraine'!AA467</f>
        <v>Other</v>
      </c>
      <c r="AC467" t="str">
        <f>'2022-01-01-2022-03-17-Ukraine'!AB467</f>
        <v>On 6 March 2022, the Ukrainian Forces launched a BM-21 Grad multiple rocket launchers at the positions of the Luhansk People's Militia near Lozove, Donetsk. Casualties unknown.</v>
      </c>
      <c r="AD467">
        <f>'2022-01-01-2022-03-17-Ukraine'!AC467</f>
        <v>0</v>
      </c>
      <c r="AE467">
        <f>'2022-01-01-2022-03-17-Ukraine'!AD467</f>
        <v>1647376821</v>
      </c>
      <c r="AF467" t="str">
        <f>'2022-01-01-2022-03-17-Ukraine'!AE467</f>
        <v>UKR</v>
      </c>
    </row>
    <row r="468" spans="1:32" hidden="1" x14ac:dyDescent="0.25">
      <c r="A468" t="b">
        <f>ISNUMBER(SEARCH("hospital",'2022-01-01-2022-03-17-Ukraine'!AB468))</f>
        <v>0</v>
      </c>
      <c r="B468">
        <f>'2022-01-01-2022-03-17-Ukraine'!A468</f>
        <v>8908090</v>
      </c>
      <c r="C468">
        <f>'2022-01-01-2022-03-17-Ukraine'!B468</f>
        <v>804</v>
      </c>
      <c r="D468" t="str">
        <f>'2022-01-01-2022-03-17-Ukraine'!C468</f>
        <v>UKR52837</v>
      </c>
      <c r="E468">
        <f>'2022-01-01-2022-03-17-Ukraine'!D468</f>
        <v>52837</v>
      </c>
      <c r="F468">
        <f>'2022-01-01-2022-03-17-Ukraine'!E468</f>
        <v>44626</v>
      </c>
      <c r="G468">
        <f>'2022-01-01-2022-03-17-Ukraine'!F468</f>
        <v>2022</v>
      </c>
      <c r="H468">
        <f>'2022-01-01-2022-03-17-Ukraine'!G468</f>
        <v>1</v>
      </c>
      <c r="I468" t="str">
        <f>'2022-01-01-2022-03-17-Ukraine'!H468</f>
        <v>Explosions/Remote violence</v>
      </c>
      <c r="J468" t="str">
        <f>'2022-01-01-2022-03-17-Ukraine'!I468</f>
        <v>Shelling/artillery/missile attack</v>
      </c>
      <c r="K468" t="str">
        <f>'2022-01-01-2022-03-17-Ukraine'!J468</f>
        <v>Military Forces of Ukraine (2019-)</v>
      </c>
      <c r="L468">
        <f>'2022-01-01-2022-03-17-Ukraine'!K468</f>
        <v>0</v>
      </c>
      <c r="M468">
        <f>'2022-01-01-2022-03-17-Ukraine'!L468</f>
        <v>1</v>
      </c>
      <c r="N468" t="str">
        <f>'2022-01-01-2022-03-17-Ukraine'!M468</f>
        <v>NAF: United Armed Forces of Novorossiya</v>
      </c>
      <c r="O468" t="str">
        <f>'2022-01-01-2022-03-17-Ukraine'!N468</f>
        <v>Luhansk People's Militia</v>
      </c>
      <c r="P468">
        <f>'2022-01-01-2022-03-17-Ukraine'!O468</f>
        <v>2</v>
      </c>
      <c r="Q468">
        <f>'2022-01-01-2022-03-17-Ukraine'!P468</f>
        <v>12</v>
      </c>
      <c r="R468" t="str">
        <f>'2022-01-01-2022-03-17-Ukraine'!Q468</f>
        <v>Europe</v>
      </c>
      <c r="S468" t="str">
        <f>'2022-01-01-2022-03-17-Ukraine'!R468</f>
        <v>Ukraine</v>
      </c>
      <c r="T468" t="str">
        <f>'2022-01-01-2022-03-17-Ukraine'!S468</f>
        <v>Donetsk</v>
      </c>
      <c r="U468" t="str">
        <f>'2022-01-01-2022-03-17-Ukraine'!T468</f>
        <v>Horlivskyi</v>
      </c>
      <c r="V468" t="str">
        <f>'2022-01-01-2022-03-17-Ukraine'!U468</f>
        <v>Vuhlehirska</v>
      </c>
      <c r="W468" t="str">
        <f>'2022-01-01-2022-03-17-Ukraine'!V468</f>
        <v>Vuhlehirsk</v>
      </c>
      <c r="X468">
        <f>'2022-01-01-2022-03-17-Ukraine'!W468</f>
        <v>48.311900000000001</v>
      </c>
      <c r="Y468">
        <f>'2022-01-01-2022-03-17-Ukraine'!X468</f>
        <v>38.260899999999999</v>
      </c>
      <c r="Z468">
        <f>'2022-01-01-2022-03-17-Ukraine'!Y468</f>
        <v>2</v>
      </c>
      <c r="AA468" t="str">
        <f>'2022-01-01-2022-03-17-Ukraine'!Z468</f>
        <v>LPR People's Militia Press Service</v>
      </c>
      <c r="AB468" t="str">
        <f>'2022-01-01-2022-03-17-Ukraine'!AA468</f>
        <v>Other</v>
      </c>
      <c r="AC468" t="str">
        <f>'2022-01-01-2022-03-17-Ukraine'!AB468</f>
        <v>On 6 March 2022, the Ukrainian Forces launched a BM-21 Grad multiple rocket launchers at the positions of the Luhansk People's Militia near Vuhlehirsk, Luhansk. Casualties unknown.</v>
      </c>
      <c r="AD468">
        <f>'2022-01-01-2022-03-17-Ukraine'!AC468</f>
        <v>0</v>
      </c>
      <c r="AE468">
        <f>'2022-01-01-2022-03-17-Ukraine'!AD468</f>
        <v>1647376821</v>
      </c>
      <c r="AF468" t="str">
        <f>'2022-01-01-2022-03-17-Ukraine'!AE468</f>
        <v>UKR</v>
      </c>
    </row>
    <row r="469" spans="1:32" hidden="1" x14ac:dyDescent="0.25">
      <c r="A469" t="b">
        <f>ISNUMBER(SEARCH("hospital",'2022-01-01-2022-03-17-Ukraine'!AB469))</f>
        <v>0</v>
      </c>
      <c r="B469">
        <f>'2022-01-01-2022-03-17-Ukraine'!A469</f>
        <v>8908100</v>
      </c>
      <c r="C469">
        <f>'2022-01-01-2022-03-17-Ukraine'!B469</f>
        <v>804</v>
      </c>
      <c r="D469" t="str">
        <f>'2022-01-01-2022-03-17-Ukraine'!C469</f>
        <v>UKR52869</v>
      </c>
      <c r="E469">
        <f>'2022-01-01-2022-03-17-Ukraine'!D469</f>
        <v>52869</v>
      </c>
      <c r="F469">
        <f>'2022-01-01-2022-03-17-Ukraine'!E469</f>
        <v>44626</v>
      </c>
      <c r="G469">
        <f>'2022-01-01-2022-03-17-Ukraine'!F469</f>
        <v>2022</v>
      </c>
      <c r="H469">
        <f>'2022-01-01-2022-03-17-Ukraine'!G469</f>
        <v>1</v>
      </c>
      <c r="I469" t="str">
        <f>'2022-01-01-2022-03-17-Ukraine'!H469</f>
        <v>Explosions/Remote violence</v>
      </c>
      <c r="J469" t="str">
        <f>'2022-01-01-2022-03-17-Ukraine'!I469</f>
        <v>Shelling/artillery/missile attack</v>
      </c>
      <c r="K469" t="str">
        <f>'2022-01-01-2022-03-17-Ukraine'!J469</f>
        <v>Military Forces of Ukraine (2019-)</v>
      </c>
      <c r="L469">
        <f>'2022-01-01-2022-03-17-Ukraine'!K469</f>
        <v>0</v>
      </c>
      <c r="M469">
        <f>'2022-01-01-2022-03-17-Ukraine'!L469</f>
        <v>1</v>
      </c>
      <c r="N469" t="str">
        <f>'2022-01-01-2022-03-17-Ukraine'!M469</f>
        <v>NAF: United Armed Forces of Novorossiya</v>
      </c>
      <c r="O469" t="str">
        <f>'2022-01-01-2022-03-17-Ukraine'!N469</f>
        <v>Luhansk People's Militia</v>
      </c>
      <c r="P469">
        <f>'2022-01-01-2022-03-17-Ukraine'!O469</f>
        <v>2</v>
      </c>
      <c r="Q469">
        <f>'2022-01-01-2022-03-17-Ukraine'!P469</f>
        <v>12</v>
      </c>
      <c r="R469" t="str">
        <f>'2022-01-01-2022-03-17-Ukraine'!Q469</f>
        <v>Europe</v>
      </c>
      <c r="S469" t="str">
        <f>'2022-01-01-2022-03-17-Ukraine'!R469</f>
        <v>Ukraine</v>
      </c>
      <c r="T469" t="str">
        <f>'2022-01-01-2022-03-17-Ukraine'!S469</f>
        <v>Luhansk</v>
      </c>
      <c r="U469" t="str">
        <f>'2022-01-01-2022-03-17-Ukraine'!T469</f>
        <v>Alchevskyi</v>
      </c>
      <c r="V469" t="str">
        <f>'2022-01-01-2022-03-17-Ukraine'!U469</f>
        <v>Kadiivska</v>
      </c>
      <c r="W469" t="str">
        <f>'2022-01-01-2022-03-17-Ukraine'!V469</f>
        <v>Pervomaisk</v>
      </c>
      <c r="X469">
        <f>'2022-01-01-2022-03-17-Ukraine'!W469</f>
        <v>48.6295</v>
      </c>
      <c r="Y469">
        <f>'2022-01-01-2022-03-17-Ukraine'!X469</f>
        <v>38.548999999999999</v>
      </c>
      <c r="Z469">
        <f>'2022-01-01-2022-03-17-Ukraine'!Y469</f>
        <v>2</v>
      </c>
      <c r="AA469" t="str">
        <f>'2022-01-01-2022-03-17-Ukraine'!Z469</f>
        <v>LPR People's Militia Press Service</v>
      </c>
      <c r="AB469" t="str">
        <f>'2022-01-01-2022-03-17-Ukraine'!AA469</f>
        <v>Other</v>
      </c>
      <c r="AC469" t="str">
        <f>'2022-01-01-2022-03-17-Ukraine'!AB469</f>
        <v>On 6 March 2022, the Ukrainian Forces fired 122mm mortars at the positions of the Luhansk People's Militia near Pervomaisk, Luhansk. Casualties unknown.</v>
      </c>
      <c r="AD469">
        <f>'2022-01-01-2022-03-17-Ukraine'!AC469</f>
        <v>0</v>
      </c>
      <c r="AE469">
        <f>'2022-01-01-2022-03-17-Ukraine'!AD469</f>
        <v>1647376821</v>
      </c>
      <c r="AF469" t="str">
        <f>'2022-01-01-2022-03-17-Ukraine'!AE469</f>
        <v>UKR</v>
      </c>
    </row>
    <row r="470" spans="1:32" hidden="1" x14ac:dyDescent="0.25">
      <c r="A470" t="b">
        <f>ISNUMBER(SEARCH("hospital",'2022-01-01-2022-03-17-Ukraine'!AB470))</f>
        <v>0</v>
      </c>
      <c r="B470">
        <f>'2022-01-01-2022-03-17-Ukraine'!A470</f>
        <v>8908102</v>
      </c>
      <c r="C470">
        <f>'2022-01-01-2022-03-17-Ukraine'!B470</f>
        <v>804</v>
      </c>
      <c r="D470" t="str">
        <f>'2022-01-01-2022-03-17-Ukraine'!C470</f>
        <v>UKR52836</v>
      </c>
      <c r="E470">
        <f>'2022-01-01-2022-03-17-Ukraine'!D470</f>
        <v>52836</v>
      </c>
      <c r="F470">
        <f>'2022-01-01-2022-03-17-Ukraine'!E470</f>
        <v>44626</v>
      </c>
      <c r="G470">
        <f>'2022-01-01-2022-03-17-Ukraine'!F470</f>
        <v>2022</v>
      </c>
      <c r="H470">
        <f>'2022-01-01-2022-03-17-Ukraine'!G470</f>
        <v>1</v>
      </c>
      <c r="I470" t="str">
        <f>'2022-01-01-2022-03-17-Ukraine'!H470</f>
        <v>Explosions/Remote violence</v>
      </c>
      <c r="J470" t="str">
        <f>'2022-01-01-2022-03-17-Ukraine'!I470</f>
        <v>Shelling/artillery/missile attack</v>
      </c>
      <c r="K470" t="str">
        <f>'2022-01-01-2022-03-17-Ukraine'!J470</f>
        <v>Military Forces of Ukraine (2019-)</v>
      </c>
      <c r="L470">
        <f>'2022-01-01-2022-03-17-Ukraine'!K470</f>
        <v>0</v>
      </c>
      <c r="M470">
        <f>'2022-01-01-2022-03-17-Ukraine'!L470</f>
        <v>1</v>
      </c>
      <c r="N470" t="str">
        <f>'2022-01-01-2022-03-17-Ukraine'!M470</f>
        <v>NAF: United Armed Forces of Novorossiya</v>
      </c>
      <c r="O470" t="str">
        <f>'2022-01-01-2022-03-17-Ukraine'!N470</f>
        <v>Luhansk People's Militia</v>
      </c>
      <c r="P470">
        <f>'2022-01-01-2022-03-17-Ukraine'!O470</f>
        <v>2</v>
      </c>
      <c r="Q470">
        <f>'2022-01-01-2022-03-17-Ukraine'!P470</f>
        <v>12</v>
      </c>
      <c r="R470" t="str">
        <f>'2022-01-01-2022-03-17-Ukraine'!Q470</f>
        <v>Europe</v>
      </c>
      <c r="S470" t="str">
        <f>'2022-01-01-2022-03-17-Ukraine'!R470</f>
        <v>Ukraine</v>
      </c>
      <c r="T470" t="str">
        <f>'2022-01-01-2022-03-17-Ukraine'!S470</f>
        <v>Donetsk</v>
      </c>
      <c r="U470" t="str">
        <f>'2022-01-01-2022-03-17-Ukraine'!T470</f>
        <v>Horlivskyi</v>
      </c>
      <c r="V470" t="str">
        <f>'2022-01-01-2022-03-17-Ukraine'!U470</f>
        <v>Debaltsivska</v>
      </c>
      <c r="W470" t="str">
        <f>'2022-01-01-2022-03-17-Ukraine'!V470</f>
        <v>Logvinovo</v>
      </c>
      <c r="X470">
        <f>'2022-01-01-2022-03-17-Ukraine'!W470</f>
        <v>48.38</v>
      </c>
      <c r="Y470">
        <f>'2022-01-01-2022-03-17-Ukraine'!X470</f>
        <v>38.347099999999998</v>
      </c>
      <c r="Z470">
        <f>'2022-01-01-2022-03-17-Ukraine'!Y470</f>
        <v>2</v>
      </c>
      <c r="AA470" t="str">
        <f>'2022-01-01-2022-03-17-Ukraine'!Z470</f>
        <v>LPR People's Militia Press Service</v>
      </c>
      <c r="AB470" t="str">
        <f>'2022-01-01-2022-03-17-Ukraine'!AA470</f>
        <v>Other</v>
      </c>
      <c r="AC470" t="str">
        <f>'2022-01-01-2022-03-17-Ukraine'!AB470</f>
        <v>On 6 March 2022, the Ukrainian Forces fired 120mm mortars at the positions of the Luhansk People's Militia near Logvinovo, Luhansk. Casualties unknown.</v>
      </c>
      <c r="AD470">
        <f>'2022-01-01-2022-03-17-Ukraine'!AC470</f>
        <v>0</v>
      </c>
      <c r="AE470">
        <f>'2022-01-01-2022-03-17-Ukraine'!AD470</f>
        <v>1647376821</v>
      </c>
      <c r="AF470" t="str">
        <f>'2022-01-01-2022-03-17-Ukraine'!AE470</f>
        <v>UKR</v>
      </c>
    </row>
    <row r="471" spans="1:32" hidden="1" x14ac:dyDescent="0.25">
      <c r="A471" t="b">
        <f>ISNUMBER(SEARCH("hospital",'2022-01-01-2022-03-17-Ukraine'!AB471))</f>
        <v>0</v>
      </c>
      <c r="B471">
        <f>'2022-01-01-2022-03-17-Ukraine'!A471</f>
        <v>8908104</v>
      </c>
      <c r="C471">
        <f>'2022-01-01-2022-03-17-Ukraine'!B471</f>
        <v>804</v>
      </c>
      <c r="D471" t="str">
        <f>'2022-01-01-2022-03-17-Ukraine'!C471</f>
        <v>UKR52867</v>
      </c>
      <c r="E471">
        <f>'2022-01-01-2022-03-17-Ukraine'!D471</f>
        <v>52867</v>
      </c>
      <c r="F471">
        <f>'2022-01-01-2022-03-17-Ukraine'!E471</f>
        <v>44626</v>
      </c>
      <c r="G471">
        <f>'2022-01-01-2022-03-17-Ukraine'!F471</f>
        <v>2022</v>
      </c>
      <c r="H471">
        <f>'2022-01-01-2022-03-17-Ukraine'!G471</f>
        <v>1</v>
      </c>
      <c r="I471" t="str">
        <f>'2022-01-01-2022-03-17-Ukraine'!H471</f>
        <v>Explosions/Remote violence</v>
      </c>
      <c r="J471" t="str">
        <f>'2022-01-01-2022-03-17-Ukraine'!I471</f>
        <v>Shelling/artillery/missile attack</v>
      </c>
      <c r="K471" t="str">
        <f>'2022-01-01-2022-03-17-Ukraine'!J471</f>
        <v>Military Forces of Ukraine (2019-)</v>
      </c>
      <c r="L471">
        <f>'2022-01-01-2022-03-17-Ukraine'!K471</f>
        <v>0</v>
      </c>
      <c r="M471">
        <f>'2022-01-01-2022-03-17-Ukraine'!L471</f>
        <v>1</v>
      </c>
      <c r="N471" t="str">
        <f>'2022-01-01-2022-03-17-Ukraine'!M471</f>
        <v>NAF: United Armed Forces of Novorossiya</v>
      </c>
      <c r="O471" t="str">
        <f>'2022-01-01-2022-03-17-Ukraine'!N471</f>
        <v>Luhansk People's Militia</v>
      </c>
      <c r="P471">
        <f>'2022-01-01-2022-03-17-Ukraine'!O471</f>
        <v>2</v>
      </c>
      <c r="Q471">
        <f>'2022-01-01-2022-03-17-Ukraine'!P471</f>
        <v>12</v>
      </c>
      <c r="R471" t="str">
        <f>'2022-01-01-2022-03-17-Ukraine'!Q471</f>
        <v>Europe</v>
      </c>
      <c r="S471" t="str">
        <f>'2022-01-01-2022-03-17-Ukraine'!R471</f>
        <v>Ukraine</v>
      </c>
      <c r="T471" t="str">
        <f>'2022-01-01-2022-03-17-Ukraine'!S471</f>
        <v>Luhansk</v>
      </c>
      <c r="U471" t="str">
        <f>'2022-01-01-2022-03-17-Ukraine'!T471</f>
        <v>Alchevskyi</v>
      </c>
      <c r="V471" t="str">
        <f>'2022-01-01-2022-03-17-Ukraine'!U471</f>
        <v>Kadiivska</v>
      </c>
      <c r="W471" t="str">
        <f>'2022-01-01-2022-03-17-Ukraine'!V471</f>
        <v>Donetskyi</v>
      </c>
      <c r="X471">
        <f>'2022-01-01-2022-03-17-Ukraine'!W471</f>
        <v>48.696300000000001</v>
      </c>
      <c r="Y471">
        <f>'2022-01-01-2022-03-17-Ukraine'!X471</f>
        <v>38.6738</v>
      </c>
      <c r="Z471">
        <f>'2022-01-01-2022-03-17-Ukraine'!Y471</f>
        <v>2</v>
      </c>
      <c r="AA471" t="str">
        <f>'2022-01-01-2022-03-17-Ukraine'!Z471</f>
        <v>LPR People's Militia Press Service</v>
      </c>
      <c r="AB471" t="str">
        <f>'2022-01-01-2022-03-17-Ukraine'!AA471</f>
        <v>Other</v>
      </c>
      <c r="AC471" t="str">
        <f>'2022-01-01-2022-03-17-Ukraine'!AB471</f>
        <v>On 6 March 2022, the Ukrainian Forces fired 82mm mortars at the positions of the Luhansk People's Militia near Donetskyi, Luhansk. Casualties unknown.</v>
      </c>
      <c r="AD471">
        <f>'2022-01-01-2022-03-17-Ukraine'!AC471</f>
        <v>0</v>
      </c>
      <c r="AE471">
        <f>'2022-01-01-2022-03-17-Ukraine'!AD471</f>
        <v>1647376821</v>
      </c>
      <c r="AF471" t="str">
        <f>'2022-01-01-2022-03-17-Ukraine'!AE471</f>
        <v>UKR</v>
      </c>
    </row>
    <row r="472" spans="1:32" hidden="1" x14ac:dyDescent="0.25">
      <c r="A472" t="b">
        <f>ISNUMBER(SEARCH("hospital",'2022-01-01-2022-03-17-Ukraine'!AB472))</f>
        <v>0</v>
      </c>
      <c r="B472">
        <f>'2022-01-01-2022-03-17-Ukraine'!A472</f>
        <v>8908110</v>
      </c>
      <c r="C472">
        <f>'2022-01-01-2022-03-17-Ukraine'!B472</f>
        <v>804</v>
      </c>
      <c r="D472" t="str">
        <f>'2022-01-01-2022-03-17-Ukraine'!C472</f>
        <v>UKR52870</v>
      </c>
      <c r="E472">
        <f>'2022-01-01-2022-03-17-Ukraine'!D472</f>
        <v>52870</v>
      </c>
      <c r="F472">
        <f>'2022-01-01-2022-03-17-Ukraine'!E472</f>
        <v>44626</v>
      </c>
      <c r="G472">
        <f>'2022-01-01-2022-03-17-Ukraine'!F472</f>
        <v>2022</v>
      </c>
      <c r="H472">
        <f>'2022-01-01-2022-03-17-Ukraine'!G472</f>
        <v>1</v>
      </c>
      <c r="I472" t="str">
        <f>'2022-01-01-2022-03-17-Ukraine'!H472</f>
        <v>Explosions/Remote violence</v>
      </c>
      <c r="J472" t="str">
        <f>'2022-01-01-2022-03-17-Ukraine'!I472</f>
        <v>Shelling/artillery/missile attack</v>
      </c>
      <c r="K472" t="str">
        <f>'2022-01-01-2022-03-17-Ukraine'!J472</f>
        <v>Military Forces of Ukraine (2019-)</v>
      </c>
      <c r="L472">
        <f>'2022-01-01-2022-03-17-Ukraine'!K472</f>
        <v>0</v>
      </c>
      <c r="M472">
        <f>'2022-01-01-2022-03-17-Ukraine'!L472</f>
        <v>1</v>
      </c>
      <c r="N472" t="str">
        <f>'2022-01-01-2022-03-17-Ukraine'!M472</f>
        <v>NAF: United Armed Forces of Novorossiya</v>
      </c>
      <c r="O472" t="str">
        <f>'2022-01-01-2022-03-17-Ukraine'!N472</f>
        <v>Luhansk People's Militia</v>
      </c>
      <c r="P472">
        <f>'2022-01-01-2022-03-17-Ukraine'!O472</f>
        <v>2</v>
      </c>
      <c r="Q472">
        <f>'2022-01-01-2022-03-17-Ukraine'!P472</f>
        <v>12</v>
      </c>
      <c r="R472" t="str">
        <f>'2022-01-01-2022-03-17-Ukraine'!Q472</f>
        <v>Europe</v>
      </c>
      <c r="S472" t="str">
        <f>'2022-01-01-2022-03-17-Ukraine'!R472</f>
        <v>Ukraine</v>
      </c>
      <c r="T472" t="str">
        <f>'2022-01-01-2022-03-17-Ukraine'!S472</f>
        <v>Luhansk</v>
      </c>
      <c r="U472" t="str">
        <f>'2022-01-01-2022-03-17-Ukraine'!T472</f>
        <v>Alchevskyi</v>
      </c>
      <c r="V472" t="str">
        <f>'2022-01-01-2022-03-17-Ukraine'!U472</f>
        <v>Kadiivska</v>
      </c>
      <c r="W472" t="str">
        <f>'2022-01-01-2022-03-17-Ukraine'!V472</f>
        <v>Stakhanov</v>
      </c>
      <c r="X472">
        <f>'2022-01-01-2022-03-17-Ukraine'!W472</f>
        <v>48.568199999999997</v>
      </c>
      <c r="Y472">
        <f>'2022-01-01-2022-03-17-Ukraine'!X472</f>
        <v>38.643500000000003</v>
      </c>
      <c r="Z472">
        <f>'2022-01-01-2022-03-17-Ukraine'!Y472</f>
        <v>2</v>
      </c>
      <c r="AA472" t="str">
        <f>'2022-01-01-2022-03-17-Ukraine'!Z472</f>
        <v>LPR People's Militia Press Service</v>
      </c>
      <c r="AB472" t="str">
        <f>'2022-01-01-2022-03-17-Ukraine'!AA472</f>
        <v>Other</v>
      </c>
      <c r="AC472" t="str">
        <f>'2022-01-01-2022-03-17-Ukraine'!AB472</f>
        <v>On 6 March 2022, the Ukrainian Forces fired 122mm mortars at the positions of the Luhansk People's Militia near Stakhanov, Luhansk. Casualties unknown.</v>
      </c>
      <c r="AD472">
        <f>'2022-01-01-2022-03-17-Ukraine'!AC472</f>
        <v>0</v>
      </c>
      <c r="AE472">
        <f>'2022-01-01-2022-03-17-Ukraine'!AD472</f>
        <v>1647376821</v>
      </c>
      <c r="AF472" t="str">
        <f>'2022-01-01-2022-03-17-Ukraine'!AE472</f>
        <v>UKR</v>
      </c>
    </row>
    <row r="473" spans="1:32" hidden="1" x14ac:dyDescent="0.25">
      <c r="A473" t="b">
        <f>ISNUMBER(SEARCH("hospital",'2022-01-01-2022-03-17-Ukraine'!AB473))</f>
        <v>0</v>
      </c>
      <c r="B473">
        <f>'2022-01-01-2022-03-17-Ukraine'!A473</f>
        <v>8908112</v>
      </c>
      <c r="C473">
        <f>'2022-01-01-2022-03-17-Ukraine'!B473</f>
        <v>804</v>
      </c>
      <c r="D473" t="str">
        <f>'2022-01-01-2022-03-17-Ukraine'!C473</f>
        <v>UKR52866</v>
      </c>
      <c r="E473">
        <f>'2022-01-01-2022-03-17-Ukraine'!D473</f>
        <v>52866</v>
      </c>
      <c r="F473">
        <f>'2022-01-01-2022-03-17-Ukraine'!E473</f>
        <v>44626</v>
      </c>
      <c r="G473">
        <f>'2022-01-01-2022-03-17-Ukraine'!F473</f>
        <v>2022</v>
      </c>
      <c r="H473">
        <f>'2022-01-01-2022-03-17-Ukraine'!G473</f>
        <v>1</v>
      </c>
      <c r="I473" t="str">
        <f>'2022-01-01-2022-03-17-Ukraine'!H473</f>
        <v>Explosions/Remote violence</v>
      </c>
      <c r="J473" t="str">
        <f>'2022-01-01-2022-03-17-Ukraine'!I473</f>
        <v>Shelling/artillery/missile attack</v>
      </c>
      <c r="K473" t="str">
        <f>'2022-01-01-2022-03-17-Ukraine'!J473</f>
        <v>Military Forces of Ukraine (2019-)</v>
      </c>
      <c r="L473">
        <f>'2022-01-01-2022-03-17-Ukraine'!K473</f>
        <v>0</v>
      </c>
      <c r="M473">
        <f>'2022-01-01-2022-03-17-Ukraine'!L473</f>
        <v>1</v>
      </c>
      <c r="N473" t="str">
        <f>'2022-01-01-2022-03-17-Ukraine'!M473</f>
        <v>NAF: United Armed Forces of Novorossiya</v>
      </c>
      <c r="O473" t="str">
        <f>'2022-01-01-2022-03-17-Ukraine'!N473</f>
        <v>Luhansk People's Militia</v>
      </c>
      <c r="P473">
        <f>'2022-01-01-2022-03-17-Ukraine'!O473</f>
        <v>2</v>
      </c>
      <c r="Q473">
        <f>'2022-01-01-2022-03-17-Ukraine'!P473</f>
        <v>12</v>
      </c>
      <c r="R473" t="str">
        <f>'2022-01-01-2022-03-17-Ukraine'!Q473</f>
        <v>Europe</v>
      </c>
      <c r="S473" t="str">
        <f>'2022-01-01-2022-03-17-Ukraine'!R473</f>
        <v>Ukraine</v>
      </c>
      <c r="T473" t="str">
        <f>'2022-01-01-2022-03-17-Ukraine'!S473</f>
        <v>Luhansk</v>
      </c>
      <c r="U473" t="str">
        <f>'2022-01-01-2022-03-17-Ukraine'!T473</f>
        <v>Alchevskyi</v>
      </c>
      <c r="V473" t="str">
        <f>'2022-01-01-2022-03-17-Ukraine'!U473</f>
        <v>Kadiivska</v>
      </c>
      <c r="W473" t="str">
        <f>'2022-01-01-2022-03-17-Ukraine'!V473</f>
        <v>Berezivske</v>
      </c>
      <c r="X473">
        <f>'2022-01-01-2022-03-17-Ukraine'!W473</f>
        <v>48.671199999999999</v>
      </c>
      <c r="Y473">
        <f>'2022-01-01-2022-03-17-Ukraine'!X473</f>
        <v>38.602699999999999</v>
      </c>
      <c r="Z473">
        <f>'2022-01-01-2022-03-17-Ukraine'!Y473</f>
        <v>2</v>
      </c>
      <c r="AA473" t="str">
        <f>'2022-01-01-2022-03-17-Ukraine'!Z473</f>
        <v>LPR People's Militia Press Service</v>
      </c>
      <c r="AB473" t="str">
        <f>'2022-01-01-2022-03-17-Ukraine'!AA473</f>
        <v>Other</v>
      </c>
      <c r="AC473" t="str">
        <f>'2022-01-01-2022-03-17-Ukraine'!AB473</f>
        <v>On 6 March 2022, the Ukrainian Forces fired 120mm mortars at the positions of the Luhansk People's Militia near Berezivske, Luhansk. Casualties unknown.</v>
      </c>
      <c r="AD473">
        <f>'2022-01-01-2022-03-17-Ukraine'!AC473</f>
        <v>0</v>
      </c>
      <c r="AE473">
        <f>'2022-01-01-2022-03-17-Ukraine'!AD473</f>
        <v>1647376821</v>
      </c>
      <c r="AF473" t="str">
        <f>'2022-01-01-2022-03-17-Ukraine'!AE473</f>
        <v>UKR</v>
      </c>
    </row>
    <row r="474" spans="1:32" hidden="1" x14ac:dyDescent="0.25">
      <c r="A474" t="b">
        <f>ISNUMBER(SEARCH("hospital",'2022-01-01-2022-03-17-Ukraine'!AB474))</f>
        <v>0</v>
      </c>
      <c r="B474">
        <f>'2022-01-01-2022-03-17-Ukraine'!A474</f>
        <v>8908119</v>
      </c>
      <c r="C474">
        <f>'2022-01-01-2022-03-17-Ukraine'!B474</f>
        <v>804</v>
      </c>
      <c r="D474" t="str">
        <f>'2022-01-01-2022-03-17-Ukraine'!C474</f>
        <v>UKR52874</v>
      </c>
      <c r="E474">
        <f>'2022-01-01-2022-03-17-Ukraine'!D474</f>
        <v>52874</v>
      </c>
      <c r="F474">
        <f>'2022-01-01-2022-03-17-Ukraine'!E474</f>
        <v>44626</v>
      </c>
      <c r="G474">
        <f>'2022-01-01-2022-03-17-Ukraine'!F474</f>
        <v>2022</v>
      </c>
      <c r="H474">
        <f>'2022-01-01-2022-03-17-Ukraine'!G474</f>
        <v>1</v>
      </c>
      <c r="I474" t="str">
        <f>'2022-01-01-2022-03-17-Ukraine'!H474</f>
        <v>Battles</v>
      </c>
      <c r="J474" t="str">
        <f>'2022-01-01-2022-03-17-Ukraine'!I474</f>
        <v>Non-state actor overtakes territory</v>
      </c>
      <c r="K474" t="str">
        <f>'2022-01-01-2022-03-17-Ukraine'!J474</f>
        <v>Military Forces of Russia (2000-)</v>
      </c>
      <c r="L474">
        <f>'2022-01-01-2022-03-17-Ukraine'!K474</f>
        <v>0</v>
      </c>
      <c r="M474">
        <f>'2022-01-01-2022-03-17-Ukraine'!L474</f>
        <v>8</v>
      </c>
      <c r="N474" t="str">
        <f>'2022-01-01-2022-03-17-Ukraine'!M474</f>
        <v>Military Forces of Ukraine (2019-)</v>
      </c>
      <c r="O474">
        <f>'2022-01-01-2022-03-17-Ukraine'!N474</f>
        <v>0</v>
      </c>
      <c r="P474">
        <f>'2022-01-01-2022-03-17-Ukraine'!O474</f>
        <v>1</v>
      </c>
      <c r="Q474">
        <f>'2022-01-01-2022-03-17-Ukraine'!P474</f>
        <v>18</v>
      </c>
      <c r="R474" t="str">
        <f>'2022-01-01-2022-03-17-Ukraine'!Q474</f>
        <v>Europe</v>
      </c>
      <c r="S474" t="str">
        <f>'2022-01-01-2022-03-17-Ukraine'!R474</f>
        <v>Ukraine</v>
      </c>
      <c r="T474" t="str">
        <f>'2022-01-01-2022-03-17-Ukraine'!S474</f>
        <v>Mykolaiv</v>
      </c>
      <c r="U474" t="str">
        <f>'2022-01-01-2022-03-17-Ukraine'!T474</f>
        <v>Bashtanskyi</v>
      </c>
      <c r="V474" t="str">
        <f>'2022-01-01-2022-03-17-Ukraine'!U474</f>
        <v>Pripilnenska</v>
      </c>
      <c r="W474" t="str">
        <f>'2022-01-01-2022-03-17-Ukraine'!V474</f>
        <v>Kashpero-Mykolaivka</v>
      </c>
      <c r="X474">
        <f>'2022-01-01-2022-03-17-Ukraine'!W474</f>
        <v>47.378</v>
      </c>
      <c r="Y474">
        <f>'2022-01-01-2022-03-17-Ukraine'!X474</f>
        <v>32.189799999999998</v>
      </c>
      <c r="Z474">
        <f>'2022-01-01-2022-03-17-Ukraine'!Y474</f>
        <v>1</v>
      </c>
      <c r="AA474" t="str">
        <f>'2022-01-01-2022-03-17-Ukraine'!Z474</f>
        <v>Ministry of Defence of Ukraine</v>
      </c>
      <c r="AB474" t="str">
        <f>'2022-01-01-2022-03-17-Ukraine'!AA474</f>
        <v>Other</v>
      </c>
      <c r="AC474" t="str">
        <f>'2022-01-01-2022-03-17-Ukraine'!AB474</f>
        <v>On 6 March 2022, following clashes, the Russian military forces occupied Kashpero-Mykolaivka, Mykolaiv. Casualties unknown.</v>
      </c>
      <c r="AD474">
        <f>'2022-01-01-2022-03-17-Ukraine'!AC474</f>
        <v>0</v>
      </c>
      <c r="AE474">
        <f>'2022-01-01-2022-03-17-Ukraine'!AD474</f>
        <v>1647376821</v>
      </c>
      <c r="AF474" t="str">
        <f>'2022-01-01-2022-03-17-Ukraine'!AE474</f>
        <v>UKR</v>
      </c>
    </row>
    <row r="475" spans="1:32" x14ac:dyDescent="0.25">
      <c r="A475" t="b">
        <f>ISNUMBER(SEARCH("hospital",'2022-01-01-2022-03-17-Ukraine'!AB475))</f>
        <v>1</v>
      </c>
      <c r="B475">
        <f>'2022-01-01-2022-03-17-Ukraine'!A475</f>
        <v>8908130</v>
      </c>
      <c r="C475">
        <f>'2022-01-01-2022-03-17-Ukraine'!B475</f>
        <v>804</v>
      </c>
      <c r="D475" t="str">
        <f>'2022-01-01-2022-03-17-Ukraine'!C475</f>
        <v>UKR52864</v>
      </c>
      <c r="E475">
        <f>'2022-01-01-2022-03-17-Ukraine'!D475</f>
        <v>52864</v>
      </c>
      <c r="F475" s="4">
        <f>'2022-01-01-2022-03-17-Ukraine'!E475</f>
        <v>44626</v>
      </c>
      <c r="G475">
        <f>'2022-01-01-2022-03-17-Ukraine'!F475</f>
        <v>2022</v>
      </c>
      <c r="H475">
        <f>'2022-01-01-2022-03-17-Ukraine'!G475</f>
        <v>1</v>
      </c>
      <c r="I475" t="str">
        <f>'2022-01-01-2022-03-17-Ukraine'!H475</f>
        <v>Battles</v>
      </c>
      <c r="J475" t="str">
        <f>'2022-01-01-2022-03-17-Ukraine'!I475</f>
        <v>Armed clash</v>
      </c>
      <c r="K475" t="str">
        <f>'2022-01-01-2022-03-17-Ukraine'!J475</f>
        <v>Military Forces of Russia (2000-)</v>
      </c>
      <c r="L475">
        <f>'2022-01-01-2022-03-17-Ukraine'!K475</f>
        <v>0</v>
      </c>
      <c r="M475">
        <f>'2022-01-01-2022-03-17-Ukraine'!L475</f>
        <v>8</v>
      </c>
      <c r="N475" t="str">
        <f>'2022-01-01-2022-03-17-Ukraine'!M475</f>
        <v>Military Forces of Ukraine (2019-)</v>
      </c>
      <c r="O475">
        <f>'2022-01-01-2022-03-17-Ukraine'!N475</f>
        <v>0</v>
      </c>
      <c r="P475">
        <f>'2022-01-01-2022-03-17-Ukraine'!O475</f>
        <v>1</v>
      </c>
      <c r="Q475">
        <f>'2022-01-01-2022-03-17-Ukraine'!P475</f>
        <v>18</v>
      </c>
      <c r="R475" t="str">
        <f>'2022-01-01-2022-03-17-Ukraine'!Q475</f>
        <v>Europe</v>
      </c>
      <c r="S475" t="str">
        <f>'2022-01-01-2022-03-17-Ukraine'!R475</f>
        <v>Ukraine</v>
      </c>
      <c r="T475" t="str">
        <f>'2022-01-01-2022-03-17-Ukraine'!S475</f>
        <v>Kyiv City</v>
      </c>
      <c r="U475" t="str">
        <f>'2022-01-01-2022-03-17-Ukraine'!T475</f>
        <v>Kyiv</v>
      </c>
      <c r="V475">
        <f>'2022-01-01-2022-03-17-Ukraine'!U475</f>
        <v>0</v>
      </c>
      <c r="W475" t="str">
        <f>'2022-01-01-2022-03-17-Ukraine'!V475</f>
        <v>Kyiv</v>
      </c>
      <c r="X475">
        <f>'2022-01-01-2022-03-17-Ukraine'!W475</f>
        <v>50.449599999999997</v>
      </c>
      <c r="Y475">
        <f>'2022-01-01-2022-03-17-Ukraine'!X475</f>
        <v>30.522400000000001</v>
      </c>
      <c r="Z475">
        <f>'2022-01-01-2022-03-17-Ukraine'!Y475</f>
        <v>2</v>
      </c>
      <c r="AA475" t="str">
        <f>'2022-01-01-2022-03-17-Ukraine'!Z475</f>
        <v>Ministry of Defence of Ukraine</v>
      </c>
      <c r="AB475" t="str">
        <f>'2022-01-01-2022-03-17-Ukraine'!AA475</f>
        <v>Other</v>
      </c>
      <c r="AC475" s="2" t="str">
        <f>'2022-01-01-2022-03-17-Ukraine'!AB475</f>
        <v>On 6 March 2022, the Russian military forces clashed with Ukrainian forces outside of Kyiv. Ukrainian military forces shot down a Russian cruise missile over the biggest children hospital in the city. The missile damaged a window in the building of the hospital and nearly broke the door down. Casualties unknown.</v>
      </c>
      <c r="AD475">
        <f>'2022-01-01-2022-03-17-Ukraine'!AC475</f>
        <v>0</v>
      </c>
      <c r="AE475">
        <f>'2022-01-01-2022-03-17-Ukraine'!AD475</f>
        <v>1647376821</v>
      </c>
      <c r="AF475" t="str">
        <f>'2022-01-01-2022-03-17-Ukraine'!AE475</f>
        <v>UKR</v>
      </c>
    </row>
    <row r="476" spans="1:32" hidden="1" x14ac:dyDescent="0.25">
      <c r="A476" t="b">
        <f>ISNUMBER(SEARCH("hospital",'2022-01-01-2022-03-17-Ukraine'!AB476))</f>
        <v>0</v>
      </c>
      <c r="B476">
        <f>'2022-01-01-2022-03-17-Ukraine'!A476</f>
        <v>8908137</v>
      </c>
      <c r="C476">
        <f>'2022-01-01-2022-03-17-Ukraine'!B476</f>
        <v>804</v>
      </c>
      <c r="D476" t="str">
        <f>'2022-01-01-2022-03-17-Ukraine'!C476</f>
        <v>UKR52838</v>
      </c>
      <c r="E476">
        <f>'2022-01-01-2022-03-17-Ukraine'!D476</f>
        <v>52838</v>
      </c>
      <c r="F476">
        <f>'2022-01-01-2022-03-17-Ukraine'!E476</f>
        <v>44626</v>
      </c>
      <c r="G476">
        <f>'2022-01-01-2022-03-17-Ukraine'!F476</f>
        <v>2022</v>
      </c>
      <c r="H476">
        <f>'2022-01-01-2022-03-17-Ukraine'!G476</f>
        <v>1</v>
      </c>
      <c r="I476" t="str">
        <f>'2022-01-01-2022-03-17-Ukraine'!H476</f>
        <v>Battles</v>
      </c>
      <c r="J476" t="str">
        <f>'2022-01-01-2022-03-17-Ukraine'!I476</f>
        <v>Armed clash</v>
      </c>
      <c r="K476" t="str">
        <f>'2022-01-01-2022-03-17-Ukraine'!J476</f>
        <v>Military Forces of Russia (2000-)</v>
      </c>
      <c r="L476">
        <f>'2022-01-01-2022-03-17-Ukraine'!K476</f>
        <v>0</v>
      </c>
      <c r="M476">
        <f>'2022-01-01-2022-03-17-Ukraine'!L476</f>
        <v>8</v>
      </c>
      <c r="N476" t="str">
        <f>'2022-01-01-2022-03-17-Ukraine'!M476</f>
        <v>Military Forces of Ukraine (2019-)</v>
      </c>
      <c r="O476">
        <f>'2022-01-01-2022-03-17-Ukraine'!N476</f>
        <v>0</v>
      </c>
      <c r="P476">
        <f>'2022-01-01-2022-03-17-Ukraine'!O476</f>
        <v>1</v>
      </c>
      <c r="Q476">
        <f>'2022-01-01-2022-03-17-Ukraine'!P476</f>
        <v>18</v>
      </c>
      <c r="R476" t="str">
        <f>'2022-01-01-2022-03-17-Ukraine'!Q476</f>
        <v>Europe</v>
      </c>
      <c r="S476" t="str">
        <f>'2022-01-01-2022-03-17-Ukraine'!R476</f>
        <v>Ukraine</v>
      </c>
      <c r="T476" t="str">
        <f>'2022-01-01-2022-03-17-Ukraine'!S476</f>
        <v>Donetsk</v>
      </c>
      <c r="U476" t="str">
        <f>'2022-01-01-2022-03-17-Ukraine'!T476</f>
        <v>Kalmiuskyi</v>
      </c>
      <c r="V476" t="str">
        <f>'2022-01-01-2022-03-17-Ukraine'!U476</f>
        <v>Novoazovska</v>
      </c>
      <c r="W476" t="str">
        <f>'2022-01-01-2022-03-17-Ukraine'!V476</f>
        <v>Novoazovsk</v>
      </c>
      <c r="X476">
        <f>'2022-01-01-2022-03-17-Ukraine'!W476</f>
        <v>47.117600000000003</v>
      </c>
      <c r="Y476">
        <f>'2022-01-01-2022-03-17-Ukraine'!X476</f>
        <v>38.073599999999999</v>
      </c>
      <c r="Z476">
        <f>'2022-01-01-2022-03-17-Ukraine'!Y476</f>
        <v>2</v>
      </c>
      <c r="AA476" t="str">
        <f>'2022-01-01-2022-03-17-Ukraine'!Z476</f>
        <v>Ministry of Defence of Ukraine</v>
      </c>
      <c r="AB476" t="str">
        <f>'2022-01-01-2022-03-17-Ukraine'!AA476</f>
        <v>Other</v>
      </c>
      <c r="AC476" t="str">
        <f>'2022-01-01-2022-03-17-Ukraine'!AB476</f>
        <v>On 6 March 2022, the Russian military forces clashed with Ukrainian forces near Novoazovsk, Donetsk. Casualties unknown.</v>
      </c>
      <c r="AD476">
        <f>'2022-01-01-2022-03-17-Ukraine'!AC476</f>
        <v>0</v>
      </c>
      <c r="AE476">
        <f>'2022-01-01-2022-03-17-Ukraine'!AD476</f>
        <v>1647376821</v>
      </c>
      <c r="AF476" t="str">
        <f>'2022-01-01-2022-03-17-Ukraine'!AE476</f>
        <v>UKR</v>
      </c>
    </row>
    <row r="477" spans="1:32" hidden="1" x14ac:dyDescent="0.25">
      <c r="A477" t="b">
        <f>ISNUMBER(SEARCH("hospital",'2022-01-01-2022-03-17-Ukraine'!AB477))</f>
        <v>0</v>
      </c>
      <c r="B477">
        <f>'2022-01-01-2022-03-17-Ukraine'!A477</f>
        <v>8908173</v>
      </c>
      <c r="C477">
        <f>'2022-01-01-2022-03-17-Ukraine'!B477</f>
        <v>804</v>
      </c>
      <c r="D477" t="str">
        <f>'2022-01-01-2022-03-17-Ukraine'!C477</f>
        <v>UKR52892</v>
      </c>
      <c r="E477">
        <f>'2022-01-01-2022-03-17-Ukraine'!D477</f>
        <v>52892</v>
      </c>
      <c r="F477">
        <f>'2022-01-01-2022-03-17-Ukraine'!E477</f>
        <v>44626</v>
      </c>
      <c r="G477">
        <f>'2022-01-01-2022-03-17-Ukraine'!F477</f>
        <v>2022</v>
      </c>
      <c r="H477">
        <f>'2022-01-01-2022-03-17-Ukraine'!G477</f>
        <v>1</v>
      </c>
      <c r="I477" t="str">
        <f>'2022-01-01-2022-03-17-Ukraine'!H477</f>
        <v>Explosions/Remote violence</v>
      </c>
      <c r="J477" t="str">
        <f>'2022-01-01-2022-03-17-Ukraine'!I477</f>
        <v>Shelling/artillery/missile attack</v>
      </c>
      <c r="K477" t="str">
        <f>'2022-01-01-2022-03-17-Ukraine'!J477</f>
        <v>Military Forces of Russia (2000-)</v>
      </c>
      <c r="L477">
        <f>'2022-01-01-2022-03-17-Ukraine'!K477</f>
        <v>0</v>
      </c>
      <c r="M477">
        <f>'2022-01-01-2022-03-17-Ukraine'!L477</f>
        <v>8</v>
      </c>
      <c r="N477" t="str">
        <f>'2022-01-01-2022-03-17-Ukraine'!M477</f>
        <v>Civilians (Ukraine)</v>
      </c>
      <c r="O477">
        <f>'2022-01-01-2022-03-17-Ukraine'!N477</f>
        <v>0</v>
      </c>
      <c r="P477">
        <f>'2022-01-01-2022-03-17-Ukraine'!O477</f>
        <v>7</v>
      </c>
      <c r="Q477">
        <f>'2022-01-01-2022-03-17-Ukraine'!P477</f>
        <v>78</v>
      </c>
      <c r="R477" t="str">
        <f>'2022-01-01-2022-03-17-Ukraine'!Q477</f>
        <v>Europe</v>
      </c>
      <c r="S477" t="str">
        <f>'2022-01-01-2022-03-17-Ukraine'!R477</f>
        <v>Ukraine</v>
      </c>
      <c r="T477" t="str">
        <f>'2022-01-01-2022-03-17-Ukraine'!S477</f>
        <v>Zhytomyr</v>
      </c>
      <c r="U477" t="str">
        <f>'2022-01-01-2022-03-17-Ukraine'!T477</f>
        <v>Zhytomyrskyi</v>
      </c>
      <c r="V477" t="str">
        <f>'2022-01-01-2022-03-17-Ukraine'!U477</f>
        <v>Zhytomyrska</v>
      </c>
      <c r="W477" t="str">
        <f>'2022-01-01-2022-03-17-Ukraine'!V477</f>
        <v>Zhytomyr</v>
      </c>
      <c r="X477">
        <f>'2022-01-01-2022-03-17-Ukraine'!W477</f>
        <v>50.264899999999997</v>
      </c>
      <c r="Y477">
        <f>'2022-01-01-2022-03-17-Ukraine'!X477</f>
        <v>28.6767</v>
      </c>
      <c r="Z477">
        <f>'2022-01-01-2022-03-17-Ukraine'!Y477</f>
        <v>1</v>
      </c>
      <c r="AA477" t="str">
        <f>'2022-01-01-2022-03-17-Ukraine'!Z477</f>
        <v>Novoye Vremya Ukraine</v>
      </c>
      <c r="AB477" t="str">
        <f>'2022-01-01-2022-03-17-Ukraine'!AA477</f>
        <v>National</v>
      </c>
      <c r="AC477" t="str">
        <f>'2022-01-01-2022-03-17-Ukraine'!AB477</f>
        <v>On 6 March 2022, the Russian military forces launched a missile attack on Zhytomyr. Two people were killed and 16 wounded.</v>
      </c>
      <c r="AD477">
        <f>'2022-01-01-2022-03-17-Ukraine'!AC477</f>
        <v>2</v>
      </c>
      <c r="AE477">
        <f>'2022-01-01-2022-03-17-Ukraine'!AD477</f>
        <v>1647376821</v>
      </c>
      <c r="AF477" t="str">
        <f>'2022-01-01-2022-03-17-Ukraine'!AE477</f>
        <v>UKR</v>
      </c>
    </row>
    <row r="478" spans="1:32" hidden="1" x14ac:dyDescent="0.25">
      <c r="A478" t="b">
        <f>ISNUMBER(SEARCH("hospital",'2022-01-01-2022-03-17-Ukraine'!AB478))</f>
        <v>0</v>
      </c>
      <c r="B478">
        <f>'2022-01-01-2022-03-17-Ukraine'!A478</f>
        <v>8908322</v>
      </c>
      <c r="C478">
        <f>'2022-01-01-2022-03-17-Ukraine'!B478</f>
        <v>804</v>
      </c>
      <c r="D478" t="str">
        <f>'2022-01-01-2022-03-17-Ukraine'!C478</f>
        <v>UKR52844</v>
      </c>
      <c r="E478">
        <f>'2022-01-01-2022-03-17-Ukraine'!D478</f>
        <v>52844</v>
      </c>
      <c r="F478">
        <f>'2022-01-01-2022-03-17-Ukraine'!E478</f>
        <v>44626</v>
      </c>
      <c r="G478">
        <f>'2022-01-01-2022-03-17-Ukraine'!F478</f>
        <v>2022</v>
      </c>
      <c r="H478">
        <f>'2022-01-01-2022-03-17-Ukraine'!G478</f>
        <v>1</v>
      </c>
      <c r="I478" t="str">
        <f>'2022-01-01-2022-03-17-Ukraine'!H478</f>
        <v>Battles</v>
      </c>
      <c r="J478" t="str">
        <f>'2022-01-01-2022-03-17-Ukraine'!I478</f>
        <v>Armed clash</v>
      </c>
      <c r="K478" t="str">
        <f>'2022-01-01-2022-03-17-Ukraine'!J478</f>
        <v>Military Forces of Russia (2000-)</v>
      </c>
      <c r="L478">
        <f>'2022-01-01-2022-03-17-Ukraine'!K478</f>
        <v>0</v>
      </c>
      <c r="M478">
        <f>'2022-01-01-2022-03-17-Ukraine'!L478</f>
        <v>8</v>
      </c>
      <c r="N478" t="str">
        <f>'2022-01-01-2022-03-17-Ukraine'!M478</f>
        <v>Military Forces of Ukraine (2019-)</v>
      </c>
      <c r="O478">
        <f>'2022-01-01-2022-03-17-Ukraine'!N478</f>
        <v>0</v>
      </c>
      <c r="P478">
        <f>'2022-01-01-2022-03-17-Ukraine'!O478</f>
        <v>1</v>
      </c>
      <c r="Q478">
        <f>'2022-01-01-2022-03-17-Ukraine'!P478</f>
        <v>18</v>
      </c>
      <c r="R478" t="str">
        <f>'2022-01-01-2022-03-17-Ukraine'!Q478</f>
        <v>Europe</v>
      </c>
      <c r="S478" t="str">
        <f>'2022-01-01-2022-03-17-Ukraine'!R478</f>
        <v>Ukraine</v>
      </c>
      <c r="T478" t="str">
        <f>'2022-01-01-2022-03-17-Ukraine'!S478</f>
        <v>Kharkiv</v>
      </c>
      <c r="U478" t="str">
        <f>'2022-01-01-2022-03-17-Ukraine'!T478</f>
        <v>Iziumskyi</v>
      </c>
      <c r="V478" t="str">
        <f>'2022-01-01-2022-03-17-Ukraine'!U478</f>
        <v>Iziumska</v>
      </c>
      <c r="W478" t="str">
        <f>'2022-01-01-2022-03-17-Ukraine'!V478</f>
        <v>Izium</v>
      </c>
      <c r="X478">
        <f>'2022-01-01-2022-03-17-Ukraine'!W478</f>
        <v>49.208799999999997</v>
      </c>
      <c r="Y478">
        <f>'2022-01-01-2022-03-17-Ukraine'!X478</f>
        <v>37.2485</v>
      </c>
      <c r="Z478">
        <f>'2022-01-01-2022-03-17-Ukraine'!Y478</f>
        <v>2</v>
      </c>
      <c r="AA478" t="str">
        <f>'2022-01-01-2022-03-17-Ukraine'!Z478</f>
        <v>Segodnya</v>
      </c>
      <c r="AB478" t="str">
        <f>'2022-01-01-2022-03-17-Ukraine'!AA478</f>
        <v>National</v>
      </c>
      <c r="AC478" t="str">
        <f>'2022-01-01-2022-03-17-Ukraine'!AB478</f>
        <v>On 6 March 2022, the Russian military forces clashed with Ukrainian forces near Izium, Kharkiv. Casualties unknown.</v>
      </c>
      <c r="AD478">
        <f>'2022-01-01-2022-03-17-Ukraine'!AC478</f>
        <v>0</v>
      </c>
      <c r="AE478">
        <f>'2022-01-01-2022-03-17-Ukraine'!AD478</f>
        <v>1647376821</v>
      </c>
      <c r="AF478" t="str">
        <f>'2022-01-01-2022-03-17-Ukraine'!AE478</f>
        <v>UKR</v>
      </c>
    </row>
    <row r="479" spans="1:32" hidden="1" x14ac:dyDescent="0.25">
      <c r="A479" t="b">
        <f>ISNUMBER(SEARCH("hospital",'2022-01-01-2022-03-17-Ukraine'!AB479))</f>
        <v>0</v>
      </c>
      <c r="B479">
        <f>'2022-01-01-2022-03-17-Ukraine'!A479</f>
        <v>8908330</v>
      </c>
      <c r="C479">
        <f>'2022-01-01-2022-03-17-Ukraine'!B479</f>
        <v>804</v>
      </c>
      <c r="D479" t="str">
        <f>'2022-01-01-2022-03-17-Ukraine'!C479</f>
        <v>UKR52873</v>
      </c>
      <c r="E479">
        <f>'2022-01-01-2022-03-17-Ukraine'!D479</f>
        <v>52873</v>
      </c>
      <c r="F479">
        <f>'2022-01-01-2022-03-17-Ukraine'!E479</f>
        <v>44626</v>
      </c>
      <c r="G479">
        <f>'2022-01-01-2022-03-17-Ukraine'!F479</f>
        <v>2022</v>
      </c>
      <c r="H479">
        <f>'2022-01-01-2022-03-17-Ukraine'!G479</f>
        <v>1</v>
      </c>
      <c r="I479" t="str">
        <f>'2022-01-01-2022-03-17-Ukraine'!H479</f>
        <v>Explosions/Remote violence</v>
      </c>
      <c r="J479" t="str">
        <f>'2022-01-01-2022-03-17-Ukraine'!I479</f>
        <v>Shelling/artillery/missile attack</v>
      </c>
      <c r="K479" t="str">
        <f>'2022-01-01-2022-03-17-Ukraine'!J479</f>
        <v>Military Forces of Russia (2000-)</v>
      </c>
      <c r="L479">
        <f>'2022-01-01-2022-03-17-Ukraine'!K479</f>
        <v>0</v>
      </c>
      <c r="M479">
        <f>'2022-01-01-2022-03-17-Ukraine'!L479</f>
        <v>8</v>
      </c>
      <c r="N479" t="str">
        <f>'2022-01-01-2022-03-17-Ukraine'!M479</f>
        <v>Military Forces of Ukraine (2019-) Air Force</v>
      </c>
      <c r="O479">
        <f>'2022-01-01-2022-03-17-Ukraine'!N479</f>
        <v>0</v>
      </c>
      <c r="P479">
        <f>'2022-01-01-2022-03-17-Ukraine'!O479</f>
        <v>1</v>
      </c>
      <c r="Q479">
        <f>'2022-01-01-2022-03-17-Ukraine'!P479</f>
        <v>18</v>
      </c>
      <c r="R479" t="str">
        <f>'2022-01-01-2022-03-17-Ukraine'!Q479</f>
        <v>Europe</v>
      </c>
      <c r="S479" t="str">
        <f>'2022-01-01-2022-03-17-Ukraine'!R479</f>
        <v>Ukraine</v>
      </c>
      <c r="T479" t="str">
        <f>'2022-01-01-2022-03-17-Ukraine'!S479</f>
        <v>Mykolaiv</v>
      </c>
      <c r="U479" t="str">
        <f>'2022-01-01-2022-03-17-Ukraine'!T479</f>
        <v>Bashtanskyi</v>
      </c>
      <c r="V479" t="str">
        <f>'2022-01-01-2022-03-17-Ukraine'!U479</f>
        <v>Bashtanska</v>
      </c>
      <c r="W479" t="str">
        <f>'2022-01-01-2022-03-17-Ukraine'!V479</f>
        <v>Pisky</v>
      </c>
      <c r="X479">
        <f>'2022-01-01-2022-03-17-Ukraine'!W479</f>
        <v>47.1357</v>
      </c>
      <c r="Y479">
        <f>'2022-01-01-2022-03-17-Ukraine'!X479</f>
        <v>31.852499999999999</v>
      </c>
      <c r="Z479">
        <f>'2022-01-01-2022-03-17-Ukraine'!Y479</f>
        <v>2</v>
      </c>
      <c r="AA479" t="str">
        <f>'2022-01-01-2022-03-17-Ukraine'!Z479</f>
        <v>Segodnya</v>
      </c>
      <c r="AB479" t="str">
        <f>'2022-01-01-2022-03-17-Ukraine'!AA479</f>
        <v>National</v>
      </c>
      <c r="AC479" t="str">
        <f>'2022-01-01-2022-03-17-Ukraine'!AB479</f>
        <v>On 6 March 2022, the Russian military forces shot down two Ukrainian planes near Pisky, Mykoliav. Casualties unknown.</v>
      </c>
      <c r="AD479">
        <f>'2022-01-01-2022-03-17-Ukraine'!AC479</f>
        <v>0</v>
      </c>
      <c r="AE479">
        <f>'2022-01-01-2022-03-17-Ukraine'!AD479</f>
        <v>1647376821</v>
      </c>
      <c r="AF479" t="str">
        <f>'2022-01-01-2022-03-17-Ukraine'!AE479</f>
        <v>UKR</v>
      </c>
    </row>
    <row r="480" spans="1:32" hidden="1" x14ac:dyDescent="0.25">
      <c r="A480" t="b">
        <f>ISNUMBER(SEARCH("hospital",'2022-01-01-2022-03-17-Ukraine'!AB480))</f>
        <v>0</v>
      </c>
      <c r="B480">
        <f>'2022-01-01-2022-03-17-Ukraine'!A480</f>
        <v>8908394</v>
      </c>
      <c r="C480">
        <f>'2022-01-01-2022-03-17-Ukraine'!B480</f>
        <v>804</v>
      </c>
      <c r="D480" t="str">
        <f>'2022-01-01-2022-03-17-Ukraine'!C480</f>
        <v>UKR52835</v>
      </c>
      <c r="E480">
        <f>'2022-01-01-2022-03-17-Ukraine'!D480</f>
        <v>52835</v>
      </c>
      <c r="F480">
        <f>'2022-01-01-2022-03-17-Ukraine'!E480</f>
        <v>44626</v>
      </c>
      <c r="G480">
        <f>'2022-01-01-2022-03-17-Ukraine'!F480</f>
        <v>2022</v>
      </c>
      <c r="H480">
        <f>'2022-01-01-2022-03-17-Ukraine'!G480</f>
        <v>1</v>
      </c>
      <c r="I480" t="str">
        <f>'2022-01-01-2022-03-17-Ukraine'!H480</f>
        <v>Violence against civilians</v>
      </c>
      <c r="J480" t="str">
        <f>'2022-01-01-2022-03-17-Ukraine'!I480</f>
        <v>Attack</v>
      </c>
      <c r="K480" t="str">
        <f>'2022-01-01-2022-03-17-Ukraine'!J480</f>
        <v>Military Forces of Russia (2000-)</v>
      </c>
      <c r="L480">
        <f>'2022-01-01-2022-03-17-Ukraine'!K480</f>
        <v>0</v>
      </c>
      <c r="M480">
        <f>'2022-01-01-2022-03-17-Ukraine'!L480</f>
        <v>8</v>
      </c>
      <c r="N480" t="str">
        <f>'2022-01-01-2022-03-17-Ukraine'!M480</f>
        <v>Civilians (Ukraine)</v>
      </c>
      <c r="O480" t="str">
        <f>'2022-01-01-2022-03-17-Ukraine'!N480</f>
        <v>Military Forces of Ukraine (2019-)</v>
      </c>
      <c r="P480">
        <f>'2022-01-01-2022-03-17-Ukraine'!O480</f>
        <v>7</v>
      </c>
      <c r="Q480">
        <f>'2022-01-01-2022-03-17-Ukraine'!P480</f>
        <v>78</v>
      </c>
      <c r="R480" t="str">
        <f>'2022-01-01-2022-03-17-Ukraine'!Q480</f>
        <v>Europe</v>
      </c>
      <c r="S480" t="str">
        <f>'2022-01-01-2022-03-17-Ukraine'!R480</f>
        <v>Ukraine</v>
      </c>
      <c r="T480" t="str">
        <f>'2022-01-01-2022-03-17-Ukraine'!S480</f>
        <v>Donetsk</v>
      </c>
      <c r="U480" t="str">
        <f>'2022-01-01-2022-03-17-Ukraine'!T480</f>
        <v>Donetskyi</v>
      </c>
      <c r="V480" t="str">
        <f>'2022-01-01-2022-03-17-Ukraine'!U480</f>
        <v>Donetska</v>
      </c>
      <c r="W480" t="str">
        <f>'2022-01-01-2022-03-17-Ukraine'!V480</f>
        <v>Donetsk</v>
      </c>
      <c r="X480">
        <f>'2022-01-01-2022-03-17-Ukraine'!W480</f>
        <v>48.015000000000001</v>
      </c>
      <c r="Y480">
        <f>'2022-01-01-2022-03-17-Ukraine'!X480</f>
        <v>37.801400000000001</v>
      </c>
      <c r="Z480">
        <f>'2022-01-01-2022-03-17-Ukraine'!Y480</f>
        <v>3</v>
      </c>
      <c r="AA480" t="str">
        <f>'2022-01-01-2022-03-17-Ukraine'!Z480</f>
        <v>Suspilne Media</v>
      </c>
      <c r="AB480" t="str">
        <f>'2022-01-01-2022-03-17-Ukraine'!AA480</f>
        <v>National</v>
      </c>
      <c r="AC480" t="str">
        <f>'2022-01-01-2022-03-17-Ukraine'!AB480</f>
        <v>On 6 March 2022, Russian military forces opened fire on two cars carrying wounded in Donetsk region. Two wounded soldiers were killed, another one received an additional injury.</v>
      </c>
      <c r="AD480">
        <f>'2022-01-01-2022-03-17-Ukraine'!AC480</f>
        <v>2</v>
      </c>
      <c r="AE480">
        <f>'2022-01-01-2022-03-17-Ukraine'!AD480</f>
        <v>1647376821</v>
      </c>
      <c r="AF480" t="str">
        <f>'2022-01-01-2022-03-17-Ukraine'!AE480</f>
        <v>UKR</v>
      </c>
    </row>
    <row r="481" spans="1:32" hidden="1" x14ac:dyDescent="0.25">
      <c r="A481" t="b">
        <f>ISNUMBER(SEARCH("hospital",'2022-01-01-2022-03-17-Ukraine'!AB481))</f>
        <v>0</v>
      </c>
      <c r="B481">
        <f>'2022-01-01-2022-03-17-Ukraine'!A481</f>
        <v>8907473</v>
      </c>
      <c r="C481">
        <f>'2022-01-01-2022-03-17-Ukraine'!B481</f>
        <v>804</v>
      </c>
      <c r="D481" t="str">
        <f>'2022-01-01-2022-03-17-Ukraine'!C481</f>
        <v>UKR52761</v>
      </c>
      <c r="E481">
        <f>'2022-01-01-2022-03-17-Ukraine'!D481</f>
        <v>52761</v>
      </c>
      <c r="F481">
        <f>'2022-01-01-2022-03-17-Ukraine'!E481</f>
        <v>44625</v>
      </c>
      <c r="G481">
        <f>'2022-01-01-2022-03-17-Ukraine'!F481</f>
        <v>2022</v>
      </c>
      <c r="H481">
        <f>'2022-01-01-2022-03-17-Ukraine'!G481</f>
        <v>1</v>
      </c>
      <c r="I481" t="str">
        <f>'2022-01-01-2022-03-17-Ukraine'!H481</f>
        <v>Battles</v>
      </c>
      <c r="J481" t="str">
        <f>'2022-01-01-2022-03-17-Ukraine'!I481</f>
        <v>Armed clash</v>
      </c>
      <c r="K481" t="str">
        <f>'2022-01-01-2022-03-17-Ukraine'!J481</f>
        <v>Military Forces of Russia (2000-)</v>
      </c>
      <c r="L481" t="str">
        <f>'2022-01-01-2022-03-17-Ukraine'!K481</f>
        <v>Military Forces of Russia (2000-) Air Force</v>
      </c>
      <c r="M481">
        <f>'2022-01-01-2022-03-17-Ukraine'!L481</f>
        <v>8</v>
      </c>
      <c r="N481" t="str">
        <f>'2022-01-01-2022-03-17-Ukraine'!M481</f>
        <v>Military Forces of Ukraine (2019-)</v>
      </c>
      <c r="O481">
        <f>'2022-01-01-2022-03-17-Ukraine'!N481</f>
        <v>0</v>
      </c>
      <c r="P481">
        <f>'2022-01-01-2022-03-17-Ukraine'!O481</f>
        <v>1</v>
      </c>
      <c r="Q481">
        <f>'2022-01-01-2022-03-17-Ukraine'!P481</f>
        <v>18</v>
      </c>
      <c r="R481" t="str">
        <f>'2022-01-01-2022-03-17-Ukraine'!Q481</f>
        <v>Europe</v>
      </c>
      <c r="S481" t="str">
        <f>'2022-01-01-2022-03-17-Ukraine'!R481</f>
        <v>Ukraine</v>
      </c>
      <c r="T481" t="str">
        <f>'2022-01-01-2022-03-17-Ukraine'!S481</f>
        <v>Chernihiv</v>
      </c>
      <c r="U481" t="str">
        <f>'2022-01-01-2022-03-17-Ukraine'!T481</f>
        <v>Chernihivskyi</v>
      </c>
      <c r="V481" t="str">
        <f>'2022-01-01-2022-03-17-Ukraine'!U481</f>
        <v>Chepnigivska</v>
      </c>
      <c r="W481" t="str">
        <f>'2022-01-01-2022-03-17-Ukraine'!V481</f>
        <v>Chernihiv</v>
      </c>
      <c r="X481">
        <f>'2022-01-01-2022-03-17-Ukraine'!W481</f>
        <v>51.505499999999998</v>
      </c>
      <c r="Y481">
        <f>'2022-01-01-2022-03-17-Ukraine'!X481</f>
        <v>31.2849</v>
      </c>
      <c r="Z481">
        <f>'2022-01-01-2022-03-17-Ukraine'!Y481</f>
        <v>2</v>
      </c>
      <c r="AA481" t="str">
        <f>'2022-01-01-2022-03-17-Ukraine'!Z481</f>
        <v>Suspilne Media; Liveuamap; Ministry of Defence of Ukraine; Unian; 24 Channel</v>
      </c>
      <c r="AB481" t="str">
        <f>'2022-01-01-2022-03-17-Ukraine'!AA481</f>
        <v>Local partner-New media</v>
      </c>
      <c r="AC481" t="str">
        <f>'2022-01-01-2022-03-17-Ukraine'!AB481</f>
        <v>On 5 March 2022, the Russian military forces clashed with Ukrainian forces outside of Chernihiv. Two people were wounded.</v>
      </c>
      <c r="AD481">
        <f>'2022-01-01-2022-03-17-Ukraine'!AC481</f>
        <v>0</v>
      </c>
      <c r="AE481">
        <f>'2022-01-01-2022-03-17-Ukraine'!AD481</f>
        <v>1647376819</v>
      </c>
      <c r="AF481" t="str">
        <f>'2022-01-01-2022-03-17-Ukraine'!AE481</f>
        <v>UKR</v>
      </c>
    </row>
    <row r="482" spans="1:32" hidden="1" x14ac:dyDescent="0.25">
      <c r="A482" t="b">
        <f>ISNUMBER(SEARCH("hospital",'2022-01-01-2022-03-17-Ukraine'!AB482))</f>
        <v>0</v>
      </c>
      <c r="B482">
        <f>'2022-01-01-2022-03-17-Ukraine'!A482</f>
        <v>8907474</v>
      </c>
      <c r="C482">
        <f>'2022-01-01-2022-03-17-Ukraine'!B482</f>
        <v>804</v>
      </c>
      <c r="D482" t="str">
        <f>'2022-01-01-2022-03-17-Ukraine'!C482</f>
        <v>UKR52762</v>
      </c>
      <c r="E482">
        <f>'2022-01-01-2022-03-17-Ukraine'!D482</f>
        <v>52762</v>
      </c>
      <c r="F482">
        <f>'2022-01-01-2022-03-17-Ukraine'!E482</f>
        <v>44625</v>
      </c>
      <c r="G482">
        <f>'2022-01-01-2022-03-17-Ukraine'!F482</f>
        <v>2022</v>
      </c>
      <c r="H482">
        <f>'2022-01-01-2022-03-17-Ukraine'!G482</f>
        <v>1</v>
      </c>
      <c r="I482" t="str">
        <f>'2022-01-01-2022-03-17-Ukraine'!H482</f>
        <v>Explosions/Remote violence</v>
      </c>
      <c r="J482" t="str">
        <f>'2022-01-01-2022-03-17-Ukraine'!I482</f>
        <v>Shelling/artillery/missile attack</v>
      </c>
      <c r="K482" t="str">
        <f>'2022-01-01-2022-03-17-Ukraine'!J482</f>
        <v>Military Forces of Ukraine (2019-)</v>
      </c>
      <c r="L482">
        <f>'2022-01-01-2022-03-17-Ukraine'!K482</f>
        <v>0</v>
      </c>
      <c r="M482">
        <f>'2022-01-01-2022-03-17-Ukraine'!L482</f>
        <v>1</v>
      </c>
      <c r="N482" t="str">
        <f>'2022-01-01-2022-03-17-Ukraine'!M482</f>
        <v>Military Forces of Russia (2000-) Air Force</v>
      </c>
      <c r="O482">
        <f>'2022-01-01-2022-03-17-Ukraine'!N482</f>
        <v>0</v>
      </c>
      <c r="P482">
        <f>'2022-01-01-2022-03-17-Ukraine'!O482</f>
        <v>8</v>
      </c>
      <c r="Q482">
        <f>'2022-01-01-2022-03-17-Ukraine'!P482</f>
        <v>18</v>
      </c>
      <c r="R482" t="str">
        <f>'2022-01-01-2022-03-17-Ukraine'!Q482</f>
        <v>Europe</v>
      </c>
      <c r="S482" t="str">
        <f>'2022-01-01-2022-03-17-Ukraine'!R482</f>
        <v>Ukraine</v>
      </c>
      <c r="T482" t="str">
        <f>'2022-01-01-2022-03-17-Ukraine'!S482</f>
        <v>Chernihiv</v>
      </c>
      <c r="U482" t="str">
        <f>'2022-01-01-2022-03-17-Ukraine'!T482</f>
        <v>Chernihivskyi</v>
      </c>
      <c r="V482" t="str">
        <f>'2022-01-01-2022-03-17-Ukraine'!U482</f>
        <v>Chepnigivska</v>
      </c>
      <c r="W482" t="str">
        <f>'2022-01-01-2022-03-17-Ukraine'!V482</f>
        <v>Chernihiv</v>
      </c>
      <c r="X482">
        <f>'2022-01-01-2022-03-17-Ukraine'!W482</f>
        <v>51.505499999999998</v>
      </c>
      <c r="Y482">
        <f>'2022-01-01-2022-03-17-Ukraine'!X482</f>
        <v>31.2849</v>
      </c>
      <c r="Z482">
        <f>'2022-01-01-2022-03-17-Ukraine'!Y482</f>
        <v>3</v>
      </c>
      <c r="AA482" t="str">
        <f>'2022-01-01-2022-03-17-Ukraine'!Z482</f>
        <v>Segodnya; Ukraine General Newswire; Focus</v>
      </c>
      <c r="AB482" t="str">
        <f>'2022-01-01-2022-03-17-Ukraine'!AA482</f>
        <v>National-Regional</v>
      </c>
      <c r="AC482" t="str">
        <f>'2022-01-01-2022-03-17-Ukraine'!AB482</f>
        <v>On 5 March 2022, Ukrainian military forces, using the Igla-1 man-portable air defence system, shot down Russian Su-35 aircraft in Chernihiv region. The crew ejected. The navigator of the enemy aircraft died, the pilot was captured.</v>
      </c>
      <c r="AD482">
        <f>'2022-01-01-2022-03-17-Ukraine'!AC482</f>
        <v>1</v>
      </c>
      <c r="AE482">
        <f>'2022-01-01-2022-03-17-Ukraine'!AD482</f>
        <v>1647376819</v>
      </c>
      <c r="AF482" t="str">
        <f>'2022-01-01-2022-03-17-Ukraine'!AE482</f>
        <v>UKR</v>
      </c>
    </row>
    <row r="483" spans="1:32" hidden="1" x14ac:dyDescent="0.25">
      <c r="A483" t="b">
        <f>ISNUMBER(SEARCH("hospital",'2022-01-01-2022-03-17-Ukraine'!AB483))</f>
        <v>0</v>
      </c>
      <c r="B483">
        <f>'2022-01-01-2022-03-17-Ukraine'!A483</f>
        <v>8907475</v>
      </c>
      <c r="C483">
        <f>'2022-01-01-2022-03-17-Ukraine'!B483</f>
        <v>804</v>
      </c>
      <c r="D483" t="str">
        <f>'2022-01-01-2022-03-17-Ukraine'!C483</f>
        <v>UKR52765</v>
      </c>
      <c r="E483">
        <f>'2022-01-01-2022-03-17-Ukraine'!D483</f>
        <v>52765</v>
      </c>
      <c r="F483">
        <f>'2022-01-01-2022-03-17-Ukraine'!E483</f>
        <v>44625</v>
      </c>
      <c r="G483">
        <f>'2022-01-01-2022-03-17-Ukraine'!F483</f>
        <v>2022</v>
      </c>
      <c r="H483">
        <f>'2022-01-01-2022-03-17-Ukraine'!G483</f>
        <v>1</v>
      </c>
      <c r="I483" t="str">
        <f>'2022-01-01-2022-03-17-Ukraine'!H483</f>
        <v>Explosions/Remote violence</v>
      </c>
      <c r="J483" t="str">
        <f>'2022-01-01-2022-03-17-Ukraine'!I483</f>
        <v>Shelling/artillery/missile attack</v>
      </c>
      <c r="K483" t="str">
        <f>'2022-01-01-2022-03-17-Ukraine'!J483</f>
        <v>Military Forces of Russia (2000-)</v>
      </c>
      <c r="L483">
        <f>'2022-01-01-2022-03-17-Ukraine'!K483</f>
        <v>0</v>
      </c>
      <c r="M483">
        <f>'2022-01-01-2022-03-17-Ukraine'!L483</f>
        <v>8</v>
      </c>
      <c r="N483">
        <f>'2022-01-01-2022-03-17-Ukraine'!M483</f>
        <v>0</v>
      </c>
      <c r="O483">
        <f>'2022-01-01-2022-03-17-Ukraine'!N483</f>
        <v>0</v>
      </c>
      <c r="P483">
        <f>'2022-01-01-2022-03-17-Ukraine'!O483</f>
        <v>0</v>
      </c>
      <c r="Q483">
        <f>'2022-01-01-2022-03-17-Ukraine'!P483</f>
        <v>80</v>
      </c>
      <c r="R483" t="str">
        <f>'2022-01-01-2022-03-17-Ukraine'!Q483</f>
        <v>Europe</v>
      </c>
      <c r="S483" t="str">
        <f>'2022-01-01-2022-03-17-Ukraine'!R483</f>
        <v>Ukraine</v>
      </c>
      <c r="T483" t="str">
        <f>'2022-01-01-2022-03-17-Ukraine'!S483</f>
        <v>Donetsk</v>
      </c>
      <c r="U483" t="str">
        <f>'2022-01-01-2022-03-17-Ukraine'!T483</f>
        <v>Bakhmutskyi</v>
      </c>
      <c r="V483" t="str">
        <f>'2022-01-01-2022-03-17-Ukraine'!U483</f>
        <v>Toretska</v>
      </c>
      <c r="W483" t="str">
        <f>'2022-01-01-2022-03-17-Ukraine'!V483</f>
        <v>Toretsk</v>
      </c>
      <c r="X483">
        <f>'2022-01-01-2022-03-17-Ukraine'!W483</f>
        <v>48.3934</v>
      </c>
      <c r="Y483">
        <f>'2022-01-01-2022-03-17-Ukraine'!X483</f>
        <v>37.845300000000002</v>
      </c>
      <c r="Z483">
        <f>'2022-01-01-2022-03-17-Ukraine'!Y483</f>
        <v>2</v>
      </c>
      <c r="AA483" t="str">
        <f>'2022-01-01-2022-03-17-Ukraine'!Z483</f>
        <v>24 Channel; Unian</v>
      </c>
      <c r="AB483" t="str">
        <f>'2022-01-01-2022-03-17-Ukraine'!AA483</f>
        <v>National</v>
      </c>
      <c r="AC483" t="str">
        <f>'2022-01-01-2022-03-17-Ukraine'!AB483</f>
        <v>On 5 March 2022, Russian military forces launched mortar fire at the outskirts of Toretsk, Donetsk. There were no casualties.</v>
      </c>
      <c r="AD483">
        <f>'2022-01-01-2022-03-17-Ukraine'!AC483</f>
        <v>0</v>
      </c>
      <c r="AE483">
        <f>'2022-01-01-2022-03-17-Ukraine'!AD483</f>
        <v>1647376819</v>
      </c>
      <c r="AF483" t="str">
        <f>'2022-01-01-2022-03-17-Ukraine'!AE483</f>
        <v>UKR</v>
      </c>
    </row>
    <row r="484" spans="1:32" hidden="1" x14ac:dyDescent="0.25">
      <c r="A484" t="b">
        <f>ISNUMBER(SEARCH("hospital",'2022-01-01-2022-03-17-Ukraine'!AB484))</f>
        <v>0</v>
      </c>
      <c r="B484">
        <f>'2022-01-01-2022-03-17-Ukraine'!A484</f>
        <v>8907476</v>
      </c>
      <c r="C484">
        <f>'2022-01-01-2022-03-17-Ukraine'!B484</f>
        <v>804</v>
      </c>
      <c r="D484" t="str">
        <f>'2022-01-01-2022-03-17-Ukraine'!C484</f>
        <v>UKR52767</v>
      </c>
      <c r="E484">
        <f>'2022-01-01-2022-03-17-Ukraine'!D484</f>
        <v>52767</v>
      </c>
      <c r="F484">
        <f>'2022-01-01-2022-03-17-Ukraine'!E484</f>
        <v>44625</v>
      </c>
      <c r="G484">
        <f>'2022-01-01-2022-03-17-Ukraine'!F484</f>
        <v>2022</v>
      </c>
      <c r="H484">
        <f>'2022-01-01-2022-03-17-Ukraine'!G484</f>
        <v>1</v>
      </c>
      <c r="I484" t="str">
        <f>'2022-01-01-2022-03-17-Ukraine'!H484</f>
        <v>Violence against civilians</v>
      </c>
      <c r="J484" t="str">
        <f>'2022-01-01-2022-03-17-Ukraine'!I484</f>
        <v>Attack</v>
      </c>
      <c r="K484" t="str">
        <f>'2022-01-01-2022-03-17-Ukraine'!J484</f>
        <v>Military Forces of Russia (2000-)</v>
      </c>
      <c r="L484">
        <f>'2022-01-01-2022-03-17-Ukraine'!K484</f>
        <v>0</v>
      </c>
      <c r="M484">
        <f>'2022-01-01-2022-03-17-Ukraine'!L484</f>
        <v>8</v>
      </c>
      <c r="N484" t="str">
        <f>'2022-01-01-2022-03-17-Ukraine'!M484</f>
        <v>Civilians (Ukraine)</v>
      </c>
      <c r="O484">
        <f>'2022-01-01-2022-03-17-Ukraine'!N484</f>
        <v>0</v>
      </c>
      <c r="P484">
        <f>'2022-01-01-2022-03-17-Ukraine'!O484</f>
        <v>7</v>
      </c>
      <c r="Q484">
        <f>'2022-01-01-2022-03-17-Ukraine'!P484</f>
        <v>78</v>
      </c>
      <c r="R484" t="str">
        <f>'2022-01-01-2022-03-17-Ukraine'!Q484</f>
        <v>Europe</v>
      </c>
      <c r="S484" t="str">
        <f>'2022-01-01-2022-03-17-Ukraine'!R484</f>
        <v>Ukraine</v>
      </c>
      <c r="T484" t="str">
        <f>'2022-01-01-2022-03-17-Ukraine'!S484</f>
        <v>Donetsk</v>
      </c>
      <c r="U484" t="str">
        <f>'2022-01-01-2022-03-17-Ukraine'!T484</f>
        <v>Mariupolskyi</v>
      </c>
      <c r="V484" t="str">
        <f>'2022-01-01-2022-03-17-Ukraine'!U484</f>
        <v>Mariupolska</v>
      </c>
      <c r="W484" t="str">
        <f>'2022-01-01-2022-03-17-Ukraine'!V484</f>
        <v>Mariupol</v>
      </c>
      <c r="X484">
        <f>'2022-01-01-2022-03-17-Ukraine'!W484</f>
        <v>47.129800000000003</v>
      </c>
      <c r="Y484">
        <f>'2022-01-01-2022-03-17-Ukraine'!X484</f>
        <v>37.570999999999998</v>
      </c>
      <c r="Z484">
        <f>'2022-01-01-2022-03-17-Ukraine'!Y484</f>
        <v>1</v>
      </c>
      <c r="AA484" t="str">
        <f>'2022-01-01-2022-03-17-Ukraine'!Z484</f>
        <v>Segodnya; DPA; Focus; Ukrinform</v>
      </c>
      <c r="AB484" t="str">
        <f>'2022-01-01-2022-03-17-Ukraine'!AA484</f>
        <v>National-Regional</v>
      </c>
      <c r="AC484" t="str">
        <f>'2022-01-01-2022-03-17-Ukraine'!AB484</f>
        <v>On 5 March 2022, Russian military opened fire on evacualting civilians when they started to come out of the buses in Mariupol, Donetsk. Previously, Russia confirmed the ceasefire regime and the opening of humanitarian corridors in the area. When people started to come out to the buses, Russian military forces opened fire on civilians. Casualties unknown.</v>
      </c>
      <c r="AD484">
        <f>'2022-01-01-2022-03-17-Ukraine'!AC484</f>
        <v>0</v>
      </c>
      <c r="AE484">
        <f>'2022-01-01-2022-03-17-Ukraine'!AD484</f>
        <v>1647376819</v>
      </c>
      <c r="AF484" t="str">
        <f>'2022-01-01-2022-03-17-Ukraine'!AE484</f>
        <v>UKR</v>
      </c>
    </row>
    <row r="485" spans="1:32" hidden="1" x14ac:dyDescent="0.25">
      <c r="A485" t="b">
        <f>ISNUMBER(SEARCH("hospital",'2022-01-01-2022-03-17-Ukraine'!AB485))</f>
        <v>0</v>
      </c>
      <c r="B485">
        <f>'2022-01-01-2022-03-17-Ukraine'!A485</f>
        <v>8907477</v>
      </c>
      <c r="C485">
        <f>'2022-01-01-2022-03-17-Ukraine'!B485</f>
        <v>804</v>
      </c>
      <c r="D485" t="str">
        <f>'2022-01-01-2022-03-17-Ukraine'!C485</f>
        <v>UKR52768</v>
      </c>
      <c r="E485">
        <f>'2022-01-01-2022-03-17-Ukraine'!D485</f>
        <v>52768</v>
      </c>
      <c r="F485">
        <f>'2022-01-01-2022-03-17-Ukraine'!E485</f>
        <v>44625</v>
      </c>
      <c r="G485">
        <f>'2022-01-01-2022-03-17-Ukraine'!F485</f>
        <v>2022</v>
      </c>
      <c r="H485">
        <f>'2022-01-01-2022-03-17-Ukraine'!G485</f>
        <v>1</v>
      </c>
      <c r="I485" t="str">
        <f>'2022-01-01-2022-03-17-Ukraine'!H485</f>
        <v>Explosions/Remote violence</v>
      </c>
      <c r="J485" t="str">
        <f>'2022-01-01-2022-03-17-Ukraine'!I485</f>
        <v>Shelling/artillery/missile attack</v>
      </c>
      <c r="K485" t="str">
        <f>'2022-01-01-2022-03-17-Ukraine'!J485</f>
        <v>Military Forces of Russia (2000-)</v>
      </c>
      <c r="L485">
        <f>'2022-01-01-2022-03-17-Ukraine'!K485</f>
        <v>0</v>
      </c>
      <c r="M485">
        <f>'2022-01-01-2022-03-17-Ukraine'!L485</f>
        <v>8</v>
      </c>
      <c r="N485">
        <f>'2022-01-01-2022-03-17-Ukraine'!M485</f>
        <v>0</v>
      </c>
      <c r="O485">
        <f>'2022-01-01-2022-03-17-Ukraine'!N485</f>
        <v>0</v>
      </c>
      <c r="P485">
        <f>'2022-01-01-2022-03-17-Ukraine'!O485</f>
        <v>0</v>
      </c>
      <c r="Q485">
        <f>'2022-01-01-2022-03-17-Ukraine'!P485</f>
        <v>80</v>
      </c>
      <c r="R485" t="str">
        <f>'2022-01-01-2022-03-17-Ukraine'!Q485</f>
        <v>Europe</v>
      </c>
      <c r="S485" t="str">
        <f>'2022-01-01-2022-03-17-Ukraine'!R485</f>
        <v>Ukraine</v>
      </c>
      <c r="T485" t="str">
        <f>'2022-01-01-2022-03-17-Ukraine'!S485</f>
        <v>Donetsk</v>
      </c>
      <c r="U485" t="str">
        <f>'2022-01-01-2022-03-17-Ukraine'!T485</f>
        <v>Mariupolskyi</v>
      </c>
      <c r="V485" t="str">
        <f>'2022-01-01-2022-03-17-Ukraine'!U485</f>
        <v>Mariupolska</v>
      </c>
      <c r="W485" t="str">
        <f>'2022-01-01-2022-03-17-Ukraine'!V485</f>
        <v>Mariupol</v>
      </c>
      <c r="X485">
        <f>'2022-01-01-2022-03-17-Ukraine'!W485</f>
        <v>47.129800000000003</v>
      </c>
      <c r="Y485">
        <f>'2022-01-01-2022-03-17-Ukraine'!X485</f>
        <v>37.570999999999998</v>
      </c>
      <c r="Z485">
        <f>'2022-01-01-2022-03-17-Ukraine'!Y485</f>
        <v>1</v>
      </c>
      <c r="AA485" t="str">
        <f>'2022-01-01-2022-03-17-Ukraine'!Z485</f>
        <v>061.ua; Ministry of Defence of Ukraine; 24 Channel</v>
      </c>
      <c r="AB485" t="str">
        <f>'2022-01-01-2022-03-17-Ukraine'!AA485</f>
        <v>Other-National</v>
      </c>
      <c r="AC485" t="str">
        <f>'2022-01-01-2022-03-17-Ukraine'!AB485</f>
        <v>On 5 March 2022, the Russian military forces shelled the city of Mariupol, Donetsk. Casualties unknown.</v>
      </c>
      <c r="AD485">
        <f>'2022-01-01-2022-03-17-Ukraine'!AC485</f>
        <v>0</v>
      </c>
      <c r="AE485">
        <f>'2022-01-01-2022-03-17-Ukraine'!AD485</f>
        <v>1647376819</v>
      </c>
      <c r="AF485" t="str">
        <f>'2022-01-01-2022-03-17-Ukraine'!AE485</f>
        <v>UKR</v>
      </c>
    </row>
    <row r="486" spans="1:32" hidden="1" x14ac:dyDescent="0.25">
      <c r="A486" t="b">
        <f>ISNUMBER(SEARCH("hospital",'2022-01-01-2022-03-17-Ukraine'!AB486))</f>
        <v>0</v>
      </c>
      <c r="B486">
        <f>'2022-01-01-2022-03-17-Ukraine'!A486</f>
        <v>8907478</v>
      </c>
      <c r="C486">
        <f>'2022-01-01-2022-03-17-Ukraine'!B486</f>
        <v>804</v>
      </c>
      <c r="D486" t="str">
        <f>'2022-01-01-2022-03-17-Ukraine'!C486</f>
        <v>UKR52770</v>
      </c>
      <c r="E486">
        <f>'2022-01-01-2022-03-17-Ukraine'!D486</f>
        <v>52770</v>
      </c>
      <c r="F486">
        <f>'2022-01-01-2022-03-17-Ukraine'!E486</f>
        <v>44625</v>
      </c>
      <c r="G486">
        <f>'2022-01-01-2022-03-17-Ukraine'!F486</f>
        <v>2022</v>
      </c>
      <c r="H486">
        <f>'2022-01-01-2022-03-17-Ukraine'!G486</f>
        <v>1</v>
      </c>
      <c r="I486" t="str">
        <f>'2022-01-01-2022-03-17-Ukraine'!H486</f>
        <v>Violence against civilians</v>
      </c>
      <c r="J486" t="str">
        <f>'2022-01-01-2022-03-17-Ukraine'!I486</f>
        <v>Attack</v>
      </c>
      <c r="K486" t="str">
        <f>'2022-01-01-2022-03-17-Ukraine'!J486</f>
        <v>Military Forces of Russia (2000-)</v>
      </c>
      <c r="L486">
        <f>'2022-01-01-2022-03-17-Ukraine'!K486</f>
        <v>0</v>
      </c>
      <c r="M486">
        <f>'2022-01-01-2022-03-17-Ukraine'!L486</f>
        <v>8</v>
      </c>
      <c r="N486" t="str">
        <f>'2022-01-01-2022-03-17-Ukraine'!M486</f>
        <v>Civilians (Ukraine)</v>
      </c>
      <c r="O486">
        <f>'2022-01-01-2022-03-17-Ukraine'!N486</f>
        <v>0</v>
      </c>
      <c r="P486">
        <f>'2022-01-01-2022-03-17-Ukraine'!O486</f>
        <v>7</v>
      </c>
      <c r="Q486">
        <f>'2022-01-01-2022-03-17-Ukraine'!P486</f>
        <v>78</v>
      </c>
      <c r="R486" t="str">
        <f>'2022-01-01-2022-03-17-Ukraine'!Q486</f>
        <v>Europe</v>
      </c>
      <c r="S486" t="str">
        <f>'2022-01-01-2022-03-17-Ukraine'!R486</f>
        <v>Ukraine</v>
      </c>
      <c r="T486" t="str">
        <f>'2022-01-01-2022-03-17-Ukraine'!S486</f>
        <v>Donetsk</v>
      </c>
      <c r="U486" t="str">
        <f>'2022-01-01-2022-03-17-Ukraine'!T486</f>
        <v>Volnovaskyi</v>
      </c>
      <c r="V486" t="str">
        <f>'2022-01-01-2022-03-17-Ukraine'!U486</f>
        <v>Volnovaska</v>
      </c>
      <c r="W486" t="str">
        <f>'2022-01-01-2022-03-17-Ukraine'!V486</f>
        <v>Volnovakha</v>
      </c>
      <c r="X486">
        <f>'2022-01-01-2022-03-17-Ukraine'!W486</f>
        <v>47.600999999999999</v>
      </c>
      <c r="Y486">
        <f>'2022-01-01-2022-03-17-Ukraine'!X486</f>
        <v>37.496699999999997</v>
      </c>
      <c r="Z486">
        <f>'2022-01-01-2022-03-17-Ukraine'!Y486</f>
        <v>1</v>
      </c>
      <c r="AA486" t="str">
        <f>'2022-01-01-2022-03-17-Ukraine'!Z486</f>
        <v>DPA; Reporter-ua; Segodnya</v>
      </c>
      <c r="AB486" t="str">
        <f>'2022-01-01-2022-03-17-Ukraine'!AA486</f>
        <v>National-Regional</v>
      </c>
      <c r="AC486" t="str">
        <f>'2022-01-01-2022-03-17-Ukraine'!AB486</f>
        <v>On 5 March 2022, when evacuating people started to come out to the buses, Russian military forces opened fire on civilians in Volnovakha, Donetsk. Casualties unknown. Previously, Russia confirmed a ceasefire regime and the opening of humanitarian corridors.</v>
      </c>
      <c r="AD486">
        <f>'2022-01-01-2022-03-17-Ukraine'!AC486</f>
        <v>0</v>
      </c>
      <c r="AE486">
        <f>'2022-01-01-2022-03-17-Ukraine'!AD486</f>
        <v>1647376819</v>
      </c>
      <c r="AF486" t="str">
        <f>'2022-01-01-2022-03-17-Ukraine'!AE486</f>
        <v>UKR</v>
      </c>
    </row>
    <row r="487" spans="1:32" hidden="1" x14ac:dyDescent="0.25">
      <c r="A487" t="b">
        <f>ISNUMBER(SEARCH("hospital",'2022-01-01-2022-03-17-Ukraine'!AB487))</f>
        <v>0</v>
      </c>
      <c r="B487">
        <f>'2022-01-01-2022-03-17-Ukraine'!A487</f>
        <v>8907479</v>
      </c>
      <c r="C487">
        <f>'2022-01-01-2022-03-17-Ukraine'!B487</f>
        <v>804</v>
      </c>
      <c r="D487" t="str">
        <f>'2022-01-01-2022-03-17-Ukraine'!C487</f>
        <v>UKR52772</v>
      </c>
      <c r="E487">
        <f>'2022-01-01-2022-03-17-Ukraine'!D487</f>
        <v>52772</v>
      </c>
      <c r="F487">
        <f>'2022-01-01-2022-03-17-Ukraine'!E487</f>
        <v>44625</v>
      </c>
      <c r="G487">
        <f>'2022-01-01-2022-03-17-Ukraine'!F487</f>
        <v>2022</v>
      </c>
      <c r="H487">
        <f>'2022-01-01-2022-03-17-Ukraine'!G487</f>
        <v>1</v>
      </c>
      <c r="I487" t="str">
        <f>'2022-01-01-2022-03-17-Ukraine'!H487</f>
        <v>Explosions/Remote violence</v>
      </c>
      <c r="J487" t="str">
        <f>'2022-01-01-2022-03-17-Ukraine'!I487</f>
        <v>Shelling/artillery/missile attack</v>
      </c>
      <c r="K487" t="str">
        <f>'2022-01-01-2022-03-17-Ukraine'!J487</f>
        <v>Military Forces of Russia (2000-)</v>
      </c>
      <c r="L487">
        <f>'2022-01-01-2022-03-17-Ukraine'!K487</f>
        <v>0</v>
      </c>
      <c r="M487">
        <f>'2022-01-01-2022-03-17-Ukraine'!L487</f>
        <v>8</v>
      </c>
      <c r="N487" t="str">
        <f>'2022-01-01-2022-03-17-Ukraine'!M487</f>
        <v>Civilians (Ukraine)</v>
      </c>
      <c r="O487">
        <f>'2022-01-01-2022-03-17-Ukraine'!N487</f>
        <v>0</v>
      </c>
      <c r="P487">
        <f>'2022-01-01-2022-03-17-Ukraine'!O487</f>
        <v>7</v>
      </c>
      <c r="Q487">
        <f>'2022-01-01-2022-03-17-Ukraine'!P487</f>
        <v>78</v>
      </c>
      <c r="R487" t="str">
        <f>'2022-01-01-2022-03-17-Ukraine'!Q487</f>
        <v>Europe</v>
      </c>
      <c r="S487" t="str">
        <f>'2022-01-01-2022-03-17-Ukraine'!R487</f>
        <v>Ukraine</v>
      </c>
      <c r="T487" t="str">
        <f>'2022-01-01-2022-03-17-Ukraine'!S487</f>
        <v>Kharkiv</v>
      </c>
      <c r="U487" t="str">
        <f>'2022-01-01-2022-03-17-Ukraine'!T487</f>
        <v>Iziumskyi</v>
      </c>
      <c r="V487" t="str">
        <f>'2022-01-01-2022-03-17-Ukraine'!U487</f>
        <v>Borivska</v>
      </c>
      <c r="W487" t="str">
        <f>'2022-01-01-2022-03-17-Ukraine'!V487</f>
        <v>Pidlyman</v>
      </c>
      <c r="X487">
        <f>'2022-01-01-2022-03-17-Ukraine'!W487</f>
        <v>49.3369</v>
      </c>
      <c r="Y487">
        <f>'2022-01-01-2022-03-17-Ukraine'!X487</f>
        <v>37.604599999999998</v>
      </c>
      <c r="Z487">
        <f>'2022-01-01-2022-03-17-Ukraine'!Y487</f>
        <v>1</v>
      </c>
      <c r="AA487" t="str">
        <f>'2022-01-01-2022-03-17-Ukraine'!Z487</f>
        <v>Segodnya; 24 Channel</v>
      </c>
      <c r="AB487" t="str">
        <f>'2022-01-01-2022-03-17-Ukraine'!AA487</f>
        <v>National</v>
      </c>
      <c r="AC487" t="str">
        <f>'2022-01-01-2022-03-17-Ukraine'!AB487</f>
        <v>On 5 March 2022, the Russian military forces shelled Pidlyman, Kharkiv, wounding at least four civilians. Casualties unknown.</v>
      </c>
      <c r="AD487">
        <f>'2022-01-01-2022-03-17-Ukraine'!AC487</f>
        <v>0</v>
      </c>
      <c r="AE487">
        <f>'2022-01-01-2022-03-17-Ukraine'!AD487</f>
        <v>1647376819</v>
      </c>
      <c r="AF487" t="str">
        <f>'2022-01-01-2022-03-17-Ukraine'!AE487</f>
        <v>UKR</v>
      </c>
    </row>
    <row r="488" spans="1:32" hidden="1" x14ac:dyDescent="0.25">
      <c r="A488" t="b">
        <f>ISNUMBER(SEARCH("hospital",'2022-01-01-2022-03-17-Ukraine'!AB488))</f>
        <v>0</v>
      </c>
      <c r="B488">
        <f>'2022-01-01-2022-03-17-Ukraine'!A488</f>
        <v>8907480</v>
      </c>
      <c r="C488">
        <f>'2022-01-01-2022-03-17-Ukraine'!B488</f>
        <v>804</v>
      </c>
      <c r="D488" t="str">
        <f>'2022-01-01-2022-03-17-Ukraine'!C488</f>
        <v>UKR52773</v>
      </c>
      <c r="E488">
        <f>'2022-01-01-2022-03-17-Ukraine'!D488</f>
        <v>52773</v>
      </c>
      <c r="F488">
        <f>'2022-01-01-2022-03-17-Ukraine'!E488</f>
        <v>44625</v>
      </c>
      <c r="G488">
        <f>'2022-01-01-2022-03-17-Ukraine'!F488</f>
        <v>2022</v>
      </c>
      <c r="H488">
        <f>'2022-01-01-2022-03-17-Ukraine'!G488</f>
        <v>1</v>
      </c>
      <c r="I488" t="str">
        <f>'2022-01-01-2022-03-17-Ukraine'!H488</f>
        <v>Battles</v>
      </c>
      <c r="J488" t="str">
        <f>'2022-01-01-2022-03-17-Ukraine'!I488</f>
        <v>Armed clash</v>
      </c>
      <c r="K488" t="str">
        <f>'2022-01-01-2022-03-17-Ukraine'!J488</f>
        <v>Military Forces of Russia (2000-)</v>
      </c>
      <c r="L488">
        <f>'2022-01-01-2022-03-17-Ukraine'!K488</f>
        <v>0</v>
      </c>
      <c r="M488">
        <f>'2022-01-01-2022-03-17-Ukraine'!L488</f>
        <v>8</v>
      </c>
      <c r="N488" t="str">
        <f>'2022-01-01-2022-03-17-Ukraine'!M488</f>
        <v>Military Forces of Ukraine (2019-)</v>
      </c>
      <c r="O488">
        <f>'2022-01-01-2022-03-17-Ukraine'!N488</f>
        <v>0</v>
      </c>
      <c r="P488">
        <f>'2022-01-01-2022-03-17-Ukraine'!O488</f>
        <v>1</v>
      </c>
      <c r="Q488">
        <f>'2022-01-01-2022-03-17-Ukraine'!P488</f>
        <v>18</v>
      </c>
      <c r="R488" t="str">
        <f>'2022-01-01-2022-03-17-Ukraine'!Q488</f>
        <v>Europe</v>
      </c>
      <c r="S488" t="str">
        <f>'2022-01-01-2022-03-17-Ukraine'!R488</f>
        <v>Ukraine</v>
      </c>
      <c r="T488" t="str">
        <f>'2022-01-01-2022-03-17-Ukraine'!S488</f>
        <v>Kharkiv</v>
      </c>
      <c r="U488" t="str">
        <f>'2022-01-01-2022-03-17-Ukraine'!T488</f>
        <v>Kharkivskyi</v>
      </c>
      <c r="V488" t="str">
        <f>'2022-01-01-2022-03-17-Ukraine'!U488</f>
        <v>Kharkivska</v>
      </c>
      <c r="W488" t="str">
        <f>'2022-01-01-2022-03-17-Ukraine'!V488</f>
        <v>Kharkiv</v>
      </c>
      <c r="X488">
        <f>'2022-01-01-2022-03-17-Ukraine'!W488</f>
        <v>49.980800000000002</v>
      </c>
      <c r="Y488">
        <f>'2022-01-01-2022-03-17-Ukraine'!X488</f>
        <v>36.252699999999997</v>
      </c>
      <c r="Z488">
        <f>'2022-01-01-2022-03-17-Ukraine'!Y488</f>
        <v>2</v>
      </c>
      <c r="AA488" t="str">
        <f>'2022-01-01-2022-03-17-Ukraine'!Z488</f>
        <v>24 Channel; Segodnya</v>
      </c>
      <c r="AB488" t="str">
        <f>'2022-01-01-2022-03-17-Ukraine'!AA488</f>
        <v>National</v>
      </c>
      <c r="AC488" t="str">
        <f>'2022-01-01-2022-03-17-Ukraine'!AB488</f>
        <v>On 5 March 2022, the Russian military forces clashed with Ukrainian forces outside of Kharkiv. Ukrainian military forces were pushing Russian troops back to the border and destroying their tanks. They almost completely destroyed the 488th Motorized Infantry Regiment of Russian forces. Casualties unknown.</v>
      </c>
      <c r="AD488">
        <f>'2022-01-01-2022-03-17-Ukraine'!AC488</f>
        <v>0</v>
      </c>
      <c r="AE488">
        <f>'2022-01-01-2022-03-17-Ukraine'!AD488</f>
        <v>1647376819</v>
      </c>
      <c r="AF488" t="str">
        <f>'2022-01-01-2022-03-17-Ukraine'!AE488</f>
        <v>UKR</v>
      </c>
    </row>
    <row r="489" spans="1:32" hidden="1" x14ac:dyDescent="0.25">
      <c r="A489" t="b">
        <f>ISNUMBER(SEARCH("hospital",'2022-01-01-2022-03-17-Ukraine'!AB489))</f>
        <v>0</v>
      </c>
      <c r="B489">
        <f>'2022-01-01-2022-03-17-Ukraine'!A489</f>
        <v>8907481</v>
      </c>
      <c r="C489">
        <f>'2022-01-01-2022-03-17-Ukraine'!B489</f>
        <v>804</v>
      </c>
      <c r="D489" t="str">
        <f>'2022-01-01-2022-03-17-Ukraine'!C489</f>
        <v>UKR52774</v>
      </c>
      <c r="E489">
        <f>'2022-01-01-2022-03-17-Ukraine'!D489</f>
        <v>52774</v>
      </c>
      <c r="F489">
        <f>'2022-01-01-2022-03-17-Ukraine'!E489</f>
        <v>44625</v>
      </c>
      <c r="G489">
        <f>'2022-01-01-2022-03-17-Ukraine'!F489</f>
        <v>2022</v>
      </c>
      <c r="H489">
        <f>'2022-01-01-2022-03-17-Ukraine'!G489</f>
        <v>1</v>
      </c>
      <c r="I489" t="str">
        <f>'2022-01-01-2022-03-17-Ukraine'!H489</f>
        <v>Explosions/Remote violence</v>
      </c>
      <c r="J489" t="str">
        <f>'2022-01-01-2022-03-17-Ukraine'!I489</f>
        <v>Air/drone strike</v>
      </c>
      <c r="K489" t="str">
        <f>'2022-01-01-2022-03-17-Ukraine'!J489</f>
        <v>Military Forces of Ukraine (2019-) Air Force</v>
      </c>
      <c r="L489" t="str">
        <f>'2022-01-01-2022-03-17-Ukraine'!K489</f>
        <v>Military Forces of Ukraine (2019-)</v>
      </c>
      <c r="M489">
        <f>'2022-01-01-2022-03-17-Ukraine'!L489</f>
        <v>1</v>
      </c>
      <c r="N489" t="str">
        <f>'2022-01-01-2022-03-17-Ukraine'!M489</f>
        <v>Military Forces of Ukraine (2019-)</v>
      </c>
      <c r="O489" t="str">
        <f>'2022-01-01-2022-03-17-Ukraine'!N489</f>
        <v>Civilians (Ukraine)</v>
      </c>
      <c r="P489">
        <f>'2022-01-01-2022-03-17-Ukraine'!O489</f>
        <v>1</v>
      </c>
      <c r="Q489">
        <f>'2022-01-01-2022-03-17-Ukraine'!P489</f>
        <v>11</v>
      </c>
      <c r="R489" t="str">
        <f>'2022-01-01-2022-03-17-Ukraine'!Q489</f>
        <v>Europe</v>
      </c>
      <c r="S489" t="str">
        <f>'2022-01-01-2022-03-17-Ukraine'!R489</f>
        <v>Ukraine</v>
      </c>
      <c r="T489" t="str">
        <f>'2022-01-01-2022-03-17-Ukraine'!S489</f>
        <v>Kharkiv</v>
      </c>
      <c r="U489" t="str">
        <f>'2022-01-01-2022-03-17-Ukraine'!T489</f>
        <v>Kharkivskyi</v>
      </c>
      <c r="V489" t="str">
        <f>'2022-01-01-2022-03-17-Ukraine'!U489</f>
        <v>Kharkivska</v>
      </c>
      <c r="W489" t="str">
        <f>'2022-01-01-2022-03-17-Ukraine'!V489</f>
        <v>Kharkiv</v>
      </c>
      <c r="X489">
        <f>'2022-01-01-2022-03-17-Ukraine'!W489</f>
        <v>49.980800000000002</v>
      </c>
      <c r="Y489">
        <f>'2022-01-01-2022-03-17-Ukraine'!X489</f>
        <v>36.252699999999997</v>
      </c>
      <c r="Z489">
        <f>'2022-01-01-2022-03-17-Ukraine'!Y489</f>
        <v>1</v>
      </c>
      <c r="AA489" t="str">
        <f>'2022-01-01-2022-03-17-Ukraine'!Z489</f>
        <v>Ukrinform; 24 Channel; Suspilne Media</v>
      </c>
      <c r="AB489" t="str">
        <f>'2022-01-01-2022-03-17-Ukraine'!AA489</f>
        <v>National</v>
      </c>
      <c r="AC489" t="str">
        <f>'2022-01-01-2022-03-17-Ukraine'!AB489</f>
        <v>On 5 March 2022, Russian military forces shelled with heavy weapons different districts of the city of Kharkiv, destroying the infrastructure of the city, including Kharkiv Oncology Center, and at least 40 residential buildings. Casualties unknown. Russian planes also dropped heavy aerial bombs on a military community in Kharkiv, killing four servicemen and injuring more.</v>
      </c>
      <c r="AD489">
        <f>'2022-01-01-2022-03-17-Ukraine'!AC489</f>
        <v>4</v>
      </c>
      <c r="AE489">
        <f>'2022-01-01-2022-03-17-Ukraine'!AD489</f>
        <v>1647376819</v>
      </c>
      <c r="AF489" t="str">
        <f>'2022-01-01-2022-03-17-Ukraine'!AE489</f>
        <v>UKR</v>
      </c>
    </row>
    <row r="490" spans="1:32" hidden="1" x14ac:dyDescent="0.25">
      <c r="A490" t="b">
        <f>ISNUMBER(SEARCH("hospital",'2022-01-01-2022-03-17-Ukraine'!AB490))</f>
        <v>0</v>
      </c>
      <c r="B490">
        <f>'2022-01-01-2022-03-17-Ukraine'!A490</f>
        <v>8907482</v>
      </c>
      <c r="C490">
        <f>'2022-01-01-2022-03-17-Ukraine'!B490</f>
        <v>804</v>
      </c>
      <c r="D490" t="str">
        <f>'2022-01-01-2022-03-17-Ukraine'!C490</f>
        <v>UKR52775</v>
      </c>
      <c r="E490">
        <f>'2022-01-01-2022-03-17-Ukraine'!D490</f>
        <v>52775</v>
      </c>
      <c r="F490">
        <f>'2022-01-01-2022-03-17-Ukraine'!E490</f>
        <v>44625</v>
      </c>
      <c r="G490">
        <f>'2022-01-01-2022-03-17-Ukraine'!F490</f>
        <v>2022</v>
      </c>
      <c r="H490">
        <f>'2022-01-01-2022-03-17-Ukraine'!G490</f>
        <v>1</v>
      </c>
      <c r="I490" t="str">
        <f>'2022-01-01-2022-03-17-Ukraine'!H490</f>
        <v>Protests</v>
      </c>
      <c r="J490" t="str">
        <f>'2022-01-01-2022-03-17-Ukraine'!I490</f>
        <v>Peaceful protest</v>
      </c>
      <c r="K490" t="str">
        <f>'2022-01-01-2022-03-17-Ukraine'!J490</f>
        <v>Protesters (Ukraine)</v>
      </c>
      <c r="L490">
        <f>'2022-01-01-2022-03-17-Ukraine'!K490</f>
        <v>0</v>
      </c>
      <c r="M490">
        <f>'2022-01-01-2022-03-17-Ukraine'!L490</f>
        <v>6</v>
      </c>
      <c r="N490">
        <f>'2022-01-01-2022-03-17-Ukraine'!M490</f>
        <v>0</v>
      </c>
      <c r="O490">
        <f>'2022-01-01-2022-03-17-Ukraine'!N490</f>
        <v>0</v>
      </c>
      <c r="P490">
        <f>'2022-01-01-2022-03-17-Ukraine'!O490</f>
        <v>0</v>
      </c>
      <c r="Q490">
        <f>'2022-01-01-2022-03-17-Ukraine'!P490</f>
        <v>60</v>
      </c>
      <c r="R490" t="str">
        <f>'2022-01-01-2022-03-17-Ukraine'!Q490</f>
        <v>Europe</v>
      </c>
      <c r="S490" t="str">
        <f>'2022-01-01-2022-03-17-Ukraine'!R490</f>
        <v>Ukraine</v>
      </c>
      <c r="T490" t="str">
        <f>'2022-01-01-2022-03-17-Ukraine'!S490</f>
        <v>Kherson</v>
      </c>
      <c r="U490" t="str">
        <f>'2022-01-01-2022-03-17-Ukraine'!T490</f>
        <v>Khersonskyi</v>
      </c>
      <c r="V490" t="str">
        <f>'2022-01-01-2022-03-17-Ukraine'!U490</f>
        <v>Hersonska</v>
      </c>
      <c r="W490" t="str">
        <f>'2022-01-01-2022-03-17-Ukraine'!V490</f>
        <v>Kherson</v>
      </c>
      <c r="X490">
        <f>'2022-01-01-2022-03-17-Ukraine'!W490</f>
        <v>46.655799999999999</v>
      </c>
      <c r="Y490">
        <f>'2022-01-01-2022-03-17-Ukraine'!X490</f>
        <v>32.617800000000003</v>
      </c>
      <c r="Z490">
        <f>'2022-01-01-2022-03-17-Ukraine'!Y490</f>
        <v>1</v>
      </c>
      <c r="AA490" t="str">
        <f>'2022-01-01-2022-03-17-Ukraine'!Z490</f>
        <v>Unian; Solidarna Molod; Segodnya; Ukrinform; 24 Channel; Suspilne Media</v>
      </c>
      <c r="AB490" t="str">
        <f>'2022-01-01-2022-03-17-Ukraine'!AA490</f>
        <v>New media-National</v>
      </c>
      <c r="AC490" t="str">
        <f>'2022-01-01-2022-03-17-Ukraine'!AB490</f>
        <v>On 5 March 2022, local residents protested in Kherson against the Russian occupation of the city and the Russian military aggression in Ukraine. [size=no report]</v>
      </c>
      <c r="AD490">
        <f>'2022-01-01-2022-03-17-Ukraine'!AC490</f>
        <v>0</v>
      </c>
      <c r="AE490">
        <f>'2022-01-01-2022-03-17-Ukraine'!AD490</f>
        <v>1647376819</v>
      </c>
      <c r="AF490" t="str">
        <f>'2022-01-01-2022-03-17-Ukraine'!AE490</f>
        <v>UKR</v>
      </c>
    </row>
    <row r="491" spans="1:32" hidden="1" x14ac:dyDescent="0.25">
      <c r="A491" t="b">
        <f>ISNUMBER(SEARCH("hospital",'2022-01-01-2022-03-17-Ukraine'!AB491))</f>
        <v>0</v>
      </c>
      <c r="B491">
        <f>'2022-01-01-2022-03-17-Ukraine'!A491</f>
        <v>8907483</v>
      </c>
      <c r="C491">
        <f>'2022-01-01-2022-03-17-Ukraine'!B491</f>
        <v>804</v>
      </c>
      <c r="D491" t="str">
        <f>'2022-01-01-2022-03-17-Ukraine'!C491</f>
        <v>UKR52776</v>
      </c>
      <c r="E491">
        <f>'2022-01-01-2022-03-17-Ukraine'!D491</f>
        <v>52776</v>
      </c>
      <c r="F491">
        <f>'2022-01-01-2022-03-17-Ukraine'!E491</f>
        <v>44625</v>
      </c>
      <c r="G491">
        <f>'2022-01-01-2022-03-17-Ukraine'!F491</f>
        <v>2022</v>
      </c>
      <c r="H491">
        <f>'2022-01-01-2022-03-17-Ukraine'!G491</f>
        <v>1</v>
      </c>
      <c r="I491" t="str">
        <f>'2022-01-01-2022-03-17-Ukraine'!H491</f>
        <v>Explosions/Remote violence</v>
      </c>
      <c r="J491" t="str">
        <f>'2022-01-01-2022-03-17-Ukraine'!I491</f>
        <v>Shelling/artillery/missile attack</v>
      </c>
      <c r="K491" t="str">
        <f>'2022-01-01-2022-03-17-Ukraine'!J491</f>
        <v>Military Forces of Russia (2000-)</v>
      </c>
      <c r="L491">
        <f>'2022-01-01-2022-03-17-Ukraine'!K491</f>
        <v>0</v>
      </c>
      <c r="M491">
        <f>'2022-01-01-2022-03-17-Ukraine'!L491</f>
        <v>8</v>
      </c>
      <c r="N491" t="str">
        <f>'2022-01-01-2022-03-17-Ukraine'!M491</f>
        <v>Military Forces of Ukraine (2019-)</v>
      </c>
      <c r="O491">
        <f>'2022-01-01-2022-03-17-Ukraine'!N491</f>
        <v>0</v>
      </c>
      <c r="P491">
        <f>'2022-01-01-2022-03-17-Ukraine'!O491</f>
        <v>1</v>
      </c>
      <c r="Q491">
        <f>'2022-01-01-2022-03-17-Ukraine'!P491</f>
        <v>18</v>
      </c>
      <c r="R491" t="str">
        <f>'2022-01-01-2022-03-17-Ukraine'!Q491</f>
        <v>Europe</v>
      </c>
      <c r="S491" t="str">
        <f>'2022-01-01-2022-03-17-Ukraine'!R491</f>
        <v>Ukraine</v>
      </c>
      <c r="T491" t="str">
        <f>'2022-01-01-2022-03-17-Ukraine'!S491</f>
        <v>Khmelnytskyi</v>
      </c>
      <c r="U491" t="str">
        <f>'2022-01-01-2022-03-17-Ukraine'!T491</f>
        <v>Khmelnytskyi</v>
      </c>
      <c r="V491" t="str">
        <f>'2022-01-01-2022-03-17-Ukraine'!U491</f>
        <v>Starokostiantynivska</v>
      </c>
      <c r="W491" t="str">
        <f>'2022-01-01-2022-03-17-Ukraine'!V491</f>
        <v>Starokostiantyniv</v>
      </c>
      <c r="X491">
        <f>'2022-01-01-2022-03-17-Ukraine'!W491</f>
        <v>49.757599999999996</v>
      </c>
      <c r="Y491">
        <f>'2022-01-01-2022-03-17-Ukraine'!X491</f>
        <v>27.203399999999998</v>
      </c>
      <c r="Z491">
        <f>'2022-01-01-2022-03-17-Ukraine'!Y491</f>
        <v>1</v>
      </c>
      <c r="AA491" t="str">
        <f>'2022-01-01-2022-03-17-Ukraine'!Z491</f>
        <v>24 Channel; Suspilne Media</v>
      </c>
      <c r="AB491" t="str">
        <f>'2022-01-01-2022-03-17-Ukraine'!AA491</f>
        <v>National</v>
      </c>
      <c r="AC491" t="str">
        <f>'2022-01-01-2022-03-17-Ukraine'!AB491</f>
        <v>On 5 March 2022, the Russian military forces launched 10 missiles on Starokostiantyniv, Khmelnytskyi. As a result, one soldier died, three were wounded, many residential buildings were damaged.</v>
      </c>
      <c r="AD491">
        <f>'2022-01-01-2022-03-17-Ukraine'!AC491</f>
        <v>1</v>
      </c>
      <c r="AE491">
        <f>'2022-01-01-2022-03-17-Ukraine'!AD491</f>
        <v>1647376819</v>
      </c>
      <c r="AF491" t="str">
        <f>'2022-01-01-2022-03-17-Ukraine'!AE491</f>
        <v>UKR</v>
      </c>
    </row>
    <row r="492" spans="1:32" hidden="1" x14ac:dyDescent="0.25">
      <c r="A492" t="b">
        <f>ISNUMBER(SEARCH("hospital",'2022-01-01-2022-03-17-Ukraine'!AB492))</f>
        <v>0</v>
      </c>
      <c r="B492">
        <f>'2022-01-01-2022-03-17-Ukraine'!A492</f>
        <v>8907484</v>
      </c>
      <c r="C492">
        <f>'2022-01-01-2022-03-17-Ukraine'!B492</f>
        <v>804</v>
      </c>
      <c r="D492" t="str">
        <f>'2022-01-01-2022-03-17-Ukraine'!C492</f>
        <v>UKR52777</v>
      </c>
      <c r="E492">
        <f>'2022-01-01-2022-03-17-Ukraine'!D492</f>
        <v>52777</v>
      </c>
      <c r="F492">
        <f>'2022-01-01-2022-03-17-Ukraine'!E492</f>
        <v>44625</v>
      </c>
      <c r="G492">
        <f>'2022-01-01-2022-03-17-Ukraine'!F492</f>
        <v>2022</v>
      </c>
      <c r="H492">
        <f>'2022-01-01-2022-03-17-Ukraine'!G492</f>
        <v>1</v>
      </c>
      <c r="I492" t="str">
        <f>'2022-01-01-2022-03-17-Ukraine'!H492</f>
        <v>Explosions/Remote violence</v>
      </c>
      <c r="J492" t="str">
        <f>'2022-01-01-2022-03-17-Ukraine'!I492</f>
        <v>Shelling/artillery/missile attack</v>
      </c>
      <c r="K492" t="str">
        <f>'2022-01-01-2022-03-17-Ukraine'!J492</f>
        <v>Military Forces of Russia (2000-)</v>
      </c>
      <c r="L492">
        <f>'2022-01-01-2022-03-17-Ukraine'!K492</f>
        <v>0</v>
      </c>
      <c r="M492">
        <f>'2022-01-01-2022-03-17-Ukraine'!L492</f>
        <v>8</v>
      </c>
      <c r="N492">
        <f>'2022-01-01-2022-03-17-Ukraine'!M492</f>
        <v>0</v>
      </c>
      <c r="O492">
        <f>'2022-01-01-2022-03-17-Ukraine'!N492</f>
        <v>0</v>
      </c>
      <c r="P492">
        <f>'2022-01-01-2022-03-17-Ukraine'!O492</f>
        <v>0</v>
      </c>
      <c r="Q492">
        <f>'2022-01-01-2022-03-17-Ukraine'!P492</f>
        <v>80</v>
      </c>
      <c r="R492" t="str">
        <f>'2022-01-01-2022-03-17-Ukraine'!Q492</f>
        <v>Europe</v>
      </c>
      <c r="S492" t="str">
        <f>'2022-01-01-2022-03-17-Ukraine'!R492</f>
        <v>Ukraine</v>
      </c>
      <c r="T492" t="str">
        <f>'2022-01-01-2022-03-17-Ukraine'!S492</f>
        <v>Kyiv</v>
      </c>
      <c r="U492" t="str">
        <f>'2022-01-01-2022-03-17-Ukraine'!T492</f>
        <v>Bilotserkivskyi</v>
      </c>
      <c r="V492" t="str">
        <f>'2022-01-01-2022-03-17-Ukraine'!U492</f>
        <v>Bilotserkivska</v>
      </c>
      <c r="W492" t="str">
        <f>'2022-01-01-2022-03-17-Ukraine'!V492</f>
        <v>Bila Tserkva</v>
      </c>
      <c r="X492">
        <f>'2022-01-01-2022-03-17-Ukraine'!W492</f>
        <v>49.809399999999997</v>
      </c>
      <c r="Y492">
        <f>'2022-01-01-2022-03-17-Ukraine'!X492</f>
        <v>30.112100000000002</v>
      </c>
      <c r="Z492">
        <f>'2022-01-01-2022-03-17-Ukraine'!Y492</f>
        <v>1</v>
      </c>
      <c r="AA492" t="str">
        <f>'2022-01-01-2022-03-17-Ukraine'!Z492</f>
        <v>Ministry of Defence of Ukraine; Segodnya; Flot 2017; 24 Channel</v>
      </c>
      <c r="AB492" t="str">
        <f>'2022-01-01-2022-03-17-Ukraine'!AA492</f>
        <v>Other-National</v>
      </c>
      <c r="AC492" t="str">
        <f>'2022-01-01-2022-03-17-Ukraine'!AB492</f>
        <v>On 5 March 2022, the Russian military forces launched a rocket attack on Bila Tserkva, Kyiv, damaging at least 20 residential houses. Casualties unknown.</v>
      </c>
      <c r="AD492">
        <f>'2022-01-01-2022-03-17-Ukraine'!AC492</f>
        <v>0</v>
      </c>
      <c r="AE492">
        <f>'2022-01-01-2022-03-17-Ukraine'!AD492</f>
        <v>1647376819</v>
      </c>
      <c r="AF492" t="str">
        <f>'2022-01-01-2022-03-17-Ukraine'!AE492</f>
        <v>UKR</v>
      </c>
    </row>
    <row r="493" spans="1:32" hidden="1" x14ac:dyDescent="0.25">
      <c r="A493" t="b">
        <f>ISNUMBER(SEARCH("hospital",'2022-01-01-2022-03-17-Ukraine'!AB493))</f>
        <v>0</v>
      </c>
      <c r="B493">
        <f>'2022-01-01-2022-03-17-Ukraine'!A493</f>
        <v>8907485</v>
      </c>
      <c r="C493">
        <f>'2022-01-01-2022-03-17-Ukraine'!B493</f>
        <v>804</v>
      </c>
      <c r="D493" t="str">
        <f>'2022-01-01-2022-03-17-Ukraine'!C493</f>
        <v>UKR52779</v>
      </c>
      <c r="E493">
        <f>'2022-01-01-2022-03-17-Ukraine'!D493</f>
        <v>52779</v>
      </c>
      <c r="F493">
        <f>'2022-01-01-2022-03-17-Ukraine'!E493</f>
        <v>44625</v>
      </c>
      <c r="G493">
        <f>'2022-01-01-2022-03-17-Ukraine'!F493</f>
        <v>2022</v>
      </c>
      <c r="H493">
        <f>'2022-01-01-2022-03-17-Ukraine'!G493</f>
        <v>1</v>
      </c>
      <c r="I493" t="str">
        <f>'2022-01-01-2022-03-17-Ukraine'!H493</f>
        <v>Battles</v>
      </c>
      <c r="J493" t="str">
        <f>'2022-01-01-2022-03-17-Ukraine'!I493</f>
        <v>Armed clash</v>
      </c>
      <c r="K493" t="str">
        <f>'2022-01-01-2022-03-17-Ukraine'!J493</f>
        <v>Military Forces of Ukraine (2019-)</v>
      </c>
      <c r="L493">
        <f>'2022-01-01-2022-03-17-Ukraine'!K493</f>
        <v>0</v>
      </c>
      <c r="M493">
        <f>'2022-01-01-2022-03-17-Ukraine'!L493</f>
        <v>1</v>
      </c>
      <c r="N493" t="str">
        <f>'2022-01-01-2022-03-17-Ukraine'!M493</f>
        <v>Military Forces of Russia (2000-)</v>
      </c>
      <c r="O493">
        <f>'2022-01-01-2022-03-17-Ukraine'!N493</f>
        <v>0</v>
      </c>
      <c r="P493">
        <f>'2022-01-01-2022-03-17-Ukraine'!O493</f>
        <v>8</v>
      </c>
      <c r="Q493">
        <f>'2022-01-01-2022-03-17-Ukraine'!P493</f>
        <v>18</v>
      </c>
      <c r="R493" t="str">
        <f>'2022-01-01-2022-03-17-Ukraine'!Q493</f>
        <v>Europe</v>
      </c>
      <c r="S493" t="str">
        <f>'2022-01-01-2022-03-17-Ukraine'!R493</f>
        <v>Ukraine</v>
      </c>
      <c r="T493" t="str">
        <f>'2022-01-01-2022-03-17-Ukraine'!S493</f>
        <v>Kyiv</v>
      </c>
      <c r="U493" t="str">
        <f>'2022-01-01-2022-03-17-Ukraine'!T493</f>
        <v>Brovarskyi</v>
      </c>
      <c r="V493" t="str">
        <f>'2022-01-01-2022-03-17-Ukraine'!U493</f>
        <v>Brovarska</v>
      </c>
      <c r="W493" t="str">
        <f>'2022-01-01-2022-03-17-Ukraine'!V493</f>
        <v>Brovary</v>
      </c>
      <c r="X493">
        <f>'2022-01-01-2022-03-17-Ukraine'!W493</f>
        <v>50.518099999999997</v>
      </c>
      <c r="Y493">
        <f>'2022-01-01-2022-03-17-Ukraine'!X493</f>
        <v>30.806699999999999</v>
      </c>
      <c r="Z493">
        <f>'2022-01-01-2022-03-17-Ukraine'!Y493</f>
        <v>2</v>
      </c>
      <c r="AA493" t="str">
        <f>'2022-01-01-2022-03-17-Ukraine'!Z493</f>
        <v>Liveuamap; RFE/RL</v>
      </c>
      <c r="AB493" t="str">
        <f>'2022-01-01-2022-03-17-Ukraine'!AA493</f>
        <v>Local partner-New media</v>
      </c>
      <c r="AC493" t="str">
        <f>'2022-01-01-2022-03-17-Ukraine'!AB493</f>
        <v>On 5 March 2022, Ukrainian military forces destroyed a column of Russian military forces near Brovary, Kyiv. Ukrainian officials said the Russian convoy was forced to retreat after taking heavy losses. Unspecified fatalities coded as 10.</v>
      </c>
      <c r="AD493">
        <f>'2022-01-01-2022-03-17-Ukraine'!AC493</f>
        <v>10</v>
      </c>
      <c r="AE493">
        <f>'2022-01-01-2022-03-17-Ukraine'!AD493</f>
        <v>1647376819</v>
      </c>
      <c r="AF493" t="str">
        <f>'2022-01-01-2022-03-17-Ukraine'!AE493</f>
        <v>UKR</v>
      </c>
    </row>
    <row r="494" spans="1:32" hidden="1" x14ac:dyDescent="0.25">
      <c r="A494" t="b">
        <f>ISNUMBER(SEARCH("hospital",'2022-01-01-2022-03-17-Ukraine'!AB494))</f>
        <v>0</v>
      </c>
      <c r="B494">
        <f>'2022-01-01-2022-03-17-Ukraine'!A494</f>
        <v>8907486</v>
      </c>
      <c r="C494">
        <f>'2022-01-01-2022-03-17-Ukraine'!B494</f>
        <v>804</v>
      </c>
      <c r="D494" t="str">
        <f>'2022-01-01-2022-03-17-Ukraine'!C494</f>
        <v>UKR52783</v>
      </c>
      <c r="E494">
        <f>'2022-01-01-2022-03-17-Ukraine'!D494</f>
        <v>52783</v>
      </c>
      <c r="F494">
        <f>'2022-01-01-2022-03-17-Ukraine'!E494</f>
        <v>44625</v>
      </c>
      <c r="G494">
        <f>'2022-01-01-2022-03-17-Ukraine'!F494</f>
        <v>2022</v>
      </c>
      <c r="H494">
        <f>'2022-01-01-2022-03-17-Ukraine'!G494</f>
        <v>1</v>
      </c>
      <c r="I494" t="str">
        <f>'2022-01-01-2022-03-17-Ukraine'!H494</f>
        <v>Explosions/Remote violence</v>
      </c>
      <c r="J494" t="str">
        <f>'2022-01-01-2022-03-17-Ukraine'!I494</f>
        <v>Shelling/artillery/missile attack</v>
      </c>
      <c r="K494" t="str">
        <f>'2022-01-01-2022-03-17-Ukraine'!J494</f>
        <v>Military Forces of Russia (2000-)</v>
      </c>
      <c r="L494">
        <f>'2022-01-01-2022-03-17-Ukraine'!K494</f>
        <v>0</v>
      </c>
      <c r="M494">
        <f>'2022-01-01-2022-03-17-Ukraine'!L494</f>
        <v>8</v>
      </c>
      <c r="N494" t="str">
        <f>'2022-01-01-2022-03-17-Ukraine'!M494</f>
        <v>Military Forces of Ukraine (2019-)</v>
      </c>
      <c r="O494" t="str">
        <f>'2022-01-01-2022-03-17-Ukraine'!N494</f>
        <v>Civilians (Ukraine)</v>
      </c>
      <c r="P494">
        <f>'2022-01-01-2022-03-17-Ukraine'!O494</f>
        <v>1</v>
      </c>
      <c r="Q494">
        <f>'2022-01-01-2022-03-17-Ukraine'!P494</f>
        <v>18</v>
      </c>
      <c r="R494" t="str">
        <f>'2022-01-01-2022-03-17-Ukraine'!Q494</f>
        <v>Europe</v>
      </c>
      <c r="S494" t="str">
        <f>'2022-01-01-2022-03-17-Ukraine'!R494</f>
        <v>Ukraine</v>
      </c>
      <c r="T494" t="str">
        <f>'2022-01-01-2022-03-17-Ukraine'!S494</f>
        <v>Kyiv</v>
      </c>
      <c r="U494" t="str">
        <f>'2022-01-01-2022-03-17-Ukraine'!T494</f>
        <v>Buchanskyi</v>
      </c>
      <c r="V494" t="str">
        <f>'2022-01-01-2022-03-17-Ukraine'!U494</f>
        <v>Irpinska</v>
      </c>
      <c r="W494" t="str">
        <f>'2022-01-01-2022-03-17-Ukraine'!V494</f>
        <v>Irpin</v>
      </c>
      <c r="X494">
        <f>'2022-01-01-2022-03-17-Ukraine'!W494</f>
        <v>50.521799999999999</v>
      </c>
      <c r="Y494">
        <f>'2022-01-01-2022-03-17-Ukraine'!X494</f>
        <v>30.250599999999999</v>
      </c>
      <c r="Z494">
        <f>'2022-01-01-2022-03-17-Ukraine'!Y494</f>
        <v>1</v>
      </c>
      <c r="AA494" t="str">
        <f>'2022-01-01-2022-03-17-Ukraine'!Z494</f>
        <v>24 Channel; Suspilne Media; Ministry of Defence of Ukraine; Flot 2017; Segodnya</v>
      </c>
      <c r="AB494" t="str">
        <f>'2022-01-01-2022-03-17-Ukraine'!AA494</f>
        <v>Other-National</v>
      </c>
      <c r="AC494" t="str">
        <f>'2022-01-01-2022-03-17-Ukraine'!AB494</f>
        <v>On 5 March 2022, Russian military forces shelled the city of Irpin, Kyiv, damaging residential buildings and a railway track and disrupting a train used to evacuate civilians. Casualties unknown.</v>
      </c>
      <c r="AD494">
        <f>'2022-01-01-2022-03-17-Ukraine'!AC494</f>
        <v>0</v>
      </c>
      <c r="AE494">
        <f>'2022-01-01-2022-03-17-Ukraine'!AD494</f>
        <v>1647376819</v>
      </c>
      <c r="AF494" t="str">
        <f>'2022-01-01-2022-03-17-Ukraine'!AE494</f>
        <v>UKR</v>
      </c>
    </row>
    <row r="495" spans="1:32" hidden="1" x14ac:dyDescent="0.25">
      <c r="A495" t="b">
        <f>ISNUMBER(SEARCH("hospital",'2022-01-01-2022-03-17-Ukraine'!AB495))</f>
        <v>0</v>
      </c>
      <c r="B495">
        <f>'2022-01-01-2022-03-17-Ukraine'!A495</f>
        <v>8907487</v>
      </c>
      <c r="C495">
        <f>'2022-01-01-2022-03-17-Ukraine'!B495</f>
        <v>804</v>
      </c>
      <c r="D495" t="str">
        <f>'2022-01-01-2022-03-17-Ukraine'!C495</f>
        <v>UKR52785</v>
      </c>
      <c r="E495">
        <f>'2022-01-01-2022-03-17-Ukraine'!D495</f>
        <v>52785</v>
      </c>
      <c r="F495">
        <f>'2022-01-01-2022-03-17-Ukraine'!E495</f>
        <v>44625</v>
      </c>
      <c r="G495">
        <f>'2022-01-01-2022-03-17-Ukraine'!F495</f>
        <v>2022</v>
      </c>
      <c r="H495">
        <f>'2022-01-01-2022-03-17-Ukraine'!G495</f>
        <v>1</v>
      </c>
      <c r="I495" t="str">
        <f>'2022-01-01-2022-03-17-Ukraine'!H495</f>
        <v>Battles</v>
      </c>
      <c r="J495" t="str">
        <f>'2022-01-01-2022-03-17-Ukraine'!I495</f>
        <v>Armed clash</v>
      </c>
      <c r="K495" t="str">
        <f>'2022-01-01-2022-03-17-Ukraine'!J495</f>
        <v>Military Forces of Ukraine (2019-)</v>
      </c>
      <c r="L495">
        <f>'2022-01-01-2022-03-17-Ukraine'!K495</f>
        <v>0</v>
      </c>
      <c r="M495">
        <f>'2022-01-01-2022-03-17-Ukraine'!L495</f>
        <v>1</v>
      </c>
      <c r="N495" t="str">
        <f>'2022-01-01-2022-03-17-Ukraine'!M495</f>
        <v>Military Forces of Russia (2000-) Air Force</v>
      </c>
      <c r="O495">
        <f>'2022-01-01-2022-03-17-Ukraine'!N495</f>
        <v>0</v>
      </c>
      <c r="P495">
        <f>'2022-01-01-2022-03-17-Ukraine'!O495</f>
        <v>8</v>
      </c>
      <c r="Q495">
        <f>'2022-01-01-2022-03-17-Ukraine'!P495</f>
        <v>18</v>
      </c>
      <c r="R495" t="str">
        <f>'2022-01-01-2022-03-17-Ukraine'!Q495</f>
        <v>Europe</v>
      </c>
      <c r="S495" t="str">
        <f>'2022-01-01-2022-03-17-Ukraine'!R495</f>
        <v>Ukraine</v>
      </c>
      <c r="T495" t="str">
        <f>'2022-01-01-2022-03-17-Ukraine'!S495</f>
        <v>Kyiv</v>
      </c>
      <c r="U495" t="str">
        <f>'2022-01-01-2022-03-17-Ukraine'!T495</f>
        <v>Vyshhorodskyi</v>
      </c>
      <c r="V495" t="str">
        <f>'2022-01-01-2022-03-17-Ukraine'!U495</f>
        <v>Dymerska</v>
      </c>
      <c r="W495" t="str">
        <f>'2022-01-01-2022-03-17-Ukraine'!V495</f>
        <v>Kozarovychi</v>
      </c>
      <c r="X495">
        <f>'2022-01-01-2022-03-17-Ukraine'!W495</f>
        <v>50.755899999999997</v>
      </c>
      <c r="Y495">
        <f>'2022-01-01-2022-03-17-Ukraine'!X495</f>
        <v>30.351400000000002</v>
      </c>
      <c r="Z495">
        <f>'2022-01-01-2022-03-17-Ukraine'!Y495</f>
        <v>1</v>
      </c>
      <c r="AA495" t="str">
        <f>'2022-01-01-2022-03-17-Ukraine'!Z495</f>
        <v>Centre for Information Resilience; Twitter</v>
      </c>
      <c r="AB495" t="str">
        <f>'2022-01-01-2022-03-17-Ukraine'!AA495</f>
        <v>New media</v>
      </c>
      <c r="AC495" t="str">
        <f>'2022-01-01-2022-03-17-Ukraine'!AB495</f>
        <v>On 5 March 2022, Ukrainian military forces shot down a Russian helicopter (likely Mi-24/35) over Kozarovychi, Kyiv oblast. No casualties were reported.</v>
      </c>
      <c r="AD495">
        <f>'2022-01-01-2022-03-17-Ukraine'!AC495</f>
        <v>0</v>
      </c>
      <c r="AE495">
        <f>'2022-01-01-2022-03-17-Ukraine'!AD495</f>
        <v>1647376819</v>
      </c>
      <c r="AF495" t="str">
        <f>'2022-01-01-2022-03-17-Ukraine'!AE495</f>
        <v>UKR</v>
      </c>
    </row>
    <row r="496" spans="1:32" x14ac:dyDescent="0.25">
      <c r="A496" t="b">
        <f>ISNUMBER(SEARCH("hospital",'2022-01-01-2022-03-17-Ukraine'!AB496))</f>
        <v>1</v>
      </c>
      <c r="B496">
        <f>'2022-01-01-2022-03-17-Ukraine'!A496</f>
        <v>8907488</v>
      </c>
      <c r="C496">
        <f>'2022-01-01-2022-03-17-Ukraine'!B496</f>
        <v>804</v>
      </c>
      <c r="D496" t="str">
        <f>'2022-01-01-2022-03-17-Ukraine'!C496</f>
        <v>UKR52793</v>
      </c>
      <c r="E496">
        <f>'2022-01-01-2022-03-17-Ukraine'!D496</f>
        <v>52793</v>
      </c>
      <c r="F496" s="4">
        <f>'2022-01-01-2022-03-17-Ukraine'!E496</f>
        <v>44625</v>
      </c>
      <c r="G496">
        <f>'2022-01-01-2022-03-17-Ukraine'!F496</f>
        <v>2022</v>
      </c>
      <c r="H496">
        <f>'2022-01-01-2022-03-17-Ukraine'!G496</f>
        <v>1</v>
      </c>
      <c r="I496" t="str">
        <f>'2022-01-01-2022-03-17-Ukraine'!H496</f>
        <v>Explosions/Remote violence</v>
      </c>
      <c r="J496" t="str">
        <f>'2022-01-01-2022-03-17-Ukraine'!I496</f>
        <v>Shelling/artillery/missile attack</v>
      </c>
      <c r="K496" t="str">
        <f>'2022-01-01-2022-03-17-Ukraine'!J496</f>
        <v>Military Forces of Russia (2000-)</v>
      </c>
      <c r="L496">
        <f>'2022-01-01-2022-03-17-Ukraine'!K496</f>
        <v>0</v>
      </c>
      <c r="M496">
        <f>'2022-01-01-2022-03-17-Ukraine'!L496</f>
        <v>8</v>
      </c>
      <c r="N496" t="str">
        <f>'2022-01-01-2022-03-17-Ukraine'!M496</f>
        <v>Civilians (Ukraine)</v>
      </c>
      <c r="O496">
        <f>'2022-01-01-2022-03-17-Ukraine'!N496</f>
        <v>0</v>
      </c>
      <c r="P496">
        <f>'2022-01-01-2022-03-17-Ukraine'!O496</f>
        <v>7</v>
      </c>
      <c r="Q496">
        <f>'2022-01-01-2022-03-17-Ukraine'!P496</f>
        <v>78</v>
      </c>
      <c r="R496" t="str">
        <f>'2022-01-01-2022-03-17-Ukraine'!Q496</f>
        <v>Europe</v>
      </c>
      <c r="S496" t="str">
        <f>'2022-01-01-2022-03-17-Ukraine'!R496</f>
        <v>Ukraine</v>
      </c>
      <c r="T496" t="str">
        <f>'2022-01-01-2022-03-17-Ukraine'!S496</f>
        <v>Luhansk</v>
      </c>
      <c r="U496" t="str">
        <f>'2022-01-01-2022-03-17-Ukraine'!T496</f>
        <v>Sievierodonetskyi</v>
      </c>
      <c r="V496" t="str">
        <f>'2022-01-01-2022-03-17-Ukraine'!U496</f>
        <v>Lysychanska</v>
      </c>
      <c r="W496" t="str">
        <f>'2022-01-01-2022-03-17-Ukraine'!V496</f>
        <v>Lysychansk</v>
      </c>
      <c r="X496">
        <f>'2022-01-01-2022-03-17-Ukraine'!W496</f>
        <v>48.9054</v>
      </c>
      <c r="Y496">
        <f>'2022-01-01-2022-03-17-Ukraine'!X496</f>
        <v>38.435299999999998</v>
      </c>
      <c r="Z496">
        <f>'2022-01-01-2022-03-17-Ukraine'!Y496</f>
        <v>1</v>
      </c>
      <c r="AA496" t="str">
        <f>'2022-01-01-2022-03-17-Ukraine'!Z496</f>
        <v>24 Channel; Segodnya</v>
      </c>
      <c r="AB496" t="str">
        <f>'2022-01-01-2022-03-17-Ukraine'!AA496</f>
        <v>National</v>
      </c>
      <c r="AC496" s="2" t="str">
        <f>'2022-01-01-2022-03-17-Ukraine'!AB496</f>
        <v>On 5 March 2022, the Russian military forces shelled a local hospital full of civilians in Lysychansk, Luhansk. Casualties unknown.</v>
      </c>
      <c r="AD496">
        <f>'2022-01-01-2022-03-17-Ukraine'!AC496</f>
        <v>0</v>
      </c>
      <c r="AE496">
        <f>'2022-01-01-2022-03-17-Ukraine'!AD496</f>
        <v>1647376819</v>
      </c>
      <c r="AF496" t="str">
        <f>'2022-01-01-2022-03-17-Ukraine'!AE496</f>
        <v>UKR</v>
      </c>
    </row>
    <row r="497" spans="1:32" x14ac:dyDescent="0.25">
      <c r="A497" t="b">
        <f>ISNUMBER(SEARCH("hospital",'2022-01-01-2022-03-17-Ukraine'!AB497))</f>
        <v>1</v>
      </c>
      <c r="B497">
        <f>'2022-01-01-2022-03-17-Ukraine'!A497</f>
        <v>8907489</v>
      </c>
      <c r="C497">
        <f>'2022-01-01-2022-03-17-Ukraine'!B497</f>
        <v>804</v>
      </c>
      <c r="D497" t="str">
        <f>'2022-01-01-2022-03-17-Ukraine'!C497</f>
        <v>UKR52794</v>
      </c>
      <c r="E497">
        <f>'2022-01-01-2022-03-17-Ukraine'!D497</f>
        <v>52794</v>
      </c>
      <c r="F497" s="4">
        <f>'2022-01-01-2022-03-17-Ukraine'!E497</f>
        <v>44625</v>
      </c>
      <c r="G497">
        <f>'2022-01-01-2022-03-17-Ukraine'!F497</f>
        <v>2022</v>
      </c>
      <c r="H497">
        <f>'2022-01-01-2022-03-17-Ukraine'!G497</f>
        <v>1</v>
      </c>
      <c r="I497" t="str">
        <f>'2022-01-01-2022-03-17-Ukraine'!H497</f>
        <v>Explosions/Remote violence</v>
      </c>
      <c r="J497" t="str">
        <f>'2022-01-01-2022-03-17-Ukraine'!I497</f>
        <v>Shelling/artillery/missile attack</v>
      </c>
      <c r="K497" t="str">
        <f>'2022-01-01-2022-03-17-Ukraine'!J497</f>
        <v>Military Forces of Russia (2000-)</v>
      </c>
      <c r="L497">
        <f>'2022-01-01-2022-03-17-Ukraine'!K497</f>
        <v>0</v>
      </c>
      <c r="M497">
        <f>'2022-01-01-2022-03-17-Ukraine'!L497</f>
        <v>8</v>
      </c>
      <c r="N497" t="str">
        <f>'2022-01-01-2022-03-17-Ukraine'!M497</f>
        <v>Civilians (Ukraine)</v>
      </c>
      <c r="O497">
        <f>'2022-01-01-2022-03-17-Ukraine'!N497</f>
        <v>0</v>
      </c>
      <c r="P497">
        <f>'2022-01-01-2022-03-17-Ukraine'!O497</f>
        <v>7</v>
      </c>
      <c r="Q497">
        <f>'2022-01-01-2022-03-17-Ukraine'!P497</f>
        <v>78</v>
      </c>
      <c r="R497" t="str">
        <f>'2022-01-01-2022-03-17-Ukraine'!Q497</f>
        <v>Europe</v>
      </c>
      <c r="S497" t="str">
        <f>'2022-01-01-2022-03-17-Ukraine'!R497</f>
        <v>Ukraine</v>
      </c>
      <c r="T497" t="str">
        <f>'2022-01-01-2022-03-17-Ukraine'!S497</f>
        <v>Luhansk</v>
      </c>
      <c r="U497" t="str">
        <f>'2022-01-01-2022-03-17-Ukraine'!T497</f>
        <v>Sievierodonetskyi</v>
      </c>
      <c r="V497" t="str">
        <f>'2022-01-01-2022-03-17-Ukraine'!U497</f>
        <v>Popasnianska</v>
      </c>
      <c r="W497" t="str">
        <f>'2022-01-01-2022-03-17-Ukraine'!V497</f>
        <v>Popasna</v>
      </c>
      <c r="X497">
        <f>'2022-01-01-2022-03-17-Ukraine'!W497</f>
        <v>48.633299999999998</v>
      </c>
      <c r="Y497">
        <f>'2022-01-01-2022-03-17-Ukraine'!X497</f>
        <v>38.378</v>
      </c>
      <c r="Z497">
        <f>'2022-01-01-2022-03-17-Ukraine'!Y497</f>
        <v>1</v>
      </c>
      <c r="AA497" t="str">
        <f>'2022-01-01-2022-03-17-Ukraine'!Z497</f>
        <v>Segodnya; 24 Channel</v>
      </c>
      <c r="AB497" t="str">
        <f>'2022-01-01-2022-03-17-Ukraine'!AA497</f>
        <v>National</v>
      </c>
      <c r="AC497" s="2" t="str">
        <f>'2022-01-01-2022-03-17-Ukraine'!AB497</f>
        <v>On 5 March 2022, the Russian military forces shelled Popasna, Luhansk, hitting a local hospital full of civilians. Casualties unknown.</v>
      </c>
      <c r="AD497">
        <f>'2022-01-01-2022-03-17-Ukraine'!AC497</f>
        <v>0</v>
      </c>
      <c r="AE497">
        <f>'2022-01-01-2022-03-17-Ukraine'!AD497</f>
        <v>1647376819</v>
      </c>
      <c r="AF497" t="str">
        <f>'2022-01-01-2022-03-17-Ukraine'!AE497</f>
        <v>UKR</v>
      </c>
    </row>
    <row r="498" spans="1:32" hidden="1" x14ac:dyDescent="0.25">
      <c r="A498" t="b">
        <f>ISNUMBER(SEARCH("hospital",'2022-01-01-2022-03-17-Ukraine'!AB498))</f>
        <v>0</v>
      </c>
      <c r="B498">
        <f>'2022-01-01-2022-03-17-Ukraine'!A498</f>
        <v>8907490</v>
      </c>
      <c r="C498">
        <f>'2022-01-01-2022-03-17-Ukraine'!B498</f>
        <v>804</v>
      </c>
      <c r="D498" t="str">
        <f>'2022-01-01-2022-03-17-Ukraine'!C498</f>
        <v>UKR52798</v>
      </c>
      <c r="E498">
        <f>'2022-01-01-2022-03-17-Ukraine'!D498</f>
        <v>52798</v>
      </c>
      <c r="F498">
        <f>'2022-01-01-2022-03-17-Ukraine'!E498</f>
        <v>44625</v>
      </c>
      <c r="G498">
        <f>'2022-01-01-2022-03-17-Ukraine'!F498</f>
        <v>2022</v>
      </c>
      <c r="H498">
        <f>'2022-01-01-2022-03-17-Ukraine'!G498</f>
        <v>1</v>
      </c>
      <c r="I498" t="str">
        <f>'2022-01-01-2022-03-17-Ukraine'!H498</f>
        <v>Protests</v>
      </c>
      <c r="J498" t="str">
        <f>'2022-01-01-2022-03-17-Ukraine'!I498</f>
        <v>Excessive force against protesters</v>
      </c>
      <c r="K498" t="str">
        <f>'2022-01-01-2022-03-17-Ukraine'!J498</f>
        <v>Protesters (Ukraine)</v>
      </c>
      <c r="L498">
        <f>'2022-01-01-2022-03-17-Ukraine'!K498</f>
        <v>0</v>
      </c>
      <c r="M498">
        <f>'2022-01-01-2022-03-17-Ukraine'!L498</f>
        <v>6</v>
      </c>
      <c r="N498" t="str">
        <f>'2022-01-01-2022-03-17-Ukraine'!M498</f>
        <v>Military Forces of Russia (2000-)</v>
      </c>
      <c r="O498">
        <f>'2022-01-01-2022-03-17-Ukraine'!N498</f>
        <v>0</v>
      </c>
      <c r="P498">
        <f>'2022-01-01-2022-03-17-Ukraine'!O498</f>
        <v>8</v>
      </c>
      <c r="Q498">
        <f>'2022-01-01-2022-03-17-Ukraine'!P498</f>
        <v>68</v>
      </c>
      <c r="R498" t="str">
        <f>'2022-01-01-2022-03-17-Ukraine'!Q498</f>
        <v>Europe</v>
      </c>
      <c r="S498" t="str">
        <f>'2022-01-01-2022-03-17-Ukraine'!R498</f>
        <v>Ukraine</v>
      </c>
      <c r="T498" t="str">
        <f>'2022-01-01-2022-03-17-Ukraine'!S498</f>
        <v>Luhansk</v>
      </c>
      <c r="U498" t="str">
        <f>'2022-01-01-2022-03-17-Ukraine'!T498</f>
        <v>Starobilskyi</v>
      </c>
      <c r="V498" t="str">
        <f>'2022-01-01-2022-03-17-Ukraine'!U498</f>
        <v>Novopskovska</v>
      </c>
      <c r="W498" t="str">
        <f>'2022-01-01-2022-03-17-Ukraine'!V498</f>
        <v>Novopskov</v>
      </c>
      <c r="X498">
        <f>'2022-01-01-2022-03-17-Ukraine'!W498</f>
        <v>49.546399999999998</v>
      </c>
      <c r="Y498">
        <f>'2022-01-01-2022-03-17-Ukraine'!X498</f>
        <v>39.0899</v>
      </c>
      <c r="Z498">
        <f>'2022-01-01-2022-03-17-Ukraine'!Y498</f>
        <v>1</v>
      </c>
      <c r="AA498" t="str">
        <f>'2022-01-01-2022-03-17-Ukraine'!Z498</f>
        <v>Segodnya; 24 Channel; Unian; Suspilne Media</v>
      </c>
      <c r="AB498" t="str">
        <f>'2022-01-01-2022-03-17-Ukraine'!AA498</f>
        <v>National</v>
      </c>
      <c r="AC498" t="str">
        <f>'2022-01-01-2022-03-17-Ukraine'!AB498</f>
        <v>On 5 March 2022, people protested in Novopskov, Luhansk, against the Russian occupation of the town and the Russian military aggression in Ukraine. Russian military forces opened fire on the protesters. Three people were wounded. [size=no report]</v>
      </c>
      <c r="AD498">
        <f>'2022-01-01-2022-03-17-Ukraine'!AC498</f>
        <v>0</v>
      </c>
      <c r="AE498">
        <f>'2022-01-01-2022-03-17-Ukraine'!AD498</f>
        <v>1647376819</v>
      </c>
      <c r="AF498" t="str">
        <f>'2022-01-01-2022-03-17-Ukraine'!AE498</f>
        <v>UKR</v>
      </c>
    </row>
    <row r="499" spans="1:32" hidden="1" x14ac:dyDescent="0.25">
      <c r="A499" t="b">
        <f>ISNUMBER(SEARCH("hospital",'2022-01-01-2022-03-17-Ukraine'!AB499))</f>
        <v>0</v>
      </c>
      <c r="B499">
        <f>'2022-01-01-2022-03-17-Ukraine'!A499</f>
        <v>8907491</v>
      </c>
      <c r="C499">
        <f>'2022-01-01-2022-03-17-Ukraine'!B499</f>
        <v>804</v>
      </c>
      <c r="D499" t="str">
        <f>'2022-01-01-2022-03-17-Ukraine'!C499</f>
        <v>UKR52800</v>
      </c>
      <c r="E499">
        <f>'2022-01-01-2022-03-17-Ukraine'!D499</f>
        <v>52800</v>
      </c>
      <c r="F499">
        <f>'2022-01-01-2022-03-17-Ukraine'!E499</f>
        <v>44625</v>
      </c>
      <c r="G499">
        <f>'2022-01-01-2022-03-17-Ukraine'!F499</f>
        <v>2022</v>
      </c>
      <c r="H499">
        <f>'2022-01-01-2022-03-17-Ukraine'!G499</f>
        <v>1</v>
      </c>
      <c r="I499" t="str">
        <f>'2022-01-01-2022-03-17-Ukraine'!H499</f>
        <v>Explosions/Remote violence</v>
      </c>
      <c r="J499" t="str">
        <f>'2022-01-01-2022-03-17-Ukraine'!I499</f>
        <v>Shelling/artillery/missile attack</v>
      </c>
      <c r="K499" t="str">
        <f>'2022-01-01-2022-03-17-Ukraine'!J499</f>
        <v>Military Forces of Russia (2000-)</v>
      </c>
      <c r="L499">
        <f>'2022-01-01-2022-03-17-Ukraine'!K499</f>
        <v>0</v>
      </c>
      <c r="M499">
        <f>'2022-01-01-2022-03-17-Ukraine'!L499</f>
        <v>8</v>
      </c>
      <c r="N499" t="str">
        <f>'2022-01-01-2022-03-17-Ukraine'!M499</f>
        <v>Civilians (Ukraine)</v>
      </c>
      <c r="O499">
        <f>'2022-01-01-2022-03-17-Ukraine'!N499</f>
        <v>0</v>
      </c>
      <c r="P499">
        <f>'2022-01-01-2022-03-17-Ukraine'!O499</f>
        <v>7</v>
      </c>
      <c r="Q499">
        <f>'2022-01-01-2022-03-17-Ukraine'!P499</f>
        <v>78</v>
      </c>
      <c r="R499" t="str">
        <f>'2022-01-01-2022-03-17-Ukraine'!Q499</f>
        <v>Europe</v>
      </c>
      <c r="S499" t="str">
        <f>'2022-01-01-2022-03-17-Ukraine'!R499</f>
        <v>Ukraine</v>
      </c>
      <c r="T499" t="str">
        <f>'2022-01-01-2022-03-17-Ukraine'!S499</f>
        <v>Luhansk</v>
      </c>
      <c r="U499" t="str">
        <f>'2022-01-01-2022-03-17-Ukraine'!T499</f>
        <v>Svativskyi</v>
      </c>
      <c r="V499" t="str">
        <f>'2022-01-01-2022-03-17-Ukraine'!U499</f>
        <v>Bilokurakynska</v>
      </c>
      <c r="W499" t="str">
        <f>'2022-01-01-2022-03-17-Ukraine'!V499</f>
        <v>Bilokurakyne</v>
      </c>
      <c r="X499">
        <f>'2022-01-01-2022-03-17-Ukraine'!W499</f>
        <v>49.534100000000002</v>
      </c>
      <c r="Y499">
        <f>'2022-01-01-2022-03-17-Ukraine'!X499</f>
        <v>38.730699999999999</v>
      </c>
      <c r="Z499">
        <f>'2022-01-01-2022-03-17-Ukraine'!Y499</f>
        <v>1</v>
      </c>
      <c r="AA499" t="str">
        <f>'2022-01-01-2022-03-17-Ukraine'!Z499</f>
        <v>Suspilne Media; 24 Channel</v>
      </c>
      <c r="AB499" t="str">
        <f>'2022-01-01-2022-03-17-Ukraine'!AA499</f>
        <v>National</v>
      </c>
      <c r="AC499" t="str">
        <f>'2022-01-01-2022-03-17-Ukraine'!AB499</f>
        <v>On 5 March 2022, the Russian military forces shelled Bilokurakyne, Luhansk, hitting residential buildings. Casualties unknown.</v>
      </c>
      <c r="AD499">
        <f>'2022-01-01-2022-03-17-Ukraine'!AC499</f>
        <v>0</v>
      </c>
      <c r="AE499">
        <f>'2022-01-01-2022-03-17-Ukraine'!AD499</f>
        <v>1647376819</v>
      </c>
      <c r="AF499" t="str">
        <f>'2022-01-01-2022-03-17-Ukraine'!AE499</f>
        <v>UKR</v>
      </c>
    </row>
    <row r="500" spans="1:32" hidden="1" x14ac:dyDescent="0.25">
      <c r="A500" t="b">
        <f>ISNUMBER(SEARCH("hospital",'2022-01-01-2022-03-17-Ukraine'!AB500))</f>
        <v>0</v>
      </c>
      <c r="B500">
        <f>'2022-01-01-2022-03-17-Ukraine'!A500</f>
        <v>8907492</v>
      </c>
      <c r="C500">
        <f>'2022-01-01-2022-03-17-Ukraine'!B500</f>
        <v>804</v>
      </c>
      <c r="D500" t="str">
        <f>'2022-01-01-2022-03-17-Ukraine'!C500</f>
        <v>UKR52804</v>
      </c>
      <c r="E500">
        <f>'2022-01-01-2022-03-17-Ukraine'!D500</f>
        <v>52804</v>
      </c>
      <c r="F500">
        <f>'2022-01-01-2022-03-17-Ukraine'!E500</f>
        <v>44625</v>
      </c>
      <c r="G500">
        <f>'2022-01-01-2022-03-17-Ukraine'!F500</f>
        <v>2022</v>
      </c>
      <c r="H500">
        <f>'2022-01-01-2022-03-17-Ukraine'!G500</f>
        <v>1</v>
      </c>
      <c r="I500" t="str">
        <f>'2022-01-01-2022-03-17-Ukraine'!H500</f>
        <v>Battles</v>
      </c>
      <c r="J500" t="str">
        <f>'2022-01-01-2022-03-17-Ukraine'!I500</f>
        <v>Armed clash</v>
      </c>
      <c r="K500" t="str">
        <f>'2022-01-01-2022-03-17-Ukraine'!J500</f>
        <v>Military Forces of Russia (2000-)</v>
      </c>
      <c r="L500" t="str">
        <f>'2022-01-01-2022-03-17-Ukraine'!K500</f>
        <v>Military Forces of Russia (2000-) Air Force</v>
      </c>
      <c r="M500">
        <f>'2022-01-01-2022-03-17-Ukraine'!L500</f>
        <v>8</v>
      </c>
      <c r="N500" t="str">
        <f>'2022-01-01-2022-03-17-Ukraine'!M500</f>
        <v>Military Forces of Ukraine (2019-)</v>
      </c>
      <c r="O500">
        <f>'2022-01-01-2022-03-17-Ukraine'!N500</f>
        <v>0</v>
      </c>
      <c r="P500">
        <f>'2022-01-01-2022-03-17-Ukraine'!O500</f>
        <v>1</v>
      </c>
      <c r="Q500">
        <f>'2022-01-01-2022-03-17-Ukraine'!P500</f>
        <v>18</v>
      </c>
      <c r="R500" t="str">
        <f>'2022-01-01-2022-03-17-Ukraine'!Q500</f>
        <v>Europe</v>
      </c>
      <c r="S500" t="str">
        <f>'2022-01-01-2022-03-17-Ukraine'!R500</f>
        <v>Ukraine</v>
      </c>
      <c r="T500" t="str">
        <f>'2022-01-01-2022-03-17-Ukraine'!S500</f>
        <v>Mykolaiv</v>
      </c>
      <c r="U500" t="str">
        <f>'2022-01-01-2022-03-17-Ukraine'!T500</f>
        <v>Mykolaivskyi</v>
      </c>
      <c r="V500" t="str">
        <f>'2022-01-01-2022-03-17-Ukraine'!U500</f>
        <v>Mykolaivska</v>
      </c>
      <c r="W500" t="str">
        <f>'2022-01-01-2022-03-17-Ukraine'!V500</f>
        <v>Mykolaiv</v>
      </c>
      <c r="X500">
        <f>'2022-01-01-2022-03-17-Ukraine'!W500</f>
        <v>46.967199999999998</v>
      </c>
      <c r="Y500">
        <f>'2022-01-01-2022-03-17-Ukraine'!X500</f>
        <v>32.018300000000004</v>
      </c>
      <c r="Z500">
        <f>'2022-01-01-2022-03-17-Ukraine'!Y500</f>
        <v>2</v>
      </c>
      <c r="AA500" t="str">
        <f>'2022-01-01-2022-03-17-Ukraine'!Z500</f>
        <v>Segodnya; 24 Channel; Suspilne Media; Unian</v>
      </c>
      <c r="AB500" t="str">
        <f>'2022-01-01-2022-03-17-Ukraine'!AA500</f>
        <v>National</v>
      </c>
      <c r="AC500" t="str">
        <f>'2022-01-01-2022-03-17-Ukraine'!AB500</f>
        <v>On 5 March 2022, the Russian military forces clashed with Ukrainian forces outside of Mykolaiv. The head of Mykolaiv Regional Administration reported that Russian forces lost a lot of equipment. Ukrainian military forces also shot down 4 Russian planes. About 70 Russian soldiers were killed and 300 wounded.</v>
      </c>
      <c r="AD500">
        <f>'2022-01-01-2022-03-17-Ukraine'!AC500</f>
        <v>70</v>
      </c>
      <c r="AE500">
        <f>'2022-01-01-2022-03-17-Ukraine'!AD500</f>
        <v>1647376819</v>
      </c>
      <c r="AF500" t="str">
        <f>'2022-01-01-2022-03-17-Ukraine'!AE500</f>
        <v>UKR</v>
      </c>
    </row>
    <row r="501" spans="1:32" hidden="1" x14ac:dyDescent="0.25">
      <c r="A501" t="b">
        <f>ISNUMBER(SEARCH("hospital",'2022-01-01-2022-03-17-Ukraine'!AB501))</f>
        <v>0</v>
      </c>
      <c r="B501">
        <f>'2022-01-01-2022-03-17-Ukraine'!A501</f>
        <v>8907493</v>
      </c>
      <c r="C501">
        <f>'2022-01-01-2022-03-17-Ukraine'!B501</f>
        <v>804</v>
      </c>
      <c r="D501" t="str">
        <f>'2022-01-01-2022-03-17-Ukraine'!C501</f>
        <v>UKR52805</v>
      </c>
      <c r="E501">
        <f>'2022-01-01-2022-03-17-Ukraine'!D501</f>
        <v>52805</v>
      </c>
      <c r="F501">
        <f>'2022-01-01-2022-03-17-Ukraine'!E501</f>
        <v>44625</v>
      </c>
      <c r="G501">
        <f>'2022-01-01-2022-03-17-Ukraine'!F501</f>
        <v>2022</v>
      </c>
      <c r="H501">
        <f>'2022-01-01-2022-03-17-Ukraine'!G501</f>
        <v>1</v>
      </c>
      <c r="I501" t="str">
        <f>'2022-01-01-2022-03-17-Ukraine'!H501</f>
        <v>Explosions/Remote violence</v>
      </c>
      <c r="J501" t="str">
        <f>'2022-01-01-2022-03-17-Ukraine'!I501</f>
        <v>Shelling/artillery/missile attack</v>
      </c>
      <c r="K501" t="str">
        <f>'2022-01-01-2022-03-17-Ukraine'!J501</f>
        <v>Military Forces of Ukraine (2019-) Navy</v>
      </c>
      <c r="L501">
        <f>'2022-01-01-2022-03-17-Ukraine'!K501</f>
        <v>0</v>
      </c>
      <c r="M501">
        <f>'2022-01-01-2022-03-17-Ukraine'!L501</f>
        <v>1</v>
      </c>
      <c r="N501" t="str">
        <f>'2022-01-01-2022-03-17-Ukraine'!M501</f>
        <v>Military Forces of Russia (2000-) Air Force</v>
      </c>
      <c r="O501">
        <f>'2022-01-01-2022-03-17-Ukraine'!N501</f>
        <v>0</v>
      </c>
      <c r="P501">
        <f>'2022-01-01-2022-03-17-Ukraine'!O501</f>
        <v>8</v>
      </c>
      <c r="Q501">
        <f>'2022-01-01-2022-03-17-Ukraine'!P501</f>
        <v>18</v>
      </c>
      <c r="R501" t="str">
        <f>'2022-01-01-2022-03-17-Ukraine'!Q501</f>
        <v>Europe</v>
      </c>
      <c r="S501" t="str">
        <f>'2022-01-01-2022-03-17-Ukraine'!R501</f>
        <v>Ukraine</v>
      </c>
      <c r="T501" t="str">
        <f>'2022-01-01-2022-03-17-Ukraine'!S501</f>
        <v>Mykolaiv</v>
      </c>
      <c r="U501" t="str">
        <f>'2022-01-01-2022-03-17-Ukraine'!T501</f>
        <v>Mykolaivskyi</v>
      </c>
      <c r="V501" t="str">
        <f>'2022-01-01-2022-03-17-Ukraine'!U501</f>
        <v>Ochakivska</v>
      </c>
      <c r="W501" t="str">
        <f>'2022-01-01-2022-03-17-Ukraine'!V501</f>
        <v>Ochakiv</v>
      </c>
      <c r="X501">
        <f>'2022-01-01-2022-03-17-Ukraine'!W501</f>
        <v>46.6128</v>
      </c>
      <c r="Y501">
        <f>'2022-01-01-2022-03-17-Ukraine'!X501</f>
        <v>31.549800000000001</v>
      </c>
      <c r="Z501">
        <f>'2022-01-01-2022-03-17-Ukraine'!Y501</f>
        <v>2</v>
      </c>
      <c r="AA501" t="str">
        <f>'2022-01-01-2022-03-17-Ukraine'!Z501</f>
        <v>Suspilne Media; Ministry of Defence of Ukraine; Flot 2017</v>
      </c>
      <c r="AB501" t="str">
        <f>'2022-01-01-2022-03-17-Ukraine'!AA501</f>
        <v>Other-National</v>
      </c>
      <c r="AC501" t="str">
        <f>'2022-01-01-2022-03-17-Ukraine'!AB501</f>
        <v>On 5 March 2022, the Ukrainian Navy shot down a Russian Su-25 aircraft near Ochakiv, Mykolaiv. Casualties unknown.</v>
      </c>
      <c r="AD501">
        <f>'2022-01-01-2022-03-17-Ukraine'!AC501</f>
        <v>0</v>
      </c>
      <c r="AE501">
        <f>'2022-01-01-2022-03-17-Ukraine'!AD501</f>
        <v>1647376819</v>
      </c>
      <c r="AF501" t="str">
        <f>'2022-01-01-2022-03-17-Ukraine'!AE501</f>
        <v>UKR</v>
      </c>
    </row>
    <row r="502" spans="1:32" hidden="1" x14ac:dyDescent="0.25">
      <c r="A502" t="b">
        <f>ISNUMBER(SEARCH("hospital",'2022-01-01-2022-03-17-Ukraine'!AB502))</f>
        <v>0</v>
      </c>
      <c r="B502">
        <f>'2022-01-01-2022-03-17-Ukraine'!A502</f>
        <v>8907494</v>
      </c>
      <c r="C502">
        <f>'2022-01-01-2022-03-17-Ukraine'!B502</f>
        <v>804</v>
      </c>
      <c r="D502" t="str">
        <f>'2022-01-01-2022-03-17-Ukraine'!C502</f>
        <v>UKR52806</v>
      </c>
      <c r="E502">
        <f>'2022-01-01-2022-03-17-Ukraine'!D502</f>
        <v>52806</v>
      </c>
      <c r="F502">
        <f>'2022-01-01-2022-03-17-Ukraine'!E502</f>
        <v>44625</v>
      </c>
      <c r="G502">
        <f>'2022-01-01-2022-03-17-Ukraine'!F502</f>
        <v>2022</v>
      </c>
      <c r="H502">
        <f>'2022-01-01-2022-03-17-Ukraine'!G502</f>
        <v>1</v>
      </c>
      <c r="I502" t="str">
        <f>'2022-01-01-2022-03-17-Ukraine'!H502</f>
        <v>Explosions/Remote violence</v>
      </c>
      <c r="J502" t="str">
        <f>'2022-01-01-2022-03-17-Ukraine'!I502</f>
        <v>Shelling/artillery/missile attack</v>
      </c>
      <c r="K502" t="str">
        <f>'2022-01-01-2022-03-17-Ukraine'!J502</f>
        <v>Military Forces of Russia (2000-)</v>
      </c>
      <c r="L502">
        <f>'2022-01-01-2022-03-17-Ukraine'!K502</f>
        <v>0</v>
      </c>
      <c r="M502">
        <f>'2022-01-01-2022-03-17-Ukraine'!L502</f>
        <v>8</v>
      </c>
      <c r="N502" t="str">
        <f>'2022-01-01-2022-03-17-Ukraine'!M502</f>
        <v>Civilians (Ukraine)</v>
      </c>
      <c r="O502">
        <f>'2022-01-01-2022-03-17-Ukraine'!N502</f>
        <v>0</v>
      </c>
      <c r="P502">
        <f>'2022-01-01-2022-03-17-Ukraine'!O502</f>
        <v>7</v>
      </c>
      <c r="Q502">
        <f>'2022-01-01-2022-03-17-Ukraine'!P502</f>
        <v>78</v>
      </c>
      <c r="R502" t="str">
        <f>'2022-01-01-2022-03-17-Ukraine'!Q502</f>
        <v>Europe</v>
      </c>
      <c r="S502" t="str">
        <f>'2022-01-01-2022-03-17-Ukraine'!R502</f>
        <v>Ukraine</v>
      </c>
      <c r="T502" t="str">
        <f>'2022-01-01-2022-03-17-Ukraine'!S502</f>
        <v>Mykolaiv</v>
      </c>
      <c r="U502" t="str">
        <f>'2022-01-01-2022-03-17-Ukraine'!T502</f>
        <v>Mykolaivskyi</v>
      </c>
      <c r="V502" t="str">
        <f>'2022-01-01-2022-03-17-Ukraine'!U502</f>
        <v>Radsadivska</v>
      </c>
      <c r="W502" t="str">
        <f>'2022-01-01-2022-03-17-Ukraine'!V502</f>
        <v>Radisnyy Sad</v>
      </c>
      <c r="X502">
        <f>'2022-01-01-2022-03-17-Ukraine'!W502</f>
        <v>46.9009</v>
      </c>
      <c r="Y502">
        <f>'2022-01-01-2022-03-17-Ukraine'!X502</f>
        <v>31.988399999999999</v>
      </c>
      <c r="Z502">
        <f>'2022-01-01-2022-03-17-Ukraine'!Y502</f>
        <v>1</v>
      </c>
      <c r="AA502" t="str">
        <f>'2022-01-01-2022-03-17-Ukraine'!Z502</f>
        <v>24 Channel; Suspilne Media</v>
      </c>
      <c r="AB502" t="str">
        <f>'2022-01-01-2022-03-17-Ukraine'!AA502</f>
        <v>National</v>
      </c>
      <c r="AC502" t="str">
        <f>'2022-01-01-2022-03-17-Ukraine'!AB502</f>
        <v>On 5 March 2022, the Russian military forces shelled with heavy weapons Radisnyy Sad, Mykolaiv, including residential buildings. At least 2 civilians were killed.</v>
      </c>
      <c r="AD502">
        <f>'2022-01-01-2022-03-17-Ukraine'!AC502</f>
        <v>2</v>
      </c>
      <c r="AE502">
        <f>'2022-01-01-2022-03-17-Ukraine'!AD502</f>
        <v>1647376819</v>
      </c>
      <c r="AF502" t="str">
        <f>'2022-01-01-2022-03-17-Ukraine'!AE502</f>
        <v>UKR</v>
      </c>
    </row>
    <row r="503" spans="1:32" hidden="1" x14ac:dyDescent="0.25">
      <c r="A503" t="b">
        <f>ISNUMBER(SEARCH("hospital",'2022-01-01-2022-03-17-Ukraine'!AB503))</f>
        <v>0</v>
      </c>
      <c r="B503">
        <f>'2022-01-01-2022-03-17-Ukraine'!A503</f>
        <v>8907495</v>
      </c>
      <c r="C503">
        <f>'2022-01-01-2022-03-17-Ukraine'!B503</f>
        <v>804</v>
      </c>
      <c r="D503" t="str">
        <f>'2022-01-01-2022-03-17-Ukraine'!C503</f>
        <v>UKR52809</v>
      </c>
      <c r="E503">
        <f>'2022-01-01-2022-03-17-Ukraine'!D503</f>
        <v>52809</v>
      </c>
      <c r="F503">
        <f>'2022-01-01-2022-03-17-Ukraine'!E503</f>
        <v>44625</v>
      </c>
      <c r="G503">
        <f>'2022-01-01-2022-03-17-Ukraine'!F503</f>
        <v>2022</v>
      </c>
      <c r="H503">
        <f>'2022-01-01-2022-03-17-Ukraine'!G503</f>
        <v>1</v>
      </c>
      <c r="I503" t="str">
        <f>'2022-01-01-2022-03-17-Ukraine'!H503</f>
        <v>Explosions/Remote violence</v>
      </c>
      <c r="J503" t="str">
        <f>'2022-01-01-2022-03-17-Ukraine'!I503</f>
        <v>Shelling/artillery/missile attack</v>
      </c>
      <c r="K503" t="str">
        <f>'2022-01-01-2022-03-17-Ukraine'!J503</f>
        <v>Military Forces of Russia (2000-)</v>
      </c>
      <c r="L503">
        <f>'2022-01-01-2022-03-17-Ukraine'!K503</f>
        <v>0</v>
      </c>
      <c r="M503">
        <f>'2022-01-01-2022-03-17-Ukraine'!L503</f>
        <v>8</v>
      </c>
      <c r="N503">
        <f>'2022-01-01-2022-03-17-Ukraine'!M503</f>
        <v>0</v>
      </c>
      <c r="O503">
        <f>'2022-01-01-2022-03-17-Ukraine'!N503</f>
        <v>0</v>
      </c>
      <c r="P503">
        <f>'2022-01-01-2022-03-17-Ukraine'!O503</f>
        <v>0</v>
      </c>
      <c r="Q503">
        <f>'2022-01-01-2022-03-17-Ukraine'!P503</f>
        <v>80</v>
      </c>
      <c r="R503" t="str">
        <f>'2022-01-01-2022-03-17-Ukraine'!Q503</f>
        <v>Europe</v>
      </c>
      <c r="S503" t="str">
        <f>'2022-01-01-2022-03-17-Ukraine'!R503</f>
        <v>Ukraine</v>
      </c>
      <c r="T503" t="str">
        <f>'2022-01-01-2022-03-17-Ukraine'!S503</f>
        <v>Odesa</v>
      </c>
      <c r="U503" t="str">
        <f>'2022-01-01-2022-03-17-Ukraine'!T503</f>
        <v>Odeskyi</v>
      </c>
      <c r="V503" t="str">
        <f>'2022-01-01-2022-03-17-Ukraine'!U503</f>
        <v>Velykodolynska</v>
      </c>
      <c r="W503" t="str">
        <f>'2022-01-01-2022-03-17-Ukraine'!V503</f>
        <v>Velykodolynske</v>
      </c>
      <c r="X503">
        <f>'2022-01-01-2022-03-17-Ukraine'!W503</f>
        <v>46.346600000000002</v>
      </c>
      <c r="Y503">
        <f>'2022-01-01-2022-03-17-Ukraine'!X503</f>
        <v>30.575900000000001</v>
      </c>
      <c r="Z503">
        <f>'2022-01-01-2022-03-17-Ukraine'!Y503</f>
        <v>1</v>
      </c>
      <c r="AA503" t="str">
        <f>'2022-01-01-2022-03-17-Ukraine'!Z503</f>
        <v>Ukrinform; Liveuamap; Segodnya</v>
      </c>
      <c r="AB503" t="str">
        <f>'2022-01-01-2022-03-17-Ukraine'!AA503</f>
        <v>Local partner-New media</v>
      </c>
      <c r="AC503" t="str">
        <f>'2022-01-01-2022-03-17-Ukraine'!AB503</f>
        <v>On 5 March 2022, the Russian military forces shelled with heavy weapons Velykodolynske, Odesa. Casualties unknown.</v>
      </c>
      <c r="AD503">
        <f>'2022-01-01-2022-03-17-Ukraine'!AC503</f>
        <v>0</v>
      </c>
      <c r="AE503">
        <f>'2022-01-01-2022-03-17-Ukraine'!AD503</f>
        <v>1647376819</v>
      </c>
      <c r="AF503" t="str">
        <f>'2022-01-01-2022-03-17-Ukraine'!AE503</f>
        <v>UKR</v>
      </c>
    </row>
    <row r="504" spans="1:32" hidden="1" x14ac:dyDescent="0.25">
      <c r="A504" t="b">
        <f>ISNUMBER(SEARCH("hospital",'2022-01-01-2022-03-17-Ukraine'!AB504))</f>
        <v>0</v>
      </c>
      <c r="B504">
        <f>'2022-01-01-2022-03-17-Ukraine'!A504</f>
        <v>8907496</v>
      </c>
      <c r="C504">
        <f>'2022-01-01-2022-03-17-Ukraine'!B504</f>
        <v>804</v>
      </c>
      <c r="D504" t="str">
        <f>'2022-01-01-2022-03-17-Ukraine'!C504</f>
        <v>UKR52815</v>
      </c>
      <c r="E504">
        <f>'2022-01-01-2022-03-17-Ukraine'!D504</f>
        <v>52815</v>
      </c>
      <c r="F504">
        <f>'2022-01-01-2022-03-17-Ukraine'!E504</f>
        <v>44625</v>
      </c>
      <c r="G504">
        <f>'2022-01-01-2022-03-17-Ukraine'!F504</f>
        <v>2022</v>
      </c>
      <c r="H504">
        <f>'2022-01-01-2022-03-17-Ukraine'!G504</f>
        <v>1</v>
      </c>
      <c r="I504" t="str">
        <f>'2022-01-01-2022-03-17-Ukraine'!H504</f>
        <v>Protests</v>
      </c>
      <c r="J504" t="str">
        <f>'2022-01-01-2022-03-17-Ukraine'!I504</f>
        <v>Peaceful protest</v>
      </c>
      <c r="K504" t="str">
        <f>'2022-01-01-2022-03-17-Ukraine'!J504</f>
        <v>Protesters (Ukraine)</v>
      </c>
      <c r="L504">
        <f>'2022-01-01-2022-03-17-Ukraine'!K504</f>
        <v>0</v>
      </c>
      <c r="M504">
        <f>'2022-01-01-2022-03-17-Ukraine'!L504</f>
        <v>6</v>
      </c>
      <c r="N504">
        <f>'2022-01-01-2022-03-17-Ukraine'!M504</f>
        <v>0</v>
      </c>
      <c r="O504">
        <f>'2022-01-01-2022-03-17-Ukraine'!N504</f>
        <v>0</v>
      </c>
      <c r="P504">
        <f>'2022-01-01-2022-03-17-Ukraine'!O504</f>
        <v>0</v>
      </c>
      <c r="Q504">
        <f>'2022-01-01-2022-03-17-Ukraine'!P504</f>
        <v>60</v>
      </c>
      <c r="R504" t="str">
        <f>'2022-01-01-2022-03-17-Ukraine'!Q504</f>
        <v>Europe</v>
      </c>
      <c r="S504" t="str">
        <f>'2022-01-01-2022-03-17-Ukraine'!R504</f>
        <v>Ukraine</v>
      </c>
      <c r="T504" t="str">
        <f>'2022-01-01-2022-03-17-Ukraine'!S504</f>
        <v>Zaporizhia</v>
      </c>
      <c r="U504" t="str">
        <f>'2022-01-01-2022-03-17-Ukraine'!T504</f>
        <v>Berdianskyi</v>
      </c>
      <c r="V504" t="str">
        <f>'2022-01-01-2022-03-17-Ukraine'!U504</f>
        <v>Berdianska</v>
      </c>
      <c r="W504" t="str">
        <f>'2022-01-01-2022-03-17-Ukraine'!V504</f>
        <v>Berdiansk</v>
      </c>
      <c r="X504">
        <f>'2022-01-01-2022-03-17-Ukraine'!W504</f>
        <v>46.758600000000001</v>
      </c>
      <c r="Y504">
        <f>'2022-01-01-2022-03-17-Ukraine'!X504</f>
        <v>36.784500000000001</v>
      </c>
      <c r="Z504">
        <f>'2022-01-01-2022-03-17-Ukraine'!Y504</f>
        <v>1</v>
      </c>
      <c r="AA504" t="str">
        <f>'2022-01-01-2022-03-17-Ukraine'!Z504</f>
        <v>Segodnya; 24 Channel</v>
      </c>
      <c r="AB504" t="str">
        <f>'2022-01-01-2022-03-17-Ukraine'!AA504</f>
        <v>National</v>
      </c>
      <c r="AC504" t="str">
        <f>'2022-01-01-2022-03-17-Ukraine'!AB504</f>
        <v>On 5 March 2022, local residents protested in Berdiansk, Zaporizhia, against the Russian occupation of the city and the Russian military aggression in Ukraine. [size=no report]</v>
      </c>
      <c r="AD504">
        <f>'2022-01-01-2022-03-17-Ukraine'!AC504</f>
        <v>0</v>
      </c>
      <c r="AE504">
        <f>'2022-01-01-2022-03-17-Ukraine'!AD504</f>
        <v>1647376819</v>
      </c>
      <c r="AF504" t="str">
        <f>'2022-01-01-2022-03-17-Ukraine'!AE504</f>
        <v>UKR</v>
      </c>
    </row>
    <row r="505" spans="1:32" hidden="1" x14ac:dyDescent="0.25">
      <c r="A505" t="b">
        <f>ISNUMBER(SEARCH("hospital",'2022-01-01-2022-03-17-Ukraine'!AB505))</f>
        <v>0</v>
      </c>
      <c r="B505">
        <f>'2022-01-01-2022-03-17-Ukraine'!A505</f>
        <v>8907497</v>
      </c>
      <c r="C505">
        <f>'2022-01-01-2022-03-17-Ukraine'!B505</f>
        <v>804</v>
      </c>
      <c r="D505" t="str">
        <f>'2022-01-01-2022-03-17-Ukraine'!C505</f>
        <v>UKR52816</v>
      </c>
      <c r="E505">
        <f>'2022-01-01-2022-03-17-Ukraine'!D505</f>
        <v>52816</v>
      </c>
      <c r="F505">
        <f>'2022-01-01-2022-03-17-Ukraine'!E505</f>
        <v>44625</v>
      </c>
      <c r="G505">
        <f>'2022-01-01-2022-03-17-Ukraine'!F505</f>
        <v>2022</v>
      </c>
      <c r="H505">
        <f>'2022-01-01-2022-03-17-Ukraine'!G505</f>
        <v>1</v>
      </c>
      <c r="I505" t="str">
        <f>'2022-01-01-2022-03-17-Ukraine'!H505</f>
        <v>Protests</v>
      </c>
      <c r="J505" t="str">
        <f>'2022-01-01-2022-03-17-Ukraine'!I505</f>
        <v>Peaceful protest</v>
      </c>
      <c r="K505" t="str">
        <f>'2022-01-01-2022-03-17-Ukraine'!J505</f>
        <v>Protesters (Ukraine)</v>
      </c>
      <c r="L505">
        <f>'2022-01-01-2022-03-17-Ukraine'!K505</f>
        <v>0</v>
      </c>
      <c r="M505">
        <f>'2022-01-01-2022-03-17-Ukraine'!L505</f>
        <v>6</v>
      </c>
      <c r="N505">
        <f>'2022-01-01-2022-03-17-Ukraine'!M505</f>
        <v>0</v>
      </c>
      <c r="O505">
        <f>'2022-01-01-2022-03-17-Ukraine'!N505</f>
        <v>0</v>
      </c>
      <c r="P505">
        <f>'2022-01-01-2022-03-17-Ukraine'!O505</f>
        <v>0</v>
      </c>
      <c r="Q505">
        <f>'2022-01-01-2022-03-17-Ukraine'!P505</f>
        <v>60</v>
      </c>
      <c r="R505" t="str">
        <f>'2022-01-01-2022-03-17-Ukraine'!Q505</f>
        <v>Europe</v>
      </c>
      <c r="S505" t="str">
        <f>'2022-01-01-2022-03-17-Ukraine'!R505</f>
        <v>Ukraine</v>
      </c>
      <c r="T505" t="str">
        <f>'2022-01-01-2022-03-17-Ukraine'!S505</f>
        <v>Zaporizhia</v>
      </c>
      <c r="U505" t="str">
        <f>'2022-01-01-2022-03-17-Ukraine'!T505</f>
        <v>Melitopolskyi</v>
      </c>
      <c r="V505" t="str">
        <f>'2022-01-01-2022-03-17-Ukraine'!U505</f>
        <v>Melitopolska</v>
      </c>
      <c r="W505" t="str">
        <f>'2022-01-01-2022-03-17-Ukraine'!V505</f>
        <v>Melitopol</v>
      </c>
      <c r="X505">
        <f>'2022-01-01-2022-03-17-Ukraine'!W505</f>
        <v>46.8489</v>
      </c>
      <c r="Y505">
        <f>'2022-01-01-2022-03-17-Ukraine'!X505</f>
        <v>35.365299999999998</v>
      </c>
      <c r="Z505">
        <f>'2022-01-01-2022-03-17-Ukraine'!Y505</f>
        <v>1</v>
      </c>
      <c r="AA505" t="str">
        <f>'2022-01-01-2022-03-17-Ukraine'!Z505</f>
        <v>Unian; Liveuamap; Suspilne Media</v>
      </c>
      <c r="AB505" t="str">
        <f>'2022-01-01-2022-03-17-Ukraine'!AA505</f>
        <v>Local partner-New media</v>
      </c>
      <c r="AC505" t="str">
        <f>'2022-01-01-2022-03-17-Ukraine'!AB505</f>
        <v>On 5 March 2022, local residents protested in Melitopol, Zaporizhia, against the Russian occupation of the city and the Russian military aggression in Ukraine. [size=no report]</v>
      </c>
      <c r="AD505">
        <f>'2022-01-01-2022-03-17-Ukraine'!AC505</f>
        <v>0</v>
      </c>
      <c r="AE505">
        <f>'2022-01-01-2022-03-17-Ukraine'!AD505</f>
        <v>1647376819</v>
      </c>
      <c r="AF505" t="str">
        <f>'2022-01-01-2022-03-17-Ukraine'!AE505</f>
        <v>UKR</v>
      </c>
    </row>
    <row r="506" spans="1:32" hidden="1" x14ac:dyDescent="0.25">
      <c r="A506" t="b">
        <f>ISNUMBER(SEARCH("hospital",'2022-01-01-2022-03-17-Ukraine'!AB506))</f>
        <v>0</v>
      </c>
      <c r="B506">
        <f>'2022-01-01-2022-03-17-Ukraine'!A506</f>
        <v>8907498</v>
      </c>
      <c r="C506">
        <f>'2022-01-01-2022-03-17-Ukraine'!B506</f>
        <v>804</v>
      </c>
      <c r="D506" t="str">
        <f>'2022-01-01-2022-03-17-Ukraine'!C506</f>
        <v>UKR52818</v>
      </c>
      <c r="E506">
        <f>'2022-01-01-2022-03-17-Ukraine'!D506</f>
        <v>52818</v>
      </c>
      <c r="F506">
        <f>'2022-01-01-2022-03-17-Ukraine'!E506</f>
        <v>44625</v>
      </c>
      <c r="G506">
        <f>'2022-01-01-2022-03-17-Ukraine'!F506</f>
        <v>2022</v>
      </c>
      <c r="H506">
        <f>'2022-01-01-2022-03-17-Ukraine'!G506</f>
        <v>1</v>
      </c>
      <c r="I506" t="str">
        <f>'2022-01-01-2022-03-17-Ukraine'!H506</f>
        <v>Explosions/Remote violence</v>
      </c>
      <c r="J506" t="str">
        <f>'2022-01-01-2022-03-17-Ukraine'!I506</f>
        <v>Shelling/artillery/missile attack</v>
      </c>
      <c r="K506" t="str">
        <f>'2022-01-01-2022-03-17-Ukraine'!J506</f>
        <v>Military Forces of Russia (2000-)</v>
      </c>
      <c r="L506">
        <f>'2022-01-01-2022-03-17-Ukraine'!K506</f>
        <v>0</v>
      </c>
      <c r="M506">
        <f>'2022-01-01-2022-03-17-Ukraine'!L506</f>
        <v>8</v>
      </c>
      <c r="N506">
        <f>'2022-01-01-2022-03-17-Ukraine'!M506</f>
        <v>0</v>
      </c>
      <c r="O506">
        <f>'2022-01-01-2022-03-17-Ukraine'!N506</f>
        <v>0</v>
      </c>
      <c r="P506">
        <f>'2022-01-01-2022-03-17-Ukraine'!O506</f>
        <v>0</v>
      </c>
      <c r="Q506">
        <f>'2022-01-01-2022-03-17-Ukraine'!P506</f>
        <v>80</v>
      </c>
      <c r="R506" t="str">
        <f>'2022-01-01-2022-03-17-Ukraine'!Q506</f>
        <v>Europe</v>
      </c>
      <c r="S506" t="str">
        <f>'2022-01-01-2022-03-17-Ukraine'!R506</f>
        <v>Ukraine</v>
      </c>
      <c r="T506" t="str">
        <f>'2022-01-01-2022-03-17-Ukraine'!S506</f>
        <v>Zaporizhia</v>
      </c>
      <c r="U506" t="str">
        <f>'2022-01-01-2022-03-17-Ukraine'!T506</f>
        <v>Polohivskyi</v>
      </c>
      <c r="V506" t="str">
        <f>'2022-01-01-2022-03-17-Ukraine'!U506</f>
        <v>Orikhivska</v>
      </c>
      <c r="W506" t="str">
        <f>'2022-01-01-2022-03-17-Ukraine'!V506</f>
        <v>Nesterianka</v>
      </c>
      <c r="X506">
        <f>'2022-01-01-2022-03-17-Ukraine'!W506</f>
        <v>47.495100000000001</v>
      </c>
      <c r="Y506">
        <f>'2022-01-01-2022-03-17-Ukraine'!X506</f>
        <v>35.680199999999999</v>
      </c>
      <c r="Z506">
        <f>'2022-01-01-2022-03-17-Ukraine'!Y506</f>
        <v>2</v>
      </c>
      <c r="AA506" t="str">
        <f>'2022-01-01-2022-03-17-Ukraine'!Z506</f>
        <v>061.ua; Reporter-ua</v>
      </c>
      <c r="AB506" t="str">
        <f>'2022-01-01-2022-03-17-Ukraine'!AA506</f>
        <v>Subnational</v>
      </c>
      <c r="AC506" t="str">
        <f>'2022-01-01-2022-03-17-Ukraine'!AB506</f>
        <v>On 5 March 2022, the Russian military forces shelled Nesterianka, Zaporizhia. A residential building was set on fire. Casualties unknown.</v>
      </c>
      <c r="AD506">
        <f>'2022-01-01-2022-03-17-Ukraine'!AC506</f>
        <v>0</v>
      </c>
      <c r="AE506">
        <f>'2022-01-01-2022-03-17-Ukraine'!AD506</f>
        <v>1647376819</v>
      </c>
      <c r="AF506" t="str">
        <f>'2022-01-01-2022-03-17-Ukraine'!AE506</f>
        <v>UKR</v>
      </c>
    </row>
    <row r="507" spans="1:32" hidden="1" x14ac:dyDescent="0.25">
      <c r="A507" t="b">
        <f>ISNUMBER(SEARCH("hospital",'2022-01-01-2022-03-17-Ukraine'!AB507))</f>
        <v>0</v>
      </c>
      <c r="B507">
        <f>'2022-01-01-2022-03-17-Ukraine'!A507</f>
        <v>8907499</v>
      </c>
      <c r="C507">
        <f>'2022-01-01-2022-03-17-Ukraine'!B507</f>
        <v>804</v>
      </c>
      <c r="D507" t="str">
        <f>'2022-01-01-2022-03-17-Ukraine'!C507</f>
        <v>UKR52823</v>
      </c>
      <c r="E507">
        <f>'2022-01-01-2022-03-17-Ukraine'!D507</f>
        <v>52823</v>
      </c>
      <c r="F507">
        <f>'2022-01-01-2022-03-17-Ukraine'!E507</f>
        <v>44625</v>
      </c>
      <c r="G507">
        <f>'2022-01-01-2022-03-17-Ukraine'!F507</f>
        <v>2022</v>
      </c>
      <c r="H507">
        <f>'2022-01-01-2022-03-17-Ukraine'!G507</f>
        <v>1</v>
      </c>
      <c r="I507" t="str">
        <f>'2022-01-01-2022-03-17-Ukraine'!H507</f>
        <v>Violence against civilians</v>
      </c>
      <c r="J507" t="str">
        <f>'2022-01-01-2022-03-17-Ukraine'!I507</f>
        <v>Attack</v>
      </c>
      <c r="K507" t="str">
        <f>'2022-01-01-2022-03-17-Ukraine'!J507</f>
        <v>Military Forces of Russia (2000-)</v>
      </c>
      <c r="L507">
        <f>'2022-01-01-2022-03-17-Ukraine'!K507</f>
        <v>0</v>
      </c>
      <c r="M507">
        <f>'2022-01-01-2022-03-17-Ukraine'!L507</f>
        <v>8</v>
      </c>
      <c r="N507" t="str">
        <f>'2022-01-01-2022-03-17-Ukraine'!M507</f>
        <v>Civilians (Ukraine)</v>
      </c>
      <c r="O507">
        <f>'2022-01-01-2022-03-17-Ukraine'!N507</f>
        <v>0</v>
      </c>
      <c r="P507">
        <f>'2022-01-01-2022-03-17-Ukraine'!O507</f>
        <v>7</v>
      </c>
      <c r="Q507">
        <f>'2022-01-01-2022-03-17-Ukraine'!P507</f>
        <v>78</v>
      </c>
      <c r="R507" t="str">
        <f>'2022-01-01-2022-03-17-Ukraine'!Q507</f>
        <v>Europe</v>
      </c>
      <c r="S507" t="str">
        <f>'2022-01-01-2022-03-17-Ukraine'!R507</f>
        <v>Ukraine</v>
      </c>
      <c r="T507" t="str">
        <f>'2022-01-01-2022-03-17-Ukraine'!S507</f>
        <v>Zaporizhia</v>
      </c>
      <c r="U507" t="str">
        <f>'2022-01-01-2022-03-17-Ukraine'!T507</f>
        <v>Vasylivskyi</v>
      </c>
      <c r="V507" t="str">
        <f>'2022-01-01-2022-03-17-Ukraine'!U507</f>
        <v>Vasylivska</v>
      </c>
      <c r="W507" t="str">
        <f>'2022-01-01-2022-03-17-Ukraine'!V507</f>
        <v>Kamianske</v>
      </c>
      <c r="X507">
        <f>'2022-01-01-2022-03-17-Ukraine'!W507</f>
        <v>47.542400000000001</v>
      </c>
      <c r="Y507">
        <f>'2022-01-01-2022-03-17-Ukraine'!X507</f>
        <v>35.366199999999999</v>
      </c>
      <c r="Z507">
        <f>'2022-01-01-2022-03-17-Ukraine'!Y507</f>
        <v>2</v>
      </c>
      <c r="AA507" t="str">
        <f>'2022-01-01-2022-03-17-Ukraine'!Z507</f>
        <v>061.ua; Reporter-ua; Suspilne Media</v>
      </c>
      <c r="AB507" t="str">
        <f>'2022-01-01-2022-03-17-Ukraine'!AA507</f>
        <v>Subnational-National</v>
      </c>
      <c r="AC507" t="str">
        <f>'2022-01-01-2022-03-17-Ukraine'!AB507</f>
        <v>On 5 March 2022, the Russian military forces opened fire on a civilian car carrying medicine to Melitopol near Kamianske, Zaporizhia. The car was damaged, but There were no casualties.</v>
      </c>
      <c r="AD507">
        <f>'2022-01-01-2022-03-17-Ukraine'!AC507</f>
        <v>0</v>
      </c>
      <c r="AE507">
        <f>'2022-01-01-2022-03-17-Ukraine'!AD507</f>
        <v>1647376819</v>
      </c>
      <c r="AF507" t="str">
        <f>'2022-01-01-2022-03-17-Ukraine'!AE507</f>
        <v>UKR</v>
      </c>
    </row>
    <row r="508" spans="1:32" hidden="1" x14ac:dyDescent="0.25">
      <c r="A508" t="b">
        <f>ISNUMBER(SEARCH("hospital",'2022-01-01-2022-03-17-Ukraine'!AB508))</f>
        <v>0</v>
      </c>
      <c r="B508">
        <f>'2022-01-01-2022-03-17-Ukraine'!A508</f>
        <v>8907500</v>
      </c>
      <c r="C508">
        <f>'2022-01-01-2022-03-17-Ukraine'!B508</f>
        <v>804</v>
      </c>
      <c r="D508" t="str">
        <f>'2022-01-01-2022-03-17-Ukraine'!C508</f>
        <v>UKR52827</v>
      </c>
      <c r="E508">
        <f>'2022-01-01-2022-03-17-Ukraine'!D508</f>
        <v>52827</v>
      </c>
      <c r="F508">
        <f>'2022-01-01-2022-03-17-Ukraine'!E508</f>
        <v>44625</v>
      </c>
      <c r="G508">
        <f>'2022-01-01-2022-03-17-Ukraine'!F508</f>
        <v>2022</v>
      </c>
      <c r="H508">
        <f>'2022-01-01-2022-03-17-Ukraine'!G508</f>
        <v>1</v>
      </c>
      <c r="I508" t="str">
        <f>'2022-01-01-2022-03-17-Ukraine'!H508</f>
        <v>Battles</v>
      </c>
      <c r="J508" t="str">
        <f>'2022-01-01-2022-03-17-Ukraine'!I508</f>
        <v>Armed clash</v>
      </c>
      <c r="K508" t="str">
        <f>'2022-01-01-2022-03-17-Ukraine'!J508</f>
        <v>Military Forces of Russia (2000-)</v>
      </c>
      <c r="L508">
        <f>'2022-01-01-2022-03-17-Ukraine'!K508</f>
        <v>0</v>
      </c>
      <c r="M508">
        <f>'2022-01-01-2022-03-17-Ukraine'!L508</f>
        <v>8</v>
      </c>
      <c r="N508" t="str">
        <f>'2022-01-01-2022-03-17-Ukraine'!M508</f>
        <v>Military Forces of Ukraine (2019-)</v>
      </c>
      <c r="O508">
        <f>'2022-01-01-2022-03-17-Ukraine'!N508</f>
        <v>0</v>
      </c>
      <c r="P508">
        <f>'2022-01-01-2022-03-17-Ukraine'!O508</f>
        <v>1</v>
      </c>
      <c r="Q508">
        <f>'2022-01-01-2022-03-17-Ukraine'!P508</f>
        <v>18</v>
      </c>
      <c r="R508" t="str">
        <f>'2022-01-01-2022-03-17-Ukraine'!Q508</f>
        <v>Europe</v>
      </c>
      <c r="S508" t="str">
        <f>'2022-01-01-2022-03-17-Ukraine'!R508</f>
        <v>Ukraine</v>
      </c>
      <c r="T508" t="str">
        <f>'2022-01-01-2022-03-17-Ukraine'!S508</f>
        <v>Zaporizhia</v>
      </c>
      <c r="U508" t="str">
        <f>'2022-01-01-2022-03-17-Ukraine'!T508</f>
        <v>Zaporizkyi</v>
      </c>
      <c r="V508" t="str">
        <f>'2022-01-01-2022-03-17-Ukraine'!U508</f>
        <v>Zaporizka</v>
      </c>
      <c r="W508" t="str">
        <f>'2022-01-01-2022-03-17-Ukraine'!V508</f>
        <v>Zaporizhia</v>
      </c>
      <c r="X508">
        <f>'2022-01-01-2022-03-17-Ukraine'!W508</f>
        <v>47.847900000000003</v>
      </c>
      <c r="Y508">
        <f>'2022-01-01-2022-03-17-Ukraine'!X508</f>
        <v>35.160200000000003</v>
      </c>
      <c r="Z508">
        <f>'2022-01-01-2022-03-17-Ukraine'!Y508</f>
        <v>2</v>
      </c>
      <c r="AA508" t="str">
        <f>'2022-01-01-2022-03-17-Ukraine'!Z508</f>
        <v>24 Channel; Reporter-ua</v>
      </c>
      <c r="AB508" t="str">
        <f>'2022-01-01-2022-03-17-Ukraine'!AA508</f>
        <v>Subnational-National</v>
      </c>
      <c r="AC508" t="str">
        <f>'2022-01-01-2022-03-17-Ukraine'!AB508</f>
        <v>On 5 March 2022, the Russian military forces clashed with Ukrainian forces near Zaporizhia. Casualties unknown.</v>
      </c>
      <c r="AD508">
        <f>'2022-01-01-2022-03-17-Ukraine'!AC508</f>
        <v>0</v>
      </c>
      <c r="AE508">
        <f>'2022-01-01-2022-03-17-Ukraine'!AD508</f>
        <v>1647376819</v>
      </c>
      <c r="AF508" t="str">
        <f>'2022-01-01-2022-03-17-Ukraine'!AE508</f>
        <v>UKR</v>
      </c>
    </row>
    <row r="509" spans="1:32" hidden="1" x14ac:dyDescent="0.25">
      <c r="A509" t="b">
        <f>ISNUMBER(SEARCH("hospital",'2022-01-01-2022-03-17-Ukraine'!AB509))</f>
        <v>0</v>
      </c>
      <c r="B509">
        <f>'2022-01-01-2022-03-17-Ukraine'!A509</f>
        <v>8907501</v>
      </c>
      <c r="C509">
        <f>'2022-01-01-2022-03-17-Ukraine'!B509</f>
        <v>804</v>
      </c>
      <c r="D509" t="str">
        <f>'2022-01-01-2022-03-17-Ukraine'!C509</f>
        <v>UKR52828</v>
      </c>
      <c r="E509">
        <f>'2022-01-01-2022-03-17-Ukraine'!D509</f>
        <v>52828</v>
      </c>
      <c r="F509">
        <f>'2022-01-01-2022-03-17-Ukraine'!E509</f>
        <v>44625</v>
      </c>
      <c r="G509">
        <f>'2022-01-01-2022-03-17-Ukraine'!F509</f>
        <v>2022</v>
      </c>
      <c r="H509">
        <f>'2022-01-01-2022-03-17-Ukraine'!G509</f>
        <v>1</v>
      </c>
      <c r="I509" t="str">
        <f>'2022-01-01-2022-03-17-Ukraine'!H509</f>
        <v>Violence against civilians</v>
      </c>
      <c r="J509" t="str">
        <f>'2022-01-01-2022-03-17-Ukraine'!I509</f>
        <v>Attack</v>
      </c>
      <c r="K509" t="str">
        <f>'2022-01-01-2022-03-17-Ukraine'!J509</f>
        <v>Military Forces of Russia (2000-) Chechen Battalion of Ramzan Kadyrov</v>
      </c>
      <c r="L509">
        <f>'2022-01-01-2022-03-17-Ukraine'!K509</f>
        <v>0</v>
      </c>
      <c r="M509">
        <f>'2022-01-01-2022-03-17-Ukraine'!L509</f>
        <v>8</v>
      </c>
      <c r="N509" t="str">
        <f>'2022-01-01-2022-03-17-Ukraine'!M509</f>
        <v>Civilians (Ukraine)</v>
      </c>
      <c r="O509" t="str">
        <f>'2022-01-01-2022-03-17-Ukraine'!N509</f>
        <v>Labour Group (Ukraine)</v>
      </c>
      <c r="P509">
        <f>'2022-01-01-2022-03-17-Ukraine'!O509</f>
        <v>7</v>
      </c>
      <c r="Q509">
        <f>'2022-01-01-2022-03-17-Ukraine'!P509</f>
        <v>78</v>
      </c>
      <c r="R509" t="str">
        <f>'2022-01-01-2022-03-17-Ukraine'!Q509</f>
        <v>Europe</v>
      </c>
      <c r="S509" t="str">
        <f>'2022-01-01-2022-03-17-Ukraine'!R509</f>
        <v>Ukraine</v>
      </c>
      <c r="T509" t="str">
        <f>'2022-01-01-2022-03-17-Ukraine'!S509</f>
        <v>Zaporizhia</v>
      </c>
      <c r="U509" t="str">
        <f>'2022-01-01-2022-03-17-Ukraine'!T509</f>
        <v>Zaporizkyi</v>
      </c>
      <c r="V509" t="str">
        <f>'2022-01-01-2022-03-17-Ukraine'!U509</f>
        <v>Zaporizka</v>
      </c>
      <c r="W509" t="str">
        <f>'2022-01-01-2022-03-17-Ukraine'!V509</f>
        <v>Zaporizhia</v>
      </c>
      <c r="X509">
        <f>'2022-01-01-2022-03-17-Ukraine'!W509</f>
        <v>47.847900000000003</v>
      </c>
      <c r="Y509">
        <f>'2022-01-01-2022-03-17-Ukraine'!X509</f>
        <v>35.160200000000003</v>
      </c>
      <c r="Z509">
        <f>'2022-01-01-2022-03-17-Ukraine'!Y509</f>
        <v>2</v>
      </c>
      <c r="AA509" t="str">
        <f>'2022-01-01-2022-03-17-Ukraine'!Z509</f>
        <v>Telegram; Novoye Vremya Ukraine; 24 Channel; Reporter-ua; Segodnya</v>
      </c>
      <c r="AB509" t="str">
        <f>'2022-01-01-2022-03-17-Ukraine'!AA509</f>
        <v>New media-Subnational</v>
      </c>
      <c r="AC509" t="str">
        <f>'2022-01-01-2022-03-17-Ukraine'!AB509</f>
        <v>On 5 March 2022, the Russian Chechen Battalion ran over a car of postal service and did not let them take the bodies of the dead near Zaporizhia. Two people died.</v>
      </c>
      <c r="AD509">
        <f>'2022-01-01-2022-03-17-Ukraine'!AC509</f>
        <v>2</v>
      </c>
      <c r="AE509">
        <f>'2022-01-01-2022-03-17-Ukraine'!AD509</f>
        <v>1647376819</v>
      </c>
      <c r="AF509" t="str">
        <f>'2022-01-01-2022-03-17-Ukraine'!AE509</f>
        <v>UKR</v>
      </c>
    </row>
    <row r="510" spans="1:32" hidden="1" x14ac:dyDescent="0.25">
      <c r="A510" t="b">
        <f>ISNUMBER(SEARCH("hospital",'2022-01-01-2022-03-17-Ukraine'!AB510))</f>
        <v>0</v>
      </c>
      <c r="B510">
        <f>'2022-01-01-2022-03-17-Ukraine'!A510</f>
        <v>8907502</v>
      </c>
      <c r="C510">
        <f>'2022-01-01-2022-03-17-Ukraine'!B510</f>
        <v>804</v>
      </c>
      <c r="D510" t="str">
        <f>'2022-01-01-2022-03-17-Ukraine'!C510</f>
        <v>UKR52829</v>
      </c>
      <c r="E510">
        <f>'2022-01-01-2022-03-17-Ukraine'!D510</f>
        <v>52829</v>
      </c>
      <c r="F510">
        <f>'2022-01-01-2022-03-17-Ukraine'!E510</f>
        <v>44625</v>
      </c>
      <c r="G510">
        <f>'2022-01-01-2022-03-17-Ukraine'!F510</f>
        <v>2022</v>
      </c>
      <c r="H510">
        <f>'2022-01-01-2022-03-17-Ukraine'!G510</f>
        <v>1</v>
      </c>
      <c r="I510" t="str">
        <f>'2022-01-01-2022-03-17-Ukraine'!H510</f>
        <v>Explosions/Remote violence</v>
      </c>
      <c r="J510" t="str">
        <f>'2022-01-01-2022-03-17-Ukraine'!I510</f>
        <v>Air/drone strike</v>
      </c>
      <c r="K510" t="str">
        <f>'2022-01-01-2022-03-17-Ukraine'!J510</f>
        <v>Military Forces of Russia (2000-) Air Force</v>
      </c>
      <c r="L510">
        <f>'2022-01-01-2022-03-17-Ukraine'!K510</f>
        <v>0</v>
      </c>
      <c r="M510">
        <f>'2022-01-01-2022-03-17-Ukraine'!L510</f>
        <v>8</v>
      </c>
      <c r="N510" t="str">
        <f>'2022-01-01-2022-03-17-Ukraine'!M510</f>
        <v>Military Forces of Ukraine (2019-)</v>
      </c>
      <c r="O510">
        <f>'2022-01-01-2022-03-17-Ukraine'!N510</f>
        <v>0</v>
      </c>
      <c r="P510">
        <f>'2022-01-01-2022-03-17-Ukraine'!O510</f>
        <v>1</v>
      </c>
      <c r="Q510">
        <f>'2022-01-01-2022-03-17-Ukraine'!P510</f>
        <v>18</v>
      </c>
      <c r="R510" t="str">
        <f>'2022-01-01-2022-03-17-Ukraine'!Q510</f>
        <v>Europe</v>
      </c>
      <c r="S510" t="str">
        <f>'2022-01-01-2022-03-17-Ukraine'!R510</f>
        <v>Ukraine</v>
      </c>
      <c r="T510" t="str">
        <f>'2022-01-01-2022-03-17-Ukraine'!S510</f>
        <v>Zhytomyr</v>
      </c>
      <c r="U510" t="str">
        <f>'2022-01-01-2022-03-17-Ukraine'!T510</f>
        <v>Zhytomyrskyi</v>
      </c>
      <c r="V510" t="str">
        <f>'2022-01-01-2022-03-17-Ukraine'!U510</f>
        <v>Novohuivynska</v>
      </c>
      <c r="W510" t="str">
        <f>'2022-01-01-2022-03-17-Ukraine'!V510</f>
        <v>Novohuivynske</v>
      </c>
      <c r="X510">
        <f>'2022-01-01-2022-03-17-Ukraine'!W510</f>
        <v>50.206600000000002</v>
      </c>
      <c r="Y510">
        <f>'2022-01-01-2022-03-17-Ukraine'!X510</f>
        <v>28.6921</v>
      </c>
      <c r="Z510">
        <f>'2022-01-01-2022-03-17-Ukraine'!Y510</f>
        <v>1</v>
      </c>
      <c r="AA510" t="str">
        <f>'2022-01-01-2022-03-17-Ukraine'!Z510</f>
        <v>Twitter; Janes360; Centre for Information Resilience; CNN</v>
      </c>
      <c r="AB510" t="str">
        <f>'2022-01-01-2022-03-17-Ukraine'!AA510</f>
        <v>New media-International</v>
      </c>
      <c r="AC510" t="str">
        <f>'2022-01-01-2022-03-17-Ukraine'!AB510</f>
        <v>On 5 March 2022, a Russian airstrike destroyed the state-run Zhytomyr armoured vehicle factory in Novohuivynske, Zhytomyr oblast. A number of Ukrainian soldiers were present during the attack, and at least 3 people were reported killed, although it is unclear whether those people were soldiers or civilians.</v>
      </c>
      <c r="AD510">
        <f>'2022-01-01-2022-03-17-Ukraine'!AC510</f>
        <v>3</v>
      </c>
      <c r="AE510">
        <f>'2022-01-01-2022-03-17-Ukraine'!AD510</f>
        <v>1647376819</v>
      </c>
      <c r="AF510" t="str">
        <f>'2022-01-01-2022-03-17-Ukraine'!AE510</f>
        <v>UKR</v>
      </c>
    </row>
    <row r="511" spans="1:32" hidden="1" x14ac:dyDescent="0.25">
      <c r="A511" t="b">
        <f>ISNUMBER(SEARCH("hospital",'2022-01-01-2022-03-17-Ukraine'!AB511))</f>
        <v>0</v>
      </c>
      <c r="B511">
        <f>'2022-01-01-2022-03-17-Ukraine'!A511</f>
        <v>8907654</v>
      </c>
      <c r="C511">
        <f>'2022-01-01-2022-03-17-Ukraine'!B511</f>
        <v>804</v>
      </c>
      <c r="D511" t="str">
        <f>'2022-01-01-2022-03-17-Ukraine'!C511</f>
        <v>UKR52826</v>
      </c>
      <c r="E511">
        <f>'2022-01-01-2022-03-17-Ukraine'!D511</f>
        <v>52826</v>
      </c>
      <c r="F511">
        <f>'2022-01-01-2022-03-17-Ukraine'!E511</f>
        <v>44625</v>
      </c>
      <c r="G511">
        <f>'2022-01-01-2022-03-17-Ukraine'!F511</f>
        <v>2022</v>
      </c>
      <c r="H511">
        <f>'2022-01-01-2022-03-17-Ukraine'!G511</f>
        <v>1</v>
      </c>
      <c r="I511" t="str">
        <f>'2022-01-01-2022-03-17-Ukraine'!H511</f>
        <v>Battles</v>
      </c>
      <c r="J511" t="str">
        <f>'2022-01-01-2022-03-17-Ukraine'!I511</f>
        <v>Armed clash</v>
      </c>
      <c r="K511" t="str">
        <f>'2022-01-01-2022-03-17-Ukraine'!J511</f>
        <v>Military Forces of Russia (2000-)</v>
      </c>
      <c r="L511">
        <f>'2022-01-01-2022-03-17-Ukraine'!K511</f>
        <v>0</v>
      </c>
      <c r="M511">
        <f>'2022-01-01-2022-03-17-Ukraine'!L511</f>
        <v>8</v>
      </c>
      <c r="N511" t="str">
        <f>'2022-01-01-2022-03-17-Ukraine'!M511</f>
        <v>Military Forces of Ukraine (2019-)</v>
      </c>
      <c r="O511">
        <f>'2022-01-01-2022-03-17-Ukraine'!N511</f>
        <v>0</v>
      </c>
      <c r="P511">
        <f>'2022-01-01-2022-03-17-Ukraine'!O511</f>
        <v>1</v>
      </c>
      <c r="Q511">
        <f>'2022-01-01-2022-03-17-Ukraine'!P511</f>
        <v>18</v>
      </c>
      <c r="R511" t="str">
        <f>'2022-01-01-2022-03-17-Ukraine'!Q511</f>
        <v>Europe</v>
      </c>
      <c r="S511" t="str">
        <f>'2022-01-01-2022-03-17-Ukraine'!R511</f>
        <v>Ukraine</v>
      </c>
      <c r="T511" t="str">
        <f>'2022-01-01-2022-03-17-Ukraine'!S511</f>
        <v>Zaporizhia</v>
      </c>
      <c r="U511" t="str">
        <f>'2022-01-01-2022-03-17-Ukraine'!T511</f>
        <v>Zaporizkyi</v>
      </c>
      <c r="V511" t="str">
        <f>'2022-01-01-2022-03-17-Ukraine'!U511</f>
        <v>Kushuhumska</v>
      </c>
      <c r="W511" t="str">
        <f>'2022-01-01-2022-03-17-Ukraine'!V511</f>
        <v>Balabyne</v>
      </c>
      <c r="X511">
        <f>'2022-01-01-2022-03-17-Ukraine'!W511</f>
        <v>47.742100000000001</v>
      </c>
      <c r="Y511">
        <f>'2022-01-01-2022-03-17-Ukraine'!X511</f>
        <v>35.220199999999998</v>
      </c>
      <c r="Z511">
        <f>'2022-01-01-2022-03-17-Ukraine'!Y511</f>
        <v>2</v>
      </c>
      <c r="AA511" t="str">
        <f>'2022-01-01-2022-03-17-Ukraine'!Z511</f>
        <v>061.ua</v>
      </c>
      <c r="AB511" t="str">
        <f>'2022-01-01-2022-03-17-Ukraine'!AA511</f>
        <v>Subnational</v>
      </c>
      <c r="AC511" t="str">
        <f>'2022-01-01-2022-03-17-Ukraine'!AB511</f>
        <v>On 5 March 2022, there was fighting between the Russian military forces and Ukrainian forces near Balabyne, Zaporizhia. The Ukrainian forces carried out defensive operations. Casualties unknown.</v>
      </c>
      <c r="AD511">
        <f>'2022-01-01-2022-03-17-Ukraine'!AC511</f>
        <v>0</v>
      </c>
      <c r="AE511">
        <f>'2022-01-01-2022-03-17-Ukraine'!AD511</f>
        <v>1647376820</v>
      </c>
      <c r="AF511" t="str">
        <f>'2022-01-01-2022-03-17-Ukraine'!AE511</f>
        <v>UKR</v>
      </c>
    </row>
    <row r="512" spans="1:32" hidden="1" x14ac:dyDescent="0.25">
      <c r="A512" t="b">
        <f>ISNUMBER(SEARCH("hospital",'2022-01-01-2022-03-17-Ukraine'!AB512))</f>
        <v>0</v>
      </c>
      <c r="B512">
        <f>'2022-01-01-2022-03-17-Ukraine'!A512</f>
        <v>8907655</v>
      </c>
      <c r="C512">
        <f>'2022-01-01-2022-03-17-Ukraine'!B512</f>
        <v>804</v>
      </c>
      <c r="D512" t="str">
        <f>'2022-01-01-2022-03-17-Ukraine'!C512</f>
        <v>UKR52824</v>
      </c>
      <c r="E512">
        <f>'2022-01-01-2022-03-17-Ukraine'!D512</f>
        <v>52824</v>
      </c>
      <c r="F512">
        <f>'2022-01-01-2022-03-17-Ukraine'!E512</f>
        <v>44625</v>
      </c>
      <c r="G512">
        <f>'2022-01-01-2022-03-17-Ukraine'!F512</f>
        <v>2022</v>
      </c>
      <c r="H512">
        <f>'2022-01-01-2022-03-17-Ukraine'!G512</f>
        <v>1</v>
      </c>
      <c r="I512" t="str">
        <f>'2022-01-01-2022-03-17-Ukraine'!H512</f>
        <v>Explosions/Remote violence</v>
      </c>
      <c r="J512" t="str">
        <f>'2022-01-01-2022-03-17-Ukraine'!I512</f>
        <v>Shelling/artillery/missile attack</v>
      </c>
      <c r="K512" t="str">
        <f>'2022-01-01-2022-03-17-Ukraine'!J512</f>
        <v>Military Forces of Ukraine (2019-)</v>
      </c>
      <c r="L512">
        <f>'2022-01-01-2022-03-17-Ukraine'!K512</f>
        <v>0</v>
      </c>
      <c r="M512">
        <f>'2022-01-01-2022-03-17-Ukraine'!L512</f>
        <v>1</v>
      </c>
      <c r="N512" t="str">
        <f>'2022-01-01-2022-03-17-Ukraine'!M512</f>
        <v>Military Forces of Russia (2000-)</v>
      </c>
      <c r="O512">
        <f>'2022-01-01-2022-03-17-Ukraine'!N512</f>
        <v>0</v>
      </c>
      <c r="P512">
        <f>'2022-01-01-2022-03-17-Ukraine'!O512</f>
        <v>8</v>
      </c>
      <c r="Q512">
        <f>'2022-01-01-2022-03-17-Ukraine'!P512</f>
        <v>18</v>
      </c>
      <c r="R512" t="str">
        <f>'2022-01-01-2022-03-17-Ukraine'!Q512</f>
        <v>Europe</v>
      </c>
      <c r="S512" t="str">
        <f>'2022-01-01-2022-03-17-Ukraine'!R512</f>
        <v>Ukraine</v>
      </c>
      <c r="T512" t="str">
        <f>'2022-01-01-2022-03-17-Ukraine'!S512</f>
        <v>Zaporizhia</v>
      </c>
      <c r="U512" t="str">
        <f>'2022-01-01-2022-03-17-Ukraine'!T512</f>
        <v>Vasylivskyi</v>
      </c>
      <c r="V512" t="str">
        <f>'2022-01-01-2022-03-17-Ukraine'!U512</f>
        <v>Vasylivska</v>
      </c>
      <c r="W512" t="str">
        <f>'2022-01-01-2022-03-17-Ukraine'!V512</f>
        <v>Kamianske</v>
      </c>
      <c r="X512">
        <f>'2022-01-01-2022-03-17-Ukraine'!W512</f>
        <v>47.542400000000001</v>
      </c>
      <c r="Y512">
        <f>'2022-01-01-2022-03-17-Ukraine'!X512</f>
        <v>35.366199999999999</v>
      </c>
      <c r="Z512">
        <f>'2022-01-01-2022-03-17-Ukraine'!Y512</f>
        <v>2</v>
      </c>
      <c r="AA512" t="str">
        <f>'2022-01-01-2022-03-17-Ukraine'!Z512</f>
        <v>061.ua</v>
      </c>
      <c r="AB512" t="str">
        <f>'2022-01-01-2022-03-17-Ukraine'!AA512</f>
        <v>Subnational</v>
      </c>
      <c r="AC512" t="str">
        <f>'2022-01-01-2022-03-17-Ukraine'!AB512</f>
        <v>On 5 March 2022, at night, Ukrainian forces shelled the positions of the Russian forces near Kamianske, Zaporizhia. A Russian IFV was damaged. Casualties unknown.</v>
      </c>
      <c r="AD512">
        <f>'2022-01-01-2022-03-17-Ukraine'!AC512</f>
        <v>0</v>
      </c>
      <c r="AE512">
        <f>'2022-01-01-2022-03-17-Ukraine'!AD512</f>
        <v>1647376820</v>
      </c>
      <c r="AF512" t="str">
        <f>'2022-01-01-2022-03-17-Ukraine'!AE512</f>
        <v>UKR</v>
      </c>
    </row>
    <row r="513" spans="1:32" hidden="1" x14ac:dyDescent="0.25">
      <c r="A513" t="b">
        <f>ISNUMBER(SEARCH("hospital",'2022-01-01-2022-03-17-Ukraine'!AB513))</f>
        <v>0</v>
      </c>
      <c r="B513">
        <f>'2022-01-01-2022-03-17-Ukraine'!A513</f>
        <v>8907659</v>
      </c>
      <c r="C513">
        <f>'2022-01-01-2022-03-17-Ukraine'!B513</f>
        <v>804</v>
      </c>
      <c r="D513" t="str">
        <f>'2022-01-01-2022-03-17-Ukraine'!C513</f>
        <v>UKR52817</v>
      </c>
      <c r="E513">
        <f>'2022-01-01-2022-03-17-Ukraine'!D513</f>
        <v>52817</v>
      </c>
      <c r="F513">
        <f>'2022-01-01-2022-03-17-Ukraine'!E513</f>
        <v>44625</v>
      </c>
      <c r="G513">
        <f>'2022-01-01-2022-03-17-Ukraine'!F513</f>
        <v>2022</v>
      </c>
      <c r="H513">
        <f>'2022-01-01-2022-03-17-Ukraine'!G513</f>
        <v>1</v>
      </c>
      <c r="I513" t="str">
        <f>'2022-01-01-2022-03-17-Ukraine'!H513</f>
        <v>Battles</v>
      </c>
      <c r="J513" t="str">
        <f>'2022-01-01-2022-03-17-Ukraine'!I513</f>
        <v>Armed clash</v>
      </c>
      <c r="K513" t="str">
        <f>'2022-01-01-2022-03-17-Ukraine'!J513</f>
        <v>Military Forces of Russia (2000-)</v>
      </c>
      <c r="L513">
        <f>'2022-01-01-2022-03-17-Ukraine'!K513</f>
        <v>0</v>
      </c>
      <c r="M513">
        <f>'2022-01-01-2022-03-17-Ukraine'!L513</f>
        <v>8</v>
      </c>
      <c r="N513" t="str">
        <f>'2022-01-01-2022-03-17-Ukraine'!M513</f>
        <v>Military Forces of Ukraine (2019-)</v>
      </c>
      <c r="O513">
        <f>'2022-01-01-2022-03-17-Ukraine'!N513</f>
        <v>0</v>
      </c>
      <c r="P513">
        <f>'2022-01-01-2022-03-17-Ukraine'!O513</f>
        <v>1</v>
      </c>
      <c r="Q513">
        <f>'2022-01-01-2022-03-17-Ukraine'!P513</f>
        <v>18</v>
      </c>
      <c r="R513" t="str">
        <f>'2022-01-01-2022-03-17-Ukraine'!Q513</f>
        <v>Europe</v>
      </c>
      <c r="S513" t="str">
        <f>'2022-01-01-2022-03-17-Ukraine'!R513</f>
        <v>Ukraine</v>
      </c>
      <c r="T513" t="str">
        <f>'2022-01-01-2022-03-17-Ukraine'!S513</f>
        <v>Zaporizhia</v>
      </c>
      <c r="U513" t="str">
        <f>'2022-01-01-2022-03-17-Ukraine'!T513</f>
        <v>Polohivskyi</v>
      </c>
      <c r="V513" t="str">
        <f>'2022-01-01-2022-03-17-Ukraine'!U513</f>
        <v>Huliaipilska</v>
      </c>
      <c r="W513" t="str">
        <f>'2022-01-01-2022-03-17-Ukraine'!V513</f>
        <v>Huliaipole</v>
      </c>
      <c r="X513">
        <f>'2022-01-01-2022-03-17-Ukraine'!W513</f>
        <v>47.663899999999998</v>
      </c>
      <c r="Y513">
        <f>'2022-01-01-2022-03-17-Ukraine'!X513</f>
        <v>36.256300000000003</v>
      </c>
      <c r="Z513">
        <f>'2022-01-01-2022-03-17-Ukraine'!Y513</f>
        <v>2</v>
      </c>
      <c r="AA513" t="str">
        <f>'2022-01-01-2022-03-17-Ukraine'!Z513</f>
        <v>061.ua</v>
      </c>
      <c r="AB513" t="str">
        <f>'2022-01-01-2022-03-17-Ukraine'!AA513</f>
        <v>Subnational</v>
      </c>
      <c r="AC513" t="str">
        <f>'2022-01-01-2022-03-17-Ukraine'!AB513</f>
        <v>On 5 March 2022, there was fighting between the Russian military forces and Ukrainian forces near Huliaipole, Zaporizhia. The Ukrainian forces carried out defensive operations. A residential building in the town was set on fire. Casualties unknown.</v>
      </c>
      <c r="AD513">
        <f>'2022-01-01-2022-03-17-Ukraine'!AC513</f>
        <v>0</v>
      </c>
      <c r="AE513">
        <f>'2022-01-01-2022-03-17-Ukraine'!AD513</f>
        <v>1647376820</v>
      </c>
      <c r="AF513" t="str">
        <f>'2022-01-01-2022-03-17-Ukraine'!AE513</f>
        <v>UKR</v>
      </c>
    </row>
    <row r="514" spans="1:32" hidden="1" x14ac:dyDescent="0.25">
      <c r="A514" t="b">
        <f>ISNUMBER(SEARCH("hospital",'2022-01-01-2022-03-17-Ukraine'!AB514))</f>
        <v>0</v>
      </c>
      <c r="B514">
        <f>'2022-01-01-2022-03-17-Ukraine'!A514</f>
        <v>8907667</v>
      </c>
      <c r="C514">
        <f>'2022-01-01-2022-03-17-Ukraine'!B514</f>
        <v>804</v>
      </c>
      <c r="D514" t="str">
        <f>'2022-01-01-2022-03-17-Ukraine'!C514</f>
        <v>UKR52825</v>
      </c>
      <c r="E514">
        <f>'2022-01-01-2022-03-17-Ukraine'!D514</f>
        <v>52825</v>
      </c>
      <c r="F514">
        <f>'2022-01-01-2022-03-17-Ukraine'!E514</f>
        <v>44625</v>
      </c>
      <c r="G514">
        <f>'2022-01-01-2022-03-17-Ukraine'!F514</f>
        <v>2022</v>
      </c>
      <c r="H514">
        <f>'2022-01-01-2022-03-17-Ukraine'!G514</f>
        <v>1</v>
      </c>
      <c r="I514" t="str">
        <f>'2022-01-01-2022-03-17-Ukraine'!H514</f>
        <v>Battles</v>
      </c>
      <c r="J514" t="str">
        <f>'2022-01-01-2022-03-17-Ukraine'!I514</f>
        <v>Non-state actor overtakes territory</v>
      </c>
      <c r="K514" t="str">
        <f>'2022-01-01-2022-03-17-Ukraine'!J514</f>
        <v>Military Forces of Russia (2000-)</v>
      </c>
      <c r="L514">
        <f>'2022-01-01-2022-03-17-Ukraine'!K514</f>
        <v>0</v>
      </c>
      <c r="M514">
        <f>'2022-01-01-2022-03-17-Ukraine'!L514</f>
        <v>8</v>
      </c>
      <c r="N514" t="str">
        <f>'2022-01-01-2022-03-17-Ukraine'!M514</f>
        <v>Military Forces of Ukraine (2019-)</v>
      </c>
      <c r="O514">
        <f>'2022-01-01-2022-03-17-Ukraine'!N514</f>
        <v>0</v>
      </c>
      <c r="P514">
        <f>'2022-01-01-2022-03-17-Ukraine'!O514</f>
        <v>1</v>
      </c>
      <c r="Q514">
        <f>'2022-01-01-2022-03-17-Ukraine'!P514</f>
        <v>18</v>
      </c>
      <c r="R514" t="str">
        <f>'2022-01-01-2022-03-17-Ukraine'!Q514</f>
        <v>Europe</v>
      </c>
      <c r="S514" t="str">
        <f>'2022-01-01-2022-03-17-Ukraine'!R514</f>
        <v>Ukraine</v>
      </c>
      <c r="T514" t="str">
        <f>'2022-01-01-2022-03-17-Ukraine'!S514</f>
        <v>Zaporizhia</v>
      </c>
      <c r="U514" t="str">
        <f>'2022-01-01-2022-03-17-Ukraine'!T514</f>
        <v>Vasylivskyi</v>
      </c>
      <c r="V514" t="str">
        <f>'2022-01-01-2022-03-17-Ukraine'!U514</f>
        <v>Vasylivska</v>
      </c>
      <c r="W514" t="str">
        <f>'2022-01-01-2022-03-17-Ukraine'!V514</f>
        <v>Vasylivka</v>
      </c>
      <c r="X514">
        <f>'2022-01-01-2022-03-17-Ukraine'!W514</f>
        <v>47.436900000000001</v>
      </c>
      <c r="Y514">
        <f>'2022-01-01-2022-03-17-Ukraine'!X514</f>
        <v>35.2742</v>
      </c>
      <c r="Z514">
        <f>'2022-01-01-2022-03-17-Ukraine'!Y514</f>
        <v>1</v>
      </c>
      <c r="AA514" t="str">
        <f>'2022-01-01-2022-03-17-Ukraine'!Z514</f>
        <v>061.ua</v>
      </c>
      <c r="AB514" t="str">
        <f>'2022-01-01-2022-03-17-Ukraine'!AA514</f>
        <v>Subnational</v>
      </c>
      <c r="AC514" t="str">
        <f>'2022-01-01-2022-03-17-Ukraine'!AB514</f>
        <v>On 5 March 2022, following fighting with Ukrainian forces, the Russian forces took control of Vasylivka, Zaporizhia. Casualties unknown.</v>
      </c>
      <c r="AD514">
        <f>'2022-01-01-2022-03-17-Ukraine'!AC514</f>
        <v>0</v>
      </c>
      <c r="AE514">
        <f>'2022-01-01-2022-03-17-Ukraine'!AD514</f>
        <v>1647376820</v>
      </c>
      <c r="AF514" t="str">
        <f>'2022-01-01-2022-03-17-Ukraine'!AE514</f>
        <v>UKR</v>
      </c>
    </row>
    <row r="515" spans="1:32" hidden="1" x14ac:dyDescent="0.25">
      <c r="A515" t="b">
        <f>ISNUMBER(SEARCH("hospital",'2022-01-01-2022-03-17-Ukraine'!AB515))</f>
        <v>0</v>
      </c>
      <c r="B515">
        <f>'2022-01-01-2022-03-17-Ukraine'!A515</f>
        <v>8907671</v>
      </c>
      <c r="C515">
        <f>'2022-01-01-2022-03-17-Ukraine'!B515</f>
        <v>804</v>
      </c>
      <c r="D515" t="str">
        <f>'2022-01-01-2022-03-17-Ukraine'!C515</f>
        <v>UKR52820</v>
      </c>
      <c r="E515">
        <f>'2022-01-01-2022-03-17-Ukraine'!D515</f>
        <v>52820</v>
      </c>
      <c r="F515">
        <f>'2022-01-01-2022-03-17-Ukraine'!E515</f>
        <v>44625</v>
      </c>
      <c r="G515">
        <f>'2022-01-01-2022-03-17-Ukraine'!F515</f>
        <v>2022</v>
      </c>
      <c r="H515">
        <f>'2022-01-01-2022-03-17-Ukraine'!G515</f>
        <v>1</v>
      </c>
      <c r="I515" t="str">
        <f>'2022-01-01-2022-03-17-Ukraine'!H515</f>
        <v>Battles</v>
      </c>
      <c r="J515" t="str">
        <f>'2022-01-01-2022-03-17-Ukraine'!I515</f>
        <v>Non-state actor overtakes territory</v>
      </c>
      <c r="K515" t="str">
        <f>'2022-01-01-2022-03-17-Ukraine'!J515</f>
        <v>Military Forces of Russia (2000-)</v>
      </c>
      <c r="L515">
        <f>'2022-01-01-2022-03-17-Ukraine'!K515</f>
        <v>0</v>
      </c>
      <c r="M515">
        <f>'2022-01-01-2022-03-17-Ukraine'!L515</f>
        <v>8</v>
      </c>
      <c r="N515" t="str">
        <f>'2022-01-01-2022-03-17-Ukraine'!M515</f>
        <v>Military Forces of Ukraine (2019-)</v>
      </c>
      <c r="O515">
        <f>'2022-01-01-2022-03-17-Ukraine'!N515</f>
        <v>0</v>
      </c>
      <c r="P515">
        <f>'2022-01-01-2022-03-17-Ukraine'!O515</f>
        <v>1</v>
      </c>
      <c r="Q515">
        <f>'2022-01-01-2022-03-17-Ukraine'!P515</f>
        <v>18</v>
      </c>
      <c r="R515" t="str">
        <f>'2022-01-01-2022-03-17-Ukraine'!Q515</f>
        <v>Europe</v>
      </c>
      <c r="S515" t="str">
        <f>'2022-01-01-2022-03-17-Ukraine'!R515</f>
        <v>Ukraine</v>
      </c>
      <c r="T515" t="str">
        <f>'2022-01-01-2022-03-17-Ukraine'!S515</f>
        <v>Zaporizhia</v>
      </c>
      <c r="U515" t="str">
        <f>'2022-01-01-2022-03-17-Ukraine'!T515</f>
        <v>Polohivskyi</v>
      </c>
      <c r="V515" t="str">
        <f>'2022-01-01-2022-03-17-Ukraine'!U515</f>
        <v>Polohivska</v>
      </c>
      <c r="W515" t="str">
        <f>'2022-01-01-2022-03-17-Ukraine'!V515</f>
        <v>Polohy</v>
      </c>
      <c r="X515">
        <f>'2022-01-01-2022-03-17-Ukraine'!W515</f>
        <v>47.484400000000001</v>
      </c>
      <c r="Y515">
        <f>'2022-01-01-2022-03-17-Ukraine'!X515</f>
        <v>36.253599999999999</v>
      </c>
      <c r="Z515">
        <f>'2022-01-01-2022-03-17-Ukraine'!Y515</f>
        <v>2</v>
      </c>
      <c r="AA515" t="str">
        <f>'2022-01-01-2022-03-17-Ukraine'!Z515</f>
        <v>061.ua</v>
      </c>
      <c r="AB515" t="str">
        <f>'2022-01-01-2022-03-17-Ukraine'!AA515</f>
        <v>Subnational</v>
      </c>
      <c r="AC515" t="str">
        <f>'2022-01-01-2022-03-17-Ukraine'!AB515</f>
        <v>On 5 March 2022, the Russian military forces clashed with Ukrainian forces near Polohy, Zaporizhia. The Russian forces took control of the town. The fighting took place in a 'green corridor' area and prevented the evacuation of people from Mariupol to Zaporizhia. Casualties unknown.</v>
      </c>
      <c r="AD515">
        <f>'2022-01-01-2022-03-17-Ukraine'!AC515</f>
        <v>0</v>
      </c>
      <c r="AE515">
        <f>'2022-01-01-2022-03-17-Ukraine'!AD515</f>
        <v>1647376820</v>
      </c>
      <c r="AF515" t="str">
        <f>'2022-01-01-2022-03-17-Ukraine'!AE515</f>
        <v>UKR</v>
      </c>
    </row>
    <row r="516" spans="1:32" hidden="1" x14ac:dyDescent="0.25">
      <c r="A516" t="b">
        <f>ISNUMBER(SEARCH("hospital",'2022-01-01-2022-03-17-Ukraine'!AB516))</f>
        <v>0</v>
      </c>
      <c r="B516">
        <f>'2022-01-01-2022-03-17-Ukraine'!A516</f>
        <v>8907673</v>
      </c>
      <c r="C516">
        <f>'2022-01-01-2022-03-17-Ukraine'!B516</f>
        <v>804</v>
      </c>
      <c r="D516" t="str">
        <f>'2022-01-01-2022-03-17-Ukraine'!C516</f>
        <v>UKR52821</v>
      </c>
      <c r="E516">
        <f>'2022-01-01-2022-03-17-Ukraine'!D516</f>
        <v>52821</v>
      </c>
      <c r="F516">
        <f>'2022-01-01-2022-03-17-Ukraine'!E516</f>
        <v>44625</v>
      </c>
      <c r="G516">
        <f>'2022-01-01-2022-03-17-Ukraine'!F516</f>
        <v>2022</v>
      </c>
      <c r="H516">
        <f>'2022-01-01-2022-03-17-Ukraine'!G516</f>
        <v>1</v>
      </c>
      <c r="I516" t="str">
        <f>'2022-01-01-2022-03-17-Ukraine'!H516</f>
        <v>Battles</v>
      </c>
      <c r="J516" t="str">
        <f>'2022-01-01-2022-03-17-Ukraine'!I516</f>
        <v>Non-state actor overtakes territory</v>
      </c>
      <c r="K516" t="str">
        <f>'2022-01-01-2022-03-17-Ukraine'!J516</f>
        <v>Military Forces of Russia (2000-)</v>
      </c>
      <c r="L516">
        <f>'2022-01-01-2022-03-17-Ukraine'!K516</f>
        <v>0</v>
      </c>
      <c r="M516">
        <f>'2022-01-01-2022-03-17-Ukraine'!L516</f>
        <v>8</v>
      </c>
      <c r="N516" t="str">
        <f>'2022-01-01-2022-03-17-Ukraine'!M516</f>
        <v>Military Forces of Ukraine (2019-)</v>
      </c>
      <c r="O516">
        <f>'2022-01-01-2022-03-17-Ukraine'!N516</f>
        <v>0</v>
      </c>
      <c r="P516">
        <f>'2022-01-01-2022-03-17-Ukraine'!O516</f>
        <v>1</v>
      </c>
      <c r="Q516">
        <f>'2022-01-01-2022-03-17-Ukraine'!P516</f>
        <v>18</v>
      </c>
      <c r="R516" t="str">
        <f>'2022-01-01-2022-03-17-Ukraine'!Q516</f>
        <v>Europe</v>
      </c>
      <c r="S516" t="str">
        <f>'2022-01-01-2022-03-17-Ukraine'!R516</f>
        <v>Ukraine</v>
      </c>
      <c r="T516" t="str">
        <f>'2022-01-01-2022-03-17-Ukraine'!S516</f>
        <v>Zaporizhia</v>
      </c>
      <c r="U516" t="str">
        <f>'2022-01-01-2022-03-17-Ukraine'!T516</f>
        <v>Polohivskyi</v>
      </c>
      <c r="V516" t="str">
        <f>'2022-01-01-2022-03-17-Ukraine'!U516</f>
        <v>Tokmatska</v>
      </c>
      <c r="W516" t="str">
        <f>'2022-01-01-2022-03-17-Ukraine'!V516</f>
        <v>Tokmak</v>
      </c>
      <c r="X516">
        <f>'2022-01-01-2022-03-17-Ukraine'!W516</f>
        <v>47.255200000000002</v>
      </c>
      <c r="Y516">
        <f>'2022-01-01-2022-03-17-Ukraine'!X516</f>
        <v>35.712400000000002</v>
      </c>
      <c r="Z516">
        <f>'2022-01-01-2022-03-17-Ukraine'!Y516</f>
        <v>1</v>
      </c>
      <c r="AA516" t="str">
        <f>'2022-01-01-2022-03-17-Ukraine'!Z516</f>
        <v>061.ua</v>
      </c>
      <c r="AB516" t="str">
        <f>'2022-01-01-2022-03-17-Ukraine'!AA516</f>
        <v>Subnational</v>
      </c>
      <c r="AC516" t="str">
        <f>'2022-01-01-2022-03-17-Ukraine'!AB516</f>
        <v>On 5 March 2022, following fighting with Ukrainian forces, the Russian forces took control of Tokmak, Zaporizhia. Casualties unknown.</v>
      </c>
      <c r="AD516">
        <f>'2022-01-01-2022-03-17-Ukraine'!AC516</f>
        <v>0</v>
      </c>
      <c r="AE516">
        <f>'2022-01-01-2022-03-17-Ukraine'!AD516</f>
        <v>1647376820</v>
      </c>
      <c r="AF516" t="str">
        <f>'2022-01-01-2022-03-17-Ukraine'!AE516</f>
        <v>UKR</v>
      </c>
    </row>
    <row r="517" spans="1:32" hidden="1" x14ac:dyDescent="0.25">
      <c r="A517" t="b">
        <f>ISNUMBER(SEARCH("hospital",'2022-01-01-2022-03-17-Ukraine'!AB517))</f>
        <v>0</v>
      </c>
      <c r="B517">
        <f>'2022-01-01-2022-03-17-Ukraine'!A517</f>
        <v>8907675</v>
      </c>
      <c r="C517">
        <f>'2022-01-01-2022-03-17-Ukraine'!B517</f>
        <v>804</v>
      </c>
      <c r="D517" t="str">
        <f>'2022-01-01-2022-03-17-Ukraine'!C517</f>
        <v>UKR52819</v>
      </c>
      <c r="E517">
        <f>'2022-01-01-2022-03-17-Ukraine'!D517</f>
        <v>52819</v>
      </c>
      <c r="F517">
        <f>'2022-01-01-2022-03-17-Ukraine'!E517</f>
        <v>44625</v>
      </c>
      <c r="G517">
        <f>'2022-01-01-2022-03-17-Ukraine'!F517</f>
        <v>2022</v>
      </c>
      <c r="H517">
        <f>'2022-01-01-2022-03-17-Ukraine'!G517</f>
        <v>1</v>
      </c>
      <c r="I517" t="str">
        <f>'2022-01-01-2022-03-17-Ukraine'!H517</f>
        <v>Battles</v>
      </c>
      <c r="J517" t="str">
        <f>'2022-01-01-2022-03-17-Ukraine'!I517</f>
        <v>Armed clash</v>
      </c>
      <c r="K517" t="str">
        <f>'2022-01-01-2022-03-17-Ukraine'!J517</f>
        <v>Military Forces of Russia (2000-)</v>
      </c>
      <c r="L517">
        <f>'2022-01-01-2022-03-17-Ukraine'!K517</f>
        <v>0</v>
      </c>
      <c r="M517">
        <f>'2022-01-01-2022-03-17-Ukraine'!L517</f>
        <v>8</v>
      </c>
      <c r="N517" t="str">
        <f>'2022-01-01-2022-03-17-Ukraine'!M517</f>
        <v>Military Forces of Ukraine (2019-)</v>
      </c>
      <c r="O517">
        <f>'2022-01-01-2022-03-17-Ukraine'!N517</f>
        <v>0</v>
      </c>
      <c r="P517">
        <f>'2022-01-01-2022-03-17-Ukraine'!O517</f>
        <v>1</v>
      </c>
      <c r="Q517">
        <f>'2022-01-01-2022-03-17-Ukraine'!P517</f>
        <v>18</v>
      </c>
      <c r="R517" t="str">
        <f>'2022-01-01-2022-03-17-Ukraine'!Q517</f>
        <v>Europe</v>
      </c>
      <c r="S517" t="str">
        <f>'2022-01-01-2022-03-17-Ukraine'!R517</f>
        <v>Ukraine</v>
      </c>
      <c r="T517" t="str">
        <f>'2022-01-01-2022-03-17-Ukraine'!S517</f>
        <v>Zaporizhia</v>
      </c>
      <c r="U517" t="str">
        <f>'2022-01-01-2022-03-17-Ukraine'!T517</f>
        <v>Polohivskyi</v>
      </c>
      <c r="V517" t="str">
        <f>'2022-01-01-2022-03-17-Ukraine'!U517</f>
        <v>Orikhivska</v>
      </c>
      <c r="W517" t="str">
        <f>'2022-01-01-2022-03-17-Ukraine'!V517</f>
        <v>Orikhiv</v>
      </c>
      <c r="X517">
        <f>'2022-01-01-2022-03-17-Ukraine'!W517</f>
        <v>47.567300000000003</v>
      </c>
      <c r="Y517">
        <f>'2022-01-01-2022-03-17-Ukraine'!X517</f>
        <v>35.785800000000002</v>
      </c>
      <c r="Z517">
        <f>'2022-01-01-2022-03-17-Ukraine'!Y517</f>
        <v>2</v>
      </c>
      <c r="AA517" t="str">
        <f>'2022-01-01-2022-03-17-Ukraine'!Z517</f>
        <v>061.ua</v>
      </c>
      <c r="AB517" t="str">
        <f>'2022-01-01-2022-03-17-Ukraine'!AA517</f>
        <v>Subnational</v>
      </c>
      <c r="AC517" t="str">
        <f>'2022-01-01-2022-03-17-Ukraine'!AB517</f>
        <v>On 5 March 2022, the Russian military forces clashed with Ukrainian forces near Orikhiv, Zaporizhia. The fighting took place in a 'green corridor' area and prevented the evacuation of people from Mariupol to Zaporizhia. Casualties unknown.</v>
      </c>
      <c r="AD517">
        <f>'2022-01-01-2022-03-17-Ukraine'!AC517</f>
        <v>0</v>
      </c>
      <c r="AE517">
        <f>'2022-01-01-2022-03-17-Ukraine'!AD517</f>
        <v>1647376820</v>
      </c>
      <c r="AF517" t="str">
        <f>'2022-01-01-2022-03-17-Ukraine'!AE517</f>
        <v>UKR</v>
      </c>
    </row>
    <row r="518" spans="1:32" hidden="1" x14ac:dyDescent="0.25">
      <c r="A518" t="b">
        <f>ISNUMBER(SEARCH("hospital",'2022-01-01-2022-03-17-Ukraine'!AB518))</f>
        <v>0</v>
      </c>
      <c r="B518">
        <f>'2022-01-01-2022-03-17-Ukraine'!A518</f>
        <v>8907689</v>
      </c>
      <c r="C518">
        <f>'2022-01-01-2022-03-17-Ukraine'!B518</f>
        <v>804</v>
      </c>
      <c r="D518" t="str">
        <f>'2022-01-01-2022-03-17-Ukraine'!C518</f>
        <v>UKR52803</v>
      </c>
      <c r="E518">
        <f>'2022-01-01-2022-03-17-Ukraine'!D518</f>
        <v>52803</v>
      </c>
      <c r="F518">
        <f>'2022-01-01-2022-03-17-Ukraine'!E518</f>
        <v>44625</v>
      </c>
      <c r="G518">
        <f>'2022-01-01-2022-03-17-Ukraine'!F518</f>
        <v>2022</v>
      </c>
      <c r="H518">
        <f>'2022-01-01-2022-03-17-Ukraine'!G518</f>
        <v>1</v>
      </c>
      <c r="I518" t="str">
        <f>'2022-01-01-2022-03-17-Ukraine'!H518</f>
        <v>Battles</v>
      </c>
      <c r="J518" t="str">
        <f>'2022-01-01-2022-03-17-Ukraine'!I518</f>
        <v>Armed clash</v>
      </c>
      <c r="K518" t="str">
        <f>'2022-01-01-2022-03-17-Ukraine'!J518</f>
        <v>Military Forces of Russia (2000-)</v>
      </c>
      <c r="L518">
        <f>'2022-01-01-2022-03-17-Ukraine'!K518</f>
        <v>0</v>
      </c>
      <c r="M518">
        <f>'2022-01-01-2022-03-17-Ukraine'!L518</f>
        <v>8</v>
      </c>
      <c r="N518" t="str">
        <f>'2022-01-01-2022-03-17-Ukraine'!M518</f>
        <v>Military Forces of Ukraine (2019-)</v>
      </c>
      <c r="O518">
        <f>'2022-01-01-2022-03-17-Ukraine'!N518</f>
        <v>0</v>
      </c>
      <c r="P518">
        <f>'2022-01-01-2022-03-17-Ukraine'!O518</f>
        <v>1</v>
      </c>
      <c r="Q518">
        <f>'2022-01-01-2022-03-17-Ukraine'!P518</f>
        <v>18</v>
      </c>
      <c r="R518" t="str">
        <f>'2022-01-01-2022-03-17-Ukraine'!Q518</f>
        <v>Europe</v>
      </c>
      <c r="S518" t="str">
        <f>'2022-01-01-2022-03-17-Ukraine'!R518</f>
        <v>Ukraine</v>
      </c>
      <c r="T518" t="str">
        <f>'2022-01-01-2022-03-17-Ukraine'!S518</f>
        <v>Mykolaiv</v>
      </c>
      <c r="U518" t="str">
        <f>'2022-01-01-2022-03-17-Ukraine'!T518</f>
        <v>Mykolaivskyi</v>
      </c>
      <c r="V518" t="str">
        <f>'2022-01-01-2022-03-17-Ukraine'!U518</f>
        <v>Mykolaivska</v>
      </c>
      <c r="W518" t="str">
        <f>'2022-01-01-2022-03-17-Ukraine'!V518</f>
        <v>Mykolaiv</v>
      </c>
      <c r="X518">
        <f>'2022-01-01-2022-03-17-Ukraine'!W518</f>
        <v>46.967199999999998</v>
      </c>
      <c r="Y518">
        <f>'2022-01-01-2022-03-17-Ukraine'!X518</f>
        <v>32.018300000000004</v>
      </c>
      <c r="Z518">
        <f>'2022-01-01-2022-03-17-Ukraine'!Y518</f>
        <v>1</v>
      </c>
      <c r="AA518" t="str">
        <f>'2022-01-01-2022-03-17-Ukraine'!Z518</f>
        <v>24 Channel</v>
      </c>
      <c r="AB518" t="str">
        <f>'2022-01-01-2022-03-17-Ukraine'!AA518</f>
        <v>National</v>
      </c>
      <c r="AC518" t="str">
        <f>'2022-01-01-2022-03-17-Ukraine'!AB518</f>
        <v>On 5 March 2022, the Russian military forces clashed with Ukrainian forces in Mykolaiv. Casualties unknown.</v>
      </c>
      <c r="AD518">
        <f>'2022-01-01-2022-03-17-Ukraine'!AC518</f>
        <v>0</v>
      </c>
      <c r="AE518">
        <f>'2022-01-01-2022-03-17-Ukraine'!AD518</f>
        <v>1647376820</v>
      </c>
      <c r="AF518" t="str">
        <f>'2022-01-01-2022-03-17-Ukraine'!AE518</f>
        <v>UKR</v>
      </c>
    </row>
    <row r="519" spans="1:32" hidden="1" x14ac:dyDescent="0.25">
      <c r="A519" t="b">
        <f>ISNUMBER(SEARCH("hospital",'2022-01-01-2022-03-17-Ukraine'!AB519))</f>
        <v>0</v>
      </c>
      <c r="B519">
        <f>'2022-01-01-2022-03-17-Ukraine'!A519</f>
        <v>8907692</v>
      </c>
      <c r="C519">
        <f>'2022-01-01-2022-03-17-Ukraine'!B519</f>
        <v>804</v>
      </c>
      <c r="D519" t="str">
        <f>'2022-01-01-2022-03-17-Ukraine'!C519</f>
        <v>UKR52782</v>
      </c>
      <c r="E519">
        <f>'2022-01-01-2022-03-17-Ukraine'!D519</f>
        <v>52782</v>
      </c>
      <c r="F519">
        <f>'2022-01-01-2022-03-17-Ukraine'!E519</f>
        <v>44625</v>
      </c>
      <c r="G519">
        <f>'2022-01-01-2022-03-17-Ukraine'!F519</f>
        <v>2022</v>
      </c>
      <c r="H519">
        <f>'2022-01-01-2022-03-17-Ukraine'!G519</f>
        <v>1</v>
      </c>
      <c r="I519" t="str">
        <f>'2022-01-01-2022-03-17-Ukraine'!H519</f>
        <v>Violence against civilians</v>
      </c>
      <c r="J519" t="str">
        <f>'2022-01-01-2022-03-17-Ukraine'!I519</f>
        <v>Attack</v>
      </c>
      <c r="K519" t="str">
        <f>'2022-01-01-2022-03-17-Ukraine'!J519</f>
        <v>Military Forces of Russia (2000-)</v>
      </c>
      <c r="L519">
        <f>'2022-01-01-2022-03-17-Ukraine'!K519</f>
        <v>0</v>
      </c>
      <c r="M519">
        <f>'2022-01-01-2022-03-17-Ukraine'!L519</f>
        <v>8</v>
      </c>
      <c r="N519" t="str">
        <f>'2022-01-01-2022-03-17-Ukraine'!M519</f>
        <v>Civilians (Ukraine)</v>
      </c>
      <c r="O519">
        <f>'2022-01-01-2022-03-17-Ukraine'!N519</f>
        <v>0</v>
      </c>
      <c r="P519">
        <f>'2022-01-01-2022-03-17-Ukraine'!O519</f>
        <v>7</v>
      </c>
      <c r="Q519">
        <f>'2022-01-01-2022-03-17-Ukraine'!P519</f>
        <v>78</v>
      </c>
      <c r="R519" t="str">
        <f>'2022-01-01-2022-03-17-Ukraine'!Q519</f>
        <v>Europe</v>
      </c>
      <c r="S519" t="str">
        <f>'2022-01-01-2022-03-17-Ukraine'!R519</f>
        <v>Ukraine</v>
      </c>
      <c r="T519" t="str">
        <f>'2022-01-01-2022-03-17-Ukraine'!S519</f>
        <v>Kyiv</v>
      </c>
      <c r="U519" t="str">
        <f>'2022-01-01-2022-03-17-Ukraine'!T519</f>
        <v>Buchanskyi</v>
      </c>
      <c r="V519" t="str">
        <f>'2022-01-01-2022-03-17-Ukraine'!U519</f>
        <v>Hostomelska</v>
      </c>
      <c r="W519" t="str">
        <f>'2022-01-01-2022-03-17-Ukraine'!V519</f>
        <v>Hostomel</v>
      </c>
      <c r="X519">
        <f>'2022-01-01-2022-03-17-Ukraine'!W519</f>
        <v>50.588200000000001</v>
      </c>
      <c r="Y519">
        <f>'2022-01-01-2022-03-17-Ukraine'!X519</f>
        <v>30.259</v>
      </c>
      <c r="Z519">
        <f>'2022-01-01-2022-03-17-Ukraine'!Y519</f>
        <v>1</v>
      </c>
      <c r="AA519" t="str">
        <f>'2022-01-01-2022-03-17-Ukraine'!Z519</f>
        <v>24 Channel</v>
      </c>
      <c r="AB519" t="str">
        <f>'2022-01-01-2022-03-17-Ukraine'!AA519</f>
        <v>National</v>
      </c>
      <c r="AC519" t="str">
        <f>'2022-01-01-2022-03-17-Ukraine'!AB519</f>
        <v>On 5 March 2022, Russian military forces shot a civilian in Hostomel, Kyiv because he refused to feed Russian soldiers.</v>
      </c>
      <c r="AD519">
        <f>'2022-01-01-2022-03-17-Ukraine'!AC519</f>
        <v>1</v>
      </c>
      <c r="AE519">
        <f>'2022-01-01-2022-03-17-Ukraine'!AD519</f>
        <v>1647376820</v>
      </c>
      <c r="AF519" t="str">
        <f>'2022-01-01-2022-03-17-Ukraine'!AE519</f>
        <v>UKR</v>
      </c>
    </row>
    <row r="520" spans="1:32" hidden="1" x14ac:dyDescent="0.25">
      <c r="A520" t="b">
        <f>ISNUMBER(SEARCH("hospital",'2022-01-01-2022-03-17-Ukraine'!AB520))</f>
        <v>0</v>
      </c>
      <c r="B520">
        <f>'2022-01-01-2022-03-17-Ukraine'!A520</f>
        <v>8907702</v>
      </c>
      <c r="C520">
        <f>'2022-01-01-2022-03-17-Ukraine'!B520</f>
        <v>804</v>
      </c>
      <c r="D520" t="str">
        <f>'2022-01-01-2022-03-17-Ukraine'!C520</f>
        <v>UKR52784</v>
      </c>
      <c r="E520">
        <f>'2022-01-01-2022-03-17-Ukraine'!D520</f>
        <v>52784</v>
      </c>
      <c r="F520">
        <f>'2022-01-01-2022-03-17-Ukraine'!E520</f>
        <v>44625</v>
      </c>
      <c r="G520">
        <f>'2022-01-01-2022-03-17-Ukraine'!F520</f>
        <v>2022</v>
      </c>
      <c r="H520">
        <f>'2022-01-01-2022-03-17-Ukraine'!G520</f>
        <v>1</v>
      </c>
      <c r="I520" t="str">
        <f>'2022-01-01-2022-03-17-Ukraine'!H520</f>
        <v>Violence against civilians</v>
      </c>
      <c r="J520" t="str">
        <f>'2022-01-01-2022-03-17-Ukraine'!I520</f>
        <v>Attack</v>
      </c>
      <c r="K520" t="str">
        <f>'2022-01-01-2022-03-17-Ukraine'!J520</f>
        <v>Military Forces of Russia (2000-)</v>
      </c>
      <c r="L520">
        <f>'2022-01-01-2022-03-17-Ukraine'!K520</f>
        <v>0</v>
      </c>
      <c r="M520">
        <f>'2022-01-01-2022-03-17-Ukraine'!L520</f>
        <v>8</v>
      </c>
      <c r="N520" t="str">
        <f>'2022-01-01-2022-03-17-Ukraine'!M520</f>
        <v>Civilians (Ukraine)</v>
      </c>
      <c r="O520">
        <f>'2022-01-01-2022-03-17-Ukraine'!N520</f>
        <v>0</v>
      </c>
      <c r="P520">
        <f>'2022-01-01-2022-03-17-Ukraine'!O520</f>
        <v>7</v>
      </c>
      <c r="Q520">
        <f>'2022-01-01-2022-03-17-Ukraine'!P520</f>
        <v>78</v>
      </c>
      <c r="R520" t="str">
        <f>'2022-01-01-2022-03-17-Ukraine'!Q520</f>
        <v>Europe</v>
      </c>
      <c r="S520" t="str">
        <f>'2022-01-01-2022-03-17-Ukraine'!R520</f>
        <v>Ukraine</v>
      </c>
      <c r="T520" t="str">
        <f>'2022-01-01-2022-03-17-Ukraine'!S520</f>
        <v>Kyiv</v>
      </c>
      <c r="U520" t="str">
        <f>'2022-01-01-2022-03-17-Ukraine'!T520</f>
        <v>Buchanskyi</v>
      </c>
      <c r="V520" t="str">
        <f>'2022-01-01-2022-03-17-Ukraine'!U520</f>
        <v>Makarivska</v>
      </c>
      <c r="W520" t="str">
        <f>'2022-01-01-2022-03-17-Ukraine'!V520</f>
        <v>Kolonshschyna</v>
      </c>
      <c r="X520">
        <f>'2022-01-01-2022-03-17-Ukraine'!W520</f>
        <v>50.451900000000002</v>
      </c>
      <c r="Y520">
        <f>'2022-01-01-2022-03-17-Ukraine'!X520</f>
        <v>29.9483</v>
      </c>
      <c r="Z520">
        <f>'2022-01-01-2022-03-17-Ukraine'!Y520</f>
        <v>1</v>
      </c>
      <c r="AA520" t="str">
        <f>'2022-01-01-2022-03-17-Ukraine'!Z520</f>
        <v>24 Channel</v>
      </c>
      <c r="AB520" t="str">
        <f>'2022-01-01-2022-03-17-Ukraine'!AA520</f>
        <v>National</v>
      </c>
      <c r="AC520" t="str">
        <f>'2022-01-01-2022-03-17-Ukraine'!AB520</f>
        <v>On 5 March 2022, Russian military forces shot a civilian in Kolonshschyna, Kyiv. It was reported that there was no light, water, telephone or heat in the village, and people had to hide from Russian soldiers in shelters.</v>
      </c>
      <c r="AD520">
        <f>'2022-01-01-2022-03-17-Ukraine'!AC520</f>
        <v>1</v>
      </c>
      <c r="AE520">
        <f>'2022-01-01-2022-03-17-Ukraine'!AD520</f>
        <v>1647376820</v>
      </c>
      <c r="AF520" t="str">
        <f>'2022-01-01-2022-03-17-Ukraine'!AE520</f>
        <v>UKR</v>
      </c>
    </row>
    <row r="521" spans="1:32" hidden="1" x14ac:dyDescent="0.25">
      <c r="A521" t="b">
        <f>ISNUMBER(SEARCH("hospital",'2022-01-01-2022-03-17-Ukraine'!AB521))</f>
        <v>0</v>
      </c>
      <c r="B521">
        <f>'2022-01-01-2022-03-17-Ukraine'!A521</f>
        <v>8907713</v>
      </c>
      <c r="C521">
        <f>'2022-01-01-2022-03-17-Ukraine'!B521</f>
        <v>804</v>
      </c>
      <c r="D521" t="str">
        <f>'2022-01-01-2022-03-17-Ukraine'!C521</f>
        <v>UKR52763</v>
      </c>
      <c r="E521">
        <f>'2022-01-01-2022-03-17-Ukraine'!D521</f>
        <v>52763</v>
      </c>
      <c r="F521">
        <f>'2022-01-01-2022-03-17-Ukraine'!E521</f>
        <v>44625</v>
      </c>
      <c r="G521">
        <f>'2022-01-01-2022-03-17-Ukraine'!F521</f>
        <v>2022</v>
      </c>
      <c r="H521">
        <f>'2022-01-01-2022-03-17-Ukraine'!G521</f>
        <v>1</v>
      </c>
      <c r="I521" t="str">
        <f>'2022-01-01-2022-03-17-Ukraine'!H521</f>
        <v>Explosions/Remote violence</v>
      </c>
      <c r="J521" t="str">
        <f>'2022-01-01-2022-03-17-Ukraine'!I521</f>
        <v>Shelling/artillery/missile attack</v>
      </c>
      <c r="K521" t="str">
        <f>'2022-01-01-2022-03-17-Ukraine'!J521</f>
        <v>Military Forces of Russia (2000-)</v>
      </c>
      <c r="L521">
        <f>'2022-01-01-2022-03-17-Ukraine'!K521</f>
        <v>0</v>
      </c>
      <c r="M521">
        <f>'2022-01-01-2022-03-17-Ukraine'!L521</f>
        <v>8</v>
      </c>
      <c r="N521" t="str">
        <f>'2022-01-01-2022-03-17-Ukraine'!M521</f>
        <v>Civilians (Ukraine)</v>
      </c>
      <c r="O521">
        <f>'2022-01-01-2022-03-17-Ukraine'!N521</f>
        <v>0</v>
      </c>
      <c r="P521">
        <f>'2022-01-01-2022-03-17-Ukraine'!O521</f>
        <v>7</v>
      </c>
      <c r="Q521">
        <f>'2022-01-01-2022-03-17-Ukraine'!P521</f>
        <v>78</v>
      </c>
      <c r="R521" t="str">
        <f>'2022-01-01-2022-03-17-Ukraine'!Q521</f>
        <v>Europe</v>
      </c>
      <c r="S521" t="str">
        <f>'2022-01-01-2022-03-17-Ukraine'!R521</f>
        <v>Ukraine</v>
      </c>
      <c r="T521" t="str">
        <f>'2022-01-01-2022-03-17-Ukraine'!S521</f>
        <v>Chernihiv</v>
      </c>
      <c r="U521" t="str">
        <f>'2022-01-01-2022-03-17-Ukraine'!T521</f>
        <v>Chernihivskyi</v>
      </c>
      <c r="V521" t="str">
        <f>'2022-01-01-2022-03-17-Ukraine'!U521</f>
        <v>Chepnigivska</v>
      </c>
      <c r="W521" t="str">
        <f>'2022-01-01-2022-03-17-Ukraine'!V521</f>
        <v>Chernihiv</v>
      </c>
      <c r="X521">
        <f>'2022-01-01-2022-03-17-Ukraine'!W521</f>
        <v>51.505499999999998</v>
      </c>
      <c r="Y521">
        <f>'2022-01-01-2022-03-17-Ukraine'!X521</f>
        <v>31.2849</v>
      </c>
      <c r="Z521">
        <f>'2022-01-01-2022-03-17-Ukraine'!Y521</f>
        <v>1</v>
      </c>
      <c r="AA521" t="str">
        <f>'2022-01-01-2022-03-17-Ukraine'!Z521</f>
        <v>24 Channel</v>
      </c>
      <c r="AB521" t="str">
        <f>'2022-01-01-2022-03-17-Ukraine'!AA521</f>
        <v>National</v>
      </c>
      <c r="AC521" t="str">
        <f>'2022-01-01-2022-03-17-Ukraine'!AB521</f>
        <v>On 5 March 2022, the Russian military forces shelled Chernihiv, hitting residential buildings. Ukrainian regional command claims Russian forces used 'unmanned FAB-500 bombs indiscriminately on residential targets'. Casualties unknown.</v>
      </c>
      <c r="AD521">
        <f>'2022-01-01-2022-03-17-Ukraine'!AC521</f>
        <v>0</v>
      </c>
      <c r="AE521">
        <f>'2022-01-01-2022-03-17-Ukraine'!AD521</f>
        <v>1647376820</v>
      </c>
      <c r="AF521" t="str">
        <f>'2022-01-01-2022-03-17-Ukraine'!AE521</f>
        <v>UKR</v>
      </c>
    </row>
    <row r="522" spans="1:32" hidden="1" x14ac:dyDescent="0.25">
      <c r="A522" t="b">
        <f>ISNUMBER(SEARCH("hospital",'2022-01-01-2022-03-17-Ukraine'!AB522))</f>
        <v>0</v>
      </c>
      <c r="B522">
        <f>'2022-01-01-2022-03-17-Ukraine'!A522</f>
        <v>8907720</v>
      </c>
      <c r="C522">
        <f>'2022-01-01-2022-03-17-Ukraine'!B522</f>
        <v>804</v>
      </c>
      <c r="D522" t="str">
        <f>'2022-01-01-2022-03-17-Ukraine'!C522</f>
        <v>UKR52781</v>
      </c>
      <c r="E522">
        <f>'2022-01-01-2022-03-17-Ukraine'!D522</f>
        <v>52781</v>
      </c>
      <c r="F522">
        <f>'2022-01-01-2022-03-17-Ukraine'!E522</f>
        <v>44625</v>
      </c>
      <c r="G522">
        <f>'2022-01-01-2022-03-17-Ukraine'!F522</f>
        <v>2022</v>
      </c>
      <c r="H522">
        <f>'2022-01-01-2022-03-17-Ukraine'!G522</f>
        <v>1</v>
      </c>
      <c r="I522" t="str">
        <f>'2022-01-01-2022-03-17-Ukraine'!H522</f>
        <v>Battles</v>
      </c>
      <c r="J522" t="str">
        <f>'2022-01-01-2022-03-17-Ukraine'!I522</f>
        <v>Armed clash</v>
      </c>
      <c r="K522" t="str">
        <f>'2022-01-01-2022-03-17-Ukraine'!J522</f>
        <v>Military Forces of Russia (2000-)</v>
      </c>
      <c r="L522">
        <f>'2022-01-01-2022-03-17-Ukraine'!K522</f>
        <v>0</v>
      </c>
      <c r="M522">
        <f>'2022-01-01-2022-03-17-Ukraine'!L522</f>
        <v>8</v>
      </c>
      <c r="N522" t="str">
        <f>'2022-01-01-2022-03-17-Ukraine'!M522</f>
        <v>Military Forces of Ukraine (2019-)</v>
      </c>
      <c r="O522">
        <f>'2022-01-01-2022-03-17-Ukraine'!N522</f>
        <v>0</v>
      </c>
      <c r="P522">
        <f>'2022-01-01-2022-03-17-Ukraine'!O522</f>
        <v>1</v>
      </c>
      <c r="Q522">
        <f>'2022-01-01-2022-03-17-Ukraine'!P522</f>
        <v>18</v>
      </c>
      <c r="R522" t="str">
        <f>'2022-01-01-2022-03-17-Ukraine'!Q522</f>
        <v>Europe</v>
      </c>
      <c r="S522" t="str">
        <f>'2022-01-01-2022-03-17-Ukraine'!R522</f>
        <v>Ukraine</v>
      </c>
      <c r="T522" t="str">
        <f>'2022-01-01-2022-03-17-Ukraine'!S522</f>
        <v>Kyiv</v>
      </c>
      <c r="U522" t="str">
        <f>'2022-01-01-2022-03-17-Ukraine'!T522</f>
        <v>Buchanskyi</v>
      </c>
      <c r="V522" t="str">
        <f>'2022-01-01-2022-03-17-Ukraine'!U522</f>
        <v>Buchanska</v>
      </c>
      <c r="W522" t="str">
        <f>'2022-01-01-2022-03-17-Ukraine'!V522</f>
        <v>Bucha</v>
      </c>
      <c r="X522">
        <f>'2022-01-01-2022-03-17-Ukraine'!W522</f>
        <v>50.543500000000002</v>
      </c>
      <c r="Y522">
        <f>'2022-01-01-2022-03-17-Ukraine'!X522</f>
        <v>30.212</v>
      </c>
      <c r="Z522">
        <f>'2022-01-01-2022-03-17-Ukraine'!Y522</f>
        <v>1</v>
      </c>
      <c r="AA522" t="str">
        <f>'2022-01-01-2022-03-17-Ukraine'!Z522</f>
        <v>24 Channel</v>
      </c>
      <c r="AB522" t="str">
        <f>'2022-01-01-2022-03-17-Ukraine'!AA522</f>
        <v>National</v>
      </c>
      <c r="AC522" t="str">
        <f>'2022-01-01-2022-03-17-Ukraine'!AB522</f>
        <v>On 5 March 2022, the Russian military forces clashed with Ukrainian forces in Bucha, Kyiv. At least two children died, further casualties unknown.</v>
      </c>
      <c r="AD522">
        <f>'2022-01-01-2022-03-17-Ukraine'!AC522</f>
        <v>2</v>
      </c>
      <c r="AE522">
        <f>'2022-01-01-2022-03-17-Ukraine'!AD522</f>
        <v>1647376820</v>
      </c>
      <c r="AF522" t="str">
        <f>'2022-01-01-2022-03-17-Ukraine'!AE522</f>
        <v>UKR</v>
      </c>
    </row>
    <row r="523" spans="1:32" hidden="1" x14ac:dyDescent="0.25">
      <c r="A523" t="b">
        <f>ISNUMBER(SEARCH("hospital",'2022-01-01-2022-03-17-Ukraine'!AB523))</f>
        <v>0</v>
      </c>
      <c r="B523">
        <f>'2022-01-01-2022-03-17-Ukraine'!A523</f>
        <v>8907723</v>
      </c>
      <c r="C523">
        <f>'2022-01-01-2022-03-17-Ukraine'!B523</f>
        <v>804</v>
      </c>
      <c r="D523" t="str">
        <f>'2022-01-01-2022-03-17-Ukraine'!C523</f>
        <v>UKR52802</v>
      </c>
      <c r="E523">
        <f>'2022-01-01-2022-03-17-Ukraine'!D523</f>
        <v>52802</v>
      </c>
      <c r="F523">
        <f>'2022-01-01-2022-03-17-Ukraine'!E523</f>
        <v>44625</v>
      </c>
      <c r="G523">
        <f>'2022-01-01-2022-03-17-Ukraine'!F523</f>
        <v>2022</v>
      </c>
      <c r="H523">
        <f>'2022-01-01-2022-03-17-Ukraine'!G523</f>
        <v>1</v>
      </c>
      <c r="I523" t="str">
        <f>'2022-01-01-2022-03-17-Ukraine'!H523</f>
        <v>Explosions/Remote violence</v>
      </c>
      <c r="J523" t="str">
        <f>'2022-01-01-2022-03-17-Ukraine'!I523</f>
        <v>Shelling/artillery/missile attack</v>
      </c>
      <c r="K523" t="str">
        <f>'2022-01-01-2022-03-17-Ukraine'!J523</f>
        <v>Military Forces of Russia (2000-)</v>
      </c>
      <c r="L523">
        <f>'2022-01-01-2022-03-17-Ukraine'!K523</f>
        <v>0</v>
      </c>
      <c r="M523">
        <f>'2022-01-01-2022-03-17-Ukraine'!L523</f>
        <v>8</v>
      </c>
      <c r="N523" t="str">
        <f>'2022-01-01-2022-03-17-Ukraine'!M523</f>
        <v>Civilians (Ukraine)</v>
      </c>
      <c r="O523">
        <f>'2022-01-01-2022-03-17-Ukraine'!N523</f>
        <v>0</v>
      </c>
      <c r="P523">
        <f>'2022-01-01-2022-03-17-Ukraine'!O523</f>
        <v>7</v>
      </c>
      <c r="Q523">
        <f>'2022-01-01-2022-03-17-Ukraine'!P523</f>
        <v>78</v>
      </c>
      <c r="R523" t="str">
        <f>'2022-01-01-2022-03-17-Ukraine'!Q523</f>
        <v>Europe</v>
      </c>
      <c r="S523" t="str">
        <f>'2022-01-01-2022-03-17-Ukraine'!R523</f>
        <v>Ukraine</v>
      </c>
      <c r="T523" t="str">
        <f>'2022-01-01-2022-03-17-Ukraine'!S523</f>
        <v>Mykolaiv</v>
      </c>
      <c r="U523" t="str">
        <f>'2022-01-01-2022-03-17-Ukraine'!T523</f>
        <v>Mykolaivskyi</v>
      </c>
      <c r="V523" t="str">
        <f>'2022-01-01-2022-03-17-Ukraine'!U523</f>
        <v>Konstantinovskaya</v>
      </c>
      <c r="W523" t="str">
        <f>'2022-01-01-2022-03-17-Ukraine'!V523</f>
        <v>Balovne</v>
      </c>
      <c r="X523">
        <f>'2022-01-01-2022-03-17-Ukraine'!W523</f>
        <v>47.052</v>
      </c>
      <c r="Y523">
        <f>'2022-01-01-2022-03-17-Ukraine'!X523</f>
        <v>31.884</v>
      </c>
      <c r="Z523">
        <f>'2022-01-01-2022-03-17-Ukraine'!Y523</f>
        <v>1</v>
      </c>
      <c r="AA523" t="str">
        <f>'2022-01-01-2022-03-17-Ukraine'!Z523</f>
        <v>24 Channel</v>
      </c>
      <c r="AB523" t="str">
        <f>'2022-01-01-2022-03-17-Ukraine'!AA523</f>
        <v>National</v>
      </c>
      <c r="AC523" t="str">
        <f>'2022-01-01-2022-03-17-Ukraine'!AB523</f>
        <v>On 5 March 2022, the Russian military forces shelled Balovne, Mykolaiv, hitting residential buildings. As a result, one civilian was killed.</v>
      </c>
      <c r="AD523">
        <f>'2022-01-01-2022-03-17-Ukraine'!AC523</f>
        <v>1</v>
      </c>
      <c r="AE523">
        <f>'2022-01-01-2022-03-17-Ukraine'!AD523</f>
        <v>1647376820</v>
      </c>
      <c r="AF523" t="str">
        <f>'2022-01-01-2022-03-17-Ukraine'!AE523</f>
        <v>UKR</v>
      </c>
    </row>
    <row r="524" spans="1:32" hidden="1" x14ac:dyDescent="0.25">
      <c r="A524" t="b">
        <f>ISNUMBER(SEARCH("hospital",'2022-01-01-2022-03-17-Ukraine'!AB524))</f>
        <v>0</v>
      </c>
      <c r="B524">
        <f>'2022-01-01-2022-03-17-Ukraine'!A524</f>
        <v>8907733</v>
      </c>
      <c r="C524">
        <f>'2022-01-01-2022-03-17-Ukraine'!B524</f>
        <v>804</v>
      </c>
      <c r="D524" t="str">
        <f>'2022-01-01-2022-03-17-Ukraine'!C524</f>
        <v>UKR52795</v>
      </c>
      <c r="E524">
        <f>'2022-01-01-2022-03-17-Ukraine'!D524</f>
        <v>52795</v>
      </c>
      <c r="F524">
        <f>'2022-01-01-2022-03-17-Ukraine'!E524</f>
        <v>44625</v>
      </c>
      <c r="G524">
        <f>'2022-01-01-2022-03-17-Ukraine'!F524</f>
        <v>2022</v>
      </c>
      <c r="H524">
        <f>'2022-01-01-2022-03-17-Ukraine'!G524</f>
        <v>1</v>
      </c>
      <c r="I524" t="str">
        <f>'2022-01-01-2022-03-17-Ukraine'!H524</f>
        <v>Explosions/Remote violence</v>
      </c>
      <c r="J524" t="str">
        <f>'2022-01-01-2022-03-17-Ukraine'!I524</f>
        <v>Shelling/artillery/missile attack</v>
      </c>
      <c r="K524" t="str">
        <f>'2022-01-01-2022-03-17-Ukraine'!J524</f>
        <v>Military Forces of Russia (2000-)</v>
      </c>
      <c r="L524">
        <f>'2022-01-01-2022-03-17-Ukraine'!K524</f>
        <v>0</v>
      </c>
      <c r="M524">
        <f>'2022-01-01-2022-03-17-Ukraine'!L524</f>
        <v>8</v>
      </c>
      <c r="N524" t="str">
        <f>'2022-01-01-2022-03-17-Ukraine'!M524</f>
        <v>Civilians (Ukraine)</v>
      </c>
      <c r="O524">
        <f>'2022-01-01-2022-03-17-Ukraine'!N524</f>
        <v>0</v>
      </c>
      <c r="P524">
        <f>'2022-01-01-2022-03-17-Ukraine'!O524</f>
        <v>7</v>
      </c>
      <c r="Q524">
        <f>'2022-01-01-2022-03-17-Ukraine'!P524</f>
        <v>78</v>
      </c>
      <c r="R524" t="str">
        <f>'2022-01-01-2022-03-17-Ukraine'!Q524</f>
        <v>Europe</v>
      </c>
      <c r="S524" t="str">
        <f>'2022-01-01-2022-03-17-Ukraine'!R524</f>
        <v>Ukraine</v>
      </c>
      <c r="T524" t="str">
        <f>'2022-01-01-2022-03-17-Ukraine'!S524</f>
        <v>Luhansk</v>
      </c>
      <c r="U524" t="str">
        <f>'2022-01-01-2022-03-17-Ukraine'!T524</f>
        <v>Sievierodonetskyi</v>
      </c>
      <c r="V524" t="str">
        <f>'2022-01-01-2022-03-17-Ukraine'!U524</f>
        <v>Rubizhanska</v>
      </c>
      <c r="W524" t="str">
        <f>'2022-01-01-2022-03-17-Ukraine'!V524</f>
        <v>Rubizhne</v>
      </c>
      <c r="X524">
        <f>'2022-01-01-2022-03-17-Ukraine'!W524</f>
        <v>49.012300000000003</v>
      </c>
      <c r="Y524">
        <f>'2022-01-01-2022-03-17-Ukraine'!X524</f>
        <v>38.3797</v>
      </c>
      <c r="Z524">
        <f>'2022-01-01-2022-03-17-Ukraine'!Y524</f>
        <v>1</v>
      </c>
      <c r="AA524" t="str">
        <f>'2022-01-01-2022-03-17-Ukraine'!Z524</f>
        <v>24 Channel</v>
      </c>
      <c r="AB524" t="str">
        <f>'2022-01-01-2022-03-17-Ukraine'!AA524</f>
        <v>National</v>
      </c>
      <c r="AC524" t="str">
        <f>'2022-01-01-2022-03-17-Ukraine'!AB524</f>
        <v>On 5 March 2022, the Russian military forces shelled Rubizhne, Luhansk, hitting residential buildings and wounding two civilians. Casualties unknown.</v>
      </c>
      <c r="AD524">
        <f>'2022-01-01-2022-03-17-Ukraine'!AC524</f>
        <v>0</v>
      </c>
      <c r="AE524">
        <f>'2022-01-01-2022-03-17-Ukraine'!AD524</f>
        <v>1647376820</v>
      </c>
      <c r="AF524" t="str">
        <f>'2022-01-01-2022-03-17-Ukraine'!AE524</f>
        <v>UKR</v>
      </c>
    </row>
    <row r="525" spans="1:32" hidden="1" x14ac:dyDescent="0.25">
      <c r="A525" t="b">
        <f>ISNUMBER(SEARCH("hospital",'2022-01-01-2022-03-17-Ukraine'!AB525))</f>
        <v>0</v>
      </c>
      <c r="B525">
        <f>'2022-01-01-2022-03-17-Ukraine'!A525</f>
        <v>8907748</v>
      </c>
      <c r="C525">
        <f>'2022-01-01-2022-03-17-Ukraine'!B525</f>
        <v>804</v>
      </c>
      <c r="D525" t="str">
        <f>'2022-01-01-2022-03-17-Ukraine'!C525</f>
        <v>UKR52812</v>
      </c>
      <c r="E525">
        <f>'2022-01-01-2022-03-17-Ukraine'!D525</f>
        <v>52812</v>
      </c>
      <c r="F525">
        <f>'2022-01-01-2022-03-17-Ukraine'!E525</f>
        <v>44625</v>
      </c>
      <c r="G525">
        <f>'2022-01-01-2022-03-17-Ukraine'!F525</f>
        <v>2022</v>
      </c>
      <c r="H525">
        <f>'2022-01-01-2022-03-17-Ukraine'!G525</f>
        <v>1</v>
      </c>
      <c r="I525" t="str">
        <f>'2022-01-01-2022-03-17-Ukraine'!H525</f>
        <v>Violence against civilians</v>
      </c>
      <c r="J525" t="str">
        <f>'2022-01-01-2022-03-17-Ukraine'!I525</f>
        <v>Attack</v>
      </c>
      <c r="K525" t="str">
        <f>'2022-01-01-2022-03-17-Ukraine'!J525</f>
        <v>Military Forces of Russia (2000-)</v>
      </c>
      <c r="L525">
        <f>'2022-01-01-2022-03-17-Ukraine'!K525</f>
        <v>0</v>
      </c>
      <c r="M525">
        <f>'2022-01-01-2022-03-17-Ukraine'!L525</f>
        <v>8</v>
      </c>
      <c r="N525" t="str">
        <f>'2022-01-01-2022-03-17-Ukraine'!M525</f>
        <v>Civilians (Ukraine)</v>
      </c>
      <c r="O525">
        <f>'2022-01-01-2022-03-17-Ukraine'!N525</f>
        <v>0</v>
      </c>
      <c r="P525">
        <f>'2022-01-01-2022-03-17-Ukraine'!O525</f>
        <v>7</v>
      </c>
      <c r="Q525">
        <f>'2022-01-01-2022-03-17-Ukraine'!P525</f>
        <v>78</v>
      </c>
      <c r="R525" t="str">
        <f>'2022-01-01-2022-03-17-Ukraine'!Q525</f>
        <v>Europe</v>
      </c>
      <c r="S525" t="str">
        <f>'2022-01-01-2022-03-17-Ukraine'!R525</f>
        <v>Ukraine</v>
      </c>
      <c r="T525" t="str">
        <f>'2022-01-01-2022-03-17-Ukraine'!S525</f>
        <v>Sumy</v>
      </c>
      <c r="U525" t="str">
        <f>'2022-01-01-2022-03-17-Ukraine'!T525</f>
        <v>Romenskyi</v>
      </c>
      <c r="V525" t="str">
        <f>'2022-01-01-2022-03-17-Ukraine'!U525</f>
        <v>Romenska</v>
      </c>
      <c r="W525" t="str">
        <f>'2022-01-01-2022-03-17-Ukraine'!V525</f>
        <v>Pustoviitivka</v>
      </c>
      <c r="X525">
        <f>'2022-01-01-2022-03-17-Ukraine'!W525</f>
        <v>50.7804</v>
      </c>
      <c r="Y525">
        <f>'2022-01-01-2022-03-17-Ukraine'!X525</f>
        <v>33.576000000000001</v>
      </c>
      <c r="Z525">
        <f>'2022-01-01-2022-03-17-Ukraine'!Y525</f>
        <v>1</v>
      </c>
      <c r="AA525" t="str">
        <f>'2022-01-01-2022-03-17-Ukraine'!Z525</f>
        <v>24 Channel</v>
      </c>
      <c r="AB525" t="str">
        <f>'2022-01-01-2022-03-17-Ukraine'!AA525</f>
        <v>National</v>
      </c>
      <c r="AC525" t="str">
        <f>'2022-01-01-2022-03-17-Ukraine'!AB525</f>
        <v>On 5 March 2022, Russian military forces opened fire on a car with civilians in Pustoviitivka, Sumy. One person died, the other two were wounded.</v>
      </c>
      <c r="AD525">
        <f>'2022-01-01-2022-03-17-Ukraine'!AC525</f>
        <v>1</v>
      </c>
      <c r="AE525">
        <f>'2022-01-01-2022-03-17-Ukraine'!AD525</f>
        <v>1647376820</v>
      </c>
      <c r="AF525" t="str">
        <f>'2022-01-01-2022-03-17-Ukraine'!AE525</f>
        <v>UKR</v>
      </c>
    </row>
    <row r="526" spans="1:32" x14ac:dyDescent="0.25">
      <c r="A526" t="b">
        <f>ISNUMBER(SEARCH("hospital",'2022-01-01-2022-03-17-Ukraine'!AB526))</f>
        <v>1</v>
      </c>
      <c r="B526">
        <f>'2022-01-01-2022-03-17-Ukraine'!A526</f>
        <v>8907750</v>
      </c>
      <c r="C526">
        <f>'2022-01-01-2022-03-17-Ukraine'!B526</f>
        <v>804</v>
      </c>
      <c r="D526" t="str">
        <f>'2022-01-01-2022-03-17-Ukraine'!C526</f>
        <v>UKR52786</v>
      </c>
      <c r="E526">
        <f>'2022-01-01-2022-03-17-Ukraine'!D526</f>
        <v>52786</v>
      </c>
      <c r="F526" s="4">
        <f>'2022-01-01-2022-03-17-Ukraine'!E526</f>
        <v>44625</v>
      </c>
      <c r="G526">
        <f>'2022-01-01-2022-03-17-Ukraine'!F526</f>
        <v>2022</v>
      </c>
      <c r="H526">
        <f>'2022-01-01-2022-03-17-Ukraine'!G526</f>
        <v>1</v>
      </c>
      <c r="I526" t="str">
        <f>'2022-01-01-2022-03-17-Ukraine'!H526</f>
        <v>Explosions/Remote violence</v>
      </c>
      <c r="J526" t="str">
        <f>'2022-01-01-2022-03-17-Ukraine'!I526</f>
        <v>Shelling/artillery/missile attack</v>
      </c>
      <c r="K526" t="str">
        <f>'2022-01-01-2022-03-17-Ukraine'!J526</f>
        <v>Military Forces of Russia (2000-)</v>
      </c>
      <c r="L526">
        <f>'2022-01-01-2022-03-17-Ukraine'!K526</f>
        <v>0</v>
      </c>
      <c r="M526">
        <f>'2022-01-01-2022-03-17-Ukraine'!L526</f>
        <v>8</v>
      </c>
      <c r="N526">
        <f>'2022-01-01-2022-03-17-Ukraine'!M526</f>
        <v>0</v>
      </c>
      <c r="O526">
        <f>'2022-01-01-2022-03-17-Ukraine'!N526</f>
        <v>0</v>
      </c>
      <c r="P526">
        <f>'2022-01-01-2022-03-17-Ukraine'!O526</f>
        <v>0</v>
      </c>
      <c r="Q526">
        <f>'2022-01-01-2022-03-17-Ukraine'!P526</f>
        <v>80</v>
      </c>
      <c r="R526" t="str">
        <f>'2022-01-01-2022-03-17-Ukraine'!Q526</f>
        <v>Europe</v>
      </c>
      <c r="S526" t="str">
        <f>'2022-01-01-2022-03-17-Ukraine'!R526</f>
        <v>Ukraine</v>
      </c>
      <c r="T526" t="str">
        <f>'2022-01-01-2022-03-17-Ukraine'!S526</f>
        <v>Kyiv City</v>
      </c>
      <c r="U526" t="str">
        <f>'2022-01-01-2022-03-17-Ukraine'!T526</f>
        <v>Kyiv</v>
      </c>
      <c r="V526">
        <f>'2022-01-01-2022-03-17-Ukraine'!U526</f>
        <v>0</v>
      </c>
      <c r="W526" t="str">
        <f>'2022-01-01-2022-03-17-Ukraine'!V526</f>
        <v>Kyiv - Solomyanskyi</v>
      </c>
      <c r="X526">
        <f>'2022-01-01-2022-03-17-Ukraine'!W526</f>
        <v>50.426699999999997</v>
      </c>
      <c r="Y526">
        <f>'2022-01-01-2022-03-17-Ukraine'!X526</f>
        <v>30.453800000000001</v>
      </c>
      <c r="Z526">
        <f>'2022-01-01-2022-03-17-Ukraine'!Y526</f>
        <v>1</v>
      </c>
      <c r="AA526" t="str">
        <f>'2022-01-01-2022-03-17-Ukraine'!Z526</f>
        <v>24 Channel</v>
      </c>
      <c r="AB526" t="str">
        <f>'2022-01-01-2022-03-17-Ukraine'!AA526</f>
        <v>National</v>
      </c>
      <c r="AC526" s="2" t="str">
        <f>'2022-01-01-2022-03-17-Ukraine'!AB526</f>
        <v>On 5 March 2022, the Russian military forces shelled Kyiv - Solomyanskyi, hitting the area next to one of the biggest children hospital in the country. Casualties unknown.</v>
      </c>
      <c r="AD526">
        <f>'2022-01-01-2022-03-17-Ukraine'!AC526</f>
        <v>0</v>
      </c>
      <c r="AE526">
        <f>'2022-01-01-2022-03-17-Ukraine'!AD526</f>
        <v>1647376820</v>
      </c>
      <c r="AF526" t="str">
        <f>'2022-01-01-2022-03-17-Ukraine'!AE526</f>
        <v>UKR</v>
      </c>
    </row>
    <row r="527" spans="1:32" hidden="1" x14ac:dyDescent="0.25">
      <c r="A527" t="b">
        <f>ISNUMBER(SEARCH("hospital",'2022-01-01-2022-03-17-Ukraine'!AB527))</f>
        <v>0</v>
      </c>
      <c r="B527">
        <f>'2022-01-01-2022-03-17-Ukraine'!A527</f>
        <v>8907755</v>
      </c>
      <c r="C527">
        <f>'2022-01-01-2022-03-17-Ukraine'!B527</f>
        <v>804</v>
      </c>
      <c r="D527" t="str">
        <f>'2022-01-01-2022-03-17-Ukraine'!C527</f>
        <v>UKR52810</v>
      </c>
      <c r="E527">
        <f>'2022-01-01-2022-03-17-Ukraine'!D527</f>
        <v>52810</v>
      </c>
      <c r="F527">
        <f>'2022-01-01-2022-03-17-Ukraine'!E527</f>
        <v>44625</v>
      </c>
      <c r="G527">
        <f>'2022-01-01-2022-03-17-Ukraine'!F527</f>
        <v>2022</v>
      </c>
      <c r="H527">
        <f>'2022-01-01-2022-03-17-Ukraine'!G527</f>
        <v>1</v>
      </c>
      <c r="I527" t="str">
        <f>'2022-01-01-2022-03-17-Ukraine'!H527</f>
        <v>Explosions/Remote violence</v>
      </c>
      <c r="J527" t="str">
        <f>'2022-01-01-2022-03-17-Ukraine'!I527</f>
        <v>Shelling/artillery/missile attack</v>
      </c>
      <c r="K527" t="str">
        <f>'2022-01-01-2022-03-17-Ukraine'!J527</f>
        <v>Military Forces of Russia (2000-) Air Force</v>
      </c>
      <c r="L527">
        <f>'2022-01-01-2022-03-17-Ukraine'!K527</f>
        <v>0</v>
      </c>
      <c r="M527">
        <f>'2022-01-01-2022-03-17-Ukraine'!L527</f>
        <v>8</v>
      </c>
      <c r="N527" t="str">
        <f>'2022-01-01-2022-03-17-Ukraine'!M527</f>
        <v>Civilians (Ukraine)</v>
      </c>
      <c r="O527">
        <f>'2022-01-01-2022-03-17-Ukraine'!N527</f>
        <v>0</v>
      </c>
      <c r="P527">
        <f>'2022-01-01-2022-03-17-Ukraine'!O527</f>
        <v>7</v>
      </c>
      <c r="Q527">
        <f>'2022-01-01-2022-03-17-Ukraine'!P527</f>
        <v>78</v>
      </c>
      <c r="R527" t="str">
        <f>'2022-01-01-2022-03-17-Ukraine'!Q527</f>
        <v>Europe</v>
      </c>
      <c r="S527" t="str">
        <f>'2022-01-01-2022-03-17-Ukraine'!R527</f>
        <v>Ukraine</v>
      </c>
      <c r="T527" t="str">
        <f>'2022-01-01-2022-03-17-Ukraine'!S527</f>
        <v>Sumy</v>
      </c>
      <c r="U527" t="str">
        <f>'2022-01-01-2022-03-17-Ukraine'!T527</f>
        <v>Okhtyrskyi</v>
      </c>
      <c r="V527" t="str">
        <f>'2022-01-01-2022-03-17-Ukraine'!U527</f>
        <v>Okhtyrska</v>
      </c>
      <c r="W527" t="str">
        <f>'2022-01-01-2022-03-17-Ukraine'!V527</f>
        <v>Okhtyrka</v>
      </c>
      <c r="X527">
        <f>'2022-01-01-2022-03-17-Ukraine'!W527</f>
        <v>50.310400000000001</v>
      </c>
      <c r="Y527">
        <f>'2022-01-01-2022-03-17-Ukraine'!X527</f>
        <v>34.898800000000001</v>
      </c>
      <c r="Z527">
        <f>'2022-01-01-2022-03-17-Ukraine'!Y527</f>
        <v>1</v>
      </c>
      <c r="AA527" t="str">
        <f>'2022-01-01-2022-03-17-Ukraine'!Z527</f>
        <v>24 Channel</v>
      </c>
      <c r="AB527" t="str">
        <f>'2022-01-01-2022-03-17-Ukraine'!AA527</f>
        <v>National</v>
      </c>
      <c r="AC527" t="str">
        <f>'2022-01-01-2022-03-17-Ukraine'!AB527</f>
        <v>On 5 March 2022, the Russian military forces fired missiles at Okhtyrka, Sumy. Five civilians were killed.</v>
      </c>
      <c r="AD527">
        <f>'2022-01-01-2022-03-17-Ukraine'!AC527</f>
        <v>5</v>
      </c>
      <c r="AE527">
        <f>'2022-01-01-2022-03-17-Ukraine'!AD527</f>
        <v>1647376820</v>
      </c>
      <c r="AF527" t="str">
        <f>'2022-01-01-2022-03-17-Ukraine'!AE527</f>
        <v>UKR</v>
      </c>
    </row>
    <row r="528" spans="1:32" hidden="1" x14ac:dyDescent="0.25">
      <c r="A528" t="b">
        <f>ISNUMBER(SEARCH("hospital",'2022-01-01-2022-03-17-Ukraine'!AB528))</f>
        <v>0</v>
      </c>
      <c r="B528">
        <f>'2022-01-01-2022-03-17-Ukraine'!A528</f>
        <v>8907764</v>
      </c>
      <c r="C528">
        <f>'2022-01-01-2022-03-17-Ukraine'!B528</f>
        <v>804</v>
      </c>
      <c r="D528" t="str">
        <f>'2022-01-01-2022-03-17-Ukraine'!C528</f>
        <v>UKR52801</v>
      </c>
      <c r="E528">
        <f>'2022-01-01-2022-03-17-Ukraine'!D528</f>
        <v>52801</v>
      </c>
      <c r="F528">
        <f>'2022-01-01-2022-03-17-Ukraine'!E528</f>
        <v>44625</v>
      </c>
      <c r="G528">
        <f>'2022-01-01-2022-03-17-Ukraine'!F528</f>
        <v>2022</v>
      </c>
      <c r="H528">
        <f>'2022-01-01-2022-03-17-Ukraine'!G528</f>
        <v>1</v>
      </c>
      <c r="I528" t="str">
        <f>'2022-01-01-2022-03-17-Ukraine'!H528</f>
        <v>Explosions/Remote violence</v>
      </c>
      <c r="J528" t="str">
        <f>'2022-01-01-2022-03-17-Ukraine'!I528</f>
        <v>Shelling/artillery/missile attack</v>
      </c>
      <c r="K528" t="str">
        <f>'2022-01-01-2022-03-17-Ukraine'!J528</f>
        <v>Military Forces of Russia (2000-)</v>
      </c>
      <c r="L528">
        <f>'2022-01-01-2022-03-17-Ukraine'!K528</f>
        <v>0</v>
      </c>
      <c r="M528">
        <f>'2022-01-01-2022-03-17-Ukraine'!L528</f>
        <v>8</v>
      </c>
      <c r="N528" t="str">
        <f>'2022-01-01-2022-03-17-Ukraine'!M528</f>
        <v>Civilians (Ukraine)</v>
      </c>
      <c r="O528">
        <f>'2022-01-01-2022-03-17-Ukraine'!N528</f>
        <v>0</v>
      </c>
      <c r="P528">
        <f>'2022-01-01-2022-03-17-Ukraine'!O528</f>
        <v>7</v>
      </c>
      <c r="Q528">
        <f>'2022-01-01-2022-03-17-Ukraine'!P528</f>
        <v>78</v>
      </c>
      <c r="R528" t="str">
        <f>'2022-01-01-2022-03-17-Ukraine'!Q528</f>
        <v>Europe</v>
      </c>
      <c r="S528" t="str">
        <f>'2022-01-01-2022-03-17-Ukraine'!R528</f>
        <v>Ukraine</v>
      </c>
      <c r="T528" t="str">
        <f>'2022-01-01-2022-03-17-Ukraine'!S528</f>
        <v>Luhansk</v>
      </c>
      <c r="U528" t="str">
        <f>'2022-01-01-2022-03-17-Ukraine'!T528</f>
        <v>Svativskyi</v>
      </c>
      <c r="V528" t="str">
        <f>'2022-01-01-2022-03-17-Ukraine'!U528</f>
        <v>Svativska</v>
      </c>
      <c r="W528" t="str">
        <f>'2022-01-01-2022-03-17-Ukraine'!V528</f>
        <v>Svatove</v>
      </c>
      <c r="X528">
        <f>'2022-01-01-2022-03-17-Ukraine'!W528</f>
        <v>49.410299999999999</v>
      </c>
      <c r="Y528">
        <f>'2022-01-01-2022-03-17-Ukraine'!X528</f>
        <v>38.150399999999998</v>
      </c>
      <c r="Z528">
        <f>'2022-01-01-2022-03-17-Ukraine'!Y528</f>
        <v>1</v>
      </c>
      <c r="AA528" t="str">
        <f>'2022-01-01-2022-03-17-Ukraine'!Z528</f>
        <v>24 Channel</v>
      </c>
      <c r="AB528" t="str">
        <f>'2022-01-01-2022-03-17-Ukraine'!AA528</f>
        <v>National</v>
      </c>
      <c r="AC528" t="str">
        <f>'2022-01-01-2022-03-17-Ukraine'!AB528</f>
        <v>On 5 March 2022, the Russian military forces shelled Svatove, Luhansk, hitting residential buildings. Casualties unknown.</v>
      </c>
      <c r="AD528">
        <f>'2022-01-01-2022-03-17-Ukraine'!AC528</f>
        <v>0</v>
      </c>
      <c r="AE528">
        <f>'2022-01-01-2022-03-17-Ukraine'!AD528</f>
        <v>1647376820</v>
      </c>
      <c r="AF528" t="str">
        <f>'2022-01-01-2022-03-17-Ukraine'!AE528</f>
        <v>UKR</v>
      </c>
    </row>
    <row r="529" spans="1:32" hidden="1" x14ac:dyDescent="0.25">
      <c r="A529" t="b">
        <f>ISNUMBER(SEARCH("hospital",'2022-01-01-2022-03-17-Ukraine'!AB529))</f>
        <v>0</v>
      </c>
      <c r="B529">
        <f>'2022-01-01-2022-03-17-Ukraine'!A529</f>
        <v>8908071</v>
      </c>
      <c r="C529">
        <f>'2022-01-01-2022-03-17-Ukraine'!B529</f>
        <v>804</v>
      </c>
      <c r="D529" t="str">
        <f>'2022-01-01-2022-03-17-Ukraine'!C529</f>
        <v>UKR52790</v>
      </c>
      <c r="E529">
        <f>'2022-01-01-2022-03-17-Ukraine'!D529</f>
        <v>52790</v>
      </c>
      <c r="F529">
        <f>'2022-01-01-2022-03-17-Ukraine'!E529</f>
        <v>44625</v>
      </c>
      <c r="G529">
        <f>'2022-01-01-2022-03-17-Ukraine'!F529</f>
        <v>2022</v>
      </c>
      <c r="H529">
        <f>'2022-01-01-2022-03-17-Ukraine'!G529</f>
        <v>1</v>
      </c>
      <c r="I529" t="str">
        <f>'2022-01-01-2022-03-17-Ukraine'!H529</f>
        <v>Explosions/Remote violence</v>
      </c>
      <c r="J529" t="str">
        <f>'2022-01-01-2022-03-17-Ukraine'!I529</f>
        <v>Shelling/artillery/missile attack</v>
      </c>
      <c r="K529" t="str">
        <f>'2022-01-01-2022-03-17-Ukraine'!J529</f>
        <v>Military Forces of Ukraine (2019-)</v>
      </c>
      <c r="L529">
        <f>'2022-01-01-2022-03-17-Ukraine'!K529</f>
        <v>0</v>
      </c>
      <c r="M529">
        <f>'2022-01-01-2022-03-17-Ukraine'!L529</f>
        <v>1</v>
      </c>
      <c r="N529" t="str">
        <f>'2022-01-01-2022-03-17-Ukraine'!M529</f>
        <v>NAF: United Armed Forces of Novorossiya</v>
      </c>
      <c r="O529" t="str">
        <f>'2022-01-01-2022-03-17-Ukraine'!N529</f>
        <v>Luhansk People's Militia</v>
      </c>
      <c r="P529">
        <f>'2022-01-01-2022-03-17-Ukraine'!O529</f>
        <v>2</v>
      </c>
      <c r="Q529">
        <f>'2022-01-01-2022-03-17-Ukraine'!P529</f>
        <v>12</v>
      </c>
      <c r="R529" t="str">
        <f>'2022-01-01-2022-03-17-Ukraine'!Q529</f>
        <v>Europe</v>
      </c>
      <c r="S529" t="str">
        <f>'2022-01-01-2022-03-17-Ukraine'!R529</f>
        <v>Ukraine</v>
      </c>
      <c r="T529" t="str">
        <f>'2022-01-01-2022-03-17-Ukraine'!S529</f>
        <v>Luhansk</v>
      </c>
      <c r="U529" t="str">
        <f>'2022-01-01-2022-03-17-Ukraine'!T529</f>
        <v>Alchevskyi</v>
      </c>
      <c r="V529" t="str">
        <f>'2022-01-01-2022-03-17-Ukraine'!U529</f>
        <v>Kadiivska</v>
      </c>
      <c r="W529" t="str">
        <f>'2022-01-01-2022-03-17-Ukraine'!V529</f>
        <v>Kalinovo</v>
      </c>
      <c r="X529">
        <f>'2022-01-01-2022-03-17-Ukraine'!W529</f>
        <v>48.569499999999998</v>
      </c>
      <c r="Y529">
        <f>'2022-01-01-2022-03-17-Ukraine'!X529</f>
        <v>38.524500000000003</v>
      </c>
      <c r="Z529">
        <f>'2022-01-01-2022-03-17-Ukraine'!Y529</f>
        <v>2</v>
      </c>
      <c r="AA529" t="str">
        <f>'2022-01-01-2022-03-17-Ukraine'!Z529</f>
        <v>LPR People's Militia Press Service</v>
      </c>
      <c r="AB529" t="str">
        <f>'2022-01-01-2022-03-17-Ukraine'!AA529</f>
        <v>Other</v>
      </c>
      <c r="AC529" t="str">
        <f>'2022-01-01-2022-03-17-Ukraine'!AB529</f>
        <v>On 5 March 2022, the Ukrainian Forces fired 122mm mortars at the positions of the Luhansk People's Militia near Kalinovo, Luhansk. Casualties unknown.</v>
      </c>
      <c r="AD529">
        <f>'2022-01-01-2022-03-17-Ukraine'!AC529</f>
        <v>0</v>
      </c>
      <c r="AE529">
        <f>'2022-01-01-2022-03-17-Ukraine'!AD529</f>
        <v>1647376821</v>
      </c>
      <c r="AF529" t="str">
        <f>'2022-01-01-2022-03-17-Ukraine'!AE529</f>
        <v>UKR</v>
      </c>
    </row>
    <row r="530" spans="1:32" hidden="1" x14ac:dyDescent="0.25">
      <c r="A530" t="b">
        <f>ISNUMBER(SEARCH("hospital",'2022-01-01-2022-03-17-Ukraine'!AB530))</f>
        <v>0</v>
      </c>
      <c r="B530">
        <f>'2022-01-01-2022-03-17-Ukraine'!A530</f>
        <v>8908076</v>
      </c>
      <c r="C530">
        <f>'2022-01-01-2022-03-17-Ukraine'!B530</f>
        <v>804</v>
      </c>
      <c r="D530" t="str">
        <f>'2022-01-01-2022-03-17-Ukraine'!C530</f>
        <v>UKR52791</v>
      </c>
      <c r="E530">
        <f>'2022-01-01-2022-03-17-Ukraine'!D530</f>
        <v>52791</v>
      </c>
      <c r="F530">
        <f>'2022-01-01-2022-03-17-Ukraine'!E530</f>
        <v>44625</v>
      </c>
      <c r="G530">
        <f>'2022-01-01-2022-03-17-Ukraine'!F530</f>
        <v>2022</v>
      </c>
      <c r="H530">
        <f>'2022-01-01-2022-03-17-Ukraine'!G530</f>
        <v>1</v>
      </c>
      <c r="I530" t="str">
        <f>'2022-01-01-2022-03-17-Ukraine'!H530</f>
        <v>Explosions/Remote violence</v>
      </c>
      <c r="J530" t="str">
        <f>'2022-01-01-2022-03-17-Ukraine'!I530</f>
        <v>Shelling/artillery/missile attack</v>
      </c>
      <c r="K530" t="str">
        <f>'2022-01-01-2022-03-17-Ukraine'!J530</f>
        <v>Military Forces of Ukraine (2019-)</v>
      </c>
      <c r="L530">
        <f>'2022-01-01-2022-03-17-Ukraine'!K530</f>
        <v>0</v>
      </c>
      <c r="M530">
        <f>'2022-01-01-2022-03-17-Ukraine'!L530</f>
        <v>1</v>
      </c>
      <c r="N530" t="str">
        <f>'2022-01-01-2022-03-17-Ukraine'!M530</f>
        <v>NAF: United Armed Forces of Novorossiya</v>
      </c>
      <c r="O530" t="str">
        <f>'2022-01-01-2022-03-17-Ukraine'!N530</f>
        <v>Luhansk People's Militia; Civilians (Ukraine)</v>
      </c>
      <c r="P530">
        <f>'2022-01-01-2022-03-17-Ukraine'!O530</f>
        <v>2</v>
      </c>
      <c r="Q530">
        <f>'2022-01-01-2022-03-17-Ukraine'!P530</f>
        <v>12</v>
      </c>
      <c r="R530" t="str">
        <f>'2022-01-01-2022-03-17-Ukraine'!Q530</f>
        <v>Europe</v>
      </c>
      <c r="S530" t="str">
        <f>'2022-01-01-2022-03-17-Ukraine'!R530</f>
        <v>Ukraine</v>
      </c>
      <c r="T530" t="str">
        <f>'2022-01-01-2022-03-17-Ukraine'!S530</f>
        <v>Luhansk</v>
      </c>
      <c r="U530" t="str">
        <f>'2022-01-01-2022-03-17-Ukraine'!T530</f>
        <v>Alchevskyi</v>
      </c>
      <c r="V530" t="str">
        <f>'2022-01-01-2022-03-17-Ukraine'!U530</f>
        <v>Kadiivska</v>
      </c>
      <c r="W530" t="str">
        <f>'2022-01-01-2022-03-17-Ukraine'!V530</f>
        <v>Pervomaisk</v>
      </c>
      <c r="X530">
        <f>'2022-01-01-2022-03-17-Ukraine'!W530</f>
        <v>48.6295</v>
      </c>
      <c r="Y530">
        <f>'2022-01-01-2022-03-17-Ukraine'!X530</f>
        <v>38.548999999999999</v>
      </c>
      <c r="Z530">
        <f>'2022-01-01-2022-03-17-Ukraine'!Y530</f>
        <v>2</v>
      </c>
      <c r="AA530" t="str">
        <f>'2022-01-01-2022-03-17-Ukraine'!Z530</f>
        <v>LPR People's Militia Press Service</v>
      </c>
      <c r="AB530" t="str">
        <f>'2022-01-01-2022-03-17-Ukraine'!AA530</f>
        <v>Other</v>
      </c>
      <c r="AC530" t="str">
        <f>'2022-01-01-2022-03-17-Ukraine'!AB530</f>
        <v>On 5 March 2022, the Ukrainian Forces fired 152, 120mm and 82mm mortars at the positions of the Luhansk People's Militia near Pervomaisk, Luhansk. As a result, two civilians were wounded.</v>
      </c>
      <c r="AD530">
        <f>'2022-01-01-2022-03-17-Ukraine'!AC530</f>
        <v>0</v>
      </c>
      <c r="AE530">
        <f>'2022-01-01-2022-03-17-Ukraine'!AD530</f>
        <v>1647376821</v>
      </c>
      <c r="AF530" t="str">
        <f>'2022-01-01-2022-03-17-Ukraine'!AE530</f>
        <v>UKR</v>
      </c>
    </row>
    <row r="531" spans="1:32" hidden="1" x14ac:dyDescent="0.25">
      <c r="A531" t="b">
        <f>ISNUMBER(SEARCH("hospital",'2022-01-01-2022-03-17-Ukraine'!AB531))</f>
        <v>0</v>
      </c>
      <c r="B531">
        <f>'2022-01-01-2022-03-17-Ukraine'!A531</f>
        <v>8908079</v>
      </c>
      <c r="C531">
        <f>'2022-01-01-2022-03-17-Ukraine'!B531</f>
        <v>804</v>
      </c>
      <c r="D531" t="str">
        <f>'2022-01-01-2022-03-17-Ukraine'!C531</f>
        <v>UKR52792</v>
      </c>
      <c r="E531">
        <f>'2022-01-01-2022-03-17-Ukraine'!D531</f>
        <v>52792</v>
      </c>
      <c r="F531">
        <f>'2022-01-01-2022-03-17-Ukraine'!E531</f>
        <v>44625</v>
      </c>
      <c r="G531">
        <f>'2022-01-01-2022-03-17-Ukraine'!F531</f>
        <v>2022</v>
      </c>
      <c r="H531">
        <f>'2022-01-01-2022-03-17-Ukraine'!G531</f>
        <v>1</v>
      </c>
      <c r="I531" t="str">
        <f>'2022-01-01-2022-03-17-Ukraine'!H531</f>
        <v>Explosions/Remote violence</v>
      </c>
      <c r="J531" t="str">
        <f>'2022-01-01-2022-03-17-Ukraine'!I531</f>
        <v>Shelling/artillery/missile attack</v>
      </c>
      <c r="K531" t="str">
        <f>'2022-01-01-2022-03-17-Ukraine'!J531</f>
        <v>Military Forces of Ukraine (2019-)</v>
      </c>
      <c r="L531">
        <f>'2022-01-01-2022-03-17-Ukraine'!K531</f>
        <v>0</v>
      </c>
      <c r="M531">
        <f>'2022-01-01-2022-03-17-Ukraine'!L531</f>
        <v>1</v>
      </c>
      <c r="N531" t="str">
        <f>'2022-01-01-2022-03-17-Ukraine'!M531</f>
        <v>NAF: United Armed Forces of Novorossiya</v>
      </c>
      <c r="O531" t="str">
        <f>'2022-01-01-2022-03-17-Ukraine'!N531</f>
        <v>Luhansk People's Militia</v>
      </c>
      <c r="P531">
        <f>'2022-01-01-2022-03-17-Ukraine'!O531</f>
        <v>2</v>
      </c>
      <c r="Q531">
        <f>'2022-01-01-2022-03-17-Ukraine'!P531</f>
        <v>12</v>
      </c>
      <c r="R531" t="str">
        <f>'2022-01-01-2022-03-17-Ukraine'!Q531</f>
        <v>Europe</v>
      </c>
      <c r="S531" t="str">
        <f>'2022-01-01-2022-03-17-Ukraine'!R531</f>
        <v>Ukraine</v>
      </c>
      <c r="T531" t="str">
        <f>'2022-01-01-2022-03-17-Ukraine'!S531</f>
        <v>Luhansk</v>
      </c>
      <c r="U531" t="str">
        <f>'2022-01-01-2022-03-17-Ukraine'!T531</f>
        <v>Sievierodonetskyi</v>
      </c>
      <c r="V531" t="str">
        <f>'2022-01-01-2022-03-17-Ukraine'!U531</f>
        <v>Hirska</v>
      </c>
      <c r="W531" t="str">
        <f>'2022-01-01-2022-03-17-Ukraine'!V531</f>
        <v>Zolote-5</v>
      </c>
      <c r="X531">
        <f>'2022-01-01-2022-03-17-Ukraine'!W531</f>
        <v>48.671900000000001</v>
      </c>
      <c r="Y531">
        <f>'2022-01-01-2022-03-17-Ukraine'!X531</f>
        <v>38.56</v>
      </c>
      <c r="Z531">
        <f>'2022-01-01-2022-03-17-Ukraine'!Y531</f>
        <v>2</v>
      </c>
      <c r="AA531" t="str">
        <f>'2022-01-01-2022-03-17-Ukraine'!Z531</f>
        <v>LPR People's Militia Press Service</v>
      </c>
      <c r="AB531" t="str">
        <f>'2022-01-01-2022-03-17-Ukraine'!AA531</f>
        <v>Other</v>
      </c>
      <c r="AC531" t="str">
        <f>'2022-01-01-2022-03-17-Ukraine'!AB531</f>
        <v>On 5 March 2022, the Ukrainian Forces fired 82mm mortars at the positions of the Luhansk People's Militia near Zolote-5, Luhansk. Casualties unknown.</v>
      </c>
      <c r="AD531">
        <f>'2022-01-01-2022-03-17-Ukraine'!AC531</f>
        <v>0</v>
      </c>
      <c r="AE531">
        <f>'2022-01-01-2022-03-17-Ukraine'!AD531</f>
        <v>1647376821</v>
      </c>
      <c r="AF531" t="str">
        <f>'2022-01-01-2022-03-17-Ukraine'!AE531</f>
        <v>UKR</v>
      </c>
    </row>
    <row r="532" spans="1:32" hidden="1" x14ac:dyDescent="0.25">
      <c r="A532" t="b">
        <f>ISNUMBER(SEARCH("hospital",'2022-01-01-2022-03-17-Ukraine'!AB532))</f>
        <v>0</v>
      </c>
      <c r="B532">
        <f>'2022-01-01-2022-03-17-Ukraine'!A532</f>
        <v>8908098</v>
      </c>
      <c r="C532">
        <f>'2022-01-01-2022-03-17-Ukraine'!B532</f>
        <v>804</v>
      </c>
      <c r="D532" t="str">
        <f>'2022-01-01-2022-03-17-Ukraine'!C532</f>
        <v>UKR52787</v>
      </c>
      <c r="E532">
        <f>'2022-01-01-2022-03-17-Ukraine'!D532</f>
        <v>52787</v>
      </c>
      <c r="F532">
        <f>'2022-01-01-2022-03-17-Ukraine'!E532</f>
        <v>44625</v>
      </c>
      <c r="G532">
        <f>'2022-01-01-2022-03-17-Ukraine'!F532</f>
        <v>2022</v>
      </c>
      <c r="H532">
        <f>'2022-01-01-2022-03-17-Ukraine'!G532</f>
        <v>1</v>
      </c>
      <c r="I532" t="str">
        <f>'2022-01-01-2022-03-17-Ukraine'!H532</f>
        <v>Explosions/Remote violence</v>
      </c>
      <c r="J532" t="str">
        <f>'2022-01-01-2022-03-17-Ukraine'!I532</f>
        <v>Shelling/artillery/missile attack</v>
      </c>
      <c r="K532" t="str">
        <f>'2022-01-01-2022-03-17-Ukraine'!J532</f>
        <v>Military Forces of Ukraine (2019-)</v>
      </c>
      <c r="L532">
        <f>'2022-01-01-2022-03-17-Ukraine'!K532</f>
        <v>0</v>
      </c>
      <c r="M532">
        <f>'2022-01-01-2022-03-17-Ukraine'!L532</f>
        <v>1</v>
      </c>
      <c r="N532" t="str">
        <f>'2022-01-01-2022-03-17-Ukraine'!M532</f>
        <v>NAF: United Armed Forces of Novorossiya</v>
      </c>
      <c r="O532" t="str">
        <f>'2022-01-01-2022-03-17-Ukraine'!N532</f>
        <v>Luhansk People's Militia</v>
      </c>
      <c r="P532">
        <f>'2022-01-01-2022-03-17-Ukraine'!O532</f>
        <v>2</v>
      </c>
      <c r="Q532">
        <f>'2022-01-01-2022-03-17-Ukraine'!P532</f>
        <v>12</v>
      </c>
      <c r="R532" t="str">
        <f>'2022-01-01-2022-03-17-Ukraine'!Q532</f>
        <v>Europe</v>
      </c>
      <c r="S532" t="str">
        <f>'2022-01-01-2022-03-17-Ukraine'!R532</f>
        <v>Ukraine</v>
      </c>
      <c r="T532" t="str">
        <f>'2022-01-01-2022-03-17-Ukraine'!S532</f>
        <v>Luhansk</v>
      </c>
      <c r="U532" t="str">
        <f>'2022-01-01-2022-03-17-Ukraine'!T532</f>
        <v>Alchevskyi</v>
      </c>
      <c r="V532" t="str">
        <f>'2022-01-01-2022-03-17-Ukraine'!U532</f>
        <v>Kadiivska</v>
      </c>
      <c r="W532" t="str">
        <f>'2022-01-01-2022-03-17-Ukraine'!V532</f>
        <v>Berezivske</v>
      </c>
      <c r="X532">
        <f>'2022-01-01-2022-03-17-Ukraine'!W532</f>
        <v>48.671199999999999</v>
      </c>
      <c r="Y532">
        <f>'2022-01-01-2022-03-17-Ukraine'!X532</f>
        <v>38.602699999999999</v>
      </c>
      <c r="Z532">
        <f>'2022-01-01-2022-03-17-Ukraine'!Y532</f>
        <v>2</v>
      </c>
      <c r="AA532" t="str">
        <f>'2022-01-01-2022-03-17-Ukraine'!Z532</f>
        <v>LPR People's Militia Press Service</v>
      </c>
      <c r="AB532" t="str">
        <f>'2022-01-01-2022-03-17-Ukraine'!AA532</f>
        <v>Other</v>
      </c>
      <c r="AC532" t="str">
        <f>'2022-01-01-2022-03-17-Ukraine'!AB532</f>
        <v>On 5 March 2022, the Ukrainian Forces fired 82mm mortars at the positions of the Luhansk People's Militia near Berezivske, Luhansk. Casualties unknown.</v>
      </c>
      <c r="AD532">
        <f>'2022-01-01-2022-03-17-Ukraine'!AC532</f>
        <v>0</v>
      </c>
      <c r="AE532">
        <f>'2022-01-01-2022-03-17-Ukraine'!AD532</f>
        <v>1647376821</v>
      </c>
      <c r="AF532" t="str">
        <f>'2022-01-01-2022-03-17-Ukraine'!AE532</f>
        <v>UKR</v>
      </c>
    </row>
    <row r="533" spans="1:32" hidden="1" x14ac:dyDescent="0.25">
      <c r="A533" t="b">
        <f>ISNUMBER(SEARCH("hospital",'2022-01-01-2022-03-17-Ukraine'!AB533))</f>
        <v>0</v>
      </c>
      <c r="B533">
        <f>'2022-01-01-2022-03-17-Ukraine'!A533</f>
        <v>8908103</v>
      </c>
      <c r="C533">
        <f>'2022-01-01-2022-03-17-Ukraine'!B533</f>
        <v>804</v>
      </c>
      <c r="D533" t="str">
        <f>'2022-01-01-2022-03-17-Ukraine'!C533</f>
        <v>UKR52788</v>
      </c>
      <c r="E533">
        <f>'2022-01-01-2022-03-17-Ukraine'!D533</f>
        <v>52788</v>
      </c>
      <c r="F533">
        <f>'2022-01-01-2022-03-17-Ukraine'!E533</f>
        <v>44625</v>
      </c>
      <c r="G533">
        <f>'2022-01-01-2022-03-17-Ukraine'!F533</f>
        <v>2022</v>
      </c>
      <c r="H533">
        <f>'2022-01-01-2022-03-17-Ukraine'!G533</f>
        <v>1</v>
      </c>
      <c r="I533" t="str">
        <f>'2022-01-01-2022-03-17-Ukraine'!H533</f>
        <v>Explosions/Remote violence</v>
      </c>
      <c r="J533" t="str">
        <f>'2022-01-01-2022-03-17-Ukraine'!I533</f>
        <v>Shelling/artillery/missile attack</v>
      </c>
      <c r="K533" t="str">
        <f>'2022-01-01-2022-03-17-Ukraine'!J533</f>
        <v>Military Forces of Ukraine (2019-)</v>
      </c>
      <c r="L533">
        <f>'2022-01-01-2022-03-17-Ukraine'!K533</f>
        <v>0</v>
      </c>
      <c r="M533">
        <f>'2022-01-01-2022-03-17-Ukraine'!L533</f>
        <v>1</v>
      </c>
      <c r="N533" t="str">
        <f>'2022-01-01-2022-03-17-Ukraine'!M533</f>
        <v>NAF: United Armed Forces of Novorossiya</v>
      </c>
      <c r="O533" t="str">
        <f>'2022-01-01-2022-03-17-Ukraine'!N533</f>
        <v>Luhansk People's Militia</v>
      </c>
      <c r="P533">
        <f>'2022-01-01-2022-03-17-Ukraine'!O533</f>
        <v>2</v>
      </c>
      <c r="Q533">
        <f>'2022-01-01-2022-03-17-Ukraine'!P533</f>
        <v>12</v>
      </c>
      <c r="R533" t="str">
        <f>'2022-01-01-2022-03-17-Ukraine'!Q533</f>
        <v>Europe</v>
      </c>
      <c r="S533" t="str">
        <f>'2022-01-01-2022-03-17-Ukraine'!R533</f>
        <v>Ukraine</v>
      </c>
      <c r="T533" t="str">
        <f>'2022-01-01-2022-03-17-Ukraine'!S533</f>
        <v>Luhansk</v>
      </c>
      <c r="U533" t="str">
        <f>'2022-01-01-2022-03-17-Ukraine'!T533</f>
        <v>Alchevskyi</v>
      </c>
      <c r="V533" t="str">
        <f>'2022-01-01-2022-03-17-Ukraine'!U533</f>
        <v>Kadiivska</v>
      </c>
      <c r="W533" t="str">
        <f>'2022-01-01-2022-03-17-Ukraine'!V533</f>
        <v>Donetskyi</v>
      </c>
      <c r="X533">
        <f>'2022-01-01-2022-03-17-Ukraine'!W533</f>
        <v>48.696300000000001</v>
      </c>
      <c r="Y533">
        <f>'2022-01-01-2022-03-17-Ukraine'!X533</f>
        <v>38.6738</v>
      </c>
      <c r="Z533">
        <f>'2022-01-01-2022-03-17-Ukraine'!Y533</f>
        <v>2</v>
      </c>
      <c r="AA533" t="str">
        <f>'2022-01-01-2022-03-17-Ukraine'!Z533</f>
        <v>LPR People's Militia Press Service</v>
      </c>
      <c r="AB533" t="str">
        <f>'2022-01-01-2022-03-17-Ukraine'!AA533</f>
        <v>Other</v>
      </c>
      <c r="AC533" t="str">
        <f>'2022-01-01-2022-03-17-Ukraine'!AB533</f>
        <v>On 5 March 2022, the Ukrainian Forces fired 120mm mortars at the positions of the Luhansk People's Militia near Donetskyi, Luhansk. Casualties unknown.</v>
      </c>
      <c r="AD533">
        <f>'2022-01-01-2022-03-17-Ukraine'!AC533</f>
        <v>0</v>
      </c>
      <c r="AE533">
        <f>'2022-01-01-2022-03-17-Ukraine'!AD533</f>
        <v>1647376821</v>
      </c>
      <c r="AF533" t="str">
        <f>'2022-01-01-2022-03-17-Ukraine'!AE533</f>
        <v>UKR</v>
      </c>
    </row>
    <row r="534" spans="1:32" hidden="1" x14ac:dyDescent="0.25">
      <c r="A534" t="b">
        <f>ISNUMBER(SEARCH("hospital",'2022-01-01-2022-03-17-Ukraine'!AB534))</f>
        <v>0</v>
      </c>
      <c r="B534">
        <f>'2022-01-01-2022-03-17-Ukraine'!A534</f>
        <v>8908105</v>
      </c>
      <c r="C534">
        <f>'2022-01-01-2022-03-17-Ukraine'!B534</f>
        <v>804</v>
      </c>
      <c r="D534" t="str">
        <f>'2022-01-01-2022-03-17-Ukraine'!C534</f>
        <v>UKR52789</v>
      </c>
      <c r="E534">
        <f>'2022-01-01-2022-03-17-Ukraine'!D534</f>
        <v>52789</v>
      </c>
      <c r="F534">
        <f>'2022-01-01-2022-03-17-Ukraine'!E534</f>
        <v>44625</v>
      </c>
      <c r="G534">
        <f>'2022-01-01-2022-03-17-Ukraine'!F534</f>
        <v>2022</v>
      </c>
      <c r="H534">
        <f>'2022-01-01-2022-03-17-Ukraine'!G534</f>
        <v>1</v>
      </c>
      <c r="I534" t="str">
        <f>'2022-01-01-2022-03-17-Ukraine'!H534</f>
        <v>Explosions/Remote violence</v>
      </c>
      <c r="J534" t="str">
        <f>'2022-01-01-2022-03-17-Ukraine'!I534</f>
        <v>Shelling/artillery/missile attack</v>
      </c>
      <c r="K534" t="str">
        <f>'2022-01-01-2022-03-17-Ukraine'!J534</f>
        <v>Military Forces of Ukraine (2019-)</v>
      </c>
      <c r="L534">
        <f>'2022-01-01-2022-03-17-Ukraine'!K534</f>
        <v>0</v>
      </c>
      <c r="M534">
        <f>'2022-01-01-2022-03-17-Ukraine'!L534</f>
        <v>1</v>
      </c>
      <c r="N534" t="str">
        <f>'2022-01-01-2022-03-17-Ukraine'!M534</f>
        <v>NAF: United Armed Forces of Novorossiya</v>
      </c>
      <c r="O534" t="str">
        <f>'2022-01-01-2022-03-17-Ukraine'!N534</f>
        <v>Luhansk People's Militia</v>
      </c>
      <c r="P534">
        <f>'2022-01-01-2022-03-17-Ukraine'!O534</f>
        <v>2</v>
      </c>
      <c r="Q534">
        <f>'2022-01-01-2022-03-17-Ukraine'!P534</f>
        <v>12</v>
      </c>
      <c r="R534" t="str">
        <f>'2022-01-01-2022-03-17-Ukraine'!Q534</f>
        <v>Europe</v>
      </c>
      <c r="S534" t="str">
        <f>'2022-01-01-2022-03-17-Ukraine'!R534</f>
        <v>Ukraine</v>
      </c>
      <c r="T534" t="str">
        <f>'2022-01-01-2022-03-17-Ukraine'!S534</f>
        <v>Luhansk</v>
      </c>
      <c r="U534" t="str">
        <f>'2022-01-01-2022-03-17-Ukraine'!T534</f>
        <v>Alchevskyi</v>
      </c>
      <c r="V534" t="str">
        <f>'2022-01-01-2022-03-17-Ukraine'!U534</f>
        <v>Kadiivska</v>
      </c>
      <c r="W534" t="str">
        <f>'2022-01-01-2022-03-17-Ukraine'!V534</f>
        <v>Holubivka</v>
      </c>
      <c r="X534">
        <f>'2022-01-01-2022-03-17-Ukraine'!W534</f>
        <v>48.635599999999997</v>
      </c>
      <c r="Y534">
        <f>'2022-01-01-2022-03-17-Ukraine'!X534</f>
        <v>38.639299999999999</v>
      </c>
      <c r="Z534">
        <f>'2022-01-01-2022-03-17-Ukraine'!Y534</f>
        <v>2</v>
      </c>
      <c r="AA534" t="str">
        <f>'2022-01-01-2022-03-17-Ukraine'!Z534</f>
        <v>LPR People's Militia Press Service</v>
      </c>
      <c r="AB534" t="str">
        <f>'2022-01-01-2022-03-17-Ukraine'!AA534</f>
        <v>Other</v>
      </c>
      <c r="AC534" t="str">
        <f>'2022-01-01-2022-03-17-Ukraine'!AB534</f>
        <v>On 5 March 2022, the Ukrainian Forces fired 120mm mortars at the positions of the Luhansk People's Militia near Holubivka, Luhansk. Casualties unknown.</v>
      </c>
      <c r="AD534">
        <f>'2022-01-01-2022-03-17-Ukraine'!AC534</f>
        <v>0</v>
      </c>
      <c r="AE534">
        <f>'2022-01-01-2022-03-17-Ukraine'!AD534</f>
        <v>1647376821</v>
      </c>
      <c r="AF534" t="str">
        <f>'2022-01-01-2022-03-17-Ukraine'!AE534</f>
        <v>UKR</v>
      </c>
    </row>
    <row r="535" spans="1:32" hidden="1" x14ac:dyDescent="0.25">
      <c r="A535" t="b">
        <f>ISNUMBER(SEARCH("hospital",'2022-01-01-2022-03-17-Ukraine'!AB535))</f>
        <v>0</v>
      </c>
      <c r="B535">
        <f>'2022-01-01-2022-03-17-Ukraine'!A535</f>
        <v>8908120</v>
      </c>
      <c r="C535">
        <f>'2022-01-01-2022-03-17-Ukraine'!B535</f>
        <v>804</v>
      </c>
      <c r="D535" t="str">
        <f>'2022-01-01-2022-03-17-Ukraine'!C535</f>
        <v>UKR52764</v>
      </c>
      <c r="E535">
        <f>'2022-01-01-2022-03-17-Ukraine'!D535</f>
        <v>52764</v>
      </c>
      <c r="F535">
        <f>'2022-01-01-2022-03-17-Ukraine'!E535</f>
        <v>44625</v>
      </c>
      <c r="G535">
        <f>'2022-01-01-2022-03-17-Ukraine'!F535</f>
        <v>2022</v>
      </c>
      <c r="H535">
        <f>'2022-01-01-2022-03-17-Ukraine'!G535</f>
        <v>1</v>
      </c>
      <c r="I535" t="str">
        <f>'2022-01-01-2022-03-17-Ukraine'!H535</f>
        <v>Strategic developments</v>
      </c>
      <c r="J535" t="str">
        <f>'2022-01-01-2022-03-17-Ukraine'!I535</f>
        <v>Change to group/activity</v>
      </c>
      <c r="K535" t="str">
        <f>'2022-01-01-2022-03-17-Ukraine'!J535</f>
        <v>Military Forces of Russia (2000-)</v>
      </c>
      <c r="L535">
        <f>'2022-01-01-2022-03-17-Ukraine'!K535</f>
        <v>0</v>
      </c>
      <c r="M535">
        <f>'2022-01-01-2022-03-17-Ukraine'!L535</f>
        <v>8</v>
      </c>
      <c r="N535">
        <f>'2022-01-01-2022-03-17-Ukraine'!M535</f>
        <v>0</v>
      </c>
      <c r="O535">
        <f>'2022-01-01-2022-03-17-Ukraine'!N535</f>
        <v>0</v>
      </c>
      <c r="P535">
        <f>'2022-01-01-2022-03-17-Ukraine'!O535</f>
        <v>0</v>
      </c>
      <c r="Q535">
        <f>'2022-01-01-2022-03-17-Ukraine'!P535</f>
        <v>80</v>
      </c>
      <c r="R535" t="str">
        <f>'2022-01-01-2022-03-17-Ukraine'!Q535</f>
        <v>Europe</v>
      </c>
      <c r="S535" t="str">
        <f>'2022-01-01-2022-03-17-Ukraine'!R535</f>
        <v>Ukraine</v>
      </c>
      <c r="T535" t="str">
        <f>'2022-01-01-2022-03-17-Ukraine'!S535</f>
        <v>Chernihiv</v>
      </c>
      <c r="U535" t="str">
        <f>'2022-01-01-2022-03-17-Ukraine'!T535</f>
        <v>Chernihivskyi</v>
      </c>
      <c r="V535" t="str">
        <f>'2022-01-01-2022-03-17-Ukraine'!U535</f>
        <v>Kozeletska</v>
      </c>
      <c r="W535" t="str">
        <f>'2022-01-01-2022-03-17-Ukraine'!V535</f>
        <v>Kozelets</v>
      </c>
      <c r="X535">
        <f>'2022-01-01-2022-03-17-Ukraine'!W535</f>
        <v>50.9133</v>
      </c>
      <c r="Y535">
        <f>'2022-01-01-2022-03-17-Ukraine'!X535</f>
        <v>31.121400000000001</v>
      </c>
      <c r="Z535">
        <f>'2022-01-01-2022-03-17-Ukraine'!Y535</f>
        <v>2</v>
      </c>
      <c r="AA535" t="str">
        <f>'2022-01-01-2022-03-17-Ukraine'!Z535</f>
        <v>Ministry of Defence of Ukraine</v>
      </c>
      <c r="AB535" t="str">
        <f>'2022-01-01-2022-03-17-Ukraine'!AA535</f>
        <v>Other</v>
      </c>
      <c r="AC535" t="str">
        <f>'2022-01-01-2022-03-17-Ukraine'!AB535</f>
        <v>Movement of forces: On 5 March 2022, Russian military forces moved towards Kozelets, Chernihiv, including up to 100 weapons systems and other military equipment, such as heavy flamethrower system TOS-1 Buratino ('Pinocchio').</v>
      </c>
      <c r="AD535">
        <f>'2022-01-01-2022-03-17-Ukraine'!AC535</f>
        <v>0</v>
      </c>
      <c r="AE535">
        <f>'2022-01-01-2022-03-17-Ukraine'!AD535</f>
        <v>1647376821</v>
      </c>
      <c r="AF535" t="str">
        <f>'2022-01-01-2022-03-17-Ukraine'!AE535</f>
        <v>UKR</v>
      </c>
    </row>
    <row r="536" spans="1:32" hidden="1" x14ac:dyDescent="0.25">
      <c r="A536" t="b">
        <f>ISNUMBER(SEARCH("hospital",'2022-01-01-2022-03-17-Ukraine'!AB536))</f>
        <v>0</v>
      </c>
      <c r="B536">
        <f>'2022-01-01-2022-03-17-Ukraine'!A536</f>
        <v>8908123</v>
      </c>
      <c r="C536">
        <f>'2022-01-01-2022-03-17-Ukraine'!B536</f>
        <v>804</v>
      </c>
      <c r="D536" t="str">
        <f>'2022-01-01-2022-03-17-Ukraine'!C536</f>
        <v>UKR52778</v>
      </c>
      <c r="E536">
        <f>'2022-01-01-2022-03-17-Ukraine'!D536</f>
        <v>52778</v>
      </c>
      <c r="F536">
        <f>'2022-01-01-2022-03-17-Ukraine'!E536</f>
        <v>44625</v>
      </c>
      <c r="G536">
        <f>'2022-01-01-2022-03-17-Ukraine'!F536</f>
        <v>2022</v>
      </c>
      <c r="H536">
        <f>'2022-01-01-2022-03-17-Ukraine'!G536</f>
        <v>1</v>
      </c>
      <c r="I536" t="str">
        <f>'2022-01-01-2022-03-17-Ukraine'!H536</f>
        <v>Explosions/Remote violence</v>
      </c>
      <c r="J536" t="str">
        <f>'2022-01-01-2022-03-17-Ukraine'!I536</f>
        <v>Air/drone strike</v>
      </c>
      <c r="K536" t="str">
        <f>'2022-01-01-2022-03-17-Ukraine'!J536</f>
        <v>Military Forces of Ukraine (2019-) Air Force</v>
      </c>
      <c r="L536">
        <f>'2022-01-01-2022-03-17-Ukraine'!K536</f>
        <v>0</v>
      </c>
      <c r="M536">
        <f>'2022-01-01-2022-03-17-Ukraine'!L536</f>
        <v>1</v>
      </c>
      <c r="N536" t="str">
        <f>'2022-01-01-2022-03-17-Ukraine'!M536</f>
        <v>Military Forces of Russia (2000-)</v>
      </c>
      <c r="O536">
        <f>'2022-01-01-2022-03-17-Ukraine'!N536</f>
        <v>0</v>
      </c>
      <c r="P536">
        <f>'2022-01-01-2022-03-17-Ukraine'!O536</f>
        <v>8</v>
      </c>
      <c r="Q536">
        <f>'2022-01-01-2022-03-17-Ukraine'!P536</f>
        <v>18</v>
      </c>
      <c r="R536" t="str">
        <f>'2022-01-01-2022-03-17-Ukraine'!Q536</f>
        <v>Europe</v>
      </c>
      <c r="S536" t="str">
        <f>'2022-01-01-2022-03-17-Ukraine'!R536</f>
        <v>Ukraine</v>
      </c>
      <c r="T536" t="str">
        <f>'2022-01-01-2022-03-17-Ukraine'!S536</f>
        <v>Kyiv</v>
      </c>
      <c r="U536" t="str">
        <f>'2022-01-01-2022-03-17-Ukraine'!T536</f>
        <v>Brovarskyi</v>
      </c>
      <c r="V536" t="str">
        <f>'2022-01-01-2022-03-17-Ukraine'!U536</f>
        <v>Baryshivska</v>
      </c>
      <c r="W536" t="str">
        <f>'2022-01-01-2022-03-17-Ukraine'!V536</f>
        <v>Peremoha</v>
      </c>
      <c r="X536">
        <f>'2022-01-01-2022-03-17-Ukraine'!W536</f>
        <v>50.4983</v>
      </c>
      <c r="Y536">
        <f>'2022-01-01-2022-03-17-Ukraine'!X536</f>
        <v>31.250599999999999</v>
      </c>
      <c r="Z536">
        <f>'2022-01-01-2022-03-17-Ukraine'!Y536</f>
        <v>1</v>
      </c>
      <c r="AA536" t="str">
        <f>'2022-01-01-2022-03-17-Ukraine'!Z536</f>
        <v>Ministry of Defence of Ukraine</v>
      </c>
      <c r="AB536" t="str">
        <f>'2022-01-01-2022-03-17-Ukraine'!AA536</f>
        <v>Other</v>
      </c>
      <c r="AC536" t="str">
        <f>'2022-01-01-2022-03-17-Ukraine'!AB536</f>
        <v>On 5 March 2022, Ukrainian military forces carried out an airstrike against motorized infantry brigades of the Russian forces of Central Military District near Peremoha, Kyiv. Ukrainian forces claim the strike inflicted significant losses in personnel and equipment, as well as killing the regiment commander. Unspecified fatalities coded as 10.</v>
      </c>
      <c r="AD536">
        <f>'2022-01-01-2022-03-17-Ukraine'!AC536</f>
        <v>10</v>
      </c>
      <c r="AE536">
        <f>'2022-01-01-2022-03-17-Ukraine'!AD536</f>
        <v>1647376821</v>
      </c>
      <c r="AF536" t="str">
        <f>'2022-01-01-2022-03-17-Ukraine'!AE536</f>
        <v>UKR</v>
      </c>
    </row>
    <row r="537" spans="1:32" hidden="1" x14ac:dyDescent="0.25">
      <c r="A537" t="b">
        <f>ISNUMBER(SEARCH("hospital",'2022-01-01-2022-03-17-Ukraine'!AB537))</f>
        <v>0</v>
      </c>
      <c r="B537">
        <f>'2022-01-01-2022-03-17-Ukraine'!A537</f>
        <v>8908124</v>
      </c>
      <c r="C537">
        <f>'2022-01-01-2022-03-17-Ukraine'!B537</f>
        <v>804</v>
      </c>
      <c r="D537" t="str">
        <f>'2022-01-01-2022-03-17-Ukraine'!C537</f>
        <v>UKR52796</v>
      </c>
      <c r="E537">
        <f>'2022-01-01-2022-03-17-Ukraine'!D537</f>
        <v>52796</v>
      </c>
      <c r="F537">
        <f>'2022-01-01-2022-03-17-Ukraine'!E537</f>
        <v>44625</v>
      </c>
      <c r="G537">
        <f>'2022-01-01-2022-03-17-Ukraine'!F537</f>
        <v>2022</v>
      </c>
      <c r="H537">
        <f>'2022-01-01-2022-03-17-Ukraine'!G537</f>
        <v>1</v>
      </c>
      <c r="I537" t="str">
        <f>'2022-01-01-2022-03-17-Ukraine'!H537</f>
        <v>Battles</v>
      </c>
      <c r="J537" t="str">
        <f>'2022-01-01-2022-03-17-Ukraine'!I537</f>
        <v>Armed clash</v>
      </c>
      <c r="K537" t="str">
        <f>'2022-01-01-2022-03-17-Ukraine'!J537</f>
        <v>Military Forces of Russia (2000-)</v>
      </c>
      <c r="L537">
        <f>'2022-01-01-2022-03-17-Ukraine'!K537</f>
        <v>0</v>
      </c>
      <c r="M537">
        <f>'2022-01-01-2022-03-17-Ukraine'!L537</f>
        <v>8</v>
      </c>
      <c r="N537" t="str">
        <f>'2022-01-01-2022-03-17-Ukraine'!M537</f>
        <v>Military Forces of Ukraine (2019-)</v>
      </c>
      <c r="O537">
        <f>'2022-01-01-2022-03-17-Ukraine'!N537</f>
        <v>0</v>
      </c>
      <c r="P537">
        <f>'2022-01-01-2022-03-17-Ukraine'!O537</f>
        <v>1</v>
      </c>
      <c r="Q537">
        <f>'2022-01-01-2022-03-17-Ukraine'!P537</f>
        <v>18</v>
      </c>
      <c r="R537" t="str">
        <f>'2022-01-01-2022-03-17-Ukraine'!Q537</f>
        <v>Europe</v>
      </c>
      <c r="S537" t="str">
        <f>'2022-01-01-2022-03-17-Ukraine'!R537</f>
        <v>Ukraine</v>
      </c>
      <c r="T537" t="str">
        <f>'2022-01-01-2022-03-17-Ukraine'!S537</f>
        <v>Luhansk</v>
      </c>
      <c r="U537" t="str">
        <f>'2022-01-01-2022-03-17-Ukraine'!T537</f>
        <v>Sievierodonetskyi</v>
      </c>
      <c r="V537" t="str">
        <f>'2022-01-01-2022-03-17-Ukraine'!U537</f>
        <v>Sievierodonetska</v>
      </c>
      <c r="W537" t="str">
        <f>'2022-01-01-2022-03-17-Ukraine'!V537</f>
        <v>Severodonetsk</v>
      </c>
      <c r="X537">
        <f>'2022-01-01-2022-03-17-Ukraine'!W537</f>
        <v>48.9467</v>
      </c>
      <c r="Y537">
        <f>'2022-01-01-2022-03-17-Ukraine'!X537</f>
        <v>38.491399999999999</v>
      </c>
      <c r="Z537">
        <f>'2022-01-01-2022-03-17-Ukraine'!Y537</f>
        <v>2</v>
      </c>
      <c r="AA537" t="str">
        <f>'2022-01-01-2022-03-17-Ukraine'!Z537</f>
        <v>Ministry of Defence of Ukraine</v>
      </c>
      <c r="AB537" t="str">
        <f>'2022-01-01-2022-03-17-Ukraine'!AA537</f>
        <v>Other</v>
      </c>
      <c r="AC537" t="str">
        <f>'2022-01-01-2022-03-17-Ukraine'!AB537</f>
        <v>On 5 March 2022, the Russian military forces clashed with Ukrainian forces near Severodonetsk, Luhansk. Casualties unknown.</v>
      </c>
      <c r="AD537">
        <f>'2022-01-01-2022-03-17-Ukraine'!AC537</f>
        <v>0</v>
      </c>
      <c r="AE537">
        <f>'2022-01-01-2022-03-17-Ukraine'!AD537</f>
        <v>1647376821</v>
      </c>
      <c r="AF537" t="str">
        <f>'2022-01-01-2022-03-17-Ukraine'!AE537</f>
        <v>UKR</v>
      </c>
    </row>
    <row r="538" spans="1:32" hidden="1" x14ac:dyDescent="0.25">
      <c r="A538" t="b">
        <f>ISNUMBER(SEARCH("hospital",'2022-01-01-2022-03-17-Ukraine'!AB538))</f>
        <v>0</v>
      </c>
      <c r="B538">
        <f>'2022-01-01-2022-03-17-Ukraine'!A538</f>
        <v>8908129</v>
      </c>
      <c r="C538">
        <f>'2022-01-01-2022-03-17-Ukraine'!B538</f>
        <v>804</v>
      </c>
      <c r="D538" t="str">
        <f>'2022-01-01-2022-03-17-Ukraine'!C538</f>
        <v>UKR52780</v>
      </c>
      <c r="E538">
        <f>'2022-01-01-2022-03-17-Ukraine'!D538</f>
        <v>52780</v>
      </c>
      <c r="F538">
        <f>'2022-01-01-2022-03-17-Ukraine'!E538</f>
        <v>44625</v>
      </c>
      <c r="G538">
        <f>'2022-01-01-2022-03-17-Ukraine'!F538</f>
        <v>2022</v>
      </c>
      <c r="H538">
        <f>'2022-01-01-2022-03-17-Ukraine'!G538</f>
        <v>1</v>
      </c>
      <c r="I538" t="str">
        <f>'2022-01-01-2022-03-17-Ukraine'!H538</f>
        <v>Strategic developments</v>
      </c>
      <c r="J538" t="str">
        <f>'2022-01-01-2022-03-17-Ukraine'!I538</f>
        <v>Change to group/activity</v>
      </c>
      <c r="K538" t="str">
        <f>'2022-01-01-2022-03-17-Ukraine'!J538</f>
        <v>Military Forces of Russia (2000-)</v>
      </c>
      <c r="L538">
        <f>'2022-01-01-2022-03-17-Ukraine'!K538</f>
        <v>0</v>
      </c>
      <c r="M538">
        <f>'2022-01-01-2022-03-17-Ukraine'!L538</f>
        <v>8</v>
      </c>
      <c r="N538">
        <f>'2022-01-01-2022-03-17-Ukraine'!M538</f>
        <v>0</v>
      </c>
      <c r="O538">
        <f>'2022-01-01-2022-03-17-Ukraine'!N538</f>
        <v>0</v>
      </c>
      <c r="P538">
        <f>'2022-01-01-2022-03-17-Ukraine'!O538</f>
        <v>0</v>
      </c>
      <c r="Q538">
        <f>'2022-01-01-2022-03-17-Ukraine'!P538</f>
        <v>80</v>
      </c>
      <c r="R538" t="str">
        <f>'2022-01-01-2022-03-17-Ukraine'!Q538</f>
        <v>Europe</v>
      </c>
      <c r="S538" t="str">
        <f>'2022-01-01-2022-03-17-Ukraine'!R538</f>
        <v>Ukraine</v>
      </c>
      <c r="T538" t="str">
        <f>'2022-01-01-2022-03-17-Ukraine'!S538</f>
        <v>Kyiv</v>
      </c>
      <c r="U538" t="str">
        <f>'2022-01-01-2022-03-17-Ukraine'!T538</f>
        <v>Buchanskyi</v>
      </c>
      <c r="V538" t="str">
        <f>'2022-01-01-2022-03-17-Ukraine'!U538</f>
        <v>Bilohorodska</v>
      </c>
      <c r="W538" t="str">
        <f>'2022-01-01-2022-03-17-Ukraine'!V538</f>
        <v>Bilohorodka</v>
      </c>
      <c r="X538">
        <f>'2022-01-01-2022-03-17-Ukraine'!W538</f>
        <v>50.390099999999997</v>
      </c>
      <c r="Y538">
        <f>'2022-01-01-2022-03-17-Ukraine'!X538</f>
        <v>30.227799999999998</v>
      </c>
      <c r="Z538">
        <f>'2022-01-01-2022-03-17-Ukraine'!Y538</f>
        <v>2</v>
      </c>
      <c r="AA538" t="str">
        <f>'2022-01-01-2022-03-17-Ukraine'!Z538</f>
        <v>Ministry of Defence of Ukraine</v>
      </c>
      <c r="AB538" t="str">
        <f>'2022-01-01-2022-03-17-Ukraine'!AA538</f>
        <v>Other</v>
      </c>
      <c r="AC538" t="str">
        <f>'2022-01-01-2022-03-17-Ukraine'!AB538</f>
        <v>Movement of forces: On 5 March 2022, after suffering significant losses near the Hostomel airport, Russian military forces were moving towards Bilohorodka, Kyiv.</v>
      </c>
      <c r="AD538">
        <f>'2022-01-01-2022-03-17-Ukraine'!AC538</f>
        <v>0</v>
      </c>
      <c r="AE538">
        <f>'2022-01-01-2022-03-17-Ukraine'!AD538</f>
        <v>1647376821</v>
      </c>
      <c r="AF538" t="str">
        <f>'2022-01-01-2022-03-17-Ukraine'!AE538</f>
        <v>UKR</v>
      </c>
    </row>
    <row r="539" spans="1:32" hidden="1" x14ac:dyDescent="0.25">
      <c r="A539" t="b">
        <f>ISNUMBER(SEARCH("hospital",'2022-01-01-2022-03-17-Ukraine'!AB539))</f>
        <v>0</v>
      </c>
      <c r="B539">
        <f>'2022-01-01-2022-03-17-Ukraine'!A539</f>
        <v>8908131</v>
      </c>
      <c r="C539">
        <f>'2022-01-01-2022-03-17-Ukraine'!B539</f>
        <v>804</v>
      </c>
      <c r="D539" t="str">
        <f>'2022-01-01-2022-03-17-Ukraine'!C539</f>
        <v>UKR52771</v>
      </c>
      <c r="E539">
        <f>'2022-01-01-2022-03-17-Ukraine'!D539</f>
        <v>52771</v>
      </c>
      <c r="F539">
        <f>'2022-01-01-2022-03-17-Ukraine'!E539</f>
        <v>44625</v>
      </c>
      <c r="G539">
        <f>'2022-01-01-2022-03-17-Ukraine'!F539</f>
        <v>2022</v>
      </c>
      <c r="H539">
        <f>'2022-01-01-2022-03-17-Ukraine'!G539</f>
        <v>1</v>
      </c>
      <c r="I539" t="str">
        <f>'2022-01-01-2022-03-17-Ukraine'!H539</f>
        <v>Battles</v>
      </c>
      <c r="J539" t="str">
        <f>'2022-01-01-2022-03-17-Ukraine'!I539</f>
        <v>Armed clash</v>
      </c>
      <c r="K539" t="str">
        <f>'2022-01-01-2022-03-17-Ukraine'!J539</f>
        <v>Military Forces of Russia (2000-)</v>
      </c>
      <c r="L539">
        <f>'2022-01-01-2022-03-17-Ukraine'!K539</f>
        <v>0</v>
      </c>
      <c r="M539">
        <f>'2022-01-01-2022-03-17-Ukraine'!L539</f>
        <v>8</v>
      </c>
      <c r="N539" t="str">
        <f>'2022-01-01-2022-03-17-Ukraine'!M539</f>
        <v>Military Forces of Ukraine (2019-)</v>
      </c>
      <c r="O539">
        <f>'2022-01-01-2022-03-17-Ukraine'!N539</f>
        <v>0</v>
      </c>
      <c r="P539">
        <f>'2022-01-01-2022-03-17-Ukraine'!O539</f>
        <v>1</v>
      </c>
      <c r="Q539">
        <f>'2022-01-01-2022-03-17-Ukraine'!P539</f>
        <v>18</v>
      </c>
      <c r="R539" t="str">
        <f>'2022-01-01-2022-03-17-Ukraine'!Q539</f>
        <v>Europe</v>
      </c>
      <c r="S539" t="str">
        <f>'2022-01-01-2022-03-17-Ukraine'!R539</f>
        <v>Ukraine</v>
      </c>
      <c r="T539" t="str">
        <f>'2022-01-01-2022-03-17-Ukraine'!S539</f>
        <v>Kharkiv</v>
      </c>
      <c r="U539" t="str">
        <f>'2022-01-01-2022-03-17-Ukraine'!T539</f>
        <v>Iziumskyi</v>
      </c>
      <c r="V539" t="str">
        <f>'2022-01-01-2022-03-17-Ukraine'!U539</f>
        <v>Balakliiska</v>
      </c>
      <c r="W539" t="str">
        <f>'2022-01-01-2022-03-17-Ukraine'!V539</f>
        <v>Balakliia</v>
      </c>
      <c r="X539">
        <f>'2022-01-01-2022-03-17-Ukraine'!W539</f>
        <v>49.460599999999999</v>
      </c>
      <c r="Y539">
        <f>'2022-01-01-2022-03-17-Ukraine'!X539</f>
        <v>36.852699999999999</v>
      </c>
      <c r="Z539">
        <f>'2022-01-01-2022-03-17-Ukraine'!Y539</f>
        <v>2</v>
      </c>
      <c r="AA539" t="str">
        <f>'2022-01-01-2022-03-17-Ukraine'!Z539</f>
        <v>Ministry of Defence of Ukraine</v>
      </c>
      <c r="AB539" t="str">
        <f>'2022-01-01-2022-03-17-Ukraine'!AA539</f>
        <v>Other</v>
      </c>
      <c r="AC539" t="str">
        <f>'2022-01-01-2022-03-17-Ukraine'!AB539</f>
        <v>On 5 March 2022, the Russian military forces clashed with Ukrainian forces near Balakliia, Kharkiv. Casualties unknown.</v>
      </c>
      <c r="AD539">
        <f>'2022-01-01-2022-03-17-Ukraine'!AC539</f>
        <v>0</v>
      </c>
      <c r="AE539">
        <f>'2022-01-01-2022-03-17-Ukraine'!AD539</f>
        <v>1647376821</v>
      </c>
      <c r="AF539" t="str">
        <f>'2022-01-01-2022-03-17-Ukraine'!AE539</f>
        <v>UKR</v>
      </c>
    </row>
    <row r="540" spans="1:32" hidden="1" x14ac:dyDescent="0.25">
      <c r="A540" t="b">
        <f>ISNUMBER(SEARCH("hospital",'2022-01-01-2022-03-17-Ukraine'!AB540))</f>
        <v>0</v>
      </c>
      <c r="B540">
        <f>'2022-01-01-2022-03-17-Ukraine'!A540</f>
        <v>8908138</v>
      </c>
      <c r="C540">
        <f>'2022-01-01-2022-03-17-Ukraine'!B540</f>
        <v>804</v>
      </c>
      <c r="D540" t="str">
        <f>'2022-01-01-2022-03-17-Ukraine'!C540</f>
        <v>UKR52813</v>
      </c>
      <c r="E540">
        <f>'2022-01-01-2022-03-17-Ukraine'!D540</f>
        <v>52813</v>
      </c>
      <c r="F540">
        <f>'2022-01-01-2022-03-17-Ukraine'!E540</f>
        <v>44625</v>
      </c>
      <c r="G540">
        <f>'2022-01-01-2022-03-17-Ukraine'!F540</f>
        <v>2022</v>
      </c>
      <c r="H540">
        <f>'2022-01-01-2022-03-17-Ukraine'!G540</f>
        <v>1</v>
      </c>
      <c r="I540" t="str">
        <f>'2022-01-01-2022-03-17-Ukraine'!H540</f>
        <v>Explosions/Remote violence</v>
      </c>
      <c r="J540" t="str">
        <f>'2022-01-01-2022-03-17-Ukraine'!I540</f>
        <v>Air/drone strike</v>
      </c>
      <c r="K540" t="str">
        <f>'2022-01-01-2022-03-17-Ukraine'!J540</f>
        <v>Military Forces of Russia (2000-) Air Force</v>
      </c>
      <c r="L540">
        <f>'2022-01-01-2022-03-17-Ukraine'!K540</f>
        <v>0</v>
      </c>
      <c r="M540">
        <f>'2022-01-01-2022-03-17-Ukraine'!L540</f>
        <v>8</v>
      </c>
      <c r="N540">
        <f>'2022-01-01-2022-03-17-Ukraine'!M540</f>
        <v>0</v>
      </c>
      <c r="O540">
        <f>'2022-01-01-2022-03-17-Ukraine'!N540</f>
        <v>0</v>
      </c>
      <c r="P540">
        <f>'2022-01-01-2022-03-17-Ukraine'!O540</f>
        <v>0</v>
      </c>
      <c r="Q540">
        <f>'2022-01-01-2022-03-17-Ukraine'!P540</f>
        <v>80</v>
      </c>
      <c r="R540" t="str">
        <f>'2022-01-01-2022-03-17-Ukraine'!Q540</f>
        <v>Europe</v>
      </c>
      <c r="S540" t="str">
        <f>'2022-01-01-2022-03-17-Ukraine'!R540</f>
        <v>Ukraine</v>
      </c>
      <c r="T540" t="str">
        <f>'2022-01-01-2022-03-17-Ukraine'!S540</f>
        <v>Sumy</v>
      </c>
      <c r="U540" t="str">
        <f>'2022-01-01-2022-03-17-Ukraine'!T540</f>
        <v>Sumskyi</v>
      </c>
      <c r="V540" t="str">
        <f>'2022-01-01-2022-03-17-Ukraine'!U540</f>
        <v>Sumska</v>
      </c>
      <c r="W540" t="str">
        <f>'2022-01-01-2022-03-17-Ukraine'!V540</f>
        <v>Sumy</v>
      </c>
      <c r="X540">
        <f>'2022-01-01-2022-03-17-Ukraine'!W540</f>
        <v>50.921599999999998</v>
      </c>
      <c r="Y540">
        <f>'2022-01-01-2022-03-17-Ukraine'!X540</f>
        <v>34.8003</v>
      </c>
      <c r="Z540">
        <f>'2022-01-01-2022-03-17-Ukraine'!Y540</f>
        <v>2</v>
      </c>
      <c r="AA540" t="str">
        <f>'2022-01-01-2022-03-17-Ukraine'!Z540</f>
        <v>Ministry of Defence of Ukraine</v>
      </c>
      <c r="AB540" t="str">
        <f>'2022-01-01-2022-03-17-Ukraine'!AA540</f>
        <v>Other</v>
      </c>
      <c r="AC540" t="str">
        <f>'2022-01-01-2022-03-17-Ukraine'!AB540</f>
        <v>On 5 March 2022, Russian military using Su-34 bombers carried out air strikes on Ukrainian infrastructure near the city of Sumy. Casualties unknown.</v>
      </c>
      <c r="AD540">
        <f>'2022-01-01-2022-03-17-Ukraine'!AC540</f>
        <v>0</v>
      </c>
      <c r="AE540">
        <f>'2022-01-01-2022-03-17-Ukraine'!AD540</f>
        <v>1647376821</v>
      </c>
      <c r="AF540" t="str">
        <f>'2022-01-01-2022-03-17-Ukraine'!AE540</f>
        <v>UKR</v>
      </c>
    </row>
    <row r="541" spans="1:32" hidden="1" x14ac:dyDescent="0.25">
      <c r="A541" t="b">
        <f>ISNUMBER(SEARCH("hospital",'2022-01-01-2022-03-17-Ukraine'!AB541))</f>
        <v>0</v>
      </c>
      <c r="B541">
        <f>'2022-01-01-2022-03-17-Ukraine'!A541</f>
        <v>8908329</v>
      </c>
      <c r="C541">
        <f>'2022-01-01-2022-03-17-Ukraine'!B541</f>
        <v>804</v>
      </c>
      <c r="D541" t="str">
        <f>'2022-01-01-2022-03-17-Ukraine'!C541</f>
        <v>UKR52814</v>
      </c>
      <c r="E541">
        <f>'2022-01-01-2022-03-17-Ukraine'!D541</f>
        <v>52814</v>
      </c>
      <c r="F541">
        <f>'2022-01-01-2022-03-17-Ukraine'!E541</f>
        <v>44625</v>
      </c>
      <c r="G541">
        <f>'2022-01-01-2022-03-17-Ukraine'!F541</f>
        <v>2022</v>
      </c>
      <c r="H541">
        <f>'2022-01-01-2022-03-17-Ukraine'!G541</f>
        <v>1</v>
      </c>
      <c r="I541" t="str">
        <f>'2022-01-01-2022-03-17-Ukraine'!H541</f>
        <v>Explosions/Remote violence</v>
      </c>
      <c r="J541" t="str">
        <f>'2022-01-01-2022-03-17-Ukraine'!I541</f>
        <v>Shelling/artillery/missile attack</v>
      </c>
      <c r="K541" t="str">
        <f>'2022-01-01-2022-03-17-Ukraine'!J541</f>
        <v>Military Forces of Russia (2000-)</v>
      </c>
      <c r="L541">
        <f>'2022-01-01-2022-03-17-Ukraine'!K541</f>
        <v>0</v>
      </c>
      <c r="M541">
        <f>'2022-01-01-2022-03-17-Ukraine'!L541</f>
        <v>8</v>
      </c>
      <c r="N541">
        <f>'2022-01-01-2022-03-17-Ukraine'!M541</f>
        <v>0</v>
      </c>
      <c r="O541">
        <f>'2022-01-01-2022-03-17-Ukraine'!N541</f>
        <v>0</v>
      </c>
      <c r="P541">
        <f>'2022-01-01-2022-03-17-Ukraine'!O541</f>
        <v>0</v>
      </c>
      <c r="Q541">
        <f>'2022-01-01-2022-03-17-Ukraine'!P541</f>
        <v>80</v>
      </c>
      <c r="R541" t="str">
        <f>'2022-01-01-2022-03-17-Ukraine'!Q541</f>
        <v>Europe</v>
      </c>
      <c r="S541" t="str">
        <f>'2022-01-01-2022-03-17-Ukraine'!R541</f>
        <v>Ukraine</v>
      </c>
      <c r="T541" t="str">
        <f>'2022-01-01-2022-03-17-Ukraine'!S541</f>
        <v>Sumy</v>
      </c>
      <c r="U541" t="str">
        <f>'2022-01-01-2022-03-17-Ukraine'!T541</f>
        <v>Sumskyi</v>
      </c>
      <c r="V541" t="str">
        <f>'2022-01-01-2022-03-17-Ukraine'!U541</f>
        <v>Sumska</v>
      </c>
      <c r="W541" t="str">
        <f>'2022-01-01-2022-03-17-Ukraine'!V541</f>
        <v>Sumy</v>
      </c>
      <c r="X541">
        <f>'2022-01-01-2022-03-17-Ukraine'!W541</f>
        <v>50.921599999999998</v>
      </c>
      <c r="Y541">
        <f>'2022-01-01-2022-03-17-Ukraine'!X541</f>
        <v>34.8003</v>
      </c>
      <c r="Z541">
        <f>'2022-01-01-2022-03-17-Ukraine'!Y541</f>
        <v>1</v>
      </c>
      <c r="AA541" t="str">
        <f>'2022-01-01-2022-03-17-Ukraine'!Z541</f>
        <v>Segodnya</v>
      </c>
      <c r="AB541" t="str">
        <f>'2022-01-01-2022-03-17-Ukraine'!AA541</f>
        <v>National</v>
      </c>
      <c r="AC541" t="str">
        <f>'2022-01-01-2022-03-17-Ukraine'!AB541</f>
        <v>On 5 March 2022, the Russian military forces shelled with heavy weapons Sumy, including infrastructure facilities. Casualties unknown.</v>
      </c>
      <c r="AD541">
        <f>'2022-01-01-2022-03-17-Ukraine'!AC541</f>
        <v>0</v>
      </c>
      <c r="AE541">
        <f>'2022-01-01-2022-03-17-Ukraine'!AD541</f>
        <v>1647376821</v>
      </c>
      <c r="AF541" t="str">
        <f>'2022-01-01-2022-03-17-Ukraine'!AE541</f>
        <v>UKR</v>
      </c>
    </row>
    <row r="542" spans="1:32" hidden="1" x14ac:dyDescent="0.25">
      <c r="A542" t="b">
        <f>ISNUMBER(SEARCH("hospital",'2022-01-01-2022-03-17-Ukraine'!AB542))</f>
        <v>0</v>
      </c>
      <c r="B542">
        <f>'2022-01-01-2022-03-17-Ukraine'!A542</f>
        <v>8908338</v>
      </c>
      <c r="C542">
        <f>'2022-01-01-2022-03-17-Ukraine'!B542</f>
        <v>804</v>
      </c>
      <c r="D542" t="str">
        <f>'2022-01-01-2022-03-17-Ukraine'!C542</f>
        <v>UKR52822</v>
      </c>
      <c r="E542">
        <f>'2022-01-01-2022-03-17-Ukraine'!D542</f>
        <v>52822</v>
      </c>
      <c r="F542">
        <f>'2022-01-01-2022-03-17-Ukraine'!E542</f>
        <v>44625</v>
      </c>
      <c r="G542">
        <f>'2022-01-01-2022-03-17-Ukraine'!F542</f>
        <v>2022</v>
      </c>
      <c r="H542">
        <f>'2022-01-01-2022-03-17-Ukraine'!G542</f>
        <v>1</v>
      </c>
      <c r="I542" t="str">
        <f>'2022-01-01-2022-03-17-Ukraine'!H542</f>
        <v>Battles</v>
      </c>
      <c r="J542" t="str">
        <f>'2022-01-01-2022-03-17-Ukraine'!I542</f>
        <v>Armed clash</v>
      </c>
      <c r="K542" t="str">
        <f>'2022-01-01-2022-03-17-Ukraine'!J542</f>
        <v>Military Forces of Russia (2000-)</v>
      </c>
      <c r="L542">
        <f>'2022-01-01-2022-03-17-Ukraine'!K542</f>
        <v>0</v>
      </c>
      <c r="M542">
        <f>'2022-01-01-2022-03-17-Ukraine'!L542</f>
        <v>8</v>
      </c>
      <c r="N542" t="str">
        <f>'2022-01-01-2022-03-17-Ukraine'!M542</f>
        <v>Military Forces of Ukraine (2019-)</v>
      </c>
      <c r="O542">
        <f>'2022-01-01-2022-03-17-Ukraine'!N542</f>
        <v>0</v>
      </c>
      <c r="P542">
        <f>'2022-01-01-2022-03-17-Ukraine'!O542</f>
        <v>1</v>
      </c>
      <c r="Q542">
        <f>'2022-01-01-2022-03-17-Ukraine'!P542</f>
        <v>18</v>
      </c>
      <c r="R542" t="str">
        <f>'2022-01-01-2022-03-17-Ukraine'!Q542</f>
        <v>Europe</v>
      </c>
      <c r="S542" t="str">
        <f>'2022-01-01-2022-03-17-Ukraine'!R542</f>
        <v>Ukraine</v>
      </c>
      <c r="T542" t="str">
        <f>'2022-01-01-2022-03-17-Ukraine'!S542</f>
        <v>Zaporizhia</v>
      </c>
      <c r="U542" t="str">
        <f>'2022-01-01-2022-03-17-Ukraine'!T542</f>
        <v>Vasylivskyi</v>
      </c>
      <c r="V542" t="str">
        <f>'2022-01-01-2022-03-17-Ukraine'!U542</f>
        <v>Enerhodarska</v>
      </c>
      <c r="W542" t="str">
        <f>'2022-01-01-2022-03-17-Ukraine'!V542</f>
        <v>Enerhodar</v>
      </c>
      <c r="X542">
        <f>'2022-01-01-2022-03-17-Ukraine'!W542</f>
        <v>47.498699999999999</v>
      </c>
      <c r="Y542">
        <f>'2022-01-01-2022-03-17-Ukraine'!X542</f>
        <v>34.657400000000003</v>
      </c>
      <c r="Z542">
        <f>'2022-01-01-2022-03-17-Ukraine'!Y542</f>
        <v>1</v>
      </c>
      <c r="AA542" t="str">
        <f>'2022-01-01-2022-03-17-Ukraine'!Z542</f>
        <v>Segodnya</v>
      </c>
      <c r="AB542" t="str">
        <f>'2022-01-01-2022-03-17-Ukraine'!AA542</f>
        <v>National</v>
      </c>
      <c r="AC542" t="str">
        <f>'2022-01-01-2022-03-17-Ukraine'!AB542</f>
        <v>On 5 March 2022, the Russian military forces clashed with the Ukrainian forces in Enerhodar, Zaporizhia. The Ukrainian forces restored the control in the city, however, the Russian military forces still controled the nuclear power plant. Casualties unknown.</v>
      </c>
      <c r="AD542">
        <f>'2022-01-01-2022-03-17-Ukraine'!AC542</f>
        <v>0</v>
      </c>
      <c r="AE542">
        <f>'2022-01-01-2022-03-17-Ukraine'!AD542</f>
        <v>1647376821</v>
      </c>
      <c r="AF542" t="str">
        <f>'2022-01-01-2022-03-17-Ukraine'!AE542</f>
        <v>UKR</v>
      </c>
    </row>
    <row r="543" spans="1:32" hidden="1" x14ac:dyDescent="0.25">
      <c r="A543" t="b">
        <f>ISNUMBER(SEARCH("hospital",'2022-01-01-2022-03-17-Ukraine'!AB543))</f>
        <v>0</v>
      </c>
      <c r="B543">
        <f>'2022-01-01-2022-03-17-Ukraine'!A543</f>
        <v>8908341</v>
      </c>
      <c r="C543">
        <f>'2022-01-01-2022-03-17-Ukraine'!B543</f>
        <v>804</v>
      </c>
      <c r="D543" t="str">
        <f>'2022-01-01-2022-03-17-Ukraine'!C543</f>
        <v>UKR52808</v>
      </c>
      <c r="E543">
        <f>'2022-01-01-2022-03-17-Ukraine'!D543</f>
        <v>52808</v>
      </c>
      <c r="F543">
        <f>'2022-01-01-2022-03-17-Ukraine'!E543</f>
        <v>44625</v>
      </c>
      <c r="G543">
        <f>'2022-01-01-2022-03-17-Ukraine'!F543</f>
        <v>2022</v>
      </c>
      <c r="H543">
        <f>'2022-01-01-2022-03-17-Ukraine'!G543</f>
        <v>1</v>
      </c>
      <c r="I543" t="str">
        <f>'2022-01-01-2022-03-17-Ukraine'!H543</f>
        <v>Explosions/Remote violence</v>
      </c>
      <c r="J543" t="str">
        <f>'2022-01-01-2022-03-17-Ukraine'!I543</f>
        <v>Shelling/artillery/missile attack</v>
      </c>
      <c r="K543" t="str">
        <f>'2022-01-01-2022-03-17-Ukraine'!J543</f>
        <v>Military Forces of Ukraine (2019-)</v>
      </c>
      <c r="L543">
        <f>'2022-01-01-2022-03-17-Ukraine'!K543</f>
        <v>0</v>
      </c>
      <c r="M543">
        <f>'2022-01-01-2022-03-17-Ukraine'!L543</f>
        <v>1</v>
      </c>
      <c r="N543" t="str">
        <f>'2022-01-01-2022-03-17-Ukraine'!M543</f>
        <v>Military Forces of Russia (2000-) Air Force</v>
      </c>
      <c r="O543">
        <f>'2022-01-01-2022-03-17-Ukraine'!N543</f>
        <v>0</v>
      </c>
      <c r="P543">
        <f>'2022-01-01-2022-03-17-Ukraine'!O543</f>
        <v>8</v>
      </c>
      <c r="Q543">
        <f>'2022-01-01-2022-03-17-Ukraine'!P543</f>
        <v>18</v>
      </c>
      <c r="R543" t="str">
        <f>'2022-01-01-2022-03-17-Ukraine'!Q543</f>
        <v>Europe</v>
      </c>
      <c r="S543" t="str">
        <f>'2022-01-01-2022-03-17-Ukraine'!R543</f>
        <v>Ukraine</v>
      </c>
      <c r="T543" t="str">
        <f>'2022-01-01-2022-03-17-Ukraine'!S543</f>
        <v>Odesa</v>
      </c>
      <c r="U543" t="str">
        <f>'2022-01-01-2022-03-17-Ukraine'!T543</f>
        <v>Odeskyi</v>
      </c>
      <c r="V543" t="str">
        <f>'2022-01-01-2022-03-17-Ukraine'!U543</f>
        <v>Odeska</v>
      </c>
      <c r="W543" t="str">
        <f>'2022-01-01-2022-03-17-Ukraine'!V543</f>
        <v>Odesa</v>
      </c>
      <c r="X543">
        <f>'2022-01-01-2022-03-17-Ukraine'!W543</f>
        <v>46.463900000000002</v>
      </c>
      <c r="Y543">
        <f>'2022-01-01-2022-03-17-Ukraine'!X543</f>
        <v>30.738600000000002</v>
      </c>
      <c r="Z543">
        <f>'2022-01-01-2022-03-17-Ukraine'!Y543</f>
        <v>3</v>
      </c>
      <c r="AA543" t="str">
        <f>'2022-01-01-2022-03-17-Ukraine'!Z543</f>
        <v>Segodnya</v>
      </c>
      <c r="AB543" t="str">
        <f>'2022-01-01-2022-03-17-Ukraine'!AA543</f>
        <v>National</v>
      </c>
      <c r="AC543" t="str">
        <f>'2022-01-01-2022-03-17-Ukraine'!AB543</f>
        <v>On 5 March 2022, Ukrainian air defence forces shot down two Russian fighter planes in the Odesa region. The pilots were captured and taken for interrogation.</v>
      </c>
      <c r="AD543">
        <f>'2022-01-01-2022-03-17-Ukraine'!AC543</f>
        <v>0</v>
      </c>
      <c r="AE543">
        <f>'2022-01-01-2022-03-17-Ukraine'!AD543</f>
        <v>1647376821</v>
      </c>
      <c r="AF543" t="str">
        <f>'2022-01-01-2022-03-17-Ukraine'!AE543</f>
        <v>UKR</v>
      </c>
    </row>
    <row r="544" spans="1:32" hidden="1" x14ac:dyDescent="0.25">
      <c r="A544" t="b">
        <f>ISNUMBER(SEARCH("hospital",'2022-01-01-2022-03-17-Ukraine'!AB544))</f>
        <v>0</v>
      </c>
      <c r="B544">
        <f>'2022-01-01-2022-03-17-Ukraine'!A544</f>
        <v>8908382</v>
      </c>
      <c r="C544">
        <f>'2022-01-01-2022-03-17-Ukraine'!B544</f>
        <v>804</v>
      </c>
      <c r="D544" t="str">
        <f>'2022-01-01-2022-03-17-Ukraine'!C544</f>
        <v>UKR52797</v>
      </c>
      <c r="E544">
        <f>'2022-01-01-2022-03-17-Ukraine'!D544</f>
        <v>52797</v>
      </c>
      <c r="F544">
        <f>'2022-01-01-2022-03-17-Ukraine'!E544</f>
        <v>44625</v>
      </c>
      <c r="G544">
        <f>'2022-01-01-2022-03-17-Ukraine'!F544</f>
        <v>2022</v>
      </c>
      <c r="H544">
        <f>'2022-01-01-2022-03-17-Ukraine'!G544</f>
        <v>1</v>
      </c>
      <c r="I544" t="str">
        <f>'2022-01-01-2022-03-17-Ukraine'!H544</f>
        <v>Protests</v>
      </c>
      <c r="J544" t="str">
        <f>'2022-01-01-2022-03-17-Ukraine'!I544</f>
        <v>Peaceful protest</v>
      </c>
      <c r="K544" t="str">
        <f>'2022-01-01-2022-03-17-Ukraine'!J544</f>
        <v>Protesters (Ukraine)</v>
      </c>
      <c r="L544">
        <f>'2022-01-01-2022-03-17-Ukraine'!K544</f>
        <v>0</v>
      </c>
      <c r="M544">
        <f>'2022-01-01-2022-03-17-Ukraine'!L544</f>
        <v>6</v>
      </c>
      <c r="N544">
        <f>'2022-01-01-2022-03-17-Ukraine'!M544</f>
        <v>0</v>
      </c>
      <c r="O544">
        <f>'2022-01-01-2022-03-17-Ukraine'!N544</f>
        <v>0</v>
      </c>
      <c r="P544">
        <f>'2022-01-01-2022-03-17-Ukraine'!O544</f>
        <v>0</v>
      </c>
      <c r="Q544">
        <f>'2022-01-01-2022-03-17-Ukraine'!P544</f>
        <v>60</v>
      </c>
      <c r="R544" t="str">
        <f>'2022-01-01-2022-03-17-Ukraine'!Q544</f>
        <v>Europe</v>
      </c>
      <c r="S544" t="str">
        <f>'2022-01-01-2022-03-17-Ukraine'!R544</f>
        <v>Ukraine</v>
      </c>
      <c r="T544" t="str">
        <f>'2022-01-01-2022-03-17-Ukraine'!S544</f>
        <v>Luhansk</v>
      </c>
      <c r="U544" t="str">
        <f>'2022-01-01-2022-03-17-Ukraine'!T544</f>
        <v>Starobilskyi</v>
      </c>
      <c r="V544" t="str">
        <f>'2022-01-01-2022-03-17-Ukraine'!U544</f>
        <v>Markivska</v>
      </c>
      <c r="W544" t="str">
        <f>'2022-01-01-2022-03-17-Ukraine'!V544</f>
        <v>Markivka</v>
      </c>
      <c r="X544">
        <f>'2022-01-01-2022-03-17-Ukraine'!W544</f>
        <v>49.5229</v>
      </c>
      <c r="Y544">
        <f>'2022-01-01-2022-03-17-Ukraine'!X544</f>
        <v>39.570500000000003</v>
      </c>
      <c r="Z544">
        <f>'2022-01-01-2022-03-17-Ukraine'!Y544</f>
        <v>1</v>
      </c>
      <c r="AA544" t="str">
        <f>'2022-01-01-2022-03-17-Ukraine'!Z544</f>
        <v>Suspilne Media</v>
      </c>
      <c r="AB544" t="str">
        <f>'2022-01-01-2022-03-17-Ukraine'!AA544</f>
        <v>National</v>
      </c>
      <c r="AC544" t="str">
        <f>'2022-01-01-2022-03-17-Ukraine'!AB544</f>
        <v>On 5 March 2022, local residents protested in Markivka, Luhansk, against the Russian occupation of the city and the Russian military aggression in Ukraine. [size=no report]</v>
      </c>
      <c r="AD544">
        <f>'2022-01-01-2022-03-17-Ukraine'!AC544</f>
        <v>0</v>
      </c>
      <c r="AE544">
        <f>'2022-01-01-2022-03-17-Ukraine'!AD544</f>
        <v>1647376821</v>
      </c>
      <c r="AF544" t="str">
        <f>'2022-01-01-2022-03-17-Ukraine'!AE544</f>
        <v>UKR</v>
      </c>
    </row>
    <row r="545" spans="1:32" hidden="1" x14ac:dyDescent="0.25">
      <c r="A545" t="b">
        <f>ISNUMBER(SEARCH("hospital",'2022-01-01-2022-03-17-Ukraine'!AB545))</f>
        <v>0</v>
      </c>
      <c r="B545">
        <f>'2022-01-01-2022-03-17-Ukraine'!A545</f>
        <v>8908383</v>
      </c>
      <c r="C545">
        <f>'2022-01-01-2022-03-17-Ukraine'!B545</f>
        <v>804</v>
      </c>
      <c r="D545" t="str">
        <f>'2022-01-01-2022-03-17-Ukraine'!C545</f>
        <v>UKR52811</v>
      </c>
      <c r="E545">
        <f>'2022-01-01-2022-03-17-Ukraine'!D545</f>
        <v>52811</v>
      </c>
      <c r="F545">
        <f>'2022-01-01-2022-03-17-Ukraine'!E545</f>
        <v>44625</v>
      </c>
      <c r="G545">
        <f>'2022-01-01-2022-03-17-Ukraine'!F545</f>
        <v>2022</v>
      </c>
      <c r="H545">
        <f>'2022-01-01-2022-03-17-Ukraine'!G545</f>
        <v>1</v>
      </c>
      <c r="I545" t="str">
        <f>'2022-01-01-2022-03-17-Ukraine'!H545</f>
        <v>Explosions/Remote violence</v>
      </c>
      <c r="J545" t="str">
        <f>'2022-01-01-2022-03-17-Ukraine'!I545</f>
        <v>Shelling/artillery/missile attack</v>
      </c>
      <c r="K545" t="str">
        <f>'2022-01-01-2022-03-17-Ukraine'!J545</f>
        <v>Military Forces of Russia (2000-)</v>
      </c>
      <c r="L545">
        <f>'2022-01-01-2022-03-17-Ukraine'!K545</f>
        <v>0</v>
      </c>
      <c r="M545">
        <f>'2022-01-01-2022-03-17-Ukraine'!L545</f>
        <v>8</v>
      </c>
      <c r="N545" t="str">
        <f>'2022-01-01-2022-03-17-Ukraine'!M545</f>
        <v>Civilians (Ukraine)</v>
      </c>
      <c r="O545">
        <f>'2022-01-01-2022-03-17-Ukraine'!N545</f>
        <v>0</v>
      </c>
      <c r="P545">
        <f>'2022-01-01-2022-03-17-Ukraine'!O545</f>
        <v>7</v>
      </c>
      <c r="Q545">
        <f>'2022-01-01-2022-03-17-Ukraine'!P545</f>
        <v>78</v>
      </c>
      <c r="R545" t="str">
        <f>'2022-01-01-2022-03-17-Ukraine'!Q545</f>
        <v>Europe</v>
      </c>
      <c r="S545" t="str">
        <f>'2022-01-01-2022-03-17-Ukraine'!R545</f>
        <v>Ukraine</v>
      </c>
      <c r="T545" t="str">
        <f>'2022-01-01-2022-03-17-Ukraine'!S545</f>
        <v>Sumy</v>
      </c>
      <c r="U545" t="str">
        <f>'2022-01-01-2022-03-17-Ukraine'!T545</f>
        <v>Okhtyrskyi</v>
      </c>
      <c r="V545" t="str">
        <f>'2022-01-01-2022-03-17-Ukraine'!U545</f>
        <v>Velykopysarivska</v>
      </c>
      <c r="W545" t="str">
        <f>'2022-01-01-2022-03-17-Ukraine'!V545</f>
        <v>Velyka Pysarivka</v>
      </c>
      <c r="X545">
        <f>'2022-01-01-2022-03-17-Ukraine'!W545</f>
        <v>50.424300000000002</v>
      </c>
      <c r="Y545">
        <f>'2022-01-01-2022-03-17-Ukraine'!X545</f>
        <v>35.479900000000001</v>
      </c>
      <c r="Z545">
        <f>'2022-01-01-2022-03-17-Ukraine'!Y545</f>
        <v>1</v>
      </c>
      <c r="AA545" t="str">
        <f>'2022-01-01-2022-03-17-Ukraine'!Z545</f>
        <v>Suspilne Media</v>
      </c>
      <c r="AB545" t="str">
        <f>'2022-01-01-2022-03-17-Ukraine'!AA545</f>
        <v>National</v>
      </c>
      <c r="AC545" t="str">
        <f>'2022-01-01-2022-03-17-Ukraine'!AB545</f>
        <v>On 5 March 2022, Russian military forces shelled residential buildings in Velyka Pysarivka, Sumy, with large-caliber artillery. One civilian was wounded and four residential buildings were damaged.</v>
      </c>
      <c r="AD545">
        <f>'2022-01-01-2022-03-17-Ukraine'!AC545</f>
        <v>0</v>
      </c>
      <c r="AE545">
        <f>'2022-01-01-2022-03-17-Ukraine'!AD545</f>
        <v>1647376821</v>
      </c>
      <c r="AF545" t="str">
        <f>'2022-01-01-2022-03-17-Ukraine'!AE545</f>
        <v>UKR</v>
      </c>
    </row>
    <row r="546" spans="1:32" hidden="1" x14ac:dyDescent="0.25">
      <c r="A546" t="b">
        <f>ISNUMBER(SEARCH("hospital",'2022-01-01-2022-03-17-Ukraine'!AB546))</f>
        <v>0</v>
      </c>
      <c r="B546">
        <f>'2022-01-01-2022-03-17-Ukraine'!A546</f>
        <v>8908396</v>
      </c>
      <c r="C546">
        <f>'2022-01-01-2022-03-17-Ukraine'!B546</f>
        <v>804</v>
      </c>
      <c r="D546" t="str">
        <f>'2022-01-01-2022-03-17-Ukraine'!C546</f>
        <v>UKR52799</v>
      </c>
      <c r="E546">
        <f>'2022-01-01-2022-03-17-Ukraine'!D546</f>
        <v>52799</v>
      </c>
      <c r="F546">
        <f>'2022-01-01-2022-03-17-Ukraine'!E546</f>
        <v>44625</v>
      </c>
      <c r="G546">
        <f>'2022-01-01-2022-03-17-Ukraine'!F546</f>
        <v>2022</v>
      </c>
      <c r="H546">
        <f>'2022-01-01-2022-03-17-Ukraine'!G546</f>
        <v>1</v>
      </c>
      <c r="I546" t="str">
        <f>'2022-01-01-2022-03-17-Ukraine'!H546</f>
        <v>Protests</v>
      </c>
      <c r="J546" t="str">
        <f>'2022-01-01-2022-03-17-Ukraine'!I546</f>
        <v>Peaceful protest</v>
      </c>
      <c r="K546" t="str">
        <f>'2022-01-01-2022-03-17-Ukraine'!J546</f>
        <v>Protesters (Ukraine)</v>
      </c>
      <c r="L546">
        <f>'2022-01-01-2022-03-17-Ukraine'!K546</f>
        <v>0</v>
      </c>
      <c r="M546">
        <f>'2022-01-01-2022-03-17-Ukraine'!L546</f>
        <v>6</v>
      </c>
      <c r="N546">
        <f>'2022-01-01-2022-03-17-Ukraine'!M546</f>
        <v>0</v>
      </c>
      <c r="O546">
        <f>'2022-01-01-2022-03-17-Ukraine'!N546</f>
        <v>0</v>
      </c>
      <c r="P546">
        <f>'2022-01-01-2022-03-17-Ukraine'!O546</f>
        <v>0</v>
      </c>
      <c r="Q546">
        <f>'2022-01-01-2022-03-17-Ukraine'!P546</f>
        <v>60</v>
      </c>
      <c r="R546" t="str">
        <f>'2022-01-01-2022-03-17-Ukraine'!Q546</f>
        <v>Europe</v>
      </c>
      <c r="S546" t="str">
        <f>'2022-01-01-2022-03-17-Ukraine'!R546</f>
        <v>Ukraine</v>
      </c>
      <c r="T546" t="str">
        <f>'2022-01-01-2022-03-17-Ukraine'!S546</f>
        <v>Luhansk</v>
      </c>
      <c r="U546" t="str">
        <f>'2022-01-01-2022-03-17-Ukraine'!T546</f>
        <v>Svativskyi</v>
      </c>
      <c r="V546" t="str">
        <f>'2022-01-01-2022-03-17-Ukraine'!U546</f>
        <v>Bilokurakynska</v>
      </c>
      <c r="W546" t="str">
        <f>'2022-01-01-2022-03-17-Ukraine'!V546</f>
        <v>Bilokurakyne</v>
      </c>
      <c r="X546">
        <f>'2022-01-01-2022-03-17-Ukraine'!W546</f>
        <v>49.534100000000002</v>
      </c>
      <c r="Y546">
        <f>'2022-01-01-2022-03-17-Ukraine'!X546</f>
        <v>38.730699999999999</v>
      </c>
      <c r="Z546">
        <f>'2022-01-01-2022-03-17-Ukraine'!Y546</f>
        <v>1</v>
      </c>
      <c r="AA546" t="str">
        <f>'2022-01-01-2022-03-17-Ukraine'!Z546</f>
        <v>Suspilne Media</v>
      </c>
      <c r="AB546" t="str">
        <f>'2022-01-01-2022-03-17-Ukraine'!AA546</f>
        <v>National</v>
      </c>
      <c r="AC546" t="str">
        <f>'2022-01-01-2022-03-17-Ukraine'!AB546</f>
        <v>On 5 March 2022, local residents protested in Bilokurakyne, Luhansk, against the Russian occupation of the city and the Russian military aggression in Ukraine. [size=no report]</v>
      </c>
      <c r="AD546">
        <f>'2022-01-01-2022-03-17-Ukraine'!AC546</f>
        <v>0</v>
      </c>
      <c r="AE546">
        <f>'2022-01-01-2022-03-17-Ukraine'!AD546</f>
        <v>1647376821</v>
      </c>
      <c r="AF546" t="str">
        <f>'2022-01-01-2022-03-17-Ukraine'!AE546</f>
        <v>UKR</v>
      </c>
    </row>
    <row r="547" spans="1:32" hidden="1" x14ac:dyDescent="0.25">
      <c r="A547" t="b">
        <f>ISNUMBER(SEARCH("hospital",'2022-01-01-2022-03-17-Ukraine'!AB547))</f>
        <v>0</v>
      </c>
      <c r="B547">
        <f>'2022-01-01-2022-03-17-Ukraine'!A547</f>
        <v>8908400</v>
      </c>
      <c r="C547">
        <f>'2022-01-01-2022-03-17-Ukraine'!B547</f>
        <v>804</v>
      </c>
      <c r="D547" t="str">
        <f>'2022-01-01-2022-03-17-Ukraine'!C547</f>
        <v>UKR52766</v>
      </c>
      <c r="E547">
        <f>'2022-01-01-2022-03-17-Ukraine'!D547</f>
        <v>52766</v>
      </c>
      <c r="F547">
        <f>'2022-01-01-2022-03-17-Ukraine'!E547</f>
        <v>44625</v>
      </c>
      <c r="G547">
        <f>'2022-01-01-2022-03-17-Ukraine'!F547</f>
        <v>2022</v>
      </c>
      <c r="H547">
        <f>'2022-01-01-2022-03-17-Ukraine'!G547</f>
        <v>1</v>
      </c>
      <c r="I547" t="str">
        <f>'2022-01-01-2022-03-17-Ukraine'!H547</f>
        <v>Strategic developments</v>
      </c>
      <c r="J547" t="str">
        <f>'2022-01-01-2022-03-17-Ukraine'!I547</f>
        <v>Disrupted weapons use</v>
      </c>
      <c r="K547" t="str">
        <f>'2022-01-01-2022-03-17-Ukraine'!J547</f>
        <v>Military Forces of Ukraine (2019-) Air Force</v>
      </c>
      <c r="L547">
        <f>'2022-01-01-2022-03-17-Ukraine'!K547</f>
        <v>0</v>
      </c>
      <c r="M547">
        <f>'2022-01-01-2022-03-17-Ukraine'!L547</f>
        <v>1</v>
      </c>
      <c r="N547" t="str">
        <f>'2022-01-01-2022-03-17-Ukraine'!M547</f>
        <v>Military Forces of Russia (2000-)</v>
      </c>
      <c r="O547">
        <f>'2022-01-01-2022-03-17-Ukraine'!N547</f>
        <v>0</v>
      </c>
      <c r="P547">
        <f>'2022-01-01-2022-03-17-Ukraine'!O547</f>
        <v>8</v>
      </c>
      <c r="Q547">
        <f>'2022-01-01-2022-03-17-Ukraine'!P547</f>
        <v>18</v>
      </c>
      <c r="R547" t="str">
        <f>'2022-01-01-2022-03-17-Ukraine'!Q547</f>
        <v>Europe</v>
      </c>
      <c r="S547" t="str">
        <f>'2022-01-01-2022-03-17-Ukraine'!R547</f>
        <v>Ukraine</v>
      </c>
      <c r="T547" t="str">
        <f>'2022-01-01-2022-03-17-Ukraine'!S547</f>
        <v>Donetsk</v>
      </c>
      <c r="U547" t="str">
        <f>'2022-01-01-2022-03-17-Ukraine'!T547</f>
        <v>Kramatorskyi</v>
      </c>
      <c r="V547" t="str">
        <f>'2022-01-01-2022-03-17-Ukraine'!U547</f>
        <v>Kramatorska</v>
      </c>
      <c r="W547" t="str">
        <f>'2022-01-01-2022-03-17-Ukraine'!V547</f>
        <v>Kramatorsk</v>
      </c>
      <c r="X547">
        <f>'2022-01-01-2022-03-17-Ukraine'!W547</f>
        <v>48.730600000000003</v>
      </c>
      <c r="Y547">
        <f>'2022-01-01-2022-03-17-Ukraine'!X547</f>
        <v>37.581600000000002</v>
      </c>
      <c r="Z547">
        <f>'2022-01-01-2022-03-17-Ukraine'!Y547</f>
        <v>1</v>
      </c>
      <c r="AA547" t="str">
        <f>'2022-01-01-2022-03-17-Ukraine'!Z547</f>
        <v>Suspilne Media</v>
      </c>
      <c r="AB547" t="str">
        <f>'2022-01-01-2022-03-17-Ukraine'!AA547</f>
        <v>National</v>
      </c>
      <c r="AC547" t="str">
        <f>'2022-01-01-2022-03-17-Ukraine'!AB547</f>
        <v>Interception: On 5 March 2022, Ukrainian air force shot down a Russian cruise missile over Kramatorsk, Donetsk. Casualties unknown.</v>
      </c>
      <c r="AD547">
        <f>'2022-01-01-2022-03-17-Ukraine'!AC547</f>
        <v>0</v>
      </c>
      <c r="AE547">
        <f>'2022-01-01-2022-03-17-Ukraine'!AD547</f>
        <v>1647376821</v>
      </c>
      <c r="AF547" t="str">
        <f>'2022-01-01-2022-03-17-Ukraine'!AE547</f>
        <v>UKR</v>
      </c>
    </row>
    <row r="548" spans="1:32" hidden="1" x14ac:dyDescent="0.25">
      <c r="A548" t="b">
        <f>ISNUMBER(SEARCH("hospital",'2022-01-01-2022-03-17-Ukraine'!AB548))</f>
        <v>0</v>
      </c>
      <c r="B548">
        <f>'2022-01-01-2022-03-17-Ukraine'!A548</f>
        <v>8908424</v>
      </c>
      <c r="C548">
        <f>'2022-01-01-2022-03-17-Ukraine'!B548</f>
        <v>804</v>
      </c>
      <c r="D548" t="str">
        <f>'2022-01-01-2022-03-17-Ukraine'!C548</f>
        <v>UKR52807</v>
      </c>
      <c r="E548">
        <f>'2022-01-01-2022-03-17-Ukraine'!D548</f>
        <v>52807</v>
      </c>
      <c r="F548">
        <f>'2022-01-01-2022-03-17-Ukraine'!E548</f>
        <v>44625</v>
      </c>
      <c r="G548">
        <f>'2022-01-01-2022-03-17-Ukraine'!F548</f>
        <v>2022</v>
      </c>
      <c r="H548">
        <f>'2022-01-01-2022-03-17-Ukraine'!G548</f>
        <v>1</v>
      </c>
      <c r="I548" t="str">
        <f>'2022-01-01-2022-03-17-Ukraine'!H548</f>
        <v>Explosions/Remote violence</v>
      </c>
      <c r="J548" t="str">
        <f>'2022-01-01-2022-03-17-Ukraine'!I548</f>
        <v>Air/drone strike</v>
      </c>
      <c r="K548" t="str">
        <f>'2022-01-01-2022-03-17-Ukraine'!J548</f>
        <v>Military Forces of Russia (2000-) Air Force</v>
      </c>
      <c r="L548">
        <f>'2022-01-01-2022-03-17-Ukraine'!K548</f>
        <v>0</v>
      </c>
      <c r="M548">
        <f>'2022-01-01-2022-03-17-Ukraine'!L548</f>
        <v>8</v>
      </c>
      <c r="N548">
        <f>'2022-01-01-2022-03-17-Ukraine'!M548</f>
        <v>0</v>
      </c>
      <c r="O548">
        <f>'2022-01-01-2022-03-17-Ukraine'!N548</f>
        <v>0</v>
      </c>
      <c r="P548">
        <f>'2022-01-01-2022-03-17-Ukraine'!O548</f>
        <v>0</v>
      </c>
      <c r="Q548">
        <f>'2022-01-01-2022-03-17-Ukraine'!P548</f>
        <v>80</v>
      </c>
      <c r="R548" t="str">
        <f>'2022-01-01-2022-03-17-Ukraine'!Q548</f>
        <v>Europe</v>
      </c>
      <c r="S548" t="str">
        <f>'2022-01-01-2022-03-17-Ukraine'!R548</f>
        <v>Ukraine</v>
      </c>
      <c r="T548" t="str">
        <f>'2022-01-01-2022-03-17-Ukraine'!S548</f>
        <v>Odesa</v>
      </c>
      <c r="U548" t="str">
        <f>'2022-01-01-2022-03-17-Ukraine'!T548</f>
        <v>Bilhorod-Dnistrovskyi</v>
      </c>
      <c r="V548" t="str">
        <f>'2022-01-01-2022-03-17-Ukraine'!U548</f>
        <v>Karolino-Buhazka</v>
      </c>
      <c r="W548" t="str">
        <f>'2022-01-01-2022-03-17-Ukraine'!V548</f>
        <v>Zatoka</v>
      </c>
      <c r="X548">
        <f>'2022-01-01-2022-03-17-Ukraine'!W548</f>
        <v>46.072499999999998</v>
      </c>
      <c r="Y548">
        <f>'2022-01-01-2022-03-17-Ukraine'!X548</f>
        <v>30.465299999999999</v>
      </c>
      <c r="Z548">
        <f>'2022-01-01-2022-03-17-Ukraine'!Y548</f>
        <v>1</v>
      </c>
      <c r="AA548" t="str">
        <f>'2022-01-01-2022-03-17-Ukraine'!Z548</f>
        <v>Ukrinform</v>
      </c>
      <c r="AB548" t="str">
        <f>'2022-01-01-2022-03-17-Ukraine'!AA548</f>
        <v>National</v>
      </c>
      <c r="AC548" t="str">
        <f>'2022-01-01-2022-03-17-Ukraine'!AB548</f>
        <v>On 5 March 2022, Russian forces conducted airstrikes using cluster munitions (suspected RBK-500) on Zatoka, Odesa. Casualties unknown.</v>
      </c>
      <c r="AD548">
        <f>'2022-01-01-2022-03-17-Ukraine'!AC548</f>
        <v>0</v>
      </c>
      <c r="AE548">
        <f>'2022-01-01-2022-03-17-Ukraine'!AD548</f>
        <v>1647376821</v>
      </c>
      <c r="AF548" t="str">
        <f>'2022-01-01-2022-03-17-Ukraine'!AE548</f>
        <v>UKR</v>
      </c>
    </row>
    <row r="549" spans="1:32" hidden="1" x14ac:dyDescent="0.25">
      <c r="A549" t="b">
        <f>ISNUMBER(SEARCH("hospital",'2022-01-01-2022-03-17-Ukraine'!AB549))</f>
        <v>0</v>
      </c>
      <c r="B549">
        <f>'2022-01-01-2022-03-17-Ukraine'!A549</f>
        <v>8908438</v>
      </c>
      <c r="C549">
        <f>'2022-01-01-2022-03-17-Ukraine'!B549</f>
        <v>804</v>
      </c>
      <c r="D549" t="str">
        <f>'2022-01-01-2022-03-17-Ukraine'!C549</f>
        <v>UKR52769</v>
      </c>
      <c r="E549">
        <f>'2022-01-01-2022-03-17-Ukraine'!D549</f>
        <v>52769</v>
      </c>
      <c r="F549">
        <f>'2022-01-01-2022-03-17-Ukraine'!E549</f>
        <v>44625</v>
      </c>
      <c r="G549">
        <f>'2022-01-01-2022-03-17-Ukraine'!F549</f>
        <v>2022</v>
      </c>
      <c r="H549">
        <f>'2022-01-01-2022-03-17-Ukraine'!G549</f>
        <v>1</v>
      </c>
      <c r="I549" t="str">
        <f>'2022-01-01-2022-03-17-Ukraine'!H549</f>
        <v>Explosions/Remote violence</v>
      </c>
      <c r="J549" t="str">
        <f>'2022-01-01-2022-03-17-Ukraine'!I549</f>
        <v>Air/drone strike</v>
      </c>
      <c r="K549" t="str">
        <f>'2022-01-01-2022-03-17-Ukraine'!J549</f>
        <v>Military Forces of Russia (2000-)</v>
      </c>
      <c r="L549">
        <f>'2022-01-01-2022-03-17-Ukraine'!K549</f>
        <v>0</v>
      </c>
      <c r="M549">
        <f>'2022-01-01-2022-03-17-Ukraine'!L549</f>
        <v>8</v>
      </c>
      <c r="N549">
        <f>'2022-01-01-2022-03-17-Ukraine'!M549</f>
        <v>0</v>
      </c>
      <c r="O549">
        <f>'2022-01-01-2022-03-17-Ukraine'!N549</f>
        <v>0</v>
      </c>
      <c r="P549">
        <f>'2022-01-01-2022-03-17-Ukraine'!O549</f>
        <v>0</v>
      </c>
      <c r="Q549">
        <f>'2022-01-01-2022-03-17-Ukraine'!P549</f>
        <v>80</v>
      </c>
      <c r="R549" t="str">
        <f>'2022-01-01-2022-03-17-Ukraine'!Q549</f>
        <v>Europe</v>
      </c>
      <c r="S549" t="str">
        <f>'2022-01-01-2022-03-17-Ukraine'!R549</f>
        <v>Ukraine</v>
      </c>
      <c r="T549" t="str">
        <f>'2022-01-01-2022-03-17-Ukraine'!S549</f>
        <v>Donetsk</v>
      </c>
      <c r="U549" t="str">
        <f>'2022-01-01-2022-03-17-Ukraine'!T549</f>
        <v>Pokrovskyi</v>
      </c>
      <c r="V549" t="str">
        <f>'2022-01-01-2022-03-17-Ukraine'!U549</f>
        <v>Pokrovska</v>
      </c>
      <c r="W549" t="str">
        <f>'2022-01-01-2022-03-17-Ukraine'!V549</f>
        <v>Pokrovsk</v>
      </c>
      <c r="X549">
        <f>'2022-01-01-2022-03-17-Ukraine'!W549</f>
        <v>48.280999999999999</v>
      </c>
      <c r="Y549">
        <f>'2022-01-01-2022-03-17-Ukraine'!X549</f>
        <v>37.181399999999996</v>
      </c>
      <c r="Z549">
        <f>'2022-01-01-2022-03-17-Ukraine'!Y549</f>
        <v>1</v>
      </c>
      <c r="AA549" t="str">
        <f>'2022-01-01-2022-03-17-Ukraine'!Z549</f>
        <v>Unian</v>
      </c>
      <c r="AB549" t="str">
        <f>'2022-01-01-2022-03-17-Ukraine'!AA549</f>
        <v>National</v>
      </c>
      <c r="AC549" t="str">
        <f>'2022-01-01-2022-03-17-Ukraine'!AB549</f>
        <v>On 5 March 2022, Russian forces dropped cluster ammunitions (suspected 9M54-series missile) on Pokrovsk, Donetsk. Casualties unknown.</v>
      </c>
      <c r="AD549">
        <f>'2022-01-01-2022-03-17-Ukraine'!AC549</f>
        <v>0</v>
      </c>
      <c r="AE549">
        <f>'2022-01-01-2022-03-17-Ukraine'!AD549</f>
        <v>1647376821</v>
      </c>
      <c r="AF549" t="str">
        <f>'2022-01-01-2022-03-17-Ukraine'!AE549</f>
        <v>UKR</v>
      </c>
    </row>
    <row r="550" spans="1:32" hidden="1" x14ac:dyDescent="0.25">
      <c r="A550" t="b">
        <f>ISNUMBER(SEARCH("hospital",'2022-01-01-2022-03-17-Ukraine'!AB550))</f>
        <v>0</v>
      </c>
      <c r="B550">
        <f>'2022-01-01-2022-03-17-Ukraine'!A550</f>
        <v>8898037</v>
      </c>
      <c r="C550">
        <f>'2022-01-01-2022-03-17-Ukraine'!B550</f>
        <v>804</v>
      </c>
      <c r="D550" t="str">
        <f>'2022-01-01-2022-03-17-Ukraine'!C550</f>
        <v>UKR52664</v>
      </c>
      <c r="E550">
        <f>'2022-01-01-2022-03-17-Ukraine'!D550</f>
        <v>52664</v>
      </c>
      <c r="F550">
        <f>'2022-01-01-2022-03-17-Ukraine'!E550</f>
        <v>44624</v>
      </c>
      <c r="G550">
        <f>'2022-01-01-2022-03-17-Ukraine'!F550</f>
        <v>2022</v>
      </c>
      <c r="H550">
        <f>'2022-01-01-2022-03-17-Ukraine'!G550</f>
        <v>1</v>
      </c>
      <c r="I550" t="str">
        <f>'2022-01-01-2022-03-17-Ukraine'!H550</f>
        <v>Explosions/Remote violence</v>
      </c>
      <c r="J550" t="str">
        <f>'2022-01-01-2022-03-17-Ukraine'!I550</f>
        <v>Air/drone strike</v>
      </c>
      <c r="K550" t="str">
        <f>'2022-01-01-2022-03-17-Ukraine'!J550</f>
        <v>Military Forces of Russia (2000-)</v>
      </c>
      <c r="L550">
        <f>'2022-01-01-2022-03-17-Ukraine'!K550</f>
        <v>0</v>
      </c>
      <c r="M550">
        <f>'2022-01-01-2022-03-17-Ukraine'!L550</f>
        <v>8</v>
      </c>
      <c r="N550" t="str">
        <f>'2022-01-01-2022-03-17-Ukraine'!M550</f>
        <v>Civilians (Ukraine)</v>
      </c>
      <c r="O550">
        <f>'2022-01-01-2022-03-17-Ukraine'!N550</f>
        <v>0</v>
      </c>
      <c r="P550">
        <f>'2022-01-01-2022-03-17-Ukraine'!O550</f>
        <v>7</v>
      </c>
      <c r="Q550">
        <f>'2022-01-01-2022-03-17-Ukraine'!P550</f>
        <v>78</v>
      </c>
      <c r="R550" t="str">
        <f>'2022-01-01-2022-03-17-Ukraine'!Q550</f>
        <v>Europe</v>
      </c>
      <c r="S550" t="str">
        <f>'2022-01-01-2022-03-17-Ukraine'!R550</f>
        <v>Ukraine</v>
      </c>
      <c r="T550" t="str">
        <f>'2022-01-01-2022-03-17-Ukraine'!S550</f>
        <v>Chernihiv</v>
      </c>
      <c r="U550" t="str">
        <f>'2022-01-01-2022-03-17-Ukraine'!T550</f>
        <v>Chernihivskyi</v>
      </c>
      <c r="V550" t="str">
        <f>'2022-01-01-2022-03-17-Ukraine'!U550</f>
        <v>Chepnigivska</v>
      </c>
      <c r="W550" t="str">
        <f>'2022-01-01-2022-03-17-Ukraine'!V550</f>
        <v>Chernihiv</v>
      </c>
      <c r="X550">
        <f>'2022-01-01-2022-03-17-Ukraine'!W550</f>
        <v>51.505499999999998</v>
      </c>
      <c r="Y550">
        <f>'2022-01-01-2022-03-17-Ukraine'!X550</f>
        <v>31.2849</v>
      </c>
      <c r="Z550">
        <f>'2022-01-01-2022-03-17-Ukraine'!Y550</f>
        <v>1</v>
      </c>
      <c r="AA550" t="str">
        <f>'2022-01-01-2022-03-17-Ukraine'!Z550</f>
        <v>24 Channel; DPA</v>
      </c>
      <c r="AB550" t="str">
        <f>'2022-01-01-2022-03-17-Ukraine'!AA550</f>
        <v>National-Regional</v>
      </c>
      <c r="AC550" t="str">
        <f>'2022-01-01-2022-03-17-Ukraine'!AB550</f>
        <v>On 4 March 2022, the Russian military forces launched an airstrike on the city Chernihiv, Ukraine. As a result, 33 civilians were killed and 18 injured.</v>
      </c>
      <c r="AD550">
        <f>'2022-01-01-2022-03-17-Ukraine'!AC550</f>
        <v>33</v>
      </c>
      <c r="AE550">
        <f>'2022-01-01-2022-03-17-Ukraine'!AD550</f>
        <v>1646783636</v>
      </c>
      <c r="AF550" t="str">
        <f>'2022-01-01-2022-03-17-Ukraine'!AE550</f>
        <v>UKR</v>
      </c>
    </row>
    <row r="551" spans="1:32" hidden="1" x14ac:dyDescent="0.25">
      <c r="A551" t="b">
        <f>ISNUMBER(SEARCH("hospital",'2022-01-01-2022-03-17-Ukraine'!AB551))</f>
        <v>0</v>
      </c>
      <c r="B551">
        <f>'2022-01-01-2022-03-17-Ukraine'!A551</f>
        <v>8898038</v>
      </c>
      <c r="C551">
        <f>'2022-01-01-2022-03-17-Ukraine'!B551</f>
        <v>804</v>
      </c>
      <c r="D551" t="str">
        <f>'2022-01-01-2022-03-17-Ukraine'!C551</f>
        <v>UKR52667</v>
      </c>
      <c r="E551">
        <f>'2022-01-01-2022-03-17-Ukraine'!D551</f>
        <v>52667</v>
      </c>
      <c r="F551">
        <f>'2022-01-01-2022-03-17-Ukraine'!E551</f>
        <v>44624</v>
      </c>
      <c r="G551">
        <f>'2022-01-01-2022-03-17-Ukraine'!F551</f>
        <v>2022</v>
      </c>
      <c r="H551">
        <f>'2022-01-01-2022-03-17-Ukraine'!G551</f>
        <v>1</v>
      </c>
      <c r="I551" t="str">
        <f>'2022-01-01-2022-03-17-Ukraine'!H551</f>
        <v>Battles</v>
      </c>
      <c r="J551" t="str">
        <f>'2022-01-01-2022-03-17-Ukraine'!I551</f>
        <v>Armed clash</v>
      </c>
      <c r="K551" t="str">
        <f>'2022-01-01-2022-03-17-Ukraine'!J551</f>
        <v>Military Forces of Russia (2000-)</v>
      </c>
      <c r="L551">
        <f>'2022-01-01-2022-03-17-Ukraine'!K551</f>
        <v>0</v>
      </c>
      <c r="M551">
        <f>'2022-01-01-2022-03-17-Ukraine'!L551</f>
        <v>8</v>
      </c>
      <c r="N551" t="str">
        <f>'2022-01-01-2022-03-17-Ukraine'!M551</f>
        <v>Military Forces of Ukraine (2019-)</v>
      </c>
      <c r="O551">
        <f>'2022-01-01-2022-03-17-Ukraine'!N551</f>
        <v>0</v>
      </c>
      <c r="P551">
        <f>'2022-01-01-2022-03-17-Ukraine'!O551</f>
        <v>1</v>
      </c>
      <c r="Q551">
        <f>'2022-01-01-2022-03-17-Ukraine'!P551</f>
        <v>18</v>
      </c>
      <c r="R551" t="str">
        <f>'2022-01-01-2022-03-17-Ukraine'!Q551</f>
        <v>Europe</v>
      </c>
      <c r="S551" t="str">
        <f>'2022-01-01-2022-03-17-Ukraine'!R551</f>
        <v>Ukraine</v>
      </c>
      <c r="T551" t="str">
        <f>'2022-01-01-2022-03-17-Ukraine'!S551</f>
        <v>Donetsk</v>
      </c>
      <c r="U551" t="str">
        <f>'2022-01-01-2022-03-17-Ukraine'!T551</f>
        <v>Bakhmutskyi</v>
      </c>
      <c r="V551" t="str">
        <f>'2022-01-01-2022-03-17-Ukraine'!U551</f>
        <v>Svitlodarska</v>
      </c>
      <c r="W551" t="str">
        <f>'2022-01-01-2022-03-17-Ukraine'!V551</f>
        <v>Mykolayivka</v>
      </c>
      <c r="X551">
        <f>'2022-01-01-2022-03-17-Ukraine'!W551</f>
        <v>48.4861</v>
      </c>
      <c r="Y551">
        <f>'2022-01-01-2022-03-17-Ukraine'!X551</f>
        <v>38.031100000000002</v>
      </c>
      <c r="Z551">
        <f>'2022-01-01-2022-03-17-Ukraine'!Y551</f>
        <v>1</v>
      </c>
      <c r="AA551" t="str">
        <f>'2022-01-01-2022-03-17-Ukraine'!Z551</f>
        <v>Segodnya; 24 Channel</v>
      </c>
      <c r="AB551" t="str">
        <f>'2022-01-01-2022-03-17-Ukraine'!AA551</f>
        <v>National</v>
      </c>
      <c r="AC551" t="str">
        <f>'2022-01-01-2022-03-17-Ukraine'!AB551</f>
        <v>On 4 March 2022, clashes took place between the Russian military forces and the Ukrainian military forces in Mykolayivka, Donetsk. While at first the Russian military forces managed to capture some parts of the city, later in the day the Ukrainian military forces regained control of the city. Casualties unknown.</v>
      </c>
      <c r="AD551">
        <f>'2022-01-01-2022-03-17-Ukraine'!AC551</f>
        <v>0</v>
      </c>
      <c r="AE551">
        <f>'2022-01-01-2022-03-17-Ukraine'!AD551</f>
        <v>1646783636</v>
      </c>
      <c r="AF551" t="str">
        <f>'2022-01-01-2022-03-17-Ukraine'!AE551</f>
        <v>UKR</v>
      </c>
    </row>
    <row r="552" spans="1:32" hidden="1" x14ac:dyDescent="0.25">
      <c r="A552" t="b">
        <f>ISNUMBER(SEARCH("hospital",'2022-01-01-2022-03-17-Ukraine'!AB552))</f>
        <v>0</v>
      </c>
      <c r="B552">
        <f>'2022-01-01-2022-03-17-Ukraine'!A552</f>
        <v>8898039</v>
      </c>
      <c r="C552">
        <f>'2022-01-01-2022-03-17-Ukraine'!B552</f>
        <v>804</v>
      </c>
      <c r="D552" t="str">
        <f>'2022-01-01-2022-03-17-Ukraine'!C552</f>
        <v>UKR52706</v>
      </c>
      <c r="E552">
        <f>'2022-01-01-2022-03-17-Ukraine'!D552</f>
        <v>52706</v>
      </c>
      <c r="F552">
        <f>'2022-01-01-2022-03-17-Ukraine'!E552</f>
        <v>44624</v>
      </c>
      <c r="G552">
        <f>'2022-01-01-2022-03-17-Ukraine'!F552</f>
        <v>2022</v>
      </c>
      <c r="H552">
        <f>'2022-01-01-2022-03-17-Ukraine'!G552</f>
        <v>1</v>
      </c>
      <c r="I552" t="str">
        <f>'2022-01-01-2022-03-17-Ukraine'!H552</f>
        <v>Protests</v>
      </c>
      <c r="J552" t="str">
        <f>'2022-01-01-2022-03-17-Ukraine'!I552</f>
        <v>Peaceful protest</v>
      </c>
      <c r="K552" t="str">
        <f>'2022-01-01-2022-03-17-Ukraine'!J552</f>
        <v>Protesters (Ukraine)</v>
      </c>
      <c r="L552">
        <f>'2022-01-01-2022-03-17-Ukraine'!K552</f>
        <v>0</v>
      </c>
      <c r="M552">
        <f>'2022-01-01-2022-03-17-Ukraine'!L552</f>
        <v>6</v>
      </c>
      <c r="N552">
        <f>'2022-01-01-2022-03-17-Ukraine'!M552</f>
        <v>0</v>
      </c>
      <c r="O552">
        <f>'2022-01-01-2022-03-17-Ukraine'!N552</f>
        <v>0</v>
      </c>
      <c r="P552">
        <f>'2022-01-01-2022-03-17-Ukraine'!O552</f>
        <v>0</v>
      </c>
      <c r="Q552">
        <f>'2022-01-01-2022-03-17-Ukraine'!P552</f>
        <v>60</v>
      </c>
      <c r="R552" t="str">
        <f>'2022-01-01-2022-03-17-Ukraine'!Q552</f>
        <v>Europe</v>
      </c>
      <c r="S552" t="str">
        <f>'2022-01-01-2022-03-17-Ukraine'!R552</f>
        <v>Ukraine</v>
      </c>
      <c r="T552" t="str">
        <f>'2022-01-01-2022-03-17-Ukraine'!S552</f>
        <v>Luhansk</v>
      </c>
      <c r="U552" t="str">
        <f>'2022-01-01-2022-03-17-Ukraine'!T552</f>
        <v>Starobilskyi</v>
      </c>
      <c r="V552" t="str">
        <f>'2022-01-01-2022-03-17-Ukraine'!U552</f>
        <v>Novopskovska</v>
      </c>
      <c r="W552" t="str">
        <f>'2022-01-01-2022-03-17-Ukraine'!V552</f>
        <v>Novopskov</v>
      </c>
      <c r="X552">
        <f>'2022-01-01-2022-03-17-Ukraine'!W552</f>
        <v>49.546399999999998</v>
      </c>
      <c r="Y552">
        <f>'2022-01-01-2022-03-17-Ukraine'!X552</f>
        <v>39.0899</v>
      </c>
      <c r="Z552">
        <f>'2022-01-01-2022-03-17-Ukraine'!Y552</f>
        <v>1</v>
      </c>
      <c r="AA552" t="str">
        <f>'2022-01-01-2022-03-17-Ukraine'!Z552</f>
        <v>24 Channel; Segodnya</v>
      </c>
      <c r="AB552" t="str">
        <f>'2022-01-01-2022-03-17-Ukraine'!AA552</f>
        <v>National</v>
      </c>
      <c r="AC552" t="str">
        <f>'2022-01-01-2022-03-17-Ukraine'!AB552</f>
        <v>On 4 March 2022, hundreds of residents of Novopskov protested in Novopskov, Luhansk, against the Russian occupation of the city and the Russian aggression in Ukraine. [size=hundreds]</v>
      </c>
      <c r="AD552">
        <f>'2022-01-01-2022-03-17-Ukraine'!AC552</f>
        <v>0</v>
      </c>
      <c r="AE552">
        <f>'2022-01-01-2022-03-17-Ukraine'!AD552</f>
        <v>1646783636</v>
      </c>
      <c r="AF552" t="str">
        <f>'2022-01-01-2022-03-17-Ukraine'!AE552</f>
        <v>UKR</v>
      </c>
    </row>
    <row r="553" spans="1:32" hidden="1" x14ac:dyDescent="0.25">
      <c r="A553" t="b">
        <f>ISNUMBER(SEARCH("hospital",'2022-01-01-2022-03-17-Ukraine'!AB553))</f>
        <v>0</v>
      </c>
      <c r="B553">
        <f>'2022-01-01-2022-03-17-Ukraine'!A553</f>
        <v>8898043</v>
      </c>
      <c r="C553">
        <f>'2022-01-01-2022-03-17-Ukraine'!B553</f>
        <v>804</v>
      </c>
      <c r="D553" t="str">
        <f>'2022-01-01-2022-03-17-Ukraine'!C553</f>
        <v>UKR52723</v>
      </c>
      <c r="E553">
        <f>'2022-01-01-2022-03-17-Ukraine'!D553</f>
        <v>52723</v>
      </c>
      <c r="F553">
        <f>'2022-01-01-2022-03-17-Ukraine'!E553</f>
        <v>44624</v>
      </c>
      <c r="G553">
        <f>'2022-01-01-2022-03-17-Ukraine'!F553</f>
        <v>2022</v>
      </c>
      <c r="H553">
        <f>'2022-01-01-2022-03-17-Ukraine'!G553</f>
        <v>1</v>
      </c>
      <c r="I553" t="str">
        <f>'2022-01-01-2022-03-17-Ukraine'!H553</f>
        <v>Explosions/Remote violence</v>
      </c>
      <c r="J553" t="str">
        <f>'2022-01-01-2022-03-17-Ukraine'!I553</f>
        <v>Shelling/artillery/missile attack</v>
      </c>
      <c r="K553" t="str">
        <f>'2022-01-01-2022-03-17-Ukraine'!J553</f>
        <v>Military Forces of Ukraine (2019-)</v>
      </c>
      <c r="L553">
        <f>'2022-01-01-2022-03-17-Ukraine'!K553</f>
        <v>0</v>
      </c>
      <c r="M553">
        <f>'2022-01-01-2022-03-17-Ukraine'!L553</f>
        <v>1</v>
      </c>
      <c r="N553" t="str">
        <f>'2022-01-01-2022-03-17-Ukraine'!M553</f>
        <v>Military Forces of Russia (2000-)</v>
      </c>
      <c r="O553">
        <f>'2022-01-01-2022-03-17-Ukraine'!N553</f>
        <v>0</v>
      </c>
      <c r="P553">
        <f>'2022-01-01-2022-03-17-Ukraine'!O553</f>
        <v>8</v>
      </c>
      <c r="Q553">
        <f>'2022-01-01-2022-03-17-Ukraine'!P553</f>
        <v>18</v>
      </c>
      <c r="R553" t="str">
        <f>'2022-01-01-2022-03-17-Ukraine'!Q553</f>
        <v>Europe</v>
      </c>
      <c r="S553" t="str">
        <f>'2022-01-01-2022-03-17-Ukraine'!R553</f>
        <v>Ukraine</v>
      </c>
      <c r="T553" t="str">
        <f>'2022-01-01-2022-03-17-Ukraine'!S553</f>
        <v>Kyiv</v>
      </c>
      <c r="U553" t="str">
        <f>'2022-01-01-2022-03-17-Ukraine'!T553</f>
        <v>Vyshhorodskyi</v>
      </c>
      <c r="V553" t="str">
        <f>'2022-01-01-2022-03-17-Ukraine'!U553</f>
        <v>Dymerska</v>
      </c>
      <c r="W553" t="str">
        <f>'2022-01-01-2022-03-17-Ukraine'!V553</f>
        <v>Kozarovychi</v>
      </c>
      <c r="X553">
        <f>'2022-01-01-2022-03-17-Ukraine'!W553</f>
        <v>50.755899999999997</v>
      </c>
      <c r="Y553">
        <f>'2022-01-01-2022-03-17-Ukraine'!X553</f>
        <v>30.351400000000002</v>
      </c>
      <c r="Z553">
        <f>'2022-01-01-2022-03-17-Ukraine'!Y553</f>
        <v>1</v>
      </c>
      <c r="AA553" t="str">
        <f>'2022-01-01-2022-03-17-Ukraine'!Z553</f>
        <v>Centre for Information Resilience; Twitter</v>
      </c>
      <c r="AB553" t="str">
        <f>'2022-01-01-2022-03-17-Ukraine'!AA553</f>
        <v>New media</v>
      </c>
      <c r="AC553" t="str">
        <f>'2022-01-01-2022-03-17-Ukraine'!AB553</f>
        <v>On 4 March 2022, Ukrainian forces shelled a compound allegedly housing Russian paratroopers in the village of Kozarovychi, Kyiv oblast. Casualties unknown.</v>
      </c>
      <c r="AD553">
        <f>'2022-01-01-2022-03-17-Ukraine'!AC553</f>
        <v>0</v>
      </c>
      <c r="AE553">
        <f>'2022-01-01-2022-03-17-Ukraine'!AD553</f>
        <v>1646783636</v>
      </c>
      <c r="AF553" t="str">
        <f>'2022-01-01-2022-03-17-Ukraine'!AE553</f>
        <v>UKR</v>
      </c>
    </row>
    <row r="554" spans="1:32" hidden="1" x14ac:dyDescent="0.25">
      <c r="A554" t="b">
        <f>ISNUMBER(SEARCH("hospital",'2022-01-01-2022-03-17-Ukraine'!AB554))</f>
        <v>0</v>
      </c>
      <c r="B554">
        <f>'2022-01-01-2022-03-17-Ukraine'!A554</f>
        <v>8898044</v>
      </c>
      <c r="C554">
        <f>'2022-01-01-2022-03-17-Ukraine'!B554</f>
        <v>804</v>
      </c>
      <c r="D554" t="str">
        <f>'2022-01-01-2022-03-17-Ukraine'!C554</f>
        <v>UKR52724</v>
      </c>
      <c r="E554">
        <f>'2022-01-01-2022-03-17-Ukraine'!D554</f>
        <v>52724</v>
      </c>
      <c r="F554">
        <f>'2022-01-01-2022-03-17-Ukraine'!E554</f>
        <v>44624</v>
      </c>
      <c r="G554">
        <f>'2022-01-01-2022-03-17-Ukraine'!F554</f>
        <v>2022</v>
      </c>
      <c r="H554">
        <f>'2022-01-01-2022-03-17-Ukraine'!G554</f>
        <v>1</v>
      </c>
      <c r="I554" t="str">
        <f>'2022-01-01-2022-03-17-Ukraine'!H554</f>
        <v>Battles</v>
      </c>
      <c r="J554" t="str">
        <f>'2022-01-01-2022-03-17-Ukraine'!I554</f>
        <v>Armed clash</v>
      </c>
      <c r="K554" t="str">
        <f>'2022-01-01-2022-03-17-Ukraine'!J554</f>
        <v>Military Forces of Russia (2000-)</v>
      </c>
      <c r="L554">
        <f>'2022-01-01-2022-03-17-Ukraine'!K554</f>
        <v>0</v>
      </c>
      <c r="M554">
        <f>'2022-01-01-2022-03-17-Ukraine'!L554</f>
        <v>8</v>
      </c>
      <c r="N554" t="str">
        <f>'2022-01-01-2022-03-17-Ukraine'!M554</f>
        <v>Military Forces of Ukraine (2019-)</v>
      </c>
      <c r="O554">
        <f>'2022-01-01-2022-03-17-Ukraine'!N554</f>
        <v>0</v>
      </c>
      <c r="P554">
        <f>'2022-01-01-2022-03-17-Ukraine'!O554</f>
        <v>1</v>
      </c>
      <c r="Q554">
        <f>'2022-01-01-2022-03-17-Ukraine'!P554</f>
        <v>18</v>
      </c>
      <c r="R554" t="str">
        <f>'2022-01-01-2022-03-17-Ukraine'!Q554</f>
        <v>Europe</v>
      </c>
      <c r="S554" t="str">
        <f>'2022-01-01-2022-03-17-Ukraine'!R554</f>
        <v>Ukraine</v>
      </c>
      <c r="T554" t="str">
        <f>'2022-01-01-2022-03-17-Ukraine'!S554</f>
        <v>Kyiv</v>
      </c>
      <c r="U554" t="str">
        <f>'2022-01-01-2022-03-17-Ukraine'!T554</f>
        <v>Buchanskyi</v>
      </c>
      <c r="V554" t="str">
        <f>'2022-01-01-2022-03-17-Ukraine'!U554</f>
        <v>Buchanska</v>
      </c>
      <c r="W554" t="str">
        <f>'2022-01-01-2022-03-17-Ukraine'!V554</f>
        <v>Bucha</v>
      </c>
      <c r="X554">
        <f>'2022-01-01-2022-03-17-Ukraine'!W554</f>
        <v>50.543500000000002</v>
      </c>
      <c r="Y554">
        <f>'2022-01-01-2022-03-17-Ukraine'!X554</f>
        <v>30.212</v>
      </c>
      <c r="Z554">
        <f>'2022-01-01-2022-03-17-Ukraine'!Y554</f>
        <v>1</v>
      </c>
      <c r="AA554" t="str">
        <f>'2022-01-01-2022-03-17-Ukraine'!Z554</f>
        <v>Twitter; Centre for Information Resilience</v>
      </c>
      <c r="AB554" t="str">
        <f>'2022-01-01-2022-03-17-Ukraine'!AA554</f>
        <v>New media</v>
      </c>
      <c r="AC554" t="str">
        <f>'2022-01-01-2022-03-17-Ukraine'!AB554</f>
        <v>On 4 March 2022, an armed clash occurred between Russian and Ukrainian military forces in Bucha, Kyiv oblast. Casualties unknown.</v>
      </c>
      <c r="AD554">
        <f>'2022-01-01-2022-03-17-Ukraine'!AC554</f>
        <v>0</v>
      </c>
      <c r="AE554">
        <f>'2022-01-01-2022-03-17-Ukraine'!AD554</f>
        <v>1646783636</v>
      </c>
      <c r="AF554" t="str">
        <f>'2022-01-01-2022-03-17-Ukraine'!AE554</f>
        <v>UKR</v>
      </c>
    </row>
    <row r="555" spans="1:32" hidden="1" x14ac:dyDescent="0.25">
      <c r="A555" t="b">
        <f>ISNUMBER(SEARCH("hospital",'2022-01-01-2022-03-17-Ukraine'!AB555))</f>
        <v>0</v>
      </c>
      <c r="B555">
        <f>'2022-01-01-2022-03-17-Ukraine'!A555</f>
        <v>8898046</v>
      </c>
      <c r="C555">
        <f>'2022-01-01-2022-03-17-Ukraine'!B555</f>
        <v>804</v>
      </c>
      <c r="D555" t="str">
        <f>'2022-01-01-2022-03-17-Ukraine'!C555</f>
        <v>UKR52716</v>
      </c>
      <c r="E555">
        <f>'2022-01-01-2022-03-17-Ukraine'!D555</f>
        <v>52716</v>
      </c>
      <c r="F555">
        <f>'2022-01-01-2022-03-17-Ukraine'!E555</f>
        <v>44624</v>
      </c>
      <c r="G555">
        <f>'2022-01-01-2022-03-17-Ukraine'!F555</f>
        <v>2022</v>
      </c>
      <c r="H555">
        <f>'2022-01-01-2022-03-17-Ukraine'!G555</f>
        <v>1</v>
      </c>
      <c r="I555" t="str">
        <f>'2022-01-01-2022-03-17-Ukraine'!H555</f>
        <v>Protests</v>
      </c>
      <c r="J555" t="str">
        <f>'2022-01-01-2022-03-17-Ukraine'!I555</f>
        <v>Peaceful protest</v>
      </c>
      <c r="K555" t="str">
        <f>'2022-01-01-2022-03-17-Ukraine'!J555</f>
        <v>Protesters (Ukraine)</v>
      </c>
      <c r="L555">
        <f>'2022-01-01-2022-03-17-Ukraine'!K555</f>
        <v>0</v>
      </c>
      <c r="M555">
        <f>'2022-01-01-2022-03-17-Ukraine'!L555</f>
        <v>6</v>
      </c>
      <c r="N555">
        <f>'2022-01-01-2022-03-17-Ukraine'!M555</f>
        <v>0</v>
      </c>
      <c r="O555">
        <f>'2022-01-01-2022-03-17-Ukraine'!N555</f>
        <v>0</v>
      </c>
      <c r="P555">
        <f>'2022-01-01-2022-03-17-Ukraine'!O555</f>
        <v>0</v>
      </c>
      <c r="Q555">
        <f>'2022-01-01-2022-03-17-Ukraine'!P555</f>
        <v>60</v>
      </c>
      <c r="R555" t="str">
        <f>'2022-01-01-2022-03-17-Ukraine'!Q555</f>
        <v>Europe</v>
      </c>
      <c r="S555" t="str">
        <f>'2022-01-01-2022-03-17-Ukraine'!R555</f>
        <v>Ukraine</v>
      </c>
      <c r="T555" t="str">
        <f>'2022-01-01-2022-03-17-Ukraine'!S555</f>
        <v>Zaporizhia</v>
      </c>
      <c r="U555" t="str">
        <f>'2022-01-01-2022-03-17-Ukraine'!T555</f>
        <v>Melitopolskyi</v>
      </c>
      <c r="V555" t="str">
        <f>'2022-01-01-2022-03-17-Ukraine'!U555</f>
        <v>Melitopolska</v>
      </c>
      <c r="W555" t="str">
        <f>'2022-01-01-2022-03-17-Ukraine'!V555</f>
        <v>Melitopol</v>
      </c>
      <c r="X555">
        <f>'2022-01-01-2022-03-17-Ukraine'!W555</f>
        <v>46.8489</v>
      </c>
      <c r="Y555">
        <f>'2022-01-01-2022-03-17-Ukraine'!X555</f>
        <v>35.365299999999998</v>
      </c>
      <c r="Z555">
        <f>'2022-01-01-2022-03-17-Ukraine'!Y555</f>
        <v>1</v>
      </c>
      <c r="AA555" t="str">
        <f>'2022-01-01-2022-03-17-Ukraine'!Z555</f>
        <v>061.ua</v>
      </c>
      <c r="AB555" t="str">
        <f>'2022-01-01-2022-03-17-Ukraine'!AA555</f>
        <v>Subnational</v>
      </c>
      <c r="AC555" t="str">
        <f>'2022-01-01-2022-03-17-Ukraine'!AB555</f>
        <v>On 4 March 2022, residents of Melitopol marched and protested in Melitopol, Zaporizhia, against the Russian occupation of the city and the Russian aggression in Ukraine. [size=no report]</v>
      </c>
      <c r="AD555">
        <f>'2022-01-01-2022-03-17-Ukraine'!AC555</f>
        <v>0</v>
      </c>
      <c r="AE555">
        <f>'2022-01-01-2022-03-17-Ukraine'!AD555</f>
        <v>1646783636</v>
      </c>
      <c r="AF555" t="str">
        <f>'2022-01-01-2022-03-17-Ukraine'!AE555</f>
        <v>UKR</v>
      </c>
    </row>
    <row r="556" spans="1:32" hidden="1" x14ac:dyDescent="0.25">
      <c r="A556" t="b">
        <f>ISNUMBER(SEARCH("hospital",'2022-01-01-2022-03-17-Ukraine'!AB556))</f>
        <v>0</v>
      </c>
      <c r="B556">
        <f>'2022-01-01-2022-03-17-Ukraine'!A556</f>
        <v>8898067</v>
      </c>
      <c r="C556">
        <f>'2022-01-01-2022-03-17-Ukraine'!B556</f>
        <v>804</v>
      </c>
      <c r="D556" t="str">
        <f>'2022-01-01-2022-03-17-Ukraine'!C556</f>
        <v>UKR52677</v>
      </c>
      <c r="E556">
        <f>'2022-01-01-2022-03-17-Ukraine'!D556</f>
        <v>52677</v>
      </c>
      <c r="F556">
        <f>'2022-01-01-2022-03-17-Ukraine'!E556</f>
        <v>44624</v>
      </c>
      <c r="G556">
        <f>'2022-01-01-2022-03-17-Ukraine'!F556</f>
        <v>2022</v>
      </c>
      <c r="H556">
        <f>'2022-01-01-2022-03-17-Ukraine'!G556</f>
        <v>1</v>
      </c>
      <c r="I556" t="str">
        <f>'2022-01-01-2022-03-17-Ukraine'!H556</f>
        <v>Protests</v>
      </c>
      <c r="J556" t="str">
        <f>'2022-01-01-2022-03-17-Ukraine'!I556</f>
        <v>Peaceful protest</v>
      </c>
      <c r="K556" t="str">
        <f>'2022-01-01-2022-03-17-Ukraine'!J556</f>
        <v>Protesters (Ukraine)</v>
      </c>
      <c r="L556">
        <f>'2022-01-01-2022-03-17-Ukraine'!K556</f>
        <v>0</v>
      </c>
      <c r="M556">
        <f>'2022-01-01-2022-03-17-Ukraine'!L556</f>
        <v>6</v>
      </c>
      <c r="N556">
        <f>'2022-01-01-2022-03-17-Ukraine'!M556</f>
        <v>0</v>
      </c>
      <c r="O556">
        <f>'2022-01-01-2022-03-17-Ukraine'!N556</f>
        <v>0</v>
      </c>
      <c r="P556">
        <f>'2022-01-01-2022-03-17-Ukraine'!O556</f>
        <v>0</v>
      </c>
      <c r="Q556">
        <f>'2022-01-01-2022-03-17-Ukraine'!P556</f>
        <v>60</v>
      </c>
      <c r="R556" t="str">
        <f>'2022-01-01-2022-03-17-Ukraine'!Q556</f>
        <v>Europe</v>
      </c>
      <c r="S556" t="str">
        <f>'2022-01-01-2022-03-17-Ukraine'!R556</f>
        <v>Ukraine</v>
      </c>
      <c r="T556" t="str">
        <f>'2022-01-01-2022-03-17-Ukraine'!S556</f>
        <v>Kherson</v>
      </c>
      <c r="U556" t="str">
        <f>'2022-01-01-2022-03-17-Ukraine'!T556</f>
        <v>Khersonskyi</v>
      </c>
      <c r="V556" t="str">
        <f>'2022-01-01-2022-03-17-Ukraine'!U556</f>
        <v>Hersonska</v>
      </c>
      <c r="W556" t="str">
        <f>'2022-01-01-2022-03-17-Ukraine'!V556</f>
        <v>Kherson</v>
      </c>
      <c r="X556">
        <f>'2022-01-01-2022-03-17-Ukraine'!W556</f>
        <v>46.655799999999999</v>
      </c>
      <c r="Y556">
        <f>'2022-01-01-2022-03-17-Ukraine'!X556</f>
        <v>32.617800000000003</v>
      </c>
      <c r="Z556">
        <f>'2022-01-01-2022-03-17-Ukraine'!Y556</f>
        <v>1</v>
      </c>
      <c r="AA556" t="str">
        <f>'2022-01-01-2022-03-17-Ukraine'!Z556</f>
        <v>24 Channel</v>
      </c>
      <c r="AB556" t="str">
        <f>'2022-01-01-2022-03-17-Ukraine'!AA556</f>
        <v>National</v>
      </c>
      <c r="AC556" t="str">
        <f>'2022-01-01-2022-03-17-Ukraine'!AB556</f>
        <v>On 4 March 2022, residents of Kherson protested in Kherson, Ukraine calling against the Russian invasion of Ukraine. Additionally, the protesters peacefully blocked the Russian convoy from entering the city by standing on the road and blocking it. [size=no report]</v>
      </c>
      <c r="AD556">
        <f>'2022-01-01-2022-03-17-Ukraine'!AC556</f>
        <v>0</v>
      </c>
      <c r="AE556">
        <f>'2022-01-01-2022-03-17-Ukraine'!AD556</f>
        <v>1646783636</v>
      </c>
      <c r="AF556" t="str">
        <f>'2022-01-01-2022-03-17-Ukraine'!AE556</f>
        <v>UKR</v>
      </c>
    </row>
    <row r="557" spans="1:32" hidden="1" x14ac:dyDescent="0.25">
      <c r="A557" t="b">
        <f>ISNUMBER(SEARCH("hospital",'2022-01-01-2022-03-17-Ukraine'!AB557))</f>
        <v>0</v>
      </c>
      <c r="B557">
        <f>'2022-01-01-2022-03-17-Ukraine'!A557</f>
        <v>8898079</v>
      </c>
      <c r="C557">
        <f>'2022-01-01-2022-03-17-Ukraine'!B557</f>
        <v>804</v>
      </c>
      <c r="D557" t="str">
        <f>'2022-01-01-2022-03-17-Ukraine'!C557</f>
        <v>UKR52702</v>
      </c>
      <c r="E557">
        <f>'2022-01-01-2022-03-17-Ukraine'!D557</f>
        <v>52702</v>
      </c>
      <c r="F557">
        <f>'2022-01-01-2022-03-17-Ukraine'!E557</f>
        <v>44624</v>
      </c>
      <c r="G557">
        <f>'2022-01-01-2022-03-17-Ukraine'!F557</f>
        <v>2022</v>
      </c>
      <c r="H557">
        <f>'2022-01-01-2022-03-17-Ukraine'!G557</f>
        <v>1</v>
      </c>
      <c r="I557" t="str">
        <f>'2022-01-01-2022-03-17-Ukraine'!H557</f>
        <v>Explosions/Remote violence</v>
      </c>
      <c r="J557" t="str">
        <f>'2022-01-01-2022-03-17-Ukraine'!I557</f>
        <v>Shelling/artillery/missile attack</v>
      </c>
      <c r="K557" t="str">
        <f>'2022-01-01-2022-03-17-Ukraine'!J557</f>
        <v>Military Forces of Russia (2000-)</v>
      </c>
      <c r="L557">
        <f>'2022-01-01-2022-03-17-Ukraine'!K557</f>
        <v>0</v>
      </c>
      <c r="M557">
        <f>'2022-01-01-2022-03-17-Ukraine'!L557</f>
        <v>8</v>
      </c>
      <c r="N557" t="str">
        <f>'2022-01-01-2022-03-17-Ukraine'!M557</f>
        <v>Civilians (Ukraine)</v>
      </c>
      <c r="O557">
        <f>'2022-01-01-2022-03-17-Ukraine'!N557</f>
        <v>0</v>
      </c>
      <c r="P557">
        <f>'2022-01-01-2022-03-17-Ukraine'!O557</f>
        <v>7</v>
      </c>
      <c r="Q557">
        <f>'2022-01-01-2022-03-17-Ukraine'!P557</f>
        <v>78</v>
      </c>
      <c r="R557" t="str">
        <f>'2022-01-01-2022-03-17-Ukraine'!Q557</f>
        <v>Europe</v>
      </c>
      <c r="S557" t="str">
        <f>'2022-01-01-2022-03-17-Ukraine'!R557</f>
        <v>Ukraine</v>
      </c>
      <c r="T557" t="str">
        <f>'2022-01-01-2022-03-17-Ukraine'!S557</f>
        <v>Kyiv City</v>
      </c>
      <c r="U557" t="str">
        <f>'2022-01-01-2022-03-17-Ukraine'!T557</f>
        <v>Kyiv</v>
      </c>
      <c r="V557">
        <f>'2022-01-01-2022-03-17-Ukraine'!U557</f>
        <v>0</v>
      </c>
      <c r="W557" t="str">
        <f>'2022-01-01-2022-03-17-Ukraine'!V557</f>
        <v>Kyiv</v>
      </c>
      <c r="X557">
        <f>'2022-01-01-2022-03-17-Ukraine'!W557</f>
        <v>50.449599999999997</v>
      </c>
      <c r="Y557">
        <f>'2022-01-01-2022-03-17-Ukraine'!X557</f>
        <v>30.522400000000001</v>
      </c>
      <c r="Z557">
        <f>'2022-01-01-2022-03-17-Ukraine'!Y557</f>
        <v>1</v>
      </c>
      <c r="AA557" t="str">
        <f>'2022-01-01-2022-03-17-Ukraine'!Z557</f>
        <v>24 Channel</v>
      </c>
      <c r="AB557" t="str">
        <f>'2022-01-01-2022-03-17-Ukraine'!AA557</f>
        <v>National</v>
      </c>
      <c r="AC557" t="str">
        <f>'2022-01-01-2022-03-17-Ukraine'!AB557</f>
        <v>On 4 March 2022, the Russian military forces shelled Kyiv, Ukraine. There were no fatalities but some people were wounded.</v>
      </c>
      <c r="AD557">
        <f>'2022-01-01-2022-03-17-Ukraine'!AC557</f>
        <v>0</v>
      </c>
      <c r="AE557">
        <f>'2022-01-01-2022-03-17-Ukraine'!AD557</f>
        <v>1646783636</v>
      </c>
      <c r="AF557" t="str">
        <f>'2022-01-01-2022-03-17-Ukraine'!AE557</f>
        <v>UKR</v>
      </c>
    </row>
    <row r="558" spans="1:32" hidden="1" x14ac:dyDescent="0.25">
      <c r="A558" t="b">
        <f>ISNUMBER(SEARCH("hospital",'2022-01-01-2022-03-17-Ukraine'!AB558))</f>
        <v>0</v>
      </c>
      <c r="B558">
        <f>'2022-01-01-2022-03-17-Ukraine'!A558</f>
        <v>8898101</v>
      </c>
      <c r="C558">
        <f>'2022-01-01-2022-03-17-Ukraine'!B558</f>
        <v>804</v>
      </c>
      <c r="D558" t="str">
        <f>'2022-01-01-2022-03-17-Ukraine'!C558</f>
        <v>UKR52678</v>
      </c>
      <c r="E558">
        <f>'2022-01-01-2022-03-17-Ukraine'!D558</f>
        <v>52678</v>
      </c>
      <c r="F558">
        <f>'2022-01-01-2022-03-17-Ukraine'!E558</f>
        <v>44624</v>
      </c>
      <c r="G558">
        <f>'2022-01-01-2022-03-17-Ukraine'!F558</f>
        <v>2022</v>
      </c>
      <c r="H558">
        <f>'2022-01-01-2022-03-17-Ukraine'!G558</f>
        <v>1</v>
      </c>
      <c r="I558" t="str">
        <f>'2022-01-01-2022-03-17-Ukraine'!H558</f>
        <v>Explosions/Remote violence</v>
      </c>
      <c r="J558" t="str">
        <f>'2022-01-01-2022-03-17-Ukraine'!I558</f>
        <v>Shelling/artillery/missile attack</v>
      </c>
      <c r="K558" t="str">
        <f>'2022-01-01-2022-03-17-Ukraine'!J558</f>
        <v>Military Forces of Russia (2000-)</v>
      </c>
      <c r="L558">
        <f>'2022-01-01-2022-03-17-Ukraine'!K558</f>
        <v>0</v>
      </c>
      <c r="M558">
        <f>'2022-01-01-2022-03-17-Ukraine'!L558</f>
        <v>8</v>
      </c>
      <c r="N558">
        <f>'2022-01-01-2022-03-17-Ukraine'!M558</f>
        <v>0</v>
      </c>
      <c r="O558">
        <f>'2022-01-01-2022-03-17-Ukraine'!N558</f>
        <v>0</v>
      </c>
      <c r="P558">
        <f>'2022-01-01-2022-03-17-Ukraine'!O558</f>
        <v>0</v>
      </c>
      <c r="Q558">
        <f>'2022-01-01-2022-03-17-Ukraine'!P558</f>
        <v>80</v>
      </c>
      <c r="R558" t="str">
        <f>'2022-01-01-2022-03-17-Ukraine'!Q558</f>
        <v>Europe</v>
      </c>
      <c r="S558" t="str">
        <f>'2022-01-01-2022-03-17-Ukraine'!R558</f>
        <v>Ukraine</v>
      </c>
      <c r="T558" t="str">
        <f>'2022-01-01-2022-03-17-Ukraine'!S558</f>
        <v>Kherson</v>
      </c>
      <c r="U558" t="str">
        <f>'2022-01-01-2022-03-17-Ukraine'!T558</f>
        <v>Khersonskyi</v>
      </c>
      <c r="V558" t="str">
        <f>'2022-01-01-2022-03-17-Ukraine'!U558</f>
        <v>Hersonska</v>
      </c>
      <c r="W558" t="str">
        <f>'2022-01-01-2022-03-17-Ukraine'!V558</f>
        <v>Kherson</v>
      </c>
      <c r="X558">
        <f>'2022-01-01-2022-03-17-Ukraine'!W558</f>
        <v>46.655799999999999</v>
      </c>
      <c r="Y558">
        <f>'2022-01-01-2022-03-17-Ukraine'!X558</f>
        <v>32.617800000000003</v>
      </c>
      <c r="Z558">
        <f>'2022-01-01-2022-03-17-Ukraine'!Y558</f>
        <v>1</v>
      </c>
      <c r="AA558" t="str">
        <f>'2022-01-01-2022-03-17-Ukraine'!Z558</f>
        <v>24 Channel</v>
      </c>
      <c r="AB558" t="str">
        <f>'2022-01-01-2022-03-17-Ukraine'!AA558</f>
        <v>National</v>
      </c>
      <c r="AC558" t="str">
        <f>'2022-01-01-2022-03-17-Ukraine'!AB558</f>
        <v>On 4 March 2022, the Russian military forces shelled Kherson, Ukraine as a result of which two loud explosions were heard in the city. Kherson is currently under Russian occupation. Casualties are unknown.</v>
      </c>
      <c r="AD558">
        <f>'2022-01-01-2022-03-17-Ukraine'!AC558</f>
        <v>0</v>
      </c>
      <c r="AE558">
        <f>'2022-01-01-2022-03-17-Ukraine'!AD558</f>
        <v>1646783636</v>
      </c>
      <c r="AF558" t="str">
        <f>'2022-01-01-2022-03-17-Ukraine'!AE558</f>
        <v>UKR</v>
      </c>
    </row>
    <row r="559" spans="1:32" hidden="1" x14ac:dyDescent="0.25">
      <c r="A559" t="b">
        <f>ISNUMBER(SEARCH("hospital",'2022-01-01-2022-03-17-Ukraine'!AB559))</f>
        <v>0</v>
      </c>
      <c r="B559">
        <f>'2022-01-01-2022-03-17-Ukraine'!A559</f>
        <v>8898115</v>
      </c>
      <c r="C559">
        <f>'2022-01-01-2022-03-17-Ukraine'!B559</f>
        <v>804</v>
      </c>
      <c r="D559" t="str">
        <f>'2022-01-01-2022-03-17-Ukraine'!C559</f>
        <v>UKR52688</v>
      </c>
      <c r="E559">
        <f>'2022-01-01-2022-03-17-Ukraine'!D559</f>
        <v>52688</v>
      </c>
      <c r="F559">
        <f>'2022-01-01-2022-03-17-Ukraine'!E559</f>
        <v>44624</v>
      </c>
      <c r="G559">
        <f>'2022-01-01-2022-03-17-Ukraine'!F559</f>
        <v>2022</v>
      </c>
      <c r="H559">
        <f>'2022-01-01-2022-03-17-Ukraine'!G559</f>
        <v>1</v>
      </c>
      <c r="I559" t="str">
        <f>'2022-01-01-2022-03-17-Ukraine'!H559</f>
        <v>Explosions/Remote violence</v>
      </c>
      <c r="J559" t="str">
        <f>'2022-01-01-2022-03-17-Ukraine'!I559</f>
        <v>Shelling/artillery/missile attack</v>
      </c>
      <c r="K559" t="str">
        <f>'2022-01-01-2022-03-17-Ukraine'!J559</f>
        <v>Military Forces of Russia (2000-)</v>
      </c>
      <c r="L559">
        <f>'2022-01-01-2022-03-17-Ukraine'!K559</f>
        <v>0</v>
      </c>
      <c r="M559">
        <f>'2022-01-01-2022-03-17-Ukraine'!L559</f>
        <v>8</v>
      </c>
      <c r="N559">
        <f>'2022-01-01-2022-03-17-Ukraine'!M559</f>
        <v>0</v>
      </c>
      <c r="O559">
        <f>'2022-01-01-2022-03-17-Ukraine'!N559</f>
        <v>0</v>
      </c>
      <c r="P559">
        <f>'2022-01-01-2022-03-17-Ukraine'!O559</f>
        <v>0</v>
      </c>
      <c r="Q559">
        <f>'2022-01-01-2022-03-17-Ukraine'!P559</f>
        <v>80</v>
      </c>
      <c r="R559" t="str">
        <f>'2022-01-01-2022-03-17-Ukraine'!Q559</f>
        <v>Europe</v>
      </c>
      <c r="S559" t="str">
        <f>'2022-01-01-2022-03-17-Ukraine'!R559</f>
        <v>Ukraine</v>
      </c>
      <c r="T559" t="str">
        <f>'2022-01-01-2022-03-17-Ukraine'!S559</f>
        <v>Kyiv</v>
      </c>
      <c r="U559" t="str">
        <f>'2022-01-01-2022-03-17-Ukraine'!T559</f>
        <v>Buchanskyi</v>
      </c>
      <c r="V559" t="str">
        <f>'2022-01-01-2022-03-17-Ukraine'!U559</f>
        <v>Irpinska</v>
      </c>
      <c r="W559" t="str">
        <f>'2022-01-01-2022-03-17-Ukraine'!V559</f>
        <v>Irpin</v>
      </c>
      <c r="X559">
        <f>'2022-01-01-2022-03-17-Ukraine'!W559</f>
        <v>50.521799999999999</v>
      </c>
      <c r="Y559">
        <f>'2022-01-01-2022-03-17-Ukraine'!X559</f>
        <v>30.250599999999999</v>
      </c>
      <c r="Z559">
        <f>'2022-01-01-2022-03-17-Ukraine'!Y559</f>
        <v>1</v>
      </c>
      <c r="AA559" t="str">
        <f>'2022-01-01-2022-03-17-Ukraine'!Z559</f>
        <v>Focus</v>
      </c>
      <c r="AB559" t="str">
        <f>'2022-01-01-2022-03-17-Ukraine'!AA559</f>
        <v>National</v>
      </c>
      <c r="AC559" t="str">
        <f>'2022-01-01-2022-03-17-Ukraine'!AB559</f>
        <v>On 4 March 2022, the Russian military forces shelled a civilian apartment building in Irpin, Kyiv. No one was injured in the attack.</v>
      </c>
      <c r="AD559">
        <f>'2022-01-01-2022-03-17-Ukraine'!AC559</f>
        <v>0</v>
      </c>
      <c r="AE559">
        <f>'2022-01-01-2022-03-17-Ukraine'!AD559</f>
        <v>1646783636</v>
      </c>
      <c r="AF559" t="str">
        <f>'2022-01-01-2022-03-17-Ukraine'!AE559</f>
        <v>UKR</v>
      </c>
    </row>
    <row r="560" spans="1:32" hidden="1" x14ac:dyDescent="0.25">
      <c r="A560" t="b">
        <f>ISNUMBER(SEARCH("hospital",'2022-01-01-2022-03-17-Ukraine'!AB560))</f>
        <v>0</v>
      </c>
      <c r="B560">
        <f>'2022-01-01-2022-03-17-Ukraine'!A560</f>
        <v>8898119</v>
      </c>
      <c r="C560">
        <f>'2022-01-01-2022-03-17-Ukraine'!B560</f>
        <v>804</v>
      </c>
      <c r="D560" t="str">
        <f>'2022-01-01-2022-03-17-Ukraine'!C560</f>
        <v>UKR52710</v>
      </c>
      <c r="E560">
        <f>'2022-01-01-2022-03-17-Ukraine'!D560</f>
        <v>52710</v>
      </c>
      <c r="F560">
        <f>'2022-01-01-2022-03-17-Ukraine'!E560</f>
        <v>44624</v>
      </c>
      <c r="G560">
        <f>'2022-01-01-2022-03-17-Ukraine'!F560</f>
        <v>2022</v>
      </c>
      <c r="H560">
        <f>'2022-01-01-2022-03-17-Ukraine'!G560</f>
        <v>1</v>
      </c>
      <c r="I560" t="str">
        <f>'2022-01-01-2022-03-17-Ukraine'!H560</f>
        <v>Explosions/Remote violence</v>
      </c>
      <c r="J560" t="str">
        <f>'2022-01-01-2022-03-17-Ukraine'!I560</f>
        <v>Remote explosive/landmine/IED</v>
      </c>
      <c r="K560" t="str">
        <f>'2022-01-01-2022-03-17-Ukraine'!J560</f>
        <v>Military Forces of Ukraine (2019-)</v>
      </c>
      <c r="L560">
        <f>'2022-01-01-2022-03-17-Ukraine'!K560</f>
        <v>0</v>
      </c>
      <c r="M560">
        <f>'2022-01-01-2022-03-17-Ukraine'!L560</f>
        <v>1</v>
      </c>
      <c r="N560">
        <f>'2022-01-01-2022-03-17-Ukraine'!M560</f>
        <v>0</v>
      </c>
      <c r="O560">
        <f>'2022-01-01-2022-03-17-Ukraine'!N560</f>
        <v>0</v>
      </c>
      <c r="P560">
        <f>'2022-01-01-2022-03-17-Ukraine'!O560</f>
        <v>0</v>
      </c>
      <c r="Q560">
        <f>'2022-01-01-2022-03-17-Ukraine'!P560</f>
        <v>10</v>
      </c>
      <c r="R560" t="str">
        <f>'2022-01-01-2022-03-17-Ukraine'!Q560</f>
        <v>Europe</v>
      </c>
      <c r="S560" t="str">
        <f>'2022-01-01-2022-03-17-Ukraine'!R560</f>
        <v>Ukraine</v>
      </c>
      <c r="T560" t="str">
        <f>'2022-01-01-2022-03-17-Ukraine'!S560</f>
        <v>Odesa</v>
      </c>
      <c r="U560" t="str">
        <f>'2022-01-01-2022-03-17-Ukraine'!T560</f>
        <v>Odeskyi</v>
      </c>
      <c r="V560" t="str">
        <f>'2022-01-01-2022-03-17-Ukraine'!U560</f>
        <v>Odeska</v>
      </c>
      <c r="W560" t="str">
        <f>'2022-01-01-2022-03-17-Ukraine'!V560</f>
        <v>Odesa</v>
      </c>
      <c r="X560">
        <f>'2022-01-01-2022-03-17-Ukraine'!W560</f>
        <v>46.463900000000002</v>
      </c>
      <c r="Y560">
        <f>'2022-01-01-2022-03-17-Ukraine'!X560</f>
        <v>30.738600000000002</v>
      </c>
      <c r="Z560">
        <f>'2022-01-01-2022-03-17-Ukraine'!Y560</f>
        <v>3</v>
      </c>
      <c r="AA560" t="str">
        <f>'2022-01-01-2022-03-17-Ukraine'!Z560</f>
        <v>Focus</v>
      </c>
      <c r="AB560" t="str">
        <f>'2022-01-01-2022-03-17-Ukraine'!AA560</f>
        <v>National</v>
      </c>
      <c r="AC560" t="str">
        <f>'2022-01-01-2022-03-17-Ukraine'!AB560</f>
        <v>On 4 March 2022, a bridge that connects Transnistria and Odesa region was blown up by presumably Ukrainian forces to prevent the Russian military forces from attacking Ukraine from Transnistria.</v>
      </c>
      <c r="AD560">
        <f>'2022-01-01-2022-03-17-Ukraine'!AC560</f>
        <v>0</v>
      </c>
      <c r="AE560">
        <f>'2022-01-01-2022-03-17-Ukraine'!AD560</f>
        <v>1646783636</v>
      </c>
      <c r="AF560" t="str">
        <f>'2022-01-01-2022-03-17-Ukraine'!AE560</f>
        <v>UKR</v>
      </c>
    </row>
    <row r="561" spans="1:32" hidden="1" x14ac:dyDescent="0.25">
      <c r="A561" t="b">
        <f>ISNUMBER(SEARCH("hospital",'2022-01-01-2022-03-17-Ukraine'!AB561))</f>
        <v>0</v>
      </c>
      <c r="B561">
        <f>'2022-01-01-2022-03-17-Ukraine'!A561</f>
        <v>8898126</v>
      </c>
      <c r="C561">
        <f>'2022-01-01-2022-03-17-Ukraine'!B561</f>
        <v>804</v>
      </c>
      <c r="D561" t="str">
        <f>'2022-01-01-2022-03-17-Ukraine'!C561</f>
        <v>UKR52676</v>
      </c>
      <c r="E561">
        <f>'2022-01-01-2022-03-17-Ukraine'!D561</f>
        <v>52676</v>
      </c>
      <c r="F561">
        <f>'2022-01-01-2022-03-17-Ukraine'!E561</f>
        <v>44624</v>
      </c>
      <c r="G561">
        <f>'2022-01-01-2022-03-17-Ukraine'!F561</f>
        <v>2022</v>
      </c>
      <c r="H561">
        <f>'2022-01-01-2022-03-17-Ukraine'!G561</f>
        <v>1</v>
      </c>
      <c r="I561" t="str">
        <f>'2022-01-01-2022-03-17-Ukraine'!H561</f>
        <v>Explosions/Remote violence</v>
      </c>
      <c r="J561" t="str">
        <f>'2022-01-01-2022-03-17-Ukraine'!I561</f>
        <v>Shelling/artillery/missile attack</v>
      </c>
      <c r="K561" t="str">
        <f>'2022-01-01-2022-03-17-Ukraine'!J561</f>
        <v>Military Forces of Russia (2000-)</v>
      </c>
      <c r="L561">
        <f>'2022-01-01-2022-03-17-Ukraine'!K561</f>
        <v>0</v>
      </c>
      <c r="M561">
        <f>'2022-01-01-2022-03-17-Ukraine'!L561</f>
        <v>8</v>
      </c>
      <c r="N561" t="str">
        <f>'2022-01-01-2022-03-17-Ukraine'!M561</f>
        <v>Civilians (Ukraine)</v>
      </c>
      <c r="O561">
        <f>'2022-01-01-2022-03-17-Ukraine'!N561</f>
        <v>0</v>
      </c>
      <c r="P561">
        <f>'2022-01-01-2022-03-17-Ukraine'!O561</f>
        <v>7</v>
      </c>
      <c r="Q561">
        <f>'2022-01-01-2022-03-17-Ukraine'!P561</f>
        <v>78</v>
      </c>
      <c r="R561" t="str">
        <f>'2022-01-01-2022-03-17-Ukraine'!Q561</f>
        <v>Europe</v>
      </c>
      <c r="S561" t="str">
        <f>'2022-01-01-2022-03-17-Ukraine'!R561</f>
        <v>Ukraine</v>
      </c>
      <c r="T561" t="str">
        <f>'2022-01-01-2022-03-17-Ukraine'!S561</f>
        <v>Kharkiv</v>
      </c>
      <c r="U561" t="str">
        <f>'2022-01-01-2022-03-17-Ukraine'!T561</f>
        <v>Kharkivskyi</v>
      </c>
      <c r="V561" t="str">
        <f>'2022-01-01-2022-03-17-Ukraine'!U561</f>
        <v>Merefianska</v>
      </c>
      <c r="W561" t="str">
        <f>'2022-01-01-2022-03-17-Ukraine'!V561</f>
        <v>Yakovlivka</v>
      </c>
      <c r="X561">
        <f>'2022-01-01-2022-03-17-Ukraine'!W561</f>
        <v>49.827100000000002</v>
      </c>
      <c r="Y561">
        <f>'2022-01-01-2022-03-17-Ukraine'!X561</f>
        <v>36.1387</v>
      </c>
      <c r="Z561">
        <f>'2022-01-01-2022-03-17-Ukraine'!Y561</f>
        <v>1</v>
      </c>
      <c r="AA561" t="str">
        <f>'2022-01-01-2022-03-17-Ukraine'!Z561</f>
        <v>Liveuamap</v>
      </c>
      <c r="AB561" t="str">
        <f>'2022-01-01-2022-03-17-Ukraine'!AA561</f>
        <v>Local partner-New media</v>
      </c>
      <c r="AC561" t="str">
        <f>'2022-01-01-2022-03-17-Ukraine'!AB561</f>
        <v>On 4 March 2022, the Russian military forces shelled the village Yakovlivka, Kharkiv almost destroying the whole village. Four civilians were killed.</v>
      </c>
      <c r="AD561">
        <f>'2022-01-01-2022-03-17-Ukraine'!AC561</f>
        <v>4</v>
      </c>
      <c r="AE561">
        <f>'2022-01-01-2022-03-17-Ukraine'!AD561</f>
        <v>1646783636</v>
      </c>
      <c r="AF561" t="str">
        <f>'2022-01-01-2022-03-17-Ukraine'!AE561</f>
        <v>UKR</v>
      </c>
    </row>
    <row r="562" spans="1:32" hidden="1" x14ac:dyDescent="0.25">
      <c r="A562" t="b">
        <f>ISNUMBER(SEARCH("hospital",'2022-01-01-2022-03-17-Ukraine'!AB562))</f>
        <v>0</v>
      </c>
      <c r="B562">
        <f>'2022-01-01-2022-03-17-Ukraine'!A562</f>
        <v>8898129</v>
      </c>
      <c r="C562">
        <f>'2022-01-01-2022-03-17-Ukraine'!B562</f>
        <v>804</v>
      </c>
      <c r="D562" t="str">
        <f>'2022-01-01-2022-03-17-Ukraine'!C562</f>
        <v>UKR52704</v>
      </c>
      <c r="E562">
        <f>'2022-01-01-2022-03-17-Ukraine'!D562</f>
        <v>52704</v>
      </c>
      <c r="F562">
        <f>'2022-01-01-2022-03-17-Ukraine'!E562</f>
        <v>44624</v>
      </c>
      <c r="G562">
        <f>'2022-01-01-2022-03-17-Ukraine'!F562</f>
        <v>2022</v>
      </c>
      <c r="H562">
        <f>'2022-01-01-2022-03-17-Ukraine'!G562</f>
        <v>1</v>
      </c>
      <c r="I562" t="str">
        <f>'2022-01-01-2022-03-17-Ukraine'!H562</f>
        <v>Explosions/Remote violence</v>
      </c>
      <c r="J562" t="str">
        <f>'2022-01-01-2022-03-17-Ukraine'!I562</f>
        <v>Shelling/artillery/missile attack</v>
      </c>
      <c r="K562" t="str">
        <f>'2022-01-01-2022-03-17-Ukraine'!J562</f>
        <v>Military Forces of Russia (2000-)</v>
      </c>
      <c r="L562">
        <f>'2022-01-01-2022-03-17-Ukraine'!K562</f>
        <v>0</v>
      </c>
      <c r="M562">
        <f>'2022-01-01-2022-03-17-Ukraine'!L562</f>
        <v>8</v>
      </c>
      <c r="N562" t="str">
        <f>'2022-01-01-2022-03-17-Ukraine'!M562</f>
        <v>Civilians (Ukraine)</v>
      </c>
      <c r="O562">
        <f>'2022-01-01-2022-03-17-Ukraine'!N562</f>
        <v>0</v>
      </c>
      <c r="P562">
        <f>'2022-01-01-2022-03-17-Ukraine'!O562</f>
        <v>7</v>
      </c>
      <c r="Q562">
        <f>'2022-01-01-2022-03-17-Ukraine'!P562</f>
        <v>78</v>
      </c>
      <c r="R562" t="str">
        <f>'2022-01-01-2022-03-17-Ukraine'!Q562</f>
        <v>Europe</v>
      </c>
      <c r="S562" t="str">
        <f>'2022-01-01-2022-03-17-Ukraine'!R562</f>
        <v>Ukraine</v>
      </c>
      <c r="T562" t="str">
        <f>'2022-01-01-2022-03-17-Ukraine'!S562</f>
        <v>Luhansk</v>
      </c>
      <c r="U562" t="str">
        <f>'2022-01-01-2022-03-17-Ukraine'!T562</f>
        <v>Sievierodonetskyi</v>
      </c>
      <c r="V562" t="str">
        <f>'2022-01-01-2022-03-17-Ukraine'!U562</f>
        <v>Popasnianska</v>
      </c>
      <c r="W562" t="str">
        <f>'2022-01-01-2022-03-17-Ukraine'!V562</f>
        <v>Popasna</v>
      </c>
      <c r="X562">
        <f>'2022-01-01-2022-03-17-Ukraine'!W562</f>
        <v>48.633299999999998</v>
      </c>
      <c r="Y562">
        <f>'2022-01-01-2022-03-17-Ukraine'!X562</f>
        <v>38.378</v>
      </c>
      <c r="Z562">
        <f>'2022-01-01-2022-03-17-Ukraine'!Y562</f>
        <v>1</v>
      </c>
      <c r="AA562" t="str">
        <f>'2022-01-01-2022-03-17-Ukraine'!Z562</f>
        <v>Liveuamap</v>
      </c>
      <c r="AB562" t="str">
        <f>'2022-01-01-2022-03-17-Ukraine'!AA562</f>
        <v>Local partner-New media</v>
      </c>
      <c r="AC562" t="str">
        <f>'2022-01-01-2022-03-17-Ukraine'!AB562</f>
        <v>On 4 March 2022, the Russian military forces shelled with Grad rocket launchers the civilian infrastructures in Popasna, Luhansk. Casualties unknown.</v>
      </c>
      <c r="AD562">
        <f>'2022-01-01-2022-03-17-Ukraine'!AC562</f>
        <v>0</v>
      </c>
      <c r="AE562">
        <f>'2022-01-01-2022-03-17-Ukraine'!AD562</f>
        <v>1646783636</v>
      </c>
      <c r="AF562" t="str">
        <f>'2022-01-01-2022-03-17-Ukraine'!AE562</f>
        <v>UKR</v>
      </c>
    </row>
    <row r="563" spans="1:32" hidden="1" x14ac:dyDescent="0.25">
      <c r="A563" t="b">
        <f>ISNUMBER(SEARCH("hospital",'2022-01-01-2022-03-17-Ukraine'!AB563))</f>
        <v>0</v>
      </c>
      <c r="B563">
        <f>'2022-01-01-2022-03-17-Ukraine'!A563</f>
        <v>8898132</v>
      </c>
      <c r="C563">
        <f>'2022-01-01-2022-03-17-Ukraine'!B563</f>
        <v>804</v>
      </c>
      <c r="D563" t="str">
        <f>'2022-01-01-2022-03-17-Ukraine'!C563</f>
        <v>UKR52673</v>
      </c>
      <c r="E563">
        <f>'2022-01-01-2022-03-17-Ukraine'!D563</f>
        <v>52673</v>
      </c>
      <c r="F563">
        <f>'2022-01-01-2022-03-17-Ukraine'!E563</f>
        <v>44624</v>
      </c>
      <c r="G563">
        <f>'2022-01-01-2022-03-17-Ukraine'!F563</f>
        <v>2022</v>
      </c>
      <c r="H563">
        <f>'2022-01-01-2022-03-17-Ukraine'!G563</f>
        <v>1</v>
      </c>
      <c r="I563" t="str">
        <f>'2022-01-01-2022-03-17-Ukraine'!H563</f>
        <v>Explosions/Remote violence</v>
      </c>
      <c r="J563" t="str">
        <f>'2022-01-01-2022-03-17-Ukraine'!I563</f>
        <v>Air/drone strike</v>
      </c>
      <c r="K563" t="str">
        <f>'2022-01-01-2022-03-17-Ukraine'!J563</f>
        <v>Military Forces of Russia (2000-)</v>
      </c>
      <c r="L563">
        <f>'2022-01-01-2022-03-17-Ukraine'!K563</f>
        <v>0</v>
      </c>
      <c r="M563">
        <f>'2022-01-01-2022-03-17-Ukraine'!L563</f>
        <v>8</v>
      </c>
      <c r="N563" t="str">
        <f>'2022-01-01-2022-03-17-Ukraine'!M563</f>
        <v>Civilians (Ukraine)</v>
      </c>
      <c r="O563">
        <f>'2022-01-01-2022-03-17-Ukraine'!N563</f>
        <v>0</v>
      </c>
      <c r="P563">
        <f>'2022-01-01-2022-03-17-Ukraine'!O563</f>
        <v>7</v>
      </c>
      <c r="Q563">
        <f>'2022-01-01-2022-03-17-Ukraine'!P563</f>
        <v>78</v>
      </c>
      <c r="R563" t="str">
        <f>'2022-01-01-2022-03-17-Ukraine'!Q563</f>
        <v>Europe</v>
      </c>
      <c r="S563" t="str">
        <f>'2022-01-01-2022-03-17-Ukraine'!R563</f>
        <v>Ukraine</v>
      </c>
      <c r="T563" t="str">
        <f>'2022-01-01-2022-03-17-Ukraine'!S563</f>
        <v>Kharkiv</v>
      </c>
      <c r="U563" t="str">
        <f>'2022-01-01-2022-03-17-Ukraine'!T563</f>
        <v>Chuguivskyi</v>
      </c>
      <c r="V563" t="str">
        <f>'2022-01-01-2022-03-17-Ukraine'!U563</f>
        <v>Chuhuivska</v>
      </c>
      <c r="W563" t="str">
        <f>'2022-01-01-2022-03-17-Ukraine'!V563</f>
        <v>Malynivka</v>
      </c>
      <c r="X563">
        <f>'2022-01-01-2022-03-17-Ukraine'!W563</f>
        <v>49.797199999999997</v>
      </c>
      <c r="Y563">
        <f>'2022-01-01-2022-03-17-Ukraine'!X563</f>
        <v>36.713799999999999</v>
      </c>
      <c r="Z563">
        <f>'2022-01-01-2022-03-17-Ukraine'!Y563</f>
        <v>1</v>
      </c>
      <c r="AA563" t="str">
        <f>'2022-01-01-2022-03-17-Ukraine'!Z563</f>
        <v>Liveuamap</v>
      </c>
      <c r="AB563" t="str">
        <f>'2022-01-01-2022-03-17-Ukraine'!AA563</f>
        <v>Local partner-New media</v>
      </c>
      <c r="AC563" t="str">
        <f>'2022-01-01-2022-03-17-Ukraine'!AB563</f>
        <v>On 4 March 2022, the Russian military forces launched an airstrike on Malynivka, Kharkiv. One civilian was killed.</v>
      </c>
      <c r="AD563">
        <f>'2022-01-01-2022-03-17-Ukraine'!AC563</f>
        <v>1</v>
      </c>
      <c r="AE563">
        <f>'2022-01-01-2022-03-17-Ukraine'!AD563</f>
        <v>1646783636</v>
      </c>
      <c r="AF563" t="str">
        <f>'2022-01-01-2022-03-17-Ukraine'!AE563</f>
        <v>UKR</v>
      </c>
    </row>
    <row r="564" spans="1:32" hidden="1" x14ac:dyDescent="0.25">
      <c r="A564" t="b">
        <f>ISNUMBER(SEARCH("hospital",'2022-01-01-2022-03-17-Ukraine'!AB564))</f>
        <v>0</v>
      </c>
      <c r="B564">
        <f>'2022-01-01-2022-03-17-Ukraine'!A564</f>
        <v>8898133</v>
      </c>
      <c r="C564">
        <f>'2022-01-01-2022-03-17-Ukraine'!B564</f>
        <v>804</v>
      </c>
      <c r="D564" t="str">
        <f>'2022-01-01-2022-03-17-Ukraine'!C564</f>
        <v>UKR52675</v>
      </c>
      <c r="E564">
        <f>'2022-01-01-2022-03-17-Ukraine'!D564</f>
        <v>52675</v>
      </c>
      <c r="F564">
        <f>'2022-01-01-2022-03-17-Ukraine'!E564</f>
        <v>44624</v>
      </c>
      <c r="G564">
        <f>'2022-01-01-2022-03-17-Ukraine'!F564</f>
        <v>2022</v>
      </c>
      <c r="H564">
        <f>'2022-01-01-2022-03-17-Ukraine'!G564</f>
        <v>1</v>
      </c>
      <c r="I564" t="str">
        <f>'2022-01-01-2022-03-17-Ukraine'!H564</f>
        <v>Explosions/Remote violence</v>
      </c>
      <c r="J564" t="str">
        <f>'2022-01-01-2022-03-17-Ukraine'!I564</f>
        <v>Shelling/artillery/missile attack</v>
      </c>
      <c r="K564" t="str">
        <f>'2022-01-01-2022-03-17-Ukraine'!J564</f>
        <v>Military Forces of Russia (2000-)</v>
      </c>
      <c r="L564">
        <f>'2022-01-01-2022-03-17-Ukraine'!K564</f>
        <v>0</v>
      </c>
      <c r="M564">
        <f>'2022-01-01-2022-03-17-Ukraine'!L564</f>
        <v>8</v>
      </c>
      <c r="N564">
        <f>'2022-01-01-2022-03-17-Ukraine'!M564</f>
        <v>0</v>
      </c>
      <c r="O564">
        <f>'2022-01-01-2022-03-17-Ukraine'!N564</f>
        <v>0</v>
      </c>
      <c r="P564">
        <f>'2022-01-01-2022-03-17-Ukraine'!O564</f>
        <v>0</v>
      </c>
      <c r="Q564">
        <f>'2022-01-01-2022-03-17-Ukraine'!P564</f>
        <v>80</v>
      </c>
      <c r="R564" t="str">
        <f>'2022-01-01-2022-03-17-Ukraine'!Q564</f>
        <v>Europe</v>
      </c>
      <c r="S564" t="str">
        <f>'2022-01-01-2022-03-17-Ukraine'!R564</f>
        <v>Ukraine</v>
      </c>
      <c r="T564" t="str">
        <f>'2022-01-01-2022-03-17-Ukraine'!S564</f>
        <v>Kharkiv</v>
      </c>
      <c r="U564" t="str">
        <f>'2022-01-01-2022-03-17-Ukraine'!T564</f>
        <v>Iziumskyi</v>
      </c>
      <c r="V564" t="str">
        <f>'2022-01-01-2022-03-17-Ukraine'!U564</f>
        <v>Iziumska</v>
      </c>
      <c r="W564" t="str">
        <f>'2022-01-01-2022-03-17-Ukraine'!V564</f>
        <v>Izium</v>
      </c>
      <c r="X564">
        <f>'2022-01-01-2022-03-17-Ukraine'!W564</f>
        <v>49.208799999999997</v>
      </c>
      <c r="Y564">
        <f>'2022-01-01-2022-03-17-Ukraine'!X564</f>
        <v>37.2485</v>
      </c>
      <c r="Z564">
        <f>'2022-01-01-2022-03-17-Ukraine'!Y564</f>
        <v>1</v>
      </c>
      <c r="AA564" t="str">
        <f>'2022-01-01-2022-03-17-Ukraine'!Z564</f>
        <v>Liveuamap</v>
      </c>
      <c r="AB564" t="str">
        <f>'2022-01-01-2022-03-17-Ukraine'!AA564</f>
        <v>Local partner-New media</v>
      </c>
      <c r="AC564" t="str">
        <f>'2022-01-01-2022-03-17-Ukraine'!AB564</f>
        <v>On 4 March 2022, the Russian military forces shelled Izium, Kharkiv. Casualties unknown.</v>
      </c>
      <c r="AD564">
        <f>'2022-01-01-2022-03-17-Ukraine'!AC564</f>
        <v>0</v>
      </c>
      <c r="AE564">
        <f>'2022-01-01-2022-03-17-Ukraine'!AD564</f>
        <v>1646783636</v>
      </c>
      <c r="AF564" t="str">
        <f>'2022-01-01-2022-03-17-Ukraine'!AE564</f>
        <v>UKR</v>
      </c>
    </row>
    <row r="565" spans="1:32" hidden="1" x14ac:dyDescent="0.25">
      <c r="A565" t="b">
        <f>ISNUMBER(SEARCH("hospital",'2022-01-01-2022-03-17-Ukraine'!AB565))</f>
        <v>0</v>
      </c>
      <c r="B565">
        <f>'2022-01-01-2022-03-17-Ukraine'!A565</f>
        <v>8898134</v>
      </c>
      <c r="C565">
        <f>'2022-01-01-2022-03-17-Ukraine'!B565</f>
        <v>804</v>
      </c>
      <c r="D565" t="str">
        <f>'2022-01-01-2022-03-17-Ukraine'!C565</f>
        <v>UKR52692</v>
      </c>
      <c r="E565">
        <f>'2022-01-01-2022-03-17-Ukraine'!D565</f>
        <v>52692</v>
      </c>
      <c r="F565">
        <f>'2022-01-01-2022-03-17-Ukraine'!E565</f>
        <v>44624</v>
      </c>
      <c r="G565">
        <f>'2022-01-01-2022-03-17-Ukraine'!F565</f>
        <v>2022</v>
      </c>
      <c r="H565">
        <f>'2022-01-01-2022-03-17-Ukraine'!G565</f>
        <v>1</v>
      </c>
      <c r="I565" t="str">
        <f>'2022-01-01-2022-03-17-Ukraine'!H565</f>
        <v>Explosions/Remote violence</v>
      </c>
      <c r="J565" t="str">
        <f>'2022-01-01-2022-03-17-Ukraine'!I565</f>
        <v>Shelling/artillery/missile attack</v>
      </c>
      <c r="K565" t="str">
        <f>'2022-01-01-2022-03-17-Ukraine'!J565</f>
        <v>Military Forces of Russia (2000-)</v>
      </c>
      <c r="L565">
        <f>'2022-01-01-2022-03-17-Ukraine'!K565</f>
        <v>0</v>
      </c>
      <c r="M565">
        <f>'2022-01-01-2022-03-17-Ukraine'!L565</f>
        <v>8</v>
      </c>
      <c r="N565" t="str">
        <f>'2022-01-01-2022-03-17-Ukraine'!M565</f>
        <v>Civilians (Ukraine)</v>
      </c>
      <c r="O565">
        <f>'2022-01-01-2022-03-17-Ukraine'!N565</f>
        <v>0</v>
      </c>
      <c r="P565">
        <f>'2022-01-01-2022-03-17-Ukraine'!O565</f>
        <v>7</v>
      </c>
      <c r="Q565">
        <f>'2022-01-01-2022-03-17-Ukraine'!P565</f>
        <v>78</v>
      </c>
      <c r="R565" t="str">
        <f>'2022-01-01-2022-03-17-Ukraine'!Q565</f>
        <v>Europe</v>
      </c>
      <c r="S565" t="str">
        <f>'2022-01-01-2022-03-17-Ukraine'!R565</f>
        <v>Ukraine</v>
      </c>
      <c r="T565" t="str">
        <f>'2022-01-01-2022-03-17-Ukraine'!S565</f>
        <v>Kyiv</v>
      </c>
      <c r="U565" t="str">
        <f>'2022-01-01-2022-03-17-Ukraine'!T565</f>
        <v>Fastivskyi</v>
      </c>
      <c r="V565" t="str">
        <f>'2022-01-01-2022-03-17-Ukraine'!U565</f>
        <v>Hatnenska</v>
      </c>
      <c r="W565" t="str">
        <f>'2022-01-01-2022-03-17-Ukraine'!V565</f>
        <v>Hatne</v>
      </c>
      <c r="X565">
        <f>'2022-01-01-2022-03-17-Ukraine'!W565</f>
        <v>50.358699999999999</v>
      </c>
      <c r="Y565">
        <f>'2022-01-01-2022-03-17-Ukraine'!X565</f>
        <v>30.395600000000002</v>
      </c>
      <c r="Z565">
        <f>'2022-01-01-2022-03-17-Ukraine'!Y565</f>
        <v>1</v>
      </c>
      <c r="AA565" t="str">
        <f>'2022-01-01-2022-03-17-Ukraine'!Z565</f>
        <v>Liveuamap</v>
      </c>
      <c r="AB565" t="str">
        <f>'2022-01-01-2022-03-17-Ukraine'!AA565</f>
        <v>Local partner-New media</v>
      </c>
      <c r="AC565" t="str">
        <f>'2022-01-01-2022-03-17-Ukraine'!AB565</f>
        <v>On 4 March 2022, the Russian military forces shelled Hatne, Kyiv. One civilian was killed and one injured.</v>
      </c>
      <c r="AD565">
        <f>'2022-01-01-2022-03-17-Ukraine'!AC565</f>
        <v>1</v>
      </c>
      <c r="AE565">
        <f>'2022-01-01-2022-03-17-Ukraine'!AD565</f>
        <v>1646783636</v>
      </c>
      <c r="AF565" t="str">
        <f>'2022-01-01-2022-03-17-Ukraine'!AE565</f>
        <v>UKR</v>
      </c>
    </row>
    <row r="566" spans="1:32" hidden="1" x14ac:dyDescent="0.25">
      <c r="A566" t="b">
        <f>ISNUMBER(SEARCH("hospital",'2022-01-01-2022-03-17-Ukraine'!AB566))</f>
        <v>0</v>
      </c>
      <c r="B566">
        <f>'2022-01-01-2022-03-17-Ukraine'!A566</f>
        <v>8898145</v>
      </c>
      <c r="C566">
        <f>'2022-01-01-2022-03-17-Ukraine'!B566</f>
        <v>804</v>
      </c>
      <c r="D566" t="str">
        <f>'2022-01-01-2022-03-17-Ukraine'!C566</f>
        <v>UKR52671</v>
      </c>
      <c r="E566">
        <f>'2022-01-01-2022-03-17-Ukraine'!D566</f>
        <v>52671</v>
      </c>
      <c r="F566">
        <f>'2022-01-01-2022-03-17-Ukraine'!E566</f>
        <v>44624</v>
      </c>
      <c r="G566">
        <f>'2022-01-01-2022-03-17-Ukraine'!F566</f>
        <v>2022</v>
      </c>
      <c r="H566">
        <f>'2022-01-01-2022-03-17-Ukraine'!G566</f>
        <v>1</v>
      </c>
      <c r="I566" t="str">
        <f>'2022-01-01-2022-03-17-Ukraine'!H566</f>
        <v>Battles</v>
      </c>
      <c r="J566" t="str">
        <f>'2022-01-01-2022-03-17-Ukraine'!I566</f>
        <v>Armed clash</v>
      </c>
      <c r="K566" t="str">
        <f>'2022-01-01-2022-03-17-Ukraine'!J566</f>
        <v>Military Forces of Ukraine (2019-)</v>
      </c>
      <c r="L566">
        <f>'2022-01-01-2022-03-17-Ukraine'!K566</f>
        <v>0</v>
      </c>
      <c r="M566">
        <f>'2022-01-01-2022-03-17-Ukraine'!L566</f>
        <v>1</v>
      </c>
      <c r="N566" t="str">
        <f>'2022-01-01-2022-03-17-Ukraine'!M566</f>
        <v>NAF: United Armed Forces of Novorossiya</v>
      </c>
      <c r="O566">
        <f>'2022-01-01-2022-03-17-Ukraine'!N566</f>
        <v>0</v>
      </c>
      <c r="P566">
        <f>'2022-01-01-2022-03-17-Ukraine'!O566</f>
        <v>2</v>
      </c>
      <c r="Q566">
        <f>'2022-01-01-2022-03-17-Ukraine'!P566</f>
        <v>12</v>
      </c>
      <c r="R566" t="str">
        <f>'2022-01-01-2022-03-17-Ukraine'!Q566</f>
        <v>Europe</v>
      </c>
      <c r="S566" t="str">
        <f>'2022-01-01-2022-03-17-Ukraine'!R566</f>
        <v>Ukraine</v>
      </c>
      <c r="T566" t="str">
        <f>'2022-01-01-2022-03-17-Ukraine'!S566</f>
        <v>Donetsk</v>
      </c>
      <c r="U566" t="str">
        <f>'2022-01-01-2022-03-17-Ukraine'!T566</f>
        <v>Pokrovskyi</v>
      </c>
      <c r="V566" t="str">
        <f>'2022-01-01-2022-03-17-Ukraine'!U566</f>
        <v>Ocheretynska</v>
      </c>
      <c r="W566" t="str">
        <f>'2022-01-01-2022-03-17-Ukraine'!V566</f>
        <v>Pervomayske</v>
      </c>
      <c r="X566">
        <f>'2022-01-01-2022-03-17-Ukraine'!W566</f>
        <v>48.097099999999998</v>
      </c>
      <c r="Y566">
        <f>'2022-01-01-2022-03-17-Ukraine'!X566</f>
        <v>37.591999999999999</v>
      </c>
      <c r="Z566">
        <f>'2022-01-01-2022-03-17-Ukraine'!Y566</f>
        <v>1</v>
      </c>
      <c r="AA566" t="str">
        <f>'2022-01-01-2022-03-17-Ukraine'!Z566</f>
        <v>LPR People's Militia Press Service</v>
      </c>
      <c r="AB566" t="str">
        <f>'2022-01-01-2022-03-17-Ukraine'!AA566</f>
        <v>Other</v>
      </c>
      <c r="AC566" t="str">
        <f>'2022-01-01-2022-03-17-Ukraine'!AB566</f>
        <v>On 4 March 2022, LPR Press Service reported that the Ukrainian military forces fired on Pervomayske, Donetsk. Casualties unknown.</v>
      </c>
      <c r="AD566">
        <f>'2022-01-01-2022-03-17-Ukraine'!AC566</f>
        <v>0</v>
      </c>
      <c r="AE566">
        <f>'2022-01-01-2022-03-17-Ukraine'!AD566</f>
        <v>1646783636</v>
      </c>
      <c r="AF566" t="str">
        <f>'2022-01-01-2022-03-17-Ukraine'!AE566</f>
        <v>UKR</v>
      </c>
    </row>
    <row r="567" spans="1:32" hidden="1" x14ac:dyDescent="0.25">
      <c r="A567" t="b">
        <f>ISNUMBER(SEARCH("hospital",'2022-01-01-2022-03-17-Ukraine'!AB567))</f>
        <v>0</v>
      </c>
      <c r="B567">
        <f>'2022-01-01-2022-03-17-Ukraine'!A567</f>
        <v>8898153</v>
      </c>
      <c r="C567">
        <f>'2022-01-01-2022-03-17-Ukraine'!B567</f>
        <v>804</v>
      </c>
      <c r="D567" t="str">
        <f>'2022-01-01-2022-03-17-Ukraine'!C567</f>
        <v>UKR52665</v>
      </c>
      <c r="E567">
        <f>'2022-01-01-2022-03-17-Ukraine'!D567</f>
        <v>52665</v>
      </c>
      <c r="F567">
        <f>'2022-01-01-2022-03-17-Ukraine'!E567</f>
        <v>44624</v>
      </c>
      <c r="G567">
        <f>'2022-01-01-2022-03-17-Ukraine'!F567</f>
        <v>2022</v>
      </c>
      <c r="H567">
        <f>'2022-01-01-2022-03-17-Ukraine'!G567</f>
        <v>1</v>
      </c>
      <c r="I567" t="str">
        <f>'2022-01-01-2022-03-17-Ukraine'!H567</f>
        <v>Battles</v>
      </c>
      <c r="J567" t="str">
        <f>'2022-01-01-2022-03-17-Ukraine'!I567</f>
        <v>Armed clash</v>
      </c>
      <c r="K567" t="str">
        <f>'2022-01-01-2022-03-17-Ukraine'!J567</f>
        <v>Military Forces of Russia (2000-)</v>
      </c>
      <c r="L567">
        <f>'2022-01-01-2022-03-17-Ukraine'!K567</f>
        <v>0</v>
      </c>
      <c r="M567">
        <f>'2022-01-01-2022-03-17-Ukraine'!L567</f>
        <v>8</v>
      </c>
      <c r="N567" t="str">
        <f>'2022-01-01-2022-03-17-Ukraine'!M567</f>
        <v>Military Forces of Ukraine (2019-)</v>
      </c>
      <c r="O567">
        <f>'2022-01-01-2022-03-17-Ukraine'!N567</f>
        <v>0</v>
      </c>
      <c r="P567">
        <f>'2022-01-01-2022-03-17-Ukraine'!O567</f>
        <v>1</v>
      </c>
      <c r="Q567">
        <f>'2022-01-01-2022-03-17-Ukraine'!P567</f>
        <v>18</v>
      </c>
      <c r="R567" t="str">
        <f>'2022-01-01-2022-03-17-Ukraine'!Q567</f>
        <v>Europe</v>
      </c>
      <c r="S567" t="str">
        <f>'2022-01-01-2022-03-17-Ukraine'!R567</f>
        <v>Ukraine</v>
      </c>
      <c r="T567" t="str">
        <f>'2022-01-01-2022-03-17-Ukraine'!S567</f>
        <v>Chernihiv</v>
      </c>
      <c r="U567" t="str">
        <f>'2022-01-01-2022-03-17-Ukraine'!T567</f>
        <v>Chernihivskyi</v>
      </c>
      <c r="V567" t="str">
        <f>'2022-01-01-2022-03-17-Ukraine'!U567</f>
        <v>Osterska</v>
      </c>
      <c r="W567" t="str">
        <f>'2022-01-01-2022-03-17-Ukraine'!V567</f>
        <v>Oster</v>
      </c>
      <c r="X567">
        <f>'2022-01-01-2022-03-17-Ukraine'!W567</f>
        <v>50.950299999999999</v>
      </c>
      <c r="Y567">
        <f>'2022-01-01-2022-03-17-Ukraine'!X567</f>
        <v>30.878399999999999</v>
      </c>
      <c r="Z567">
        <f>'2022-01-01-2022-03-17-Ukraine'!Y567</f>
        <v>2</v>
      </c>
      <c r="AA567" t="str">
        <f>'2022-01-01-2022-03-17-Ukraine'!Z567</f>
        <v>Ministry of Defence of Ukraine</v>
      </c>
      <c r="AB567" t="str">
        <f>'2022-01-01-2022-03-17-Ukraine'!AA567</f>
        <v>Other</v>
      </c>
      <c r="AC567" t="str">
        <f>'2022-01-01-2022-03-17-Ukraine'!AB567</f>
        <v>On 4 March 2022, the Russian military forces launched an offensive operation against the Ukrainian military near Oster, Kyiv. Casualties unknown.</v>
      </c>
      <c r="AD567">
        <f>'2022-01-01-2022-03-17-Ukraine'!AC567</f>
        <v>0</v>
      </c>
      <c r="AE567">
        <f>'2022-01-01-2022-03-17-Ukraine'!AD567</f>
        <v>1646783636</v>
      </c>
      <c r="AF567" t="str">
        <f>'2022-01-01-2022-03-17-Ukraine'!AE567</f>
        <v>UKR</v>
      </c>
    </row>
    <row r="568" spans="1:32" hidden="1" x14ac:dyDescent="0.25">
      <c r="A568" t="b">
        <f>ISNUMBER(SEARCH("hospital",'2022-01-01-2022-03-17-Ukraine'!AB568))</f>
        <v>0</v>
      </c>
      <c r="B568">
        <f>'2022-01-01-2022-03-17-Ukraine'!A568</f>
        <v>8898157</v>
      </c>
      <c r="C568">
        <f>'2022-01-01-2022-03-17-Ukraine'!B568</f>
        <v>804</v>
      </c>
      <c r="D568" t="str">
        <f>'2022-01-01-2022-03-17-Ukraine'!C568</f>
        <v>UKR52687</v>
      </c>
      <c r="E568">
        <f>'2022-01-01-2022-03-17-Ukraine'!D568</f>
        <v>52687</v>
      </c>
      <c r="F568">
        <f>'2022-01-01-2022-03-17-Ukraine'!E568</f>
        <v>44624</v>
      </c>
      <c r="G568">
        <f>'2022-01-01-2022-03-17-Ukraine'!F568</f>
        <v>2022</v>
      </c>
      <c r="H568">
        <f>'2022-01-01-2022-03-17-Ukraine'!G568</f>
        <v>1</v>
      </c>
      <c r="I568" t="str">
        <f>'2022-01-01-2022-03-17-Ukraine'!H568</f>
        <v>Battles</v>
      </c>
      <c r="J568" t="str">
        <f>'2022-01-01-2022-03-17-Ukraine'!I568</f>
        <v>Armed clash</v>
      </c>
      <c r="K568" t="str">
        <f>'2022-01-01-2022-03-17-Ukraine'!J568</f>
        <v>Military Forces of Russia (2000-)</v>
      </c>
      <c r="L568">
        <f>'2022-01-01-2022-03-17-Ukraine'!K568</f>
        <v>0</v>
      </c>
      <c r="M568">
        <f>'2022-01-01-2022-03-17-Ukraine'!L568</f>
        <v>8</v>
      </c>
      <c r="N568" t="str">
        <f>'2022-01-01-2022-03-17-Ukraine'!M568</f>
        <v>Military Forces of Ukraine (2019-)</v>
      </c>
      <c r="O568" t="str">
        <f>'2022-01-01-2022-03-17-Ukraine'!N568</f>
        <v>Military Forces of Ukraine (2019-) Territorial Defense Forces</v>
      </c>
      <c r="P568">
        <f>'2022-01-01-2022-03-17-Ukraine'!O568</f>
        <v>1</v>
      </c>
      <c r="Q568">
        <f>'2022-01-01-2022-03-17-Ukraine'!P568</f>
        <v>18</v>
      </c>
      <c r="R568" t="str">
        <f>'2022-01-01-2022-03-17-Ukraine'!Q568</f>
        <v>Europe</v>
      </c>
      <c r="S568" t="str">
        <f>'2022-01-01-2022-03-17-Ukraine'!R568</f>
        <v>Ukraine</v>
      </c>
      <c r="T568" t="str">
        <f>'2022-01-01-2022-03-17-Ukraine'!S568</f>
        <v>Kyiv</v>
      </c>
      <c r="U568" t="str">
        <f>'2022-01-01-2022-03-17-Ukraine'!T568</f>
        <v>Buchanskyi</v>
      </c>
      <c r="V568" t="str">
        <f>'2022-01-01-2022-03-17-Ukraine'!U568</f>
        <v>Hostomelska</v>
      </c>
      <c r="W568" t="str">
        <f>'2022-01-01-2022-03-17-Ukraine'!V568</f>
        <v>Hostomel</v>
      </c>
      <c r="X568">
        <f>'2022-01-01-2022-03-17-Ukraine'!W568</f>
        <v>50.588200000000001</v>
      </c>
      <c r="Y568">
        <f>'2022-01-01-2022-03-17-Ukraine'!X568</f>
        <v>30.259</v>
      </c>
      <c r="Z568">
        <f>'2022-01-01-2022-03-17-Ukraine'!Y568</f>
        <v>1</v>
      </c>
      <c r="AA568" t="str">
        <f>'2022-01-01-2022-03-17-Ukraine'!Z568</f>
        <v>Ministry of Defence of Ukraine</v>
      </c>
      <c r="AB568" t="str">
        <f>'2022-01-01-2022-03-17-Ukraine'!AA568</f>
        <v>Other</v>
      </c>
      <c r="AC568" t="str">
        <f>'2022-01-01-2022-03-17-Ukraine'!AB568</f>
        <v>On 4 March 2022, there was an armed clash between the Russian military forces and the Ukrainian military forces and territorial defense forces in Hostomel, Kyiv. During 3 and 4 March, over 50 Russian soldiers were killed in Hostomel [50 fatalities split among 2 events].</v>
      </c>
      <c r="AD568">
        <f>'2022-01-01-2022-03-17-Ukraine'!AC568</f>
        <v>25</v>
      </c>
      <c r="AE568">
        <f>'2022-01-01-2022-03-17-Ukraine'!AD568</f>
        <v>1646783636</v>
      </c>
      <c r="AF568" t="str">
        <f>'2022-01-01-2022-03-17-Ukraine'!AE568</f>
        <v>UKR</v>
      </c>
    </row>
    <row r="569" spans="1:32" hidden="1" x14ac:dyDescent="0.25">
      <c r="A569" t="b">
        <f>ISNUMBER(SEARCH("hospital",'2022-01-01-2022-03-17-Ukraine'!AB569))</f>
        <v>0</v>
      </c>
      <c r="B569">
        <f>'2022-01-01-2022-03-17-Ukraine'!A569</f>
        <v>8898158</v>
      </c>
      <c r="C569">
        <f>'2022-01-01-2022-03-17-Ukraine'!B569</f>
        <v>804</v>
      </c>
      <c r="D569" t="str">
        <f>'2022-01-01-2022-03-17-Ukraine'!C569</f>
        <v>UKR52674</v>
      </c>
      <c r="E569">
        <f>'2022-01-01-2022-03-17-Ukraine'!D569</f>
        <v>52674</v>
      </c>
      <c r="F569">
        <f>'2022-01-01-2022-03-17-Ukraine'!E569</f>
        <v>44624</v>
      </c>
      <c r="G569">
        <f>'2022-01-01-2022-03-17-Ukraine'!F569</f>
        <v>2022</v>
      </c>
      <c r="H569">
        <f>'2022-01-01-2022-03-17-Ukraine'!G569</f>
        <v>1</v>
      </c>
      <c r="I569" t="str">
        <f>'2022-01-01-2022-03-17-Ukraine'!H569</f>
        <v>Battles</v>
      </c>
      <c r="J569" t="str">
        <f>'2022-01-01-2022-03-17-Ukraine'!I569</f>
        <v>Non-state actor overtakes territory</v>
      </c>
      <c r="K569" t="str">
        <f>'2022-01-01-2022-03-17-Ukraine'!J569</f>
        <v>Military Forces of Russia (2000-)</v>
      </c>
      <c r="L569">
        <f>'2022-01-01-2022-03-17-Ukraine'!K569</f>
        <v>0</v>
      </c>
      <c r="M569">
        <f>'2022-01-01-2022-03-17-Ukraine'!L569</f>
        <v>8</v>
      </c>
      <c r="N569" t="str">
        <f>'2022-01-01-2022-03-17-Ukraine'!M569</f>
        <v>Military Forces of Ukraine (2019-)</v>
      </c>
      <c r="O569">
        <f>'2022-01-01-2022-03-17-Ukraine'!N569</f>
        <v>0</v>
      </c>
      <c r="P569">
        <f>'2022-01-01-2022-03-17-Ukraine'!O569</f>
        <v>1</v>
      </c>
      <c r="Q569">
        <f>'2022-01-01-2022-03-17-Ukraine'!P569</f>
        <v>18</v>
      </c>
      <c r="R569" t="str">
        <f>'2022-01-01-2022-03-17-Ukraine'!Q569</f>
        <v>Europe</v>
      </c>
      <c r="S569" t="str">
        <f>'2022-01-01-2022-03-17-Ukraine'!R569</f>
        <v>Ukraine</v>
      </c>
      <c r="T569" t="str">
        <f>'2022-01-01-2022-03-17-Ukraine'!S569</f>
        <v>Kharkiv</v>
      </c>
      <c r="U569" t="str">
        <f>'2022-01-01-2022-03-17-Ukraine'!T569</f>
        <v>Iziumskyi</v>
      </c>
      <c r="V569" t="str">
        <f>'2022-01-01-2022-03-17-Ukraine'!U569</f>
        <v>Balakliiska</v>
      </c>
      <c r="W569" t="str">
        <f>'2022-01-01-2022-03-17-Ukraine'!V569</f>
        <v>Balakliia</v>
      </c>
      <c r="X569">
        <f>'2022-01-01-2022-03-17-Ukraine'!W569</f>
        <v>49.460599999999999</v>
      </c>
      <c r="Y569">
        <f>'2022-01-01-2022-03-17-Ukraine'!X569</f>
        <v>36.852699999999999</v>
      </c>
      <c r="Z569">
        <f>'2022-01-01-2022-03-17-Ukraine'!Y569</f>
        <v>1</v>
      </c>
      <c r="AA569" t="str">
        <f>'2022-01-01-2022-03-17-Ukraine'!Z569</f>
        <v>Ministry of Defence of Ukraine</v>
      </c>
      <c r="AB569" t="str">
        <f>'2022-01-01-2022-03-17-Ukraine'!AA569</f>
        <v>Other</v>
      </c>
      <c r="AC569" t="str">
        <f>'2022-01-01-2022-03-17-Ukraine'!AB569</f>
        <v>On 4 March 2022, following clashes with the Ukrainian forces, the Russian military forces occupied Balakliia, Kharkiv. Casualties unknown.</v>
      </c>
      <c r="AD569">
        <f>'2022-01-01-2022-03-17-Ukraine'!AC569</f>
        <v>0</v>
      </c>
      <c r="AE569">
        <f>'2022-01-01-2022-03-17-Ukraine'!AD569</f>
        <v>1646783636</v>
      </c>
      <c r="AF569" t="str">
        <f>'2022-01-01-2022-03-17-Ukraine'!AE569</f>
        <v>UKR</v>
      </c>
    </row>
    <row r="570" spans="1:32" hidden="1" x14ac:dyDescent="0.25">
      <c r="A570" t="b">
        <f>ISNUMBER(SEARCH("hospital",'2022-01-01-2022-03-17-Ukraine'!AB570))</f>
        <v>0</v>
      </c>
      <c r="B570">
        <f>'2022-01-01-2022-03-17-Ukraine'!A570</f>
        <v>8898159</v>
      </c>
      <c r="C570">
        <f>'2022-01-01-2022-03-17-Ukraine'!B570</f>
        <v>804</v>
      </c>
      <c r="D570" t="str">
        <f>'2022-01-01-2022-03-17-Ukraine'!C570</f>
        <v>UKR52699</v>
      </c>
      <c r="E570">
        <f>'2022-01-01-2022-03-17-Ukraine'!D570</f>
        <v>52699</v>
      </c>
      <c r="F570">
        <f>'2022-01-01-2022-03-17-Ukraine'!E570</f>
        <v>44624</v>
      </c>
      <c r="G570">
        <f>'2022-01-01-2022-03-17-Ukraine'!F570</f>
        <v>2022</v>
      </c>
      <c r="H570">
        <f>'2022-01-01-2022-03-17-Ukraine'!G570</f>
        <v>1</v>
      </c>
      <c r="I570" t="str">
        <f>'2022-01-01-2022-03-17-Ukraine'!H570</f>
        <v>Battles</v>
      </c>
      <c r="J570" t="str">
        <f>'2022-01-01-2022-03-17-Ukraine'!I570</f>
        <v>Armed clash</v>
      </c>
      <c r="K570" t="str">
        <f>'2022-01-01-2022-03-17-Ukraine'!J570</f>
        <v>Military Forces of Ukraine (2019-)</v>
      </c>
      <c r="L570">
        <f>'2022-01-01-2022-03-17-Ukraine'!K570</f>
        <v>0</v>
      </c>
      <c r="M570">
        <f>'2022-01-01-2022-03-17-Ukraine'!L570</f>
        <v>1</v>
      </c>
      <c r="N570" t="str">
        <f>'2022-01-01-2022-03-17-Ukraine'!M570</f>
        <v>Military Forces of Russia (2000-)</v>
      </c>
      <c r="O570">
        <f>'2022-01-01-2022-03-17-Ukraine'!N570</f>
        <v>0</v>
      </c>
      <c r="P570">
        <f>'2022-01-01-2022-03-17-Ukraine'!O570</f>
        <v>8</v>
      </c>
      <c r="Q570">
        <f>'2022-01-01-2022-03-17-Ukraine'!P570</f>
        <v>18</v>
      </c>
      <c r="R570" t="str">
        <f>'2022-01-01-2022-03-17-Ukraine'!Q570</f>
        <v>Europe</v>
      </c>
      <c r="S570" t="str">
        <f>'2022-01-01-2022-03-17-Ukraine'!R570</f>
        <v>Ukraine</v>
      </c>
      <c r="T570" t="str">
        <f>'2022-01-01-2022-03-17-Ukraine'!S570</f>
        <v>Kyiv</v>
      </c>
      <c r="U570" t="str">
        <f>'2022-01-01-2022-03-17-Ukraine'!T570</f>
        <v>Vyshhorodskyi</v>
      </c>
      <c r="V570" t="str">
        <f>'2022-01-01-2022-03-17-Ukraine'!U570</f>
        <v>Ivankivska</v>
      </c>
      <c r="W570" t="str">
        <f>'2022-01-01-2022-03-17-Ukraine'!V570</f>
        <v>Kukhari</v>
      </c>
      <c r="X570">
        <f>'2022-01-01-2022-03-17-Ukraine'!W570</f>
        <v>50.818199999999997</v>
      </c>
      <c r="Y570">
        <f>'2022-01-01-2022-03-17-Ukraine'!X570</f>
        <v>29.5899</v>
      </c>
      <c r="Z570">
        <f>'2022-01-01-2022-03-17-Ukraine'!Y570</f>
        <v>2</v>
      </c>
      <c r="AA570" t="str">
        <f>'2022-01-01-2022-03-17-Ukraine'!Z570</f>
        <v>Ministry of Defence of Ukraine</v>
      </c>
      <c r="AB570" t="str">
        <f>'2022-01-01-2022-03-17-Ukraine'!AA570</f>
        <v>Other</v>
      </c>
      <c r="AC570" t="str">
        <f>'2022-01-01-2022-03-17-Ukraine'!AB570</f>
        <v>On 4 March 2022, the Russian military forces clashed with the Ukrainian forces near Kukhari, Kyiv. The Russian forces carried out defensive operations. Casualties are unknown.</v>
      </c>
      <c r="AD570">
        <f>'2022-01-01-2022-03-17-Ukraine'!AC570</f>
        <v>0</v>
      </c>
      <c r="AE570">
        <f>'2022-01-01-2022-03-17-Ukraine'!AD570</f>
        <v>1646783636</v>
      </c>
      <c r="AF570" t="str">
        <f>'2022-01-01-2022-03-17-Ukraine'!AE570</f>
        <v>UKR</v>
      </c>
    </row>
    <row r="571" spans="1:32" hidden="1" x14ac:dyDescent="0.25">
      <c r="A571" t="b">
        <f>ISNUMBER(SEARCH("hospital",'2022-01-01-2022-03-17-Ukraine'!AB571))</f>
        <v>0</v>
      </c>
      <c r="B571">
        <f>'2022-01-01-2022-03-17-Ukraine'!A571</f>
        <v>8898160</v>
      </c>
      <c r="C571">
        <f>'2022-01-01-2022-03-17-Ukraine'!B571</f>
        <v>804</v>
      </c>
      <c r="D571" t="str">
        <f>'2022-01-01-2022-03-17-Ukraine'!C571</f>
        <v>UKR52690</v>
      </c>
      <c r="E571">
        <f>'2022-01-01-2022-03-17-Ukraine'!D571</f>
        <v>52690</v>
      </c>
      <c r="F571">
        <f>'2022-01-01-2022-03-17-Ukraine'!E571</f>
        <v>44624</v>
      </c>
      <c r="G571">
        <f>'2022-01-01-2022-03-17-Ukraine'!F571</f>
        <v>2022</v>
      </c>
      <c r="H571">
        <f>'2022-01-01-2022-03-17-Ukraine'!G571</f>
        <v>1</v>
      </c>
      <c r="I571" t="str">
        <f>'2022-01-01-2022-03-17-Ukraine'!H571</f>
        <v>Battles</v>
      </c>
      <c r="J571" t="str">
        <f>'2022-01-01-2022-03-17-Ukraine'!I571</f>
        <v>Armed clash</v>
      </c>
      <c r="K571" t="str">
        <f>'2022-01-01-2022-03-17-Ukraine'!J571</f>
        <v>Military Forces of Russia (2000-)</v>
      </c>
      <c r="L571">
        <f>'2022-01-01-2022-03-17-Ukraine'!K571</f>
        <v>0</v>
      </c>
      <c r="M571">
        <f>'2022-01-01-2022-03-17-Ukraine'!L571</f>
        <v>8</v>
      </c>
      <c r="N571" t="str">
        <f>'2022-01-01-2022-03-17-Ukraine'!M571</f>
        <v>Military Forces of Ukraine (2019-)</v>
      </c>
      <c r="O571">
        <f>'2022-01-01-2022-03-17-Ukraine'!N571</f>
        <v>0</v>
      </c>
      <c r="P571">
        <f>'2022-01-01-2022-03-17-Ukraine'!O571</f>
        <v>1</v>
      </c>
      <c r="Q571">
        <f>'2022-01-01-2022-03-17-Ukraine'!P571</f>
        <v>18</v>
      </c>
      <c r="R571" t="str">
        <f>'2022-01-01-2022-03-17-Ukraine'!Q571</f>
        <v>Europe</v>
      </c>
      <c r="S571" t="str">
        <f>'2022-01-01-2022-03-17-Ukraine'!R571</f>
        <v>Ukraine</v>
      </c>
      <c r="T571" t="str">
        <f>'2022-01-01-2022-03-17-Ukraine'!S571</f>
        <v>Kyiv</v>
      </c>
      <c r="U571" t="str">
        <f>'2022-01-01-2022-03-17-Ukraine'!T571</f>
        <v>Fastivskyi</v>
      </c>
      <c r="V571" t="str">
        <f>'2022-01-01-2022-03-17-Ukraine'!U571</f>
        <v>Byshivska</v>
      </c>
      <c r="W571" t="str">
        <f>'2022-01-01-2022-03-17-Ukraine'!V571</f>
        <v>Byshiv</v>
      </c>
      <c r="X571">
        <f>'2022-01-01-2022-03-17-Ukraine'!W571</f>
        <v>50.266399999999997</v>
      </c>
      <c r="Y571">
        <f>'2022-01-01-2022-03-17-Ukraine'!X571</f>
        <v>29.886900000000001</v>
      </c>
      <c r="Z571">
        <f>'2022-01-01-2022-03-17-Ukraine'!Y571</f>
        <v>2</v>
      </c>
      <c r="AA571" t="str">
        <f>'2022-01-01-2022-03-17-Ukraine'!Z571</f>
        <v>Ministry of Defence of Ukraine</v>
      </c>
      <c r="AB571" t="str">
        <f>'2022-01-01-2022-03-17-Ukraine'!AA571</f>
        <v>Other</v>
      </c>
      <c r="AC571" t="str">
        <f>'2022-01-01-2022-03-17-Ukraine'!AB571</f>
        <v>On 4 March 2022, the Russian military forces launched an offensive operation against the Ukrainian military near Byshiv, Kyiv. Casualties unknown.</v>
      </c>
      <c r="AD571">
        <f>'2022-01-01-2022-03-17-Ukraine'!AC571</f>
        <v>0</v>
      </c>
      <c r="AE571">
        <f>'2022-01-01-2022-03-17-Ukraine'!AD571</f>
        <v>1646783636</v>
      </c>
      <c r="AF571" t="str">
        <f>'2022-01-01-2022-03-17-Ukraine'!AE571</f>
        <v>UKR</v>
      </c>
    </row>
    <row r="572" spans="1:32" hidden="1" x14ac:dyDescent="0.25">
      <c r="A572" t="b">
        <f>ISNUMBER(SEARCH("hospital",'2022-01-01-2022-03-17-Ukraine'!AB572))</f>
        <v>0</v>
      </c>
      <c r="B572">
        <f>'2022-01-01-2022-03-17-Ukraine'!A572</f>
        <v>8898161</v>
      </c>
      <c r="C572">
        <f>'2022-01-01-2022-03-17-Ukraine'!B572</f>
        <v>804</v>
      </c>
      <c r="D572" t="str">
        <f>'2022-01-01-2022-03-17-Ukraine'!C572</f>
        <v>UKR52701</v>
      </c>
      <c r="E572">
        <f>'2022-01-01-2022-03-17-Ukraine'!D572</f>
        <v>52701</v>
      </c>
      <c r="F572">
        <f>'2022-01-01-2022-03-17-Ukraine'!E572</f>
        <v>44624</v>
      </c>
      <c r="G572">
        <f>'2022-01-01-2022-03-17-Ukraine'!F572</f>
        <v>2022</v>
      </c>
      <c r="H572">
        <f>'2022-01-01-2022-03-17-Ukraine'!G572</f>
        <v>1</v>
      </c>
      <c r="I572" t="str">
        <f>'2022-01-01-2022-03-17-Ukraine'!H572</f>
        <v>Battles</v>
      </c>
      <c r="J572" t="str">
        <f>'2022-01-01-2022-03-17-Ukraine'!I572</f>
        <v>Armed clash</v>
      </c>
      <c r="K572" t="str">
        <f>'2022-01-01-2022-03-17-Ukraine'!J572</f>
        <v>Military Forces of Russia (2000-)</v>
      </c>
      <c r="L572">
        <f>'2022-01-01-2022-03-17-Ukraine'!K572</f>
        <v>0</v>
      </c>
      <c r="M572">
        <f>'2022-01-01-2022-03-17-Ukraine'!L572</f>
        <v>8</v>
      </c>
      <c r="N572" t="str">
        <f>'2022-01-01-2022-03-17-Ukraine'!M572</f>
        <v>Military Forces of Ukraine (2019-)</v>
      </c>
      <c r="O572">
        <f>'2022-01-01-2022-03-17-Ukraine'!N572</f>
        <v>0</v>
      </c>
      <c r="P572">
        <f>'2022-01-01-2022-03-17-Ukraine'!O572</f>
        <v>1</v>
      </c>
      <c r="Q572">
        <f>'2022-01-01-2022-03-17-Ukraine'!P572</f>
        <v>18</v>
      </c>
      <c r="R572" t="str">
        <f>'2022-01-01-2022-03-17-Ukraine'!Q572</f>
        <v>Europe</v>
      </c>
      <c r="S572" t="str">
        <f>'2022-01-01-2022-03-17-Ukraine'!R572</f>
        <v>Ukraine</v>
      </c>
      <c r="T572" t="str">
        <f>'2022-01-01-2022-03-17-Ukraine'!S572</f>
        <v>Kyiv</v>
      </c>
      <c r="U572" t="str">
        <f>'2022-01-01-2022-03-17-Ukraine'!T572</f>
        <v>Vyshhorodskyi</v>
      </c>
      <c r="V572" t="str">
        <f>'2022-01-01-2022-03-17-Ukraine'!U572</f>
        <v>Vyshhorodska</v>
      </c>
      <c r="W572" t="str">
        <f>'2022-01-01-2022-03-17-Ukraine'!V572</f>
        <v>Vyshhorod</v>
      </c>
      <c r="X572">
        <f>'2022-01-01-2022-03-17-Ukraine'!W572</f>
        <v>50.584800000000001</v>
      </c>
      <c r="Y572">
        <f>'2022-01-01-2022-03-17-Ukraine'!X572</f>
        <v>30.489799999999999</v>
      </c>
      <c r="Z572">
        <f>'2022-01-01-2022-03-17-Ukraine'!Y572</f>
        <v>2</v>
      </c>
      <c r="AA572" t="str">
        <f>'2022-01-01-2022-03-17-Ukraine'!Z572</f>
        <v>Ministry of Defence of Ukraine</v>
      </c>
      <c r="AB572" t="str">
        <f>'2022-01-01-2022-03-17-Ukraine'!AA572</f>
        <v>Other</v>
      </c>
      <c r="AC572" t="str">
        <f>'2022-01-01-2022-03-17-Ukraine'!AB572</f>
        <v>On 4 March 2022, the Russian military forces launched an offensive operation against the Ukrainian military near Vyshhorod, Kyiv. Casualties unknown.</v>
      </c>
      <c r="AD572">
        <f>'2022-01-01-2022-03-17-Ukraine'!AC572</f>
        <v>0</v>
      </c>
      <c r="AE572">
        <f>'2022-01-01-2022-03-17-Ukraine'!AD572</f>
        <v>1646783636</v>
      </c>
      <c r="AF572" t="str">
        <f>'2022-01-01-2022-03-17-Ukraine'!AE572</f>
        <v>UKR</v>
      </c>
    </row>
    <row r="573" spans="1:32" hidden="1" x14ac:dyDescent="0.25">
      <c r="A573" t="b">
        <f>ISNUMBER(SEARCH("hospital",'2022-01-01-2022-03-17-Ukraine'!AB573))</f>
        <v>0</v>
      </c>
      <c r="B573">
        <f>'2022-01-01-2022-03-17-Ukraine'!A573</f>
        <v>8898172</v>
      </c>
      <c r="C573">
        <f>'2022-01-01-2022-03-17-Ukraine'!B573</f>
        <v>804</v>
      </c>
      <c r="D573" t="str">
        <f>'2022-01-01-2022-03-17-Ukraine'!C573</f>
        <v>UKR52695</v>
      </c>
      <c r="E573">
        <f>'2022-01-01-2022-03-17-Ukraine'!D573</f>
        <v>52695</v>
      </c>
      <c r="F573">
        <f>'2022-01-01-2022-03-17-Ukraine'!E573</f>
        <v>44624</v>
      </c>
      <c r="G573">
        <f>'2022-01-01-2022-03-17-Ukraine'!F573</f>
        <v>2022</v>
      </c>
      <c r="H573">
        <f>'2022-01-01-2022-03-17-Ukraine'!G573</f>
        <v>1</v>
      </c>
      <c r="I573" t="str">
        <f>'2022-01-01-2022-03-17-Ukraine'!H573</f>
        <v>Battles</v>
      </c>
      <c r="J573" t="str">
        <f>'2022-01-01-2022-03-17-Ukraine'!I573</f>
        <v>Armed clash</v>
      </c>
      <c r="K573" t="str">
        <f>'2022-01-01-2022-03-17-Ukraine'!J573</f>
        <v>Military Forces of Russia (2000-)</v>
      </c>
      <c r="L573">
        <f>'2022-01-01-2022-03-17-Ukraine'!K573</f>
        <v>0</v>
      </c>
      <c r="M573">
        <f>'2022-01-01-2022-03-17-Ukraine'!L573</f>
        <v>8</v>
      </c>
      <c r="N573" t="str">
        <f>'2022-01-01-2022-03-17-Ukraine'!M573</f>
        <v>Military Forces of Ukraine (2019-)</v>
      </c>
      <c r="O573">
        <f>'2022-01-01-2022-03-17-Ukraine'!N573</f>
        <v>0</v>
      </c>
      <c r="P573">
        <f>'2022-01-01-2022-03-17-Ukraine'!O573</f>
        <v>1</v>
      </c>
      <c r="Q573">
        <f>'2022-01-01-2022-03-17-Ukraine'!P573</f>
        <v>18</v>
      </c>
      <c r="R573" t="str">
        <f>'2022-01-01-2022-03-17-Ukraine'!Q573</f>
        <v>Europe</v>
      </c>
      <c r="S573" t="str">
        <f>'2022-01-01-2022-03-17-Ukraine'!R573</f>
        <v>Ukraine</v>
      </c>
      <c r="T573" t="str">
        <f>'2022-01-01-2022-03-17-Ukraine'!S573</f>
        <v>Kyiv</v>
      </c>
      <c r="U573" t="str">
        <f>'2022-01-01-2022-03-17-Ukraine'!T573</f>
        <v>Obukhivskyi</v>
      </c>
      <c r="V573" t="str">
        <f>'2022-01-01-2022-03-17-Ukraine'!U573</f>
        <v>Ukrainska</v>
      </c>
      <c r="W573" t="str">
        <f>'2022-01-01-2022-03-17-Ukraine'!V573</f>
        <v>Ukrainka</v>
      </c>
      <c r="X573">
        <f>'2022-01-01-2022-03-17-Ukraine'!W573</f>
        <v>50.153199999999998</v>
      </c>
      <c r="Y573">
        <f>'2022-01-01-2022-03-17-Ukraine'!X573</f>
        <v>30.7425</v>
      </c>
      <c r="Z573">
        <f>'2022-01-01-2022-03-17-Ukraine'!Y573</f>
        <v>2</v>
      </c>
      <c r="AA573" t="str">
        <f>'2022-01-01-2022-03-17-Ukraine'!Z573</f>
        <v>Ministry of Defence of Ukraine</v>
      </c>
      <c r="AB573" t="str">
        <f>'2022-01-01-2022-03-17-Ukraine'!AA573</f>
        <v>Other</v>
      </c>
      <c r="AC573" t="str">
        <f>'2022-01-01-2022-03-17-Ukraine'!AB573</f>
        <v>On 4 March 2022, the Russian military forces launched an offensive operation against the Ukrainian military near Ukrainka, Kyiv. Casualties unknown.</v>
      </c>
      <c r="AD573">
        <f>'2022-01-01-2022-03-17-Ukraine'!AC573</f>
        <v>0</v>
      </c>
      <c r="AE573">
        <f>'2022-01-01-2022-03-17-Ukraine'!AD573</f>
        <v>1646783636</v>
      </c>
      <c r="AF573" t="str">
        <f>'2022-01-01-2022-03-17-Ukraine'!AE573</f>
        <v>UKR</v>
      </c>
    </row>
    <row r="574" spans="1:32" hidden="1" x14ac:dyDescent="0.25">
      <c r="A574" t="b">
        <f>ISNUMBER(SEARCH("hospital",'2022-01-01-2022-03-17-Ukraine'!AB574))</f>
        <v>0</v>
      </c>
      <c r="B574">
        <f>'2022-01-01-2022-03-17-Ukraine'!A574</f>
        <v>8898175</v>
      </c>
      <c r="C574">
        <f>'2022-01-01-2022-03-17-Ukraine'!B574</f>
        <v>804</v>
      </c>
      <c r="D574" t="str">
        <f>'2022-01-01-2022-03-17-Ukraine'!C574</f>
        <v>UKR52679</v>
      </c>
      <c r="E574">
        <f>'2022-01-01-2022-03-17-Ukraine'!D574</f>
        <v>52679</v>
      </c>
      <c r="F574">
        <f>'2022-01-01-2022-03-17-Ukraine'!E574</f>
        <v>44624</v>
      </c>
      <c r="G574">
        <f>'2022-01-01-2022-03-17-Ukraine'!F574</f>
        <v>2022</v>
      </c>
      <c r="H574">
        <f>'2022-01-01-2022-03-17-Ukraine'!G574</f>
        <v>1</v>
      </c>
      <c r="I574" t="str">
        <f>'2022-01-01-2022-03-17-Ukraine'!H574</f>
        <v>Battles</v>
      </c>
      <c r="J574" t="str">
        <f>'2022-01-01-2022-03-17-Ukraine'!I574</f>
        <v>Armed clash</v>
      </c>
      <c r="K574" t="str">
        <f>'2022-01-01-2022-03-17-Ukraine'!J574</f>
        <v>Military Forces of Russia (2000-)</v>
      </c>
      <c r="L574">
        <f>'2022-01-01-2022-03-17-Ukraine'!K574</f>
        <v>0</v>
      </c>
      <c r="M574">
        <f>'2022-01-01-2022-03-17-Ukraine'!L574</f>
        <v>8</v>
      </c>
      <c r="N574" t="str">
        <f>'2022-01-01-2022-03-17-Ukraine'!M574</f>
        <v>Military Forces of Ukraine (2019-)</v>
      </c>
      <c r="O574">
        <f>'2022-01-01-2022-03-17-Ukraine'!N574</f>
        <v>0</v>
      </c>
      <c r="P574">
        <f>'2022-01-01-2022-03-17-Ukraine'!O574</f>
        <v>1</v>
      </c>
      <c r="Q574">
        <f>'2022-01-01-2022-03-17-Ukraine'!P574</f>
        <v>18</v>
      </c>
      <c r="R574" t="str">
        <f>'2022-01-01-2022-03-17-Ukraine'!Q574</f>
        <v>Europe</v>
      </c>
      <c r="S574" t="str">
        <f>'2022-01-01-2022-03-17-Ukraine'!R574</f>
        <v>Ukraine</v>
      </c>
      <c r="T574" t="str">
        <f>'2022-01-01-2022-03-17-Ukraine'!S574</f>
        <v>Kyiv</v>
      </c>
      <c r="U574" t="str">
        <f>'2022-01-01-2022-03-17-Ukraine'!T574</f>
        <v>Boryspilskyi</v>
      </c>
      <c r="V574" t="str">
        <f>'2022-01-01-2022-03-17-Ukraine'!U574</f>
        <v>Zolochivska</v>
      </c>
      <c r="W574" t="str">
        <f>'2022-01-01-2022-03-17-Ukraine'!V574</f>
        <v>Vyshenky</v>
      </c>
      <c r="X574">
        <f>'2022-01-01-2022-03-17-Ukraine'!W574</f>
        <v>50.304299999999998</v>
      </c>
      <c r="Y574">
        <f>'2022-01-01-2022-03-17-Ukraine'!X574</f>
        <v>30.714700000000001</v>
      </c>
      <c r="Z574">
        <f>'2022-01-01-2022-03-17-Ukraine'!Y574</f>
        <v>2</v>
      </c>
      <c r="AA574" t="str">
        <f>'2022-01-01-2022-03-17-Ukraine'!Z574</f>
        <v>Ministry of Defence of Ukraine</v>
      </c>
      <c r="AB574" t="str">
        <f>'2022-01-01-2022-03-17-Ukraine'!AA574</f>
        <v>Other</v>
      </c>
      <c r="AC574" t="str">
        <f>'2022-01-01-2022-03-17-Ukraine'!AB574</f>
        <v>On 4 March 2022, the Russian military forces launched an offensive operation against the Ukrainian military near Vyshenky, Kyiv. Casualties unknown.</v>
      </c>
      <c r="AD574">
        <f>'2022-01-01-2022-03-17-Ukraine'!AC574</f>
        <v>0</v>
      </c>
      <c r="AE574">
        <f>'2022-01-01-2022-03-17-Ukraine'!AD574</f>
        <v>1646783636</v>
      </c>
      <c r="AF574" t="str">
        <f>'2022-01-01-2022-03-17-Ukraine'!AE574</f>
        <v>UKR</v>
      </c>
    </row>
    <row r="575" spans="1:32" hidden="1" x14ac:dyDescent="0.25">
      <c r="A575" t="b">
        <f>ISNUMBER(SEARCH("hospital",'2022-01-01-2022-03-17-Ukraine'!AB575))</f>
        <v>0</v>
      </c>
      <c r="B575">
        <f>'2022-01-01-2022-03-17-Ukraine'!A575</f>
        <v>8898181</v>
      </c>
      <c r="C575">
        <f>'2022-01-01-2022-03-17-Ukraine'!B575</f>
        <v>804</v>
      </c>
      <c r="D575" t="str">
        <f>'2022-01-01-2022-03-17-Ukraine'!C575</f>
        <v>UKR52685</v>
      </c>
      <c r="E575">
        <f>'2022-01-01-2022-03-17-Ukraine'!D575</f>
        <v>52685</v>
      </c>
      <c r="F575">
        <f>'2022-01-01-2022-03-17-Ukraine'!E575</f>
        <v>44624</v>
      </c>
      <c r="G575">
        <f>'2022-01-01-2022-03-17-Ukraine'!F575</f>
        <v>2022</v>
      </c>
      <c r="H575">
        <f>'2022-01-01-2022-03-17-Ukraine'!G575</f>
        <v>1</v>
      </c>
      <c r="I575" t="str">
        <f>'2022-01-01-2022-03-17-Ukraine'!H575</f>
        <v>Battles</v>
      </c>
      <c r="J575" t="str">
        <f>'2022-01-01-2022-03-17-Ukraine'!I575</f>
        <v>Armed clash</v>
      </c>
      <c r="K575" t="str">
        <f>'2022-01-01-2022-03-17-Ukraine'!J575</f>
        <v>Military Forces of Russia (2000-)</v>
      </c>
      <c r="L575">
        <f>'2022-01-01-2022-03-17-Ukraine'!K575</f>
        <v>0</v>
      </c>
      <c r="M575">
        <f>'2022-01-01-2022-03-17-Ukraine'!L575</f>
        <v>8</v>
      </c>
      <c r="N575" t="str">
        <f>'2022-01-01-2022-03-17-Ukraine'!M575</f>
        <v>Military Forces of Ukraine (2019-)</v>
      </c>
      <c r="O575">
        <f>'2022-01-01-2022-03-17-Ukraine'!N575</f>
        <v>0</v>
      </c>
      <c r="P575">
        <f>'2022-01-01-2022-03-17-Ukraine'!O575</f>
        <v>1</v>
      </c>
      <c r="Q575">
        <f>'2022-01-01-2022-03-17-Ukraine'!P575</f>
        <v>18</v>
      </c>
      <c r="R575" t="str">
        <f>'2022-01-01-2022-03-17-Ukraine'!Q575</f>
        <v>Europe</v>
      </c>
      <c r="S575" t="str">
        <f>'2022-01-01-2022-03-17-Ukraine'!R575</f>
        <v>Ukraine</v>
      </c>
      <c r="T575" t="str">
        <f>'2022-01-01-2022-03-17-Ukraine'!S575</f>
        <v>Kyiv</v>
      </c>
      <c r="U575" t="str">
        <f>'2022-01-01-2022-03-17-Ukraine'!T575</f>
        <v>Buchanskyi</v>
      </c>
      <c r="V575" t="str">
        <f>'2022-01-01-2022-03-17-Ukraine'!U575</f>
        <v>Borodianska</v>
      </c>
      <c r="W575" t="str">
        <f>'2022-01-01-2022-03-17-Ukraine'!V575</f>
        <v>Shybene</v>
      </c>
      <c r="X575">
        <f>'2022-01-01-2022-03-17-Ukraine'!W575</f>
        <v>50.727400000000003</v>
      </c>
      <c r="Y575">
        <f>'2022-01-01-2022-03-17-Ukraine'!X575</f>
        <v>30.023399999999999</v>
      </c>
      <c r="Z575">
        <f>'2022-01-01-2022-03-17-Ukraine'!Y575</f>
        <v>2</v>
      </c>
      <c r="AA575" t="str">
        <f>'2022-01-01-2022-03-17-Ukraine'!Z575</f>
        <v>Ministry of Defence of Ukraine</v>
      </c>
      <c r="AB575" t="str">
        <f>'2022-01-01-2022-03-17-Ukraine'!AA575</f>
        <v>Other</v>
      </c>
      <c r="AC575" t="str">
        <f>'2022-01-01-2022-03-17-Ukraine'!AB575</f>
        <v>On 4 March 2022, there was an armed clash between the Russian military forces and the Ukrainian military forces near Shybene, Kyiv. The Ukrainian forces stopped the advance of the Russian forces. Casualties unknown.</v>
      </c>
      <c r="AD575">
        <f>'2022-01-01-2022-03-17-Ukraine'!AC575</f>
        <v>0</v>
      </c>
      <c r="AE575">
        <f>'2022-01-01-2022-03-17-Ukraine'!AD575</f>
        <v>1646783636</v>
      </c>
      <c r="AF575" t="str">
        <f>'2022-01-01-2022-03-17-Ukraine'!AE575</f>
        <v>UKR</v>
      </c>
    </row>
    <row r="576" spans="1:32" hidden="1" x14ac:dyDescent="0.25">
      <c r="A576" t="b">
        <f>ISNUMBER(SEARCH("hospital",'2022-01-01-2022-03-17-Ukraine'!AB576))</f>
        <v>0</v>
      </c>
      <c r="B576">
        <f>'2022-01-01-2022-03-17-Ukraine'!A576</f>
        <v>8898184</v>
      </c>
      <c r="C576">
        <f>'2022-01-01-2022-03-17-Ukraine'!B576</f>
        <v>804</v>
      </c>
      <c r="D576" t="str">
        <f>'2022-01-01-2022-03-17-Ukraine'!C576</f>
        <v>UKR52680</v>
      </c>
      <c r="E576">
        <f>'2022-01-01-2022-03-17-Ukraine'!D576</f>
        <v>52680</v>
      </c>
      <c r="F576">
        <f>'2022-01-01-2022-03-17-Ukraine'!E576</f>
        <v>44624</v>
      </c>
      <c r="G576">
        <f>'2022-01-01-2022-03-17-Ukraine'!F576</f>
        <v>2022</v>
      </c>
      <c r="H576">
        <f>'2022-01-01-2022-03-17-Ukraine'!G576</f>
        <v>1</v>
      </c>
      <c r="I576" t="str">
        <f>'2022-01-01-2022-03-17-Ukraine'!H576</f>
        <v>Battles</v>
      </c>
      <c r="J576" t="str">
        <f>'2022-01-01-2022-03-17-Ukraine'!I576</f>
        <v>Armed clash</v>
      </c>
      <c r="K576" t="str">
        <f>'2022-01-01-2022-03-17-Ukraine'!J576</f>
        <v>Military Forces of Russia (2000-)</v>
      </c>
      <c r="L576">
        <f>'2022-01-01-2022-03-17-Ukraine'!K576</f>
        <v>0</v>
      </c>
      <c r="M576">
        <f>'2022-01-01-2022-03-17-Ukraine'!L576</f>
        <v>8</v>
      </c>
      <c r="N576" t="str">
        <f>'2022-01-01-2022-03-17-Ukraine'!M576</f>
        <v>Military Forces of Ukraine (2019-)</v>
      </c>
      <c r="O576">
        <f>'2022-01-01-2022-03-17-Ukraine'!N576</f>
        <v>0</v>
      </c>
      <c r="P576">
        <f>'2022-01-01-2022-03-17-Ukraine'!O576</f>
        <v>1</v>
      </c>
      <c r="Q576">
        <f>'2022-01-01-2022-03-17-Ukraine'!P576</f>
        <v>18</v>
      </c>
      <c r="R576" t="str">
        <f>'2022-01-01-2022-03-17-Ukraine'!Q576</f>
        <v>Europe</v>
      </c>
      <c r="S576" t="str">
        <f>'2022-01-01-2022-03-17-Ukraine'!R576</f>
        <v>Ukraine</v>
      </c>
      <c r="T576" t="str">
        <f>'2022-01-01-2022-03-17-Ukraine'!S576</f>
        <v>Kyiv</v>
      </c>
      <c r="U576" t="str">
        <f>'2022-01-01-2022-03-17-Ukraine'!T576</f>
        <v>Brovarskyi</v>
      </c>
      <c r="V576" t="str">
        <f>'2022-01-01-2022-03-17-Ukraine'!U576</f>
        <v>Bepezanska</v>
      </c>
      <c r="W576" t="str">
        <f>'2022-01-01-2022-03-17-Ukraine'!V576</f>
        <v>Berezan</v>
      </c>
      <c r="X576">
        <f>'2022-01-01-2022-03-17-Ukraine'!W576</f>
        <v>50.311199999999999</v>
      </c>
      <c r="Y576">
        <f>'2022-01-01-2022-03-17-Ukraine'!X576</f>
        <v>31.467099999999999</v>
      </c>
      <c r="Z576">
        <f>'2022-01-01-2022-03-17-Ukraine'!Y576</f>
        <v>2</v>
      </c>
      <c r="AA576" t="str">
        <f>'2022-01-01-2022-03-17-Ukraine'!Z576</f>
        <v>Ministry of Defence of Ukraine</v>
      </c>
      <c r="AB576" t="str">
        <f>'2022-01-01-2022-03-17-Ukraine'!AA576</f>
        <v>Other</v>
      </c>
      <c r="AC576" t="str">
        <f>'2022-01-01-2022-03-17-Ukraine'!AB576</f>
        <v>On 4 March 2022, the Russian military forces launched an offensive operation against the Ukrainian military near Berezan, Kyiv. Casualties unknown.</v>
      </c>
      <c r="AD576">
        <f>'2022-01-01-2022-03-17-Ukraine'!AC576</f>
        <v>0</v>
      </c>
      <c r="AE576">
        <f>'2022-01-01-2022-03-17-Ukraine'!AD576</f>
        <v>1646783636</v>
      </c>
      <c r="AF576" t="str">
        <f>'2022-01-01-2022-03-17-Ukraine'!AE576</f>
        <v>UKR</v>
      </c>
    </row>
    <row r="577" spans="1:32" hidden="1" x14ac:dyDescent="0.25">
      <c r="A577" t="b">
        <f>ISNUMBER(SEARCH("hospital",'2022-01-01-2022-03-17-Ukraine'!AB577))</f>
        <v>0</v>
      </c>
      <c r="B577">
        <f>'2022-01-01-2022-03-17-Ukraine'!A577</f>
        <v>8898187</v>
      </c>
      <c r="C577">
        <f>'2022-01-01-2022-03-17-Ukraine'!B577</f>
        <v>804</v>
      </c>
      <c r="D577" t="str">
        <f>'2022-01-01-2022-03-17-Ukraine'!C577</f>
        <v>UKR52689</v>
      </c>
      <c r="E577">
        <f>'2022-01-01-2022-03-17-Ukraine'!D577</f>
        <v>52689</v>
      </c>
      <c r="F577">
        <f>'2022-01-01-2022-03-17-Ukraine'!E577</f>
        <v>44624</v>
      </c>
      <c r="G577">
        <f>'2022-01-01-2022-03-17-Ukraine'!F577</f>
        <v>2022</v>
      </c>
      <c r="H577">
        <f>'2022-01-01-2022-03-17-Ukraine'!G577</f>
        <v>1</v>
      </c>
      <c r="I577" t="str">
        <f>'2022-01-01-2022-03-17-Ukraine'!H577</f>
        <v>Battles</v>
      </c>
      <c r="J577" t="str">
        <f>'2022-01-01-2022-03-17-Ukraine'!I577</f>
        <v>Armed clash</v>
      </c>
      <c r="K577" t="str">
        <f>'2022-01-01-2022-03-17-Ukraine'!J577</f>
        <v>Military Forces of Russia (2000-)</v>
      </c>
      <c r="L577">
        <f>'2022-01-01-2022-03-17-Ukraine'!K577</f>
        <v>0</v>
      </c>
      <c r="M577">
        <f>'2022-01-01-2022-03-17-Ukraine'!L577</f>
        <v>8</v>
      </c>
      <c r="N577" t="str">
        <f>'2022-01-01-2022-03-17-Ukraine'!M577</f>
        <v>Military Forces of Ukraine (2019-)</v>
      </c>
      <c r="O577">
        <f>'2022-01-01-2022-03-17-Ukraine'!N577</f>
        <v>0</v>
      </c>
      <c r="P577">
        <f>'2022-01-01-2022-03-17-Ukraine'!O577</f>
        <v>1</v>
      </c>
      <c r="Q577">
        <f>'2022-01-01-2022-03-17-Ukraine'!P577</f>
        <v>18</v>
      </c>
      <c r="R577" t="str">
        <f>'2022-01-01-2022-03-17-Ukraine'!Q577</f>
        <v>Europe</v>
      </c>
      <c r="S577" t="str">
        <f>'2022-01-01-2022-03-17-Ukraine'!R577</f>
        <v>Ukraine</v>
      </c>
      <c r="T577" t="str">
        <f>'2022-01-01-2022-03-17-Ukraine'!S577</f>
        <v>Kyiv</v>
      </c>
      <c r="U577" t="str">
        <f>'2022-01-01-2022-03-17-Ukraine'!T577</f>
        <v>Buchanskyi</v>
      </c>
      <c r="V577" t="str">
        <f>'2022-01-01-2022-03-17-Ukraine'!U577</f>
        <v>Makarivska</v>
      </c>
      <c r="W577" t="str">
        <f>'2022-01-01-2022-03-17-Ukraine'!V577</f>
        <v>Makariv</v>
      </c>
      <c r="X577">
        <f>'2022-01-01-2022-03-17-Ukraine'!W577</f>
        <v>50.464100000000002</v>
      </c>
      <c r="Y577">
        <f>'2022-01-01-2022-03-17-Ukraine'!X577</f>
        <v>29.811299999999999</v>
      </c>
      <c r="Z577">
        <f>'2022-01-01-2022-03-17-Ukraine'!Y577</f>
        <v>2</v>
      </c>
      <c r="AA577" t="str">
        <f>'2022-01-01-2022-03-17-Ukraine'!Z577</f>
        <v>Ministry of Defence of Ukraine</v>
      </c>
      <c r="AB577" t="str">
        <f>'2022-01-01-2022-03-17-Ukraine'!AA577</f>
        <v>Other</v>
      </c>
      <c r="AC577" t="str">
        <f>'2022-01-01-2022-03-17-Ukraine'!AB577</f>
        <v>On 4 March 2022, the Ukrainian military forces repelled the Russian offensive near Makariv, Kyiv. Casualties unknown.</v>
      </c>
      <c r="AD577">
        <f>'2022-01-01-2022-03-17-Ukraine'!AC577</f>
        <v>0</v>
      </c>
      <c r="AE577">
        <f>'2022-01-01-2022-03-17-Ukraine'!AD577</f>
        <v>1646783636</v>
      </c>
      <c r="AF577" t="str">
        <f>'2022-01-01-2022-03-17-Ukraine'!AE577</f>
        <v>UKR</v>
      </c>
    </row>
    <row r="578" spans="1:32" hidden="1" x14ac:dyDescent="0.25">
      <c r="A578" t="b">
        <f>ISNUMBER(SEARCH("hospital",'2022-01-01-2022-03-17-Ukraine'!AB578))</f>
        <v>0</v>
      </c>
      <c r="B578">
        <f>'2022-01-01-2022-03-17-Ukraine'!A578</f>
        <v>8898188</v>
      </c>
      <c r="C578">
        <f>'2022-01-01-2022-03-17-Ukraine'!B578</f>
        <v>804</v>
      </c>
      <c r="D578" t="str">
        <f>'2022-01-01-2022-03-17-Ukraine'!C578</f>
        <v>UKR52705</v>
      </c>
      <c r="E578">
        <f>'2022-01-01-2022-03-17-Ukraine'!D578</f>
        <v>52705</v>
      </c>
      <c r="F578">
        <f>'2022-01-01-2022-03-17-Ukraine'!E578</f>
        <v>44624</v>
      </c>
      <c r="G578">
        <f>'2022-01-01-2022-03-17-Ukraine'!F578</f>
        <v>2022</v>
      </c>
      <c r="H578">
        <f>'2022-01-01-2022-03-17-Ukraine'!G578</f>
        <v>1</v>
      </c>
      <c r="I578" t="str">
        <f>'2022-01-01-2022-03-17-Ukraine'!H578</f>
        <v>Battles</v>
      </c>
      <c r="J578" t="str">
        <f>'2022-01-01-2022-03-17-Ukraine'!I578</f>
        <v>Armed clash</v>
      </c>
      <c r="K578" t="str">
        <f>'2022-01-01-2022-03-17-Ukraine'!J578</f>
        <v>Military Forces of Russia (2000-)</v>
      </c>
      <c r="L578">
        <f>'2022-01-01-2022-03-17-Ukraine'!K578</f>
        <v>0</v>
      </c>
      <c r="M578">
        <f>'2022-01-01-2022-03-17-Ukraine'!L578</f>
        <v>8</v>
      </c>
      <c r="N578" t="str">
        <f>'2022-01-01-2022-03-17-Ukraine'!M578</f>
        <v>Military Forces of Ukraine (2019-)</v>
      </c>
      <c r="O578">
        <f>'2022-01-01-2022-03-17-Ukraine'!N578</f>
        <v>0</v>
      </c>
      <c r="P578">
        <f>'2022-01-01-2022-03-17-Ukraine'!O578</f>
        <v>1</v>
      </c>
      <c r="Q578">
        <f>'2022-01-01-2022-03-17-Ukraine'!P578</f>
        <v>18</v>
      </c>
      <c r="R578" t="str">
        <f>'2022-01-01-2022-03-17-Ukraine'!Q578</f>
        <v>Europe</v>
      </c>
      <c r="S578" t="str">
        <f>'2022-01-01-2022-03-17-Ukraine'!R578</f>
        <v>Ukraine</v>
      </c>
      <c r="T578" t="str">
        <f>'2022-01-01-2022-03-17-Ukraine'!S578</f>
        <v>Luhansk</v>
      </c>
      <c r="U578" t="str">
        <f>'2022-01-01-2022-03-17-Ukraine'!T578</f>
        <v>Sievierodonetskyi</v>
      </c>
      <c r="V578" t="str">
        <f>'2022-01-01-2022-03-17-Ukraine'!U578</f>
        <v>Sievierodonetska</v>
      </c>
      <c r="W578" t="str">
        <f>'2022-01-01-2022-03-17-Ukraine'!V578</f>
        <v>Severodonetsk</v>
      </c>
      <c r="X578">
        <f>'2022-01-01-2022-03-17-Ukraine'!W578</f>
        <v>48.9467</v>
      </c>
      <c r="Y578">
        <f>'2022-01-01-2022-03-17-Ukraine'!X578</f>
        <v>38.491399999999999</v>
      </c>
      <c r="Z578">
        <f>'2022-01-01-2022-03-17-Ukraine'!Y578</f>
        <v>2</v>
      </c>
      <c r="AA578" t="str">
        <f>'2022-01-01-2022-03-17-Ukraine'!Z578</f>
        <v>Ministry of Defence of Ukraine</v>
      </c>
      <c r="AB578" t="str">
        <f>'2022-01-01-2022-03-17-Ukraine'!AA578</f>
        <v>Other</v>
      </c>
      <c r="AC578" t="str">
        <f>'2022-01-01-2022-03-17-Ukraine'!AB578</f>
        <v>On 4 March 2022, Russian military forces clashed with the Ukrainian military forces, as the Russian forces attempted an offensive near Severodonetsk, Luhansk. Casualties unknown.</v>
      </c>
      <c r="AD578">
        <f>'2022-01-01-2022-03-17-Ukraine'!AC578</f>
        <v>0</v>
      </c>
      <c r="AE578">
        <f>'2022-01-01-2022-03-17-Ukraine'!AD578</f>
        <v>1646783636</v>
      </c>
      <c r="AF578" t="str">
        <f>'2022-01-01-2022-03-17-Ukraine'!AE578</f>
        <v>UKR</v>
      </c>
    </row>
    <row r="579" spans="1:32" hidden="1" x14ac:dyDescent="0.25">
      <c r="A579" t="b">
        <f>ISNUMBER(SEARCH("hospital",'2022-01-01-2022-03-17-Ukraine'!AB579))</f>
        <v>0</v>
      </c>
      <c r="B579">
        <f>'2022-01-01-2022-03-17-Ukraine'!A579</f>
        <v>8898189</v>
      </c>
      <c r="C579">
        <f>'2022-01-01-2022-03-17-Ukraine'!B579</f>
        <v>804</v>
      </c>
      <c r="D579" t="str">
        <f>'2022-01-01-2022-03-17-Ukraine'!C579</f>
        <v>UKR52707</v>
      </c>
      <c r="E579">
        <f>'2022-01-01-2022-03-17-Ukraine'!D579</f>
        <v>52707</v>
      </c>
      <c r="F579">
        <f>'2022-01-01-2022-03-17-Ukraine'!E579</f>
        <v>44624</v>
      </c>
      <c r="G579">
        <f>'2022-01-01-2022-03-17-Ukraine'!F579</f>
        <v>2022</v>
      </c>
      <c r="H579">
        <f>'2022-01-01-2022-03-17-Ukraine'!G579</f>
        <v>1</v>
      </c>
      <c r="I579" t="str">
        <f>'2022-01-01-2022-03-17-Ukraine'!H579</f>
        <v>Battles</v>
      </c>
      <c r="J579" t="str">
        <f>'2022-01-01-2022-03-17-Ukraine'!I579</f>
        <v>Armed clash</v>
      </c>
      <c r="K579" t="str">
        <f>'2022-01-01-2022-03-17-Ukraine'!J579</f>
        <v>Military Forces of Russia (2000-)</v>
      </c>
      <c r="L579">
        <f>'2022-01-01-2022-03-17-Ukraine'!K579</f>
        <v>0</v>
      </c>
      <c r="M579">
        <f>'2022-01-01-2022-03-17-Ukraine'!L579</f>
        <v>8</v>
      </c>
      <c r="N579" t="str">
        <f>'2022-01-01-2022-03-17-Ukraine'!M579</f>
        <v>Military Forces of Ukraine (2019-)</v>
      </c>
      <c r="O579">
        <f>'2022-01-01-2022-03-17-Ukraine'!N579</f>
        <v>0</v>
      </c>
      <c r="P579">
        <f>'2022-01-01-2022-03-17-Ukraine'!O579</f>
        <v>1</v>
      </c>
      <c r="Q579">
        <f>'2022-01-01-2022-03-17-Ukraine'!P579</f>
        <v>18</v>
      </c>
      <c r="R579" t="str">
        <f>'2022-01-01-2022-03-17-Ukraine'!Q579</f>
        <v>Europe</v>
      </c>
      <c r="S579" t="str">
        <f>'2022-01-01-2022-03-17-Ukraine'!R579</f>
        <v>Ukraine</v>
      </c>
      <c r="T579" t="str">
        <f>'2022-01-01-2022-03-17-Ukraine'!S579</f>
        <v>Luhansk</v>
      </c>
      <c r="U579" t="str">
        <f>'2022-01-01-2022-03-17-Ukraine'!T579</f>
        <v>Starobilskyi</v>
      </c>
      <c r="V579" t="str">
        <f>'2022-01-01-2022-03-17-Ukraine'!U579</f>
        <v>Starobilska</v>
      </c>
      <c r="W579" t="str">
        <f>'2022-01-01-2022-03-17-Ukraine'!V579</f>
        <v>Starobilsk</v>
      </c>
      <c r="X579">
        <f>'2022-01-01-2022-03-17-Ukraine'!W579</f>
        <v>49.278300000000002</v>
      </c>
      <c r="Y579">
        <f>'2022-01-01-2022-03-17-Ukraine'!X579</f>
        <v>38.910699999999999</v>
      </c>
      <c r="Z579">
        <f>'2022-01-01-2022-03-17-Ukraine'!Y579</f>
        <v>2</v>
      </c>
      <c r="AA579" t="str">
        <f>'2022-01-01-2022-03-17-Ukraine'!Z579</f>
        <v>Ministry of Defence of Ukraine</v>
      </c>
      <c r="AB579" t="str">
        <f>'2022-01-01-2022-03-17-Ukraine'!AA579</f>
        <v>Other</v>
      </c>
      <c r="AC579" t="str">
        <f>'2022-01-01-2022-03-17-Ukraine'!AB579</f>
        <v>On 4 March 2022, the Russian military forces clashed with the Ukrainian forces near Starobilsk, Luhansk. Casualties are unknown.</v>
      </c>
      <c r="AD579">
        <f>'2022-01-01-2022-03-17-Ukraine'!AC579</f>
        <v>0</v>
      </c>
      <c r="AE579">
        <f>'2022-01-01-2022-03-17-Ukraine'!AD579</f>
        <v>1646783636</v>
      </c>
      <c r="AF579" t="str">
        <f>'2022-01-01-2022-03-17-Ukraine'!AE579</f>
        <v>UKR</v>
      </c>
    </row>
    <row r="580" spans="1:32" hidden="1" x14ac:dyDescent="0.25">
      <c r="A580" t="b">
        <f>ISNUMBER(SEARCH("hospital",'2022-01-01-2022-03-17-Ukraine'!AB580))</f>
        <v>0</v>
      </c>
      <c r="B580">
        <f>'2022-01-01-2022-03-17-Ukraine'!A580</f>
        <v>8898191</v>
      </c>
      <c r="C580">
        <f>'2022-01-01-2022-03-17-Ukraine'!B580</f>
        <v>804</v>
      </c>
      <c r="D580" t="str">
        <f>'2022-01-01-2022-03-17-Ukraine'!C580</f>
        <v>UKR52694</v>
      </c>
      <c r="E580">
        <f>'2022-01-01-2022-03-17-Ukraine'!D580</f>
        <v>52694</v>
      </c>
      <c r="F580">
        <f>'2022-01-01-2022-03-17-Ukraine'!E580</f>
        <v>44624</v>
      </c>
      <c r="G580">
        <f>'2022-01-01-2022-03-17-Ukraine'!F580</f>
        <v>2022</v>
      </c>
      <c r="H580">
        <f>'2022-01-01-2022-03-17-Ukraine'!G580</f>
        <v>1</v>
      </c>
      <c r="I580" t="str">
        <f>'2022-01-01-2022-03-17-Ukraine'!H580</f>
        <v>Battles</v>
      </c>
      <c r="J580" t="str">
        <f>'2022-01-01-2022-03-17-Ukraine'!I580</f>
        <v>Armed clash</v>
      </c>
      <c r="K580" t="str">
        <f>'2022-01-01-2022-03-17-Ukraine'!J580</f>
        <v>Military Forces of Russia (2000-)</v>
      </c>
      <c r="L580">
        <f>'2022-01-01-2022-03-17-Ukraine'!K580</f>
        <v>0</v>
      </c>
      <c r="M580">
        <f>'2022-01-01-2022-03-17-Ukraine'!L580</f>
        <v>8</v>
      </c>
      <c r="N580" t="str">
        <f>'2022-01-01-2022-03-17-Ukraine'!M580</f>
        <v>Military Forces of Ukraine (2019-)</v>
      </c>
      <c r="O580">
        <f>'2022-01-01-2022-03-17-Ukraine'!N580</f>
        <v>0</v>
      </c>
      <c r="P580">
        <f>'2022-01-01-2022-03-17-Ukraine'!O580</f>
        <v>1</v>
      </c>
      <c r="Q580">
        <f>'2022-01-01-2022-03-17-Ukraine'!P580</f>
        <v>18</v>
      </c>
      <c r="R580" t="str">
        <f>'2022-01-01-2022-03-17-Ukraine'!Q580</f>
        <v>Europe</v>
      </c>
      <c r="S580" t="str">
        <f>'2022-01-01-2022-03-17-Ukraine'!R580</f>
        <v>Ukraine</v>
      </c>
      <c r="T580" t="str">
        <f>'2022-01-01-2022-03-17-Ukraine'!S580</f>
        <v>Kyiv</v>
      </c>
      <c r="U580" t="str">
        <f>'2022-01-01-2022-03-17-Ukraine'!T580</f>
        <v>Obukhivskyi</v>
      </c>
      <c r="V580" t="str">
        <f>'2022-01-01-2022-03-17-Ukraine'!U580</f>
        <v>Obukhivska</v>
      </c>
      <c r="W580" t="str">
        <f>'2022-01-01-2022-03-17-Ukraine'!V580</f>
        <v>Obukhiv</v>
      </c>
      <c r="X580">
        <f>'2022-01-01-2022-03-17-Ukraine'!W580</f>
        <v>50.106900000000003</v>
      </c>
      <c r="Y580">
        <f>'2022-01-01-2022-03-17-Ukraine'!X580</f>
        <v>30.618500000000001</v>
      </c>
      <c r="Z580">
        <f>'2022-01-01-2022-03-17-Ukraine'!Y580</f>
        <v>2</v>
      </c>
      <c r="AA580" t="str">
        <f>'2022-01-01-2022-03-17-Ukraine'!Z580</f>
        <v>Ministry of Defence of Ukraine</v>
      </c>
      <c r="AB580" t="str">
        <f>'2022-01-01-2022-03-17-Ukraine'!AA580</f>
        <v>Other</v>
      </c>
      <c r="AC580" t="str">
        <f>'2022-01-01-2022-03-17-Ukraine'!AB580</f>
        <v>On 4 March 2022, the Russian military forces launched an offensive operation against the Ukrainian military near Obukhiv, Kyiv. Casualties unknown.</v>
      </c>
      <c r="AD580">
        <f>'2022-01-01-2022-03-17-Ukraine'!AC580</f>
        <v>0</v>
      </c>
      <c r="AE580">
        <f>'2022-01-01-2022-03-17-Ukraine'!AD580</f>
        <v>1646783636</v>
      </c>
      <c r="AF580" t="str">
        <f>'2022-01-01-2022-03-17-Ukraine'!AE580</f>
        <v>UKR</v>
      </c>
    </row>
    <row r="581" spans="1:32" hidden="1" x14ac:dyDescent="0.25">
      <c r="A581" t="b">
        <f>ISNUMBER(SEARCH("hospital",'2022-01-01-2022-03-17-Ukraine'!AB581))</f>
        <v>0</v>
      </c>
      <c r="B581">
        <f>'2022-01-01-2022-03-17-Ukraine'!A581</f>
        <v>8898192</v>
      </c>
      <c r="C581">
        <f>'2022-01-01-2022-03-17-Ukraine'!B581</f>
        <v>804</v>
      </c>
      <c r="D581" t="str">
        <f>'2022-01-01-2022-03-17-Ukraine'!C581</f>
        <v>UKR52700</v>
      </c>
      <c r="E581">
        <f>'2022-01-01-2022-03-17-Ukraine'!D581</f>
        <v>52700</v>
      </c>
      <c r="F581">
        <f>'2022-01-01-2022-03-17-Ukraine'!E581</f>
        <v>44624</v>
      </c>
      <c r="G581">
        <f>'2022-01-01-2022-03-17-Ukraine'!F581</f>
        <v>2022</v>
      </c>
      <c r="H581">
        <f>'2022-01-01-2022-03-17-Ukraine'!G581</f>
        <v>1</v>
      </c>
      <c r="I581" t="str">
        <f>'2022-01-01-2022-03-17-Ukraine'!H581</f>
        <v>Battles</v>
      </c>
      <c r="J581" t="str">
        <f>'2022-01-01-2022-03-17-Ukraine'!I581</f>
        <v>Armed clash</v>
      </c>
      <c r="K581" t="str">
        <f>'2022-01-01-2022-03-17-Ukraine'!J581</f>
        <v>Military Forces of Ukraine (2019-)</v>
      </c>
      <c r="L581">
        <f>'2022-01-01-2022-03-17-Ukraine'!K581</f>
        <v>0</v>
      </c>
      <c r="M581">
        <f>'2022-01-01-2022-03-17-Ukraine'!L581</f>
        <v>1</v>
      </c>
      <c r="N581" t="str">
        <f>'2022-01-01-2022-03-17-Ukraine'!M581</f>
        <v>Military Forces of Russia (2000-)</v>
      </c>
      <c r="O581">
        <f>'2022-01-01-2022-03-17-Ukraine'!N581</f>
        <v>0</v>
      </c>
      <c r="P581">
        <f>'2022-01-01-2022-03-17-Ukraine'!O581</f>
        <v>8</v>
      </c>
      <c r="Q581">
        <f>'2022-01-01-2022-03-17-Ukraine'!P581</f>
        <v>18</v>
      </c>
      <c r="R581" t="str">
        <f>'2022-01-01-2022-03-17-Ukraine'!Q581</f>
        <v>Europe</v>
      </c>
      <c r="S581" t="str">
        <f>'2022-01-01-2022-03-17-Ukraine'!R581</f>
        <v>Ukraine</v>
      </c>
      <c r="T581" t="str">
        <f>'2022-01-01-2022-03-17-Ukraine'!S581</f>
        <v>Kyiv</v>
      </c>
      <c r="U581" t="str">
        <f>'2022-01-01-2022-03-17-Ukraine'!T581</f>
        <v>Vyshhorodskyi</v>
      </c>
      <c r="V581" t="str">
        <f>'2022-01-01-2022-03-17-Ukraine'!U581</f>
        <v>Poliska</v>
      </c>
      <c r="W581" t="str">
        <f>'2022-01-01-2022-03-17-Ukraine'!V581</f>
        <v>Poliske</v>
      </c>
      <c r="X581">
        <f>'2022-01-01-2022-03-17-Ukraine'!W581</f>
        <v>51.2408</v>
      </c>
      <c r="Y581">
        <f>'2022-01-01-2022-03-17-Ukraine'!X581</f>
        <v>29.3889</v>
      </c>
      <c r="Z581">
        <f>'2022-01-01-2022-03-17-Ukraine'!Y581</f>
        <v>2</v>
      </c>
      <c r="AA581" t="str">
        <f>'2022-01-01-2022-03-17-Ukraine'!Z581</f>
        <v>Ministry of Defence of Ukraine</v>
      </c>
      <c r="AB581" t="str">
        <f>'2022-01-01-2022-03-17-Ukraine'!AA581</f>
        <v>Other</v>
      </c>
      <c r="AC581" t="str">
        <f>'2022-01-01-2022-03-17-Ukraine'!AB581</f>
        <v>On 4 March 2022, the Russian military forces clashed with the Ukrainian forces near Poliske, Kyiv. The Russian forces carried out defensive operations. Casualties are unknown.</v>
      </c>
      <c r="AD581">
        <f>'2022-01-01-2022-03-17-Ukraine'!AC581</f>
        <v>0</v>
      </c>
      <c r="AE581">
        <f>'2022-01-01-2022-03-17-Ukraine'!AD581</f>
        <v>1646783636</v>
      </c>
      <c r="AF581" t="str">
        <f>'2022-01-01-2022-03-17-Ukraine'!AE581</f>
        <v>UKR</v>
      </c>
    </row>
    <row r="582" spans="1:32" hidden="1" x14ac:dyDescent="0.25">
      <c r="A582" t="b">
        <f>ISNUMBER(SEARCH("hospital",'2022-01-01-2022-03-17-Ukraine'!AB582))</f>
        <v>0</v>
      </c>
      <c r="B582">
        <f>'2022-01-01-2022-03-17-Ukraine'!A582</f>
        <v>8898194</v>
      </c>
      <c r="C582">
        <f>'2022-01-01-2022-03-17-Ukraine'!B582</f>
        <v>804</v>
      </c>
      <c r="D582" t="str">
        <f>'2022-01-01-2022-03-17-Ukraine'!C582</f>
        <v>UKR52696</v>
      </c>
      <c r="E582">
        <f>'2022-01-01-2022-03-17-Ukraine'!D582</f>
        <v>52696</v>
      </c>
      <c r="F582">
        <f>'2022-01-01-2022-03-17-Ukraine'!E582</f>
        <v>44624</v>
      </c>
      <c r="G582">
        <f>'2022-01-01-2022-03-17-Ukraine'!F582</f>
        <v>2022</v>
      </c>
      <c r="H582">
        <f>'2022-01-01-2022-03-17-Ukraine'!G582</f>
        <v>1</v>
      </c>
      <c r="I582" t="str">
        <f>'2022-01-01-2022-03-17-Ukraine'!H582</f>
        <v>Battles</v>
      </c>
      <c r="J582" t="str">
        <f>'2022-01-01-2022-03-17-Ukraine'!I582</f>
        <v>Armed clash</v>
      </c>
      <c r="K582" t="str">
        <f>'2022-01-01-2022-03-17-Ukraine'!J582</f>
        <v>Military Forces of Russia (2000-)</v>
      </c>
      <c r="L582">
        <f>'2022-01-01-2022-03-17-Ukraine'!K582</f>
        <v>0</v>
      </c>
      <c r="M582">
        <f>'2022-01-01-2022-03-17-Ukraine'!L582</f>
        <v>8</v>
      </c>
      <c r="N582" t="str">
        <f>'2022-01-01-2022-03-17-Ukraine'!M582</f>
        <v>Military Forces of Ukraine (2019-)</v>
      </c>
      <c r="O582">
        <f>'2022-01-01-2022-03-17-Ukraine'!N582</f>
        <v>0</v>
      </c>
      <c r="P582">
        <f>'2022-01-01-2022-03-17-Ukraine'!O582</f>
        <v>1</v>
      </c>
      <c r="Q582">
        <f>'2022-01-01-2022-03-17-Ukraine'!P582</f>
        <v>18</v>
      </c>
      <c r="R582" t="str">
        <f>'2022-01-01-2022-03-17-Ukraine'!Q582</f>
        <v>Europe</v>
      </c>
      <c r="S582" t="str">
        <f>'2022-01-01-2022-03-17-Ukraine'!R582</f>
        <v>Ukraine</v>
      </c>
      <c r="T582" t="str">
        <f>'2022-01-01-2022-03-17-Ukraine'!S582</f>
        <v>Kyiv</v>
      </c>
      <c r="U582" t="str">
        <f>'2022-01-01-2022-03-17-Ukraine'!T582</f>
        <v>Vyshhorodskyi</v>
      </c>
      <c r="V582" t="str">
        <f>'2022-01-01-2022-03-17-Ukraine'!U582</f>
        <v>Dymerska</v>
      </c>
      <c r="W582" t="str">
        <f>'2022-01-01-2022-03-17-Ukraine'!V582</f>
        <v>Demydiv</v>
      </c>
      <c r="X582">
        <f>'2022-01-01-2022-03-17-Ukraine'!W582</f>
        <v>50.727699999999999</v>
      </c>
      <c r="Y582">
        <f>'2022-01-01-2022-03-17-Ukraine'!X582</f>
        <v>30.3307</v>
      </c>
      <c r="Z582">
        <f>'2022-01-01-2022-03-17-Ukraine'!Y582</f>
        <v>2</v>
      </c>
      <c r="AA582" t="str">
        <f>'2022-01-01-2022-03-17-Ukraine'!Z582</f>
        <v>Ministry of Defence of Ukraine</v>
      </c>
      <c r="AB582" t="str">
        <f>'2022-01-01-2022-03-17-Ukraine'!AA582</f>
        <v>Other</v>
      </c>
      <c r="AC582" t="str">
        <f>'2022-01-01-2022-03-17-Ukraine'!AB582</f>
        <v>On 4 March 2022, the Russian military forces clashed with the Ukrainian forces near Demydiv, Kyiv. Casualties are unknown.</v>
      </c>
      <c r="AD582">
        <f>'2022-01-01-2022-03-17-Ukraine'!AC582</f>
        <v>0</v>
      </c>
      <c r="AE582">
        <f>'2022-01-01-2022-03-17-Ukraine'!AD582</f>
        <v>1646783636</v>
      </c>
      <c r="AF582" t="str">
        <f>'2022-01-01-2022-03-17-Ukraine'!AE582</f>
        <v>UKR</v>
      </c>
    </row>
    <row r="583" spans="1:32" hidden="1" x14ac:dyDescent="0.25">
      <c r="A583" t="b">
        <f>ISNUMBER(SEARCH("hospital",'2022-01-01-2022-03-17-Ukraine'!AB583))</f>
        <v>0</v>
      </c>
      <c r="B583">
        <f>'2022-01-01-2022-03-17-Ukraine'!A583</f>
        <v>8898195</v>
      </c>
      <c r="C583">
        <f>'2022-01-01-2022-03-17-Ukraine'!B583</f>
        <v>804</v>
      </c>
      <c r="D583" t="str">
        <f>'2022-01-01-2022-03-17-Ukraine'!C583</f>
        <v>UKR52709</v>
      </c>
      <c r="E583">
        <f>'2022-01-01-2022-03-17-Ukraine'!D583</f>
        <v>52709</v>
      </c>
      <c r="F583">
        <f>'2022-01-01-2022-03-17-Ukraine'!E583</f>
        <v>44624</v>
      </c>
      <c r="G583">
        <f>'2022-01-01-2022-03-17-Ukraine'!F583</f>
        <v>2022</v>
      </c>
      <c r="H583">
        <f>'2022-01-01-2022-03-17-Ukraine'!G583</f>
        <v>1</v>
      </c>
      <c r="I583" t="str">
        <f>'2022-01-01-2022-03-17-Ukraine'!H583</f>
        <v>Battles</v>
      </c>
      <c r="J583" t="str">
        <f>'2022-01-01-2022-03-17-Ukraine'!I583</f>
        <v>Armed clash</v>
      </c>
      <c r="K583" t="str">
        <f>'2022-01-01-2022-03-17-Ukraine'!J583</f>
        <v>Military Forces of Russia (2000-)</v>
      </c>
      <c r="L583">
        <f>'2022-01-01-2022-03-17-Ukraine'!K583</f>
        <v>0</v>
      </c>
      <c r="M583">
        <f>'2022-01-01-2022-03-17-Ukraine'!L583</f>
        <v>8</v>
      </c>
      <c r="N583" t="str">
        <f>'2022-01-01-2022-03-17-Ukraine'!M583</f>
        <v>Military Forces of Ukraine (2019-)</v>
      </c>
      <c r="O583">
        <f>'2022-01-01-2022-03-17-Ukraine'!N583</f>
        <v>0</v>
      </c>
      <c r="P583">
        <f>'2022-01-01-2022-03-17-Ukraine'!O583</f>
        <v>1</v>
      </c>
      <c r="Q583">
        <f>'2022-01-01-2022-03-17-Ukraine'!P583</f>
        <v>18</v>
      </c>
      <c r="R583" t="str">
        <f>'2022-01-01-2022-03-17-Ukraine'!Q583</f>
        <v>Europe</v>
      </c>
      <c r="S583" t="str">
        <f>'2022-01-01-2022-03-17-Ukraine'!R583</f>
        <v>Ukraine</v>
      </c>
      <c r="T583" t="str">
        <f>'2022-01-01-2022-03-17-Ukraine'!S583</f>
        <v>Mykolaiv</v>
      </c>
      <c r="U583" t="str">
        <f>'2022-01-01-2022-03-17-Ukraine'!T583</f>
        <v>Voznesenskyi</v>
      </c>
      <c r="V583" t="str">
        <f>'2022-01-01-2022-03-17-Ukraine'!U583</f>
        <v>Voznesenskaya</v>
      </c>
      <c r="W583" t="str">
        <f>'2022-01-01-2022-03-17-Ukraine'!V583</f>
        <v>Voznesensk</v>
      </c>
      <c r="X583">
        <f>'2022-01-01-2022-03-17-Ukraine'!W583</f>
        <v>47.585000000000001</v>
      </c>
      <c r="Y583">
        <f>'2022-01-01-2022-03-17-Ukraine'!X583</f>
        <v>31.332100000000001</v>
      </c>
      <c r="Z583">
        <f>'2022-01-01-2022-03-17-Ukraine'!Y583</f>
        <v>2</v>
      </c>
      <c r="AA583" t="str">
        <f>'2022-01-01-2022-03-17-Ukraine'!Z583</f>
        <v>Ministry of Defence of Ukraine</v>
      </c>
      <c r="AB583" t="str">
        <f>'2022-01-01-2022-03-17-Ukraine'!AA583</f>
        <v>Other</v>
      </c>
      <c r="AC583" t="str">
        <f>'2022-01-01-2022-03-17-Ukraine'!AB583</f>
        <v>On 4 March 2022, the Russian military forces launched an offensive operation against the Ukrainian military near Voznesensk, Mykolaiv, and managed to move forward their positions. Casualties unknown.</v>
      </c>
      <c r="AD583">
        <f>'2022-01-01-2022-03-17-Ukraine'!AC583</f>
        <v>0</v>
      </c>
      <c r="AE583">
        <f>'2022-01-01-2022-03-17-Ukraine'!AD583</f>
        <v>1646783636</v>
      </c>
      <c r="AF583" t="str">
        <f>'2022-01-01-2022-03-17-Ukraine'!AE583</f>
        <v>UKR</v>
      </c>
    </row>
    <row r="584" spans="1:32" hidden="1" x14ac:dyDescent="0.25">
      <c r="A584" t="b">
        <f>ISNUMBER(SEARCH("hospital",'2022-01-01-2022-03-17-Ukraine'!AB584))</f>
        <v>0</v>
      </c>
      <c r="B584">
        <f>'2022-01-01-2022-03-17-Ukraine'!A584</f>
        <v>8898196</v>
      </c>
      <c r="C584">
        <f>'2022-01-01-2022-03-17-Ukraine'!B584</f>
        <v>804</v>
      </c>
      <c r="D584" t="str">
        <f>'2022-01-01-2022-03-17-Ukraine'!C584</f>
        <v>UKR52691</v>
      </c>
      <c r="E584">
        <f>'2022-01-01-2022-03-17-Ukraine'!D584</f>
        <v>52691</v>
      </c>
      <c r="F584">
        <f>'2022-01-01-2022-03-17-Ukraine'!E584</f>
        <v>44624</v>
      </c>
      <c r="G584">
        <f>'2022-01-01-2022-03-17-Ukraine'!F584</f>
        <v>2022</v>
      </c>
      <c r="H584">
        <f>'2022-01-01-2022-03-17-Ukraine'!G584</f>
        <v>1</v>
      </c>
      <c r="I584" t="str">
        <f>'2022-01-01-2022-03-17-Ukraine'!H584</f>
        <v>Battles</v>
      </c>
      <c r="J584" t="str">
        <f>'2022-01-01-2022-03-17-Ukraine'!I584</f>
        <v>Armed clash</v>
      </c>
      <c r="K584" t="str">
        <f>'2022-01-01-2022-03-17-Ukraine'!J584</f>
        <v>Military Forces of Russia (2000-)</v>
      </c>
      <c r="L584">
        <f>'2022-01-01-2022-03-17-Ukraine'!K584</f>
        <v>0</v>
      </c>
      <c r="M584">
        <f>'2022-01-01-2022-03-17-Ukraine'!L584</f>
        <v>8</v>
      </c>
      <c r="N584" t="str">
        <f>'2022-01-01-2022-03-17-Ukraine'!M584</f>
        <v>Military Forces of Ukraine (2019-)</v>
      </c>
      <c r="O584">
        <f>'2022-01-01-2022-03-17-Ukraine'!N584</f>
        <v>0</v>
      </c>
      <c r="P584">
        <f>'2022-01-01-2022-03-17-Ukraine'!O584</f>
        <v>1</v>
      </c>
      <c r="Q584">
        <f>'2022-01-01-2022-03-17-Ukraine'!P584</f>
        <v>18</v>
      </c>
      <c r="R584" t="str">
        <f>'2022-01-01-2022-03-17-Ukraine'!Q584</f>
        <v>Europe</v>
      </c>
      <c r="S584" t="str">
        <f>'2022-01-01-2022-03-17-Ukraine'!R584</f>
        <v>Ukraine</v>
      </c>
      <c r="T584" t="str">
        <f>'2022-01-01-2022-03-17-Ukraine'!S584</f>
        <v>Kyiv</v>
      </c>
      <c r="U584" t="str">
        <f>'2022-01-01-2022-03-17-Ukraine'!T584</f>
        <v>Fastivskyi</v>
      </c>
      <c r="V584" t="str">
        <f>'2022-01-01-2022-03-17-Ukraine'!U584</f>
        <v>Fastivska</v>
      </c>
      <c r="W584" t="str">
        <f>'2022-01-01-2022-03-17-Ukraine'!V584</f>
        <v>Fastiv</v>
      </c>
      <c r="X584">
        <f>'2022-01-01-2022-03-17-Ukraine'!W584</f>
        <v>50.076700000000002</v>
      </c>
      <c r="Y584">
        <f>'2022-01-01-2022-03-17-Ukraine'!X584</f>
        <v>29.9177</v>
      </c>
      <c r="Z584">
        <f>'2022-01-01-2022-03-17-Ukraine'!Y584</f>
        <v>2</v>
      </c>
      <c r="AA584" t="str">
        <f>'2022-01-01-2022-03-17-Ukraine'!Z584</f>
        <v>Ministry of Defence of Ukraine</v>
      </c>
      <c r="AB584" t="str">
        <f>'2022-01-01-2022-03-17-Ukraine'!AA584</f>
        <v>Other</v>
      </c>
      <c r="AC584" t="str">
        <f>'2022-01-01-2022-03-17-Ukraine'!AB584</f>
        <v>On 4 March 2022, the Russian military forces launched an offensive operation against the Ukrainian military near Fastiv, Kyiv. Casualties unknown.</v>
      </c>
      <c r="AD584">
        <f>'2022-01-01-2022-03-17-Ukraine'!AC584</f>
        <v>0</v>
      </c>
      <c r="AE584">
        <f>'2022-01-01-2022-03-17-Ukraine'!AD584</f>
        <v>1646783636</v>
      </c>
      <c r="AF584" t="str">
        <f>'2022-01-01-2022-03-17-Ukraine'!AE584</f>
        <v>UKR</v>
      </c>
    </row>
    <row r="585" spans="1:32" hidden="1" x14ac:dyDescent="0.25">
      <c r="A585" t="b">
        <f>ISNUMBER(SEARCH("hospital",'2022-01-01-2022-03-17-Ukraine'!AB585))</f>
        <v>0</v>
      </c>
      <c r="B585">
        <f>'2022-01-01-2022-03-17-Ukraine'!A585</f>
        <v>8898197</v>
      </c>
      <c r="C585">
        <f>'2022-01-01-2022-03-17-Ukraine'!B585</f>
        <v>804</v>
      </c>
      <c r="D585" t="str">
        <f>'2022-01-01-2022-03-17-Ukraine'!C585</f>
        <v>UKR52718</v>
      </c>
      <c r="E585">
        <f>'2022-01-01-2022-03-17-Ukraine'!D585</f>
        <v>52718</v>
      </c>
      <c r="F585">
        <f>'2022-01-01-2022-03-17-Ukraine'!E585</f>
        <v>44624</v>
      </c>
      <c r="G585">
        <f>'2022-01-01-2022-03-17-Ukraine'!F585</f>
        <v>2022</v>
      </c>
      <c r="H585">
        <f>'2022-01-01-2022-03-17-Ukraine'!G585</f>
        <v>1</v>
      </c>
      <c r="I585" t="str">
        <f>'2022-01-01-2022-03-17-Ukraine'!H585</f>
        <v>Battles</v>
      </c>
      <c r="J585" t="str">
        <f>'2022-01-01-2022-03-17-Ukraine'!I585</f>
        <v>Armed clash</v>
      </c>
      <c r="K585" t="str">
        <f>'2022-01-01-2022-03-17-Ukraine'!J585</f>
        <v>Military Forces of Russia (2000-)</v>
      </c>
      <c r="L585">
        <f>'2022-01-01-2022-03-17-Ukraine'!K585</f>
        <v>0</v>
      </c>
      <c r="M585">
        <f>'2022-01-01-2022-03-17-Ukraine'!L585</f>
        <v>8</v>
      </c>
      <c r="N585" t="str">
        <f>'2022-01-01-2022-03-17-Ukraine'!M585</f>
        <v>Military Forces of Ukraine (2019-)</v>
      </c>
      <c r="O585">
        <f>'2022-01-01-2022-03-17-Ukraine'!N585</f>
        <v>0</v>
      </c>
      <c r="P585">
        <f>'2022-01-01-2022-03-17-Ukraine'!O585</f>
        <v>1</v>
      </c>
      <c r="Q585">
        <f>'2022-01-01-2022-03-17-Ukraine'!P585</f>
        <v>18</v>
      </c>
      <c r="R585" t="str">
        <f>'2022-01-01-2022-03-17-Ukraine'!Q585</f>
        <v>Europe</v>
      </c>
      <c r="S585" t="str">
        <f>'2022-01-01-2022-03-17-Ukraine'!R585</f>
        <v>Ukraine</v>
      </c>
      <c r="T585" t="str">
        <f>'2022-01-01-2022-03-17-Ukraine'!S585</f>
        <v>Zaporizhia</v>
      </c>
      <c r="U585" t="str">
        <f>'2022-01-01-2022-03-17-Ukraine'!T585</f>
        <v>Zaporizkyi</v>
      </c>
      <c r="V585" t="str">
        <f>'2022-01-01-2022-03-17-Ukraine'!U585</f>
        <v>Zaporizka</v>
      </c>
      <c r="W585" t="str">
        <f>'2022-01-01-2022-03-17-Ukraine'!V585</f>
        <v>Zaporizhia</v>
      </c>
      <c r="X585">
        <f>'2022-01-01-2022-03-17-Ukraine'!W585</f>
        <v>47.847900000000003</v>
      </c>
      <c r="Y585">
        <f>'2022-01-01-2022-03-17-Ukraine'!X585</f>
        <v>35.160200000000003</v>
      </c>
      <c r="Z585">
        <f>'2022-01-01-2022-03-17-Ukraine'!Y585</f>
        <v>2</v>
      </c>
      <c r="AA585" t="str">
        <f>'2022-01-01-2022-03-17-Ukraine'!Z585</f>
        <v>Ministry of Defence of Ukraine</v>
      </c>
      <c r="AB585" t="str">
        <f>'2022-01-01-2022-03-17-Ukraine'!AA585</f>
        <v>Other</v>
      </c>
      <c r="AC585" t="str">
        <f>'2022-01-01-2022-03-17-Ukraine'!AB585</f>
        <v>On 4 March 2022, there was an armed clash between the Russian military forces and the Ukrainian military forces near Zaporizhia, as the Russian forces attempted an offensive to enter the city. Casualties unknown.</v>
      </c>
      <c r="AD585">
        <f>'2022-01-01-2022-03-17-Ukraine'!AC585</f>
        <v>0</v>
      </c>
      <c r="AE585">
        <f>'2022-01-01-2022-03-17-Ukraine'!AD585</f>
        <v>1646783636</v>
      </c>
      <c r="AF585" t="str">
        <f>'2022-01-01-2022-03-17-Ukraine'!AE585</f>
        <v>UKR</v>
      </c>
    </row>
    <row r="586" spans="1:32" hidden="1" x14ac:dyDescent="0.25">
      <c r="A586" t="b">
        <f>ISNUMBER(SEARCH("hospital",'2022-01-01-2022-03-17-Ukraine'!AB586))</f>
        <v>0</v>
      </c>
      <c r="B586">
        <f>'2022-01-01-2022-03-17-Ukraine'!A586</f>
        <v>8898200</v>
      </c>
      <c r="C586">
        <f>'2022-01-01-2022-03-17-Ukraine'!B586</f>
        <v>804</v>
      </c>
      <c r="D586" t="str">
        <f>'2022-01-01-2022-03-17-Ukraine'!C586</f>
        <v>UKR52684</v>
      </c>
      <c r="E586">
        <f>'2022-01-01-2022-03-17-Ukraine'!D586</f>
        <v>52684</v>
      </c>
      <c r="F586">
        <f>'2022-01-01-2022-03-17-Ukraine'!E586</f>
        <v>44624</v>
      </c>
      <c r="G586">
        <f>'2022-01-01-2022-03-17-Ukraine'!F586</f>
        <v>2022</v>
      </c>
      <c r="H586">
        <f>'2022-01-01-2022-03-17-Ukraine'!G586</f>
        <v>1</v>
      </c>
      <c r="I586" t="str">
        <f>'2022-01-01-2022-03-17-Ukraine'!H586</f>
        <v>Battles</v>
      </c>
      <c r="J586" t="str">
        <f>'2022-01-01-2022-03-17-Ukraine'!I586</f>
        <v>Armed clash</v>
      </c>
      <c r="K586" t="str">
        <f>'2022-01-01-2022-03-17-Ukraine'!J586</f>
        <v>Military Forces of Russia (2000-)</v>
      </c>
      <c r="L586">
        <f>'2022-01-01-2022-03-17-Ukraine'!K586</f>
        <v>0</v>
      </c>
      <c r="M586">
        <f>'2022-01-01-2022-03-17-Ukraine'!L586</f>
        <v>8</v>
      </c>
      <c r="N586" t="str">
        <f>'2022-01-01-2022-03-17-Ukraine'!M586</f>
        <v>Military Forces of Ukraine (2019-)</v>
      </c>
      <c r="O586">
        <f>'2022-01-01-2022-03-17-Ukraine'!N586</f>
        <v>0</v>
      </c>
      <c r="P586">
        <f>'2022-01-01-2022-03-17-Ukraine'!O586</f>
        <v>1</v>
      </c>
      <c r="Q586">
        <f>'2022-01-01-2022-03-17-Ukraine'!P586</f>
        <v>18</v>
      </c>
      <c r="R586" t="str">
        <f>'2022-01-01-2022-03-17-Ukraine'!Q586</f>
        <v>Europe</v>
      </c>
      <c r="S586" t="str">
        <f>'2022-01-01-2022-03-17-Ukraine'!R586</f>
        <v>Ukraine</v>
      </c>
      <c r="T586" t="str">
        <f>'2022-01-01-2022-03-17-Ukraine'!S586</f>
        <v>Kyiv</v>
      </c>
      <c r="U586" t="str">
        <f>'2022-01-01-2022-03-17-Ukraine'!T586</f>
        <v>Buchanskyi</v>
      </c>
      <c r="V586" t="str">
        <f>'2022-01-01-2022-03-17-Ukraine'!U586</f>
        <v>Borodianska</v>
      </c>
      <c r="W586" t="str">
        <f>'2022-01-01-2022-03-17-Ukraine'!V586</f>
        <v>Borodianka</v>
      </c>
      <c r="X586">
        <f>'2022-01-01-2022-03-17-Ukraine'!W586</f>
        <v>50.644799999999996</v>
      </c>
      <c r="Y586">
        <f>'2022-01-01-2022-03-17-Ukraine'!X586</f>
        <v>29.920100000000001</v>
      </c>
      <c r="Z586">
        <f>'2022-01-01-2022-03-17-Ukraine'!Y586</f>
        <v>2</v>
      </c>
      <c r="AA586" t="str">
        <f>'2022-01-01-2022-03-17-Ukraine'!Z586</f>
        <v>Ministry of Defence of Ukraine</v>
      </c>
      <c r="AB586" t="str">
        <f>'2022-01-01-2022-03-17-Ukraine'!AA586</f>
        <v>Other</v>
      </c>
      <c r="AC586" t="str">
        <f>'2022-01-01-2022-03-17-Ukraine'!AB586</f>
        <v>On 4 March 2022, the Russian military forces clashed with the Ukrainian forces near Borodianka, Kyiv. Casualties are unknown.</v>
      </c>
      <c r="AD586">
        <f>'2022-01-01-2022-03-17-Ukraine'!AC586</f>
        <v>0</v>
      </c>
      <c r="AE586">
        <f>'2022-01-01-2022-03-17-Ukraine'!AD586</f>
        <v>1646783636</v>
      </c>
      <c r="AF586" t="str">
        <f>'2022-01-01-2022-03-17-Ukraine'!AE586</f>
        <v>UKR</v>
      </c>
    </row>
    <row r="587" spans="1:32" hidden="1" x14ac:dyDescent="0.25">
      <c r="A587" t="b">
        <f>ISNUMBER(SEARCH("hospital",'2022-01-01-2022-03-17-Ukraine'!AB587))</f>
        <v>0</v>
      </c>
      <c r="B587">
        <f>'2022-01-01-2022-03-17-Ukraine'!A587</f>
        <v>8898201</v>
      </c>
      <c r="C587">
        <f>'2022-01-01-2022-03-17-Ukraine'!B587</f>
        <v>804</v>
      </c>
      <c r="D587" t="str">
        <f>'2022-01-01-2022-03-17-Ukraine'!C587</f>
        <v>UKR52703</v>
      </c>
      <c r="E587">
        <f>'2022-01-01-2022-03-17-Ukraine'!D587</f>
        <v>52703</v>
      </c>
      <c r="F587">
        <f>'2022-01-01-2022-03-17-Ukraine'!E587</f>
        <v>44624</v>
      </c>
      <c r="G587">
        <f>'2022-01-01-2022-03-17-Ukraine'!F587</f>
        <v>2022</v>
      </c>
      <c r="H587">
        <f>'2022-01-01-2022-03-17-Ukraine'!G587</f>
        <v>1</v>
      </c>
      <c r="I587" t="str">
        <f>'2022-01-01-2022-03-17-Ukraine'!H587</f>
        <v>Battles</v>
      </c>
      <c r="J587" t="str">
        <f>'2022-01-01-2022-03-17-Ukraine'!I587</f>
        <v>Armed clash</v>
      </c>
      <c r="K587" t="str">
        <f>'2022-01-01-2022-03-17-Ukraine'!J587</f>
        <v>Military Forces of Russia (2000-)</v>
      </c>
      <c r="L587">
        <f>'2022-01-01-2022-03-17-Ukraine'!K587</f>
        <v>0</v>
      </c>
      <c r="M587">
        <f>'2022-01-01-2022-03-17-Ukraine'!L587</f>
        <v>8</v>
      </c>
      <c r="N587" t="str">
        <f>'2022-01-01-2022-03-17-Ukraine'!M587</f>
        <v>Military Forces of Ukraine (2019-)</v>
      </c>
      <c r="O587">
        <f>'2022-01-01-2022-03-17-Ukraine'!N587</f>
        <v>0</v>
      </c>
      <c r="P587">
        <f>'2022-01-01-2022-03-17-Ukraine'!O587</f>
        <v>1</v>
      </c>
      <c r="Q587">
        <f>'2022-01-01-2022-03-17-Ukraine'!P587</f>
        <v>18</v>
      </c>
      <c r="R587" t="str">
        <f>'2022-01-01-2022-03-17-Ukraine'!Q587</f>
        <v>Europe</v>
      </c>
      <c r="S587" t="str">
        <f>'2022-01-01-2022-03-17-Ukraine'!R587</f>
        <v>Ukraine</v>
      </c>
      <c r="T587" t="str">
        <f>'2022-01-01-2022-03-17-Ukraine'!S587</f>
        <v>Luhansk</v>
      </c>
      <c r="U587" t="str">
        <f>'2022-01-01-2022-03-17-Ukraine'!T587</f>
        <v>Shchastynskyi</v>
      </c>
      <c r="V587" t="str">
        <f>'2022-01-01-2022-03-17-Ukraine'!U587</f>
        <v>Novoaidarska</v>
      </c>
      <c r="W587" t="str">
        <f>'2022-01-01-2022-03-17-Ukraine'!V587</f>
        <v>Novoaidar</v>
      </c>
      <c r="X587">
        <f>'2022-01-01-2022-03-17-Ukraine'!W587</f>
        <v>48.967199999999998</v>
      </c>
      <c r="Y587">
        <f>'2022-01-01-2022-03-17-Ukraine'!X587</f>
        <v>39.002800000000001</v>
      </c>
      <c r="Z587">
        <f>'2022-01-01-2022-03-17-Ukraine'!Y587</f>
        <v>2</v>
      </c>
      <c r="AA587" t="str">
        <f>'2022-01-01-2022-03-17-Ukraine'!Z587</f>
        <v>Ministry of Defence of Ukraine</v>
      </c>
      <c r="AB587" t="str">
        <f>'2022-01-01-2022-03-17-Ukraine'!AA587</f>
        <v>Other</v>
      </c>
      <c r="AC587" t="str">
        <f>'2022-01-01-2022-03-17-Ukraine'!AB587</f>
        <v>On 4 March 2022, Russian military forces clashed with the Ukrainian military forces, as the Russian forces attempted an offensive near Novoaidar, Luhansk. Casualties unknown.</v>
      </c>
      <c r="AD587">
        <f>'2022-01-01-2022-03-17-Ukraine'!AC587</f>
        <v>0</v>
      </c>
      <c r="AE587">
        <f>'2022-01-01-2022-03-17-Ukraine'!AD587</f>
        <v>1646783636</v>
      </c>
      <c r="AF587" t="str">
        <f>'2022-01-01-2022-03-17-Ukraine'!AE587</f>
        <v>UKR</v>
      </c>
    </row>
    <row r="588" spans="1:32" hidden="1" x14ac:dyDescent="0.25">
      <c r="A588" t="b">
        <f>ISNUMBER(SEARCH("hospital",'2022-01-01-2022-03-17-Ukraine'!AB588))</f>
        <v>0</v>
      </c>
      <c r="B588">
        <f>'2022-01-01-2022-03-17-Ukraine'!A588</f>
        <v>8898202</v>
      </c>
      <c r="C588">
        <f>'2022-01-01-2022-03-17-Ukraine'!B588</f>
        <v>804</v>
      </c>
      <c r="D588" t="str">
        <f>'2022-01-01-2022-03-17-Ukraine'!C588</f>
        <v>UKR52682</v>
      </c>
      <c r="E588">
        <f>'2022-01-01-2022-03-17-Ukraine'!D588</f>
        <v>52682</v>
      </c>
      <c r="F588">
        <f>'2022-01-01-2022-03-17-Ukraine'!E588</f>
        <v>44624</v>
      </c>
      <c r="G588">
        <f>'2022-01-01-2022-03-17-Ukraine'!F588</f>
        <v>2022</v>
      </c>
      <c r="H588">
        <f>'2022-01-01-2022-03-17-Ukraine'!G588</f>
        <v>1</v>
      </c>
      <c r="I588" t="str">
        <f>'2022-01-01-2022-03-17-Ukraine'!H588</f>
        <v>Battles</v>
      </c>
      <c r="J588" t="str">
        <f>'2022-01-01-2022-03-17-Ukraine'!I588</f>
        <v>Armed clash</v>
      </c>
      <c r="K588" t="str">
        <f>'2022-01-01-2022-03-17-Ukraine'!J588</f>
        <v>Military Forces of Russia (2000-)</v>
      </c>
      <c r="L588">
        <f>'2022-01-01-2022-03-17-Ukraine'!K588</f>
        <v>0</v>
      </c>
      <c r="M588">
        <f>'2022-01-01-2022-03-17-Ukraine'!L588</f>
        <v>8</v>
      </c>
      <c r="N588" t="str">
        <f>'2022-01-01-2022-03-17-Ukraine'!M588</f>
        <v>Military Forces of Ukraine (2019-)</v>
      </c>
      <c r="O588">
        <f>'2022-01-01-2022-03-17-Ukraine'!N588</f>
        <v>0</v>
      </c>
      <c r="P588">
        <f>'2022-01-01-2022-03-17-Ukraine'!O588</f>
        <v>1</v>
      </c>
      <c r="Q588">
        <f>'2022-01-01-2022-03-17-Ukraine'!P588</f>
        <v>18</v>
      </c>
      <c r="R588" t="str">
        <f>'2022-01-01-2022-03-17-Ukraine'!Q588</f>
        <v>Europe</v>
      </c>
      <c r="S588" t="str">
        <f>'2022-01-01-2022-03-17-Ukraine'!R588</f>
        <v>Ukraine</v>
      </c>
      <c r="T588" t="str">
        <f>'2022-01-01-2022-03-17-Ukraine'!S588</f>
        <v>Kyiv</v>
      </c>
      <c r="U588" t="str">
        <f>'2022-01-01-2022-03-17-Ukraine'!T588</f>
        <v>Brovarskyi</v>
      </c>
      <c r="V588" t="str">
        <f>'2022-01-01-2022-03-17-Ukraine'!U588</f>
        <v>Zazymska</v>
      </c>
      <c r="W588" t="str">
        <f>'2022-01-01-2022-03-17-Ukraine'!V588</f>
        <v>Zazymia</v>
      </c>
      <c r="X588">
        <f>'2022-01-01-2022-03-17-Ukraine'!W588</f>
        <v>50.566899999999997</v>
      </c>
      <c r="Y588">
        <f>'2022-01-01-2022-03-17-Ukraine'!X588</f>
        <v>30.679099999999998</v>
      </c>
      <c r="Z588">
        <f>'2022-01-01-2022-03-17-Ukraine'!Y588</f>
        <v>2</v>
      </c>
      <c r="AA588" t="str">
        <f>'2022-01-01-2022-03-17-Ukraine'!Z588</f>
        <v>Ministry of Defence of Ukraine</v>
      </c>
      <c r="AB588" t="str">
        <f>'2022-01-01-2022-03-17-Ukraine'!AA588</f>
        <v>Other</v>
      </c>
      <c r="AC588" t="str">
        <f>'2022-01-01-2022-03-17-Ukraine'!AB588</f>
        <v>On 4 March 2022, the Russian military forces launched an offensive operation against the Ukrainian military near Zazymia, Kyiv. Casualties unknown.</v>
      </c>
      <c r="AD588">
        <f>'2022-01-01-2022-03-17-Ukraine'!AC588</f>
        <v>0</v>
      </c>
      <c r="AE588">
        <f>'2022-01-01-2022-03-17-Ukraine'!AD588</f>
        <v>1646783636</v>
      </c>
      <c r="AF588" t="str">
        <f>'2022-01-01-2022-03-17-Ukraine'!AE588</f>
        <v>UKR</v>
      </c>
    </row>
    <row r="589" spans="1:32" hidden="1" x14ac:dyDescent="0.25">
      <c r="A589" t="b">
        <f>ISNUMBER(SEARCH("hospital",'2022-01-01-2022-03-17-Ukraine'!AB589))</f>
        <v>0</v>
      </c>
      <c r="B589">
        <f>'2022-01-01-2022-03-17-Ukraine'!A589</f>
        <v>8898205</v>
      </c>
      <c r="C589">
        <f>'2022-01-01-2022-03-17-Ukraine'!B589</f>
        <v>804</v>
      </c>
      <c r="D589" t="str">
        <f>'2022-01-01-2022-03-17-Ukraine'!C589</f>
        <v>UKR52698</v>
      </c>
      <c r="E589">
        <f>'2022-01-01-2022-03-17-Ukraine'!D589</f>
        <v>52698</v>
      </c>
      <c r="F589">
        <f>'2022-01-01-2022-03-17-Ukraine'!E589</f>
        <v>44624</v>
      </c>
      <c r="G589">
        <f>'2022-01-01-2022-03-17-Ukraine'!F589</f>
        <v>2022</v>
      </c>
      <c r="H589">
        <f>'2022-01-01-2022-03-17-Ukraine'!G589</f>
        <v>1</v>
      </c>
      <c r="I589" t="str">
        <f>'2022-01-01-2022-03-17-Ukraine'!H589</f>
        <v>Battles</v>
      </c>
      <c r="J589" t="str">
        <f>'2022-01-01-2022-03-17-Ukraine'!I589</f>
        <v>Armed clash</v>
      </c>
      <c r="K589" t="str">
        <f>'2022-01-01-2022-03-17-Ukraine'!J589</f>
        <v>Military Forces of Russia (2000-)</v>
      </c>
      <c r="L589">
        <f>'2022-01-01-2022-03-17-Ukraine'!K589</f>
        <v>0</v>
      </c>
      <c r="M589">
        <f>'2022-01-01-2022-03-17-Ukraine'!L589</f>
        <v>8</v>
      </c>
      <c r="N589" t="str">
        <f>'2022-01-01-2022-03-17-Ukraine'!M589</f>
        <v>Military Forces of Ukraine (2019-)</v>
      </c>
      <c r="O589">
        <f>'2022-01-01-2022-03-17-Ukraine'!N589</f>
        <v>0</v>
      </c>
      <c r="P589">
        <f>'2022-01-01-2022-03-17-Ukraine'!O589</f>
        <v>1</v>
      </c>
      <c r="Q589">
        <f>'2022-01-01-2022-03-17-Ukraine'!P589</f>
        <v>18</v>
      </c>
      <c r="R589" t="str">
        <f>'2022-01-01-2022-03-17-Ukraine'!Q589</f>
        <v>Europe</v>
      </c>
      <c r="S589" t="str">
        <f>'2022-01-01-2022-03-17-Ukraine'!R589</f>
        <v>Ukraine</v>
      </c>
      <c r="T589" t="str">
        <f>'2022-01-01-2022-03-17-Ukraine'!S589</f>
        <v>Kyiv</v>
      </c>
      <c r="U589" t="str">
        <f>'2022-01-01-2022-03-17-Ukraine'!T589</f>
        <v>Vyshhorodskyi</v>
      </c>
      <c r="V589" t="str">
        <f>'2022-01-01-2022-03-17-Ukraine'!U589</f>
        <v>Dymerska</v>
      </c>
      <c r="W589" t="str">
        <f>'2022-01-01-2022-03-17-Ukraine'!V589</f>
        <v>Kozarovychi</v>
      </c>
      <c r="X589">
        <f>'2022-01-01-2022-03-17-Ukraine'!W589</f>
        <v>50.755899999999997</v>
      </c>
      <c r="Y589">
        <f>'2022-01-01-2022-03-17-Ukraine'!X589</f>
        <v>30.351400000000002</v>
      </c>
      <c r="Z589">
        <f>'2022-01-01-2022-03-17-Ukraine'!Y589</f>
        <v>2</v>
      </c>
      <c r="AA589" t="str">
        <f>'2022-01-01-2022-03-17-Ukraine'!Z589</f>
        <v>Ministry of Defence of Ukraine</v>
      </c>
      <c r="AB589" t="str">
        <f>'2022-01-01-2022-03-17-Ukraine'!AA589</f>
        <v>Other</v>
      </c>
      <c r="AC589" t="str">
        <f>'2022-01-01-2022-03-17-Ukraine'!AB589</f>
        <v>On 4 March 2022, the Russian military forces launched an offensive operation against the Ukrainian military near Kozarovychi, Kyiv. Casualties unknown.</v>
      </c>
      <c r="AD589">
        <f>'2022-01-01-2022-03-17-Ukraine'!AC589</f>
        <v>0</v>
      </c>
      <c r="AE589">
        <f>'2022-01-01-2022-03-17-Ukraine'!AD589</f>
        <v>1646783636</v>
      </c>
      <c r="AF589" t="str">
        <f>'2022-01-01-2022-03-17-Ukraine'!AE589</f>
        <v>UKR</v>
      </c>
    </row>
    <row r="590" spans="1:32" hidden="1" x14ac:dyDescent="0.25">
      <c r="A590" t="b">
        <f>ISNUMBER(SEARCH("hospital",'2022-01-01-2022-03-17-Ukraine'!AB590))</f>
        <v>0</v>
      </c>
      <c r="B590">
        <f>'2022-01-01-2022-03-17-Ukraine'!A590</f>
        <v>8898207</v>
      </c>
      <c r="C590">
        <f>'2022-01-01-2022-03-17-Ukraine'!B590</f>
        <v>804</v>
      </c>
      <c r="D590" t="str">
        <f>'2022-01-01-2022-03-17-Ukraine'!C590</f>
        <v>UKR52697</v>
      </c>
      <c r="E590">
        <f>'2022-01-01-2022-03-17-Ukraine'!D590</f>
        <v>52697</v>
      </c>
      <c r="F590">
        <f>'2022-01-01-2022-03-17-Ukraine'!E590</f>
        <v>44624</v>
      </c>
      <c r="G590">
        <f>'2022-01-01-2022-03-17-Ukraine'!F590</f>
        <v>2022</v>
      </c>
      <c r="H590">
        <f>'2022-01-01-2022-03-17-Ukraine'!G590</f>
        <v>1</v>
      </c>
      <c r="I590" t="str">
        <f>'2022-01-01-2022-03-17-Ukraine'!H590</f>
        <v>Battles</v>
      </c>
      <c r="J590" t="str">
        <f>'2022-01-01-2022-03-17-Ukraine'!I590</f>
        <v>Armed clash</v>
      </c>
      <c r="K590" t="str">
        <f>'2022-01-01-2022-03-17-Ukraine'!J590</f>
        <v>Military Forces of Russia (2000-)</v>
      </c>
      <c r="L590">
        <f>'2022-01-01-2022-03-17-Ukraine'!K590</f>
        <v>0</v>
      </c>
      <c r="M590">
        <f>'2022-01-01-2022-03-17-Ukraine'!L590</f>
        <v>8</v>
      </c>
      <c r="N590" t="str">
        <f>'2022-01-01-2022-03-17-Ukraine'!M590</f>
        <v>Military Forces of Ukraine (2019-)</v>
      </c>
      <c r="O590">
        <f>'2022-01-01-2022-03-17-Ukraine'!N590</f>
        <v>0</v>
      </c>
      <c r="P590">
        <f>'2022-01-01-2022-03-17-Ukraine'!O590</f>
        <v>1</v>
      </c>
      <c r="Q590">
        <f>'2022-01-01-2022-03-17-Ukraine'!P590</f>
        <v>18</v>
      </c>
      <c r="R590" t="str">
        <f>'2022-01-01-2022-03-17-Ukraine'!Q590</f>
        <v>Europe</v>
      </c>
      <c r="S590" t="str">
        <f>'2022-01-01-2022-03-17-Ukraine'!R590</f>
        <v>Ukraine</v>
      </c>
      <c r="T590" t="str">
        <f>'2022-01-01-2022-03-17-Ukraine'!S590</f>
        <v>Kyiv</v>
      </c>
      <c r="U590" t="str">
        <f>'2022-01-01-2022-03-17-Ukraine'!T590</f>
        <v>Vyshhorodskyi</v>
      </c>
      <c r="V590" t="str">
        <f>'2022-01-01-2022-03-17-Ukraine'!U590</f>
        <v>Dymerska</v>
      </c>
      <c r="W590" t="str">
        <f>'2022-01-01-2022-03-17-Ukraine'!V590</f>
        <v>Katiuzhanka</v>
      </c>
      <c r="X590">
        <f>'2022-01-01-2022-03-17-Ukraine'!W590</f>
        <v>50.802799999999998</v>
      </c>
      <c r="Y590">
        <f>'2022-01-01-2022-03-17-Ukraine'!X590</f>
        <v>30.134599999999999</v>
      </c>
      <c r="Z590">
        <f>'2022-01-01-2022-03-17-Ukraine'!Y590</f>
        <v>2</v>
      </c>
      <c r="AA590" t="str">
        <f>'2022-01-01-2022-03-17-Ukraine'!Z590</f>
        <v>Ministry of Defence of Ukraine</v>
      </c>
      <c r="AB590" t="str">
        <f>'2022-01-01-2022-03-17-Ukraine'!AA590</f>
        <v>Other</v>
      </c>
      <c r="AC590" t="str">
        <f>'2022-01-01-2022-03-17-Ukraine'!AB590</f>
        <v>On 4 March 2022, there was an armed clash between the Russian military forces and the Ukrainian military forces near Katiuzhanka, Kyiv. The Ukrainian forces stopped the advance of the Russian forces. Casualties unknown.</v>
      </c>
      <c r="AD590">
        <f>'2022-01-01-2022-03-17-Ukraine'!AC590</f>
        <v>0</v>
      </c>
      <c r="AE590">
        <f>'2022-01-01-2022-03-17-Ukraine'!AD590</f>
        <v>1646783636</v>
      </c>
      <c r="AF590" t="str">
        <f>'2022-01-01-2022-03-17-Ukraine'!AE590</f>
        <v>UKR</v>
      </c>
    </row>
    <row r="591" spans="1:32" hidden="1" x14ac:dyDescent="0.25">
      <c r="A591" t="b">
        <f>ISNUMBER(SEARCH("hospital",'2022-01-01-2022-03-17-Ukraine'!AB591))</f>
        <v>0</v>
      </c>
      <c r="B591">
        <f>'2022-01-01-2022-03-17-Ukraine'!A591</f>
        <v>8898209</v>
      </c>
      <c r="C591">
        <f>'2022-01-01-2022-03-17-Ukraine'!B591</f>
        <v>804</v>
      </c>
      <c r="D591" t="str">
        <f>'2022-01-01-2022-03-17-Ukraine'!C591</f>
        <v>UKR52683</v>
      </c>
      <c r="E591">
        <f>'2022-01-01-2022-03-17-Ukraine'!D591</f>
        <v>52683</v>
      </c>
      <c r="F591">
        <f>'2022-01-01-2022-03-17-Ukraine'!E591</f>
        <v>44624</v>
      </c>
      <c r="G591">
        <f>'2022-01-01-2022-03-17-Ukraine'!F591</f>
        <v>2022</v>
      </c>
      <c r="H591">
        <f>'2022-01-01-2022-03-17-Ukraine'!G591</f>
        <v>1</v>
      </c>
      <c r="I591" t="str">
        <f>'2022-01-01-2022-03-17-Ukraine'!H591</f>
        <v>Battles</v>
      </c>
      <c r="J591" t="str">
        <f>'2022-01-01-2022-03-17-Ukraine'!I591</f>
        <v>Armed clash</v>
      </c>
      <c r="K591" t="str">
        <f>'2022-01-01-2022-03-17-Ukraine'!J591</f>
        <v>Military Forces of Russia (2000-)</v>
      </c>
      <c r="L591">
        <f>'2022-01-01-2022-03-17-Ukraine'!K591</f>
        <v>0</v>
      </c>
      <c r="M591">
        <f>'2022-01-01-2022-03-17-Ukraine'!L591</f>
        <v>8</v>
      </c>
      <c r="N591" t="str">
        <f>'2022-01-01-2022-03-17-Ukraine'!M591</f>
        <v>Military Forces of Ukraine (2019-)</v>
      </c>
      <c r="O591">
        <f>'2022-01-01-2022-03-17-Ukraine'!N591</f>
        <v>0</v>
      </c>
      <c r="P591">
        <f>'2022-01-01-2022-03-17-Ukraine'!O591</f>
        <v>1</v>
      </c>
      <c r="Q591">
        <f>'2022-01-01-2022-03-17-Ukraine'!P591</f>
        <v>18</v>
      </c>
      <c r="R591" t="str">
        <f>'2022-01-01-2022-03-17-Ukraine'!Q591</f>
        <v>Europe</v>
      </c>
      <c r="S591" t="str">
        <f>'2022-01-01-2022-03-17-Ukraine'!R591</f>
        <v>Ukraine</v>
      </c>
      <c r="T591" t="str">
        <f>'2022-01-01-2022-03-17-Ukraine'!S591</f>
        <v>Kyiv</v>
      </c>
      <c r="U591" t="str">
        <f>'2022-01-01-2022-03-17-Ukraine'!T591</f>
        <v>Buchanskyi</v>
      </c>
      <c r="V591" t="str">
        <f>'2022-01-01-2022-03-17-Ukraine'!U591</f>
        <v>Bilohorodska</v>
      </c>
      <c r="W591" t="str">
        <f>'2022-01-01-2022-03-17-Ukraine'!V591</f>
        <v>Horenychi</v>
      </c>
      <c r="X591">
        <f>'2022-01-01-2022-03-17-Ukraine'!W591</f>
        <v>50.4193</v>
      </c>
      <c r="Y591">
        <f>'2022-01-01-2022-03-17-Ukraine'!X591</f>
        <v>30.211400000000001</v>
      </c>
      <c r="Z591">
        <f>'2022-01-01-2022-03-17-Ukraine'!Y591</f>
        <v>2</v>
      </c>
      <c r="AA591" t="str">
        <f>'2022-01-01-2022-03-17-Ukraine'!Z591</f>
        <v>Ministry of Defence of Ukraine</v>
      </c>
      <c r="AB591" t="str">
        <f>'2022-01-01-2022-03-17-Ukraine'!AA591</f>
        <v>Other</v>
      </c>
      <c r="AC591" t="str">
        <f>'2022-01-01-2022-03-17-Ukraine'!AB591</f>
        <v>On 4 March 2022, the Russian military forces clashed with the Ukrainian forces near Horenychi, Kyiv. Casualties are unknown.</v>
      </c>
      <c r="AD591">
        <f>'2022-01-01-2022-03-17-Ukraine'!AC591</f>
        <v>0</v>
      </c>
      <c r="AE591">
        <f>'2022-01-01-2022-03-17-Ukraine'!AD591</f>
        <v>1646783636</v>
      </c>
      <c r="AF591" t="str">
        <f>'2022-01-01-2022-03-17-Ukraine'!AE591</f>
        <v>UKR</v>
      </c>
    </row>
    <row r="592" spans="1:32" hidden="1" x14ac:dyDescent="0.25">
      <c r="A592" t="b">
        <f>ISNUMBER(SEARCH("hospital",'2022-01-01-2022-03-17-Ukraine'!AB592))</f>
        <v>0</v>
      </c>
      <c r="B592">
        <f>'2022-01-01-2022-03-17-Ukraine'!A592</f>
        <v>8898216</v>
      </c>
      <c r="C592">
        <f>'2022-01-01-2022-03-17-Ukraine'!B592</f>
        <v>804</v>
      </c>
      <c r="D592" t="str">
        <f>'2022-01-01-2022-03-17-Ukraine'!C592</f>
        <v>UKR52708</v>
      </c>
      <c r="E592">
        <f>'2022-01-01-2022-03-17-Ukraine'!D592</f>
        <v>52708</v>
      </c>
      <c r="F592">
        <f>'2022-01-01-2022-03-17-Ukraine'!E592</f>
        <v>44624</v>
      </c>
      <c r="G592">
        <f>'2022-01-01-2022-03-17-Ukraine'!F592</f>
        <v>2022</v>
      </c>
      <c r="H592">
        <f>'2022-01-01-2022-03-17-Ukraine'!G592</f>
        <v>1</v>
      </c>
      <c r="I592" t="str">
        <f>'2022-01-01-2022-03-17-Ukraine'!H592</f>
        <v>Violence against civilians</v>
      </c>
      <c r="J592" t="str">
        <f>'2022-01-01-2022-03-17-Ukraine'!I592</f>
        <v>Attack</v>
      </c>
      <c r="K592" t="str">
        <f>'2022-01-01-2022-03-17-Ukraine'!J592</f>
        <v>Military Forces of Russia (2000-)</v>
      </c>
      <c r="L592">
        <f>'2022-01-01-2022-03-17-Ukraine'!K592</f>
        <v>0</v>
      </c>
      <c r="M592">
        <f>'2022-01-01-2022-03-17-Ukraine'!L592</f>
        <v>8</v>
      </c>
      <c r="N592" t="str">
        <f>'2022-01-01-2022-03-17-Ukraine'!M592</f>
        <v>Civilians (Ukraine)</v>
      </c>
      <c r="O592">
        <f>'2022-01-01-2022-03-17-Ukraine'!N592</f>
        <v>0</v>
      </c>
      <c r="P592">
        <f>'2022-01-01-2022-03-17-Ukraine'!O592</f>
        <v>7</v>
      </c>
      <c r="Q592">
        <f>'2022-01-01-2022-03-17-Ukraine'!P592</f>
        <v>78</v>
      </c>
      <c r="R592" t="str">
        <f>'2022-01-01-2022-03-17-Ukraine'!Q592</f>
        <v>Europe</v>
      </c>
      <c r="S592" t="str">
        <f>'2022-01-01-2022-03-17-Ukraine'!R592</f>
        <v>Ukraine</v>
      </c>
      <c r="T592" t="str">
        <f>'2022-01-01-2022-03-17-Ukraine'!S592</f>
        <v>Mykolaiv</v>
      </c>
      <c r="U592" t="str">
        <f>'2022-01-01-2022-03-17-Ukraine'!T592</f>
        <v>Bashtanskyi</v>
      </c>
      <c r="V592" t="str">
        <f>'2022-01-01-2022-03-17-Ukraine'!U592</f>
        <v>Bashtanska</v>
      </c>
      <c r="W592" t="str">
        <f>'2022-01-01-2022-03-17-Ukraine'!V592</f>
        <v>Bashtanka</v>
      </c>
      <c r="X592">
        <f>'2022-01-01-2022-03-17-Ukraine'!W592</f>
        <v>47.407200000000003</v>
      </c>
      <c r="Y592">
        <f>'2022-01-01-2022-03-17-Ukraine'!X592</f>
        <v>32.438699999999997</v>
      </c>
      <c r="Z592">
        <f>'2022-01-01-2022-03-17-Ukraine'!Y592</f>
        <v>1</v>
      </c>
      <c r="AA592" t="str">
        <f>'2022-01-01-2022-03-17-Ukraine'!Z592</f>
        <v>Novoye Vremya Ukraine</v>
      </c>
      <c r="AB592" t="str">
        <f>'2022-01-01-2022-03-17-Ukraine'!AA592</f>
        <v>National</v>
      </c>
      <c r="AC592" t="str">
        <f>'2022-01-01-2022-03-17-Ukraine'!AB592</f>
        <v>On 4 March 2022, the Russian military forces stormed Bashtanka, Mykolaiv, seized a school building, and killed the school principal.</v>
      </c>
      <c r="AD592">
        <f>'2022-01-01-2022-03-17-Ukraine'!AC592</f>
        <v>1</v>
      </c>
      <c r="AE592">
        <f>'2022-01-01-2022-03-17-Ukraine'!AD592</f>
        <v>1646783636</v>
      </c>
      <c r="AF592" t="str">
        <f>'2022-01-01-2022-03-17-Ukraine'!AE592</f>
        <v>UKR</v>
      </c>
    </row>
    <row r="593" spans="1:32" hidden="1" x14ac:dyDescent="0.25">
      <c r="A593" t="b">
        <f>ISNUMBER(SEARCH("hospital",'2022-01-01-2022-03-17-Ukraine'!AB593))</f>
        <v>0</v>
      </c>
      <c r="B593">
        <f>'2022-01-01-2022-03-17-Ukraine'!A593</f>
        <v>8898220</v>
      </c>
      <c r="C593">
        <f>'2022-01-01-2022-03-17-Ukraine'!B593</f>
        <v>804</v>
      </c>
      <c r="D593" t="str">
        <f>'2022-01-01-2022-03-17-Ukraine'!C593</f>
        <v>UKR52670</v>
      </c>
      <c r="E593">
        <f>'2022-01-01-2022-03-17-Ukraine'!D593</f>
        <v>52670</v>
      </c>
      <c r="F593">
        <f>'2022-01-01-2022-03-17-Ukraine'!E593</f>
        <v>44624</v>
      </c>
      <c r="G593">
        <f>'2022-01-01-2022-03-17-Ukraine'!F593</f>
        <v>2022</v>
      </c>
      <c r="H593">
        <f>'2022-01-01-2022-03-17-Ukraine'!G593</f>
        <v>1</v>
      </c>
      <c r="I593" t="str">
        <f>'2022-01-01-2022-03-17-Ukraine'!H593</f>
        <v>Battles</v>
      </c>
      <c r="J593" t="str">
        <f>'2022-01-01-2022-03-17-Ukraine'!I593</f>
        <v>Armed clash</v>
      </c>
      <c r="K593" t="str">
        <f>'2022-01-01-2022-03-17-Ukraine'!J593</f>
        <v>Military Forces of Russia (2000-)</v>
      </c>
      <c r="L593">
        <f>'2022-01-01-2022-03-17-Ukraine'!K593</f>
        <v>0</v>
      </c>
      <c r="M593">
        <f>'2022-01-01-2022-03-17-Ukraine'!L593</f>
        <v>8</v>
      </c>
      <c r="N593" t="str">
        <f>'2022-01-01-2022-03-17-Ukraine'!M593</f>
        <v>Military Forces of Ukraine (2019-)</v>
      </c>
      <c r="O593">
        <f>'2022-01-01-2022-03-17-Ukraine'!N593</f>
        <v>0</v>
      </c>
      <c r="P593">
        <f>'2022-01-01-2022-03-17-Ukraine'!O593</f>
        <v>1</v>
      </c>
      <c r="Q593">
        <f>'2022-01-01-2022-03-17-Ukraine'!P593</f>
        <v>18</v>
      </c>
      <c r="R593" t="str">
        <f>'2022-01-01-2022-03-17-Ukraine'!Q593</f>
        <v>Europe</v>
      </c>
      <c r="S593" t="str">
        <f>'2022-01-01-2022-03-17-Ukraine'!R593</f>
        <v>Ukraine</v>
      </c>
      <c r="T593" t="str">
        <f>'2022-01-01-2022-03-17-Ukraine'!S593</f>
        <v>Donetsk</v>
      </c>
      <c r="U593" t="str">
        <f>'2022-01-01-2022-03-17-Ukraine'!T593</f>
        <v>Mariupolskyi</v>
      </c>
      <c r="V593" t="str">
        <f>'2022-01-01-2022-03-17-Ukraine'!U593</f>
        <v>Mariupolska</v>
      </c>
      <c r="W593" t="str">
        <f>'2022-01-01-2022-03-17-Ukraine'!V593</f>
        <v>Mariupol</v>
      </c>
      <c r="X593">
        <f>'2022-01-01-2022-03-17-Ukraine'!W593</f>
        <v>47.129800000000003</v>
      </c>
      <c r="Y593">
        <f>'2022-01-01-2022-03-17-Ukraine'!X593</f>
        <v>37.570999999999998</v>
      </c>
      <c r="Z593">
        <f>'2022-01-01-2022-03-17-Ukraine'!Y593</f>
        <v>1</v>
      </c>
      <c r="AA593" t="str">
        <f>'2022-01-01-2022-03-17-Ukraine'!Z593</f>
        <v>Novoye Vremya Ukraine</v>
      </c>
      <c r="AB593" t="str">
        <f>'2022-01-01-2022-03-17-Ukraine'!AA593</f>
        <v>National</v>
      </c>
      <c r="AC593" t="str">
        <f>'2022-01-01-2022-03-17-Ukraine'!AB593</f>
        <v>On 4 March 2022, the Russian military forces fired with unspecified weapons at Mariupol, Donetsk. The Russian forces surrounded the city while having significant advantages in technology. Casualties unknown.</v>
      </c>
      <c r="AD593">
        <f>'2022-01-01-2022-03-17-Ukraine'!AC593</f>
        <v>0</v>
      </c>
      <c r="AE593">
        <f>'2022-01-01-2022-03-17-Ukraine'!AD593</f>
        <v>1646783636</v>
      </c>
      <c r="AF593" t="str">
        <f>'2022-01-01-2022-03-17-Ukraine'!AE593</f>
        <v>UKR</v>
      </c>
    </row>
    <row r="594" spans="1:32" hidden="1" x14ac:dyDescent="0.25">
      <c r="A594" t="b">
        <f>ISNUMBER(SEARCH("hospital",'2022-01-01-2022-03-17-Ukraine'!AB594))</f>
        <v>0</v>
      </c>
      <c r="B594">
        <f>'2022-01-01-2022-03-17-Ukraine'!A594</f>
        <v>8898223</v>
      </c>
      <c r="C594">
        <f>'2022-01-01-2022-03-17-Ukraine'!B594</f>
        <v>804</v>
      </c>
      <c r="D594" t="str">
        <f>'2022-01-01-2022-03-17-Ukraine'!C594</f>
        <v>UKR52712</v>
      </c>
      <c r="E594">
        <f>'2022-01-01-2022-03-17-Ukraine'!D594</f>
        <v>52712</v>
      </c>
      <c r="F594">
        <f>'2022-01-01-2022-03-17-Ukraine'!E594</f>
        <v>44624</v>
      </c>
      <c r="G594">
        <f>'2022-01-01-2022-03-17-Ukraine'!F594</f>
        <v>2022</v>
      </c>
      <c r="H594">
        <f>'2022-01-01-2022-03-17-Ukraine'!G594</f>
        <v>1</v>
      </c>
      <c r="I594" t="str">
        <f>'2022-01-01-2022-03-17-Ukraine'!H594</f>
        <v>Battles</v>
      </c>
      <c r="J594" t="str">
        <f>'2022-01-01-2022-03-17-Ukraine'!I594</f>
        <v>Armed clash</v>
      </c>
      <c r="K594" t="str">
        <f>'2022-01-01-2022-03-17-Ukraine'!J594</f>
        <v>Military Forces of Russia (2000-)</v>
      </c>
      <c r="L594">
        <f>'2022-01-01-2022-03-17-Ukraine'!K594</f>
        <v>0</v>
      </c>
      <c r="M594">
        <f>'2022-01-01-2022-03-17-Ukraine'!L594</f>
        <v>8</v>
      </c>
      <c r="N594" t="str">
        <f>'2022-01-01-2022-03-17-Ukraine'!M594</f>
        <v>Military Forces of Ukraine (2019-)</v>
      </c>
      <c r="O594">
        <f>'2022-01-01-2022-03-17-Ukraine'!N594</f>
        <v>0</v>
      </c>
      <c r="P594">
        <f>'2022-01-01-2022-03-17-Ukraine'!O594</f>
        <v>1</v>
      </c>
      <c r="Q594">
        <f>'2022-01-01-2022-03-17-Ukraine'!P594</f>
        <v>18</v>
      </c>
      <c r="R594" t="str">
        <f>'2022-01-01-2022-03-17-Ukraine'!Q594</f>
        <v>Europe</v>
      </c>
      <c r="S594" t="str">
        <f>'2022-01-01-2022-03-17-Ukraine'!R594</f>
        <v>Ukraine</v>
      </c>
      <c r="T594" t="str">
        <f>'2022-01-01-2022-03-17-Ukraine'!S594</f>
        <v>Sumy</v>
      </c>
      <c r="U594" t="str">
        <f>'2022-01-01-2022-03-17-Ukraine'!T594</f>
        <v>Sumskyi</v>
      </c>
      <c r="V594" t="str">
        <f>'2022-01-01-2022-03-17-Ukraine'!U594</f>
        <v>Sumska</v>
      </c>
      <c r="W594" t="str">
        <f>'2022-01-01-2022-03-17-Ukraine'!V594</f>
        <v>Sumy</v>
      </c>
      <c r="X594">
        <f>'2022-01-01-2022-03-17-Ukraine'!W594</f>
        <v>50.921599999999998</v>
      </c>
      <c r="Y594">
        <f>'2022-01-01-2022-03-17-Ukraine'!X594</f>
        <v>34.8003</v>
      </c>
      <c r="Z594">
        <f>'2022-01-01-2022-03-17-Ukraine'!Y594</f>
        <v>2</v>
      </c>
      <c r="AA594" t="str">
        <f>'2022-01-01-2022-03-17-Ukraine'!Z594</f>
        <v>Novoye Vremya Ukraine</v>
      </c>
      <c r="AB594" t="str">
        <f>'2022-01-01-2022-03-17-Ukraine'!AA594</f>
        <v>National</v>
      </c>
      <c r="AC594" t="str">
        <f>'2022-01-01-2022-03-17-Ukraine'!AB594</f>
        <v>On 4 March 2022, armed clashes took place between the Russian military forces and the Ukrainian military forces around Sumy, Ukraine during which the Ukrainian military forces successfully pushed back the Russian military forces towards the borderline. Casualties unknown.</v>
      </c>
      <c r="AD594">
        <f>'2022-01-01-2022-03-17-Ukraine'!AC594</f>
        <v>0</v>
      </c>
      <c r="AE594">
        <f>'2022-01-01-2022-03-17-Ukraine'!AD594</f>
        <v>1646783636</v>
      </c>
      <c r="AF594" t="str">
        <f>'2022-01-01-2022-03-17-Ukraine'!AE594</f>
        <v>UKR</v>
      </c>
    </row>
    <row r="595" spans="1:32" hidden="1" x14ac:dyDescent="0.25">
      <c r="A595" t="b">
        <f>ISNUMBER(SEARCH("hospital",'2022-01-01-2022-03-17-Ukraine'!AB595))</f>
        <v>0</v>
      </c>
      <c r="B595">
        <f>'2022-01-01-2022-03-17-Ukraine'!A595</f>
        <v>8898227</v>
      </c>
      <c r="C595">
        <f>'2022-01-01-2022-03-17-Ukraine'!B595</f>
        <v>804</v>
      </c>
      <c r="D595" t="str">
        <f>'2022-01-01-2022-03-17-Ukraine'!C595</f>
        <v>UKR52693</v>
      </c>
      <c r="E595">
        <f>'2022-01-01-2022-03-17-Ukraine'!D595</f>
        <v>52693</v>
      </c>
      <c r="F595">
        <f>'2022-01-01-2022-03-17-Ukraine'!E595</f>
        <v>44624</v>
      </c>
      <c r="G595">
        <f>'2022-01-01-2022-03-17-Ukraine'!F595</f>
        <v>2022</v>
      </c>
      <c r="H595">
        <f>'2022-01-01-2022-03-17-Ukraine'!G595</f>
        <v>1</v>
      </c>
      <c r="I595" t="str">
        <f>'2022-01-01-2022-03-17-Ukraine'!H595</f>
        <v>Explosions/Remote violence</v>
      </c>
      <c r="J595" t="str">
        <f>'2022-01-01-2022-03-17-Ukraine'!I595</f>
        <v>Shelling/artillery/missile attack</v>
      </c>
      <c r="K595" t="str">
        <f>'2022-01-01-2022-03-17-Ukraine'!J595</f>
        <v>Military Forces of Russia (2000-)</v>
      </c>
      <c r="L595">
        <f>'2022-01-01-2022-03-17-Ukraine'!K595</f>
        <v>0</v>
      </c>
      <c r="M595">
        <f>'2022-01-01-2022-03-17-Ukraine'!L595</f>
        <v>8</v>
      </c>
      <c r="N595" t="str">
        <f>'2022-01-01-2022-03-17-Ukraine'!M595</f>
        <v>Civilians (Ukraine)</v>
      </c>
      <c r="O595">
        <f>'2022-01-01-2022-03-17-Ukraine'!N595</f>
        <v>0</v>
      </c>
      <c r="P595">
        <f>'2022-01-01-2022-03-17-Ukraine'!O595</f>
        <v>7</v>
      </c>
      <c r="Q595">
        <f>'2022-01-01-2022-03-17-Ukraine'!P595</f>
        <v>78</v>
      </c>
      <c r="R595" t="str">
        <f>'2022-01-01-2022-03-17-Ukraine'!Q595</f>
        <v>Europe</v>
      </c>
      <c r="S595" t="str">
        <f>'2022-01-01-2022-03-17-Ukraine'!R595</f>
        <v>Ukraine</v>
      </c>
      <c r="T595" t="str">
        <f>'2022-01-01-2022-03-17-Ukraine'!S595</f>
        <v>Kyiv</v>
      </c>
      <c r="U595" t="str">
        <f>'2022-01-01-2022-03-17-Ukraine'!T595</f>
        <v>Fastivskyi</v>
      </c>
      <c r="V595">
        <f>'2022-01-01-2022-03-17-Ukraine'!U595</f>
        <v>0</v>
      </c>
      <c r="W595" t="str">
        <f>'2022-01-01-2022-03-17-Ukraine'!V595</f>
        <v>Markhalivka</v>
      </c>
      <c r="X595">
        <f>'2022-01-01-2022-03-17-Ukraine'!W595</f>
        <v>50.271700000000003</v>
      </c>
      <c r="Y595">
        <f>'2022-01-01-2022-03-17-Ukraine'!X595</f>
        <v>30.370999999999999</v>
      </c>
      <c r="Z595">
        <f>'2022-01-01-2022-03-17-Ukraine'!Y595</f>
        <v>1</v>
      </c>
      <c r="AA595" t="str">
        <f>'2022-01-01-2022-03-17-Ukraine'!Z595</f>
        <v>Novoye Vremya Ukraine</v>
      </c>
      <c r="AB595" t="str">
        <f>'2022-01-01-2022-03-17-Ukraine'!AA595</f>
        <v>National</v>
      </c>
      <c r="AC595" t="str">
        <f>'2022-01-01-2022-03-17-Ukraine'!AB595</f>
        <v>On 4 March 2022, the Russian military forces shelled Markhalivka, Kyiv as a result of which 5 people died.</v>
      </c>
      <c r="AD595">
        <f>'2022-01-01-2022-03-17-Ukraine'!AC595</f>
        <v>5</v>
      </c>
      <c r="AE595">
        <f>'2022-01-01-2022-03-17-Ukraine'!AD595</f>
        <v>1646783636</v>
      </c>
      <c r="AF595" t="str">
        <f>'2022-01-01-2022-03-17-Ukraine'!AE595</f>
        <v>UKR</v>
      </c>
    </row>
    <row r="596" spans="1:32" hidden="1" x14ac:dyDescent="0.25">
      <c r="A596" t="b">
        <f>ISNUMBER(SEARCH("hospital",'2022-01-01-2022-03-17-Ukraine'!AB596))</f>
        <v>0</v>
      </c>
      <c r="B596">
        <f>'2022-01-01-2022-03-17-Ukraine'!A596</f>
        <v>8898236</v>
      </c>
      <c r="C596">
        <f>'2022-01-01-2022-03-17-Ukraine'!B596</f>
        <v>804</v>
      </c>
      <c r="D596" t="str">
        <f>'2022-01-01-2022-03-17-Ukraine'!C596</f>
        <v>UKR52681</v>
      </c>
      <c r="E596">
        <f>'2022-01-01-2022-03-17-Ukraine'!D596</f>
        <v>52681</v>
      </c>
      <c r="F596">
        <f>'2022-01-01-2022-03-17-Ukraine'!E596</f>
        <v>44624</v>
      </c>
      <c r="G596">
        <f>'2022-01-01-2022-03-17-Ukraine'!F596</f>
        <v>2022</v>
      </c>
      <c r="H596">
        <f>'2022-01-01-2022-03-17-Ukraine'!G596</f>
        <v>1</v>
      </c>
      <c r="I596" t="str">
        <f>'2022-01-01-2022-03-17-Ukraine'!H596</f>
        <v>Explosions/Remote violence</v>
      </c>
      <c r="J596" t="str">
        <f>'2022-01-01-2022-03-17-Ukraine'!I596</f>
        <v>Shelling/artillery/missile attack</v>
      </c>
      <c r="K596" t="str">
        <f>'2022-01-01-2022-03-17-Ukraine'!J596</f>
        <v>Military Forces of Ukraine (2019-)</v>
      </c>
      <c r="L596">
        <f>'2022-01-01-2022-03-17-Ukraine'!K596</f>
        <v>0</v>
      </c>
      <c r="M596">
        <f>'2022-01-01-2022-03-17-Ukraine'!L596</f>
        <v>1</v>
      </c>
      <c r="N596" t="str">
        <f>'2022-01-01-2022-03-17-Ukraine'!M596</f>
        <v>Military Forces of Russia (2000-)</v>
      </c>
      <c r="O596">
        <f>'2022-01-01-2022-03-17-Ukraine'!N596</f>
        <v>0</v>
      </c>
      <c r="P596">
        <f>'2022-01-01-2022-03-17-Ukraine'!O596</f>
        <v>8</v>
      </c>
      <c r="Q596">
        <f>'2022-01-01-2022-03-17-Ukraine'!P596</f>
        <v>18</v>
      </c>
      <c r="R596" t="str">
        <f>'2022-01-01-2022-03-17-Ukraine'!Q596</f>
        <v>Europe</v>
      </c>
      <c r="S596" t="str">
        <f>'2022-01-01-2022-03-17-Ukraine'!R596</f>
        <v>Ukraine</v>
      </c>
      <c r="T596" t="str">
        <f>'2022-01-01-2022-03-17-Ukraine'!S596</f>
        <v>Kyiv</v>
      </c>
      <c r="U596" t="str">
        <f>'2022-01-01-2022-03-17-Ukraine'!T596</f>
        <v>Brovarskyi</v>
      </c>
      <c r="V596" t="str">
        <f>'2022-01-01-2022-03-17-Ukraine'!U596</f>
        <v>Brovarska</v>
      </c>
      <c r="W596" t="str">
        <f>'2022-01-01-2022-03-17-Ukraine'!V596</f>
        <v>Brovary</v>
      </c>
      <c r="X596">
        <f>'2022-01-01-2022-03-17-Ukraine'!W596</f>
        <v>50.518099999999997</v>
      </c>
      <c r="Y596">
        <f>'2022-01-01-2022-03-17-Ukraine'!X596</f>
        <v>30.806699999999999</v>
      </c>
      <c r="Z596">
        <f>'2022-01-01-2022-03-17-Ukraine'!Y596</f>
        <v>2</v>
      </c>
      <c r="AA596" t="str">
        <f>'2022-01-01-2022-03-17-Ukraine'!Z596</f>
        <v>Novoye Vremya Ukraine</v>
      </c>
      <c r="AB596" t="str">
        <f>'2022-01-01-2022-03-17-Ukraine'!AA596</f>
        <v>National</v>
      </c>
      <c r="AC596" t="str">
        <f>'2022-01-01-2022-03-17-Ukraine'!AB596</f>
        <v>On 4 March 2022, the Ukrainian military forces destroyed a column of Russian military equipment, including four IFVs and two tanks, near Brovary, Kyiv. Casualties unknown.</v>
      </c>
      <c r="AD596">
        <f>'2022-01-01-2022-03-17-Ukraine'!AC596</f>
        <v>0</v>
      </c>
      <c r="AE596">
        <f>'2022-01-01-2022-03-17-Ukraine'!AD596</f>
        <v>1646783636</v>
      </c>
      <c r="AF596" t="str">
        <f>'2022-01-01-2022-03-17-Ukraine'!AE596</f>
        <v>UKR</v>
      </c>
    </row>
    <row r="597" spans="1:32" hidden="1" x14ac:dyDescent="0.25">
      <c r="A597" t="b">
        <f>ISNUMBER(SEARCH("hospital",'2022-01-01-2022-03-17-Ukraine'!AB597))</f>
        <v>0</v>
      </c>
      <c r="B597">
        <f>'2022-01-01-2022-03-17-Ukraine'!A597</f>
        <v>8898237</v>
      </c>
      <c r="C597">
        <f>'2022-01-01-2022-03-17-Ukraine'!B597</f>
        <v>804</v>
      </c>
      <c r="D597" t="str">
        <f>'2022-01-01-2022-03-17-Ukraine'!C597</f>
        <v>UKR52713</v>
      </c>
      <c r="E597">
        <f>'2022-01-01-2022-03-17-Ukraine'!D597</f>
        <v>52713</v>
      </c>
      <c r="F597">
        <f>'2022-01-01-2022-03-17-Ukraine'!E597</f>
        <v>44624</v>
      </c>
      <c r="G597">
        <f>'2022-01-01-2022-03-17-Ukraine'!F597</f>
        <v>2022</v>
      </c>
      <c r="H597">
        <f>'2022-01-01-2022-03-17-Ukraine'!G597</f>
        <v>1</v>
      </c>
      <c r="I597" t="str">
        <f>'2022-01-01-2022-03-17-Ukraine'!H597</f>
        <v>Explosions/Remote violence</v>
      </c>
      <c r="J597" t="str">
        <f>'2022-01-01-2022-03-17-Ukraine'!I597</f>
        <v>Shelling/artillery/missile attack</v>
      </c>
      <c r="K597" t="str">
        <f>'2022-01-01-2022-03-17-Ukraine'!J597</f>
        <v>Military Forces of Russia (2000-)</v>
      </c>
      <c r="L597">
        <f>'2022-01-01-2022-03-17-Ukraine'!K597</f>
        <v>0</v>
      </c>
      <c r="M597">
        <f>'2022-01-01-2022-03-17-Ukraine'!L597</f>
        <v>8</v>
      </c>
      <c r="N597" t="str">
        <f>'2022-01-01-2022-03-17-Ukraine'!M597</f>
        <v>Civilians (Ukraine)</v>
      </c>
      <c r="O597">
        <f>'2022-01-01-2022-03-17-Ukraine'!N597</f>
        <v>0</v>
      </c>
      <c r="P597">
        <f>'2022-01-01-2022-03-17-Ukraine'!O597</f>
        <v>7</v>
      </c>
      <c r="Q597">
        <f>'2022-01-01-2022-03-17-Ukraine'!P597</f>
        <v>78</v>
      </c>
      <c r="R597" t="str">
        <f>'2022-01-01-2022-03-17-Ukraine'!Q597</f>
        <v>Europe</v>
      </c>
      <c r="S597" t="str">
        <f>'2022-01-01-2022-03-17-Ukraine'!R597</f>
        <v>Ukraine</v>
      </c>
      <c r="T597" t="str">
        <f>'2022-01-01-2022-03-17-Ukraine'!S597</f>
        <v>Sumy</v>
      </c>
      <c r="U597" t="str">
        <f>'2022-01-01-2022-03-17-Ukraine'!T597</f>
        <v>Sumskyi</v>
      </c>
      <c r="V597" t="str">
        <f>'2022-01-01-2022-03-17-Ukraine'!U597</f>
        <v>Sumska</v>
      </c>
      <c r="W597" t="str">
        <f>'2022-01-01-2022-03-17-Ukraine'!V597</f>
        <v>Sumy</v>
      </c>
      <c r="X597">
        <f>'2022-01-01-2022-03-17-Ukraine'!W597</f>
        <v>50.921599999999998</v>
      </c>
      <c r="Y597">
        <f>'2022-01-01-2022-03-17-Ukraine'!X597</f>
        <v>34.8003</v>
      </c>
      <c r="Z597">
        <f>'2022-01-01-2022-03-17-Ukraine'!Y597</f>
        <v>3</v>
      </c>
      <c r="AA597" t="str">
        <f>'2022-01-01-2022-03-17-Ukraine'!Z597</f>
        <v>Novoye Vremya Ukraine</v>
      </c>
      <c r="AB597" t="str">
        <f>'2022-01-01-2022-03-17-Ukraine'!AA597</f>
        <v>National</v>
      </c>
      <c r="AC597" t="str">
        <f>'2022-01-01-2022-03-17-Ukraine'!AB597</f>
        <v>On 4 March 2022, the Russian military forces continued shelling the Sumy region as a result of which an ambulance car was shot on the Sumy-Kyiv highway. Casualties unknown.</v>
      </c>
      <c r="AD597">
        <f>'2022-01-01-2022-03-17-Ukraine'!AC597</f>
        <v>0</v>
      </c>
      <c r="AE597">
        <f>'2022-01-01-2022-03-17-Ukraine'!AD597</f>
        <v>1646783636</v>
      </c>
      <c r="AF597" t="str">
        <f>'2022-01-01-2022-03-17-Ukraine'!AE597</f>
        <v>UKR</v>
      </c>
    </row>
    <row r="598" spans="1:32" hidden="1" x14ac:dyDescent="0.25">
      <c r="A598" t="b">
        <f>ISNUMBER(SEARCH("hospital",'2022-01-01-2022-03-17-Ukraine'!AB598))</f>
        <v>0</v>
      </c>
      <c r="B598">
        <f>'2022-01-01-2022-03-17-Ukraine'!A598</f>
        <v>8898241</v>
      </c>
      <c r="C598">
        <f>'2022-01-01-2022-03-17-Ukraine'!B598</f>
        <v>804</v>
      </c>
      <c r="D598" t="str">
        <f>'2022-01-01-2022-03-17-Ukraine'!C598</f>
        <v>UKR52686</v>
      </c>
      <c r="E598">
        <f>'2022-01-01-2022-03-17-Ukraine'!D598</f>
        <v>52686</v>
      </c>
      <c r="F598">
        <f>'2022-01-01-2022-03-17-Ukraine'!E598</f>
        <v>44624</v>
      </c>
      <c r="G598">
        <f>'2022-01-01-2022-03-17-Ukraine'!F598</f>
        <v>2022</v>
      </c>
      <c r="H598">
        <f>'2022-01-01-2022-03-17-Ukraine'!G598</f>
        <v>1</v>
      </c>
      <c r="I598" t="str">
        <f>'2022-01-01-2022-03-17-Ukraine'!H598</f>
        <v>Violence against civilians</v>
      </c>
      <c r="J598" t="str">
        <f>'2022-01-01-2022-03-17-Ukraine'!I598</f>
        <v>Attack</v>
      </c>
      <c r="K598" t="str">
        <f>'2022-01-01-2022-03-17-Ukraine'!J598</f>
        <v>Military Forces of Russia (2000-)</v>
      </c>
      <c r="L598">
        <f>'2022-01-01-2022-03-17-Ukraine'!K598</f>
        <v>0</v>
      </c>
      <c r="M598">
        <f>'2022-01-01-2022-03-17-Ukraine'!L598</f>
        <v>8</v>
      </c>
      <c r="N598" t="str">
        <f>'2022-01-01-2022-03-17-Ukraine'!M598</f>
        <v>Civilians (Ukraine)</v>
      </c>
      <c r="O598">
        <f>'2022-01-01-2022-03-17-Ukraine'!N598</f>
        <v>0</v>
      </c>
      <c r="P598">
        <f>'2022-01-01-2022-03-17-Ukraine'!O598</f>
        <v>7</v>
      </c>
      <c r="Q598">
        <f>'2022-01-01-2022-03-17-Ukraine'!P598</f>
        <v>78</v>
      </c>
      <c r="R598" t="str">
        <f>'2022-01-01-2022-03-17-Ukraine'!Q598</f>
        <v>Europe</v>
      </c>
      <c r="S598" t="str">
        <f>'2022-01-01-2022-03-17-Ukraine'!R598</f>
        <v>Ukraine</v>
      </c>
      <c r="T598" t="str">
        <f>'2022-01-01-2022-03-17-Ukraine'!S598</f>
        <v>Kyiv</v>
      </c>
      <c r="U598" t="str">
        <f>'2022-01-01-2022-03-17-Ukraine'!T598</f>
        <v>Buchanskyi</v>
      </c>
      <c r="V598" t="str">
        <f>'2022-01-01-2022-03-17-Ukraine'!U598</f>
        <v>Buchanska</v>
      </c>
      <c r="W598" t="str">
        <f>'2022-01-01-2022-03-17-Ukraine'!V598</f>
        <v>Vorzel</v>
      </c>
      <c r="X598">
        <f>'2022-01-01-2022-03-17-Ukraine'!W598</f>
        <v>50.544400000000003</v>
      </c>
      <c r="Y598">
        <f>'2022-01-01-2022-03-17-Ukraine'!X598</f>
        <v>30.152999999999999</v>
      </c>
      <c r="Z598">
        <f>'2022-01-01-2022-03-17-Ukraine'!Y598</f>
        <v>2</v>
      </c>
      <c r="AA598" t="str">
        <f>'2022-01-01-2022-03-17-Ukraine'!Z598</f>
        <v>Novoye Vremya Ukraine</v>
      </c>
      <c r="AB598" t="str">
        <f>'2022-01-01-2022-03-17-Ukraine'!AA598</f>
        <v>National</v>
      </c>
      <c r="AC598" t="str">
        <f>'2022-01-01-2022-03-17-Ukraine'!AB598</f>
        <v>On 4 March 2022, the Russian military forces opened fire on a car with six Ukrainian civilians that were driving from the Vorzel village, Kyiv region. Two of the civilians were killed and four wounded.</v>
      </c>
      <c r="AD598">
        <f>'2022-01-01-2022-03-17-Ukraine'!AC598</f>
        <v>2</v>
      </c>
      <c r="AE598">
        <f>'2022-01-01-2022-03-17-Ukraine'!AD598</f>
        <v>1646783636</v>
      </c>
      <c r="AF598" t="str">
        <f>'2022-01-01-2022-03-17-Ukraine'!AE598</f>
        <v>UKR</v>
      </c>
    </row>
    <row r="599" spans="1:32" hidden="1" x14ac:dyDescent="0.25">
      <c r="A599" t="b">
        <f>ISNUMBER(SEARCH("hospital",'2022-01-01-2022-03-17-Ukraine'!AB599))</f>
        <v>0</v>
      </c>
      <c r="B599">
        <f>'2022-01-01-2022-03-17-Ukraine'!A599</f>
        <v>8898250</v>
      </c>
      <c r="C599">
        <f>'2022-01-01-2022-03-17-Ukraine'!B599</f>
        <v>804</v>
      </c>
      <c r="D599" t="str">
        <f>'2022-01-01-2022-03-17-Ukraine'!C599</f>
        <v>UKR52715</v>
      </c>
      <c r="E599">
        <f>'2022-01-01-2022-03-17-Ukraine'!D599</f>
        <v>52715</v>
      </c>
      <c r="F599">
        <f>'2022-01-01-2022-03-17-Ukraine'!E599</f>
        <v>44624</v>
      </c>
      <c r="G599">
        <f>'2022-01-01-2022-03-17-Ukraine'!F599</f>
        <v>2022</v>
      </c>
      <c r="H599">
        <f>'2022-01-01-2022-03-17-Ukraine'!G599</f>
        <v>1</v>
      </c>
      <c r="I599" t="str">
        <f>'2022-01-01-2022-03-17-Ukraine'!H599</f>
        <v>Battles</v>
      </c>
      <c r="J599" t="str">
        <f>'2022-01-01-2022-03-17-Ukraine'!I599</f>
        <v>Armed clash</v>
      </c>
      <c r="K599" t="str">
        <f>'2022-01-01-2022-03-17-Ukraine'!J599</f>
        <v>Military Forces of Russia (2000-)</v>
      </c>
      <c r="L599">
        <f>'2022-01-01-2022-03-17-Ukraine'!K599</f>
        <v>0</v>
      </c>
      <c r="M599">
        <f>'2022-01-01-2022-03-17-Ukraine'!L599</f>
        <v>8</v>
      </c>
      <c r="N599" t="str">
        <f>'2022-01-01-2022-03-17-Ukraine'!M599</f>
        <v>Military Forces of Ukraine (2019-)</v>
      </c>
      <c r="O599">
        <f>'2022-01-01-2022-03-17-Ukraine'!N599</f>
        <v>0</v>
      </c>
      <c r="P599">
        <f>'2022-01-01-2022-03-17-Ukraine'!O599</f>
        <v>1</v>
      </c>
      <c r="Q599">
        <f>'2022-01-01-2022-03-17-Ukraine'!P599</f>
        <v>18</v>
      </c>
      <c r="R599" t="str">
        <f>'2022-01-01-2022-03-17-Ukraine'!Q599</f>
        <v>Europe</v>
      </c>
      <c r="S599" t="str">
        <f>'2022-01-01-2022-03-17-Ukraine'!R599</f>
        <v>Ukraine</v>
      </c>
      <c r="T599" t="str">
        <f>'2022-01-01-2022-03-17-Ukraine'!S599</f>
        <v>Zaporizhia</v>
      </c>
      <c r="U599" t="str">
        <f>'2022-01-01-2022-03-17-Ukraine'!T599</f>
        <v>Melitopolskyi</v>
      </c>
      <c r="V599" t="str">
        <f>'2022-01-01-2022-03-17-Ukraine'!U599</f>
        <v>Melitopolska</v>
      </c>
      <c r="W599" t="str">
        <f>'2022-01-01-2022-03-17-Ukraine'!V599</f>
        <v>Melitopol</v>
      </c>
      <c r="X599">
        <f>'2022-01-01-2022-03-17-Ukraine'!W599</f>
        <v>46.8489</v>
      </c>
      <c r="Y599">
        <f>'2022-01-01-2022-03-17-Ukraine'!X599</f>
        <v>35.365299999999998</v>
      </c>
      <c r="Z599">
        <f>'2022-01-01-2022-03-17-Ukraine'!Y599</f>
        <v>1</v>
      </c>
      <c r="AA599" t="str">
        <f>'2022-01-01-2022-03-17-Ukraine'!Z599</f>
        <v>Segodnya</v>
      </c>
      <c r="AB599" t="str">
        <f>'2022-01-01-2022-03-17-Ukraine'!AA599</f>
        <v>National</v>
      </c>
      <c r="AC599" t="str">
        <f>'2022-01-01-2022-03-17-Ukraine'!AB599</f>
        <v>On 4 March 2022, clashes continued between the Russian military forces and the Ukrainian military forces in Melitopol, Zaporizhia. The Russian military forces managed to capture the Television tower of the city. Casualties unknown.</v>
      </c>
      <c r="AD599">
        <f>'2022-01-01-2022-03-17-Ukraine'!AC599</f>
        <v>0</v>
      </c>
      <c r="AE599">
        <f>'2022-01-01-2022-03-17-Ukraine'!AD599</f>
        <v>1646783636</v>
      </c>
      <c r="AF599" t="str">
        <f>'2022-01-01-2022-03-17-Ukraine'!AE599</f>
        <v>UKR</v>
      </c>
    </row>
    <row r="600" spans="1:32" hidden="1" x14ac:dyDescent="0.25">
      <c r="A600" t="b">
        <f>ISNUMBER(SEARCH("hospital",'2022-01-01-2022-03-17-Ukraine'!AB600))</f>
        <v>0</v>
      </c>
      <c r="B600">
        <f>'2022-01-01-2022-03-17-Ukraine'!A600</f>
        <v>8898265</v>
      </c>
      <c r="C600">
        <f>'2022-01-01-2022-03-17-Ukraine'!B600</f>
        <v>804</v>
      </c>
      <c r="D600" t="str">
        <f>'2022-01-01-2022-03-17-Ukraine'!C600</f>
        <v>UKR52672</v>
      </c>
      <c r="E600">
        <f>'2022-01-01-2022-03-17-Ukraine'!D600</f>
        <v>52672</v>
      </c>
      <c r="F600">
        <f>'2022-01-01-2022-03-17-Ukraine'!E600</f>
        <v>44624</v>
      </c>
      <c r="G600">
        <f>'2022-01-01-2022-03-17-Ukraine'!F600</f>
        <v>2022</v>
      </c>
      <c r="H600">
        <f>'2022-01-01-2022-03-17-Ukraine'!G600</f>
        <v>1</v>
      </c>
      <c r="I600" t="str">
        <f>'2022-01-01-2022-03-17-Ukraine'!H600</f>
        <v>Explosions/Remote violence</v>
      </c>
      <c r="J600" t="str">
        <f>'2022-01-01-2022-03-17-Ukraine'!I600</f>
        <v>Shelling/artillery/missile attack</v>
      </c>
      <c r="K600" t="str">
        <f>'2022-01-01-2022-03-17-Ukraine'!J600</f>
        <v>Military Forces of Ukraine (2019-)</v>
      </c>
      <c r="L600">
        <f>'2022-01-01-2022-03-17-Ukraine'!K600</f>
        <v>0</v>
      </c>
      <c r="M600">
        <f>'2022-01-01-2022-03-17-Ukraine'!L600</f>
        <v>1</v>
      </c>
      <c r="N600" t="str">
        <f>'2022-01-01-2022-03-17-Ukraine'!M600</f>
        <v>Military Forces of Russia (2000-) Air Force</v>
      </c>
      <c r="O600">
        <f>'2022-01-01-2022-03-17-Ukraine'!N600</f>
        <v>0</v>
      </c>
      <c r="P600">
        <f>'2022-01-01-2022-03-17-Ukraine'!O600</f>
        <v>8</v>
      </c>
      <c r="Q600">
        <f>'2022-01-01-2022-03-17-Ukraine'!P600</f>
        <v>18</v>
      </c>
      <c r="R600" t="str">
        <f>'2022-01-01-2022-03-17-Ukraine'!Q600</f>
        <v>Europe</v>
      </c>
      <c r="S600" t="str">
        <f>'2022-01-01-2022-03-17-Ukraine'!R600</f>
        <v>Ukraine</v>
      </c>
      <c r="T600" t="str">
        <f>'2022-01-01-2022-03-17-Ukraine'!S600</f>
        <v>Donetsk</v>
      </c>
      <c r="U600" t="str">
        <f>'2022-01-01-2022-03-17-Ukraine'!T600</f>
        <v>Volnovaskyi</v>
      </c>
      <c r="V600" t="str">
        <f>'2022-01-01-2022-03-17-Ukraine'!U600</f>
        <v>Volnovaska</v>
      </c>
      <c r="W600" t="str">
        <f>'2022-01-01-2022-03-17-Ukraine'!V600</f>
        <v>Volnovakha</v>
      </c>
      <c r="X600">
        <f>'2022-01-01-2022-03-17-Ukraine'!W600</f>
        <v>47.600999999999999</v>
      </c>
      <c r="Y600">
        <f>'2022-01-01-2022-03-17-Ukraine'!X600</f>
        <v>37.496699999999997</v>
      </c>
      <c r="Z600">
        <f>'2022-01-01-2022-03-17-Ukraine'!Y600</f>
        <v>1</v>
      </c>
      <c r="AA600" t="str">
        <f>'2022-01-01-2022-03-17-Ukraine'!Z600</f>
        <v>Segodnya</v>
      </c>
      <c r="AB600" t="str">
        <f>'2022-01-01-2022-03-17-Ukraine'!AA600</f>
        <v>National</v>
      </c>
      <c r="AC600" t="str">
        <f>'2022-01-01-2022-03-17-Ukraine'!AB600</f>
        <v>On 4 March 2022, the Ukrainian military forces shot down a Russian military plane and Mil Mi-8 helicopter in Volnovakha, Donetsk. It is not known what happened to the pilots.</v>
      </c>
      <c r="AD600">
        <f>'2022-01-01-2022-03-17-Ukraine'!AC600</f>
        <v>0</v>
      </c>
      <c r="AE600">
        <f>'2022-01-01-2022-03-17-Ukraine'!AD600</f>
        <v>1646783636</v>
      </c>
      <c r="AF600" t="str">
        <f>'2022-01-01-2022-03-17-Ukraine'!AE600</f>
        <v>UKR</v>
      </c>
    </row>
    <row r="601" spans="1:32" hidden="1" x14ac:dyDescent="0.25">
      <c r="A601" t="b">
        <f>ISNUMBER(SEARCH("hospital",'2022-01-01-2022-03-17-Ukraine'!AB601))</f>
        <v>0</v>
      </c>
      <c r="B601">
        <f>'2022-01-01-2022-03-17-Ukraine'!A601</f>
        <v>8898267</v>
      </c>
      <c r="C601">
        <f>'2022-01-01-2022-03-17-Ukraine'!B601</f>
        <v>804</v>
      </c>
      <c r="D601" t="str">
        <f>'2022-01-01-2022-03-17-Ukraine'!C601</f>
        <v>UKR52668</v>
      </c>
      <c r="E601">
        <f>'2022-01-01-2022-03-17-Ukraine'!D601</f>
        <v>52668</v>
      </c>
      <c r="F601">
        <f>'2022-01-01-2022-03-17-Ukraine'!E601</f>
        <v>44624</v>
      </c>
      <c r="G601">
        <f>'2022-01-01-2022-03-17-Ukraine'!F601</f>
        <v>2022</v>
      </c>
      <c r="H601">
        <f>'2022-01-01-2022-03-17-Ukraine'!G601</f>
        <v>1</v>
      </c>
      <c r="I601" t="str">
        <f>'2022-01-01-2022-03-17-Ukraine'!H601</f>
        <v>Explosions/Remote violence</v>
      </c>
      <c r="J601" t="str">
        <f>'2022-01-01-2022-03-17-Ukraine'!I601</f>
        <v>Shelling/artillery/missile attack</v>
      </c>
      <c r="K601" t="str">
        <f>'2022-01-01-2022-03-17-Ukraine'!J601</f>
        <v>Military Forces of Ukraine (2019-)</v>
      </c>
      <c r="L601">
        <f>'2022-01-01-2022-03-17-Ukraine'!K601</f>
        <v>0</v>
      </c>
      <c r="M601">
        <f>'2022-01-01-2022-03-17-Ukraine'!L601</f>
        <v>1</v>
      </c>
      <c r="N601" t="str">
        <f>'2022-01-01-2022-03-17-Ukraine'!M601</f>
        <v>Military Forces of Russia (2000-) Air Force</v>
      </c>
      <c r="O601">
        <f>'2022-01-01-2022-03-17-Ukraine'!N601</f>
        <v>0</v>
      </c>
      <c r="P601">
        <f>'2022-01-01-2022-03-17-Ukraine'!O601</f>
        <v>8</v>
      </c>
      <c r="Q601">
        <f>'2022-01-01-2022-03-17-Ukraine'!P601</f>
        <v>18</v>
      </c>
      <c r="R601" t="str">
        <f>'2022-01-01-2022-03-17-Ukraine'!Q601</f>
        <v>Europe</v>
      </c>
      <c r="S601" t="str">
        <f>'2022-01-01-2022-03-17-Ukraine'!R601</f>
        <v>Ukraine</v>
      </c>
      <c r="T601" t="str">
        <f>'2022-01-01-2022-03-17-Ukraine'!S601</f>
        <v>Donetsk</v>
      </c>
      <c r="U601" t="str">
        <f>'2022-01-01-2022-03-17-Ukraine'!T601</f>
        <v>Donetskyi</v>
      </c>
      <c r="V601" t="str">
        <f>'2022-01-01-2022-03-17-Ukraine'!U601</f>
        <v>Donetska</v>
      </c>
      <c r="W601" t="str">
        <f>'2022-01-01-2022-03-17-Ukraine'!V601</f>
        <v>Donetsk</v>
      </c>
      <c r="X601">
        <f>'2022-01-01-2022-03-17-Ukraine'!W601</f>
        <v>48.015000000000001</v>
      </c>
      <c r="Y601">
        <f>'2022-01-01-2022-03-17-Ukraine'!X601</f>
        <v>37.801400000000001</v>
      </c>
      <c r="Z601">
        <f>'2022-01-01-2022-03-17-Ukraine'!Y601</f>
        <v>2</v>
      </c>
      <c r="AA601" t="str">
        <f>'2022-01-01-2022-03-17-Ukraine'!Z601</f>
        <v>Segodnya</v>
      </c>
      <c r="AB601" t="str">
        <f>'2022-01-01-2022-03-17-Ukraine'!AA601</f>
        <v>National</v>
      </c>
      <c r="AC601" t="str">
        <f>'2022-01-01-2022-03-17-Ukraine'!AB601</f>
        <v>On 4 March 2022, the Ukrainian military forces shot down a Russian military plane heading in the direction of Donetsk, Ukraine. It is unknown whether the pilot survived.</v>
      </c>
      <c r="AD601">
        <f>'2022-01-01-2022-03-17-Ukraine'!AC601</f>
        <v>0</v>
      </c>
      <c r="AE601">
        <f>'2022-01-01-2022-03-17-Ukraine'!AD601</f>
        <v>1646783636</v>
      </c>
      <c r="AF601" t="str">
        <f>'2022-01-01-2022-03-17-Ukraine'!AE601</f>
        <v>UKR</v>
      </c>
    </row>
    <row r="602" spans="1:32" hidden="1" x14ac:dyDescent="0.25">
      <c r="A602" t="b">
        <f>ISNUMBER(SEARCH("hospital",'2022-01-01-2022-03-17-Ukraine'!AB602))</f>
        <v>0</v>
      </c>
      <c r="B602">
        <f>'2022-01-01-2022-03-17-Ukraine'!A602</f>
        <v>8898268</v>
      </c>
      <c r="C602">
        <f>'2022-01-01-2022-03-17-Ukraine'!B602</f>
        <v>804</v>
      </c>
      <c r="D602" t="str">
        <f>'2022-01-01-2022-03-17-Ukraine'!C602</f>
        <v>UKR52719</v>
      </c>
      <c r="E602">
        <f>'2022-01-01-2022-03-17-Ukraine'!D602</f>
        <v>52719</v>
      </c>
      <c r="F602">
        <f>'2022-01-01-2022-03-17-Ukraine'!E602</f>
        <v>44624</v>
      </c>
      <c r="G602">
        <f>'2022-01-01-2022-03-17-Ukraine'!F602</f>
        <v>2022</v>
      </c>
      <c r="H602">
        <f>'2022-01-01-2022-03-17-Ukraine'!G602</f>
        <v>1</v>
      </c>
      <c r="I602" t="str">
        <f>'2022-01-01-2022-03-17-Ukraine'!H602</f>
        <v>Explosions/Remote violence</v>
      </c>
      <c r="J602" t="str">
        <f>'2022-01-01-2022-03-17-Ukraine'!I602</f>
        <v>Shelling/artillery/missile attack</v>
      </c>
      <c r="K602" t="str">
        <f>'2022-01-01-2022-03-17-Ukraine'!J602</f>
        <v>Military Forces of Russia (2000-)</v>
      </c>
      <c r="L602">
        <f>'2022-01-01-2022-03-17-Ukraine'!K602</f>
        <v>0</v>
      </c>
      <c r="M602">
        <f>'2022-01-01-2022-03-17-Ukraine'!L602</f>
        <v>8</v>
      </c>
      <c r="N602">
        <f>'2022-01-01-2022-03-17-Ukraine'!M602</f>
        <v>0</v>
      </c>
      <c r="O602">
        <f>'2022-01-01-2022-03-17-Ukraine'!N602</f>
        <v>0</v>
      </c>
      <c r="P602">
        <f>'2022-01-01-2022-03-17-Ukraine'!O602</f>
        <v>0</v>
      </c>
      <c r="Q602">
        <f>'2022-01-01-2022-03-17-Ukraine'!P602</f>
        <v>80</v>
      </c>
      <c r="R602" t="str">
        <f>'2022-01-01-2022-03-17-Ukraine'!Q602</f>
        <v>Europe</v>
      </c>
      <c r="S602" t="str">
        <f>'2022-01-01-2022-03-17-Ukraine'!R602</f>
        <v>Ukraine</v>
      </c>
      <c r="T602" t="str">
        <f>'2022-01-01-2022-03-17-Ukraine'!S602</f>
        <v>Zhytomyr</v>
      </c>
      <c r="U602" t="str">
        <f>'2022-01-01-2022-03-17-Ukraine'!T602</f>
        <v>Zhytomyrskyi</v>
      </c>
      <c r="V602" t="str">
        <f>'2022-01-01-2022-03-17-Ukraine'!U602</f>
        <v>Zhytomyrska</v>
      </c>
      <c r="W602" t="str">
        <f>'2022-01-01-2022-03-17-Ukraine'!V602</f>
        <v>Zhytomyr</v>
      </c>
      <c r="X602">
        <f>'2022-01-01-2022-03-17-Ukraine'!W602</f>
        <v>50.264899999999997</v>
      </c>
      <c r="Y602">
        <f>'2022-01-01-2022-03-17-Ukraine'!X602</f>
        <v>28.6767</v>
      </c>
      <c r="Z602">
        <f>'2022-01-01-2022-03-17-Ukraine'!Y602</f>
        <v>1</v>
      </c>
      <c r="AA602" t="str">
        <f>'2022-01-01-2022-03-17-Ukraine'!Z602</f>
        <v>Segodnya</v>
      </c>
      <c r="AB602" t="str">
        <f>'2022-01-01-2022-03-17-Ukraine'!AA602</f>
        <v>National</v>
      </c>
      <c r="AC602" t="str">
        <f>'2022-01-01-2022-03-17-Ukraine'!AB602</f>
        <v>On 4 March 2022, the Russian military forces shelled Zhytomyr, Ukraine as a result of which a school building was destroyed. 5 people got evacuated. Casualties unknown.</v>
      </c>
      <c r="AD602">
        <f>'2022-01-01-2022-03-17-Ukraine'!AC602</f>
        <v>0</v>
      </c>
      <c r="AE602">
        <f>'2022-01-01-2022-03-17-Ukraine'!AD602</f>
        <v>1646783636</v>
      </c>
      <c r="AF602" t="str">
        <f>'2022-01-01-2022-03-17-Ukraine'!AE602</f>
        <v>UKR</v>
      </c>
    </row>
    <row r="603" spans="1:32" hidden="1" x14ac:dyDescent="0.25">
      <c r="A603" t="b">
        <f>ISNUMBER(SEARCH("hospital",'2022-01-01-2022-03-17-Ukraine'!AB603))</f>
        <v>0</v>
      </c>
      <c r="B603">
        <f>'2022-01-01-2022-03-17-Ukraine'!A603</f>
        <v>8898278</v>
      </c>
      <c r="C603">
        <f>'2022-01-01-2022-03-17-Ukraine'!B603</f>
        <v>804</v>
      </c>
      <c r="D603" t="str">
        <f>'2022-01-01-2022-03-17-Ukraine'!C603</f>
        <v>UKR52714</v>
      </c>
      <c r="E603">
        <f>'2022-01-01-2022-03-17-Ukraine'!D603</f>
        <v>52714</v>
      </c>
      <c r="F603">
        <f>'2022-01-01-2022-03-17-Ukraine'!E603</f>
        <v>44624</v>
      </c>
      <c r="G603">
        <f>'2022-01-01-2022-03-17-Ukraine'!F603</f>
        <v>2022</v>
      </c>
      <c r="H603">
        <f>'2022-01-01-2022-03-17-Ukraine'!G603</f>
        <v>1</v>
      </c>
      <c r="I603" t="str">
        <f>'2022-01-01-2022-03-17-Ukraine'!H603</f>
        <v>Protests</v>
      </c>
      <c r="J603" t="str">
        <f>'2022-01-01-2022-03-17-Ukraine'!I603</f>
        <v>Peaceful protest</v>
      </c>
      <c r="K603" t="str">
        <f>'2022-01-01-2022-03-17-Ukraine'!J603</f>
        <v>Protesters (Ukraine)</v>
      </c>
      <c r="L603">
        <f>'2022-01-01-2022-03-17-Ukraine'!K603</f>
        <v>0</v>
      </c>
      <c r="M603">
        <f>'2022-01-01-2022-03-17-Ukraine'!L603</f>
        <v>6</v>
      </c>
      <c r="N603">
        <f>'2022-01-01-2022-03-17-Ukraine'!M603</f>
        <v>0</v>
      </c>
      <c r="O603">
        <f>'2022-01-01-2022-03-17-Ukraine'!N603</f>
        <v>0</v>
      </c>
      <c r="P603">
        <f>'2022-01-01-2022-03-17-Ukraine'!O603</f>
        <v>0</v>
      </c>
      <c r="Q603">
        <f>'2022-01-01-2022-03-17-Ukraine'!P603</f>
        <v>60</v>
      </c>
      <c r="R603" t="str">
        <f>'2022-01-01-2022-03-17-Ukraine'!Q603</f>
        <v>Europe</v>
      </c>
      <c r="S603" t="str">
        <f>'2022-01-01-2022-03-17-Ukraine'!R603</f>
        <v>Ukraine</v>
      </c>
      <c r="T603" t="str">
        <f>'2022-01-01-2022-03-17-Ukraine'!S603</f>
        <v>Zaporizhia</v>
      </c>
      <c r="U603" t="str">
        <f>'2022-01-01-2022-03-17-Ukraine'!T603</f>
        <v>Berdianskyi</v>
      </c>
      <c r="V603" t="str">
        <f>'2022-01-01-2022-03-17-Ukraine'!U603</f>
        <v>Prymorska</v>
      </c>
      <c r="W603" t="str">
        <f>'2022-01-01-2022-03-17-Ukraine'!V603</f>
        <v>Prymorsk</v>
      </c>
      <c r="X603">
        <f>'2022-01-01-2022-03-17-Ukraine'!W603</f>
        <v>46.7348</v>
      </c>
      <c r="Y603">
        <f>'2022-01-01-2022-03-17-Ukraine'!X603</f>
        <v>36.344299999999997</v>
      </c>
      <c r="Z603">
        <f>'2022-01-01-2022-03-17-Ukraine'!Y603</f>
        <v>1</v>
      </c>
      <c r="AA603" t="str">
        <f>'2022-01-01-2022-03-17-Ukraine'!Z603</f>
        <v>Segodnya</v>
      </c>
      <c r="AB603" t="str">
        <f>'2022-01-01-2022-03-17-Ukraine'!AA603</f>
        <v>National</v>
      </c>
      <c r="AC603" t="str">
        <f>'2022-01-01-2022-03-17-Ukraine'!AB603</f>
        <v>On 4 March 2022, a few hundred residents of Prymorsk protested in Prymorsk, Zaporizhia, against the Russian occupation of the city and Russian agression in Ukraine. [size=a few hundred]</v>
      </c>
      <c r="AD603">
        <f>'2022-01-01-2022-03-17-Ukraine'!AC603</f>
        <v>0</v>
      </c>
      <c r="AE603">
        <f>'2022-01-01-2022-03-17-Ukraine'!AD603</f>
        <v>1646783636</v>
      </c>
      <c r="AF603" t="str">
        <f>'2022-01-01-2022-03-17-Ukraine'!AE603</f>
        <v>UKR</v>
      </c>
    </row>
    <row r="604" spans="1:32" hidden="1" x14ac:dyDescent="0.25">
      <c r="A604" t="b">
        <f>ISNUMBER(SEARCH("hospital",'2022-01-01-2022-03-17-Ukraine'!AB604))</f>
        <v>0</v>
      </c>
      <c r="B604">
        <f>'2022-01-01-2022-03-17-Ukraine'!A604</f>
        <v>8898281</v>
      </c>
      <c r="C604">
        <f>'2022-01-01-2022-03-17-Ukraine'!B604</f>
        <v>804</v>
      </c>
      <c r="D604" t="str">
        <f>'2022-01-01-2022-03-17-Ukraine'!C604</f>
        <v>UKR52711</v>
      </c>
      <c r="E604">
        <f>'2022-01-01-2022-03-17-Ukraine'!D604</f>
        <v>52711</v>
      </c>
      <c r="F604">
        <f>'2022-01-01-2022-03-17-Ukraine'!E604</f>
        <v>44624</v>
      </c>
      <c r="G604">
        <f>'2022-01-01-2022-03-17-Ukraine'!F604</f>
        <v>2022</v>
      </c>
      <c r="H604">
        <f>'2022-01-01-2022-03-17-Ukraine'!G604</f>
        <v>1</v>
      </c>
      <c r="I604" t="str">
        <f>'2022-01-01-2022-03-17-Ukraine'!H604</f>
        <v>Battles</v>
      </c>
      <c r="J604" t="str">
        <f>'2022-01-01-2022-03-17-Ukraine'!I604</f>
        <v>Non-state actor overtakes territory</v>
      </c>
      <c r="K604" t="str">
        <f>'2022-01-01-2022-03-17-Ukraine'!J604</f>
        <v>Military Forces of Russia (2000-)</v>
      </c>
      <c r="L604">
        <f>'2022-01-01-2022-03-17-Ukraine'!K604</f>
        <v>0</v>
      </c>
      <c r="M604">
        <f>'2022-01-01-2022-03-17-Ukraine'!L604</f>
        <v>8</v>
      </c>
      <c r="N604" t="str">
        <f>'2022-01-01-2022-03-17-Ukraine'!M604</f>
        <v>Military Forces of Ukraine (2019-)</v>
      </c>
      <c r="O604">
        <f>'2022-01-01-2022-03-17-Ukraine'!N604</f>
        <v>0</v>
      </c>
      <c r="P604">
        <f>'2022-01-01-2022-03-17-Ukraine'!O604</f>
        <v>1</v>
      </c>
      <c r="Q604">
        <f>'2022-01-01-2022-03-17-Ukraine'!P604</f>
        <v>18</v>
      </c>
      <c r="R604" t="str">
        <f>'2022-01-01-2022-03-17-Ukraine'!Q604</f>
        <v>Europe</v>
      </c>
      <c r="S604" t="str">
        <f>'2022-01-01-2022-03-17-Ukraine'!R604</f>
        <v>Ukraine</v>
      </c>
      <c r="T604" t="str">
        <f>'2022-01-01-2022-03-17-Ukraine'!S604</f>
        <v>Sumy</v>
      </c>
      <c r="U604" t="str">
        <f>'2022-01-01-2022-03-17-Ukraine'!T604</f>
        <v>Okhtyrskyi</v>
      </c>
      <c r="V604" t="str">
        <f>'2022-01-01-2022-03-17-Ukraine'!U604</f>
        <v>Tpostyanetska</v>
      </c>
      <c r="W604" t="str">
        <f>'2022-01-01-2022-03-17-Ukraine'!V604</f>
        <v>Trostianets</v>
      </c>
      <c r="X604">
        <f>'2022-01-01-2022-03-17-Ukraine'!W604</f>
        <v>50.4848</v>
      </c>
      <c r="Y604">
        <f>'2022-01-01-2022-03-17-Ukraine'!X604</f>
        <v>34.965699999999998</v>
      </c>
      <c r="Z604">
        <f>'2022-01-01-2022-03-17-Ukraine'!Y604</f>
        <v>1</v>
      </c>
      <c r="AA604" t="str">
        <f>'2022-01-01-2022-03-17-Ukraine'!Z604</f>
        <v>Stop Corruption</v>
      </c>
      <c r="AB604" t="str">
        <f>'2022-01-01-2022-03-17-Ukraine'!AA604</f>
        <v>National</v>
      </c>
      <c r="AC604" t="str">
        <f>'2022-01-01-2022-03-17-Ukraine'!AB604</f>
        <v>On 4 March 2022, following clashes, the Russian military forces occupied Trostianets, Sumy. No one can enter or leave the town. Casualties unknown.</v>
      </c>
      <c r="AD604">
        <f>'2022-01-01-2022-03-17-Ukraine'!AC604</f>
        <v>0</v>
      </c>
      <c r="AE604">
        <f>'2022-01-01-2022-03-17-Ukraine'!AD604</f>
        <v>1646783636</v>
      </c>
      <c r="AF604" t="str">
        <f>'2022-01-01-2022-03-17-Ukraine'!AE604</f>
        <v>UKR</v>
      </c>
    </row>
    <row r="605" spans="1:32" hidden="1" x14ac:dyDescent="0.25">
      <c r="A605" t="b">
        <f>ISNUMBER(SEARCH("hospital",'2022-01-01-2022-03-17-Ukraine'!AB605))</f>
        <v>0</v>
      </c>
      <c r="B605">
        <f>'2022-01-01-2022-03-17-Ukraine'!A605</f>
        <v>8898283</v>
      </c>
      <c r="C605">
        <f>'2022-01-01-2022-03-17-Ukraine'!B605</f>
        <v>804</v>
      </c>
      <c r="D605" t="str">
        <f>'2022-01-01-2022-03-17-Ukraine'!C605</f>
        <v>UKR52669</v>
      </c>
      <c r="E605">
        <f>'2022-01-01-2022-03-17-Ukraine'!D605</f>
        <v>52669</v>
      </c>
      <c r="F605">
        <f>'2022-01-01-2022-03-17-Ukraine'!E605</f>
        <v>44624</v>
      </c>
      <c r="G605">
        <f>'2022-01-01-2022-03-17-Ukraine'!F605</f>
        <v>2022</v>
      </c>
      <c r="H605">
        <f>'2022-01-01-2022-03-17-Ukraine'!G605</f>
        <v>1</v>
      </c>
      <c r="I605" t="str">
        <f>'2022-01-01-2022-03-17-Ukraine'!H605</f>
        <v>Explosions/Remote violence</v>
      </c>
      <c r="J605" t="str">
        <f>'2022-01-01-2022-03-17-Ukraine'!I605</f>
        <v>Shelling/artillery/missile attack</v>
      </c>
      <c r="K605" t="str">
        <f>'2022-01-01-2022-03-17-Ukraine'!J605</f>
        <v>Military Forces of Russia (2000-)</v>
      </c>
      <c r="L605">
        <f>'2022-01-01-2022-03-17-Ukraine'!K605</f>
        <v>0</v>
      </c>
      <c r="M605">
        <f>'2022-01-01-2022-03-17-Ukraine'!L605</f>
        <v>8</v>
      </c>
      <c r="N605">
        <f>'2022-01-01-2022-03-17-Ukraine'!M605</f>
        <v>0</v>
      </c>
      <c r="O605">
        <f>'2022-01-01-2022-03-17-Ukraine'!N605</f>
        <v>0</v>
      </c>
      <c r="P605">
        <f>'2022-01-01-2022-03-17-Ukraine'!O605</f>
        <v>0</v>
      </c>
      <c r="Q605">
        <f>'2022-01-01-2022-03-17-Ukraine'!P605</f>
        <v>80</v>
      </c>
      <c r="R605" t="str">
        <f>'2022-01-01-2022-03-17-Ukraine'!Q605</f>
        <v>Europe</v>
      </c>
      <c r="S605" t="str">
        <f>'2022-01-01-2022-03-17-Ukraine'!R605</f>
        <v>Ukraine</v>
      </c>
      <c r="T605" t="str">
        <f>'2022-01-01-2022-03-17-Ukraine'!S605</f>
        <v>Donetsk</v>
      </c>
      <c r="U605" t="str">
        <f>'2022-01-01-2022-03-17-Ukraine'!T605</f>
        <v>Mariupolskyi</v>
      </c>
      <c r="V605" t="str">
        <f>'2022-01-01-2022-03-17-Ukraine'!U605</f>
        <v>Manhushska</v>
      </c>
      <c r="W605" t="str">
        <f>'2022-01-01-2022-03-17-Ukraine'!V605</f>
        <v>Manhush</v>
      </c>
      <c r="X605">
        <f>'2022-01-01-2022-03-17-Ukraine'!W605</f>
        <v>47.055799999999998</v>
      </c>
      <c r="Y605">
        <f>'2022-01-01-2022-03-17-Ukraine'!X605</f>
        <v>37.310699999999997</v>
      </c>
      <c r="Z605">
        <f>'2022-01-01-2022-03-17-Ukraine'!Y605</f>
        <v>1</v>
      </c>
      <c r="AA605" t="str">
        <f>'2022-01-01-2022-03-17-Ukraine'!Z605</f>
        <v>Stop Corruption</v>
      </c>
      <c r="AB605" t="str">
        <f>'2022-01-01-2022-03-17-Ukraine'!AA605</f>
        <v>National</v>
      </c>
      <c r="AC605" t="str">
        <f>'2022-01-01-2022-03-17-Ukraine'!AB605</f>
        <v>On 4 March 2022, the Russian military forces shelled town of Manhush, Donetsk from 'Grad' rocket launchers. Casualties unknown.</v>
      </c>
      <c r="AD605">
        <f>'2022-01-01-2022-03-17-Ukraine'!AC605</f>
        <v>0</v>
      </c>
      <c r="AE605">
        <f>'2022-01-01-2022-03-17-Ukraine'!AD605</f>
        <v>1646783636</v>
      </c>
      <c r="AF605" t="str">
        <f>'2022-01-01-2022-03-17-Ukraine'!AE605</f>
        <v>UKR</v>
      </c>
    </row>
    <row r="606" spans="1:32" hidden="1" x14ac:dyDescent="0.25">
      <c r="A606" t="b">
        <f>ISNUMBER(SEARCH("hospital",'2022-01-01-2022-03-17-Ukraine'!AB606))</f>
        <v>0</v>
      </c>
      <c r="B606">
        <f>'2022-01-01-2022-03-17-Ukraine'!A606</f>
        <v>8898338</v>
      </c>
      <c r="C606">
        <f>'2022-01-01-2022-03-17-Ukraine'!B606</f>
        <v>804</v>
      </c>
      <c r="D606" t="str">
        <f>'2022-01-01-2022-03-17-Ukraine'!C606</f>
        <v>UKR52666</v>
      </c>
      <c r="E606">
        <f>'2022-01-01-2022-03-17-Ukraine'!D606</f>
        <v>52666</v>
      </c>
      <c r="F606">
        <f>'2022-01-01-2022-03-17-Ukraine'!E606</f>
        <v>44624</v>
      </c>
      <c r="G606">
        <f>'2022-01-01-2022-03-17-Ukraine'!F606</f>
        <v>2022</v>
      </c>
      <c r="H606">
        <f>'2022-01-01-2022-03-17-Ukraine'!G606</f>
        <v>1</v>
      </c>
      <c r="I606" t="str">
        <f>'2022-01-01-2022-03-17-Ukraine'!H606</f>
        <v>Violence against civilians</v>
      </c>
      <c r="J606" t="str">
        <f>'2022-01-01-2022-03-17-Ukraine'!I606</f>
        <v>Attack</v>
      </c>
      <c r="K606" t="str">
        <f>'2022-01-01-2022-03-17-Ukraine'!J606</f>
        <v>Military Forces of Russia (2000-)</v>
      </c>
      <c r="L606">
        <f>'2022-01-01-2022-03-17-Ukraine'!K606</f>
        <v>0</v>
      </c>
      <c r="M606">
        <f>'2022-01-01-2022-03-17-Ukraine'!L606</f>
        <v>8</v>
      </c>
      <c r="N606" t="str">
        <f>'2022-01-01-2022-03-17-Ukraine'!M606</f>
        <v>Civilians (Ukraine)</v>
      </c>
      <c r="O606">
        <f>'2022-01-01-2022-03-17-Ukraine'!N606</f>
        <v>0</v>
      </c>
      <c r="P606">
        <f>'2022-01-01-2022-03-17-Ukraine'!O606</f>
        <v>7</v>
      </c>
      <c r="Q606">
        <f>'2022-01-01-2022-03-17-Ukraine'!P606</f>
        <v>78</v>
      </c>
      <c r="R606" t="str">
        <f>'2022-01-01-2022-03-17-Ukraine'!Q606</f>
        <v>Europe</v>
      </c>
      <c r="S606" t="str">
        <f>'2022-01-01-2022-03-17-Ukraine'!R606</f>
        <v>Ukraine</v>
      </c>
      <c r="T606" t="str">
        <f>'2022-01-01-2022-03-17-Ukraine'!S606</f>
        <v>Chernihiv</v>
      </c>
      <c r="U606" t="str">
        <f>'2022-01-01-2022-03-17-Ukraine'!T606</f>
        <v>Chernihivskyi</v>
      </c>
      <c r="V606" t="str">
        <f>'2022-01-01-2022-03-17-Ukraine'!U606</f>
        <v>Ripkynska</v>
      </c>
      <c r="W606" t="str">
        <f>'2022-01-01-2022-03-17-Ukraine'!V606</f>
        <v>Ripky</v>
      </c>
      <c r="X606">
        <f>'2022-01-01-2022-03-17-Ukraine'!W606</f>
        <v>51.801000000000002</v>
      </c>
      <c r="Y606">
        <f>'2022-01-01-2022-03-17-Ukraine'!X606</f>
        <v>31.0838</v>
      </c>
      <c r="Z606">
        <f>'2022-01-01-2022-03-17-Ukraine'!Y606</f>
        <v>1</v>
      </c>
      <c r="AA606" t="str">
        <f>'2022-01-01-2022-03-17-Ukraine'!Z606</f>
        <v>ZMINA</v>
      </c>
      <c r="AB606" t="str">
        <f>'2022-01-01-2022-03-17-Ukraine'!AA606</f>
        <v>Other</v>
      </c>
      <c r="AC606" t="str">
        <f>'2022-01-01-2022-03-17-Ukraine'!AB606</f>
        <v>On 4 March 2022, the Russian military forces seized a local police station in Ripky, Chernihiv, where they shot dead an unarmed civilian.</v>
      </c>
      <c r="AD606">
        <f>'2022-01-01-2022-03-17-Ukraine'!AC606</f>
        <v>1</v>
      </c>
      <c r="AE606">
        <f>'2022-01-01-2022-03-17-Ukraine'!AD606</f>
        <v>1646783636</v>
      </c>
      <c r="AF606" t="str">
        <f>'2022-01-01-2022-03-17-Ukraine'!AE606</f>
        <v>UKR</v>
      </c>
    </row>
    <row r="607" spans="1:32" hidden="1" x14ac:dyDescent="0.25">
      <c r="A607" t="b">
        <f>ISNUMBER(SEARCH("hospital",'2022-01-01-2022-03-17-Ukraine'!AB607))</f>
        <v>0</v>
      </c>
      <c r="B607">
        <f>'2022-01-01-2022-03-17-Ukraine'!A607</f>
        <v>8907472</v>
      </c>
      <c r="C607">
        <f>'2022-01-01-2022-03-17-Ukraine'!B607</f>
        <v>804</v>
      </c>
      <c r="D607" t="str">
        <f>'2022-01-01-2022-03-17-Ukraine'!C607</f>
        <v>UKR52717</v>
      </c>
      <c r="E607">
        <f>'2022-01-01-2022-03-17-Ukraine'!D607</f>
        <v>52717</v>
      </c>
      <c r="F607">
        <f>'2022-01-01-2022-03-17-Ukraine'!E607</f>
        <v>44624</v>
      </c>
      <c r="G607">
        <f>'2022-01-01-2022-03-17-Ukraine'!F607</f>
        <v>2022</v>
      </c>
      <c r="H607">
        <f>'2022-01-01-2022-03-17-Ukraine'!G607</f>
        <v>1</v>
      </c>
      <c r="I607" t="str">
        <f>'2022-01-01-2022-03-17-Ukraine'!H607</f>
        <v>Battles</v>
      </c>
      <c r="J607" t="str">
        <f>'2022-01-01-2022-03-17-Ukraine'!I607</f>
        <v>Armed clash</v>
      </c>
      <c r="K607" t="str">
        <f>'2022-01-01-2022-03-17-Ukraine'!J607</f>
        <v>Military Forces of Russia (2000-)</v>
      </c>
      <c r="L607">
        <f>'2022-01-01-2022-03-17-Ukraine'!K607</f>
        <v>0</v>
      </c>
      <c r="M607">
        <f>'2022-01-01-2022-03-17-Ukraine'!L607</f>
        <v>8</v>
      </c>
      <c r="N607" t="str">
        <f>'2022-01-01-2022-03-17-Ukraine'!M607</f>
        <v>Military Forces of Ukraine (2019-)</v>
      </c>
      <c r="O607" t="str">
        <f>'2022-01-01-2022-03-17-Ukraine'!N607</f>
        <v>Military Forces of Ukraine (2019-) National Guard</v>
      </c>
      <c r="P607">
        <f>'2022-01-01-2022-03-17-Ukraine'!O607</f>
        <v>1</v>
      </c>
      <c r="Q607">
        <f>'2022-01-01-2022-03-17-Ukraine'!P607</f>
        <v>18</v>
      </c>
      <c r="R607" t="str">
        <f>'2022-01-01-2022-03-17-Ukraine'!Q607</f>
        <v>Europe</v>
      </c>
      <c r="S607" t="str">
        <f>'2022-01-01-2022-03-17-Ukraine'!R607</f>
        <v>Ukraine</v>
      </c>
      <c r="T607" t="str">
        <f>'2022-01-01-2022-03-17-Ukraine'!S607</f>
        <v>Zaporizhia</v>
      </c>
      <c r="U607" t="str">
        <f>'2022-01-01-2022-03-17-Ukraine'!T607</f>
        <v>Vasylivskyi</v>
      </c>
      <c r="V607" t="str">
        <f>'2022-01-01-2022-03-17-Ukraine'!U607</f>
        <v>Enerhodarska</v>
      </c>
      <c r="W607" t="str">
        <f>'2022-01-01-2022-03-17-Ukraine'!V607</f>
        <v>Enerhodar</v>
      </c>
      <c r="X607">
        <f>'2022-01-01-2022-03-17-Ukraine'!W607</f>
        <v>47.498699999999999</v>
      </c>
      <c r="Y607">
        <f>'2022-01-01-2022-03-17-Ukraine'!X607</f>
        <v>34.657400000000003</v>
      </c>
      <c r="Z607">
        <f>'2022-01-01-2022-03-17-Ukraine'!Y607</f>
        <v>1</v>
      </c>
      <c r="AA607" t="str">
        <f>'2022-01-01-2022-03-17-Ukraine'!Z607</f>
        <v>Segodnya; 061.ua</v>
      </c>
      <c r="AB607" t="str">
        <f>'2022-01-01-2022-03-17-Ukraine'!AA607</f>
        <v>Subnational-National</v>
      </c>
      <c r="AC607" t="str">
        <f>'2022-01-01-2022-03-17-Ukraine'!AB607</f>
        <v>On 4 March 2022, the Russian military forces clashed with the Ukrainian forces in Enerhodar, Zaporizhia. The Russian forces took control of the Zaporizhia nuclear power station in Enerhodar. Several buildings of the nuclear station were damaged by artillery fire. Three Ukrainian National Guard officers were killed.</v>
      </c>
      <c r="AD607">
        <f>'2022-01-01-2022-03-17-Ukraine'!AC607</f>
        <v>3</v>
      </c>
      <c r="AE607">
        <f>'2022-01-01-2022-03-17-Ukraine'!AD607</f>
        <v>1647376819</v>
      </c>
      <c r="AF607" t="str">
        <f>'2022-01-01-2022-03-17-Ukraine'!AE607</f>
        <v>UKR</v>
      </c>
    </row>
    <row r="608" spans="1:32" hidden="1" x14ac:dyDescent="0.25">
      <c r="A608" t="b">
        <f>ISNUMBER(SEARCH("hospital",'2022-01-01-2022-03-17-Ukraine'!AB608))</f>
        <v>0</v>
      </c>
      <c r="B608">
        <f>'2022-01-01-2022-03-17-Ukraine'!A608</f>
        <v>8898029</v>
      </c>
      <c r="C608">
        <f>'2022-01-01-2022-03-17-Ukraine'!B608</f>
        <v>804</v>
      </c>
      <c r="D608" t="str">
        <f>'2022-01-01-2022-03-17-Ukraine'!C608</f>
        <v>UKR52598</v>
      </c>
      <c r="E608">
        <f>'2022-01-01-2022-03-17-Ukraine'!D608</f>
        <v>52598</v>
      </c>
      <c r="F608">
        <f>'2022-01-01-2022-03-17-Ukraine'!E608</f>
        <v>44623</v>
      </c>
      <c r="G608">
        <f>'2022-01-01-2022-03-17-Ukraine'!F608</f>
        <v>2022</v>
      </c>
      <c r="H608">
        <f>'2022-01-01-2022-03-17-Ukraine'!G608</f>
        <v>1</v>
      </c>
      <c r="I608" t="str">
        <f>'2022-01-01-2022-03-17-Ukraine'!H608</f>
        <v>Explosions/Remote violence</v>
      </c>
      <c r="J608" t="str">
        <f>'2022-01-01-2022-03-17-Ukraine'!I608</f>
        <v>Shelling/artillery/missile attack</v>
      </c>
      <c r="K608" t="str">
        <f>'2022-01-01-2022-03-17-Ukraine'!J608</f>
        <v>Military Forces of Russia (2000-)</v>
      </c>
      <c r="L608">
        <f>'2022-01-01-2022-03-17-Ukraine'!K608</f>
        <v>0</v>
      </c>
      <c r="M608">
        <f>'2022-01-01-2022-03-17-Ukraine'!L608</f>
        <v>8</v>
      </c>
      <c r="N608">
        <f>'2022-01-01-2022-03-17-Ukraine'!M608</f>
        <v>0</v>
      </c>
      <c r="O608">
        <f>'2022-01-01-2022-03-17-Ukraine'!N608</f>
        <v>0</v>
      </c>
      <c r="P608">
        <f>'2022-01-01-2022-03-17-Ukraine'!O608</f>
        <v>0</v>
      </c>
      <c r="Q608">
        <f>'2022-01-01-2022-03-17-Ukraine'!P608</f>
        <v>80</v>
      </c>
      <c r="R608" t="str">
        <f>'2022-01-01-2022-03-17-Ukraine'!Q608</f>
        <v>Europe</v>
      </c>
      <c r="S608" t="str">
        <f>'2022-01-01-2022-03-17-Ukraine'!R608</f>
        <v>Ukraine</v>
      </c>
      <c r="T608" t="str">
        <f>'2022-01-01-2022-03-17-Ukraine'!S608</f>
        <v>Donetsk</v>
      </c>
      <c r="U608" t="str">
        <f>'2022-01-01-2022-03-17-Ukraine'!T608</f>
        <v>Mariupolskyi</v>
      </c>
      <c r="V608" t="str">
        <f>'2022-01-01-2022-03-17-Ukraine'!U608</f>
        <v>Mariupolska</v>
      </c>
      <c r="W608" t="str">
        <f>'2022-01-01-2022-03-17-Ukraine'!V608</f>
        <v>Mariupol</v>
      </c>
      <c r="X608">
        <f>'2022-01-01-2022-03-17-Ukraine'!W608</f>
        <v>47.129800000000003</v>
      </c>
      <c r="Y608">
        <f>'2022-01-01-2022-03-17-Ukraine'!X608</f>
        <v>37.570999999999998</v>
      </c>
      <c r="Z608">
        <f>'2022-01-01-2022-03-17-Ukraine'!Y608</f>
        <v>1</v>
      </c>
      <c r="AA608" t="str">
        <f>'2022-01-01-2022-03-17-Ukraine'!Z608</f>
        <v>Segodnya; Twitter; Centre for Information Resilience</v>
      </c>
      <c r="AB608" t="str">
        <f>'2022-01-01-2022-03-17-Ukraine'!AA608</f>
        <v>New media-National</v>
      </c>
      <c r="AC608" t="str">
        <f>'2022-01-01-2022-03-17-Ukraine'!AB608</f>
        <v>On 3 March 2022, the Russian military forces continued shelling Mariupol, Donetsk. Infrastructure damage including a large fire at a shopping centre and warehouse were reported. Casualties unknown.</v>
      </c>
      <c r="AD608">
        <f>'2022-01-01-2022-03-17-Ukraine'!AC608</f>
        <v>0</v>
      </c>
      <c r="AE608">
        <f>'2022-01-01-2022-03-17-Ukraine'!AD608</f>
        <v>1646783636</v>
      </c>
      <c r="AF608" t="str">
        <f>'2022-01-01-2022-03-17-Ukraine'!AE608</f>
        <v>UKR</v>
      </c>
    </row>
    <row r="609" spans="1:32" hidden="1" x14ac:dyDescent="0.25">
      <c r="A609" t="b">
        <f>ISNUMBER(SEARCH("hospital",'2022-01-01-2022-03-17-Ukraine'!AB609))</f>
        <v>0</v>
      </c>
      <c r="B609">
        <f>'2022-01-01-2022-03-17-Ukraine'!A609</f>
        <v>8898030</v>
      </c>
      <c r="C609">
        <f>'2022-01-01-2022-03-17-Ukraine'!B609</f>
        <v>804</v>
      </c>
      <c r="D609" t="str">
        <f>'2022-01-01-2022-03-17-Ukraine'!C609</f>
        <v>UKR52605</v>
      </c>
      <c r="E609">
        <f>'2022-01-01-2022-03-17-Ukraine'!D609</f>
        <v>52605</v>
      </c>
      <c r="F609">
        <f>'2022-01-01-2022-03-17-Ukraine'!E609</f>
        <v>44623</v>
      </c>
      <c r="G609">
        <f>'2022-01-01-2022-03-17-Ukraine'!F609</f>
        <v>2022</v>
      </c>
      <c r="H609">
        <f>'2022-01-01-2022-03-17-Ukraine'!G609</f>
        <v>1</v>
      </c>
      <c r="I609" t="str">
        <f>'2022-01-01-2022-03-17-Ukraine'!H609</f>
        <v>Explosions/Remote violence</v>
      </c>
      <c r="J609" t="str">
        <f>'2022-01-01-2022-03-17-Ukraine'!I609</f>
        <v>Shelling/artillery/missile attack</v>
      </c>
      <c r="K609" t="str">
        <f>'2022-01-01-2022-03-17-Ukraine'!J609</f>
        <v>Military Forces of Russia (2000-)</v>
      </c>
      <c r="L609">
        <f>'2022-01-01-2022-03-17-Ukraine'!K609</f>
        <v>0</v>
      </c>
      <c r="M609">
        <f>'2022-01-01-2022-03-17-Ukraine'!L609</f>
        <v>8</v>
      </c>
      <c r="N609" t="str">
        <f>'2022-01-01-2022-03-17-Ukraine'!M609</f>
        <v>Civilians (Ukraine)</v>
      </c>
      <c r="O609">
        <f>'2022-01-01-2022-03-17-Ukraine'!N609</f>
        <v>0</v>
      </c>
      <c r="P609">
        <f>'2022-01-01-2022-03-17-Ukraine'!O609</f>
        <v>7</v>
      </c>
      <c r="Q609">
        <f>'2022-01-01-2022-03-17-Ukraine'!P609</f>
        <v>78</v>
      </c>
      <c r="R609" t="str">
        <f>'2022-01-01-2022-03-17-Ukraine'!Q609</f>
        <v>Europe</v>
      </c>
      <c r="S609" t="str">
        <f>'2022-01-01-2022-03-17-Ukraine'!R609</f>
        <v>Ukraine</v>
      </c>
      <c r="T609" t="str">
        <f>'2022-01-01-2022-03-17-Ukraine'!S609</f>
        <v>Kharkiv</v>
      </c>
      <c r="U609" t="str">
        <f>'2022-01-01-2022-03-17-Ukraine'!T609</f>
        <v>Kharkivskyi</v>
      </c>
      <c r="V609" t="str">
        <f>'2022-01-01-2022-03-17-Ukraine'!U609</f>
        <v>Kharkivska</v>
      </c>
      <c r="W609" t="str">
        <f>'2022-01-01-2022-03-17-Ukraine'!V609</f>
        <v>Kharkiv</v>
      </c>
      <c r="X609">
        <f>'2022-01-01-2022-03-17-Ukraine'!W609</f>
        <v>49.980800000000002</v>
      </c>
      <c r="Y609">
        <f>'2022-01-01-2022-03-17-Ukraine'!X609</f>
        <v>36.252699999999997</v>
      </c>
      <c r="Z609">
        <f>'2022-01-01-2022-03-17-Ukraine'!Y609</f>
        <v>1</v>
      </c>
      <c r="AA609" t="str">
        <f>'2022-01-01-2022-03-17-Ukraine'!Z609</f>
        <v>Segodnya; Focus; 24 Channel</v>
      </c>
      <c r="AB609" t="str">
        <f>'2022-01-01-2022-03-17-Ukraine'!AA609</f>
        <v>National</v>
      </c>
      <c r="AC609" t="str">
        <f>'2022-01-01-2022-03-17-Ukraine'!AB609</f>
        <v>On 3 March 2022, the Russian military forces shelled Kharkiv, Ukraine. Civilian infrastructures and city center came under the fire. As a result, 10 civilians were killed. The Russian side blamed the city center attack on the Ukrainian side saying that they hit the city to blame it on Russia.</v>
      </c>
      <c r="AD609">
        <f>'2022-01-01-2022-03-17-Ukraine'!AC609</f>
        <v>10</v>
      </c>
      <c r="AE609">
        <f>'2022-01-01-2022-03-17-Ukraine'!AD609</f>
        <v>1646783636</v>
      </c>
      <c r="AF609" t="str">
        <f>'2022-01-01-2022-03-17-Ukraine'!AE609</f>
        <v>UKR</v>
      </c>
    </row>
    <row r="610" spans="1:32" hidden="1" x14ac:dyDescent="0.25">
      <c r="A610" t="b">
        <f>ISNUMBER(SEARCH("hospital",'2022-01-01-2022-03-17-Ukraine'!AB610))</f>
        <v>0</v>
      </c>
      <c r="B610">
        <f>'2022-01-01-2022-03-17-Ukraine'!A610</f>
        <v>8898031</v>
      </c>
      <c r="C610">
        <f>'2022-01-01-2022-03-17-Ukraine'!B610</f>
        <v>804</v>
      </c>
      <c r="D610" t="str">
        <f>'2022-01-01-2022-03-17-Ukraine'!C610</f>
        <v>UKR52614</v>
      </c>
      <c r="E610">
        <f>'2022-01-01-2022-03-17-Ukraine'!D610</f>
        <v>52614</v>
      </c>
      <c r="F610">
        <f>'2022-01-01-2022-03-17-Ukraine'!E610</f>
        <v>44623</v>
      </c>
      <c r="G610">
        <f>'2022-01-01-2022-03-17-Ukraine'!F610</f>
        <v>2022</v>
      </c>
      <c r="H610">
        <f>'2022-01-01-2022-03-17-Ukraine'!G610</f>
        <v>1</v>
      </c>
      <c r="I610" t="str">
        <f>'2022-01-01-2022-03-17-Ukraine'!H610</f>
        <v>Battles</v>
      </c>
      <c r="J610" t="str">
        <f>'2022-01-01-2022-03-17-Ukraine'!I610</f>
        <v>Government regains territory</v>
      </c>
      <c r="K610" t="str">
        <f>'2022-01-01-2022-03-17-Ukraine'!J610</f>
        <v>Military Forces of Ukraine (2019-)</v>
      </c>
      <c r="L610">
        <f>'2022-01-01-2022-03-17-Ukraine'!K610</f>
        <v>0</v>
      </c>
      <c r="M610">
        <f>'2022-01-01-2022-03-17-Ukraine'!L610</f>
        <v>1</v>
      </c>
      <c r="N610" t="str">
        <f>'2022-01-01-2022-03-17-Ukraine'!M610</f>
        <v>Military Forces of Russia (2000-)</v>
      </c>
      <c r="O610">
        <f>'2022-01-01-2022-03-17-Ukraine'!N610</f>
        <v>0</v>
      </c>
      <c r="P610">
        <f>'2022-01-01-2022-03-17-Ukraine'!O610</f>
        <v>8</v>
      </c>
      <c r="Q610">
        <f>'2022-01-01-2022-03-17-Ukraine'!P610</f>
        <v>18</v>
      </c>
      <c r="R610" t="str">
        <f>'2022-01-01-2022-03-17-Ukraine'!Q610</f>
        <v>Europe</v>
      </c>
      <c r="S610" t="str">
        <f>'2022-01-01-2022-03-17-Ukraine'!R610</f>
        <v>Ukraine</v>
      </c>
      <c r="T610" t="str">
        <f>'2022-01-01-2022-03-17-Ukraine'!S610</f>
        <v>Kyiv</v>
      </c>
      <c r="U610" t="str">
        <f>'2022-01-01-2022-03-17-Ukraine'!T610</f>
        <v>Buchanskyi</v>
      </c>
      <c r="V610" t="str">
        <f>'2022-01-01-2022-03-17-Ukraine'!U610</f>
        <v>Buchanska</v>
      </c>
      <c r="W610" t="str">
        <f>'2022-01-01-2022-03-17-Ukraine'!V610</f>
        <v>Bucha</v>
      </c>
      <c r="X610">
        <f>'2022-01-01-2022-03-17-Ukraine'!W610</f>
        <v>50.543500000000002</v>
      </c>
      <c r="Y610">
        <f>'2022-01-01-2022-03-17-Ukraine'!X610</f>
        <v>30.212</v>
      </c>
      <c r="Z610">
        <f>'2022-01-01-2022-03-17-Ukraine'!Y610</f>
        <v>1</v>
      </c>
      <c r="AA610" t="str">
        <f>'2022-01-01-2022-03-17-Ukraine'!Z610</f>
        <v>Novoye Vremya Ukraine; Segodnya</v>
      </c>
      <c r="AB610" t="str">
        <f>'2022-01-01-2022-03-17-Ukraine'!AA610</f>
        <v>National</v>
      </c>
      <c r="AC610" t="str">
        <f>'2022-01-01-2022-03-17-Ukraine'!AB610</f>
        <v>On 3 March 2022, after the armed clashes between the Russian military forces and the Ukrainian military forces in Bucha, Kyiv, the Ukrainian military forces regained the city. Casualties unknown.</v>
      </c>
      <c r="AD610">
        <f>'2022-01-01-2022-03-17-Ukraine'!AC610</f>
        <v>0</v>
      </c>
      <c r="AE610">
        <f>'2022-01-01-2022-03-17-Ukraine'!AD610</f>
        <v>1646783636</v>
      </c>
      <c r="AF610" t="str">
        <f>'2022-01-01-2022-03-17-Ukraine'!AE610</f>
        <v>UKR</v>
      </c>
    </row>
    <row r="611" spans="1:32" hidden="1" x14ac:dyDescent="0.25">
      <c r="A611" t="b">
        <f>ISNUMBER(SEARCH("hospital",'2022-01-01-2022-03-17-Ukraine'!AB611))</f>
        <v>0</v>
      </c>
      <c r="B611">
        <f>'2022-01-01-2022-03-17-Ukraine'!A611</f>
        <v>8898032</v>
      </c>
      <c r="C611">
        <f>'2022-01-01-2022-03-17-Ukraine'!B611</f>
        <v>804</v>
      </c>
      <c r="D611" t="str">
        <f>'2022-01-01-2022-03-17-Ukraine'!C611</f>
        <v>UKR52615</v>
      </c>
      <c r="E611">
        <f>'2022-01-01-2022-03-17-Ukraine'!D611</f>
        <v>52615</v>
      </c>
      <c r="F611">
        <f>'2022-01-01-2022-03-17-Ukraine'!E611</f>
        <v>44623</v>
      </c>
      <c r="G611">
        <f>'2022-01-01-2022-03-17-Ukraine'!F611</f>
        <v>2022</v>
      </c>
      <c r="H611">
        <f>'2022-01-01-2022-03-17-Ukraine'!G611</f>
        <v>1</v>
      </c>
      <c r="I611" t="str">
        <f>'2022-01-01-2022-03-17-Ukraine'!H611</f>
        <v>Battles</v>
      </c>
      <c r="J611" t="str">
        <f>'2022-01-01-2022-03-17-Ukraine'!I611</f>
        <v>Armed clash</v>
      </c>
      <c r="K611" t="str">
        <f>'2022-01-01-2022-03-17-Ukraine'!J611</f>
        <v>Military Forces of Russia (2000-)</v>
      </c>
      <c r="L611">
        <f>'2022-01-01-2022-03-17-Ukraine'!K611</f>
        <v>0</v>
      </c>
      <c r="M611">
        <f>'2022-01-01-2022-03-17-Ukraine'!L611</f>
        <v>8</v>
      </c>
      <c r="N611" t="str">
        <f>'2022-01-01-2022-03-17-Ukraine'!M611</f>
        <v>Military Forces of Ukraine (2019-)</v>
      </c>
      <c r="O611" t="str">
        <f>'2022-01-01-2022-03-17-Ukraine'!N611</f>
        <v>Military Forces of Ukraine (2019-) Territorial Defense Forces</v>
      </c>
      <c r="P611">
        <f>'2022-01-01-2022-03-17-Ukraine'!O611</f>
        <v>1</v>
      </c>
      <c r="Q611">
        <f>'2022-01-01-2022-03-17-Ukraine'!P611</f>
        <v>18</v>
      </c>
      <c r="R611" t="str">
        <f>'2022-01-01-2022-03-17-Ukraine'!Q611</f>
        <v>Europe</v>
      </c>
      <c r="S611" t="str">
        <f>'2022-01-01-2022-03-17-Ukraine'!R611</f>
        <v>Ukraine</v>
      </c>
      <c r="T611" t="str">
        <f>'2022-01-01-2022-03-17-Ukraine'!S611</f>
        <v>Kyiv</v>
      </c>
      <c r="U611" t="str">
        <f>'2022-01-01-2022-03-17-Ukraine'!T611</f>
        <v>Buchanskyi</v>
      </c>
      <c r="V611" t="str">
        <f>'2022-01-01-2022-03-17-Ukraine'!U611</f>
        <v>Hostomelska</v>
      </c>
      <c r="W611" t="str">
        <f>'2022-01-01-2022-03-17-Ukraine'!V611</f>
        <v>Hostomel</v>
      </c>
      <c r="X611">
        <f>'2022-01-01-2022-03-17-Ukraine'!W611</f>
        <v>50.588200000000001</v>
      </c>
      <c r="Y611">
        <f>'2022-01-01-2022-03-17-Ukraine'!X611</f>
        <v>30.259</v>
      </c>
      <c r="Z611">
        <f>'2022-01-01-2022-03-17-Ukraine'!Y611</f>
        <v>1</v>
      </c>
      <c r="AA611" t="str">
        <f>'2022-01-01-2022-03-17-Ukraine'!Z611</f>
        <v>Novoye Vremya Ukraine; Segodnya; Ministry of Defence of Ukraine; Flot 2017</v>
      </c>
      <c r="AB611" t="str">
        <f>'2022-01-01-2022-03-17-Ukraine'!AA611</f>
        <v>Other-National</v>
      </c>
      <c r="AC611" t="str">
        <f>'2022-01-01-2022-03-17-Ukraine'!AB611</f>
        <v>On 3 March 2022, clashes took place between the Russian military forces and the Ukrainian military forces, including territorial defense forces, in Hostomel, Kyiv. At least 10 Russian combat vehicles were destroyed. Additionally, the Ukrainian side reports that at least 40 local residents were taken hostage by the Russian military forces. Hostomel was also shelled by the Russian military forces prior to the armed clashes. During 3 and 4 March, over 50 Russian soldiers were killed in Hostomel [50 fatalities split among 2 events].</v>
      </c>
      <c r="AD611">
        <f>'2022-01-01-2022-03-17-Ukraine'!AC611</f>
        <v>25</v>
      </c>
      <c r="AE611">
        <f>'2022-01-01-2022-03-17-Ukraine'!AD611</f>
        <v>1646783636</v>
      </c>
      <c r="AF611" t="str">
        <f>'2022-01-01-2022-03-17-Ukraine'!AE611</f>
        <v>UKR</v>
      </c>
    </row>
    <row r="612" spans="1:32" hidden="1" x14ac:dyDescent="0.25">
      <c r="A612" t="b">
        <f>ISNUMBER(SEARCH("hospital",'2022-01-01-2022-03-17-Ukraine'!AB612))</f>
        <v>0</v>
      </c>
      <c r="B612">
        <f>'2022-01-01-2022-03-17-Ukraine'!A612</f>
        <v>8898033</v>
      </c>
      <c r="C612">
        <f>'2022-01-01-2022-03-17-Ukraine'!B612</f>
        <v>804</v>
      </c>
      <c r="D612" t="str">
        <f>'2022-01-01-2022-03-17-Ukraine'!C612</f>
        <v>UKR52616</v>
      </c>
      <c r="E612">
        <f>'2022-01-01-2022-03-17-Ukraine'!D612</f>
        <v>52616</v>
      </c>
      <c r="F612">
        <f>'2022-01-01-2022-03-17-Ukraine'!E612</f>
        <v>44623</v>
      </c>
      <c r="G612">
        <f>'2022-01-01-2022-03-17-Ukraine'!F612</f>
        <v>2022</v>
      </c>
      <c r="H612">
        <f>'2022-01-01-2022-03-17-Ukraine'!G612</f>
        <v>1</v>
      </c>
      <c r="I612" t="str">
        <f>'2022-01-01-2022-03-17-Ukraine'!H612</f>
        <v>Explosions/Remote violence</v>
      </c>
      <c r="J612" t="str">
        <f>'2022-01-01-2022-03-17-Ukraine'!I612</f>
        <v>Shelling/artillery/missile attack</v>
      </c>
      <c r="K612" t="str">
        <f>'2022-01-01-2022-03-17-Ukraine'!J612</f>
        <v>Military Forces of Russia (2000-)</v>
      </c>
      <c r="L612">
        <f>'2022-01-01-2022-03-17-Ukraine'!K612</f>
        <v>0</v>
      </c>
      <c r="M612">
        <f>'2022-01-01-2022-03-17-Ukraine'!L612</f>
        <v>8</v>
      </c>
      <c r="N612" t="str">
        <f>'2022-01-01-2022-03-17-Ukraine'!M612</f>
        <v>Civilians (Ukraine)</v>
      </c>
      <c r="O612">
        <f>'2022-01-01-2022-03-17-Ukraine'!N612</f>
        <v>0</v>
      </c>
      <c r="P612">
        <f>'2022-01-01-2022-03-17-Ukraine'!O612</f>
        <v>7</v>
      </c>
      <c r="Q612">
        <f>'2022-01-01-2022-03-17-Ukraine'!P612</f>
        <v>78</v>
      </c>
      <c r="R612" t="str">
        <f>'2022-01-01-2022-03-17-Ukraine'!Q612</f>
        <v>Europe</v>
      </c>
      <c r="S612" t="str">
        <f>'2022-01-01-2022-03-17-Ukraine'!R612</f>
        <v>Ukraine</v>
      </c>
      <c r="T612" t="str">
        <f>'2022-01-01-2022-03-17-Ukraine'!S612</f>
        <v>Kyiv</v>
      </c>
      <c r="U612" t="str">
        <f>'2022-01-01-2022-03-17-Ukraine'!T612</f>
        <v>Buchanskyi</v>
      </c>
      <c r="V612" t="str">
        <f>'2022-01-01-2022-03-17-Ukraine'!U612</f>
        <v>Irpinska</v>
      </c>
      <c r="W612" t="str">
        <f>'2022-01-01-2022-03-17-Ukraine'!V612</f>
        <v>Irpin</v>
      </c>
      <c r="X612">
        <f>'2022-01-01-2022-03-17-Ukraine'!W612</f>
        <v>50.521799999999999</v>
      </c>
      <c r="Y612">
        <f>'2022-01-01-2022-03-17-Ukraine'!X612</f>
        <v>30.250599999999999</v>
      </c>
      <c r="Z612">
        <f>'2022-01-01-2022-03-17-Ukraine'!Y612</f>
        <v>1</v>
      </c>
      <c r="AA612" t="str">
        <f>'2022-01-01-2022-03-17-Ukraine'!Z612</f>
        <v>Novoye Vremya Ukraine; Segodnya</v>
      </c>
      <c r="AB612" t="str">
        <f>'2022-01-01-2022-03-17-Ukraine'!AA612</f>
        <v>National</v>
      </c>
      <c r="AC612" t="str">
        <f>'2022-01-01-2022-03-17-Ukraine'!AB612</f>
        <v>On 3 March 2022, the Russian military forces shelled with artillery Irpin, Kyiv. As a result, one child was killed and one woman injured.</v>
      </c>
      <c r="AD612">
        <f>'2022-01-01-2022-03-17-Ukraine'!AC612</f>
        <v>1</v>
      </c>
      <c r="AE612">
        <f>'2022-01-01-2022-03-17-Ukraine'!AD612</f>
        <v>1646783636</v>
      </c>
      <c r="AF612" t="str">
        <f>'2022-01-01-2022-03-17-Ukraine'!AE612</f>
        <v>UKR</v>
      </c>
    </row>
    <row r="613" spans="1:32" hidden="1" x14ac:dyDescent="0.25">
      <c r="A613" t="b">
        <f>ISNUMBER(SEARCH("hospital",'2022-01-01-2022-03-17-Ukraine'!AB613))</f>
        <v>0</v>
      </c>
      <c r="B613">
        <f>'2022-01-01-2022-03-17-Ukraine'!A613</f>
        <v>8898034</v>
      </c>
      <c r="C613">
        <f>'2022-01-01-2022-03-17-Ukraine'!B613</f>
        <v>804</v>
      </c>
      <c r="D613" t="str">
        <f>'2022-01-01-2022-03-17-Ukraine'!C613</f>
        <v>UKR52641</v>
      </c>
      <c r="E613">
        <f>'2022-01-01-2022-03-17-Ukraine'!D613</f>
        <v>52641</v>
      </c>
      <c r="F613">
        <f>'2022-01-01-2022-03-17-Ukraine'!E613</f>
        <v>44623</v>
      </c>
      <c r="G613">
        <f>'2022-01-01-2022-03-17-Ukraine'!F613</f>
        <v>2022</v>
      </c>
      <c r="H613">
        <f>'2022-01-01-2022-03-17-Ukraine'!G613</f>
        <v>1</v>
      </c>
      <c r="I613" t="str">
        <f>'2022-01-01-2022-03-17-Ukraine'!H613</f>
        <v>Violence against civilians</v>
      </c>
      <c r="J613" t="str">
        <f>'2022-01-01-2022-03-17-Ukraine'!I613</f>
        <v>Attack</v>
      </c>
      <c r="K613" t="str">
        <f>'2022-01-01-2022-03-17-Ukraine'!J613</f>
        <v>Military Forces of Russia (2000-) Navy</v>
      </c>
      <c r="L613">
        <f>'2022-01-01-2022-03-17-Ukraine'!K613</f>
        <v>0</v>
      </c>
      <c r="M613">
        <f>'2022-01-01-2022-03-17-Ukraine'!L613</f>
        <v>8</v>
      </c>
      <c r="N613" t="str">
        <f>'2022-01-01-2022-03-17-Ukraine'!M613</f>
        <v>Civilians (Ukraine)</v>
      </c>
      <c r="O613">
        <f>'2022-01-01-2022-03-17-Ukraine'!N613</f>
        <v>0</v>
      </c>
      <c r="P613">
        <f>'2022-01-01-2022-03-17-Ukraine'!O613</f>
        <v>7</v>
      </c>
      <c r="Q613">
        <f>'2022-01-01-2022-03-17-Ukraine'!P613</f>
        <v>78</v>
      </c>
      <c r="R613" t="str">
        <f>'2022-01-01-2022-03-17-Ukraine'!Q613</f>
        <v>Europe</v>
      </c>
      <c r="S613" t="str">
        <f>'2022-01-01-2022-03-17-Ukraine'!R613</f>
        <v>Ukraine</v>
      </c>
      <c r="T613" t="str">
        <f>'2022-01-01-2022-03-17-Ukraine'!S613</f>
        <v>Odesa</v>
      </c>
      <c r="U613">
        <f>'2022-01-01-2022-03-17-Ukraine'!T613</f>
        <v>0</v>
      </c>
      <c r="V613">
        <f>'2022-01-01-2022-03-17-Ukraine'!U613</f>
        <v>0</v>
      </c>
      <c r="W613" t="str">
        <f>'2022-01-01-2022-03-17-Ukraine'!V613</f>
        <v>Coast of Odesa</v>
      </c>
      <c r="X613">
        <f>'2022-01-01-2022-03-17-Ukraine'!W613</f>
        <v>45.89</v>
      </c>
      <c r="Y613">
        <f>'2022-01-01-2022-03-17-Ukraine'!X613</f>
        <v>30.597000000000001</v>
      </c>
      <c r="Z613">
        <f>'2022-01-01-2022-03-17-Ukraine'!Y613</f>
        <v>3</v>
      </c>
      <c r="AA613" t="str">
        <f>'2022-01-01-2022-03-17-Ukraine'!Z613</f>
        <v>24 Channel; Segodnya</v>
      </c>
      <c r="AB613" t="str">
        <f>'2022-01-01-2022-03-17-Ukraine'!AA613</f>
        <v>National</v>
      </c>
      <c r="AC613" t="str">
        <f>'2022-01-01-2022-03-17-Ukraine'!AB613</f>
        <v>On 3 March 2022, the Russian military forces attacked the merchant ship Helt 20 miles from the port of Odesa, Ukraine. The crew managed to survive while the ship split in half and sank. The Russian Navy also fired on other civilian ships and captured sailors heading in the direction of the Coast of Odesa.</v>
      </c>
      <c r="AD613">
        <f>'2022-01-01-2022-03-17-Ukraine'!AC613</f>
        <v>0</v>
      </c>
      <c r="AE613">
        <f>'2022-01-01-2022-03-17-Ukraine'!AD613</f>
        <v>1646783636</v>
      </c>
      <c r="AF613" t="str">
        <f>'2022-01-01-2022-03-17-Ukraine'!AE613</f>
        <v>UKR</v>
      </c>
    </row>
    <row r="614" spans="1:32" hidden="1" x14ac:dyDescent="0.25">
      <c r="A614" t="b">
        <f>ISNUMBER(SEARCH("hospital",'2022-01-01-2022-03-17-Ukraine'!AB614))</f>
        <v>0</v>
      </c>
      <c r="B614">
        <f>'2022-01-01-2022-03-17-Ukraine'!A614</f>
        <v>8898035</v>
      </c>
      <c r="C614">
        <f>'2022-01-01-2022-03-17-Ukraine'!B614</f>
        <v>804</v>
      </c>
      <c r="D614" t="str">
        <f>'2022-01-01-2022-03-17-Ukraine'!C614</f>
        <v>UKR52650</v>
      </c>
      <c r="E614">
        <f>'2022-01-01-2022-03-17-Ukraine'!D614</f>
        <v>52650</v>
      </c>
      <c r="F614">
        <f>'2022-01-01-2022-03-17-Ukraine'!E614</f>
        <v>44623</v>
      </c>
      <c r="G614">
        <f>'2022-01-01-2022-03-17-Ukraine'!F614</f>
        <v>2022</v>
      </c>
      <c r="H614">
        <f>'2022-01-01-2022-03-17-Ukraine'!G614</f>
        <v>1</v>
      </c>
      <c r="I614" t="str">
        <f>'2022-01-01-2022-03-17-Ukraine'!H614</f>
        <v>Violence against civilians</v>
      </c>
      <c r="J614" t="str">
        <f>'2022-01-01-2022-03-17-Ukraine'!I614</f>
        <v>Attack</v>
      </c>
      <c r="K614" t="str">
        <f>'2022-01-01-2022-03-17-Ukraine'!J614</f>
        <v>Military Forces of Russia (2000-)</v>
      </c>
      <c r="L614">
        <f>'2022-01-01-2022-03-17-Ukraine'!K614</f>
        <v>0</v>
      </c>
      <c r="M614">
        <f>'2022-01-01-2022-03-17-Ukraine'!L614</f>
        <v>8</v>
      </c>
      <c r="N614" t="str">
        <f>'2022-01-01-2022-03-17-Ukraine'!M614</f>
        <v>Civilians (Ukraine)</v>
      </c>
      <c r="O614">
        <f>'2022-01-01-2022-03-17-Ukraine'!N614</f>
        <v>0</v>
      </c>
      <c r="P614">
        <f>'2022-01-01-2022-03-17-Ukraine'!O614</f>
        <v>7</v>
      </c>
      <c r="Q614">
        <f>'2022-01-01-2022-03-17-Ukraine'!P614</f>
        <v>78</v>
      </c>
      <c r="R614" t="str">
        <f>'2022-01-01-2022-03-17-Ukraine'!Q614</f>
        <v>Europe</v>
      </c>
      <c r="S614" t="str">
        <f>'2022-01-01-2022-03-17-Ukraine'!R614</f>
        <v>Ukraine</v>
      </c>
      <c r="T614" t="str">
        <f>'2022-01-01-2022-03-17-Ukraine'!S614</f>
        <v>Zaporizhia</v>
      </c>
      <c r="U614" t="str">
        <f>'2022-01-01-2022-03-17-Ukraine'!T614</f>
        <v>Vasylivskyi</v>
      </c>
      <c r="V614" t="str">
        <f>'2022-01-01-2022-03-17-Ukraine'!U614</f>
        <v>Enerhodarska</v>
      </c>
      <c r="W614" t="str">
        <f>'2022-01-01-2022-03-17-Ukraine'!V614</f>
        <v>Enerhodar</v>
      </c>
      <c r="X614">
        <f>'2022-01-01-2022-03-17-Ukraine'!W614</f>
        <v>47.498699999999999</v>
      </c>
      <c r="Y614">
        <f>'2022-01-01-2022-03-17-Ukraine'!X614</f>
        <v>34.657400000000003</v>
      </c>
      <c r="Z614">
        <f>'2022-01-01-2022-03-17-Ukraine'!Y614</f>
        <v>1</v>
      </c>
      <c r="AA614" t="str">
        <f>'2022-01-01-2022-03-17-Ukraine'!Z614</f>
        <v>061.ua; Segodnya</v>
      </c>
      <c r="AB614" t="str">
        <f>'2022-01-01-2022-03-17-Ukraine'!AA614</f>
        <v>Subnational-National</v>
      </c>
      <c r="AC614" t="str">
        <f>'2022-01-01-2022-03-17-Ukraine'!AB614</f>
        <v>On 3 March 2022, more than 100 units of heavy equipment of the Russian military forces entered Enerhodar, Zaporizhia and fired on checkpoints and civilians. Additionally, several houses were damaged. Casualties unknown.</v>
      </c>
      <c r="AD614">
        <f>'2022-01-01-2022-03-17-Ukraine'!AC614</f>
        <v>0</v>
      </c>
      <c r="AE614">
        <f>'2022-01-01-2022-03-17-Ukraine'!AD614</f>
        <v>1646783636</v>
      </c>
      <c r="AF614" t="str">
        <f>'2022-01-01-2022-03-17-Ukraine'!AE614</f>
        <v>UKR</v>
      </c>
    </row>
    <row r="615" spans="1:32" hidden="1" x14ac:dyDescent="0.25">
      <c r="A615" t="b">
        <f>ISNUMBER(SEARCH("hospital",'2022-01-01-2022-03-17-Ukraine'!AB615))</f>
        <v>0</v>
      </c>
      <c r="B615">
        <f>'2022-01-01-2022-03-17-Ukraine'!A615</f>
        <v>8898036</v>
      </c>
      <c r="C615">
        <f>'2022-01-01-2022-03-17-Ukraine'!B615</f>
        <v>804</v>
      </c>
      <c r="D615" t="str">
        <f>'2022-01-01-2022-03-17-Ukraine'!C615</f>
        <v>UKR52651</v>
      </c>
      <c r="E615">
        <f>'2022-01-01-2022-03-17-Ukraine'!D615</f>
        <v>52651</v>
      </c>
      <c r="F615">
        <f>'2022-01-01-2022-03-17-Ukraine'!E615</f>
        <v>44623</v>
      </c>
      <c r="G615">
        <f>'2022-01-01-2022-03-17-Ukraine'!F615</f>
        <v>2022</v>
      </c>
      <c r="H615">
        <f>'2022-01-01-2022-03-17-Ukraine'!G615</f>
        <v>1</v>
      </c>
      <c r="I615" t="str">
        <f>'2022-01-01-2022-03-17-Ukraine'!H615</f>
        <v>Battles</v>
      </c>
      <c r="J615" t="str">
        <f>'2022-01-01-2022-03-17-Ukraine'!I615</f>
        <v>Non-state actor overtakes territory</v>
      </c>
      <c r="K615" t="str">
        <f>'2022-01-01-2022-03-17-Ukraine'!J615</f>
        <v>Military Forces of Russia (2000-)</v>
      </c>
      <c r="L615" t="str">
        <f>'2022-01-01-2022-03-17-Ukraine'!K615</f>
        <v>Military Forces of Russia (2000-) Chechen Battalion of Ramzan Kadyrov</v>
      </c>
      <c r="M615">
        <f>'2022-01-01-2022-03-17-Ukraine'!L615</f>
        <v>8</v>
      </c>
      <c r="N615" t="str">
        <f>'2022-01-01-2022-03-17-Ukraine'!M615</f>
        <v>Military Forces of Ukraine (2019-)</v>
      </c>
      <c r="O615">
        <f>'2022-01-01-2022-03-17-Ukraine'!N615</f>
        <v>0</v>
      </c>
      <c r="P615">
        <f>'2022-01-01-2022-03-17-Ukraine'!O615</f>
        <v>1</v>
      </c>
      <c r="Q615">
        <f>'2022-01-01-2022-03-17-Ukraine'!P615</f>
        <v>18</v>
      </c>
      <c r="R615" t="str">
        <f>'2022-01-01-2022-03-17-Ukraine'!Q615</f>
        <v>Europe</v>
      </c>
      <c r="S615" t="str">
        <f>'2022-01-01-2022-03-17-Ukraine'!R615</f>
        <v>Ukraine</v>
      </c>
      <c r="T615" t="str">
        <f>'2022-01-01-2022-03-17-Ukraine'!S615</f>
        <v>Zaporizhia</v>
      </c>
      <c r="U615" t="str">
        <f>'2022-01-01-2022-03-17-Ukraine'!T615</f>
        <v>Vasylivskyi</v>
      </c>
      <c r="V615" t="str">
        <f>'2022-01-01-2022-03-17-Ukraine'!U615</f>
        <v>Enerhodarska</v>
      </c>
      <c r="W615" t="str">
        <f>'2022-01-01-2022-03-17-Ukraine'!V615</f>
        <v>Enerhodar</v>
      </c>
      <c r="X615">
        <f>'2022-01-01-2022-03-17-Ukraine'!W615</f>
        <v>47.498699999999999</v>
      </c>
      <c r="Y615">
        <f>'2022-01-01-2022-03-17-Ukraine'!X615</f>
        <v>34.657400000000003</v>
      </c>
      <c r="Z615">
        <f>'2022-01-01-2022-03-17-Ukraine'!Y615</f>
        <v>1</v>
      </c>
      <c r="AA615" t="str">
        <f>'2022-01-01-2022-03-17-Ukraine'!Z615</f>
        <v>061.ua; Segodnya; Novoye Vremya Ukraine</v>
      </c>
      <c r="AB615" t="str">
        <f>'2022-01-01-2022-03-17-Ukraine'!AA615</f>
        <v>Subnational-National</v>
      </c>
      <c r="AC615" t="str">
        <f>'2022-01-01-2022-03-17-Ukraine'!AB615</f>
        <v>On 3 March 2022, the Russian military forces gained control of the Zaporizhzhia Nuclear Power Station in Enerhodar, Zaporizhia after prolonged fighting. Three Ukrainian servicemen were killed. Kadyrov's Chechen fighters took part in the capture of the power plant.</v>
      </c>
      <c r="AD615">
        <f>'2022-01-01-2022-03-17-Ukraine'!AC615</f>
        <v>3</v>
      </c>
      <c r="AE615">
        <f>'2022-01-01-2022-03-17-Ukraine'!AD615</f>
        <v>1646783636</v>
      </c>
      <c r="AF615" t="str">
        <f>'2022-01-01-2022-03-17-Ukraine'!AE615</f>
        <v>UKR</v>
      </c>
    </row>
    <row r="616" spans="1:32" hidden="1" x14ac:dyDescent="0.25">
      <c r="A616" t="b">
        <f>ISNUMBER(SEARCH("hospital",'2022-01-01-2022-03-17-Ukraine'!AB616))</f>
        <v>0</v>
      </c>
      <c r="B616">
        <f>'2022-01-01-2022-03-17-Ukraine'!A616</f>
        <v>8898040</v>
      </c>
      <c r="C616">
        <f>'2022-01-01-2022-03-17-Ukraine'!B616</f>
        <v>804</v>
      </c>
      <c r="D616" t="str">
        <f>'2022-01-01-2022-03-17-Ukraine'!C616</f>
        <v>UKR52720</v>
      </c>
      <c r="E616">
        <f>'2022-01-01-2022-03-17-Ukraine'!D616</f>
        <v>52720</v>
      </c>
      <c r="F616">
        <f>'2022-01-01-2022-03-17-Ukraine'!E616</f>
        <v>44623</v>
      </c>
      <c r="G616">
        <f>'2022-01-01-2022-03-17-Ukraine'!F616</f>
        <v>2022</v>
      </c>
      <c r="H616">
        <f>'2022-01-01-2022-03-17-Ukraine'!G616</f>
        <v>1</v>
      </c>
      <c r="I616" t="str">
        <f>'2022-01-01-2022-03-17-Ukraine'!H616</f>
        <v>Explosions/Remote violence</v>
      </c>
      <c r="J616" t="str">
        <f>'2022-01-01-2022-03-17-Ukraine'!I616</f>
        <v>Air/drone strike</v>
      </c>
      <c r="K616" t="str">
        <f>'2022-01-01-2022-03-17-Ukraine'!J616</f>
        <v>Military Forces of Russia (2000-)</v>
      </c>
      <c r="L616">
        <f>'2022-01-01-2022-03-17-Ukraine'!K616</f>
        <v>0</v>
      </c>
      <c r="M616">
        <f>'2022-01-01-2022-03-17-Ukraine'!L616</f>
        <v>8</v>
      </c>
      <c r="N616" t="str">
        <f>'2022-01-01-2022-03-17-Ukraine'!M616</f>
        <v>Military Forces of Ukraine (2019-)</v>
      </c>
      <c r="O616">
        <f>'2022-01-01-2022-03-17-Ukraine'!N616</f>
        <v>0</v>
      </c>
      <c r="P616">
        <f>'2022-01-01-2022-03-17-Ukraine'!O616</f>
        <v>1</v>
      </c>
      <c r="Q616">
        <f>'2022-01-01-2022-03-17-Ukraine'!P616</f>
        <v>18</v>
      </c>
      <c r="R616" t="str">
        <f>'2022-01-01-2022-03-17-Ukraine'!Q616</f>
        <v>Europe</v>
      </c>
      <c r="S616" t="str">
        <f>'2022-01-01-2022-03-17-Ukraine'!R616</f>
        <v>Ukraine</v>
      </c>
      <c r="T616" t="str">
        <f>'2022-01-01-2022-03-17-Ukraine'!S616</f>
        <v>Kharkiv</v>
      </c>
      <c r="U616" t="str">
        <f>'2022-01-01-2022-03-17-Ukraine'!T616</f>
        <v>Kharkivskyi</v>
      </c>
      <c r="V616" t="str">
        <f>'2022-01-01-2022-03-17-Ukraine'!U616</f>
        <v>Pisochynska</v>
      </c>
      <c r="W616" t="str">
        <f>'2022-01-01-2022-03-17-Ukraine'!V616</f>
        <v>New Korotych</v>
      </c>
      <c r="X616">
        <f>'2022-01-01-2022-03-17-Ukraine'!W616</f>
        <v>49.9604</v>
      </c>
      <c r="Y616">
        <f>'2022-01-01-2022-03-17-Ukraine'!X616</f>
        <v>36.008200000000002</v>
      </c>
      <c r="Z616">
        <f>'2022-01-01-2022-03-17-Ukraine'!Y616</f>
        <v>1</v>
      </c>
      <c r="AA616" t="str">
        <f>'2022-01-01-2022-03-17-Ukraine'!Z616</f>
        <v>Telegram; Centre for Information Resilience; Twitter</v>
      </c>
      <c r="AB616" t="str">
        <f>'2022-01-01-2022-03-17-Ukraine'!AA616</f>
        <v>New media</v>
      </c>
      <c r="AC616" t="str">
        <f>'2022-01-01-2022-03-17-Ukraine'!AB616</f>
        <v>On 3 March 2022, Russian airstrikes hit the New Korotych airfield, Kharkiv oblast, causing signficant damage to infrastructure and equipment, such as a Ukrainian OSA surface to air missile system. Casualties unknown.</v>
      </c>
      <c r="AD616">
        <f>'2022-01-01-2022-03-17-Ukraine'!AC616</f>
        <v>0</v>
      </c>
      <c r="AE616">
        <f>'2022-01-01-2022-03-17-Ukraine'!AD616</f>
        <v>1646783636</v>
      </c>
      <c r="AF616" t="str">
        <f>'2022-01-01-2022-03-17-Ukraine'!AE616</f>
        <v>UKR</v>
      </c>
    </row>
    <row r="617" spans="1:32" hidden="1" x14ac:dyDescent="0.25">
      <c r="A617" t="b">
        <f>ISNUMBER(SEARCH("hospital",'2022-01-01-2022-03-17-Ukraine'!AB617))</f>
        <v>0</v>
      </c>
      <c r="B617">
        <f>'2022-01-01-2022-03-17-Ukraine'!A617</f>
        <v>8898041</v>
      </c>
      <c r="C617">
        <f>'2022-01-01-2022-03-17-Ukraine'!B617</f>
        <v>804</v>
      </c>
      <c r="D617" t="str">
        <f>'2022-01-01-2022-03-17-Ukraine'!C617</f>
        <v>UKR52721</v>
      </c>
      <c r="E617">
        <f>'2022-01-01-2022-03-17-Ukraine'!D617</f>
        <v>52721</v>
      </c>
      <c r="F617">
        <f>'2022-01-01-2022-03-17-Ukraine'!E617</f>
        <v>44623</v>
      </c>
      <c r="G617">
        <f>'2022-01-01-2022-03-17-Ukraine'!F617</f>
        <v>2022</v>
      </c>
      <c r="H617">
        <f>'2022-01-01-2022-03-17-Ukraine'!G617</f>
        <v>1</v>
      </c>
      <c r="I617" t="str">
        <f>'2022-01-01-2022-03-17-Ukraine'!H617</f>
        <v>Explosions/Remote violence</v>
      </c>
      <c r="J617" t="str">
        <f>'2022-01-01-2022-03-17-Ukraine'!I617</f>
        <v>Shelling/artillery/missile attack</v>
      </c>
      <c r="K617" t="str">
        <f>'2022-01-01-2022-03-17-Ukraine'!J617</f>
        <v>Military Forces of Ukraine (2019-)</v>
      </c>
      <c r="L617">
        <f>'2022-01-01-2022-03-17-Ukraine'!K617</f>
        <v>0</v>
      </c>
      <c r="M617">
        <f>'2022-01-01-2022-03-17-Ukraine'!L617</f>
        <v>1</v>
      </c>
      <c r="N617" t="str">
        <f>'2022-01-01-2022-03-17-Ukraine'!M617</f>
        <v>Military Forces of Russia (2000-)</v>
      </c>
      <c r="O617">
        <f>'2022-01-01-2022-03-17-Ukraine'!N617</f>
        <v>0</v>
      </c>
      <c r="P617">
        <f>'2022-01-01-2022-03-17-Ukraine'!O617</f>
        <v>8</v>
      </c>
      <c r="Q617">
        <f>'2022-01-01-2022-03-17-Ukraine'!P617</f>
        <v>18</v>
      </c>
      <c r="R617" t="str">
        <f>'2022-01-01-2022-03-17-Ukraine'!Q617</f>
        <v>Europe</v>
      </c>
      <c r="S617" t="str">
        <f>'2022-01-01-2022-03-17-Ukraine'!R617</f>
        <v>Ukraine</v>
      </c>
      <c r="T617" t="str">
        <f>'2022-01-01-2022-03-17-Ukraine'!S617</f>
        <v>Kyiv</v>
      </c>
      <c r="U617" t="str">
        <f>'2022-01-01-2022-03-17-Ukraine'!T617</f>
        <v>Brovarskyi</v>
      </c>
      <c r="V617" t="str">
        <f>'2022-01-01-2022-03-17-Ukraine'!U617</f>
        <v>Velykodymerska</v>
      </c>
      <c r="W617" t="str">
        <f>'2022-01-01-2022-03-17-Ukraine'!V617</f>
        <v>Rusaniv</v>
      </c>
      <c r="X617">
        <f>'2022-01-01-2022-03-17-Ukraine'!W617</f>
        <v>50.496400000000001</v>
      </c>
      <c r="Y617">
        <f>'2022-01-01-2022-03-17-Ukraine'!X617</f>
        <v>31.164400000000001</v>
      </c>
      <c r="Z617">
        <f>'2022-01-01-2022-03-17-Ukraine'!Y617</f>
        <v>2</v>
      </c>
      <c r="AA617" t="str">
        <f>'2022-01-01-2022-03-17-Ukraine'!Z617</f>
        <v>Centre for Information Resilience; Twitter</v>
      </c>
      <c r="AB617" t="str">
        <f>'2022-01-01-2022-03-17-Ukraine'!AA617</f>
        <v>New media</v>
      </c>
      <c r="AC617" t="str">
        <f>'2022-01-01-2022-03-17-Ukraine'!AB617</f>
        <v>On 3 March 2022, Ukrainian soldiers destroyed a Russian T-72B3 tank with a Javelin missile near Rusaniv, Kyiv oblast. Casualties unknown.</v>
      </c>
      <c r="AD617">
        <f>'2022-01-01-2022-03-17-Ukraine'!AC617</f>
        <v>0</v>
      </c>
      <c r="AE617">
        <f>'2022-01-01-2022-03-17-Ukraine'!AD617</f>
        <v>1646783636</v>
      </c>
      <c r="AF617" t="str">
        <f>'2022-01-01-2022-03-17-Ukraine'!AE617</f>
        <v>UKR</v>
      </c>
    </row>
    <row r="618" spans="1:32" hidden="1" x14ac:dyDescent="0.25">
      <c r="A618" t="b">
        <f>ISNUMBER(SEARCH("hospital",'2022-01-01-2022-03-17-Ukraine'!AB618))</f>
        <v>0</v>
      </c>
      <c r="B618">
        <f>'2022-01-01-2022-03-17-Ukraine'!A618</f>
        <v>8898042</v>
      </c>
      <c r="C618">
        <f>'2022-01-01-2022-03-17-Ukraine'!B618</f>
        <v>804</v>
      </c>
      <c r="D618" t="str">
        <f>'2022-01-01-2022-03-17-Ukraine'!C618</f>
        <v>UKR52722</v>
      </c>
      <c r="E618">
        <f>'2022-01-01-2022-03-17-Ukraine'!D618</f>
        <v>52722</v>
      </c>
      <c r="F618">
        <f>'2022-01-01-2022-03-17-Ukraine'!E618</f>
        <v>44623</v>
      </c>
      <c r="G618">
        <f>'2022-01-01-2022-03-17-Ukraine'!F618</f>
        <v>2022</v>
      </c>
      <c r="H618">
        <f>'2022-01-01-2022-03-17-Ukraine'!G618</f>
        <v>1</v>
      </c>
      <c r="I618" t="str">
        <f>'2022-01-01-2022-03-17-Ukraine'!H618</f>
        <v>Explosions/Remote violence</v>
      </c>
      <c r="J618" t="str">
        <f>'2022-01-01-2022-03-17-Ukraine'!I618</f>
        <v>Shelling/artillery/missile attack</v>
      </c>
      <c r="K618" t="str">
        <f>'2022-01-01-2022-03-17-Ukraine'!J618</f>
        <v>Military Forces of Russia (2000-)</v>
      </c>
      <c r="L618">
        <f>'2022-01-01-2022-03-17-Ukraine'!K618</f>
        <v>0</v>
      </c>
      <c r="M618">
        <f>'2022-01-01-2022-03-17-Ukraine'!L618</f>
        <v>8</v>
      </c>
      <c r="N618">
        <f>'2022-01-01-2022-03-17-Ukraine'!M618</f>
        <v>0</v>
      </c>
      <c r="O618">
        <f>'2022-01-01-2022-03-17-Ukraine'!N618</f>
        <v>0</v>
      </c>
      <c r="P618">
        <f>'2022-01-01-2022-03-17-Ukraine'!O618</f>
        <v>0</v>
      </c>
      <c r="Q618">
        <f>'2022-01-01-2022-03-17-Ukraine'!P618</f>
        <v>80</v>
      </c>
      <c r="R618" t="str">
        <f>'2022-01-01-2022-03-17-Ukraine'!Q618</f>
        <v>Europe</v>
      </c>
      <c r="S618" t="str">
        <f>'2022-01-01-2022-03-17-Ukraine'!R618</f>
        <v>Ukraine</v>
      </c>
      <c r="T618" t="str">
        <f>'2022-01-01-2022-03-17-Ukraine'!S618</f>
        <v>Kyiv</v>
      </c>
      <c r="U618" t="str">
        <f>'2022-01-01-2022-03-17-Ukraine'!T618</f>
        <v>Buchanskyi</v>
      </c>
      <c r="V618" t="str">
        <f>'2022-01-01-2022-03-17-Ukraine'!U618</f>
        <v>Buchanska</v>
      </c>
      <c r="W618" t="str">
        <f>'2022-01-01-2022-03-17-Ukraine'!V618</f>
        <v>Chaika</v>
      </c>
      <c r="X618">
        <f>'2022-01-01-2022-03-17-Ukraine'!W618</f>
        <v>50.434800000000003</v>
      </c>
      <c r="Y618">
        <f>'2022-01-01-2022-03-17-Ukraine'!X618</f>
        <v>30.2989</v>
      </c>
      <c r="Z618">
        <f>'2022-01-01-2022-03-17-Ukraine'!Y618</f>
        <v>1</v>
      </c>
      <c r="AA618" t="str">
        <f>'2022-01-01-2022-03-17-Ukraine'!Z618</f>
        <v>Twitter; Telegram; Centre for Information Resilience</v>
      </c>
      <c r="AB618" t="str">
        <f>'2022-01-01-2022-03-17-Ukraine'!AA618</f>
        <v>New media</v>
      </c>
      <c r="AC618" t="str">
        <f>'2022-01-01-2022-03-17-Ukraine'!AB618</f>
        <v>On 3 March 2022, a large fire broke out in the UTA Business Centre in Chaika, Kyiv oblast, as a result of Russian shelling. Casualties unknown.</v>
      </c>
      <c r="AD618">
        <f>'2022-01-01-2022-03-17-Ukraine'!AC618</f>
        <v>0</v>
      </c>
      <c r="AE618">
        <f>'2022-01-01-2022-03-17-Ukraine'!AD618</f>
        <v>1646783636</v>
      </c>
      <c r="AF618" t="str">
        <f>'2022-01-01-2022-03-17-Ukraine'!AE618</f>
        <v>UKR</v>
      </c>
    </row>
    <row r="619" spans="1:32" hidden="1" x14ac:dyDescent="0.25">
      <c r="A619" t="b">
        <f>ISNUMBER(SEARCH("hospital",'2022-01-01-2022-03-17-Ukraine'!AB619))</f>
        <v>0</v>
      </c>
      <c r="B619">
        <f>'2022-01-01-2022-03-17-Ukraine'!A619</f>
        <v>8898048</v>
      </c>
      <c r="C619">
        <f>'2022-01-01-2022-03-17-Ukraine'!B619</f>
        <v>804</v>
      </c>
      <c r="D619" t="str">
        <f>'2022-01-01-2022-03-17-Ukraine'!C619</f>
        <v>UKR52649</v>
      </c>
      <c r="E619">
        <f>'2022-01-01-2022-03-17-Ukraine'!D619</f>
        <v>52649</v>
      </c>
      <c r="F619">
        <f>'2022-01-01-2022-03-17-Ukraine'!E619</f>
        <v>44623</v>
      </c>
      <c r="G619">
        <f>'2022-01-01-2022-03-17-Ukraine'!F619</f>
        <v>2022</v>
      </c>
      <c r="H619">
        <f>'2022-01-01-2022-03-17-Ukraine'!G619</f>
        <v>1</v>
      </c>
      <c r="I619" t="str">
        <f>'2022-01-01-2022-03-17-Ukraine'!H619</f>
        <v>Battles</v>
      </c>
      <c r="J619" t="str">
        <f>'2022-01-01-2022-03-17-Ukraine'!I619</f>
        <v>Armed clash</v>
      </c>
      <c r="K619" t="str">
        <f>'2022-01-01-2022-03-17-Ukraine'!J619</f>
        <v>Military Forces of Russia (2000-)</v>
      </c>
      <c r="L619">
        <f>'2022-01-01-2022-03-17-Ukraine'!K619</f>
        <v>0</v>
      </c>
      <c r="M619">
        <f>'2022-01-01-2022-03-17-Ukraine'!L619</f>
        <v>8</v>
      </c>
      <c r="N619" t="str">
        <f>'2022-01-01-2022-03-17-Ukraine'!M619</f>
        <v>Military Forces of Ukraine (2019-)</v>
      </c>
      <c r="O619">
        <f>'2022-01-01-2022-03-17-Ukraine'!N619</f>
        <v>0</v>
      </c>
      <c r="P619">
        <f>'2022-01-01-2022-03-17-Ukraine'!O619</f>
        <v>1</v>
      </c>
      <c r="Q619">
        <f>'2022-01-01-2022-03-17-Ukraine'!P619</f>
        <v>18</v>
      </c>
      <c r="R619" t="str">
        <f>'2022-01-01-2022-03-17-Ukraine'!Q619</f>
        <v>Europe</v>
      </c>
      <c r="S619" t="str">
        <f>'2022-01-01-2022-03-17-Ukraine'!R619</f>
        <v>Ukraine</v>
      </c>
      <c r="T619" t="str">
        <f>'2022-01-01-2022-03-17-Ukraine'!S619</f>
        <v>Zaporizhia</v>
      </c>
      <c r="U619" t="str">
        <f>'2022-01-01-2022-03-17-Ukraine'!T619</f>
        <v>Polohivskyi</v>
      </c>
      <c r="V619" t="str">
        <f>'2022-01-01-2022-03-17-Ukraine'!U619</f>
        <v>Tokmatska</v>
      </c>
      <c r="W619" t="str">
        <f>'2022-01-01-2022-03-17-Ukraine'!V619</f>
        <v>Tokmak</v>
      </c>
      <c r="X619">
        <f>'2022-01-01-2022-03-17-Ukraine'!W619</f>
        <v>47.255200000000002</v>
      </c>
      <c r="Y619">
        <f>'2022-01-01-2022-03-17-Ukraine'!X619</f>
        <v>35.712400000000002</v>
      </c>
      <c r="Z619">
        <f>'2022-01-01-2022-03-17-Ukraine'!Y619</f>
        <v>2</v>
      </c>
      <c r="AA619" t="str">
        <f>'2022-01-01-2022-03-17-Ukraine'!Z619</f>
        <v>061.ua</v>
      </c>
      <c r="AB619" t="str">
        <f>'2022-01-01-2022-03-17-Ukraine'!AA619</f>
        <v>Subnational</v>
      </c>
      <c r="AC619" t="str">
        <f>'2022-01-01-2022-03-17-Ukraine'!AB619</f>
        <v>On 3 March 2022, there was an armed clash between the Russian military forces and the Ukrainian military forces near Tokmak, Zaporizhia. Casualties unknown.</v>
      </c>
      <c r="AD619">
        <f>'2022-01-01-2022-03-17-Ukraine'!AC619</f>
        <v>0</v>
      </c>
      <c r="AE619">
        <f>'2022-01-01-2022-03-17-Ukraine'!AD619</f>
        <v>1646783636</v>
      </c>
      <c r="AF619" t="str">
        <f>'2022-01-01-2022-03-17-Ukraine'!AE619</f>
        <v>UKR</v>
      </c>
    </row>
    <row r="620" spans="1:32" hidden="1" x14ac:dyDescent="0.25">
      <c r="A620" t="b">
        <f>ISNUMBER(SEARCH("hospital",'2022-01-01-2022-03-17-Ukraine'!AB620))</f>
        <v>0</v>
      </c>
      <c r="B620">
        <f>'2022-01-01-2022-03-17-Ukraine'!A620</f>
        <v>8898049</v>
      </c>
      <c r="C620">
        <f>'2022-01-01-2022-03-17-Ukraine'!B620</f>
        <v>804</v>
      </c>
      <c r="D620" t="str">
        <f>'2022-01-01-2022-03-17-Ukraine'!C620</f>
        <v>UKR52648</v>
      </c>
      <c r="E620">
        <f>'2022-01-01-2022-03-17-Ukraine'!D620</f>
        <v>52648</v>
      </c>
      <c r="F620">
        <f>'2022-01-01-2022-03-17-Ukraine'!E620</f>
        <v>44623</v>
      </c>
      <c r="G620">
        <f>'2022-01-01-2022-03-17-Ukraine'!F620</f>
        <v>2022</v>
      </c>
      <c r="H620">
        <f>'2022-01-01-2022-03-17-Ukraine'!G620</f>
        <v>1</v>
      </c>
      <c r="I620" t="str">
        <f>'2022-01-01-2022-03-17-Ukraine'!H620</f>
        <v>Strategic developments</v>
      </c>
      <c r="J620" t="str">
        <f>'2022-01-01-2022-03-17-Ukraine'!I620</f>
        <v>Change to group/activity</v>
      </c>
      <c r="K620" t="str">
        <f>'2022-01-01-2022-03-17-Ukraine'!J620</f>
        <v>Military Forces of Russia (2000-)</v>
      </c>
      <c r="L620">
        <f>'2022-01-01-2022-03-17-Ukraine'!K620</f>
        <v>0</v>
      </c>
      <c r="M620">
        <f>'2022-01-01-2022-03-17-Ukraine'!L620</f>
        <v>8</v>
      </c>
      <c r="N620" t="str">
        <f>'2022-01-01-2022-03-17-Ukraine'!M620</f>
        <v>Military Forces of Ukraine (2019-)</v>
      </c>
      <c r="O620">
        <f>'2022-01-01-2022-03-17-Ukraine'!N620</f>
        <v>0</v>
      </c>
      <c r="P620">
        <f>'2022-01-01-2022-03-17-Ukraine'!O620</f>
        <v>1</v>
      </c>
      <c r="Q620">
        <f>'2022-01-01-2022-03-17-Ukraine'!P620</f>
        <v>18</v>
      </c>
      <c r="R620" t="str">
        <f>'2022-01-01-2022-03-17-Ukraine'!Q620</f>
        <v>Europe</v>
      </c>
      <c r="S620" t="str">
        <f>'2022-01-01-2022-03-17-Ukraine'!R620</f>
        <v>Ukraine</v>
      </c>
      <c r="T620" t="str">
        <f>'2022-01-01-2022-03-17-Ukraine'!S620</f>
        <v>Zaporizhia</v>
      </c>
      <c r="U620" t="str">
        <f>'2022-01-01-2022-03-17-Ukraine'!T620</f>
        <v>Polohivskyi</v>
      </c>
      <c r="V620" t="str">
        <f>'2022-01-01-2022-03-17-Ukraine'!U620</f>
        <v>Orikhivska</v>
      </c>
      <c r="W620" t="str">
        <f>'2022-01-01-2022-03-17-Ukraine'!V620</f>
        <v>Orikhiv</v>
      </c>
      <c r="X620">
        <f>'2022-01-01-2022-03-17-Ukraine'!W620</f>
        <v>47.567300000000003</v>
      </c>
      <c r="Y620">
        <f>'2022-01-01-2022-03-17-Ukraine'!X620</f>
        <v>35.785800000000002</v>
      </c>
      <c r="Z620">
        <f>'2022-01-01-2022-03-17-Ukraine'!Y620</f>
        <v>2</v>
      </c>
      <c r="AA620" t="str">
        <f>'2022-01-01-2022-03-17-Ukraine'!Z620</f>
        <v>061.ua</v>
      </c>
      <c r="AB620" t="str">
        <f>'2022-01-01-2022-03-17-Ukraine'!AA620</f>
        <v>Subnational</v>
      </c>
      <c r="AC620" t="str">
        <f>'2022-01-01-2022-03-17-Ukraine'!AB620</f>
        <v>Movement of forces: On 3 March 2022, a column of military vehicles belonging to the Russian military forces was moving towards Orikhiv, Zaporizhia.</v>
      </c>
      <c r="AD620">
        <f>'2022-01-01-2022-03-17-Ukraine'!AC620</f>
        <v>0</v>
      </c>
      <c r="AE620">
        <f>'2022-01-01-2022-03-17-Ukraine'!AD620</f>
        <v>1646783636</v>
      </c>
      <c r="AF620" t="str">
        <f>'2022-01-01-2022-03-17-Ukraine'!AE620</f>
        <v>UKR</v>
      </c>
    </row>
    <row r="621" spans="1:32" hidden="1" x14ac:dyDescent="0.25">
      <c r="A621" t="b">
        <f>ISNUMBER(SEARCH("hospital",'2022-01-01-2022-03-17-Ukraine'!AB621))</f>
        <v>0</v>
      </c>
      <c r="B621">
        <f>'2022-01-01-2022-03-17-Ukraine'!A621</f>
        <v>8898052</v>
      </c>
      <c r="C621">
        <f>'2022-01-01-2022-03-17-Ukraine'!B621</f>
        <v>804</v>
      </c>
      <c r="D621" t="str">
        <f>'2022-01-01-2022-03-17-Ukraine'!C621</f>
        <v>UKR52652</v>
      </c>
      <c r="E621">
        <f>'2022-01-01-2022-03-17-Ukraine'!D621</f>
        <v>52652</v>
      </c>
      <c r="F621">
        <f>'2022-01-01-2022-03-17-Ukraine'!E621</f>
        <v>44623</v>
      </c>
      <c r="G621">
        <f>'2022-01-01-2022-03-17-Ukraine'!F621</f>
        <v>2022</v>
      </c>
      <c r="H621">
        <f>'2022-01-01-2022-03-17-Ukraine'!G621</f>
        <v>1</v>
      </c>
      <c r="I621" t="str">
        <f>'2022-01-01-2022-03-17-Ukraine'!H621</f>
        <v>Strategic developments</v>
      </c>
      <c r="J621" t="str">
        <f>'2022-01-01-2022-03-17-Ukraine'!I621</f>
        <v>Change to group/activity</v>
      </c>
      <c r="K621" t="str">
        <f>'2022-01-01-2022-03-17-Ukraine'!J621</f>
        <v>Military Forces of Russia (2000-)</v>
      </c>
      <c r="L621">
        <f>'2022-01-01-2022-03-17-Ukraine'!K621</f>
        <v>0</v>
      </c>
      <c r="M621">
        <f>'2022-01-01-2022-03-17-Ukraine'!L621</f>
        <v>8</v>
      </c>
      <c r="N621" t="str">
        <f>'2022-01-01-2022-03-17-Ukraine'!M621</f>
        <v>Military Forces of Ukraine (2019-)</v>
      </c>
      <c r="O621">
        <f>'2022-01-01-2022-03-17-Ukraine'!N621</f>
        <v>0</v>
      </c>
      <c r="P621">
        <f>'2022-01-01-2022-03-17-Ukraine'!O621</f>
        <v>1</v>
      </c>
      <c r="Q621">
        <f>'2022-01-01-2022-03-17-Ukraine'!P621</f>
        <v>18</v>
      </c>
      <c r="R621" t="str">
        <f>'2022-01-01-2022-03-17-Ukraine'!Q621</f>
        <v>Europe</v>
      </c>
      <c r="S621" t="str">
        <f>'2022-01-01-2022-03-17-Ukraine'!R621</f>
        <v>Ukraine</v>
      </c>
      <c r="T621" t="str">
        <f>'2022-01-01-2022-03-17-Ukraine'!S621</f>
        <v>Zaporizhia</v>
      </c>
      <c r="U621" t="str">
        <f>'2022-01-01-2022-03-17-Ukraine'!T621</f>
        <v>Vasylivskyi</v>
      </c>
      <c r="V621" t="str">
        <f>'2022-01-01-2022-03-17-Ukraine'!U621</f>
        <v>Malobilozerska</v>
      </c>
      <c r="W621" t="str">
        <f>'2022-01-01-2022-03-17-Ukraine'!V621</f>
        <v>Orlianske</v>
      </c>
      <c r="X621">
        <f>'2022-01-01-2022-03-17-Ukraine'!W621</f>
        <v>47.334899999999998</v>
      </c>
      <c r="Y621">
        <f>'2022-01-01-2022-03-17-Ukraine'!X621</f>
        <v>35.101900000000001</v>
      </c>
      <c r="Z621">
        <f>'2022-01-01-2022-03-17-Ukraine'!Y621</f>
        <v>2</v>
      </c>
      <c r="AA621" t="str">
        <f>'2022-01-01-2022-03-17-Ukraine'!Z621</f>
        <v>061.ua</v>
      </c>
      <c r="AB621" t="str">
        <f>'2022-01-01-2022-03-17-Ukraine'!AA621</f>
        <v>Subnational</v>
      </c>
      <c r="AC621" t="str">
        <f>'2022-01-01-2022-03-17-Ukraine'!AB621</f>
        <v>Movement of forces: On 3 March 2022, a column of military vehicles belonging to the Russian military forces was moving towards Orlianske, Zaporizhia.</v>
      </c>
      <c r="AD621">
        <f>'2022-01-01-2022-03-17-Ukraine'!AC621</f>
        <v>0</v>
      </c>
      <c r="AE621">
        <f>'2022-01-01-2022-03-17-Ukraine'!AD621</f>
        <v>1646783636</v>
      </c>
      <c r="AF621" t="str">
        <f>'2022-01-01-2022-03-17-Ukraine'!AE621</f>
        <v>UKR</v>
      </c>
    </row>
    <row r="622" spans="1:32" hidden="1" x14ac:dyDescent="0.25">
      <c r="A622" t="b">
        <f>ISNUMBER(SEARCH("hospital",'2022-01-01-2022-03-17-Ukraine'!AB622))</f>
        <v>0</v>
      </c>
      <c r="B622">
        <f>'2022-01-01-2022-03-17-Ukraine'!A622</f>
        <v>8898054</v>
      </c>
      <c r="C622">
        <f>'2022-01-01-2022-03-17-Ukraine'!B622</f>
        <v>804</v>
      </c>
      <c r="D622" t="str">
        <f>'2022-01-01-2022-03-17-Ukraine'!C622</f>
        <v>UKR52656</v>
      </c>
      <c r="E622">
        <f>'2022-01-01-2022-03-17-Ukraine'!D622</f>
        <v>52656</v>
      </c>
      <c r="F622">
        <f>'2022-01-01-2022-03-17-Ukraine'!E622</f>
        <v>44623</v>
      </c>
      <c r="G622">
        <f>'2022-01-01-2022-03-17-Ukraine'!F622</f>
        <v>2022</v>
      </c>
      <c r="H622">
        <f>'2022-01-01-2022-03-17-Ukraine'!G622</f>
        <v>1</v>
      </c>
      <c r="I622" t="str">
        <f>'2022-01-01-2022-03-17-Ukraine'!H622</f>
        <v>Strategic developments</v>
      </c>
      <c r="J622" t="str">
        <f>'2022-01-01-2022-03-17-Ukraine'!I622</f>
        <v>Change to group/activity</v>
      </c>
      <c r="K622" t="str">
        <f>'2022-01-01-2022-03-17-Ukraine'!J622</f>
        <v>Military Forces of Russia (2000-)</v>
      </c>
      <c r="L622">
        <f>'2022-01-01-2022-03-17-Ukraine'!K622</f>
        <v>0</v>
      </c>
      <c r="M622">
        <f>'2022-01-01-2022-03-17-Ukraine'!L622</f>
        <v>8</v>
      </c>
      <c r="N622" t="str">
        <f>'2022-01-01-2022-03-17-Ukraine'!M622</f>
        <v>Military Forces of Ukraine (2019-)</v>
      </c>
      <c r="O622">
        <f>'2022-01-01-2022-03-17-Ukraine'!N622</f>
        <v>0</v>
      </c>
      <c r="P622">
        <f>'2022-01-01-2022-03-17-Ukraine'!O622</f>
        <v>1</v>
      </c>
      <c r="Q622">
        <f>'2022-01-01-2022-03-17-Ukraine'!P622</f>
        <v>18</v>
      </c>
      <c r="R622" t="str">
        <f>'2022-01-01-2022-03-17-Ukraine'!Q622</f>
        <v>Europe</v>
      </c>
      <c r="S622" t="str">
        <f>'2022-01-01-2022-03-17-Ukraine'!R622</f>
        <v>Ukraine</v>
      </c>
      <c r="T622" t="str">
        <f>'2022-01-01-2022-03-17-Ukraine'!S622</f>
        <v>Zaporizhia</v>
      </c>
      <c r="U622" t="str">
        <f>'2022-01-01-2022-03-17-Ukraine'!T622</f>
        <v>Zaporizkyi</v>
      </c>
      <c r="V622" t="str">
        <f>'2022-01-01-2022-03-17-Ukraine'!U622</f>
        <v>Kinski Rosdory</v>
      </c>
      <c r="W622" t="str">
        <f>'2022-01-01-2022-03-17-Ukraine'!V622</f>
        <v>Kinski Rosdory</v>
      </c>
      <c r="X622">
        <f>'2022-01-01-2022-03-17-Ukraine'!W622</f>
        <v>47.4116</v>
      </c>
      <c r="Y622">
        <f>'2022-01-01-2022-03-17-Ukraine'!X622</f>
        <v>36.415199999999999</v>
      </c>
      <c r="Z622">
        <f>'2022-01-01-2022-03-17-Ukraine'!Y622</f>
        <v>3</v>
      </c>
      <c r="AA622" t="str">
        <f>'2022-01-01-2022-03-17-Ukraine'!Z622</f>
        <v>061.ua</v>
      </c>
      <c r="AB622" t="str">
        <f>'2022-01-01-2022-03-17-Ukraine'!AA622</f>
        <v>Subnational</v>
      </c>
      <c r="AC622" t="str">
        <f>'2022-01-01-2022-03-17-Ukraine'!AB622</f>
        <v>Movement of forces: On 3 March 2022, a column of military vehicles belonging to the Russian military forces was moving towards Kinski Rosdory, Zaporizhia.</v>
      </c>
      <c r="AD622">
        <f>'2022-01-01-2022-03-17-Ukraine'!AC622</f>
        <v>0</v>
      </c>
      <c r="AE622">
        <f>'2022-01-01-2022-03-17-Ukraine'!AD622</f>
        <v>1646783636</v>
      </c>
      <c r="AF622" t="str">
        <f>'2022-01-01-2022-03-17-Ukraine'!AE622</f>
        <v>UKR</v>
      </c>
    </row>
    <row r="623" spans="1:32" hidden="1" x14ac:dyDescent="0.25">
      <c r="A623" t="b">
        <f>ISNUMBER(SEARCH("hospital",'2022-01-01-2022-03-17-Ukraine'!AB623))</f>
        <v>0</v>
      </c>
      <c r="B623">
        <f>'2022-01-01-2022-03-17-Ukraine'!A623</f>
        <v>8898059</v>
      </c>
      <c r="C623">
        <f>'2022-01-01-2022-03-17-Ukraine'!B623</f>
        <v>804</v>
      </c>
      <c r="D623" t="str">
        <f>'2022-01-01-2022-03-17-Ukraine'!C623</f>
        <v>UKR52644</v>
      </c>
      <c r="E623">
        <f>'2022-01-01-2022-03-17-Ukraine'!D623</f>
        <v>52644</v>
      </c>
      <c r="F623">
        <f>'2022-01-01-2022-03-17-Ukraine'!E623</f>
        <v>44623</v>
      </c>
      <c r="G623">
        <f>'2022-01-01-2022-03-17-Ukraine'!F623</f>
        <v>2022</v>
      </c>
      <c r="H623">
        <f>'2022-01-01-2022-03-17-Ukraine'!G623</f>
        <v>1</v>
      </c>
      <c r="I623" t="str">
        <f>'2022-01-01-2022-03-17-Ukraine'!H623</f>
        <v>Strategic developments</v>
      </c>
      <c r="J623" t="str">
        <f>'2022-01-01-2022-03-17-Ukraine'!I623</f>
        <v>Change to group/activity</v>
      </c>
      <c r="K623" t="str">
        <f>'2022-01-01-2022-03-17-Ukraine'!J623</f>
        <v>Military Forces of Russia (2000-)</v>
      </c>
      <c r="L623">
        <f>'2022-01-01-2022-03-17-Ukraine'!K623</f>
        <v>0</v>
      </c>
      <c r="M623">
        <f>'2022-01-01-2022-03-17-Ukraine'!L623</f>
        <v>8</v>
      </c>
      <c r="N623" t="str">
        <f>'2022-01-01-2022-03-17-Ukraine'!M623</f>
        <v>Military Forces of Ukraine (2019-)</v>
      </c>
      <c r="O623">
        <f>'2022-01-01-2022-03-17-Ukraine'!N623</f>
        <v>0</v>
      </c>
      <c r="P623">
        <f>'2022-01-01-2022-03-17-Ukraine'!O623</f>
        <v>1</v>
      </c>
      <c r="Q623">
        <f>'2022-01-01-2022-03-17-Ukraine'!P623</f>
        <v>18</v>
      </c>
      <c r="R623" t="str">
        <f>'2022-01-01-2022-03-17-Ukraine'!Q623</f>
        <v>Europe</v>
      </c>
      <c r="S623" t="str">
        <f>'2022-01-01-2022-03-17-Ukraine'!R623</f>
        <v>Ukraine</v>
      </c>
      <c r="T623" t="str">
        <f>'2022-01-01-2022-03-17-Ukraine'!S623</f>
        <v>Zaporizhia</v>
      </c>
      <c r="U623" t="str">
        <f>'2022-01-01-2022-03-17-Ukraine'!T623</f>
        <v>Berdianskyi</v>
      </c>
      <c r="V623" t="str">
        <f>'2022-01-01-2022-03-17-Ukraine'!U623</f>
        <v>Berdianska</v>
      </c>
      <c r="W623" t="str">
        <f>'2022-01-01-2022-03-17-Ukraine'!V623</f>
        <v>Berdiansk</v>
      </c>
      <c r="X623">
        <f>'2022-01-01-2022-03-17-Ukraine'!W623</f>
        <v>46.758600000000001</v>
      </c>
      <c r="Y623">
        <f>'2022-01-01-2022-03-17-Ukraine'!X623</f>
        <v>36.784500000000001</v>
      </c>
      <c r="Z623">
        <f>'2022-01-01-2022-03-17-Ukraine'!Y623</f>
        <v>3</v>
      </c>
      <c r="AA623" t="str">
        <f>'2022-01-01-2022-03-17-Ukraine'!Z623</f>
        <v>061.ua</v>
      </c>
      <c r="AB623" t="str">
        <f>'2022-01-01-2022-03-17-Ukraine'!AA623</f>
        <v>Subnational</v>
      </c>
      <c r="AC623" t="str">
        <f>'2022-01-01-2022-03-17-Ukraine'!AB623</f>
        <v>Movement of forces: On 3 March 2022, a column of military vehicles belonging to the Russian military forces was moving towards Berdiansk, Zaporizhia.</v>
      </c>
      <c r="AD623">
        <f>'2022-01-01-2022-03-17-Ukraine'!AC623</f>
        <v>0</v>
      </c>
      <c r="AE623">
        <f>'2022-01-01-2022-03-17-Ukraine'!AD623</f>
        <v>1646783636</v>
      </c>
      <c r="AF623" t="str">
        <f>'2022-01-01-2022-03-17-Ukraine'!AE623</f>
        <v>UKR</v>
      </c>
    </row>
    <row r="624" spans="1:32" hidden="1" x14ac:dyDescent="0.25">
      <c r="A624" t="b">
        <f>ISNUMBER(SEARCH("hospital",'2022-01-01-2022-03-17-Ukraine'!AB624))</f>
        <v>0</v>
      </c>
      <c r="B624">
        <f>'2022-01-01-2022-03-17-Ukraine'!A624</f>
        <v>8898061</v>
      </c>
      <c r="C624">
        <f>'2022-01-01-2022-03-17-Ukraine'!B624</f>
        <v>804</v>
      </c>
      <c r="D624" t="str">
        <f>'2022-01-01-2022-03-17-Ukraine'!C624</f>
        <v>UKR52655</v>
      </c>
      <c r="E624">
        <f>'2022-01-01-2022-03-17-Ukraine'!D624</f>
        <v>52655</v>
      </c>
      <c r="F624">
        <f>'2022-01-01-2022-03-17-Ukraine'!E624</f>
        <v>44623</v>
      </c>
      <c r="G624">
        <f>'2022-01-01-2022-03-17-Ukraine'!F624</f>
        <v>2022</v>
      </c>
      <c r="H624">
        <f>'2022-01-01-2022-03-17-Ukraine'!G624</f>
        <v>1</v>
      </c>
      <c r="I624" t="str">
        <f>'2022-01-01-2022-03-17-Ukraine'!H624</f>
        <v>Strategic developments</v>
      </c>
      <c r="J624" t="str">
        <f>'2022-01-01-2022-03-17-Ukraine'!I624</f>
        <v>Change to group/activity</v>
      </c>
      <c r="K624" t="str">
        <f>'2022-01-01-2022-03-17-Ukraine'!J624</f>
        <v>Military Forces of Russia (2000-)</v>
      </c>
      <c r="L624">
        <f>'2022-01-01-2022-03-17-Ukraine'!K624</f>
        <v>0</v>
      </c>
      <c r="M624">
        <f>'2022-01-01-2022-03-17-Ukraine'!L624</f>
        <v>8</v>
      </c>
      <c r="N624">
        <f>'2022-01-01-2022-03-17-Ukraine'!M624</f>
        <v>0</v>
      </c>
      <c r="O624">
        <f>'2022-01-01-2022-03-17-Ukraine'!N624</f>
        <v>0</v>
      </c>
      <c r="P624">
        <f>'2022-01-01-2022-03-17-Ukraine'!O624</f>
        <v>0</v>
      </c>
      <c r="Q624">
        <f>'2022-01-01-2022-03-17-Ukraine'!P624</f>
        <v>80</v>
      </c>
      <c r="R624" t="str">
        <f>'2022-01-01-2022-03-17-Ukraine'!Q624</f>
        <v>Europe</v>
      </c>
      <c r="S624" t="str">
        <f>'2022-01-01-2022-03-17-Ukraine'!R624</f>
        <v>Ukraine</v>
      </c>
      <c r="T624" t="str">
        <f>'2022-01-01-2022-03-17-Ukraine'!S624</f>
        <v>Zaporizhia</v>
      </c>
      <c r="U624" t="str">
        <f>'2022-01-01-2022-03-17-Ukraine'!T624</f>
        <v>Zaporizkyi</v>
      </c>
      <c r="V624" t="str">
        <f>'2022-01-01-2022-03-17-Ukraine'!U624</f>
        <v>Andriyivka</v>
      </c>
      <c r="W624" t="str">
        <f>'2022-01-01-2022-03-17-Ukraine'!V624</f>
        <v>Andriyivka</v>
      </c>
      <c r="X624">
        <f>'2022-01-01-2022-03-17-Ukraine'!W624</f>
        <v>47.997300000000003</v>
      </c>
      <c r="Y624">
        <f>'2022-01-01-2022-03-17-Ukraine'!X624</f>
        <v>35.1691</v>
      </c>
      <c r="Z624">
        <f>'2022-01-01-2022-03-17-Ukraine'!Y624</f>
        <v>3</v>
      </c>
      <c r="AA624" t="str">
        <f>'2022-01-01-2022-03-17-Ukraine'!Z624</f>
        <v>061.ua</v>
      </c>
      <c r="AB624" t="str">
        <f>'2022-01-01-2022-03-17-Ukraine'!AA624</f>
        <v>Subnational</v>
      </c>
      <c r="AC624" t="str">
        <f>'2022-01-01-2022-03-17-Ukraine'!AB624</f>
        <v>Movement of forces: On 3 March 2022, a column of military vehicles belonging to the Russian military forces was moving towards Andriyivka, Zaporizhia.</v>
      </c>
      <c r="AD624">
        <f>'2022-01-01-2022-03-17-Ukraine'!AC624</f>
        <v>0</v>
      </c>
      <c r="AE624">
        <f>'2022-01-01-2022-03-17-Ukraine'!AD624</f>
        <v>1646783636</v>
      </c>
      <c r="AF624" t="str">
        <f>'2022-01-01-2022-03-17-Ukraine'!AE624</f>
        <v>UKR</v>
      </c>
    </row>
    <row r="625" spans="1:32" hidden="1" x14ac:dyDescent="0.25">
      <c r="A625" t="b">
        <f>ISNUMBER(SEARCH("hospital",'2022-01-01-2022-03-17-Ukraine'!AB625))</f>
        <v>0</v>
      </c>
      <c r="B625">
        <f>'2022-01-01-2022-03-17-Ukraine'!A625</f>
        <v>8898065</v>
      </c>
      <c r="C625">
        <f>'2022-01-01-2022-03-17-Ukraine'!B625</f>
        <v>804</v>
      </c>
      <c r="D625" t="str">
        <f>'2022-01-01-2022-03-17-Ukraine'!C625</f>
        <v>UKR52653</v>
      </c>
      <c r="E625">
        <f>'2022-01-01-2022-03-17-Ukraine'!D625</f>
        <v>52653</v>
      </c>
      <c r="F625">
        <f>'2022-01-01-2022-03-17-Ukraine'!E625</f>
        <v>44623</v>
      </c>
      <c r="G625">
        <f>'2022-01-01-2022-03-17-Ukraine'!F625</f>
        <v>2022</v>
      </c>
      <c r="H625">
        <f>'2022-01-01-2022-03-17-Ukraine'!G625</f>
        <v>1</v>
      </c>
      <c r="I625" t="str">
        <f>'2022-01-01-2022-03-17-Ukraine'!H625</f>
        <v>Strategic developments</v>
      </c>
      <c r="J625" t="str">
        <f>'2022-01-01-2022-03-17-Ukraine'!I625</f>
        <v>Change to group/activity</v>
      </c>
      <c r="K625" t="str">
        <f>'2022-01-01-2022-03-17-Ukraine'!J625</f>
        <v>Military Forces of Russia (2000-)</v>
      </c>
      <c r="L625">
        <f>'2022-01-01-2022-03-17-Ukraine'!K625</f>
        <v>0</v>
      </c>
      <c r="M625">
        <f>'2022-01-01-2022-03-17-Ukraine'!L625</f>
        <v>8</v>
      </c>
      <c r="N625" t="str">
        <f>'2022-01-01-2022-03-17-Ukraine'!M625</f>
        <v>Military Forces of Ukraine (2019-)</v>
      </c>
      <c r="O625">
        <f>'2022-01-01-2022-03-17-Ukraine'!N625</f>
        <v>0</v>
      </c>
      <c r="P625">
        <f>'2022-01-01-2022-03-17-Ukraine'!O625</f>
        <v>1</v>
      </c>
      <c r="Q625">
        <f>'2022-01-01-2022-03-17-Ukraine'!P625</f>
        <v>18</v>
      </c>
      <c r="R625" t="str">
        <f>'2022-01-01-2022-03-17-Ukraine'!Q625</f>
        <v>Europe</v>
      </c>
      <c r="S625" t="str">
        <f>'2022-01-01-2022-03-17-Ukraine'!R625</f>
        <v>Ukraine</v>
      </c>
      <c r="T625" t="str">
        <f>'2022-01-01-2022-03-17-Ukraine'!S625</f>
        <v>Zaporizhia</v>
      </c>
      <c r="U625" t="str">
        <f>'2022-01-01-2022-03-17-Ukraine'!T625</f>
        <v>Vasylivskyi</v>
      </c>
      <c r="V625" t="str">
        <f>'2022-01-01-2022-03-17-Ukraine'!U625</f>
        <v>Vasylivska</v>
      </c>
      <c r="W625" t="str">
        <f>'2022-01-01-2022-03-17-Ukraine'!V625</f>
        <v>Vasylivka</v>
      </c>
      <c r="X625">
        <f>'2022-01-01-2022-03-17-Ukraine'!W625</f>
        <v>47.436900000000001</v>
      </c>
      <c r="Y625">
        <f>'2022-01-01-2022-03-17-Ukraine'!X625</f>
        <v>35.2742</v>
      </c>
      <c r="Z625">
        <f>'2022-01-01-2022-03-17-Ukraine'!Y625</f>
        <v>2</v>
      </c>
      <c r="AA625" t="str">
        <f>'2022-01-01-2022-03-17-Ukraine'!Z625</f>
        <v>061.ua</v>
      </c>
      <c r="AB625" t="str">
        <f>'2022-01-01-2022-03-17-Ukraine'!AA625</f>
        <v>Subnational</v>
      </c>
      <c r="AC625" t="str">
        <f>'2022-01-01-2022-03-17-Ukraine'!AB625</f>
        <v>Movement of forces: On 3 March 2022, a column of military vehicles belonging to the Russian military forces was moving towards Vasylivka, Zaporizhia.</v>
      </c>
      <c r="AD625">
        <f>'2022-01-01-2022-03-17-Ukraine'!AC625</f>
        <v>0</v>
      </c>
      <c r="AE625">
        <f>'2022-01-01-2022-03-17-Ukraine'!AD625</f>
        <v>1646783636</v>
      </c>
      <c r="AF625" t="str">
        <f>'2022-01-01-2022-03-17-Ukraine'!AE625</f>
        <v>UKR</v>
      </c>
    </row>
    <row r="626" spans="1:32" hidden="1" x14ac:dyDescent="0.25">
      <c r="A626" t="b">
        <f>ISNUMBER(SEARCH("hospital",'2022-01-01-2022-03-17-Ukraine'!AB626))</f>
        <v>0</v>
      </c>
      <c r="B626">
        <f>'2022-01-01-2022-03-17-Ukraine'!A626</f>
        <v>8898066</v>
      </c>
      <c r="C626">
        <f>'2022-01-01-2022-03-17-Ukraine'!B626</f>
        <v>804</v>
      </c>
      <c r="D626" t="str">
        <f>'2022-01-01-2022-03-17-Ukraine'!C626</f>
        <v>UKR52654</v>
      </c>
      <c r="E626">
        <f>'2022-01-01-2022-03-17-Ukraine'!D626</f>
        <v>52654</v>
      </c>
      <c r="F626">
        <f>'2022-01-01-2022-03-17-Ukraine'!E626</f>
        <v>44623</v>
      </c>
      <c r="G626">
        <f>'2022-01-01-2022-03-17-Ukraine'!F626</f>
        <v>2022</v>
      </c>
      <c r="H626">
        <f>'2022-01-01-2022-03-17-Ukraine'!G626</f>
        <v>1</v>
      </c>
      <c r="I626" t="str">
        <f>'2022-01-01-2022-03-17-Ukraine'!H626</f>
        <v>Battles</v>
      </c>
      <c r="J626" t="str">
        <f>'2022-01-01-2022-03-17-Ukraine'!I626</f>
        <v>Armed clash</v>
      </c>
      <c r="K626" t="str">
        <f>'2022-01-01-2022-03-17-Ukraine'!J626</f>
        <v>Military Forces of Russia (2000-)</v>
      </c>
      <c r="L626">
        <f>'2022-01-01-2022-03-17-Ukraine'!K626</f>
        <v>0</v>
      </c>
      <c r="M626">
        <f>'2022-01-01-2022-03-17-Ukraine'!L626</f>
        <v>8</v>
      </c>
      <c r="N626" t="str">
        <f>'2022-01-01-2022-03-17-Ukraine'!M626</f>
        <v>Military Forces of Ukraine (2019-)</v>
      </c>
      <c r="O626">
        <f>'2022-01-01-2022-03-17-Ukraine'!N626</f>
        <v>0</v>
      </c>
      <c r="P626">
        <f>'2022-01-01-2022-03-17-Ukraine'!O626</f>
        <v>1</v>
      </c>
      <c r="Q626">
        <f>'2022-01-01-2022-03-17-Ukraine'!P626</f>
        <v>18</v>
      </c>
      <c r="R626" t="str">
        <f>'2022-01-01-2022-03-17-Ukraine'!Q626</f>
        <v>Europe</v>
      </c>
      <c r="S626" t="str">
        <f>'2022-01-01-2022-03-17-Ukraine'!R626</f>
        <v>Ukraine</v>
      </c>
      <c r="T626" t="str">
        <f>'2022-01-01-2022-03-17-Ukraine'!S626</f>
        <v>Zaporizhia</v>
      </c>
      <c r="U626" t="str">
        <f>'2022-01-01-2022-03-17-Ukraine'!T626</f>
        <v>Vasylivskyi</v>
      </c>
      <c r="V626" t="str">
        <f>'2022-01-01-2022-03-17-Ukraine'!U626</f>
        <v>Vasylivska</v>
      </c>
      <c r="W626" t="str">
        <f>'2022-01-01-2022-03-17-Ukraine'!V626</f>
        <v>Vasylivka</v>
      </c>
      <c r="X626">
        <f>'2022-01-01-2022-03-17-Ukraine'!W626</f>
        <v>47.436900000000001</v>
      </c>
      <c r="Y626">
        <f>'2022-01-01-2022-03-17-Ukraine'!X626</f>
        <v>35.2742</v>
      </c>
      <c r="Z626">
        <f>'2022-01-01-2022-03-17-Ukraine'!Y626</f>
        <v>1</v>
      </c>
      <c r="AA626" t="str">
        <f>'2022-01-01-2022-03-17-Ukraine'!Z626</f>
        <v>061.ua</v>
      </c>
      <c r="AB626" t="str">
        <f>'2022-01-01-2022-03-17-Ukraine'!AA626</f>
        <v>Subnational</v>
      </c>
      <c r="AC626" t="str">
        <f>'2022-01-01-2022-03-17-Ukraine'!AB626</f>
        <v>On 3 March 2022, artillery fires were exchanged between the Russian military forces and the Ukrainian military forces in Vasylivka, Zaporizhia. Casualties unknown.</v>
      </c>
      <c r="AD626">
        <f>'2022-01-01-2022-03-17-Ukraine'!AC626</f>
        <v>0</v>
      </c>
      <c r="AE626">
        <f>'2022-01-01-2022-03-17-Ukraine'!AD626</f>
        <v>1646783636</v>
      </c>
      <c r="AF626" t="str">
        <f>'2022-01-01-2022-03-17-Ukraine'!AE626</f>
        <v>UKR</v>
      </c>
    </row>
    <row r="627" spans="1:32" hidden="1" x14ac:dyDescent="0.25">
      <c r="A627" t="b">
        <f>ISNUMBER(SEARCH("hospital",'2022-01-01-2022-03-17-Ukraine'!AB627))</f>
        <v>0</v>
      </c>
      <c r="B627">
        <f>'2022-01-01-2022-03-17-Ukraine'!A627</f>
        <v>8898068</v>
      </c>
      <c r="C627">
        <f>'2022-01-01-2022-03-17-Ukraine'!B627</f>
        <v>804</v>
      </c>
      <c r="D627" t="str">
        <f>'2022-01-01-2022-03-17-Ukraine'!C627</f>
        <v>UKR52618</v>
      </c>
      <c r="E627">
        <f>'2022-01-01-2022-03-17-Ukraine'!D627</f>
        <v>52618</v>
      </c>
      <c r="F627">
        <f>'2022-01-01-2022-03-17-Ukraine'!E627</f>
        <v>44623</v>
      </c>
      <c r="G627">
        <f>'2022-01-01-2022-03-17-Ukraine'!F627</f>
        <v>2022</v>
      </c>
      <c r="H627">
        <f>'2022-01-01-2022-03-17-Ukraine'!G627</f>
        <v>1</v>
      </c>
      <c r="I627" t="str">
        <f>'2022-01-01-2022-03-17-Ukraine'!H627</f>
        <v>Battles</v>
      </c>
      <c r="J627" t="str">
        <f>'2022-01-01-2022-03-17-Ukraine'!I627</f>
        <v>Government regains territory</v>
      </c>
      <c r="K627" t="str">
        <f>'2022-01-01-2022-03-17-Ukraine'!J627</f>
        <v>Military Forces of Ukraine (2019-)</v>
      </c>
      <c r="L627">
        <f>'2022-01-01-2022-03-17-Ukraine'!K627</f>
        <v>0</v>
      </c>
      <c r="M627">
        <f>'2022-01-01-2022-03-17-Ukraine'!L627</f>
        <v>1</v>
      </c>
      <c r="N627" t="str">
        <f>'2022-01-01-2022-03-17-Ukraine'!M627</f>
        <v>Military Forces of Russia (2000-)</v>
      </c>
      <c r="O627">
        <f>'2022-01-01-2022-03-17-Ukraine'!N627</f>
        <v>0</v>
      </c>
      <c r="P627">
        <f>'2022-01-01-2022-03-17-Ukraine'!O627</f>
        <v>8</v>
      </c>
      <c r="Q627">
        <f>'2022-01-01-2022-03-17-Ukraine'!P627</f>
        <v>18</v>
      </c>
      <c r="R627" t="str">
        <f>'2022-01-01-2022-03-17-Ukraine'!Q627</f>
        <v>Europe</v>
      </c>
      <c r="S627" t="str">
        <f>'2022-01-01-2022-03-17-Ukraine'!R627</f>
        <v>Ukraine</v>
      </c>
      <c r="T627" t="str">
        <f>'2022-01-01-2022-03-17-Ukraine'!S627</f>
        <v>Kyiv</v>
      </c>
      <c r="U627" t="str">
        <f>'2022-01-01-2022-03-17-Ukraine'!T627</f>
        <v>Buchanskyi</v>
      </c>
      <c r="V627" t="str">
        <f>'2022-01-01-2022-03-17-Ukraine'!U627</f>
        <v>Makarivska</v>
      </c>
      <c r="W627" t="str">
        <f>'2022-01-01-2022-03-17-Ukraine'!V627</f>
        <v>Makariv</v>
      </c>
      <c r="X627">
        <f>'2022-01-01-2022-03-17-Ukraine'!W627</f>
        <v>50.464100000000002</v>
      </c>
      <c r="Y627">
        <f>'2022-01-01-2022-03-17-Ukraine'!X627</f>
        <v>29.811299999999999</v>
      </c>
      <c r="Z627">
        <f>'2022-01-01-2022-03-17-Ukraine'!Y627</f>
        <v>1</v>
      </c>
      <c r="AA627" t="str">
        <f>'2022-01-01-2022-03-17-Ukraine'!Z627</f>
        <v>24 Channel</v>
      </c>
      <c r="AB627" t="str">
        <f>'2022-01-01-2022-03-17-Ukraine'!AA627</f>
        <v>National</v>
      </c>
      <c r="AC627" t="str">
        <f>'2022-01-01-2022-03-17-Ukraine'!AB627</f>
        <v>On 3 March 2022, following clahses with the Russian military, the Ukrainian military forces recaptured the town Makariv, Kyiv. Casualties unknown.</v>
      </c>
      <c r="AD627">
        <f>'2022-01-01-2022-03-17-Ukraine'!AC627</f>
        <v>0</v>
      </c>
      <c r="AE627">
        <f>'2022-01-01-2022-03-17-Ukraine'!AD627</f>
        <v>1646783636</v>
      </c>
      <c r="AF627" t="str">
        <f>'2022-01-01-2022-03-17-Ukraine'!AE627</f>
        <v>UKR</v>
      </c>
    </row>
    <row r="628" spans="1:32" hidden="1" x14ac:dyDescent="0.25">
      <c r="A628" t="b">
        <f>ISNUMBER(SEARCH("hospital",'2022-01-01-2022-03-17-Ukraine'!AB628))</f>
        <v>0</v>
      </c>
      <c r="B628">
        <f>'2022-01-01-2022-03-17-Ukraine'!A628</f>
        <v>8898070</v>
      </c>
      <c r="C628">
        <f>'2022-01-01-2022-03-17-Ukraine'!B628</f>
        <v>804</v>
      </c>
      <c r="D628" t="str">
        <f>'2022-01-01-2022-03-17-Ukraine'!C628</f>
        <v>UKR52604</v>
      </c>
      <c r="E628">
        <f>'2022-01-01-2022-03-17-Ukraine'!D628</f>
        <v>52604</v>
      </c>
      <c r="F628">
        <f>'2022-01-01-2022-03-17-Ukraine'!E628</f>
        <v>44623</v>
      </c>
      <c r="G628">
        <f>'2022-01-01-2022-03-17-Ukraine'!F628</f>
        <v>2022</v>
      </c>
      <c r="H628">
        <f>'2022-01-01-2022-03-17-Ukraine'!G628</f>
        <v>1</v>
      </c>
      <c r="I628" t="str">
        <f>'2022-01-01-2022-03-17-Ukraine'!H628</f>
        <v>Explosions/Remote violence</v>
      </c>
      <c r="J628" t="str">
        <f>'2022-01-01-2022-03-17-Ukraine'!I628</f>
        <v>Shelling/artillery/missile attack</v>
      </c>
      <c r="K628" t="str">
        <f>'2022-01-01-2022-03-17-Ukraine'!J628</f>
        <v>Military Forces of Ukraine (2019-)</v>
      </c>
      <c r="L628">
        <f>'2022-01-01-2022-03-17-Ukraine'!K628</f>
        <v>0</v>
      </c>
      <c r="M628">
        <f>'2022-01-01-2022-03-17-Ukraine'!L628</f>
        <v>1</v>
      </c>
      <c r="N628">
        <f>'2022-01-01-2022-03-17-Ukraine'!M628</f>
        <v>0</v>
      </c>
      <c r="O628">
        <f>'2022-01-01-2022-03-17-Ukraine'!N628</f>
        <v>0</v>
      </c>
      <c r="P628">
        <f>'2022-01-01-2022-03-17-Ukraine'!O628</f>
        <v>0</v>
      </c>
      <c r="Q628">
        <f>'2022-01-01-2022-03-17-Ukraine'!P628</f>
        <v>10</v>
      </c>
      <c r="R628" t="str">
        <f>'2022-01-01-2022-03-17-Ukraine'!Q628</f>
        <v>Europe</v>
      </c>
      <c r="S628" t="str">
        <f>'2022-01-01-2022-03-17-Ukraine'!R628</f>
        <v>Ukraine</v>
      </c>
      <c r="T628" t="str">
        <f>'2022-01-01-2022-03-17-Ukraine'!S628</f>
        <v>Kharkiv</v>
      </c>
      <c r="U628" t="str">
        <f>'2022-01-01-2022-03-17-Ukraine'!T628</f>
        <v>Iziumskyi</v>
      </c>
      <c r="V628" t="str">
        <f>'2022-01-01-2022-03-17-Ukraine'!U628</f>
        <v>Iziumska</v>
      </c>
      <c r="W628" t="str">
        <f>'2022-01-01-2022-03-17-Ukraine'!V628</f>
        <v>Izium</v>
      </c>
      <c r="X628">
        <f>'2022-01-01-2022-03-17-Ukraine'!W628</f>
        <v>49.208799999999997</v>
      </c>
      <c r="Y628">
        <f>'2022-01-01-2022-03-17-Ukraine'!X628</f>
        <v>37.2485</v>
      </c>
      <c r="Z628">
        <f>'2022-01-01-2022-03-17-Ukraine'!Y628</f>
        <v>1</v>
      </c>
      <c r="AA628" t="str">
        <f>'2022-01-01-2022-03-17-Ukraine'!Z628</f>
        <v>24 Channel</v>
      </c>
      <c r="AB628" t="str">
        <f>'2022-01-01-2022-03-17-Ukraine'!AA628</f>
        <v>National</v>
      </c>
      <c r="AC628" t="str">
        <f>'2022-01-01-2022-03-17-Ukraine'!AB628</f>
        <v>On 3 March 2022, the Russian military forces shelled Izium, Kharkiv. Casualties unknown.</v>
      </c>
      <c r="AD628">
        <f>'2022-01-01-2022-03-17-Ukraine'!AC628</f>
        <v>0</v>
      </c>
      <c r="AE628">
        <f>'2022-01-01-2022-03-17-Ukraine'!AD628</f>
        <v>1646783636</v>
      </c>
      <c r="AF628" t="str">
        <f>'2022-01-01-2022-03-17-Ukraine'!AE628</f>
        <v>UKR</v>
      </c>
    </row>
    <row r="629" spans="1:32" hidden="1" x14ac:dyDescent="0.25">
      <c r="A629" t="b">
        <f>ISNUMBER(SEARCH("hospital",'2022-01-01-2022-03-17-Ukraine'!AB629))</f>
        <v>0</v>
      </c>
      <c r="B629">
        <f>'2022-01-01-2022-03-17-Ukraine'!A629</f>
        <v>8898074</v>
      </c>
      <c r="C629">
        <f>'2022-01-01-2022-03-17-Ukraine'!B629</f>
        <v>804</v>
      </c>
      <c r="D629" t="str">
        <f>'2022-01-01-2022-03-17-Ukraine'!C629</f>
        <v>UKR52609</v>
      </c>
      <c r="E629">
        <f>'2022-01-01-2022-03-17-Ukraine'!D629</f>
        <v>52609</v>
      </c>
      <c r="F629">
        <f>'2022-01-01-2022-03-17-Ukraine'!E629</f>
        <v>44623</v>
      </c>
      <c r="G629">
        <f>'2022-01-01-2022-03-17-Ukraine'!F629</f>
        <v>2022</v>
      </c>
      <c r="H629">
        <f>'2022-01-01-2022-03-17-Ukraine'!G629</f>
        <v>1</v>
      </c>
      <c r="I629" t="str">
        <f>'2022-01-01-2022-03-17-Ukraine'!H629</f>
        <v>Explosions/Remote violence</v>
      </c>
      <c r="J629" t="str">
        <f>'2022-01-01-2022-03-17-Ukraine'!I629</f>
        <v>Air/drone strike</v>
      </c>
      <c r="K629" t="str">
        <f>'2022-01-01-2022-03-17-Ukraine'!J629</f>
        <v>Military Forces of Russia (2000-)</v>
      </c>
      <c r="L629">
        <f>'2022-01-01-2022-03-17-Ukraine'!K629</f>
        <v>0</v>
      </c>
      <c r="M629">
        <f>'2022-01-01-2022-03-17-Ukraine'!L629</f>
        <v>8</v>
      </c>
      <c r="N629" t="str">
        <f>'2022-01-01-2022-03-17-Ukraine'!M629</f>
        <v>Civilians (Ukraine)</v>
      </c>
      <c r="O629">
        <f>'2022-01-01-2022-03-17-Ukraine'!N629</f>
        <v>0</v>
      </c>
      <c r="P629">
        <f>'2022-01-01-2022-03-17-Ukraine'!O629</f>
        <v>7</v>
      </c>
      <c r="Q629">
        <f>'2022-01-01-2022-03-17-Ukraine'!P629</f>
        <v>78</v>
      </c>
      <c r="R629" t="str">
        <f>'2022-01-01-2022-03-17-Ukraine'!Q629</f>
        <v>Europe</v>
      </c>
      <c r="S629" t="str">
        <f>'2022-01-01-2022-03-17-Ukraine'!R629</f>
        <v>Ukraine</v>
      </c>
      <c r="T629" t="str">
        <f>'2022-01-01-2022-03-17-Ukraine'!S629</f>
        <v>Kharkiv</v>
      </c>
      <c r="U629" t="str">
        <f>'2022-01-01-2022-03-17-Ukraine'!T629</f>
        <v>Lozivskyi</v>
      </c>
      <c r="V629" t="str">
        <f>'2022-01-01-2022-03-17-Ukraine'!U629</f>
        <v>Lozivska</v>
      </c>
      <c r="W629" t="str">
        <f>'2022-01-01-2022-03-17-Ukraine'!V629</f>
        <v>Oleksiivka</v>
      </c>
      <c r="X629">
        <f>'2022-01-01-2022-03-17-Ukraine'!W629</f>
        <v>49.395600000000002</v>
      </c>
      <c r="Y629">
        <f>'2022-01-01-2022-03-17-Ukraine'!X629</f>
        <v>36.283900000000003</v>
      </c>
      <c r="Z629">
        <f>'2022-01-01-2022-03-17-Ukraine'!Y629</f>
        <v>1</v>
      </c>
      <c r="AA629" t="str">
        <f>'2022-01-01-2022-03-17-Ukraine'!Z629</f>
        <v>24 Channel</v>
      </c>
      <c r="AB629" t="str">
        <f>'2022-01-01-2022-03-17-Ukraine'!AA629</f>
        <v>National</v>
      </c>
      <c r="AC629" t="str">
        <f>'2022-01-01-2022-03-17-Ukraine'!AB629</f>
        <v>On 3 March 2022, the Russian military forces launched an airstrike on the village Oleksiivka, Kharkiv. There were no fatalities, one woman was injured.</v>
      </c>
      <c r="AD629">
        <f>'2022-01-01-2022-03-17-Ukraine'!AC629</f>
        <v>0</v>
      </c>
      <c r="AE629">
        <f>'2022-01-01-2022-03-17-Ukraine'!AD629</f>
        <v>1646783636</v>
      </c>
      <c r="AF629" t="str">
        <f>'2022-01-01-2022-03-17-Ukraine'!AE629</f>
        <v>UKR</v>
      </c>
    </row>
    <row r="630" spans="1:32" hidden="1" x14ac:dyDescent="0.25">
      <c r="A630" t="b">
        <f>ISNUMBER(SEARCH("hospital",'2022-01-01-2022-03-17-Ukraine'!AB630))</f>
        <v>0</v>
      </c>
      <c r="B630">
        <f>'2022-01-01-2022-03-17-Ukraine'!A630</f>
        <v>8898080</v>
      </c>
      <c r="C630">
        <f>'2022-01-01-2022-03-17-Ukraine'!B630</f>
        <v>804</v>
      </c>
      <c r="D630" t="str">
        <f>'2022-01-01-2022-03-17-Ukraine'!C630</f>
        <v>UKR52636</v>
      </c>
      <c r="E630">
        <f>'2022-01-01-2022-03-17-Ukraine'!D630</f>
        <v>52636</v>
      </c>
      <c r="F630">
        <f>'2022-01-01-2022-03-17-Ukraine'!E630</f>
        <v>44623</v>
      </c>
      <c r="G630">
        <f>'2022-01-01-2022-03-17-Ukraine'!F630</f>
        <v>2022</v>
      </c>
      <c r="H630">
        <f>'2022-01-01-2022-03-17-Ukraine'!G630</f>
        <v>1</v>
      </c>
      <c r="I630" t="str">
        <f>'2022-01-01-2022-03-17-Ukraine'!H630</f>
        <v>Battles</v>
      </c>
      <c r="J630" t="str">
        <f>'2022-01-01-2022-03-17-Ukraine'!I630</f>
        <v>Armed clash</v>
      </c>
      <c r="K630" t="str">
        <f>'2022-01-01-2022-03-17-Ukraine'!J630</f>
        <v>Military Forces of Russia (2000-)</v>
      </c>
      <c r="L630">
        <f>'2022-01-01-2022-03-17-Ukraine'!K630</f>
        <v>0</v>
      </c>
      <c r="M630">
        <f>'2022-01-01-2022-03-17-Ukraine'!L630</f>
        <v>8</v>
      </c>
      <c r="N630" t="str">
        <f>'2022-01-01-2022-03-17-Ukraine'!M630</f>
        <v>Military Forces of Ukraine (2019-)</v>
      </c>
      <c r="O630">
        <f>'2022-01-01-2022-03-17-Ukraine'!N630</f>
        <v>0</v>
      </c>
      <c r="P630">
        <f>'2022-01-01-2022-03-17-Ukraine'!O630</f>
        <v>1</v>
      </c>
      <c r="Q630">
        <f>'2022-01-01-2022-03-17-Ukraine'!P630</f>
        <v>18</v>
      </c>
      <c r="R630" t="str">
        <f>'2022-01-01-2022-03-17-Ukraine'!Q630</f>
        <v>Europe</v>
      </c>
      <c r="S630" t="str">
        <f>'2022-01-01-2022-03-17-Ukraine'!R630</f>
        <v>Ukraine</v>
      </c>
      <c r="T630" t="str">
        <f>'2022-01-01-2022-03-17-Ukraine'!S630</f>
        <v>Mykolaiv</v>
      </c>
      <c r="U630" t="str">
        <f>'2022-01-01-2022-03-17-Ukraine'!T630</f>
        <v>Voznesenskyi</v>
      </c>
      <c r="V630" t="str">
        <f>'2022-01-01-2022-03-17-Ukraine'!U630</f>
        <v>Voznesenskaya</v>
      </c>
      <c r="W630" t="str">
        <f>'2022-01-01-2022-03-17-Ukraine'!V630</f>
        <v>Voznesensk</v>
      </c>
      <c r="X630">
        <f>'2022-01-01-2022-03-17-Ukraine'!W630</f>
        <v>47.585000000000001</v>
      </c>
      <c r="Y630">
        <f>'2022-01-01-2022-03-17-Ukraine'!X630</f>
        <v>31.332100000000001</v>
      </c>
      <c r="Z630">
        <f>'2022-01-01-2022-03-17-Ukraine'!Y630</f>
        <v>1</v>
      </c>
      <c r="AA630" t="str">
        <f>'2022-01-01-2022-03-17-Ukraine'!Z630</f>
        <v>24 Channel</v>
      </c>
      <c r="AB630" t="str">
        <f>'2022-01-01-2022-03-17-Ukraine'!AA630</f>
        <v>National</v>
      </c>
      <c r="AC630" t="str">
        <f>'2022-01-01-2022-03-17-Ukraine'!AB630</f>
        <v>On 3 March 2022, clashes took place between the Russian military forces and the Ukrainian military forces in Voznesensk, Mykolaiv. Casualties unknown.</v>
      </c>
      <c r="AD630">
        <f>'2022-01-01-2022-03-17-Ukraine'!AC630</f>
        <v>0</v>
      </c>
      <c r="AE630">
        <f>'2022-01-01-2022-03-17-Ukraine'!AD630</f>
        <v>1646783636</v>
      </c>
      <c r="AF630" t="str">
        <f>'2022-01-01-2022-03-17-Ukraine'!AE630</f>
        <v>UKR</v>
      </c>
    </row>
    <row r="631" spans="1:32" hidden="1" x14ac:dyDescent="0.25">
      <c r="A631" t="b">
        <f>ISNUMBER(SEARCH("hospital",'2022-01-01-2022-03-17-Ukraine'!AB631))</f>
        <v>0</v>
      </c>
      <c r="B631">
        <f>'2022-01-01-2022-03-17-Ukraine'!A631</f>
        <v>8898081</v>
      </c>
      <c r="C631">
        <f>'2022-01-01-2022-03-17-Ukraine'!B631</f>
        <v>804</v>
      </c>
      <c r="D631" t="str">
        <f>'2022-01-01-2022-03-17-Ukraine'!C631</f>
        <v>UKR52606</v>
      </c>
      <c r="E631">
        <f>'2022-01-01-2022-03-17-Ukraine'!D631</f>
        <v>52606</v>
      </c>
      <c r="F631">
        <f>'2022-01-01-2022-03-17-Ukraine'!E631</f>
        <v>44623</v>
      </c>
      <c r="G631">
        <f>'2022-01-01-2022-03-17-Ukraine'!F631</f>
        <v>2022</v>
      </c>
      <c r="H631">
        <f>'2022-01-01-2022-03-17-Ukraine'!G631</f>
        <v>1</v>
      </c>
      <c r="I631" t="str">
        <f>'2022-01-01-2022-03-17-Ukraine'!H631</f>
        <v>Explosions/Remote violence</v>
      </c>
      <c r="J631" t="str">
        <f>'2022-01-01-2022-03-17-Ukraine'!I631</f>
        <v>Shelling/artillery/missile attack</v>
      </c>
      <c r="K631" t="str">
        <f>'2022-01-01-2022-03-17-Ukraine'!J631</f>
        <v>Military Forces of Russia (2000-)</v>
      </c>
      <c r="L631">
        <f>'2022-01-01-2022-03-17-Ukraine'!K631</f>
        <v>0</v>
      </c>
      <c r="M631">
        <f>'2022-01-01-2022-03-17-Ukraine'!L631</f>
        <v>8</v>
      </c>
      <c r="N631" t="str">
        <f>'2022-01-01-2022-03-17-Ukraine'!M631</f>
        <v>Civilians (Ukraine)</v>
      </c>
      <c r="O631">
        <f>'2022-01-01-2022-03-17-Ukraine'!N631</f>
        <v>0</v>
      </c>
      <c r="P631">
        <f>'2022-01-01-2022-03-17-Ukraine'!O631</f>
        <v>7</v>
      </c>
      <c r="Q631">
        <f>'2022-01-01-2022-03-17-Ukraine'!P631</f>
        <v>78</v>
      </c>
      <c r="R631" t="str">
        <f>'2022-01-01-2022-03-17-Ukraine'!Q631</f>
        <v>Europe</v>
      </c>
      <c r="S631" t="str">
        <f>'2022-01-01-2022-03-17-Ukraine'!R631</f>
        <v>Ukraine</v>
      </c>
      <c r="T631" t="str">
        <f>'2022-01-01-2022-03-17-Ukraine'!S631</f>
        <v>Kharkiv</v>
      </c>
      <c r="U631" t="str">
        <f>'2022-01-01-2022-03-17-Ukraine'!T631</f>
        <v>Kharkivskyi</v>
      </c>
      <c r="V631" t="str">
        <f>'2022-01-01-2022-03-17-Ukraine'!U631</f>
        <v>Merefianska</v>
      </c>
      <c r="W631" t="str">
        <f>'2022-01-01-2022-03-17-Ukraine'!V631</f>
        <v>Yakovlivka</v>
      </c>
      <c r="X631">
        <f>'2022-01-01-2022-03-17-Ukraine'!W631</f>
        <v>49.827100000000002</v>
      </c>
      <c r="Y631">
        <f>'2022-01-01-2022-03-17-Ukraine'!X631</f>
        <v>36.1387</v>
      </c>
      <c r="Z631">
        <f>'2022-01-01-2022-03-17-Ukraine'!Y631</f>
        <v>1</v>
      </c>
      <c r="AA631" t="str">
        <f>'2022-01-01-2022-03-17-Ukraine'!Z631</f>
        <v>24 Channel</v>
      </c>
      <c r="AB631" t="str">
        <f>'2022-01-01-2022-03-17-Ukraine'!AA631</f>
        <v>National</v>
      </c>
      <c r="AC631" t="str">
        <f>'2022-01-01-2022-03-17-Ukraine'!AB631</f>
        <v>On 3 March 2022, the Russian military forces shelled the village Yakovlivka, Kharkiv almost destroying the whole village. 2 people died and 11 were injured.</v>
      </c>
      <c r="AD631">
        <f>'2022-01-01-2022-03-17-Ukraine'!AC631</f>
        <v>2</v>
      </c>
      <c r="AE631">
        <f>'2022-01-01-2022-03-17-Ukraine'!AD631</f>
        <v>1646783636</v>
      </c>
      <c r="AF631" t="str">
        <f>'2022-01-01-2022-03-17-Ukraine'!AE631</f>
        <v>UKR</v>
      </c>
    </row>
    <row r="632" spans="1:32" hidden="1" x14ac:dyDescent="0.25">
      <c r="A632" t="b">
        <f>ISNUMBER(SEARCH("hospital",'2022-01-01-2022-03-17-Ukraine'!AB632))</f>
        <v>0</v>
      </c>
      <c r="B632">
        <f>'2022-01-01-2022-03-17-Ukraine'!A632</f>
        <v>8898082</v>
      </c>
      <c r="C632">
        <f>'2022-01-01-2022-03-17-Ukraine'!B632</f>
        <v>804</v>
      </c>
      <c r="D632" t="str">
        <f>'2022-01-01-2022-03-17-Ukraine'!C632</f>
        <v>UKR52632</v>
      </c>
      <c r="E632">
        <f>'2022-01-01-2022-03-17-Ukraine'!D632</f>
        <v>52632</v>
      </c>
      <c r="F632">
        <f>'2022-01-01-2022-03-17-Ukraine'!E632</f>
        <v>44623</v>
      </c>
      <c r="G632">
        <f>'2022-01-01-2022-03-17-Ukraine'!F632</f>
        <v>2022</v>
      </c>
      <c r="H632">
        <f>'2022-01-01-2022-03-17-Ukraine'!G632</f>
        <v>1</v>
      </c>
      <c r="I632" t="str">
        <f>'2022-01-01-2022-03-17-Ukraine'!H632</f>
        <v>Protests</v>
      </c>
      <c r="J632" t="str">
        <f>'2022-01-01-2022-03-17-Ukraine'!I632</f>
        <v>Peaceful protest</v>
      </c>
      <c r="K632" t="str">
        <f>'2022-01-01-2022-03-17-Ukraine'!J632</f>
        <v>Protesters (Ukraine)</v>
      </c>
      <c r="L632">
        <f>'2022-01-01-2022-03-17-Ukraine'!K632</f>
        <v>0</v>
      </c>
      <c r="M632">
        <f>'2022-01-01-2022-03-17-Ukraine'!L632</f>
        <v>6</v>
      </c>
      <c r="N632">
        <f>'2022-01-01-2022-03-17-Ukraine'!M632</f>
        <v>0</v>
      </c>
      <c r="O632">
        <f>'2022-01-01-2022-03-17-Ukraine'!N632</f>
        <v>0</v>
      </c>
      <c r="P632">
        <f>'2022-01-01-2022-03-17-Ukraine'!O632</f>
        <v>0</v>
      </c>
      <c r="Q632">
        <f>'2022-01-01-2022-03-17-Ukraine'!P632</f>
        <v>60</v>
      </c>
      <c r="R632" t="str">
        <f>'2022-01-01-2022-03-17-Ukraine'!Q632</f>
        <v>Europe</v>
      </c>
      <c r="S632" t="str">
        <f>'2022-01-01-2022-03-17-Ukraine'!R632</f>
        <v>Ukraine</v>
      </c>
      <c r="T632" t="str">
        <f>'2022-01-01-2022-03-17-Ukraine'!S632</f>
        <v>Luhansk</v>
      </c>
      <c r="U632" t="str">
        <f>'2022-01-01-2022-03-17-Ukraine'!T632</f>
        <v>Svativskyi</v>
      </c>
      <c r="V632" t="str">
        <f>'2022-01-01-2022-03-17-Ukraine'!U632</f>
        <v>Svativska</v>
      </c>
      <c r="W632" t="str">
        <f>'2022-01-01-2022-03-17-Ukraine'!V632</f>
        <v>Svatove</v>
      </c>
      <c r="X632">
        <f>'2022-01-01-2022-03-17-Ukraine'!W632</f>
        <v>49.410299999999999</v>
      </c>
      <c r="Y632">
        <f>'2022-01-01-2022-03-17-Ukraine'!X632</f>
        <v>38.150399999999998</v>
      </c>
      <c r="Z632">
        <f>'2022-01-01-2022-03-17-Ukraine'!Y632</f>
        <v>1</v>
      </c>
      <c r="AA632" t="str">
        <f>'2022-01-01-2022-03-17-Ukraine'!Z632</f>
        <v>24 Channel</v>
      </c>
      <c r="AB632" t="str">
        <f>'2022-01-01-2022-03-17-Ukraine'!AA632</f>
        <v>National</v>
      </c>
      <c r="AC632" t="str">
        <f>'2022-01-01-2022-03-17-Ukraine'!AB632</f>
        <v>On 3 March 2022, residents of Svatove protested in Svatove, Luhansk, against the Russian invasion of Ukraine. [size=no report]</v>
      </c>
      <c r="AD632">
        <f>'2022-01-01-2022-03-17-Ukraine'!AC632</f>
        <v>0</v>
      </c>
      <c r="AE632">
        <f>'2022-01-01-2022-03-17-Ukraine'!AD632</f>
        <v>1646783636</v>
      </c>
      <c r="AF632" t="str">
        <f>'2022-01-01-2022-03-17-Ukraine'!AE632</f>
        <v>UKR</v>
      </c>
    </row>
    <row r="633" spans="1:32" hidden="1" x14ac:dyDescent="0.25">
      <c r="A633" t="b">
        <f>ISNUMBER(SEARCH("hospital",'2022-01-01-2022-03-17-Ukraine'!AB633))</f>
        <v>0</v>
      </c>
      <c r="B633">
        <f>'2022-01-01-2022-03-17-Ukraine'!A633</f>
        <v>8898096</v>
      </c>
      <c r="C633">
        <f>'2022-01-01-2022-03-17-Ukraine'!B633</f>
        <v>804</v>
      </c>
      <c r="D633" t="str">
        <f>'2022-01-01-2022-03-17-Ukraine'!C633</f>
        <v>UKR52588</v>
      </c>
      <c r="E633">
        <f>'2022-01-01-2022-03-17-Ukraine'!D633</f>
        <v>52588</v>
      </c>
      <c r="F633">
        <f>'2022-01-01-2022-03-17-Ukraine'!E633</f>
        <v>44623</v>
      </c>
      <c r="G633">
        <f>'2022-01-01-2022-03-17-Ukraine'!F633</f>
        <v>2022</v>
      </c>
      <c r="H633">
        <f>'2022-01-01-2022-03-17-Ukraine'!G633</f>
        <v>1</v>
      </c>
      <c r="I633" t="str">
        <f>'2022-01-01-2022-03-17-Ukraine'!H633</f>
        <v>Battles</v>
      </c>
      <c r="J633" t="str">
        <f>'2022-01-01-2022-03-17-Ukraine'!I633</f>
        <v>Armed clash</v>
      </c>
      <c r="K633" t="str">
        <f>'2022-01-01-2022-03-17-Ukraine'!J633</f>
        <v>Military Forces of Russia (2000-)</v>
      </c>
      <c r="L633">
        <f>'2022-01-01-2022-03-17-Ukraine'!K633</f>
        <v>0</v>
      </c>
      <c r="M633">
        <f>'2022-01-01-2022-03-17-Ukraine'!L633</f>
        <v>8</v>
      </c>
      <c r="N633" t="str">
        <f>'2022-01-01-2022-03-17-Ukraine'!M633</f>
        <v>Military Forces of Ukraine (2019-)</v>
      </c>
      <c r="O633">
        <f>'2022-01-01-2022-03-17-Ukraine'!N633</f>
        <v>0</v>
      </c>
      <c r="P633">
        <f>'2022-01-01-2022-03-17-Ukraine'!O633</f>
        <v>1</v>
      </c>
      <c r="Q633">
        <f>'2022-01-01-2022-03-17-Ukraine'!P633</f>
        <v>18</v>
      </c>
      <c r="R633" t="str">
        <f>'2022-01-01-2022-03-17-Ukraine'!Q633</f>
        <v>Europe</v>
      </c>
      <c r="S633" t="str">
        <f>'2022-01-01-2022-03-17-Ukraine'!R633</f>
        <v>Ukraine</v>
      </c>
      <c r="T633" t="str">
        <f>'2022-01-01-2022-03-17-Ukraine'!S633</f>
        <v>Chernihiv</v>
      </c>
      <c r="U633" t="str">
        <f>'2022-01-01-2022-03-17-Ukraine'!T633</f>
        <v>Chernihivskyi</v>
      </c>
      <c r="V633" t="str">
        <f>'2022-01-01-2022-03-17-Ukraine'!U633</f>
        <v>Horodnianska</v>
      </c>
      <c r="W633" t="str">
        <f>'2022-01-01-2022-03-17-Ukraine'!V633</f>
        <v>Polissia</v>
      </c>
      <c r="X633">
        <f>'2022-01-01-2022-03-17-Ukraine'!W633</f>
        <v>51.969099999999997</v>
      </c>
      <c r="Y633">
        <f>'2022-01-01-2022-03-17-Ukraine'!X633</f>
        <v>31.7271</v>
      </c>
      <c r="Z633">
        <f>'2022-01-01-2022-03-17-Ukraine'!Y633</f>
        <v>2</v>
      </c>
      <c r="AA633" t="str">
        <f>'2022-01-01-2022-03-17-Ukraine'!Z633</f>
        <v>24 Channel</v>
      </c>
      <c r="AB633" t="str">
        <f>'2022-01-01-2022-03-17-Ukraine'!AA633</f>
        <v>National</v>
      </c>
      <c r="AC633" t="str">
        <f>'2022-01-01-2022-03-17-Ukraine'!AB633</f>
        <v>On 3 March 2022, heavy fighting took place between the Russian military forces and the Ukrainian military forces in Polissia, Chernihiv. According to the reports, Russians suffered heavy losses. Ukrainian losses unknown. Unspecified fatalities coded as 10.</v>
      </c>
      <c r="AD633">
        <f>'2022-01-01-2022-03-17-Ukraine'!AC633</f>
        <v>10</v>
      </c>
      <c r="AE633">
        <f>'2022-01-01-2022-03-17-Ukraine'!AD633</f>
        <v>1646783636</v>
      </c>
      <c r="AF633" t="str">
        <f>'2022-01-01-2022-03-17-Ukraine'!AE633</f>
        <v>UKR</v>
      </c>
    </row>
    <row r="634" spans="1:32" hidden="1" x14ac:dyDescent="0.25">
      <c r="A634" t="b">
        <f>ISNUMBER(SEARCH("hospital",'2022-01-01-2022-03-17-Ukraine'!AB634))</f>
        <v>0</v>
      </c>
      <c r="B634">
        <f>'2022-01-01-2022-03-17-Ukraine'!A634</f>
        <v>8898097</v>
      </c>
      <c r="C634">
        <f>'2022-01-01-2022-03-17-Ukraine'!B634</f>
        <v>804</v>
      </c>
      <c r="D634" t="str">
        <f>'2022-01-01-2022-03-17-Ukraine'!C634</f>
        <v>UKR52637</v>
      </c>
      <c r="E634">
        <f>'2022-01-01-2022-03-17-Ukraine'!D634</f>
        <v>52637</v>
      </c>
      <c r="F634">
        <f>'2022-01-01-2022-03-17-Ukraine'!E634</f>
        <v>44623</v>
      </c>
      <c r="G634">
        <f>'2022-01-01-2022-03-17-Ukraine'!F634</f>
        <v>2022</v>
      </c>
      <c r="H634">
        <f>'2022-01-01-2022-03-17-Ukraine'!G634</f>
        <v>1</v>
      </c>
      <c r="I634" t="str">
        <f>'2022-01-01-2022-03-17-Ukraine'!H634</f>
        <v>Explosions/Remote violence</v>
      </c>
      <c r="J634" t="str">
        <f>'2022-01-01-2022-03-17-Ukraine'!I634</f>
        <v>Shelling/artillery/missile attack</v>
      </c>
      <c r="K634" t="str">
        <f>'2022-01-01-2022-03-17-Ukraine'!J634</f>
        <v>Military Forces of Russia (2000-)</v>
      </c>
      <c r="L634">
        <f>'2022-01-01-2022-03-17-Ukraine'!K634</f>
        <v>0</v>
      </c>
      <c r="M634">
        <f>'2022-01-01-2022-03-17-Ukraine'!L634</f>
        <v>8</v>
      </c>
      <c r="N634">
        <f>'2022-01-01-2022-03-17-Ukraine'!M634</f>
        <v>0</v>
      </c>
      <c r="O634">
        <f>'2022-01-01-2022-03-17-Ukraine'!N634</f>
        <v>0</v>
      </c>
      <c r="P634">
        <f>'2022-01-01-2022-03-17-Ukraine'!O634</f>
        <v>0</v>
      </c>
      <c r="Q634">
        <f>'2022-01-01-2022-03-17-Ukraine'!P634</f>
        <v>80</v>
      </c>
      <c r="R634" t="str">
        <f>'2022-01-01-2022-03-17-Ukraine'!Q634</f>
        <v>Europe</v>
      </c>
      <c r="S634" t="str">
        <f>'2022-01-01-2022-03-17-Ukraine'!R634</f>
        <v>Ukraine</v>
      </c>
      <c r="T634" t="str">
        <f>'2022-01-01-2022-03-17-Ukraine'!S634</f>
        <v>Mykolaiv</v>
      </c>
      <c r="U634" t="str">
        <f>'2022-01-01-2022-03-17-Ukraine'!T634</f>
        <v>Voznesenskyi</v>
      </c>
      <c r="V634" t="str">
        <f>'2022-01-01-2022-03-17-Ukraine'!U634</f>
        <v>Voznesenskaya</v>
      </c>
      <c r="W634" t="str">
        <f>'2022-01-01-2022-03-17-Ukraine'!V634</f>
        <v>Voznesensk</v>
      </c>
      <c r="X634">
        <f>'2022-01-01-2022-03-17-Ukraine'!W634</f>
        <v>47.585000000000001</v>
      </c>
      <c r="Y634">
        <f>'2022-01-01-2022-03-17-Ukraine'!X634</f>
        <v>31.332100000000001</v>
      </c>
      <c r="Z634">
        <f>'2022-01-01-2022-03-17-Ukraine'!Y634</f>
        <v>1</v>
      </c>
      <c r="AA634" t="str">
        <f>'2022-01-01-2022-03-17-Ukraine'!Z634</f>
        <v>24 Channel</v>
      </c>
      <c r="AB634" t="str">
        <f>'2022-01-01-2022-03-17-Ukraine'!AA634</f>
        <v>National</v>
      </c>
      <c r="AC634" t="str">
        <f>'2022-01-01-2022-03-17-Ukraine'!AB634</f>
        <v>On 3 March 2022, the Russian military forces shelled Voznesensk, Mykolaiv. Casualties unknown.</v>
      </c>
      <c r="AD634">
        <f>'2022-01-01-2022-03-17-Ukraine'!AC634</f>
        <v>0</v>
      </c>
      <c r="AE634">
        <f>'2022-01-01-2022-03-17-Ukraine'!AD634</f>
        <v>1646783636</v>
      </c>
      <c r="AF634" t="str">
        <f>'2022-01-01-2022-03-17-Ukraine'!AE634</f>
        <v>UKR</v>
      </c>
    </row>
    <row r="635" spans="1:32" hidden="1" x14ac:dyDescent="0.25">
      <c r="A635" t="b">
        <f>ISNUMBER(SEARCH("hospital",'2022-01-01-2022-03-17-Ukraine'!AB635))</f>
        <v>0</v>
      </c>
      <c r="B635">
        <f>'2022-01-01-2022-03-17-Ukraine'!A635</f>
        <v>8898099</v>
      </c>
      <c r="C635">
        <f>'2022-01-01-2022-03-17-Ukraine'!B635</f>
        <v>804</v>
      </c>
      <c r="D635" t="str">
        <f>'2022-01-01-2022-03-17-Ukraine'!C635</f>
        <v>UKR52634</v>
      </c>
      <c r="E635">
        <f>'2022-01-01-2022-03-17-Ukraine'!D635</f>
        <v>52634</v>
      </c>
      <c r="F635">
        <f>'2022-01-01-2022-03-17-Ukraine'!E635</f>
        <v>44623</v>
      </c>
      <c r="G635">
        <f>'2022-01-01-2022-03-17-Ukraine'!F635</f>
        <v>2022</v>
      </c>
      <c r="H635">
        <f>'2022-01-01-2022-03-17-Ukraine'!G635</f>
        <v>1</v>
      </c>
      <c r="I635" t="str">
        <f>'2022-01-01-2022-03-17-Ukraine'!H635</f>
        <v>Explosions/Remote violence</v>
      </c>
      <c r="J635" t="str">
        <f>'2022-01-01-2022-03-17-Ukraine'!I635</f>
        <v>Air/drone strike</v>
      </c>
      <c r="K635" t="str">
        <f>'2022-01-01-2022-03-17-Ukraine'!J635</f>
        <v>Military Forces of Russia (2000-)</v>
      </c>
      <c r="L635">
        <f>'2022-01-01-2022-03-17-Ukraine'!K635</f>
        <v>0</v>
      </c>
      <c r="M635">
        <f>'2022-01-01-2022-03-17-Ukraine'!L635</f>
        <v>8</v>
      </c>
      <c r="N635">
        <f>'2022-01-01-2022-03-17-Ukraine'!M635</f>
        <v>0</v>
      </c>
      <c r="O635">
        <f>'2022-01-01-2022-03-17-Ukraine'!N635</f>
        <v>0</v>
      </c>
      <c r="P635">
        <f>'2022-01-01-2022-03-17-Ukraine'!O635</f>
        <v>0</v>
      </c>
      <c r="Q635">
        <f>'2022-01-01-2022-03-17-Ukraine'!P635</f>
        <v>80</v>
      </c>
      <c r="R635" t="str">
        <f>'2022-01-01-2022-03-17-Ukraine'!Q635</f>
        <v>Europe</v>
      </c>
      <c r="S635" t="str">
        <f>'2022-01-01-2022-03-17-Ukraine'!R635</f>
        <v>Ukraine</v>
      </c>
      <c r="T635" t="str">
        <f>'2022-01-01-2022-03-17-Ukraine'!S635</f>
        <v>Mykolaiv</v>
      </c>
      <c r="U635" t="str">
        <f>'2022-01-01-2022-03-17-Ukraine'!T635</f>
        <v>Pervomaiskyi</v>
      </c>
      <c r="V635" t="str">
        <f>'2022-01-01-2022-03-17-Ukraine'!U635</f>
        <v>Pervomaiska</v>
      </c>
      <c r="W635" t="str">
        <f>'2022-01-01-2022-03-17-Ukraine'!V635</f>
        <v>Genivka</v>
      </c>
      <c r="X635">
        <f>'2022-01-01-2022-03-17-Ukraine'!W635</f>
        <v>47.940899999999999</v>
      </c>
      <c r="Y635">
        <f>'2022-01-01-2022-03-17-Ukraine'!X635</f>
        <v>30.916499999999999</v>
      </c>
      <c r="Z635">
        <f>'2022-01-01-2022-03-17-Ukraine'!Y635</f>
        <v>1</v>
      </c>
      <c r="AA635" t="str">
        <f>'2022-01-01-2022-03-17-Ukraine'!Z635</f>
        <v>24 Channel</v>
      </c>
      <c r="AB635" t="str">
        <f>'2022-01-01-2022-03-17-Ukraine'!AA635</f>
        <v>National</v>
      </c>
      <c r="AC635" t="str">
        <f>'2022-01-01-2022-03-17-Ukraine'!AB635</f>
        <v>On 3 March 2022, the Russian military forces launched two airstrikes on the village Genivka, Mykolaiv. No one was hurt in the airstrike.</v>
      </c>
      <c r="AD635">
        <f>'2022-01-01-2022-03-17-Ukraine'!AC635</f>
        <v>0</v>
      </c>
      <c r="AE635">
        <f>'2022-01-01-2022-03-17-Ukraine'!AD635</f>
        <v>1646783636</v>
      </c>
      <c r="AF635" t="str">
        <f>'2022-01-01-2022-03-17-Ukraine'!AE635</f>
        <v>UKR</v>
      </c>
    </row>
    <row r="636" spans="1:32" x14ac:dyDescent="0.25">
      <c r="A636" t="b">
        <f>ISNUMBER(SEARCH("hospital",'2022-01-01-2022-03-17-Ukraine'!AB636))</f>
        <v>1</v>
      </c>
      <c r="B636">
        <f>'2022-01-01-2022-03-17-Ukraine'!A636</f>
        <v>8898102</v>
      </c>
      <c r="C636">
        <f>'2022-01-01-2022-03-17-Ukraine'!B636</f>
        <v>804</v>
      </c>
      <c r="D636" t="str">
        <f>'2022-01-01-2022-03-17-Ukraine'!C636</f>
        <v>UKR52628</v>
      </c>
      <c r="E636">
        <f>'2022-01-01-2022-03-17-Ukraine'!D636</f>
        <v>52628</v>
      </c>
      <c r="F636" s="4">
        <f>'2022-01-01-2022-03-17-Ukraine'!E636</f>
        <v>44623</v>
      </c>
      <c r="G636">
        <f>'2022-01-01-2022-03-17-Ukraine'!F636</f>
        <v>2022</v>
      </c>
      <c r="H636">
        <f>'2022-01-01-2022-03-17-Ukraine'!G636</f>
        <v>1</v>
      </c>
      <c r="I636" t="str">
        <f>'2022-01-01-2022-03-17-Ukraine'!H636</f>
        <v>Explosions/Remote violence</v>
      </c>
      <c r="J636" t="str">
        <f>'2022-01-01-2022-03-17-Ukraine'!I636</f>
        <v>Shelling/artillery/missile attack</v>
      </c>
      <c r="K636" t="str">
        <f>'2022-01-01-2022-03-17-Ukraine'!J636</f>
        <v>Military Forces of Russia (2000-)</v>
      </c>
      <c r="L636">
        <f>'2022-01-01-2022-03-17-Ukraine'!K636</f>
        <v>0</v>
      </c>
      <c r="M636">
        <f>'2022-01-01-2022-03-17-Ukraine'!L636</f>
        <v>8</v>
      </c>
      <c r="N636">
        <f>'2022-01-01-2022-03-17-Ukraine'!M636</f>
        <v>0</v>
      </c>
      <c r="O636">
        <f>'2022-01-01-2022-03-17-Ukraine'!N636</f>
        <v>0</v>
      </c>
      <c r="P636">
        <f>'2022-01-01-2022-03-17-Ukraine'!O636</f>
        <v>0</v>
      </c>
      <c r="Q636">
        <f>'2022-01-01-2022-03-17-Ukraine'!P636</f>
        <v>80</v>
      </c>
      <c r="R636" t="str">
        <f>'2022-01-01-2022-03-17-Ukraine'!Q636</f>
        <v>Europe</v>
      </c>
      <c r="S636" t="str">
        <f>'2022-01-01-2022-03-17-Ukraine'!R636</f>
        <v>Ukraine</v>
      </c>
      <c r="T636" t="str">
        <f>'2022-01-01-2022-03-17-Ukraine'!S636</f>
        <v>Luhansk</v>
      </c>
      <c r="U636" t="str">
        <f>'2022-01-01-2022-03-17-Ukraine'!T636</f>
        <v>Sievierodonetskyi</v>
      </c>
      <c r="V636" t="str">
        <f>'2022-01-01-2022-03-17-Ukraine'!U636</f>
        <v>Lysychanska</v>
      </c>
      <c r="W636" t="str">
        <f>'2022-01-01-2022-03-17-Ukraine'!V636</f>
        <v>Lysychansk</v>
      </c>
      <c r="X636">
        <f>'2022-01-01-2022-03-17-Ukraine'!W636</f>
        <v>48.9054</v>
      </c>
      <c r="Y636">
        <f>'2022-01-01-2022-03-17-Ukraine'!X636</f>
        <v>38.435299999999998</v>
      </c>
      <c r="Z636">
        <f>'2022-01-01-2022-03-17-Ukraine'!Y636</f>
        <v>1</v>
      </c>
      <c r="AA636" t="str">
        <f>'2022-01-01-2022-03-17-Ukraine'!Z636</f>
        <v>24 Channel</v>
      </c>
      <c r="AB636" t="str">
        <f>'2022-01-01-2022-03-17-Ukraine'!AA636</f>
        <v>National</v>
      </c>
      <c r="AC636" s="2" t="str">
        <f>'2022-01-01-2022-03-17-Ukraine'!AB636</f>
        <v>On 3 March 2022, the Russian military forces shelled civilian apartment buildings and a local hospital in Lysychansk, Luhansk. Casualties unknown.</v>
      </c>
      <c r="AD636">
        <f>'2022-01-01-2022-03-17-Ukraine'!AC636</f>
        <v>0</v>
      </c>
      <c r="AE636">
        <f>'2022-01-01-2022-03-17-Ukraine'!AD636</f>
        <v>1646783636</v>
      </c>
      <c r="AF636" t="str">
        <f>'2022-01-01-2022-03-17-Ukraine'!AE636</f>
        <v>UKR</v>
      </c>
    </row>
    <row r="637" spans="1:32" hidden="1" x14ac:dyDescent="0.25">
      <c r="A637" t="b">
        <f>ISNUMBER(SEARCH("hospital",'2022-01-01-2022-03-17-Ukraine'!AB637))</f>
        <v>0</v>
      </c>
      <c r="B637">
        <f>'2022-01-01-2022-03-17-Ukraine'!A637</f>
        <v>8898103</v>
      </c>
      <c r="C637">
        <f>'2022-01-01-2022-03-17-Ukraine'!B637</f>
        <v>804</v>
      </c>
      <c r="D637" t="str">
        <f>'2022-01-01-2022-03-17-Ukraine'!C637</f>
        <v>UKR52657</v>
      </c>
      <c r="E637">
        <f>'2022-01-01-2022-03-17-Ukraine'!D637</f>
        <v>52657</v>
      </c>
      <c r="F637">
        <f>'2022-01-01-2022-03-17-Ukraine'!E637</f>
        <v>44623</v>
      </c>
      <c r="G637">
        <f>'2022-01-01-2022-03-17-Ukraine'!F637</f>
        <v>2022</v>
      </c>
      <c r="H637">
        <f>'2022-01-01-2022-03-17-Ukraine'!G637</f>
        <v>1</v>
      </c>
      <c r="I637" t="str">
        <f>'2022-01-01-2022-03-17-Ukraine'!H637</f>
        <v>Battles</v>
      </c>
      <c r="J637" t="str">
        <f>'2022-01-01-2022-03-17-Ukraine'!I637</f>
        <v>Armed clash</v>
      </c>
      <c r="K637" t="str">
        <f>'2022-01-01-2022-03-17-Ukraine'!J637</f>
        <v>Military Forces of Russia (2000-)</v>
      </c>
      <c r="L637">
        <f>'2022-01-01-2022-03-17-Ukraine'!K637</f>
        <v>0</v>
      </c>
      <c r="M637">
        <f>'2022-01-01-2022-03-17-Ukraine'!L637</f>
        <v>8</v>
      </c>
      <c r="N637" t="str">
        <f>'2022-01-01-2022-03-17-Ukraine'!M637</f>
        <v>Military Forces of Ukraine (2019-)</v>
      </c>
      <c r="O637">
        <f>'2022-01-01-2022-03-17-Ukraine'!N637</f>
        <v>0</v>
      </c>
      <c r="P637">
        <f>'2022-01-01-2022-03-17-Ukraine'!O637</f>
        <v>1</v>
      </c>
      <c r="Q637">
        <f>'2022-01-01-2022-03-17-Ukraine'!P637</f>
        <v>18</v>
      </c>
      <c r="R637" t="str">
        <f>'2022-01-01-2022-03-17-Ukraine'!Q637</f>
        <v>Europe</v>
      </c>
      <c r="S637" t="str">
        <f>'2022-01-01-2022-03-17-Ukraine'!R637</f>
        <v>Ukraine</v>
      </c>
      <c r="T637" t="str">
        <f>'2022-01-01-2022-03-17-Ukraine'!S637</f>
        <v>Zhytomyr</v>
      </c>
      <c r="U637" t="str">
        <f>'2022-01-01-2022-03-17-Ukraine'!T637</f>
        <v>Korostenskyi</v>
      </c>
      <c r="V637" t="str">
        <f>'2022-01-01-2022-03-17-Ukraine'!U637</f>
        <v>Korostenska</v>
      </c>
      <c r="W637" t="str">
        <f>'2022-01-01-2022-03-17-Ukraine'!V637</f>
        <v>Korosten</v>
      </c>
      <c r="X637">
        <f>'2022-01-01-2022-03-17-Ukraine'!W637</f>
        <v>50.959400000000002</v>
      </c>
      <c r="Y637">
        <f>'2022-01-01-2022-03-17-Ukraine'!X637</f>
        <v>28.638500000000001</v>
      </c>
      <c r="Z637">
        <f>'2022-01-01-2022-03-17-Ukraine'!Y637</f>
        <v>2</v>
      </c>
      <c r="AA637" t="str">
        <f>'2022-01-01-2022-03-17-Ukraine'!Z637</f>
        <v>24 Channel</v>
      </c>
      <c r="AB637" t="str">
        <f>'2022-01-01-2022-03-17-Ukraine'!AA637</f>
        <v>National</v>
      </c>
      <c r="AC637" t="str">
        <f>'2022-01-01-2022-03-17-Ukraine'!AB637</f>
        <v>On 3 March 2022, heavy fighting took place between the Russian military forces and the Ukrainian military forces near Korosten, Zhytomyr. According to the reports, Russians suffered heavy losses and stopped their advancement in that direction. Unspecified fatalities coded as 10.</v>
      </c>
      <c r="AD637">
        <f>'2022-01-01-2022-03-17-Ukraine'!AC637</f>
        <v>10</v>
      </c>
      <c r="AE637">
        <f>'2022-01-01-2022-03-17-Ukraine'!AD637</f>
        <v>1646783636</v>
      </c>
      <c r="AF637" t="str">
        <f>'2022-01-01-2022-03-17-Ukraine'!AE637</f>
        <v>UKR</v>
      </c>
    </row>
    <row r="638" spans="1:32" hidden="1" x14ac:dyDescent="0.25">
      <c r="A638" t="b">
        <f>ISNUMBER(SEARCH("hospital",'2022-01-01-2022-03-17-Ukraine'!AB638))</f>
        <v>0</v>
      </c>
      <c r="B638">
        <f>'2022-01-01-2022-03-17-Ukraine'!A638</f>
        <v>8898111</v>
      </c>
      <c r="C638">
        <f>'2022-01-01-2022-03-17-Ukraine'!B638</f>
        <v>804</v>
      </c>
      <c r="D638" t="str">
        <f>'2022-01-01-2022-03-17-Ukraine'!C638</f>
        <v>UKR52645</v>
      </c>
      <c r="E638">
        <f>'2022-01-01-2022-03-17-Ukraine'!D638</f>
        <v>52645</v>
      </c>
      <c r="F638">
        <f>'2022-01-01-2022-03-17-Ukraine'!E638</f>
        <v>44623</v>
      </c>
      <c r="G638">
        <f>'2022-01-01-2022-03-17-Ukraine'!F638</f>
        <v>2022</v>
      </c>
      <c r="H638">
        <f>'2022-01-01-2022-03-17-Ukraine'!G638</f>
        <v>1</v>
      </c>
      <c r="I638" t="str">
        <f>'2022-01-01-2022-03-17-Ukraine'!H638</f>
        <v>Violence against civilians</v>
      </c>
      <c r="J638" t="str">
        <f>'2022-01-01-2022-03-17-Ukraine'!I638</f>
        <v>Attack</v>
      </c>
      <c r="K638" t="str">
        <f>'2022-01-01-2022-03-17-Ukraine'!J638</f>
        <v>Military Forces of Russia (2000-)</v>
      </c>
      <c r="L638">
        <f>'2022-01-01-2022-03-17-Ukraine'!K638</f>
        <v>0</v>
      </c>
      <c r="M638">
        <f>'2022-01-01-2022-03-17-Ukraine'!L638</f>
        <v>8</v>
      </c>
      <c r="N638" t="str">
        <f>'2022-01-01-2022-03-17-Ukraine'!M638</f>
        <v>Civilians (Ukraine)</v>
      </c>
      <c r="O638">
        <f>'2022-01-01-2022-03-17-Ukraine'!N638</f>
        <v>0</v>
      </c>
      <c r="P638">
        <f>'2022-01-01-2022-03-17-Ukraine'!O638</f>
        <v>7</v>
      </c>
      <c r="Q638">
        <f>'2022-01-01-2022-03-17-Ukraine'!P638</f>
        <v>78</v>
      </c>
      <c r="R638" t="str">
        <f>'2022-01-01-2022-03-17-Ukraine'!Q638</f>
        <v>Europe</v>
      </c>
      <c r="S638" t="str">
        <f>'2022-01-01-2022-03-17-Ukraine'!R638</f>
        <v>Ukraine</v>
      </c>
      <c r="T638" t="str">
        <f>'2022-01-01-2022-03-17-Ukraine'!S638</f>
        <v>Zaporizhia</v>
      </c>
      <c r="U638" t="str">
        <f>'2022-01-01-2022-03-17-Ukraine'!T638</f>
        <v>Berdianskyi</v>
      </c>
      <c r="V638" t="str">
        <f>'2022-01-01-2022-03-17-Ukraine'!U638</f>
        <v>Osypenkivska</v>
      </c>
      <c r="W638" t="str">
        <f>'2022-01-01-2022-03-17-Ukraine'!V638</f>
        <v>Osypenko</v>
      </c>
      <c r="X638">
        <f>'2022-01-01-2022-03-17-Ukraine'!W638</f>
        <v>46.916400000000003</v>
      </c>
      <c r="Y638">
        <f>'2022-01-01-2022-03-17-Ukraine'!X638</f>
        <v>36.819899999999997</v>
      </c>
      <c r="Z638">
        <f>'2022-01-01-2022-03-17-Ukraine'!Y638</f>
        <v>2</v>
      </c>
      <c r="AA638" t="str">
        <f>'2022-01-01-2022-03-17-Ukraine'!Z638</f>
        <v>24 Channel</v>
      </c>
      <c r="AB638" t="str">
        <f>'2022-01-01-2022-03-17-Ukraine'!AA638</f>
        <v>National</v>
      </c>
      <c r="AC638" t="str">
        <f>'2022-01-01-2022-03-17-Ukraine'!AB638</f>
        <v>On 3 March 2022, the Russian military forces fired on two civilian cars near Osypenko village, Zaporizhia. As a result, three civilians were killed.</v>
      </c>
      <c r="AD638">
        <f>'2022-01-01-2022-03-17-Ukraine'!AC638</f>
        <v>3</v>
      </c>
      <c r="AE638">
        <f>'2022-01-01-2022-03-17-Ukraine'!AD638</f>
        <v>1646783636</v>
      </c>
      <c r="AF638" t="str">
        <f>'2022-01-01-2022-03-17-Ukraine'!AE638</f>
        <v>UKR</v>
      </c>
    </row>
    <row r="639" spans="1:32" hidden="1" x14ac:dyDescent="0.25">
      <c r="A639" t="b">
        <f>ISNUMBER(SEARCH("hospital",'2022-01-01-2022-03-17-Ukraine'!AB639))</f>
        <v>0</v>
      </c>
      <c r="B639">
        <f>'2022-01-01-2022-03-17-Ukraine'!A639</f>
        <v>8898124</v>
      </c>
      <c r="C639">
        <f>'2022-01-01-2022-03-17-Ukraine'!B639</f>
        <v>804</v>
      </c>
      <c r="D639" t="str">
        <f>'2022-01-01-2022-03-17-Ukraine'!C639</f>
        <v>UKR52595</v>
      </c>
      <c r="E639">
        <f>'2022-01-01-2022-03-17-Ukraine'!D639</f>
        <v>52595</v>
      </c>
      <c r="F639">
        <f>'2022-01-01-2022-03-17-Ukraine'!E639</f>
        <v>44623</v>
      </c>
      <c r="G639">
        <f>'2022-01-01-2022-03-17-Ukraine'!F639</f>
        <v>2022</v>
      </c>
      <c r="H639">
        <f>'2022-01-01-2022-03-17-Ukraine'!G639</f>
        <v>1</v>
      </c>
      <c r="I639" t="str">
        <f>'2022-01-01-2022-03-17-Ukraine'!H639</f>
        <v>Explosions/Remote violence</v>
      </c>
      <c r="J639" t="str">
        <f>'2022-01-01-2022-03-17-Ukraine'!I639</f>
        <v>Shelling/artillery/missile attack</v>
      </c>
      <c r="K639" t="str">
        <f>'2022-01-01-2022-03-17-Ukraine'!J639</f>
        <v>Military Forces of Russia (2000-)</v>
      </c>
      <c r="L639">
        <f>'2022-01-01-2022-03-17-Ukraine'!K639</f>
        <v>0</v>
      </c>
      <c r="M639">
        <f>'2022-01-01-2022-03-17-Ukraine'!L639</f>
        <v>8</v>
      </c>
      <c r="N639">
        <f>'2022-01-01-2022-03-17-Ukraine'!M639</f>
        <v>0</v>
      </c>
      <c r="O639">
        <f>'2022-01-01-2022-03-17-Ukraine'!N639</f>
        <v>0</v>
      </c>
      <c r="P639">
        <f>'2022-01-01-2022-03-17-Ukraine'!O639</f>
        <v>0</v>
      </c>
      <c r="Q639">
        <f>'2022-01-01-2022-03-17-Ukraine'!P639</f>
        <v>80</v>
      </c>
      <c r="R639" t="str">
        <f>'2022-01-01-2022-03-17-Ukraine'!Q639</f>
        <v>Europe</v>
      </c>
      <c r="S639" t="str">
        <f>'2022-01-01-2022-03-17-Ukraine'!R639</f>
        <v>Ukraine</v>
      </c>
      <c r="T639" t="str">
        <f>'2022-01-01-2022-03-17-Ukraine'!S639</f>
        <v>Donetsk</v>
      </c>
      <c r="U639" t="str">
        <f>'2022-01-01-2022-03-17-Ukraine'!T639</f>
        <v>Bakhmutskyi</v>
      </c>
      <c r="V639" t="str">
        <f>'2022-01-01-2022-03-17-Ukraine'!U639</f>
        <v>Toretska</v>
      </c>
      <c r="W639" t="str">
        <f>'2022-01-01-2022-03-17-Ukraine'!V639</f>
        <v>Toretsk</v>
      </c>
      <c r="X639">
        <f>'2022-01-01-2022-03-17-Ukraine'!W639</f>
        <v>48.3934</v>
      </c>
      <c r="Y639">
        <f>'2022-01-01-2022-03-17-Ukraine'!X639</f>
        <v>37.845300000000002</v>
      </c>
      <c r="Z639">
        <f>'2022-01-01-2022-03-17-Ukraine'!Y639</f>
        <v>1</v>
      </c>
      <c r="AA639" t="str">
        <f>'2022-01-01-2022-03-17-Ukraine'!Z639</f>
        <v>Liveuamap</v>
      </c>
      <c r="AB639" t="str">
        <f>'2022-01-01-2022-03-17-Ukraine'!AA639</f>
        <v>Local partner-New media</v>
      </c>
      <c r="AC639" t="str">
        <f>'2022-01-01-2022-03-17-Ukraine'!AB639</f>
        <v>On 3 March 2022, the Russian military forces shelled Toretsk, Donetsk. Casualties unknown.</v>
      </c>
      <c r="AD639">
        <f>'2022-01-01-2022-03-17-Ukraine'!AC639</f>
        <v>0</v>
      </c>
      <c r="AE639">
        <f>'2022-01-01-2022-03-17-Ukraine'!AD639</f>
        <v>1646783636</v>
      </c>
      <c r="AF639" t="str">
        <f>'2022-01-01-2022-03-17-Ukraine'!AE639</f>
        <v>UKR</v>
      </c>
    </row>
    <row r="640" spans="1:32" hidden="1" x14ac:dyDescent="0.25">
      <c r="A640" t="b">
        <f>ISNUMBER(SEARCH("hospital",'2022-01-01-2022-03-17-Ukraine'!AB640))</f>
        <v>0</v>
      </c>
      <c r="B640">
        <f>'2022-01-01-2022-03-17-Ukraine'!A640</f>
        <v>8898131</v>
      </c>
      <c r="C640">
        <f>'2022-01-01-2022-03-17-Ukraine'!B640</f>
        <v>804</v>
      </c>
      <c r="D640" t="str">
        <f>'2022-01-01-2022-03-17-Ukraine'!C640</f>
        <v>UKR52658</v>
      </c>
      <c r="E640">
        <f>'2022-01-01-2022-03-17-Ukraine'!D640</f>
        <v>52658</v>
      </c>
      <c r="F640">
        <f>'2022-01-01-2022-03-17-Ukraine'!E640</f>
        <v>44623</v>
      </c>
      <c r="G640">
        <f>'2022-01-01-2022-03-17-Ukraine'!F640</f>
        <v>2022</v>
      </c>
      <c r="H640">
        <f>'2022-01-01-2022-03-17-Ukraine'!G640</f>
        <v>1</v>
      </c>
      <c r="I640" t="str">
        <f>'2022-01-01-2022-03-17-Ukraine'!H640</f>
        <v>Explosions/Remote violence</v>
      </c>
      <c r="J640" t="str">
        <f>'2022-01-01-2022-03-17-Ukraine'!I640</f>
        <v>Air/drone strike</v>
      </c>
      <c r="K640" t="str">
        <f>'2022-01-01-2022-03-17-Ukraine'!J640</f>
        <v>Military Forces of Russia (2000-)</v>
      </c>
      <c r="L640">
        <f>'2022-01-01-2022-03-17-Ukraine'!K640</f>
        <v>0</v>
      </c>
      <c r="M640">
        <f>'2022-01-01-2022-03-17-Ukraine'!L640</f>
        <v>8</v>
      </c>
      <c r="N640" t="str">
        <f>'2022-01-01-2022-03-17-Ukraine'!M640</f>
        <v>Civilians (Ukraine)</v>
      </c>
      <c r="O640">
        <f>'2022-01-01-2022-03-17-Ukraine'!N640</f>
        <v>0</v>
      </c>
      <c r="P640">
        <f>'2022-01-01-2022-03-17-Ukraine'!O640</f>
        <v>7</v>
      </c>
      <c r="Q640">
        <f>'2022-01-01-2022-03-17-Ukraine'!P640</f>
        <v>78</v>
      </c>
      <c r="R640" t="str">
        <f>'2022-01-01-2022-03-17-Ukraine'!Q640</f>
        <v>Europe</v>
      </c>
      <c r="S640" t="str">
        <f>'2022-01-01-2022-03-17-Ukraine'!R640</f>
        <v>Ukraine</v>
      </c>
      <c r="T640" t="str">
        <f>'2022-01-01-2022-03-17-Ukraine'!S640</f>
        <v>Zhytomyr</v>
      </c>
      <c r="U640" t="str">
        <f>'2022-01-01-2022-03-17-Ukraine'!T640</f>
        <v>Korostenskyi</v>
      </c>
      <c r="V640" t="str">
        <f>'2022-01-01-2022-03-17-Ukraine'!U640</f>
        <v>Korostenska</v>
      </c>
      <c r="W640" t="str">
        <f>'2022-01-01-2022-03-17-Ukraine'!V640</f>
        <v>Korosten</v>
      </c>
      <c r="X640">
        <f>'2022-01-01-2022-03-17-Ukraine'!W640</f>
        <v>50.959400000000002</v>
      </c>
      <c r="Y640">
        <f>'2022-01-01-2022-03-17-Ukraine'!X640</f>
        <v>28.638500000000001</v>
      </c>
      <c r="Z640">
        <f>'2022-01-01-2022-03-17-Ukraine'!Y640</f>
        <v>1</v>
      </c>
      <c r="AA640" t="str">
        <f>'2022-01-01-2022-03-17-Ukraine'!Z640</f>
        <v>Liveuamap</v>
      </c>
      <c r="AB640" t="str">
        <f>'2022-01-01-2022-03-17-Ukraine'!AA640</f>
        <v>Local partner-New media</v>
      </c>
      <c r="AC640" t="str">
        <f>'2022-01-01-2022-03-17-Ukraine'!AB640</f>
        <v>On 3 March 2022, the Russian military forces launched an airstrike on Korosten, Zhytomyr. Two civilians died and five got wounded.</v>
      </c>
      <c r="AD640">
        <f>'2022-01-01-2022-03-17-Ukraine'!AC640</f>
        <v>2</v>
      </c>
      <c r="AE640">
        <f>'2022-01-01-2022-03-17-Ukraine'!AD640</f>
        <v>1646783636</v>
      </c>
      <c r="AF640" t="str">
        <f>'2022-01-01-2022-03-17-Ukraine'!AE640</f>
        <v>UKR</v>
      </c>
    </row>
    <row r="641" spans="1:32" hidden="1" x14ac:dyDescent="0.25">
      <c r="A641" t="b">
        <f>ISNUMBER(SEARCH("hospital",'2022-01-01-2022-03-17-Ukraine'!AB641))</f>
        <v>0</v>
      </c>
      <c r="B641">
        <f>'2022-01-01-2022-03-17-Ukraine'!A641</f>
        <v>8898136</v>
      </c>
      <c r="C641">
        <f>'2022-01-01-2022-03-17-Ukraine'!B641</f>
        <v>804</v>
      </c>
      <c r="D641" t="str">
        <f>'2022-01-01-2022-03-17-Ukraine'!C641</f>
        <v>UKR52630</v>
      </c>
      <c r="E641">
        <f>'2022-01-01-2022-03-17-Ukraine'!D641</f>
        <v>52630</v>
      </c>
      <c r="F641">
        <f>'2022-01-01-2022-03-17-Ukraine'!E641</f>
        <v>44623</v>
      </c>
      <c r="G641">
        <f>'2022-01-01-2022-03-17-Ukraine'!F641</f>
        <v>2022</v>
      </c>
      <c r="H641">
        <f>'2022-01-01-2022-03-17-Ukraine'!G641</f>
        <v>1</v>
      </c>
      <c r="I641" t="str">
        <f>'2022-01-01-2022-03-17-Ukraine'!H641</f>
        <v>Explosions/Remote violence</v>
      </c>
      <c r="J641" t="str">
        <f>'2022-01-01-2022-03-17-Ukraine'!I641</f>
        <v>Shelling/artillery/missile attack</v>
      </c>
      <c r="K641" t="str">
        <f>'2022-01-01-2022-03-17-Ukraine'!J641</f>
        <v>Military Forces of Russia (2000-)</v>
      </c>
      <c r="L641">
        <f>'2022-01-01-2022-03-17-Ukraine'!K641</f>
        <v>0</v>
      </c>
      <c r="M641">
        <f>'2022-01-01-2022-03-17-Ukraine'!L641</f>
        <v>8</v>
      </c>
      <c r="N641">
        <f>'2022-01-01-2022-03-17-Ukraine'!M641</f>
        <v>0</v>
      </c>
      <c r="O641">
        <f>'2022-01-01-2022-03-17-Ukraine'!N641</f>
        <v>0</v>
      </c>
      <c r="P641">
        <f>'2022-01-01-2022-03-17-Ukraine'!O641</f>
        <v>0</v>
      </c>
      <c r="Q641">
        <f>'2022-01-01-2022-03-17-Ukraine'!P641</f>
        <v>80</v>
      </c>
      <c r="R641" t="str">
        <f>'2022-01-01-2022-03-17-Ukraine'!Q641</f>
        <v>Europe</v>
      </c>
      <c r="S641" t="str">
        <f>'2022-01-01-2022-03-17-Ukraine'!R641</f>
        <v>Ukraine</v>
      </c>
      <c r="T641" t="str">
        <f>'2022-01-01-2022-03-17-Ukraine'!S641</f>
        <v>Luhansk</v>
      </c>
      <c r="U641" t="str">
        <f>'2022-01-01-2022-03-17-Ukraine'!T641</f>
        <v>Sievierodonetskyi</v>
      </c>
      <c r="V641" t="str">
        <f>'2022-01-01-2022-03-17-Ukraine'!U641</f>
        <v>Sievierodonetska</v>
      </c>
      <c r="W641" t="str">
        <f>'2022-01-01-2022-03-17-Ukraine'!V641</f>
        <v>Severodonetsk</v>
      </c>
      <c r="X641">
        <f>'2022-01-01-2022-03-17-Ukraine'!W641</f>
        <v>48.9467</v>
      </c>
      <c r="Y641">
        <f>'2022-01-01-2022-03-17-Ukraine'!X641</f>
        <v>38.491399999999999</v>
      </c>
      <c r="Z641">
        <f>'2022-01-01-2022-03-17-Ukraine'!Y641</f>
        <v>1</v>
      </c>
      <c r="AA641" t="str">
        <f>'2022-01-01-2022-03-17-Ukraine'!Z641</f>
        <v>Liveuamap</v>
      </c>
      <c r="AB641" t="str">
        <f>'2022-01-01-2022-03-17-Ukraine'!AA641</f>
        <v>Local partner-New media</v>
      </c>
      <c r="AC641" t="str">
        <f>'2022-01-01-2022-03-17-Ukraine'!AB641</f>
        <v>On 3 March 2022, the Russian military forces shelled a kindergarden in Severodonetsk, Luhansk. Casualties unknown.</v>
      </c>
      <c r="AD641">
        <f>'2022-01-01-2022-03-17-Ukraine'!AC641</f>
        <v>0</v>
      </c>
      <c r="AE641">
        <f>'2022-01-01-2022-03-17-Ukraine'!AD641</f>
        <v>1646783636</v>
      </c>
      <c r="AF641" t="str">
        <f>'2022-01-01-2022-03-17-Ukraine'!AE641</f>
        <v>UKR</v>
      </c>
    </row>
    <row r="642" spans="1:32" hidden="1" x14ac:dyDescent="0.25">
      <c r="A642" t="b">
        <f>ISNUMBER(SEARCH("hospital",'2022-01-01-2022-03-17-Ukraine'!AB642))</f>
        <v>0</v>
      </c>
      <c r="B642">
        <f>'2022-01-01-2022-03-17-Ukraine'!A642</f>
        <v>8898137</v>
      </c>
      <c r="C642">
        <f>'2022-01-01-2022-03-17-Ukraine'!B642</f>
        <v>804</v>
      </c>
      <c r="D642" t="str">
        <f>'2022-01-01-2022-03-17-Ukraine'!C642</f>
        <v>UKR52631</v>
      </c>
      <c r="E642">
        <f>'2022-01-01-2022-03-17-Ukraine'!D642</f>
        <v>52631</v>
      </c>
      <c r="F642">
        <f>'2022-01-01-2022-03-17-Ukraine'!E642</f>
        <v>44623</v>
      </c>
      <c r="G642">
        <f>'2022-01-01-2022-03-17-Ukraine'!F642</f>
        <v>2022</v>
      </c>
      <c r="H642">
        <f>'2022-01-01-2022-03-17-Ukraine'!G642</f>
        <v>1</v>
      </c>
      <c r="I642" t="str">
        <f>'2022-01-01-2022-03-17-Ukraine'!H642</f>
        <v>Protests</v>
      </c>
      <c r="J642" t="str">
        <f>'2022-01-01-2022-03-17-Ukraine'!I642</f>
        <v>Peaceful protest</v>
      </c>
      <c r="K642" t="str">
        <f>'2022-01-01-2022-03-17-Ukraine'!J642</f>
        <v>Protesters (Ukraine)</v>
      </c>
      <c r="L642">
        <f>'2022-01-01-2022-03-17-Ukraine'!K642</f>
        <v>0</v>
      </c>
      <c r="M642">
        <f>'2022-01-01-2022-03-17-Ukraine'!L642</f>
        <v>6</v>
      </c>
      <c r="N642">
        <f>'2022-01-01-2022-03-17-Ukraine'!M642</f>
        <v>0</v>
      </c>
      <c r="O642">
        <f>'2022-01-01-2022-03-17-Ukraine'!N642</f>
        <v>0</v>
      </c>
      <c r="P642">
        <f>'2022-01-01-2022-03-17-Ukraine'!O642</f>
        <v>0</v>
      </c>
      <c r="Q642">
        <f>'2022-01-01-2022-03-17-Ukraine'!P642</f>
        <v>60</v>
      </c>
      <c r="R642" t="str">
        <f>'2022-01-01-2022-03-17-Ukraine'!Q642</f>
        <v>Europe</v>
      </c>
      <c r="S642" t="str">
        <f>'2022-01-01-2022-03-17-Ukraine'!R642</f>
        <v>Ukraine</v>
      </c>
      <c r="T642" t="str">
        <f>'2022-01-01-2022-03-17-Ukraine'!S642</f>
        <v>Luhansk</v>
      </c>
      <c r="U642" t="str">
        <f>'2022-01-01-2022-03-17-Ukraine'!T642</f>
        <v>Starobilskyi</v>
      </c>
      <c r="V642" t="str">
        <f>'2022-01-01-2022-03-17-Ukraine'!U642</f>
        <v>Starobilska</v>
      </c>
      <c r="W642" t="str">
        <f>'2022-01-01-2022-03-17-Ukraine'!V642</f>
        <v>Starobilsk</v>
      </c>
      <c r="X642">
        <f>'2022-01-01-2022-03-17-Ukraine'!W642</f>
        <v>49.278300000000002</v>
      </c>
      <c r="Y642">
        <f>'2022-01-01-2022-03-17-Ukraine'!X642</f>
        <v>38.910699999999999</v>
      </c>
      <c r="Z642">
        <f>'2022-01-01-2022-03-17-Ukraine'!Y642</f>
        <v>1</v>
      </c>
      <c r="AA642" t="str">
        <f>'2022-01-01-2022-03-17-Ukraine'!Z642</f>
        <v>Liveuamap</v>
      </c>
      <c r="AB642" t="str">
        <f>'2022-01-01-2022-03-17-Ukraine'!AA642</f>
        <v>Local partner-New media</v>
      </c>
      <c r="AC642" t="str">
        <f>'2022-01-01-2022-03-17-Ukraine'!AB642</f>
        <v>On 3 March 2022, residents of Starobilsk protested in Starobilsk, Luhansk, against the Russian invasion of Ukraine. [size=no report]</v>
      </c>
      <c r="AD642">
        <f>'2022-01-01-2022-03-17-Ukraine'!AC642</f>
        <v>0</v>
      </c>
      <c r="AE642">
        <f>'2022-01-01-2022-03-17-Ukraine'!AD642</f>
        <v>1646783636</v>
      </c>
      <c r="AF642" t="str">
        <f>'2022-01-01-2022-03-17-Ukraine'!AE642</f>
        <v>UKR</v>
      </c>
    </row>
    <row r="643" spans="1:32" hidden="1" x14ac:dyDescent="0.25">
      <c r="A643" t="b">
        <f>ISNUMBER(SEARCH("hospital",'2022-01-01-2022-03-17-Ukraine'!AB643))</f>
        <v>0</v>
      </c>
      <c r="B643">
        <f>'2022-01-01-2022-03-17-Ukraine'!A643</f>
        <v>8898138</v>
      </c>
      <c r="C643">
        <f>'2022-01-01-2022-03-17-Ukraine'!B643</f>
        <v>804</v>
      </c>
      <c r="D643" t="str">
        <f>'2022-01-01-2022-03-17-Ukraine'!C643</f>
        <v>UKR52635</v>
      </c>
      <c r="E643">
        <f>'2022-01-01-2022-03-17-Ukraine'!D643</f>
        <v>52635</v>
      </c>
      <c r="F643">
        <f>'2022-01-01-2022-03-17-Ukraine'!E643</f>
        <v>44623</v>
      </c>
      <c r="G643">
        <f>'2022-01-01-2022-03-17-Ukraine'!F643</f>
        <v>2022</v>
      </c>
      <c r="H643">
        <f>'2022-01-01-2022-03-17-Ukraine'!G643</f>
        <v>1</v>
      </c>
      <c r="I643" t="str">
        <f>'2022-01-01-2022-03-17-Ukraine'!H643</f>
        <v>Explosions/Remote violence</v>
      </c>
      <c r="J643" t="str">
        <f>'2022-01-01-2022-03-17-Ukraine'!I643</f>
        <v>Remote explosive/landmine/IED</v>
      </c>
      <c r="K643" t="str">
        <f>'2022-01-01-2022-03-17-Ukraine'!J643</f>
        <v>Unidentified Military Forces</v>
      </c>
      <c r="L643">
        <f>'2022-01-01-2022-03-17-Ukraine'!K643</f>
        <v>0</v>
      </c>
      <c r="M643">
        <f>'2022-01-01-2022-03-17-Ukraine'!L643</f>
        <v>8</v>
      </c>
      <c r="N643">
        <f>'2022-01-01-2022-03-17-Ukraine'!M643</f>
        <v>0</v>
      </c>
      <c r="O643">
        <f>'2022-01-01-2022-03-17-Ukraine'!N643</f>
        <v>0</v>
      </c>
      <c r="P643">
        <f>'2022-01-01-2022-03-17-Ukraine'!O643</f>
        <v>0</v>
      </c>
      <c r="Q643">
        <f>'2022-01-01-2022-03-17-Ukraine'!P643</f>
        <v>80</v>
      </c>
      <c r="R643" t="str">
        <f>'2022-01-01-2022-03-17-Ukraine'!Q643</f>
        <v>Europe</v>
      </c>
      <c r="S643" t="str">
        <f>'2022-01-01-2022-03-17-Ukraine'!R643</f>
        <v>Ukraine</v>
      </c>
      <c r="T643" t="str">
        <f>'2022-01-01-2022-03-17-Ukraine'!S643</f>
        <v>Mykolaiv</v>
      </c>
      <c r="U643" t="str">
        <f>'2022-01-01-2022-03-17-Ukraine'!T643</f>
        <v>Voznesenskyi</v>
      </c>
      <c r="V643" t="str">
        <f>'2022-01-01-2022-03-17-Ukraine'!U643</f>
        <v>Voznesenskaya</v>
      </c>
      <c r="W643" t="str">
        <f>'2022-01-01-2022-03-17-Ukraine'!V643</f>
        <v>Voznesensk</v>
      </c>
      <c r="X643">
        <f>'2022-01-01-2022-03-17-Ukraine'!W643</f>
        <v>47.585000000000001</v>
      </c>
      <c r="Y643">
        <f>'2022-01-01-2022-03-17-Ukraine'!X643</f>
        <v>31.332100000000001</v>
      </c>
      <c r="Z643">
        <f>'2022-01-01-2022-03-17-Ukraine'!Y643</f>
        <v>1</v>
      </c>
      <c r="AA643" t="str">
        <f>'2022-01-01-2022-03-17-Ukraine'!Z643</f>
        <v>Liveuamap</v>
      </c>
      <c r="AB643" t="str">
        <f>'2022-01-01-2022-03-17-Ukraine'!AA643</f>
        <v>Local partner-New media</v>
      </c>
      <c r="AC643" t="str">
        <f>'2022-01-01-2022-03-17-Ukraine'!AB643</f>
        <v>On 3 March 2022, Bolgarsky bridge was blown up in Voznesensk, Mykolaiv. It is unclear who blew up the bridge.</v>
      </c>
      <c r="AD643">
        <f>'2022-01-01-2022-03-17-Ukraine'!AC643</f>
        <v>0</v>
      </c>
      <c r="AE643">
        <f>'2022-01-01-2022-03-17-Ukraine'!AD643</f>
        <v>1646783636</v>
      </c>
      <c r="AF643" t="str">
        <f>'2022-01-01-2022-03-17-Ukraine'!AE643</f>
        <v>UKR</v>
      </c>
    </row>
    <row r="644" spans="1:32" hidden="1" x14ac:dyDescent="0.25">
      <c r="A644" t="b">
        <f>ISNUMBER(SEARCH("hospital",'2022-01-01-2022-03-17-Ukraine'!AB644))</f>
        <v>0</v>
      </c>
      <c r="B644">
        <f>'2022-01-01-2022-03-17-Ukraine'!A644</f>
        <v>8898140</v>
      </c>
      <c r="C644">
        <f>'2022-01-01-2022-03-17-Ukraine'!B644</f>
        <v>804</v>
      </c>
      <c r="D644" t="str">
        <f>'2022-01-01-2022-03-17-Ukraine'!C644</f>
        <v>UKR52594</v>
      </c>
      <c r="E644">
        <f>'2022-01-01-2022-03-17-Ukraine'!D644</f>
        <v>52594</v>
      </c>
      <c r="F644">
        <f>'2022-01-01-2022-03-17-Ukraine'!E644</f>
        <v>44623</v>
      </c>
      <c r="G644">
        <f>'2022-01-01-2022-03-17-Ukraine'!F644</f>
        <v>2022</v>
      </c>
      <c r="H644">
        <f>'2022-01-01-2022-03-17-Ukraine'!G644</f>
        <v>1</v>
      </c>
      <c r="I644" t="str">
        <f>'2022-01-01-2022-03-17-Ukraine'!H644</f>
        <v>Battles</v>
      </c>
      <c r="J644" t="str">
        <f>'2022-01-01-2022-03-17-Ukraine'!I644</f>
        <v>Armed clash</v>
      </c>
      <c r="K644" t="str">
        <f>'2022-01-01-2022-03-17-Ukraine'!J644</f>
        <v>Military Forces of Ukraine (2019-)</v>
      </c>
      <c r="L644">
        <f>'2022-01-01-2022-03-17-Ukraine'!K644</f>
        <v>0</v>
      </c>
      <c r="M644">
        <f>'2022-01-01-2022-03-17-Ukraine'!L644</f>
        <v>1</v>
      </c>
      <c r="N644" t="str">
        <f>'2022-01-01-2022-03-17-Ukraine'!M644</f>
        <v>NAF: United Armed Forces of Novorossiya</v>
      </c>
      <c r="O644" t="str">
        <f>'2022-01-01-2022-03-17-Ukraine'!N644</f>
        <v>Luhansk People's Militia</v>
      </c>
      <c r="P644">
        <f>'2022-01-01-2022-03-17-Ukraine'!O644</f>
        <v>2</v>
      </c>
      <c r="Q644">
        <f>'2022-01-01-2022-03-17-Ukraine'!P644</f>
        <v>12</v>
      </c>
      <c r="R644" t="str">
        <f>'2022-01-01-2022-03-17-Ukraine'!Q644</f>
        <v>Europe</v>
      </c>
      <c r="S644" t="str">
        <f>'2022-01-01-2022-03-17-Ukraine'!R644</f>
        <v>Ukraine</v>
      </c>
      <c r="T644" t="str">
        <f>'2022-01-01-2022-03-17-Ukraine'!S644</f>
        <v>Donetsk</v>
      </c>
      <c r="U644" t="str">
        <f>'2022-01-01-2022-03-17-Ukraine'!T644</f>
        <v>Bakhmutskyi</v>
      </c>
      <c r="V644" t="str">
        <f>'2022-01-01-2022-03-17-Ukraine'!U644</f>
        <v>Svitlodarska</v>
      </c>
      <c r="W644" t="str">
        <f>'2022-01-01-2022-03-17-Ukraine'!V644</f>
        <v>Lozove</v>
      </c>
      <c r="X644">
        <f>'2022-01-01-2022-03-17-Ukraine'!W644</f>
        <v>48.384399999999999</v>
      </c>
      <c r="Y644">
        <f>'2022-01-01-2022-03-17-Ukraine'!X644</f>
        <v>38.231200000000001</v>
      </c>
      <c r="Z644">
        <f>'2022-01-01-2022-03-17-Ukraine'!Y644</f>
        <v>2</v>
      </c>
      <c r="AA644" t="str">
        <f>'2022-01-01-2022-03-17-Ukraine'!Z644</f>
        <v>LPR People's Militia Press Service</v>
      </c>
      <c r="AB644" t="str">
        <f>'2022-01-01-2022-03-17-Ukraine'!AA644</f>
        <v>Other</v>
      </c>
      <c r="AC644" t="str">
        <f>'2022-01-01-2022-03-17-Ukraine'!AB644</f>
        <v>On 3 March 2022, LPR Press Service reported that the Ukrainian military forces fired with mortars of 120 mm caliber at the LPR positions in the direction of Lozove, Donetsk. There were no casualties.</v>
      </c>
      <c r="AD644">
        <f>'2022-01-01-2022-03-17-Ukraine'!AC644</f>
        <v>0</v>
      </c>
      <c r="AE644">
        <f>'2022-01-01-2022-03-17-Ukraine'!AD644</f>
        <v>1646783636</v>
      </c>
      <c r="AF644" t="str">
        <f>'2022-01-01-2022-03-17-Ukraine'!AE644</f>
        <v>UKR</v>
      </c>
    </row>
    <row r="645" spans="1:32" hidden="1" x14ac:dyDescent="0.25">
      <c r="A645" t="b">
        <f>ISNUMBER(SEARCH("hospital",'2022-01-01-2022-03-17-Ukraine'!AB645))</f>
        <v>0</v>
      </c>
      <c r="B645">
        <f>'2022-01-01-2022-03-17-Ukraine'!A645</f>
        <v>8898144</v>
      </c>
      <c r="C645">
        <f>'2022-01-01-2022-03-17-Ukraine'!B645</f>
        <v>804</v>
      </c>
      <c r="D645" t="str">
        <f>'2022-01-01-2022-03-17-Ukraine'!C645</f>
        <v>UKR52596</v>
      </c>
      <c r="E645">
        <f>'2022-01-01-2022-03-17-Ukraine'!D645</f>
        <v>52596</v>
      </c>
      <c r="F645">
        <f>'2022-01-01-2022-03-17-Ukraine'!E645</f>
        <v>44623</v>
      </c>
      <c r="G645">
        <f>'2022-01-01-2022-03-17-Ukraine'!F645</f>
        <v>2022</v>
      </c>
      <c r="H645">
        <f>'2022-01-01-2022-03-17-Ukraine'!G645</f>
        <v>1</v>
      </c>
      <c r="I645" t="str">
        <f>'2022-01-01-2022-03-17-Ukraine'!H645</f>
        <v>Battles</v>
      </c>
      <c r="J645" t="str">
        <f>'2022-01-01-2022-03-17-Ukraine'!I645</f>
        <v>Armed clash</v>
      </c>
      <c r="K645" t="str">
        <f>'2022-01-01-2022-03-17-Ukraine'!J645</f>
        <v>Military Forces of Ukraine (2019-)</v>
      </c>
      <c r="L645">
        <f>'2022-01-01-2022-03-17-Ukraine'!K645</f>
        <v>0</v>
      </c>
      <c r="M645">
        <f>'2022-01-01-2022-03-17-Ukraine'!L645</f>
        <v>1</v>
      </c>
      <c r="N645" t="str">
        <f>'2022-01-01-2022-03-17-Ukraine'!M645</f>
        <v>NAF: United Armed Forces of Novorossiya</v>
      </c>
      <c r="O645" t="str">
        <f>'2022-01-01-2022-03-17-Ukraine'!N645</f>
        <v>Luhansk People's Militia</v>
      </c>
      <c r="P645">
        <f>'2022-01-01-2022-03-17-Ukraine'!O645</f>
        <v>2</v>
      </c>
      <c r="Q645">
        <f>'2022-01-01-2022-03-17-Ukraine'!P645</f>
        <v>12</v>
      </c>
      <c r="R645" t="str">
        <f>'2022-01-01-2022-03-17-Ukraine'!Q645</f>
        <v>Europe</v>
      </c>
      <c r="S645" t="str">
        <f>'2022-01-01-2022-03-17-Ukraine'!R645</f>
        <v>Ukraine</v>
      </c>
      <c r="T645" t="str">
        <f>'2022-01-01-2022-03-17-Ukraine'!S645</f>
        <v>Donetsk</v>
      </c>
      <c r="U645" t="str">
        <f>'2022-01-01-2022-03-17-Ukraine'!T645</f>
        <v>Horlivskyi</v>
      </c>
      <c r="V645" t="str">
        <f>'2022-01-01-2022-03-17-Ukraine'!U645</f>
        <v>Debaltsivska</v>
      </c>
      <c r="W645" t="str">
        <f>'2022-01-01-2022-03-17-Ukraine'!V645</f>
        <v>Logvinovo</v>
      </c>
      <c r="X645">
        <f>'2022-01-01-2022-03-17-Ukraine'!W645</f>
        <v>48.38</v>
      </c>
      <c r="Y645">
        <f>'2022-01-01-2022-03-17-Ukraine'!X645</f>
        <v>38.347099999999998</v>
      </c>
      <c r="Z645">
        <f>'2022-01-01-2022-03-17-Ukraine'!Y645</f>
        <v>2</v>
      </c>
      <c r="AA645" t="str">
        <f>'2022-01-01-2022-03-17-Ukraine'!Z645</f>
        <v>LPR People's Militia Press Service</v>
      </c>
      <c r="AB645" t="str">
        <f>'2022-01-01-2022-03-17-Ukraine'!AA645</f>
        <v>Other</v>
      </c>
      <c r="AC645" t="str">
        <f>'2022-01-01-2022-03-17-Ukraine'!AB645</f>
        <v>On 3 March 2022, LPR Press Service reported that the Ukrainian military forces fired with mortars of 120 mm caliber at the LPR positions in the direction of Logvinovo, Donetsk. There were no casualties.</v>
      </c>
      <c r="AD645">
        <f>'2022-01-01-2022-03-17-Ukraine'!AC645</f>
        <v>0</v>
      </c>
      <c r="AE645">
        <f>'2022-01-01-2022-03-17-Ukraine'!AD645</f>
        <v>1646783636</v>
      </c>
      <c r="AF645" t="str">
        <f>'2022-01-01-2022-03-17-Ukraine'!AE645</f>
        <v>UKR</v>
      </c>
    </row>
    <row r="646" spans="1:32" hidden="1" x14ac:dyDescent="0.25">
      <c r="A646" t="b">
        <f>ISNUMBER(SEARCH("hospital",'2022-01-01-2022-03-17-Ukraine'!AB646))</f>
        <v>0</v>
      </c>
      <c r="B646">
        <f>'2022-01-01-2022-03-17-Ukraine'!A646</f>
        <v>8898149</v>
      </c>
      <c r="C646">
        <f>'2022-01-01-2022-03-17-Ukraine'!B646</f>
        <v>804</v>
      </c>
      <c r="D646" t="str">
        <f>'2022-01-01-2022-03-17-Ukraine'!C646</f>
        <v>UKR52626</v>
      </c>
      <c r="E646">
        <f>'2022-01-01-2022-03-17-Ukraine'!D646</f>
        <v>52626</v>
      </c>
      <c r="F646">
        <f>'2022-01-01-2022-03-17-Ukraine'!E646</f>
        <v>44623</v>
      </c>
      <c r="G646">
        <f>'2022-01-01-2022-03-17-Ukraine'!F646</f>
        <v>2022</v>
      </c>
      <c r="H646">
        <f>'2022-01-01-2022-03-17-Ukraine'!G646</f>
        <v>1</v>
      </c>
      <c r="I646" t="str">
        <f>'2022-01-01-2022-03-17-Ukraine'!H646</f>
        <v>Explosions/Remote violence</v>
      </c>
      <c r="J646" t="str">
        <f>'2022-01-01-2022-03-17-Ukraine'!I646</f>
        <v>Shelling/artillery/missile attack</v>
      </c>
      <c r="K646" t="str">
        <f>'2022-01-01-2022-03-17-Ukraine'!J646</f>
        <v>Military Forces of Ukraine (2019-)</v>
      </c>
      <c r="L646">
        <f>'2022-01-01-2022-03-17-Ukraine'!K646</f>
        <v>0</v>
      </c>
      <c r="M646">
        <f>'2022-01-01-2022-03-17-Ukraine'!L646</f>
        <v>1</v>
      </c>
      <c r="N646" t="str">
        <f>'2022-01-01-2022-03-17-Ukraine'!M646</f>
        <v>Civilians (Ukraine)</v>
      </c>
      <c r="O646">
        <f>'2022-01-01-2022-03-17-Ukraine'!N646</f>
        <v>0</v>
      </c>
      <c r="P646">
        <f>'2022-01-01-2022-03-17-Ukraine'!O646</f>
        <v>7</v>
      </c>
      <c r="Q646">
        <f>'2022-01-01-2022-03-17-Ukraine'!P646</f>
        <v>17</v>
      </c>
      <c r="R646" t="str">
        <f>'2022-01-01-2022-03-17-Ukraine'!Q646</f>
        <v>Europe</v>
      </c>
      <c r="S646" t="str">
        <f>'2022-01-01-2022-03-17-Ukraine'!R646</f>
        <v>Ukraine</v>
      </c>
      <c r="T646" t="str">
        <f>'2022-01-01-2022-03-17-Ukraine'!S646</f>
        <v>Luhansk</v>
      </c>
      <c r="U646" t="str">
        <f>'2022-01-01-2022-03-17-Ukraine'!T646</f>
        <v>Alchevskyi</v>
      </c>
      <c r="V646" t="str">
        <f>'2022-01-01-2022-03-17-Ukraine'!U646</f>
        <v>Kadiivska</v>
      </c>
      <c r="W646" t="str">
        <f>'2022-01-01-2022-03-17-Ukraine'!V646</f>
        <v>Holubivske</v>
      </c>
      <c r="X646">
        <f>'2022-01-01-2022-03-17-Ukraine'!W646</f>
        <v>48.692</v>
      </c>
      <c r="Y646">
        <f>'2022-01-01-2022-03-17-Ukraine'!X646</f>
        <v>38.6036</v>
      </c>
      <c r="Z646">
        <f>'2022-01-01-2022-03-17-Ukraine'!Y646</f>
        <v>1</v>
      </c>
      <c r="AA646" t="str">
        <f>'2022-01-01-2022-03-17-Ukraine'!Z646</f>
        <v>LPR People's Militia Press Service</v>
      </c>
      <c r="AB646" t="str">
        <f>'2022-01-01-2022-03-17-Ukraine'!AA646</f>
        <v>Other</v>
      </c>
      <c r="AC646" t="str">
        <f>'2022-01-01-2022-03-17-Ukraine'!AB646</f>
        <v>On 3 March 2022, LPR Press Service reported that the Ukrainian military forces shelled with 120mm mortars the town of Holubivske, Luhansk, and wounded two children.</v>
      </c>
      <c r="AD646">
        <f>'2022-01-01-2022-03-17-Ukraine'!AC646</f>
        <v>0</v>
      </c>
      <c r="AE646">
        <f>'2022-01-01-2022-03-17-Ukraine'!AD646</f>
        <v>1646783636</v>
      </c>
      <c r="AF646" t="str">
        <f>'2022-01-01-2022-03-17-Ukraine'!AE646</f>
        <v>UKR</v>
      </c>
    </row>
    <row r="647" spans="1:32" hidden="1" x14ac:dyDescent="0.25">
      <c r="A647" t="b">
        <f>ISNUMBER(SEARCH("hospital",'2022-01-01-2022-03-17-Ukraine'!AB647))</f>
        <v>0</v>
      </c>
      <c r="B647">
        <f>'2022-01-01-2022-03-17-Ukraine'!A647</f>
        <v>8898150</v>
      </c>
      <c r="C647">
        <f>'2022-01-01-2022-03-17-Ukraine'!B647</f>
        <v>804</v>
      </c>
      <c r="D647" t="str">
        <f>'2022-01-01-2022-03-17-Ukraine'!C647</f>
        <v>UKR52597</v>
      </c>
      <c r="E647">
        <f>'2022-01-01-2022-03-17-Ukraine'!D647</f>
        <v>52597</v>
      </c>
      <c r="F647">
        <f>'2022-01-01-2022-03-17-Ukraine'!E647</f>
        <v>44623</v>
      </c>
      <c r="G647">
        <f>'2022-01-01-2022-03-17-Ukraine'!F647</f>
        <v>2022</v>
      </c>
      <c r="H647">
        <f>'2022-01-01-2022-03-17-Ukraine'!G647</f>
        <v>1</v>
      </c>
      <c r="I647" t="str">
        <f>'2022-01-01-2022-03-17-Ukraine'!H647</f>
        <v>Battles</v>
      </c>
      <c r="J647" t="str">
        <f>'2022-01-01-2022-03-17-Ukraine'!I647</f>
        <v>Armed clash</v>
      </c>
      <c r="K647" t="str">
        <f>'2022-01-01-2022-03-17-Ukraine'!J647</f>
        <v>Military Forces of Ukraine (2019-)</v>
      </c>
      <c r="L647">
        <f>'2022-01-01-2022-03-17-Ukraine'!K647</f>
        <v>0</v>
      </c>
      <c r="M647">
        <f>'2022-01-01-2022-03-17-Ukraine'!L647</f>
        <v>1</v>
      </c>
      <c r="N647" t="str">
        <f>'2022-01-01-2022-03-17-Ukraine'!M647</f>
        <v>NAF: United Armed Forces of Novorossiya</v>
      </c>
      <c r="O647" t="str">
        <f>'2022-01-01-2022-03-17-Ukraine'!N647</f>
        <v>Luhansk People's Militia</v>
      </c>
      <c r="P647">
        <f>'2022-01-01-2022-03-17-Ukraine'!O647</f>
        <v>2</v>
      </c>
      <c r="Q647">
        <f>'2022-01-01-2022-03-17-Ukraine'!P647</f>
        <v>12</v>
      </c>
      <c r="R647" t="str">
        <f>'2022-01-01-2022-03-17-Ukraine'!Q647</f>
        <v>Europe</v>
      </c>
      <c r="S647" t="str">
        <f>'2022-01-01-2022-03-17-Ukraine'!R647</f>
        <v>Ukraine</v>
      </c>
      <c r="T647" t="str">
        <f>'2022-01-01-2022-03-17-Ukraine'!S647</f>
        <v>Donetsk</v>
      </c>
      <c r="U647" t="str">
        <f>'2022-01-01-2022-03-17-Ukraine'!T647</f>
        <v>Horlivskyi</v>
      </c>
      <c r="V647" t="str">
        <f>'2022-01-01-2022-03-17-Ukraine'!U647</f>
        <v>Debaltsivska</v>
      </c>
      <c r="W647" t="str">
        <f>'2022-01-01-2022-03-17-Ukraine'!V647</f>
        <v>Sanzharivka</v>
      </c>
      <c r="X647">
        <f>'2022-01-01-2022-03-17-Ukraine'!W647</f>
        <v>48.437800000000003</v>
      </c>
      <c r="Y647">
        <f>'2022-01-01-2022-03-17-Ukraine'!X647</f>
        <v>38.426400000000001</v>
      </c>
      <c r="Z647">
        <f>'2022-01-01-2022-03-17-Ukraine'!Y647</f>
        <v>2</v>
      </c>
      <c r="AA647" t="str">
        <f>'2022-01-01-2022-03-17-Ukraine'!Z647</f>
        <v>LPR People's Militia Press Service</v>
      </c>
      <c r="AB647" t="str">
        <f>'2022-01-01-2022-03-17-Ukraine'!AA647</f>
        <v>Other</v>
      </c>
      <c r="AC647" t="str">
        <f>'2022-01-01-2022-03-17-Ukraine'!AB647</f>
        <v>On 3 March 2022, LPR Press Service reported that the Ukrainian military forces fired with mortars of 120 mm caliber at LPR positions in the direction of Sanzharivka, Donetsk. Casualties unknown.</v>
      </c>
      <c r="AD647">
        <f>'2022-01-01-2022-03-17-Ukraine'!AC647</f>
        <v>0</v>
      </c>
      <c r="AE647">
        <f>'2022-01-01-2022-03-17-Ukraine'!AD647</f>
        <v>1646783636</v>
      </c>
      <c r="AF647" t="str">
        <f>'2022-01-01-2022-03-17-Ukraine'!AE647</f>
        <v>UKR</v>
      </c>
    </row>
    <row r="648" spans="1:32" hidden="1" x14ac:dyDescent="0.25">
      <c r="A648" t="b">
        <f>ISNUMBER(SEARCH("hospital",'2022-01-01-2022-03-17-Ukraine'!AB648))</f>
        <v>0</v>
      </c>
      <c r="B648">
        <f>'2022-01-01-2022-03-17-Ukraine'!A648</f>
        <v>8898154</v>
      </c>
      <c r="C648">
        <f>'2022-01-01-2022-03-17-Ukraine'!B648</f>
        <v>804</v>
      </c>
      <c r="D648" t="str">
        <f>'2022-01-01-2022-03-17-Ukraine'!C648</f>
        <v>UKR52590</v>
      </c>
      <c r="E648">
        <f>'2022-01-01-2022-03-17-Ukraine'!D648</f>
        <v>52590</v>
      </c>
      <c r="F648">
        <f>'2022-01-01-2022-03-17-Ukraine'!E648</f>
        <v>44623</v>
      </c>
      <c r="G648">
        <f>'2022-01-01-2022-03-17-Ukraine'!F648</f>
        <v>2022</v>
      </c>
      <c r="H648">
        <f>'2022-01-01-2022-03-17-Ukraine'!G648</f>
        <v>1</v>
      </c>
      <c r="I648" t="str">
        <f>'2022-01-01-2022-03-17-Ukraine'!H648</f>
        <v>Battles</v>
      </c>
      <c r="J648" t="str">
        <f>'2022-01-01-2022-03-17-Ukraine'!I648</f>
        <v>Armed clash</v>
      </c>
      <c r="K648" t="str">
        <f>'2022-01-01-2022-03-17-Ukraine'!J648</f>
        <v>Military Forces of Russia (2000-)</v>
      </c>
      <c r="L648">
        <f>'2022-01-01-2022-03-17-Ukraine'!K648</f>
        <v>0</v>
      </c>
      <c r="M648">
        <f>'2022-01-01-2022-03-17-Ukraine'!L648</f>
        <v>8</v>
      </c>
      <c r="N648" t="str">
        <f>'2022-01-01-2022-03-17-Ukraine'!M648</f>
        <v>Military Forces of Ukraine (2019-)</v>
      </c>
      <c r="O648">
        <f>'2022-01-01-2022-03-17-Ukraine'!N648</f>
        <v>0</v>
      </c>
      <c r="P648">
        <f>'2022-01-01-2022-03-17-Ukraine'!O648</f>
        <v>1</v>
      </c>
      <c r="Q648">
        <f>'2022-01-01-2022-03-17-Ukraine'!P648</f>
        <v>18</v>
      </c>
      <c r="R648" t="str">
        <f>'2022-01-01-2022-03-17-Ukraine'!Q648</f>
        <v>Europe</v>
      </c>
      <c r="S648" t="str">
        <f>'2022-01-01-2022-03-17-Ukraine'!R648</f>
        <v>Ukraine</v>
      </c>
      <c r="T648" t="str">
        <f>'2022-01-01-2022-03-17-Ukraine'!S648</f>
        <v>Chernihiv</v>
      </c>
      <c r="U648" t="str">
        <f>'2022-01-01-2022-03-17-Ukraine'!T648</f>
        <v>Koriukivskyi</v>
      </c>
      <c r="V648" t="str">
        <f>'2022-01-01-2022-03-17-Ukraine'!U648</f>
        <v>Menska</v>
      </c>
      <c r="W648" t="str">
        <f>'2022-01-01-2022-03-17-Ukraine'!V648</f>
        <v>Mena</v>
      </c>
      <c r="X648">
        <f>'2022-01-01-2022-03-17-Ukraine'!W648</f>
        <v>51.521700000000003</v>
      </c>
      <c r="Y648">
        <f>'2022-01-01-2022-03-17-Ukraine'!X648</f>
        <v>32.215699999999998</v>
      </c>
      <c r="Z648">
        <f>'2022-01-01-2022-03-17-Ukraine'!Y648</f>
        <v>2</v>
      </c>
      <c r="AA648" t="str">
        <f>'2022-01-01-2022-03-17-Ukraine'!Z648</f>
        <v>Ministry of Defence of Ukraine</v>
      </c>
      <c r="AB648" t="str">
        <f>'2022-01-01-2022-03-17-Ukraine'!AA648</f>
        <v>Other</v>
      </c>
      <c r="AC648" t="str">
        <f>'2022-01-01-2022-03-17-Ukraine'!AB648</f>
        <v>On 3 March 2022, there was a clash between the Russian military forces and the Ukrainian military forces near Mena, Chernihiv. Casualties are unknown.</v>
      </c>
      <c r="AD648">
        <f>'2022-01-01-2022-03-17-Ukraine'!AC648</f>
        <v>0</v>
      </c>
      <c r="AE648">
        <f>'2022-01-01-2022-03-17-Ukraine'!AD648</f>
        <v>1646783636</v>
      </c>
      <c r="AF648" t="str">
        <f>'2022-01-01-2022-03-17-Ukraine'!AE648</f>
        <v>UKR</v>
      </c>
    </row>
    <row r="649" spans="1:32" hidden="1" x14ac:dyDescent="0.25">
      <c r="A649" t="b">
        <f>ISNUMBER(SEARCH("hospital",'2022-01-01-2022-03-17-Ukraine'!AB649))</f>
        <v>0</v>
      </c>
      <c r="B649">
        <f>'2022-01-01-2022-03-17-Ukraine'!A649</f>
        <v>8898155</v>
      </c>
      <c r="C649">
        <f>'2022-01-01-2022-03-17-Ukraine'!B649</f>
        <v>804</v>
      </c>
      <c r="D649" t="str">
        <f>'2022-01-01-2022-03-17-Ukraine'!C649</f>
        <v>UKR52600</v>
      </c>
      <c r="E649">
        <f>'2022-01-01-2022-03-17-Ukraine'!D649</f>
        <v>52600</v>
      </c>
      <c r="F649">
        <f>'2022-01-01-2022-03-17-Ukraine'!E649</f>
        <v>44623</v>
      </c>
      <c r="G649">
        <f>'2022-01-01-2022-03-17-Ukraine'!F649</f>
        <v>2022</v>
      </c>
      <c r="H649">
        <f>'2022-01-01-2022-03-17-Ukraine'!G649</f>
        <v>1</v>
      </c>
      <c r="I649" t="str">
        <f>'2022-01-01-2022-03-17-Ukraine'!H649</f>
        <v>Battles</v>
      </c>
      <c r="J649" t="str">
        <f>'2022-01-01-2022-03-17-Ukraine'!I649</f>
        <v>Armed clash</v>
      </c>
      <c r="K649" t="str">
        <f>'2022-01-01-2022-03-17-Ukraine'!J649</f>
        <v>Military Forces of Russia (2000-)</v>
      </c>
      <c r="L649">
        <f>'2022-01-01-2022-03-17-Ukraine'!K649</f>
        <v>0</v>
      </c>
      <c r="M649">
        <f>'2022-01-01-2022-03-17-Ukraine'!L649</f>
        <v>8</v>
      </c>
      <c r="N649" t="str">
        <f>'2022-01-01-2022-03-17-Ukraine'!M649</f>
        <v>Military Forces of Ukraine (2019-)</v>
      </c>
      <c r="O649">
        <f>'2022-01-01-2022-03-17-Ukraine'!N649</f>
        <v>0</v>
      </c>
      <c r="P649">
        <f>'2022-01-01-2022-03-17-Ukraine'!O649</f>
        <v>1</v>
      </c>
      <c r="Q649">
        <f>'2022-01-01-2022-03-17-Ukraine'!P649</f>
        <v>18</v>
      </c>
      <c r="R649" t="str">
        <f>'2022-01-01-2022-03-17-Ukraine'!Q649</f>
        <v>Europe</v>
      </c>
      <c r="S649" t="str">
        <f>'2022-01-01-2022-03-17-Ukraine'!R649</f>
        <v>Ukraine</v>
      </c>
      <c r="T649" t="str">
        <f>'2022-01-01-2022-03-17-Ukraine'!S649</f>
        <v>Kharkiv</v>
      </c>
      <c r="U649" t="str">
        <f>'2022-01-01-2022-03-17-Ukraine'!T649</f>
        <v>Bohodukhivskyi</v>
      </c>
      <c r="V649" t="str">
        <f>'2022-01-01-2022-03-17-Ukraine'!U649</f>
        <v>Bohodukhivska</v>
      </c>
      <c r="W649" t="str">
        <f>'2022-01-01-2022-03-17-Ukraine'!V649</f>
        <v>Bohodukhiv</v>
      </c>
      <c r="X649">
        <f>'2022-01-01-2022-03-17-Ukraine'!W649</f>
        <v>50.164700000000003</v>
      </c>
      <c r="Y649">
        <f>'2022-01-01-2022-03-17-Ukraine'!X649</f>
        <v>35.527700000000003</v>
      </c>
      <c r="Z649">
        <f>'2022-01-01-2022-03-17-Ukraine'!Y649</f>
        <v>2</v>
      </c>
      <c r="AA649" t="str">
        <f>'2022-01-01-2022-03-17-Ukraine'!Z649</f>
        <v>Ministry of Defence of Ukraine</v>
      </c>
      <c r="AB649" t="str">
        <f>'2022-01-01-2022-03-17-Ukraine'!AA649</f>
        <v>Other</v>
      </c>
      <c r="AC649" t="str">
        <f>'2022-01-01-2022-03-17-Ukraine'!AB649</f>
        <v>On 3 March 2022, there was a clash between the Ukrainian military forces and the Russian military forces near Bohodukhiv, Kharkiv. The Ukrainian forces stopped the advancement of the Russian forces. Casualties are unknown.</v>
      </c>
      <c r="AD649">
        <f>'2022-01-01-2022-03-17-Ukraine'!AC649</f>
        <v>0</v>
      </c>
      <c r="AE649">
        <f>'2022-01-01-2022-03-17-Ukraine'!AD649</f>
        <v>1646783636</v>
      </c>
      <c r="AF649" t="str">
        <f>'2022-01-01-2022-03-17-Ukraine'!AE649</f>
        <v>UKR</v>
      </c>
    </row>
    <row r="650" spans="1:32" hidden="1" x14ac:dyDescent="0.25">
      <c r="A650" t="b">
        <f>ISNUMBER(SEARCH("hospital",'2022-01-01-2022-03-17-Ukraine'!AB650))</f>
        <v>0</v>
      </c>
      <c r="B650">
        <f>'2022-01-01-2022-03-17-Ukraine'!A650</f>
        <v>8898156</v>
      </c>
      <c r="C650">
        <f>'2022-01-01-2022-03-17-Ukraine'!B650</f>
        <v>804</v>
      </c>
      <c r="D650" t="str">
        <f>'2022-01-01-2022-03-17-Ukraine'!C650</f>
        <v>UKR52608</v>
      </c>
      <c r="E650">
        <f>'2022-01-01-2022-03-17-Ukraine'!D650</f>
        <v>52608</v>
      </c>
      <c r="F650">
        <f>'2022-01-01-2022-03-17-Ukraine'!E650</f>
        <v>44623</v>
      </c>
      <c r="G650">
        <f>'2022-01-01-2022-03-17-Ukraine'!F650</f>
        <v>2022</v>
      </c>
      <c r="H650">
        <f>'2022-01-01-2022-03-17-Ukraine'!G650</f>
        <v>1</v>
      </c>
      <c r="I650" t="str">
        <f>'2022-01-01-2022-03-17-Ukraine'!H650</f>
        <v>Battles</v>
      </c>
      <c r="J650" t="str">
        <f>'2022-01-01-2022-03-17-Ukraine'!I650</f>
        <v>Armed clash</v>
      </c>
      <c r="K650" t="str">
        <f>'2022-01-01-2022-03-17-Ukraine'!J650</f>
        <v>Military Forces of Russia (2000-)</v>
      </c>
      <c r="L650">
        <f>'2022-01-01-2022-03-17-Ukraine'!K650</f>
        <v>0</v>
      </c>
      <c r="M650">
        <f>'2022-01-01-2022-03-17-Ukraine'!L650</f>
        <v>8</v>
      </c>
      <c r="N650" t="str">
        <f>'2022-01-01-2022-03-17-Ukraine'!M650</f>
        <v>Military Forces of Ukraine (2019-)</v>
      </c>
      <c r="O650">
        <f>'2022-01-01-2022-03-17-Ukraine'!N650</f>
        <v>0</v>
      </c>
      <c r="P650">
        <f>'2022-01-01-2022-03-17-Ukraine'!O650</f>
        <v>1</v>
      </c>
      <c r="Q650">
        <f>'2022-01-01-2022-03-17-Ukraine'!P650</f>
        <v>18</v>
      </c>
      <c r="R650" t="str">
        <f>'2022-01-01-2022-03-17-Ukraine'!Q650</f>
        <v>Europe</v>
      </c>
      <c r="S650" t="str">
        <f>'2022-01-01-2022-03-17-Ukraine'!R650</f>
        <v>Ukraine</v>
      </c>
      <c r="T650" t="str">
        <f>'2022-01-01-2022-03-17-Ukraine'!S650</f>
        <v>Kharkiv</v>
      </c>
      <c r="U650" t="str">
        <f>'2022-01-01-2022-03-17-Ukraine'!T650</f>
        <v>Lozivskyi</v>
      </c>
      <c r="V650" t="str">
        <f>'2022-01-01-2022-03-17-Ukraine'!U650</f>
        <v>Lozivska</v>
      </c>
      <c r="W650" t="str">
        <f>'2022-01-01-2022-03-17-Ukraine'!V650</f>
        <v>Lozova</v>
      </c>
      <c r="X650">
        <f>'2022-01-01-2022-03-17-Ukraine'!W650</f>
        <v>48.889400000000002</v>
      </c>
      <c r="Y650">
        <f>'2022-01-01-2022-03-17-Ukraine'!X650</f>
        <v>36.317599999999999</v>
      </c>
      <c r="Z650">
        <f>'2022-01-01-2022-03-17-Ukraine'!Y650</f>
        <v>2</v>
      </c>
      <c r="AA650" t="str">
        <f>'2022-01-01-2022-03-17-Ukraine'!Z650</f>
        <v>Ministry of Defence of Ukraine</v>
      </c>
      <c r="AB650" t="str">
        <f>'2022-01-01-2022-03-17-Ukraine'!AA650</f>
        <v>Other</v>
      </c>
      <c r="AC650" t="str">
        <f>'2022-01-01-2022-03-17-Ukraine'!AB650</f>
        <v>On 3 March 2022, the Russian military forces attempted an offensive operation against the Ukrainian military forces near Lozova, Kharkiv. Casualties unknown.</v>
      </c>
      <c r="AD650">
        <f>'2022-01-01-2022-03-17-Ukraine'!AC650</f>
        <v>0</v>
      </c>
      <c r="AE650">
        <f>'2022-01-01-2022-03-17-Ukraine'!AD650</f>
        <v>1646783636</v>
      </c>
      <c r="AF650" t="str">
        <f>'2022-01-01-2022-03-17-Ukraine'!AE650</f>
        <v>UKR</v>
      </c>
    </row>
    <row r="651" spans="1:32" hidden="1" x14ac:dyDescent="0.25">
      <c r="A651" t="b">
        <f>ISNUMBER(SEARCH("hospital",'2022-01-01-2022-03-17-Ukraine'!AB651))</f>
        <v>0</v>
      </c>
      <c r="B651">
        <f>'2022-01-01-2022-03-17-Ukraine'!A651</f>
        <v>8898164</v>
      </c>
      <c r="C651">
        <f>'2022-01-01-2022-03-17-Ukraine'!B651</f>
        <v>804</v>
      </c>
      <c r="D651" t="str">
        <f>'2022-01-01-2022-03-17-Ukraine'!C651</f>
        <v>UKR52602</v>
      </c>
      <c r="E651">
        <f>'2022-01-01-2022-03-17-Ukraine'!D651</f>
        <v>52602</v>
      </c>
      <c r="F651">
        <f>'2022-01-01-2022-03-17-Ukraine'!E651</f>
        <v>44623</v>
      </c>
      <c r="G651">
        <f>'2022-01-01-2022-03-17-Ukraine'!F651</f>
        <v>2022</v>
      </c>
      <c r="H651">
        <f>'2022-01-01-2022-03-17-Ukraine'!G651</f>
        <v>1</v>
      </c>
      <c r="I651" t="str">
        <f>'2022-01-01-2022-03-17-Ukraine'!H651</f>
        <v>Battles</v>
      </c>
      <c r="J651" t="str">
        <f>'2022-01-01-2022-03-17-Ukraine'!I651</f>
        <v>Armed clash</v>
      </c>
      <c r="K651" t="str">
        <f>'2022-01-01-2022-03-17-Ukraine'!J651</f>
        <v>Military Forces of Russia (2000-)</v>
      </c>
      <c r="L651">
        <f>'2022-01-01-2022-03-17-Ukraine'!K651</f>
        <v>0</v>
      </c>
      <c r="M651">
        <f>'2022-01-01-2022-03-17-Ukraine'!L651</f>
        <v>8</v>
      </c>
      <c r="N651" t="str">
        <f>'2022-01-01-2022-03-17-Ukraine'!M651</f>
        <v>Military Forces of Ukraine (2019-)</v>
      </c>
      <c r="O651">
        <f>'2022-01-01-2022-03-17-Ukraine'!N651</f>
        <v>0</v>
      </c>
      <c r="P651">
        <f>'2022-01-01-2022-03-17-Ukraine'!O651</f>
        <v>1</v>
      </c>
      <c r="Q651">
        <f>'2022-01-01-2022-03-17-Ukraine'!P651</f>
        <v>18</v>
      </c>
      <c r="R651" t="str">
        <f>'2022-01-01-2022-03-17-Ukraine'!Q651</f>
        <v>Europe</v>
      </c>
      <c r="S651" t="str">
        <f>'2022-01-01-2022-03-17-Ukraine'!R651</f>
        <v>Ukraine</v>
      </c>
      <c r="T651" t="str">
        <f>'2022-01-01-2022-03-17-Ukraine'!S651</f>
        <v>Kharkiv</v>
      </c>
      <c r="U651" t="str">
        <f>'2022-01-01-2022-03-17-Ukraine'!T651</f>
        <v>Chuguivskyi</v>
      </c>
      <c r="V651" t="str">
        <f>'2022-01-01-2022-03-17-Ukraine'!U651</f>
        <v>Chuhuivska</v>
      </c>
      <c r="W651" t="str">
        <f>'2022-01-01-2022-03-17-Ukraine'!V651</f>
        <v>Chuhuiv</v>
      </c>
      <c r="X651">
        <f>'2022-01-01-2022-03-17-Ukraine'!W651</f>
        <v>49.835900000000002</v>
      </c>
      <c r="Y651">
        <f>'2022-01-01-2022-03-17-Ukraine'!X651</f>
        <v>36.688000000000002</v>
      </c>
      <c r="Z651">
        <f>'2022-01-01-2022-03-17-Ukraine'!Y651</f>
        <v>2</v>
      </c>
      <c r="AA651" t="str">
        <f>'2022-01-01-2022-03-17-Ukraine'!Z651</f>
        <v>Ministry of Defence of Ukraine</v>
      </c>
      <c r="AB651" t="str">
        <f>'2022-01-01-2022-03-17-Ukraine'!AA651</f>
        <v>Other</v>
      </c>
      <c r="AC651" t="str">
        <f>'2022-01-01-2022-03-17-Ukraine'!AB651</f>
        <v>On 3 March 2022, there was a clash between the Ukrainian military forces and the Russian military forces near Chuhuiv, Kharkiv. The Ukrainian forces stopped the advancement of the Russian forces. Casualties are unknown.</v>
      </c>
      <c r="AD651">
        <f>'2022-01-01-2022-03-17-Ukraine'!AC651</f>
        <v>0</v>
      </c>
      <c r="AE651">
        <f>'2022-01-01-2022-03-17-Ukraine'!AD651</f>
        <v>1646783636</v>
      </c>
      <c r="AF651" t="str">
        <f>'2022-01-01-2022-03-17-Ukraine'!AE651</f>
        <v>UKR</v>
      </c>
    </row>
    <row r="652" spans="1:32" hidden="1" x14ac:dyDescent="0.25">
      <c r="A652" t="b">
        <f>ISNUMBER(SEARCH("hospital",'2022-01-01-2022-03-17-Ukraine'!AB652))</f>
        <v>0</v>
      </c>
      <c r="B652">
        <f>'2022-01-01-2022-03-17-Ukraine'!A652</f>
        <v>8898167</v>
      </c>
      <c r="C652">
        <f>'2022-01-01-2022-03-17-Ukraine'!B652</f>
        <v>804</v>
      </c>
      <c r="D652" t="str">
        <f>'2022-01-01-2022-03-17-Ukraine'!C652</f>
        <v>UKR52591</v>
      </c>
      <c r="E652">
        <f>'2022-01-01-2022-03-17-Ukraine'!D652</f>
        <v>52591</v>
      </c>
      <c r="F652">
        <f>'2022-01-01-2022-03-17-Ukraine'!E652</f>
        <v>44623</v>
      </c>
      <c r="G652">
        <f>'2022-01-01-2022-03-17-Ukraine'!F652</f>
        <v>2022</v>
      </c>
      <c r="H652">
        <f>'2022-01-01-2022-03-17-Ukraine'!G652</f>
        <v>1</v>
      </c>
      <c r="I652" t="str">
        <f>'2022-01-01-2022-03-17-Ukraine'!H652</f>
        <v>Battles</v>
      </c>
      <c r="J652" t="str">
        <f>'2022-01-01-2022-03-17-Ukraine'!I652</f>
        <v>Armed clash</v>
      </c>
      <c r="K652" t="str">
        <f>'2022-01-01-2022-03-17-Ukraine'!J652</f>
        <v>Military Forces of Russia (2000-)</v>
      </c>
      <c r="L652">
        <f>'2022-01-01-2022-03-17-Ukraine'!K652</f>
        <v>0</v>
      </c>
      <c r="M652">
        <f>'2022-01-01-2022-03-17-Ukraine'!L652</f>
        <v>8</v>
      </c>
      <c r="N652" t="str">
        <f>'2022-01-01-2022-03-17-Ukraine'!M652</f>
        <v>Military Forces of Ukraine (2019-)</v>
      </c>
      <c r="O652">
        <f>'2022-01-01-2022-03-17-Ukraine'!N652</f>
        <v>0</v>
      </c>
      <c r="P652">
        <f>'2022-01-01-2022-03-17-Ukraine'!O652</f>
        <v>1</v>
      </c>
      <c r="Q652">
        <f>'2022-01-01-2022-03-17-Ukraine'!P652</f>
        <v>18</v>
      </c>
      <c r="R652" t="str">
        <f>'2022-01-01-2022-03-17-Ukraine'!Q652</f>
        <v>Europe</v>
      </c>
      <c r="S652" t="str">
        <f>'2022-01-01-2022-03-17-Ukraine'!R652</f>
        <v>Ukraine</v>
      </c>
      <c r="T652" t="str">
        <f>'2022-01-01-2022-03-17-Ukraine'!S652</f>
        <v>Chernihiv</v>
      </c>
      <c r="U652" t="str">
        <f>'2022-01-01-2022-03-17-Ukraine'!T652</f>
        <v>Nizhynskyi</v>
      </c>
      <c r="V652" t="str">
        <f>'2022-01-01-2022-03-17-Ukraine'!U652</f>
        <v>Nizhynska</v>
      </c>
      <c r="W652" t="str">
        <f>'2022-01-01-2022-03-17-Ukraine'!V652</f>
        <v>Nizhyn</v>
      </c>
      <c r="X652">
        <f>'2022-01-01-2022-03-17-Ukraine'!W652</f>
        <v>51.048000000000002</v>
      </c>
      <c r="Y652">
        <f>'2022-01-01-2022-03-17-Ukraine'!X652</f>
        <v>31.886900000000001</v>
      </c>
      <c r="Z652">
        <f>'2022-01-01-2022-03-17-Ukraine'!Y652</f>
        <v>2</v>
      </c>
      <c r="AA652" t="str">
        <f>'2022-01-01-2022-03-17-Ukraine'!Z652</f>
        <v>Ministry of Defence of Ukraine</v>
      </c>
      <c r="AB652" t="str">
        <f>'2022-01-01-2022-03-17-Ukraine'!AA652</f>
        <v>Other</v>
      </c>
      <c r="AC652" t="str">
        <f>'2022-01-01-2022-03-17-Ukraine'!AB652</f>
        <v>On 3 March 2022, the Russian military forces attempted an offensive operation against the Ukrainian military forces in the direction of Nizhyn, Chernihiv. Casualties unknown.</v>
      </c>
      <c r="AD652">
        <f>'2022-01-01-2022-03-17-Ukraine'!AC652</f>
        <v>0</v>
      </c>
      <c r="AE652">
        <f>'2022-01-01-2022-03-17-Ukraine'!AD652</f>
        <v>1646783636</v>
      </c>
      <c r="AF652" t="str">
        <f>'2022-01-01-2022-03-17-Ukraine'!AE652</f>
        <v>UKR</v>
      </c>
    </row>
    <row r="653" spans="1:32" hidden="1" x14ac:dyDescent="0.25">
      <c r="A653" t="b">
        <f>ISNUMBER(SEARCH("hospital",'2022-01-01-2022-03-17-Ukraine'!AB653))</f>
        <v>0</v>
      </c>
      <c r="B653">
        <f>'2022-01-01-2022-03-17-Ukraine'!A653</f>
        <v>8898168</v>
      </c>
      <c r="C653">
        <f>'2022-01-01-2022-03-17-Ukraine'!B653</f>
        <v>804</v>
      </c>
      <c r="D653" t="str">
        <f>'2022-01-01-2022-03-17-Ukraine'!C653</f>
        <v>UKR52623</v>
      </c>
      <c r="E653">
        <f>'2022-01-01-2022-03-17-Ukraine'!D653</f>
        <v>52623</v>
      </c>
      <c r="F653">
        <f>'2022-01-01-2022-03-17-Ukraine'!E653</f>
        <v>44623</v>
      </c>
      <c r="G653">
        <f>'2022-01-01-2022-03-17-Ukraine'!F653</f>
        <v>2022</v>
      </c>
      <c r="H653">
        <f>'2022-01-01-2022-03-17-Ukraine'!G653</f>
        <v>1</v>
      </c>
      <c r="I653" t="str">
        <f>'2022-01-01-2022-03-17-Ukraine'!H653</f>
        <v>Battles</v>
      </c>
      <c r="J653" t="str">
        <f>'2022-01-01-2022-03-17-Ukraine'!I653</f>
        <v>Armed clash</v>
      </c>
      <c r="K653" t="str">
        <f>'2022-01-01-2022-03-17-Ukraine'!J653</f>
        <v>Military Forces of Russia (2000-)</v>
      </c>
      <c r="L653">
        <f>'2022-01-01-2022-03-17-Ukraine'!K653</f>
        <v>0</v>
      </c>
      <c r="M653">
        <f>'2022-01-01-2022-03-17-Ukraine'!L653</f>
        <v>8</v>
      </c>
      <c r="N653" t="str">
        <f>'2022-01-01-2022-03-17-Ukraine'!M653</f>
        <v>Military Forces of Ukraine (2019-)</v>
      </c>
      <c r="O653">
        <f>'2022-01-01-2022-03-17-Ukraine'!N653</f>
        <v>0</v>
      </c>
      <c r="P653">
        <f>'2022-01-01-2022-03-17-Ukraine'!O653</f>
        <v>1</v>
      </c>
      <c r="Q653">
        <f>'2022-01-01-2022-03-17-Ukraine'!P653</f>
        <v>18</v>
      </c>
      <c r="R653" t="str">
        <f>'2022-01-01-2022-03-17-Ukraine'!Q653</f>
        <v>Europe</v>
      </c>
      <c r="S653" t="str">
        <f>'2022-01-01-2022-03-17-Ukraine'!R653</f>
        <v>Ukraine</v>
      </c>
      <c r="T653" t="str">
        <f>'2022-01-01-2022-03-17-Ukraine'!S653</f>
        <v>Kyiv</v>
      </c>
      <c r="U653" t="str">
        <f>'2022-01-01-2022-03-17-Ukraine'!T653</f>
        <v>Vyshhorodskyi</v>
      </c>
      <c r="V653" t="str">
        <f>'2022-01-01-2022-03-17-Ukraine'!U653</f>
        <v>Dymerska</v>
      </c>
      <c r="W653" t="str">
        <f>'2022-01-01-2022-03-17-Ukraine'!V653</f>
        <v>Kozarovychi</v>
      </c>
      <c r="X653">
        <f>'2022-01-01-2022-03-17-Ukraine'!W653</f>
        <v>50.755899999999997</v>
      </c>
      <c r="Y653">
        <f>'2022-01-01-2022-03-17-Ukraine'!X653</f>
        <v>30.351400000000002</v>
      </c>
      <c r="Z653">
        <f>'2022-01-01-2022-03-17-Ukraine'!Y653</f>
        <v>2</v>
      </c>
      <c r="AA653" t="str">
        <f>'2022-01-01-2022-03-17-Ukraine'!Z653</f>
        <v>Ministry of Defence of Ukraine</v>
      </c>
      <c r="AB653" t="str">
        <f>'2022-01-01-2022-03-17-Ukraine'!AA653</f>
        <v>Other</v>
      </c>
      <c r="AC653" t="str">
        <f>'2022-01-01-2022-03-17-Ukraine'!AB653</f>
        <v>On 3 March 2022, the Russian military forces attempted an offensive operation against the Ukrainian military forces near Kozarovychi, Kyiv. Casualties unknown.</v>
      </c>
      <c r="AD653">
        <f>'2022-01-01-2022-03-17-Ukraine'!AC653</f>
        <v>0</v>
      </c>
      <c r="AE653">
        <f>'2022-01-01-2022-03-17-Ukraine'!AD653</f>
        <v>1646783636</v>
      </c>
      <c r="AF653" t="str">
        <f>'2022-01-01-2022-03-17-Ukraine'!AE653</f>
        <v>UKR</v>
      </c>
    </row>
    <row r="654" spans="1:32" hidden="1" x14ac:dyDescent="0.25">
      <c r="A654" t="b">
        <f>ISNUMBER(SEARCH("hospital",'2022-01-01-2022-03-17-Ukraine'!AB654))</f>
        <v>0</v>
      </c>
      <c r="B654">
        <f>'2022-01-01-2022-03-17-Ukraine'!A654</f>
        <v>8898171</v>
      </c>
      <c r="C654">
        <f>'2022-01-01-2022-03-17-Ukraine'!B654</f>
        <v>804</v>
      </c>
      <c r="D654" t="str">
        <f>'2022-01-01-2022-03-17-Ukraine'!C654</f>
        <v>UKR52592</v>
      </c>
      <c r="E654">
        <f>'2022-01-01-2022-03-17-Ukraine'!D654</f>
        <v>52592</v>
      </c>
      <c r="F654">
        <f>'2022-01-01-2022-03-17-Ukraine'!E654</f>
        <v>44623</v>
      </c>
      <c r="G654">
        <f>'2022-01-01-2022-03-17-Ukraine'!F654</f>
        <v>2022</v>
      </c>
      <c r="H654">
        <f>'2022-01-01-2022-03-17-Ukraine'!G654</f>
        <v>1</v>
      </c>
      <c r="I654" t="str">
        <f>'2022-01-01-2022-03-17-Ukraine'!H654</f>
        <v>Battles</v>
      </c>
      <c r="J654" t="str">
        <f>'2022-01-01-2022-03-17-Ukraine'!I654</f>
        <v>Armed clash</v>
      </c>
      <c r="K654" t="str">
        <f>'2022-01-01-2022-03-17-Ukraine'!J654</f>
        <v>Military Forces of Russia (2000-)</v>
      </c>
      <c r="L654">
        <f>'2022-01-01-2022-03-17-Ukraine'!K654</f>
        <v>0</v>
      </c>
      <c r="M654">
        <f>'2022-01-01-2022-03-17-Ukraine'!L654</f>
        <v>8</v>
      </c>
      <c r="N654" t="str">
        <f>'2022-01-01-2022-03-17-Ukraine'!M654</f>
        <v>Military Forces of Ukraine (2019-)</v>
      </c>
      <c r="O654">
        <f>'2022-01-01-2022-03-17-Ukraine'!N654</f>
        <v>0</v>
      </c>
      <c r="P654">
        <f>'2022-01-01-2022-03-17-Ukraine'!O654</f>
        <v>1</v>
      </c>
      <c r="Q654">
        <f>'2022-01-01-2022-03-17-Ukraine'!P654</f>
        <v>18</v>
      </c>
      <c r="R654" t="str">
        <f>'2022-01-01-2022-03-17-Ukraine'!Q654</f>
        <v>Europe</v>
      </c>
      <c r="S654" t="str">
        <f>'2022-01-01-2022-03-17-Ukraine'!R654</f>
        <v>Ukraine</v>
      </c>
      <c r="T654" t="str">
        <f>'2022-01-01-2022-03-17-Ukraine'!S654</f>
        <v>Chernihiv</v>
      </c>
      <c r="U654" t="str">
        <f>'2022-01-01-2022-03-17-Ukraine'!T654</f>
        <v>Prylutskyi</v>
      </c>
      <c r="V654" t="str">
        <f>'2022-01-01-2022-03-17-Ukraine'!U654</f>
        <v>Prylutska</v>
      </c>
      <c r="W654" t="str">
        <f>'2022-01-01-2022-03-17-Ukraine'!V654</f>
        <v>Pryluky</v>
      </c>
      <c r="X654">
        <f>'2022-01-01-2022-03-17-Ukraine'!W654</f>
        <v>50.593200000000003</v>
      </c>
      <c r="Y654">
        <f>'2022-01-01-2022-03-17-Ukraine'!X654</f>
        <v>32.387599999999999</v>
      </c>
      <c r="Z654">
        <f>'2022-01-01-2022-03-17-Ukraine'!Y654</f>
        <v>2</v>
      </c>
      <c r="AA654" t="str">
        <f>'2022-01-01-2022-03-17-Ukraine'!Z654</f>
        <v>Ministry of Defence of Ukraine</v>
      </c>
      <c r="AB654" t="str">
        <f>'2022-01-01-2022-03-17-Ukraine'!AA654</f>
        <v>Other</v>
      </c>
      <c r="AC654" t="str">
        <f>'2022-01-01-2022-03-17-Ukraine'!AB654</f>
        <v>On 3 March 2022, the Russian military forces attempted an offensive operation against the Ukrainian military forces in the direction of Pryluky, Chernihiv. Casualties unknown.</v>
      </c>
      <c r="AD654">
        <f>'2022-01-01-2022-03-17-Ukraine'!AC654</f>
        <v>0</v>
      </c>
      <c r="AE654">
        <f>'2022-01-01-2022-03-17-Ukraine'!AD654</f>
        <v>1646783636</v>
      </c>
      <c r="AF654" t="str">
        <f>'2022-01-01-2022-03-17-Ukraine'!AE654</f>
        <v>UKR</v>
      </c>
    </row>
    <row r="655" spans="1:32" hidden="1" x14ac:dyDescent="0.25">
      <c r="A655" t="b">
        <f>ISNUMBER(SEARCH("hospital",'2022-01-01-2022-03-17-Ukraine'!AB655))</f>
        <v>0</v>
      </c>
      <c r="B655">
        <f>'2022-01-01-2022-03-17-Ukraine'!A655</f>
        <v>8898174</v>
      </c>
      <c r="C655">
        <f>'2022-01-01-2022-03-17-Ukraine'!B655</f>
        <v>804</v>
      </c>
      <c r="D655" t="str">
        <f>'2022-01-01-2022-03-17-Ukraine'!C655</f>
        <v>UKR52624</v>
      </c>
      <c r="E655">
        <f>'2022-01-01-2022-03-17-Ukraine'!D655</f>
        <v>52624</v>
      </c>
      <c r="F655">
        <f>'2022-01-01-2022-03-17-Ukraine'!E655</f>
        <v>44623</v>
      </c>
      <c r="G655">
        <f>'2022-01-01-2022-03-17-Ukraine'!F655</f>
        <v>2022</v>
      </c>
      <c r="H655">
        <f>'2022-01-01-2022-03-17-Ukraine'!G655</f>
        <v>1</v>
      </c>
      <c r="I655" t="str">
        <f>'2022-01-01-2022-03-17-Ukraine'!H655</f>
        <v>Battles</v>
      </c>
      <c r="J655" t="str">
        <f>'2022-01-01-2022-03-17-Ukraine'!I655</f>
        <v>Armed clash</v>
      </c>
      <c r="K655" t="str">
        <f>'2022-01-01-2022-03-17-Ukraine'!J655</f>
        <v>Military Forces of Russia (2000-)</v>
      </c>
      <c r="L655">
        <f>'2022-01-01-2022-03-17-Ukraine'!K655</f>
        <v>0</v>
      </c>
      <c r="M655">
        <f>'2022-01-01-2022-03-17-Ukraine'!L655</f>
        <v>8</v>
      </c>
      <c r="N655" t="str">
        <f>'2022-01-01-2022-03-17-Ukraine'!M655</f>
        <v>Military Forces of Ukraine (2019-)</v>
      </c>
      <c r="O655">
        <f>'2022-01-01-2022-03-17-Ukraine'!N655</f>
        <v>0</v>
      </c>
      <c r="P655">
        <f>'2022-01-01-2022-03-17-Ukraine'!O655</f>
        <v>1</v>
      </c>
      <c r="Q655">
        <f>'2022-01-01-2022-03-17-Ukraine'!P655</f>
        <v>18</v>
      </c>
      <c r="R655" t="str">
        <f>'2022-01-01-2022-03-17-Ukraine'!Q655</f>
        <v>Europe</v>
      </c>
      <c r="S655" t="str">
        <f>'2022-01-01-2022-03-17-Ukraine'!R655</f>
        <v>Ukraine</v>
      </c>
      <c r="T655" t="str">
        <f>'2022-01-01-2022-03-17-Ukraine'!S655</f>
        <v>Kyiv</v>
      </c>
      <c r="U655" t="str">
        <f>'2022-01-01-2022-03-17-Ukraine'!T655</f>
        <v>Vyshhorodskyi</v>
      </c>
      <c r="V655" t="str">
        <f>'2022-01-01-2022-03-17-Ukraine'!U655</f>
        <v>Vyshhorodska</v>
      </c>
      <c r="W655" t="str">
        <f>'2022-01-01-2022-03-17-Ukraine'!V655</f>
        <v>Vyshhorod</v>
      </c>
      <c r="X655">
        <f>'2022-01-01-2022-03-17-Ukraine'!W655</f>
        <v>50.584800000000001</v>
      </c>
      <c r="Y655">
        <f>'2022-01-01-2022-03-17-Ukraine'!X655</f>
        <v>30.489799999999999</v>
      </c>
      <c r="Z655">
        <f>'2022-01-01-2022-03-17-Ukraine'!Y655</f>
        <v>2</v>
      </c>
      <c r="AA655" t="str">
        <f>'2022-01-01-2022-03-17-Ukraine'!Z655</f>
        <v>Ministry of Defence of Ukraine</v>
      </c>
      <c r="AB655" t="str">
        <f>'2022-01-01-2022-03-17-Ukraine'!AA655</f>
        <v>Other</v>
      </c>
      <c r="AC655" t="str">
        <f>'2022-01-01-2022-03-17-Ukraine'!AB655</f>
        <v>On 3 March 2022, the Russian military forces attempted an offensive operation against the Ukrainian military forces near Vyshhorod, Kyiv. Casualties unknown.</v>
      </c>
      <c r="AD655">
        <f>'2022-01-01-2022-03-17-Ukraine'!AC655</f>
        <v>0</v>
      </c>
      <c r="AE655">
        <f>'2022-01-01-2022-03-17-Ukraine'!AD655</f>
        <v>1646783636</v>
      </c>
      <c r="AF655" t="str">
        <f>'2022-01-01-2022-03-17-Ukraine'!AE655</f>
        <v>UKR</v>
      </c>
    </row>
    <row r="656" spans="1:32" hidden="1" x14ac:dyDescent="0.25">
      <c r="A656" t="b">
        <f>ISNUMBER(SEARCH("hospital",'2022-01-01-2022-03-17-Ukraine'!AB656))</f>
        <v>0</v>
      </c>
      <c r="B656">
        <f>'2022-01-01-2022-03-17-Ukraine'!A656</f>
        <v>8898176</v>
      </c>
      <c r="C656">
        <f>'2022-01-01-2022-03-17-Ukraine'!B656</f>
        <v>804</v>
      </c>
      <c r="D656" t="str">
        <f>'2022-01-01-2022-03-17-Ukraine'!C656</f>
        <v>UKR52621</v>
      </c>
      <c r="E656">
        <f>'2022-01-01-2022-03-17-Ukraine'!D656</f>
        <v>52621</v>
      </c>
      <c r="F656">
        <f>'2022-01-01-2022-03-17-Ukraine'!E656</f>
        <v>44623</v>
      </c>
      <c r="G656">
        <f>'2022-01-01-2022-03-17-Ukraine'!F656</f>
        <v>2022</v>
      </c>
      <c r="H656">
        <f>'2022-01-01-2022-03-17-Ukraine'!G656</f>
        <v>1</v>
      </c>
      <c r="I656" t="str">
        <f>'2022-01-01-2022-03-17-Ukraine'!H656</f>
        <v>Battles</v>
      </c>
      <c r="J656" t="str">
        <f>'2022-01-01-2022-03-17-Ukraine'!I656</f>
        <v>Armed clash</v>
      </c>
      <c r="K656" t="str">
        <f>'2022-01-01-2022-03-17-Ukraine'!J656</f>
        <v>Military Forces of Russia (2000-)</v>
      </c>
      <c r="L656">
        <f>'2022-01-01-2022-03-17-Ukraine'!K656</f>
        <v>0</v>
      </c>
      <c r="M656">
        <f>'2022-01-01-2022-03-17-Ukraine'!L656</f>
        <v>8</v>
      </c>
      <c r="N656" t="str">
        <f>'2022-01-01-2022-03-17-Ukraine'!M656</f>
        <v>Military Forces of Ukraine (2019-)</v>
      </c>
      <c r="O656">
        <f>'2022-01-01-2022-03-17-Ukraine'!N656</f>
        <v>0</v>
      </c>
      <c r="P656">
        <f>'2022-01-01-2022-03-17-Ukraine'!O656</f>
        <v>1</v>
      </c>
      <c r="Q656">
        <f>'2022-01-01-2022-03-17-Ukraine'!P656</f>
        <v>18</v>
      </c>
      <c r="R656" t="str">
        <f>'2022-01-01-2022-03-17-Ukraine'!Q656</f>
        <v>Europe</v>
      </c>
      <c r="S656" t="str">
        <f>'2022-01-01-2022-03-17-Ukraine'!R656</f>
        <v>Ukraine</v>
      </c>
      <c r="T656" t="str">
        <f>'2022-01-01-2022-03-17-Ukraine'!S656</f>
        <v>Kyiv</v>
      </c>
      <c r="U656" t="str">
        <f>'2022-01-01-2022-03-17-Ukraine'!T656</f>
        <v>Obukhivskyi</v>
      </c>
      <c r="V656" t="str">
        <f>'2022-01-01-2022-03-17-Ukraine'!U656</f>
        <v>Obukhivska</v>
      </c>
      <c r="W656" t="str">
        <f>'2022-01-01-2022-03-17-Ukraine'!V656</f>
        <v>Obukhiv</v>
      </c>
      <c r="X656">
        <f>'2022-01-01-2022-03-17-Ukraine'!W656</f>
        <v>50.106900000000003</v>
      </c>
      <c r="Y656">
        <f>'2022-01-01-2022-03-17-Ukraine'!X656</f>
        <v>30.618500000000001</v>
      </c>
      <c r="Z656">
        <f>'2022-01-01-2022-03-17-Ukraine'!Y656</f>
        <v>2</v>
      </c>
      <c r="AA656" t="str">
        <f>'2022-01-01-2022-03-17-Ukraine'!Z656</f>
        <v>Ministry of Defence of Ukraine</v>
      </c>
      <c r="AB656" t="str">
        <f>'2022-01-01-2022-03-17-Ukraine'!AA656</f>
        <v>Other</v>
      </c>
      <c r="AC656" t="str">
        <f>'2022-01-01-2022-03-17-Ukraine'!AB656</f>
        <v>On 3 March 2022, the Russian military forces attempted an offensive operation against the Ukrainian military forces near Obukhiv, Kyiv. Casualties unknown.</v>
      </c>
      <c r="AD656">
        <f>'2022-01-01-2022-03-17-Ukraine'!AC656</f>
        <v>0</v>
      </c>
      <c r="AE656">
        <f>'2022-01-01-2022-03-17-Ukraine'!AD656</f>
        <v>1646783636</v>
      </c>
      <c r="AF656" t="str">
        <f>'2022-01-01-2022-03-17-Ukraine'!AE656</f>
        <v>UKR</v>
      </c>
    </row>
    <row r="657" spans="1:32" hidden="1" x14ac:dyDescent="0.25">
      <c r="A657" t="b">
        <f>ISNUMBER(SEARCH("hospital",'2022-01-01-2022-03-17-Ukraine'!AB657))</f>
        <v>0</v>
      </c>
      <c r="B657">
        <f>'2022-01-01-2022-03-17-Ukraine'!A657</f>
        <v>8898179</v>
      </c>
      <c r="C657">
        <f>'2022-01-01-2022-03-17-Ukraine'!B657</f>
        <v>804</v>
      </c>
      <c r="D657" t="str">
        <f>'2022-01-01-2022-03-17-Ukraine'!C657</f>
        <v>UKR52589</v>
      </c>
      <c r="E657">
        <f>'2022-01-01-2022-03-17-Ukraine'!D657</f>
        <v>52589</v>
      </c>
      <c r="F657">
        <f>'2022-01-01-2022-03-17-Ukraine'!E657</f>
        <v>44623</v>
      </c>
      <c r="G657">
        <f>'2022-01-01-2022-03-17-Ukraine'!F657</f>
        <v>2022</v>
      </c>
      <c r="H657">
        <f>'2022-01-01-2022-03-17-Ukraine'!G657</f>
        <v>1</v>
      </c>
      <c r="I657" t="str">
        <f>'2022-01-01-2022-03-17-Ukraine'!H657</f>
        <v>Battles</v>
      </c>
      <c r="J657" t="str">
        <f>'2022-01-01-2022-03-17-Ukraine'!I657</f>
        <v>Armed clash</v>
      </c>
      <c r="K657" t="str">
        <f>'2022-01-01-2022-03-17-Ukraine'!J657</f>
        <v>Military Forces of Russia (2000-)</v>
      </c>
      <c r="L657">
        <f>'2022-01-01-2022-03-17-Ukraine'!K657</f>
        <v>0</v>
      </c>
      <c r="M657">
        <f>'2022-01-01-2022-03-17-Ukraine'!L657</f>
        <v>8</v>
      </c>
      <c r="N657" t="str">
        <f>'2022-01-01-2022-03-17-Ukraine'!M657</f>
        <v>Military Forces of Ukraine (2019-)</v>
      </c>
      <c r="O657">
        <f>'2022-01-01-2022-03-17-Ukraine'!N657</f>
        <v>0</v>
      </c>
      <c r="P657">
        <f>'2022-01-01-2022-03-17-Ukraine'!O657</f>
        <v>1</v>
      </c>
      <c r="Q657">
        <f>'2022-01-01-2022-03-17-Ukraine'!P657</f>
        <v>18</v>
      </c>
      <c r="R657" t="str">
        <f>'2022-01-01-2022-03-17-Ukraine'!Q657</f>
        <v>Europe</v>
      </c>
      <c r="S657" t="str">
        <f>'2022-01-01-2022-03-17-Ukraine'!R657</f>
        <v>Ukraine</v>
      </c>
      <c r="T657" t="str">
        <f>'2022-01-01-2022-03-17-Ukraine'!S657</f>
        <v>Chernihiv</v>
      </c>
      <c r="U657" t="str">
        <f>'2022-01-01-2022-03-17-Ukraine'!T657</f>
        <v>Chernihivskyi</v>
      </c>
      <c r="V657" t="str">
        <f>'2022-01-01-2022-03-17-Ukraine'!U657</f>
        <v>Liubetska</v>
      </c>
      <c r="W657" t="str">
        <f>'2022-01-01-2022-03-17-Ukraine'!V657</f>
        <v>Liubech</v>
      </c>
      <c r="X657">
        <f>'2022-01-01-2022-03-17-Ukraine'!W657</f>
        <v>51.7</v>
      </c>
      <c r="Y657">
        <f>'2022-01-01-2022-03-17-Ukraine'!X657</f>
        <v>30.6599</v>
      </c>
      <c r="Z657">
        <f>'2022-01-01-2022-03-17-Ukraine'!Y657</f>
        <v>2</v>
      </c>
      <c r="AA657" t="str">
        <f>'2022-01-01-2022-03-17-Ukraine'!Z657</f>
        <v>Ministry of Defence of Ukraine</v>
      </c>
      <c r="AB657" t="str">
        <f>'2022-01-01-2022-03-17-Ukraine'!AA657</f>
        <v>Other</v>
      </c>
      <c r="AC657" t="str">
        <f>'2022-01-01-2022-03-17-Ukraine'!AB657</f>
        <v>On 3 March 2022, there was a clash between the Russian military forces and the Ukrainian military forces near Liubech, Chernihiv. Casualties are unknown.</v>
      </c>
      <c r="AD657">
        <f>'2022-01-01-2022-03-17-Ukraine'!AC657</f>
        <v>0</v>
      </c>
      <c r="AE657">
        <f>'2022-01-01-2022-03-17-Ukraine'!AD657</f>
        <v>1646783636</v>
      </c>
      <c r="AF657" t="str">
        <f>'2022-01-01-2022-03-17-Ukraine'!AE657</f>
        <v>UKR</v>
      </c>
    </row>
    <row r="658" spans="1:32" hidden="1" x14ac:dyDescent="0.25">
      <c r="A658" t="b">
        <f>ISNUMBER(SEARCH("hospital",'2022-01-01-2022-03-17-Ukraine'!AB658))</f>
        <v>0</v>
      </c>
      <c r="B658">
        <f>'2022-01-01-2022-03-17-Ukraine'!A658</f>
        <v>8898180</v>
      </c>
      <c r="C658">
        <f>'2022-01-01-2022-03-17-Ukraine'!B658</f>
        <v>804</v>
      </c>
      <c r="D658" t="str">
        <f>'2022-01-01-2022-03-17-Ukraine'!C658</f>
        <v>UKR52601</v>
      </c>
      <c r="E658">
        <f>'2022-01-01-2022-03-17-Ukraine'!D658</f>
        <v>52601</v>
      </c>
      <c r="F658">
        <f>'2022-01-01-2022-03-17-Ukraine'!E658</f>
        <v>44623</v>
      </c>
      <c r="G658">
        <f>'2022-01-01-2022-03-17-Ukraine'!F658</f>
        <v>2022</v>
      </c>
      <c r="H658">
        <f>'2022-01-01-2022-03-17-Ukraine'!G658</f>
        <v>1</v>
      </c>
      <c r="I658" t="str">
        <f>'2022-01-01-2022-03-17-Ukraine'!H658</f>
        <v>Battles</v>
      </c>
      <c r="J658" t="str">
        <f>'2022-01-01-2022-03-17-Ukraine'!I658</f>
        <v>Armed clash</v>
      </c>
      <c r="K658" t="str">
        <f>'2022-01-01-2022-03-17-Ukraine'!J658</f>
        <v>Military Forces of Russia (2000-)</v>
      </c>
      <c r="L658">
        <f>'2022-01-01-2022-03-17-Ukraine'!K658</f>
        <v>0</v>
      </c>
      <c r="M658">
        <f>'2022-01-01-2022-03-17-Ukraine'!L658</f>
        <v>8</v>
      </c>
      <c r="N658" t="str">
        <f>'2022-01-01-2022-03-17-Ukraine'!M658</f>
        <v>Military Forces of Ukraine (2019-)</v>
      </c>
      <c r="O658">
        <f>'2022-01-01-2022-03-17-Ukraine'!N658</f>
        <v>0</v>
      </c>
      <c r="P658">
        <f>'2022-01-01-2022-03-17-Ukraine'!O658</f>
        <v>1</v>
      </c>
      <c r="Q658">
        <f>'2022-01-01-2022-03-17-Ukraine'!P658</f>
        <v>18</v>
      </c>
      <c r="R658" t="str">
        <f>'2022-01-01-2022-03-17-Ukraine'!Q658</f>
        <v>Europe</v>
      </c>
      <c r="S658" t="str">
        <f>'2022-01-01-2022-03-17-Ukraine'!R658</f>
        <v>Ukraine</v>
      </c>
      <c r="T658" t="str">
        <f>'2022-01-01-2022-03-17-Ukraine'!S658</f>
        <v>Kharkiv</v>
      </c>
      <c r="U658" t="str">
        <f>'2022-01-01-2022-03-17-Ukraine'!T658</f>
        <v>Bohodukhivskyi</v>
      </c>
      <c r="V658" t="str">
        <f>'2022-01-01-2022-03-17-Ukraine'!U658</f>
        <v>Zolochivska</v>
      </c>
      <c r="W658" t="str">
        <f>'2022-01-01-2022-03-17-Ukraine'!V658</f>
        <v>Zolochiv</v>
      </c>
      <c r="X658">
        <f>'2022-01-01-2022-03-17-Ukraine'!W658</f>
        <v>50.279899999999998</v>
      </c>
      <c r="Y658">
        <f>'2022-01-01-2022-03-17-Ukraine'!X658</f>
        <v>35.9818</v>
      </c>
      <c r="Z658">
        <f>'2022-01-01-2022-03-17-Ukraine'!Y658</f>
        <v>2</v>
      </c>
      <c r="AA658" t="str">
        <f>'2022-01-01-2022-03-17-Ukraine'!Z658</f>
        <v>Ministry of Defence of Ukraine</v>
      </c>
      <c r="AB658" t="str">
        <f>'2022-01-01-2022-03-17-Ukraine'!AA658</f>
        <v>Other</v>
      </c>
      <c r="AC658" t="str">
        <f>'2022-01-01-2022-03-17-Ukraine'!AB658</f>
        <v>On 3 March 2022, the Russian military forces carried out offensive operations against the Ukrainian military forces near Zolochiv, Kharkiv. Casualties unknown.</v>
      </c>
      <c r="AD658">
        <f>'2022-01-01-2022-03-17-Ukraine'!AC658</f>
        <v>0</v>
      </c>
      <c r="AE658">
        <f>'2022-01-01-2022-03-17-Ukraine'!AD658</f>
        <v>1646783636</v>
      </c>
      <c r="AF658" t="str">
        <f>'2022-01-01-2022-03-17-Ukraine'!AE658</f>
        <v>UKR</v>
      </c>
    </row>
    <row r="659" spans="1:32" hidden="1" x14ac:dyDescent="0.25">
      <c r="A659" t="b">
        <f>ISNUMBER(SEARCH("hospital",'2022-01-01-2022-03-17-Ukraine'!AB659))</f>
        <v>0</v>
      </c>
      <c r="B659">
        <f>'2022-01-01-2022-03-17-Ukraine'!A659</f>
        <v>8898182</v>
      </c>
      <c r="C659">
        <f>'2022-01-01-2022-03-17-Ukraine'!B659</f>
        <v>804</v>
      </c>
      <c r="D659" t="str">
        <f>'2022-01-01-2022-03-17-Ukraine'!C659</f>
        <v>UKR52619</v>
      </c>
      <c r="E659">
        <f>'2022-01-01-2022-03-17-Ukraine'!D659</f>
        <v>52619</v>
      </c>
      <c r="F659">
        <f>'2022-01-01-2022-03-17-Ukraine'!E659</f>
        <v>44623</v>
      </c>
      <c r="G659">
        <f>'2022-01-01-2022-03-17-Ukraine'!F659</f>
        <v>2022</v>
      </c>
      <c r="H659">
        <f>'2022-01-01-2022-03-17-Ukraine'!G659</f>
        <v>1</v>
      </c>
      <c r="I659" t="str">
        <f>'2022-01-01-2022-03-17-Ukraine'!H659</f>
        <v>Battles</v>
      </c>
      <c r="J659" t="str">
        <f>'2022-01-01-2022-03-17-Ukraine'!I659</f>
        <v>Armed clash</v>
      </c>
      <c r="K659" t="str">
        <f>'2022-01-01-2022-03-17-Ukraine'!J659</f>
        <v>Military Forces of Russia (2000-)</v>
      </c>
      <c r="L659">
        <f>'2022-01-01-2022-03-17-Ukraine'!K659</f>
        <v>0</v>
      </c>
      <c r="M659">
        <f>'2022-01-01-2022-03-17-Ukraine'!L659</f>
        <v>8</v>
      </c>
      <c r="N659" t="str">
        <f>'2022-01-01-2022-03-17-Ukraine'!M659</f>
        <v>Military Forces of Ukraine (2019-)</v>
      </c>
      <c r="O659">
        <f>'2022-01-01-2022-03-17-Ukraine'!N659</f>
        <v>0</v>
      </c>
      <c r="P659">
        <f>'2022-01-01-2022-03-17-Ukraine'!O659</f>
        <v>1</v>
      </c>
      <c r="Q659">
        <f>'2022-01-01-2022-03-17-Ukraine'!P659</f>
        <v>18</v>
      </c>
      <c r="R659" t="str">
        <f>'2022-01-01-2022-03-17-Ukraine'!Q659</f>
        <v>Europe</v>
      </c>
      <c r="S659" t="str">
        <f>'2022-01-01-2022-03-17-Ukraine'!R659</f>
        <v>Ukraine</v>
      </c>
      <c r="T659" t="str">
        <f>'2022-01-01-2022-03-17-Ukraine'!S659</f>
        <v>Kyiv</v>
      </c>
      <c r="U659" t="str">
        <f>'2022-01-01-2022-03-17-Ukraine'!T659</f>
        <v>Fastivskyi</v>
      </c>
      <c r="V659" t="str">
        <f>'2022-01-01-2022-03-17-Ukraine'!U659</f>
        <v>Fastivska</v>
      </c>
      <c r="W659" t="str">
        <f>'2022-01-01-2022-03-17-Ukraine'!V659</f>
        <v>Fastiv</v>
      </c>
      <c r="X659">
        <f>'2022-01-01-2022-03-17-Ukraine'!W659</f>
        <v>50.076700000000002</v>
      </c>
      <c r="Y659">
        <f>'2022-01-01-2022-03-17-Ukraine'!X659</f>
        <v>29.9177</v>
      </c>
      <c r="Z659">
        <f>'2022-01-01-2022-03-17-Ukraine'!Y659</f>
        <v>2</v>
      </c>
      <c r="AA659" t="str">
        <f>'2022-01-01-2022-03-17-Ukraine'!Z659</f>
        <v>Ministry of Defence of Ukraine</v>
      </c>
      <c r="AB659" t="str">
        <f>'2022-01-01-2022-03-17-Ukraine'!AA659</f>
        <v>Other</v>
      </c>
      <c r="AC659" t="str">
        <f>'2022-01-01-2022-03-17-Ukraine'!AB659</f>
        <v>On 3 March 2022, the Russian military forces attempted an offensive operation against the Ukrainian military forces near Fastiv, Kyiv. Casualties unknown.</v>
      </c>
      <c r="AD659">
        <f>'2022-01-01-2022-03-17-Ukraine'!AC659</f>
        <v>0</v>
      </c>
      <c r="AE659">
        <f>'2022-01-01-2022-03-17-Ukraine'!AD659</f>
        <v>1646783636</v>
      </c>
      <c r="AF659" t="str">
        <f>'2022-01-01-2022-03-17-Ukraine'!AE659</f>
        <v>UKR</v>
      </c>
    </row>
    <row r="660" spans="1:32" hidden="1" x14ac:dyDescent="0.25">
      <c r="A660" t="b">
        <f>ISNUMBER(SEARCH("hospital",'2022-01-01-2022-03-17-Ukraine'!AB660))</f>
        <v>0</v>
      </c>
      <c r="B660">
        <f>'2022-01-01-2022-03-17-Ukraine'!A660</f>
        <v>8898185</v>
      </c>
      <c r="C660">
        <f>'2022-01-01-2022-03-17-Ukraine'!B660</f>
        <v>804</v>
      </c>
      <c r="D660" t="str">
        <f>'2022-01-01-2022-03-17-Ukraine'!C660</f>
        <v>UKR52622</v>
      </c>
      <c r="E660">
        <f>'2022-01-01-2022-03-17-Ukraine'!D660</f>
        <v>52622</v>
      </c>
      <c r="F660">
        <f>'2022-01-01-2022-03-17-Ukraine'!E660</f>
        <v>44623</v>
      </c>
      <c r="G660">
        <f>'2022-01-01-2022-03-17-Ukraine'!F660</f>
        <v>2022</v>
      </c>
      <c r="H660">
        <f>'2022-01-01-2022-03-17-Ukraine'!G660</f>
        <v>1</v>
      </c>
      <c r="I660" t="str">
        <f>'2022-01-01-2022-03-17-Ukraine'!H660</f>
        <v>Battles</v>
      </c>
      <c r="J660" t="str">
        <f>'2022-01-01-2022-03-17-Ukraine'!I660</f>
        <v>Armed clash</v>
      </c>
      <c r="K660" t="str">
        <f>'2022-01-01-2022-03-17-Ukraine'!J660</f>
        <v>Military Forces of Ukraine (2019-)</v>
      </c>
      <c r="L660">
        <f>'2022-01-01-2022-03-17-Ukraine'!K660</f>
        <v>0</v>
      </c>
      <c r="M660">
        <f>'2022-01-01-2022-03-17-Ukraine'!L660</f>
        <v>1</v>
      </c>
      <c r="N660" t="str">
        <f>'2022-01-01-2022-03-17-Ukraine'!M660</f>
        <v>Military Forces of Russia (2000-)</v>
      </c>
      <c r="O660">
        <f>'2022-01-01-2022-03-17-Ukraine'!N660</f>
        <v>0</v>
      </c>
      <c r="P660">
        <f>'2022-01-01-2022-03-17-Ukraine'!O660</f>
        <v>8</v>
      </c>
      <c r="Q660">
        <f>'2022-01-01-2022-03-17-Ukraine'!P660</f>
        <v>18</v>
      </c>
      <c r="R660" t="str">
        <f>'2022-01-01-2022-03-17-Ukraine'!Q660</f>
        <v>Europe</v>
      </c>
      <c r="S660" t="str">
        <f>'2022-01-01-2022-03-17-Ukraine'!R660</f>
        <v>Ukraine</v>
      </c>
      <c r="T660" t="str">
        <f>'2022-01-01-2022-03-17-Ukraine'!S660</f>
        <v>Kyiv</v>
      </c>
      <c r="U660" t="str">
        <f>'2022-01-01-2022-03-17-Ukraine'!T660</f>
        <v>Obukhivskyi</v>
      </c>
      <c r="V660" t="str">
        <f>'2022-01-01-2022-03-17-Ukraine'!U660</f>
        <v>Ukrainska</v>
      </c>
      <c r="W660" t="str">
        <f>'2022-01-01-2022-03-17-Ukraine'!V660</f>
        <v>Ukrainka</v>
      </c>
      <c r="X660">
        <f>'2022-01-01-2022-03-17-Ukraine'!W660</f>
        <v>50.153199999999998</v>
      </c>
      <c r="Y660">
        <f>'2022-01-01-2022-03-17-Ukraine'!X660</f>
        <v>30.7425</v>
      </c>
      <c r="Z660">
        <f>'2022-01-01-2022-03-17-Ukraine'!Y660</f>
        <v>2</v>
      </c>
      <c r="AA660" t="str">
        <f>'2022-01-01-2022-03-17-Ukraine'!Z660</f>
        <v>Ministry of Defence of Ukraine</v>
      </c>
      <c r="AB660" t="str">
        <f>'2022-01-01-2022-03-17-Ukraine'!AA660</f>
        <v>Other</v>
      </c>
      <c r="AC660" t="str">
        <f>'2022-01-01-2022-03-17-Ukraine'!AB660</f>
        <v>On 3 March 2022, there was a clash between the Ukrainian military forces and the Russian military forces near Ukrainka, Kyiv. The Russian forces carried out defensive operations. Casualties are unknown.</v>
      </c>
      <c r="AD660">
        <f>'2022-01-01-2022-03-17-Ukraine'!AC660</f>
        <v>0</v>
      </c>
      <c r="AE660">
        <f>'2022-01-01-2022-03-17-Ukraine'!AD660</f>
        <v>1646783636</v>
      </c>
      <c r="AF660" t="str">
        <f>'2022-01-01-2022-03-17-Ukraine'!AE660</f>
        <v>UKR</v>
      </c>
    </row>
    <row r="661" spans="1:32" hidden="1" x14ac:dyDescent="0.25">
      <c r="A661" t="b">
        <f>ISNUMBER(SEARCH("hospital",'2022-01-01-2022-03-17-Ukraine'!AB661))</f>
        <v>0</v>
      </c>
      <c r="B661">
        <f>'2022-01-01-2022-03-17-Ukraine'!A661</f>
        <v>8898190</v>
      </c>
      <c r="C661">
        <f>'2022-01-01-2022-03-17-Ukraine'!B661</f>
        <v>804</v>
      </c>
      <c r="D661" t="str">
        <f>'2022-01-01-2022-03-17-Ukraine'!C661</f>
        <v>UKR52627</v>
      </c>
      <c r="E661">
        <f>'2022-01-01-2022-03-17-Ukraine'!D661</f>
        <v>52627</v>
      </c>
      <c r="F661">
        <f>'2022-01-01-2022-03-17-Ukraine'!E661</f>
        <v>44623</v>
      </c>
      <c r="G661">
        <f>'2022-01-01-2022-03-17-Ukraine'!F661</f>
        <v>2022</v>
      </c>
      <c r="H661">
        <f>'2022-01-01-2022-03-17-Ukraine'!G661</f>
        <v>1</v>
      </c>
      <c r="I661" t="str">
        <f>'2022-01-01-2022-03-17-Ukraine'!H661</f>
        <v>Battles</v>
      </c>
      <c r="J661" t="str">
        <f>'2022-01-01-2022-03-17-Ukraine'!I661</f>
        <v>Armed clash</v>
      </c>
      <c r="K661" t="str">
        <f>'2022-01-01-2022-03-17-Ukraine'!J661</f>
        <v>Military Forces of Russia (2000-)</v>
      </c>
      <c r="L661">
        <f>'2022-01-01-2022-03-17-Ukraine'!K661</f>
        <v>0</v>
      </c>
      <c r="M661">
        <f>'2022-01-01-2022-03-17-Ukraine'!L661</f>
        <v>8</v>
      </c>
      <c r="N661" t="str">
        <f>'2022-01-01-2022-03-17-Ukraine'!M661</f>
        <v>Military Forces of Ukraine (2019-)</v>
      </c>
      <c r="O661">
        <f>'2022-01-01-2022-03-17-Ukraine'!N661</f>
        <v>0</v>
      </c>
      <c r="P661">
        <f>'2022-01-01-2022-03-17-Ukraine'!O661</f>
        <v>1</v>
      </c>
      <c r="Q661">
        <f>'2022-01-01-2022-03-17-Ukraine'!P661</f>
        <v>18</v>
      </c>
      <c r="R661" t="str">
        <f>'2022-01-01-2022-03-17-Ukraine'!Q661</f>
        <v>Europe</v>
      </c>
      <c r="S661" t="str">
        <f>'2022-01-01-2022-03-17-Ukraine'!R661</f>
        <v>Ukraine</v>
      </c>
      <c r="T661" t="str">
        <f>'2022-01-01-2022-03-17-Ukraine'!S661</f>
        <v>Luhansk</v>
      </c>
      <c r="U661" t="str">
        <f>'2022-01-01-2022-03-17-Ukraine'!T661</f>
        <v>Shchastynskyi</v>
      </c>
      <c r="V661" t="str">
        <f>'2022-01-01-2022-03-17-Ukraine'!U661</f>
        <v>Novoaidarska</v>
      </c>
      <c r="W661" t="str">
        <f>'2022-01-01-2022-03-17-Ukraine'!V661</f>
        <v>Novoaidar</v>
      </c>
      <c r="X661">
        <f>'2022-01-01-2022-03-17-Ukraine'!W661</f>
        <v>48.967199999999998</v>
      </c>
      <c r="Y661">
        <f>'2022-01-01-2022-03-17-Ukraine'!X661</f>
        <v>39.002800000000001</v>
      </c>
      <c r="Z661">
        <f>'2022-01-01-2022-03-17-Ukraine'!Y661</f>
        <v>2</v>
      </c>
      <c r="AA661" t="str">
        <f>'2022-01-01-2022-03-17-Ukraine'!Z661</f>
        <v>Ministry of Defence of Ukraine</v>
      </c>
      <c r="AB661" t="str">
        <f>'2022-01-01-2022-03-17-Ukraine'!AA661</f>
        <v>Other</v>
      </c>
      <c r="AC661" t="str">
        <f>'2022-01-01-2022-03-17-Ukraine'!AB661</f>
        <v>On 3 March 2022, there was an armed clash between the Russian military forces and the Ukrainian military forces near Novoaidar, Luhansk. Casualties unknown.</v>
      </c>
      <c r="AD661">
        <f>'2022-01-01-2022-03-17-Ukraine'!AC661</f>
        <v>0</v>
      </c>
      <c r="AE661">
        <f>'2022-01-01-2022-03-17-Ukraine'!AD661</f>
        <v>1646783636</v>
      </c>
      <c r="AF661" t="str">
        <f>'2022-01-01-2022-03-17-Ukraine'!AE661</f>
        <v>UKR</v>
      </c>
    </row>
    <row r="662" spans="1:32" hidden="1" x14ac:dyDescent="0.25">
      <c r="A662" t="b">
        <f>ISNUMBER(SEARCH("hospital",'2022-01-01-2022-03-17-Ukraine'!AB662))</f>
        <v>0</v>
      </c>
      <c r="B662">
        <f>'2022-01-01-2022-03-17-Ukraine'!A662</f>
        <v>8898193</v>
      </c>
      <c r="C662">
        <f>'2022-01-01-2022-03-17-Ukraine'!B662</f>
        <v>804</v>
      </c>
      <c r="D662" t="str">
        <f>'2022-01-01-2022-03-17-Ukraine'!C662</f>
        <v>UKR52633</v>
      </c>
      <c r="E662">
        <f>'2022-01-01-2022-03-17-Ukraine'!D662</f>
        <v>52633</v>
      </c>
      <c r="F662">
        <f>'2022-01-01-2022-03-17-Ukraine'!E662</f>
        <v>44623</v>
      </c>
      <c r="G662">
        <f>'2022-01-01-2022-03-17-Ukraine'!F662</f>
        <v>2022</v>
      </c>
      <c r="H662">
        <f>'2022-01-01-2022-03-17-Ukraine'!G662</f>
        <v>1</v>
      </c>
      <c r="I662" t="str">
        <f>'2022-01-01-2022-03-17-Ukraine'!H662</f>
        <v>Battles</v>
      </c>
      <c r="J662" t="str">
        <f>'2022-01-01-2022-03-17-Ukraine'!I662</f>
        <v>Armed clash</v>
      </c>
      <c r="K662" t="str">
        <f>'2022-01-01-2022-03-17-Ukraine'!J662</f>
        <v>Military Forces of Ukraine (2019-)</v>
      </c>
      <c r="L662">
        <f>'2022-01-01-2022-03-17-Ukraine'!K662</f>
        <v>0</v>
      </c>
      <c r="M662">
        <f>'2022-01-01-2022-03-17-Ukraine'!L662</f>
        <v>1</v>
      </c>
      <c r="N662" t="str">
        <f>'2022-01-01-2022-03-17-Ukraine'!M662</f>
        <v>Military Forces of Russia (2000-) Air Force</v>
      </c>
      <c r="O662">
        <f>'2022-01-01-2022-03-17-Ukraine'!N662</f>
        <v>0</v>
      </c>
      <c r="P662">
        <f>'2022-01-01-2022-03-17-Ukraine'!O662</f>
        <v>8</v>
      </c>
      <c r="Q662">
        <f>'2022-01-01-2022-03-17-Ukraine'!P662</f>
        <v>18</v>
      </c>
      <c r="R662" t="str">
        <f>'2022-01-01-2022-03-17-Ukraine'!Q662</f>
        <v>Europe</v>
      </c>
      <c r="S662" t="str">
        <f>'2022-01-01-2022-03-17-Ukraine'!R662</f>
        <v>Ukraine</v>
      </c>
      <c r="T662" t="str">
        <f>'2022-01-01-2022-03-17-Ukraine'!S662</f>
        <v>Mykolaiv</v>
      </c>
      <c r="U662" t="str">
        <f>'2022-01-01-2022-03-17-Ukraine'!T662</f>
        <v>Mykolaivskyi</v>
      </c>
      <c r="V662" t="str">
        <f>'2022-01-01-2022-03-17-Ukraine'!U662</f>
        <v>Konstantinovskaya</v>
      </c>
      <c r="W662" t="str">
        <f>'2022-01-01-2022-03-17-Ukraine'!V662</f>
        <v>Balovne</v>
      </c>
      <c r="X662">
        <f>'2022-01-01-2022-03-17-Ukraine'!W662</f>
        <v>47.052</v>
      </c>
      <c r="Y662">
        <f>'2022-01-01-2022-03-17-Ukraine'!X662</f>
        <v>31.884</v>
      </c>
      <c r="Z662">
        <f>'2022-01-01-2022-03-17-Ukraine'!Y662</f>
        <v>2</v>
      </c>
      <c r="AA662" t="str">
        <f>'2022-01-01-2022-03-17-Ukraine'!Z662</f>
        <v>Ministry of Defence of Ukraine</v>
      </c>
      <c r="AB662" t="str">
        <f>'2022-01-01-2022-03-17-Ukraine'!AA662</f>
        <v>Other</v>
      </c>
      <c r="AC662" t="str">
        <f>'2022-01-01-2022-03-17-Ukraine'!AB662</f>
        <v>On 3 March 2022, the Ukrainian military forces destroyed a small group of paratroopers that landed near Balovne, Mykolaiv. Unspecified casualties coded as 3.</v>
      </c>
      <c r="AD662">
        <f>'2022-01-01-2022-03-17-Ukraine'!AC662</f>
        <v>3</v>
      </c>
      <c r="AE662">
        <f>'2022-01-01-2022-03-17-Ukraine'!AD662</f>
        <v>1646783636</v>
      </c>
      <c r="AF662" t="str">
        <f>'2022-01-01-2022-03-17-Ukraine'!AE662</f>
        <v>UKR</v>
      </c>
    </row>
    <row r="663" spans="1:32" hidden="1" x14ac:dyDescent="0.25">
      <c r="A663" t="b">
        <f>ISNUMBER(SEARCH("hospital",'2022-01-01-2022-03-17-Ukraine'!AB663))</f>
        <v>0</v>
      </c>
      <c r="B663">
        <f>'2022-01-01-2022-03-17-Ukraine'!A663</f>
        <v>8898198</v>
      </c>
      <c r="C663">
        <f>'2022-01-01-2022-03-17-Ukraine'!B663</f>
        <v>804</v>
      </c>
      <c r="D663" t="str">
        <f>'2022-01-01-2022-03-17-Ukraine'!C663</f>
        <v>UKR52607</v>
      </c>
      <c r="E663">
        <f>'2022-01-01-2022-03-17-Ukraine'!D663</f>
        <v>52607</v>
      </c>
      <c r="F663">
        <f>'2022-01-01-2022-03-17-Ukraine'!E663</f>
        <v>44623</v>
      </c>
      <c r="G663">
        <f>'2022-01-01-2022-03-17-Ukraine'!F663</f>
        <v>2022</v>
      </c>
      <c r="H663">
        <f>'2022-01-01-2022-03-17-Ukraine'!G663</f>
        <v>1</v>
      </c>
      <c r="I663" t="str">
        <f>'2022-01-01-2022-03-17-Ukraine'!H663</f>
        <v>Battles</v>
      </c>
      <c r="J663" t="str">
        <f>'2022-01-01-2022-03-17-Ukraine'!I663</f>
        <v>Armed clash</v>
      </c>
      <c r="K663" t="str">
        <f>'2022-01-01-2022-03-17-Ukraine'!J663</f>
        <v>Military Forces of Russia (2000-)</v>
      </c>
      <c r="L663">
        <f>'2022-01-01-2022-03-17-Ukraine'!K663</f>
        <v>0</v>
      </c>
      <c r="M663">
        <f>'2022-01-01-2022-03-17-Ukraine'!L663</f>
        <v>8</v>
      </c>
      <c r="N663" t="str">
        <f>'2022-01-01-2022-03-17-Ukraine'!M663</f>
        <v>Military Forces of Ukraine (2019-)</v>
      </c>
      <c r="O663">
        <f>'2022-01-01-2022-03-17-Ukraine'!N663</f>
        <v>0</v>
      </c>
      <c r="P663">
        <f>'2022-01-01-2022-03-17-Ukraine'!O663</f>
        <v>1</v>
      </c>
      <c r="Q663">
        <f>'2022-01-01-2022-03-17-Ukraine'!P663</f>
        <v>18</v>
      </c>
      <c r="R663" t="str">
        <f>'2022-01-01-2022-03-17-Ukraine'!Q663</f>
        <v>Europe</v>
      </c>
      <c r="S663" t="str">
        <f>'2022-01-01-2022-03-17-Ukraine'!R663</f>
        <v>Ukraine</v>
      </c>
      <c r="T663" t="str">
        <f>'2022-01-01-2022-03-17-Ukraine'!S663</f>
        <v>Kharkiv</v>
      </c>
      <c r="U663" t="str">
        <f>'2022-01-01-2022-03-17-Ukraine'!T663</f>
        <v>Kupianskyi</v>
      </c>
      <c r="V663" t="str">
        <f>'2022-01-01-2022-03-17-Ukraine'!U663</f>
        <v>Shevchenkivska</v>
      </c>
      <c r="W663" t="str">
        <f>'2022-01-01-2022-03-17-Ukraine'!V663</f>
        <v>Shevchenkove</v>
      </c>
      <c r="X663">
        <f>'2022-01-01-2022-03-17-Ukraine'!W663</f>
        <v>49.695900000000002</v>
      </c>
      <c r="Y663">
        <f>'2022-01-01-2022-03-17-Ukraine'!X663</f>
        <v>37.173499999999997</v>
      </c>
      <c r="Z663">
        <f>'2022-01-01-2022-03-17-Ukraine'!Y663</f>
        <v>2</v>
      </c>
      <c r="AA663" t="str">
        <f>'2022-01-01-2022-03-17-Ukraine'!Z663</f>
        <v>Ministry of Defence of Ukraine</v>
      </c>
      <c r="AB663" t="str">
        <f>'2022-01-01-2022-03-17-Ukraine'!AA663</f>
        <v>Other</v>
      </c>
      <c r="AC663" t="str">
        <f>'2022-01-01-2022-03-17-Ukraine'!AB663</f>
        <v>On 3 March 2022, there was a clash between the Ukrainian military forces and the Russian military forces near Shevchenkove, Kharkiv. The Ukrainian forces stopped the advancement of the Russian forces. Casualties are unknown.</v>
      </c>
      <c r="AD663">
        <f>'2022-01-01-2022-03-17-Ukraine'!AC663</f>
        <v>0</v>
      </c>
      <c r="AE663">
        <f>'2022-01-01-2022-03-17-Ukraine'!AD663</f>
        <v>1646783636</v>
      </c>
      <c r="AF663" t="str">
        <f>'2022-01-01-2022-03-17-Ukraine'!AE663</f>
        <v>UKR</v>
      </c>
    </row>
    <row r="664" spans="1:32" hidden="1" x14ac:dyDescent="0.25">
      <c r="A664" t="b">
        <f>ISNUMBER(SEARCH("hospital",'2022-01-01-2022-03-17-Ukraine'!AB664))</f>
        <v>0</v>
      </c>
      <c r="B664">
        <f>'2022-01-01-2022-03-17-Ukraine'!A664</f>
        <v>8898199</v>
      </c>
      <c r="C664">
        <f>'2022-01-01-2022-03-17-Ukraine'!B664</f>
        <v>804</v>
      </c>
      <c r="D664" t="str">
        <f>'2022-01-01-2022-03-17-Ukraine'!C664</f>
        <v>UKR52646</v>
      </c>
      <c r="E664">
        <f>'2022-01-01-2022-03-17-Ukraine'!D664</f>
        <v>52646</v>
      </c>
      <c r="F664">
        <f>'2022-01-01-2022-03-17-Ukraine'!E664</f>
        <v>44623</v>
      </c>
      <c r="G664">
        <f>'2022-01-01-2022-03-17-Ukraine'!F664</f>
        <v>2022</v>
      </c>
      <c r="H664">
        <f>'2022-01-01-2022-03-17-Ukraine'!G664</f>
        <v>1</v>
      </c>
      <c r="I664" t="str">
        <f>'2022-01-01-2022-03-17-Ukraine'!H664</f>
        <v>Battles</v>
      </c>
      <c r="J664" t="str">
        <f>'2022-01-01-2022-03-17-Ukraine'!I664</f>
        <v>Armed clash</v>
      </c>
      <c r="K664" t="str">
        <f>'2022-01-01-2022-03-17-Ukraine'!J664</f>
        <v>Military Forces of Russia (2000-)</v>
      </c>
      <c r="L664">
        <f>'2022-01-01-2022-03-17-Ukraine'!K664</f>
        <v>0</v>
      </c>
      <c r="M664">
        <f>'2022-01-01-2022-03-17-Ukraine'!L664</f>
        <v>8</v>
      </c>
      <c r="N664" t="str">
        <f>'2022-01-01-2022-03-17-Ukraine'!M664</f>
        <v>Military Forces of Ukraine (2019-)</v>
      </c>
      <c r="O664">
        <f>'2022-01-01-2022-03-17-Ukraine'!N664</f>
        <v>0</v>
      </c>
      <c r="P664">
        <f>'2022-01-01-2022-03-17-Ukraine'!O664</f>
        <v>1</v>
      </c>
      <c r="Q664">
        <f>'2022-01-01-2022-03-17-Ukraine'!P664</f>
        <v>18</v>
      </c>
      <c r="R664" t="str">
        <f>'2022-01-01-2022-03-17-Ukraine'!Q664</f>
        <v>Europe</v>
      </c>
      <c r="S664" t="str">
        <f>'2022-01-01-2022-03-17-Ukraine'!R664</f>
        <v>Ukraine</v>
      </c>
      <c r="T664" t="str">
        <f>'2022-01-01-2022-03-17-Ukraine'!S664</f>
        <v>Zaporizhia</v>
      </c>
      <c r="U664" t="str">
        <f>'2022-01-01-2022-03-17-Ukraine'!T664</f>
        <v>Berdianskyi</v>
      </c>
      <c r="V664" t="str">
        <f>'2022-01-01-2022-03-17-Ukraine'!U664</f>
        <v>Prymorska</v>
      </c>
      <c r="W664" t="str">
        <f>'2022-01-01-2022-03-17-Ukraine'!V664</f>
        <v>Prymorsk</v>
      </c>
      <c r="X664">
        <f>'2022-01-01-2022-03-17-Ukraine'!W664</f>
        <v>46.7348</v>
      </c>
      <c r="Y664">
        <f>'2022-01-01-2022-03-17-Ukraine'!X664</f>
        <v>36.344299999999997</v>
      </c>
      <c r="Z664">
        <f>'2022-01-01-2022-03-17-Ukraine'!Y664</f>
        <v>2</v>
      </c>
      <c r="AA664" t="str">
        <f>'2022-01-01-2022-03-17-Ukraine'!Z664</f>
        <v>Ministry of Defence of Ukraine</v>
      </c>
      <c r="AB664" t="str">
        <f>'2022-01-01-2022-03-17-Ukraine'!AA664</f>
        <v>Other</v>
      </c>
      <c r="AC664" t="str">
        <f>'2022-01-01-2022-03-17-Ukraine'!AB664</f>
        <v>On 3 March 2022, the Ukrainian military forces carried out defensive operations during the attack of the Russian military forces near Prymorsk, Zaporizhia. Casualties unknown.</v>
      </c>
      <c r="AD664">
        <f>'2022-01-01-2022-03-17-Ukraine'!AC664</f>
        <v>0</v>
      </c>
      <c r="AE664">
        <f>'2022-01-01-2022-03-17-Ukraine'!AD664</f>
        <v>1646783636</v>
      </c>
      <c r="AF664" t="str">
        <f>'2022-01-01-2022-03-17-Ukraine'!AE664</f>
        <v>UKR</v>
      </c>
    </row>
    <row r="665" spans="1:32" hidden="1" x14ac:dyDescent="0.25">
      <c r="A665" t="b">
        <f>ISNUMBER(SEARCH("hospital",'2022-01-01-2022-03-17-Ukraine'!AB665))</f>
        <v>0</v>
      </c>
      <c r="B665">
        <f>'2022-01-01-2022-03-17-Ukraine'!A665</f>
        <v>8898203</v>
      </c>
      <c r="C665">
        <f>'2022-01-01-2022-03-17-Ukraine'!B665</f>
        <v>804</v>
      </c>
      <c r="D665" t="str">
        <f>'2022-01-01-2022-03-17-Ukraine'!C665</f>
        <v>UKR52662</v>
      </c>
      <c r="E665">
        <f>'2022-01-01-2022-03-17-Ukraine'!D665</f>
        <v>52662</v>
      </c>
      <c r="F665">
        <f>'2022-01-01-2022-03-17-Ukraine'!E665</f>
        <v>44623</v>
      </c>
      <c r="G665">
        <f>'2022-01-01-2022-03-17-Ukraine'!F665</f>
        <v>2022</v>
      </c>
      <c r="H665">
        <f>'2022-01-01-2022-03-17-Ukraine'!G665</f>
        <v>1</v>
      </c>
      <c r="I665" t="str">
        <f>'2022-01-01-2022-03-17-Ukraine'!H665</f>
        <v>Battles</v>
      </c>
      <c r="J665" t="str">
        <f>'2022-01-01-2022-03-17-Ukraine'!I665</f>
        <v>Armed clash</v>
      </c>
      <c r="K665" t="str">
        <f>'2022-01-01-2022-03-17-Ukraine'!J665</f>
        <v>Military Forces of Ukraine (2019-)</v>
      </c>
      <c r="L665">
        <f>'2022-01-01-2022-03-17-Ukraine'!K665</f>
        <v>0</v>
      </c>
      <c r="M665">
        <f>'2022-01-01-2022-03-17-Ukraine'!L665</f>
        <v>1</v>
      </c>
      <c r="N665" t="str">
        <f>'2022-01-01-2022-03-17-Ukraine'!M665</f>
        <v>Military Forces of Russia (2000-)</v>
      </c>
      <c r="O665">
        <f>'2022-01-01-2022-03-17-Ukraine'!N665</f>
        <v>0</v>
      </c>
      <c r="P665">
        <f>'2022-01-01-2022-03-17-Ukraine'!O665</f>
        <v>8</v>
      </c>
      <c r="Q665">
        <f>'2022-01-01-2022-03-17-Ukraine'!P665</f>
        <v>18</v>
      </c>
      <c r="R665" t="str">
        <f>'2022-01-01-2022-03-17-Ukraine'!Q665</f>
        <v>Europe</v>
      </c>
      <c r="S665" t="str">
        <f>'2022-01-01-2022-03-17-Ukraine'!R665</f>
        <v>Ukraine</v>
      </c>
      <c r="T665" t="str">
        <f>'2022-01-01-2022-03-17-Ukraine'!S665</f>
        <v>Zhytomyr</v>
      </c>
      <c r="U665" t="str">
        <f>'2022-01-01-2022-03-17-Ukraine'!T665</f>
        <v>Korostenskyi</v>
      </c>
      <c r="V665" t="str">
        <f>'2022-01-01-2022-03-17-Ukraine'!U665</f>
        <v>Slovechanska</v>
      </c>
      <c r="W665" t="str">
        <f>'2022-01-01-2022-03-17-Ukraine'!V665</f>
        <v>Bihun</v>
      </c>
      <c r="X665">
        <f>'2022-01-01-2022-03-17-Ukraine'!W665</f>
        <v>51.396299999999997</v>
      </c>
      <c r="Y665">
        <f>'2022-01-01-2022-03-17-Ukraine'!X665</f>
        <v>28.279199999999999</v>
      </c>
      <c r="Z665">
        <f>'2022-01-01-2022-03-17-Ukraine'!Y665</f>
        <v>2</v>
      </c>
      <c r="AA665" t="str">
        <f>'2022-01-01-2022-03-17-Ukraine'!Z665</f>
        <v>Ministry of Defence of Ukraine</v>
      </c>
      <c r="AB665" t="str">
        <f>'2022-01-01-2022-03-17-Ukraine'!AA665</f>
        <v>Other</v>
      </c>
      <c r="AC665" t="str">
        <f>'2022-01-01-2022-03-17-Ukraine'!AB665</f>
        <v>On 3 March 2022, there was a clash between the Ukrainian military forces and the Russian military forces near Bihun, Zhytomyr. The Russian forces carried out defensive operations. Casualties are unknown.</v>
      </c>
      <c r="AD665">
        <f>'2022-01-01-2022-03-17-Ukraine'!AC665</f>
        <v>0</v>
      </c>
      <c r="AE665">
        <f>'2022-01-01-2022-03-17-Ukraine'!AD665</f>
        <v>1646783636</v>
      </c>
      <c r="AF665" t="str">
        <f>'2022-01-01-2022-03-17-Ukraine'!AE665</f>
        <v>UKR</v>
      </c>
    </row>
    <row r="666" spans="1:32" hidden="1" x14ac:dyDescent="0.25">
      <c r="A666" t="b">
        <f>ISNUMBER(SEARCH("hospital",'2022-01-01-2022-03-17-Ukraine'!AB666))</f>
        <v>0</v>
      </c>
      <c r="B666">
        <f>'2022-01-01-2022-03-17-Ukraine'!A666</f>
        <v>8898206</v>
      </c>
      <c r="C666">
        <f>'2022-01-01-2022-03-17-Ukraine'!B666</f>
        <v>804</v>
      </c>
      <c r="D666" t="str">
        <f>'2022-01-01-2022-03-17-Ukraine'!C666</f>
        <v>UKR52661</v>
      </c>
      <c r="E666">
        <f>'2022-01-01-2022-03-17-Ukraine'!D666</f>
        <v>52661</v>
      </c>
      <c r="F666">
        <f>'2022-01-01-2022-03-17-Ukraine'!E666</f>
        <v>44623</v>
      </c>
      <c r="G666">
        <f>'2022-01-01-2022-03-17-Ukraine'!F666</f>
        <v>2022</v>
      </c>
      <c r="H666">
        <f>'2022-01-01-2022-03-17-Ukraine'!G666</f>
        <v>1</v>
      </c>
      <c r="I666" t="str">
        <f>'2022-01-01-2022-03-17-Ukraine'!H666</f>
        <v>Battles</v>
      </c>
      <c r="J666" t="str">
        <f>'2022-01-01-2022-03-17-Ukraine'!I666</f>
        <v>Armed clash</v>
      </c>
      <c r="K666" t="str">
        <f>'2022-01-01-2022-03-17-Ukraine'!J666</f>
        <v>Military Forces of Ukraine (2019-)</v>
      </c>
      <c r="L666">
        <f>'2022-01-01-2022-03-17-Ukraine'!K666</f>
        <v>0</v>
      </c>
      <c r="M666">
        <f>'2022-01-01-2022-03-17-Ukraine'!L666</f>
        <v>1</v>
      </c>
      <c r="N666" t="str">
        <f>'2022-01-01-2022-03-17-Ukraine'!M666</f>
        <v>Military Forces of Russia (2000-)</v>
      </c>
      <c r="O666">
        <f>'2022-01-01-2022-03-17-Ukraine'!N666</f>
        <v>0</v>
      </c>
      <c r="P666">
        <f>'2022-01-01-2022-03-17-Ukraine'!O666</f>
        <v>8</v>
      </c>
      <c r="Q666">
        <f>'2022-01-01-2022-03-17-Ukraine'!P666</f>
        <v>18</v>
      </c>
      <c r="R666" t="str">
        <f>'2022-01-01-2022-03-17-Ukraine'!Q666</f>
        <v>Europe</v>
      </c>
      <c r="S666" t="str">
        <f>'2022-01-01-2022-03-17-Ukraine'!R666</f>
        <v>Ukraine</v>
      </c>
      <c r="T666" t="str">
        <f>'2022-01-01-2022-03-17-Ukraine'!S666</f>
        <v>Zhytomyr</v>
      </c>
      <c r="U666" t="str">
        <f>'2022-01-01-2022-03-17-Ukraine'!T666</f>
        <v>Korostenskyi</v>
      </c>
      <c r="V666" t="str">
        <f>'2022-01-01-2022-03-17-Ukraine'!U666</f>
        <v>Ovrutska</v>
      </c>
      <c r="W666" t="str">
        <f>'2022-01-01-2022-03-17-Ukraine'!V666</f>
        <v>Ovruch</v>
      </c>
      <c r="X666">
        <f>'2022-01-01-2022-03-17-Ukraine'!W666</f>
        <v>51.324599999999997</v>
      </c>
      <c r="Y666">
        <f>'2022-01-01-2022-03-17-Ukraine'!X666</f>
        <v>28.8035</v>
      </c>
      <c r="Z666">
        <f>'2022-01-01-2022-03-17-Ukraine'!Y666</f>
        <v>2</v>
      </c>
      <c r="AA666" t="str">
        <f>'2022-01-01-2022-03-17-Ukraine'!Z666</f>
        <v>Ministry of Defence of Ukraine</v>
      </c>
      <c r="AB666" t="str">
        <f>'2022-01-01-2022-03-17-Ukraine'!AA666</f>
        <v>Other</v>
      </c>
      <c r="AC666" t="str">
        <f>'2022-01-01-2022-03-17-Ukraine'!AB666</f>
        <v>On 3 March 2022, there was a clash between the Ukrainian military forces and the Russian military forces near Ovruch, Zhytomyr. The Russian forces carried out defensive operations. Casualties are unknown.</v>
      </c>
      <c r="AD666">
        <f>'2022-01-01-2022-03-17-Ukraine'!AC666</f>
        <v>0</v>
      </c>
      <c r="AE666">
        <f>'2022-01-01-2022-03-17-Ukraine'!AD666</f>
        <v>1646783636</v>
      </c>
      <c r="AF666" t="str">
        <f>'2022-01-01-2022-03-17-Ukraine'!AE666</f>
        <v>UKR</v>
      </c>
    </row>
    <row r="667" spans="1:32" hidden="1" x14ac:dyDescent="0.25">
      <c r="A667" t="b">
        <f>ISNUMBER(SEARCH("hospital",'2022-01-01-2022-03-17-Ukraine'!AB667))</f>
        <v>0</v>
      </c>
      <c r="B667">
        <f>'2022-01-01-2022-03-17-Ukraine'!A667</f>
        <v>8898210</v>
      </c>
      <c r="C667">
        <f>'2022-01-01-2022-03-17-Ukraine'!B667</f>
        <v>804</v>
      </c>
      <c r="D667" t="str">
        <f>'2022-01-01-2022-03-17-Ukraine'!C667</f>
        <v>UKR52660</v>
      </c>
      <c r="E667">
        <f>'2022-01-01-2022-03-17-Ukraine'!D667</f>
        <v>52660</v>
      </c>
      <c r="F667">
        <f>'2022-01-01-2022-03-17-Ukraine'!E667</f>
        <v>44623</v>
      </c>
      <c r="G667">
        <f>'2022-01-01-2022-03-17-Ukraine'!F667</f>
        <v>2022</v>
      </c>
      <c r="H667">
        <f>'2022-01-01-2022-03-17-Ukraine'!G667</f>
        <v>1</v>
      </c>
      <c r="I667" t="str">
        <f>'2022-01-01-2022-03-17-Ukraine'!H667</f>
        <v>Battles</v>
      </c>
      <c r="J667" t="str">
        <f>'2022-01-01-2022-03-17-Ukraine'!I667</f>
        <v>Armed clash</v>
      </c>
      <c r="K667" t="str">
        <f>'2022-01-01-2022-03-17-Ukraine'!J667</f>
        <v>Military Forces of Ukraine (2019-)</v>
      </c>
      <c r="L667">
        <f>'2022-01-01-2022-03-17-Ukraine'!K667</f>
        <v>0</v>
      </c>
      <c r="M667">
        <f>'2022-01-01-2022-03-17-Ukraine'!L667</f>
        <v>1</v>
      </c>
      <c r="N667" t="str">
        <f>'2022-01-01-2022-03-17-Ukraine'!M667</f>
        <v>Military Forces of Russia (2000-)</v>
      </c>
      <c r="O667">
        <f>'2022-01-01-2022-03-17-Ukraine'!N667</f>
        <v>0</v>
      </c>
      <c r="P667">
        <f>'2022-01-01-2022-03-17-Ukraine'!O667</f>
        <v>8</v>
      </c>
      <c r="Q667">
        <f>'2022-01-01-2022-03-17-Ukraine'!P667</f>
        <v>18</v>
      </c>
      <c r="R667" t="str">
        <f>'2022-01-01-2022-03-17-Ukraine'!Q667</f>
        <v>Europe</v>
      </c>
      <c r="S667" t="str">
        <f>'2022-01-01-2022-03-17-Ukraine'!R667</f>
        <v>Ukraine</v>
      </c>
      <c r="T667" t="str">
        <f>'2022-01-01-2022-03-17-Ukraine'!S667</f>
        <v>Zhytomyr</v>
      </c>
      <c r="U667" t="str">
        <f>'2022-01-01-2022-03-17-Ukraine'!T667</f>
        <v>Korostenskyi</v>
      </c>
      <c r="V667" t="str">
        <f>'2022-01-01-2022-03-17-Ukraine'!U667</f>
        <v>Malinska</v>
      </c>
      <c r="W667" t="str">
        <f>'2022-01-01-2022-03-17-Ukraine'!V667</f>
        <v>Riznia</v>
      </c>
      <c r="X667">
        <f>'2022-01-01-2022-03-17-Ukraine'!W667</f>
        <v>50.816800000000001</v>
      </c>
      <c r="Y667">
        <f>'2022-01-01-2022-03-17-Ukraine'!X667</f>
        <v>29.339700000000001</v>
      </c>
      <c r="Z667">
        <f>'2022-01-01-2022-03-17-Ukraine'!Y667</f>
        <v>2</v>
      </c>
      <c r="AA667" t="str">
        <f>'2022-01-01-2022-03-17-Ukraine'!Z667</f>
        <v>Ministry of Defence of Ukraine</v>
      </c>
      <c r="AB667" t="str">
        <f>'2022-01-01-2022-03-17-Ukraine'!AA667</f>
        <v>Other</v>
      </c>
      <c r="AC667" t="str">
        <f>'2022-01-01-2022-03-17-Ukraine'!AB667</f>
        <v>On 3 March 2022, there was a clash between the Ukrainian military forces and the Russian military forces near Riznia, Zhytomyr. The Russian forces carried out defensive operations. Casualties are unknown.</v>
      </c>
      <c r="AD667">
        <f>'2022-01-01-2022-03-17-Ukraine'!AC667</f>
        <v>0</v>
      </c>
      <c r="AE667">
        <f>'2022-01-01-2022-03-17-Ukraine'!AD667</f>
        <v>1646783636</v>
      </c>
      <c r="AF667" t="str">
        <f>'2022-01-01-2022-03-17-Ukraine'!AE667</f>
        <v>UKR</v>
      </c>
    </row>
    <row r="668" spans="1:32" hidden="1" x14ac:dyDescent="0.25">
      <c r="A668" t="b">
        <f>ISNUMBER(SEARCH("hospital",'2022-01-01-2022-03-17-Ukraine'!AB668))</f>
        <v>0</v>
      </c>
      <c r="B668">
        <f>'2022-01-01-2022-03-17-Ukraine'!A668</f>
        <v>8898211</v>
      </c>
      <c r="C668">
        <f>'2022-01-01-2022-03-17-Ukraine'!B668</f>
        <v>804</v>
      </c>
      <c r="D668" t="str">
        <f>'2022-01-01-2022-03-17-Ukraine'!C668</f>
        <v>UKR52617</v>
      </c>
      <c r="E668">
        <f>'2022-01-01-2022-03-17-Ukraine'!D668</f>
        <v>52617</v>
      </c>
      <c r="F668">
        <f>'2022-01-01-2022-03-17-Ukraine'!E668</f>
        <v>44623</v>
      </c>
      <c r="G668">
        <f>'2022-01-01-2022-03-17-Ukraine'!F668</f>
        <v>2022</v>
      </c>
      <c r="H668">
        <f>'2022-01-01-2022-03-17-Ukraine'!G668</f>
        <v>1</v>
      </c>
      <c r="I668" t="str">
        <f>'2022-01-01-2022-03-17-Ukraine'!H668</f>
        <v>Explosions/Remote violence</v>
      </c>
      <c r="J668" t="str">
        <f>'2022-01-01-2022-03-17-Ukraine'!I668</f>
        <v>Shelling/artillery/missile attack</v>
      </c>
      <c r="K668" t="str">
        <f>'2022-01-01-2022-03-17-Ukraine'!J668</f>
        <v>Military Forces of Ukraine (2019-)</v>
      </c>
      <c r="L668">
        <f>'2022-01-01-2022-03-17-Ukraine'!K668</f>
        <v>0</v>
      </c>
      <c r="M668">
        <f>'2022-01-01-2022-03-17-Ukraine'!L668</f>
        <v>1</v>
      </c>
      <c r="N668" t="str">
        <f>'2022-01-01-2022-03-17-Ukraine'!M668</f>
        <v>Military Forces of Russia (2000-) Air Force</v>
      </c>
      <c r="O668">
        <f>'2022-01-01-2022-03-17-Ukraine'!N668</f>
        <v>0</v>
      </c>
      <c r="P668">
        <f>'2022-01-01-2022-03-17-Ukraine'!O668</f>
        <v>8</v>
      </c>
      <c r="Q668">
        <f>'2022-01-01-2022-03-17-Ukraine'!P668</f>
        <v>18</v>
      </c>
      <c r="R668" t="str">
        <f>'2022-01-01-2022-03-17-Ukraine'!Q668</f>
        <v>Europe</v>
      </c>
      <c r="S668" t="str">
        <f>'2022-01-01-2022-03-17-Ukraine'!R668</f>
        <v>Ukraine</v>
      </c>
      <c r="T668" t="str">
        <f>'2022-01-01-2022-03-17-Ukraine'!S668</f>
        <v>Kyiv</v>
      </c>
      <c r="U668" t="str">
        <f>'2022-01-01-2022-03-17-Ukraine'!T668</f>
        <v>Buchanskyi</v>
      </c>
      <c r="V668" t="str">
        <f>'2022-01-01-2022-03-17-Ukraine'!U668</f>
        <v>Irpinska</v>
      </c>
      <c r="W668" t="str">
        <f>'2022-01-01-2022-03-17-Ukraine'!V668</f>
        <v>Irpin</v>
      </c>
      <c r="X668">
        <f>'2022-01-01-2022-03-17-Ukraine'!W668</f>
        <v>50.521799999999999</v>
      </c>
      <c r="Y668">
        <f>'2022-01-01-2022-03-17-Ukraine'!X668</f>
        <v>30.250599999999999</v>
      </c>
      <c r="Z668">
        <f>'2022-01-01-2022-03-17-Ukraine'!Y668</f>
        <v>1</v>
      </c>
      <c r="AA668" t="str">
        <f>'2022-01-01-2022-03-17-Ukraine'!Z668</f>
        <v>Ministry of Defence of Ukraine</v>
      </c>
      <c r="AB668" t="str">
        <f>'2022-01-01-2022-03-17-Ukraine'!AA668</f>
        <v>Other</v>
      </c>
      <c r="AC668" t="str">
        <f>'2022-01-01-2022-03-17-Ukraine'!AB668</f>
        <v>On 3 March 2022, the Ukrainian military forces shot down Russian Su-30 aircraft in Irpin, Kyiv. It is not known what happened to the pilots.</v>
      </c>
      <c r="AD668">
        <f>'2022-01-01-2022-03-17-Ukraine'!AC668</f>
        <v>0</v>
      </c>
      <c r="AE668">
        <f>'2022-01-01-2022-03-17-Ukraine'!AD668</f>
        <v>1646783636</v>
      </c>
      <c r="AF668" t="str">
        <f>'2022-01-01-2022-03-17-Ukraine'!AE668</f>
        <v>UKR</v>
      </c>
    </row>
    <row r="669" spans="1:32" hidden="1" x14ac:dyDescent="0.25">
      <c r="A669" t="b">
        <f>ISNUMBER(SEARCH("hospital",'2022-01-01-2022-03-17-Ukraine'!AB669))</f>
        <v>0</v>
      </c>
      <c r="B669">
        <f>'2022-01-01-2022-03-17-Ukraine'!A669</f>
        <v>8898213</v>
      </c>
      <c r="C669">
        <f>'2022-01-01-2022-03-17-Ukraine'!B669</f>
        <v>804</v>
      </c>
      <c r="D669" t="str">
        <f>'2022-01-01-2022-03-17-Ukraine'!C669</f>
        <v>UKR52659</v>
      </c>
      <c r="E669">
        <f>'2022-01-01-2022-03-17-Ukraine'!D669</f>
        <v>52659</v>
      </c>
      <c r="F669">
        <f>'2022-01-01-2022-03-17-Ukraine'!E669</f>
        <v>44623</v>
      </c>
      <c r="G669">
        <f>'2022-01-01-2022-03-17-Ukraine'!F669</f>
        <v>2022</v>
      </c>
      <c r="H669">
        <f>'2022-01-01-2022-03-17-Ukraine'!G669</f>
        <v>1</v>
      </c>
      <c r="I669" t="str">
        <f>'2022-01-01-2022-03-17-Ukraine'!H669</f>
        <v>Battles</v>
      </c>
      <c r="J669" t="str">
        <f>'2022-01-01-2022-03-17-Ukraine'!I669</f>
        <v>Armed clash</v>
      </c>
      <c r="K669" t="str">
        <f>'2022-01-01-2022-03-17-Ukraine'!J669</f>
        <v>Military Forces of Ukraine (2019-)</v>
      </c>
      <c r="L669">
        <f>'2022-01-01-2022-03-17-Ukraine'!K669</f>
        <v>0</v>
      </c>
      <c r="M669">
        <f>'2022-01-01-2022-03-17-Ukraine'!L669</f>
        <v>1</v>
      </c>
      <c r="N669" t="str">
        <f>'2022-01-01-2022-03-17-Ukraine'!M669</f>
        <v>Military Forces of Russia (2000-)</v>
      </c>
      <c r="O669">
        <f>'2022-01-01-2022-03-17-Ukraine'!N669</f>
        <v>0</v>
      </c>
      <c r="P669">
        <f>'2022-01-01-2022-03-17-Ukraine'!O669</f>
        <v>8</v>
      </c>
      <c r="Q669">
        <f>'2022-01-01-2022-03-17-Ukraine'!P669</f>
        <v>18</v>
      </c>
      <c r="R669" t="str">
        <f>'2022-01-01-2022-03-17-Ukraine'!Q669</f>
        <v>Europe</v>
      </c>
      <c r="S669" t="str">
        <f>'2022-01-01-2022-03-17-Ukraine'!R669</f>
        <v>Ukraine</v>
      </c>
      <c r="T669" t="str">
        <f>'2022-01-01-2022-03-17-Ukraine'!S669</f>
        <v>Zhytomyr</v>
      </c>
      <c r="U669" t="str">
        <f>'2022-01-01-2022-03-17-Ukraine'!T669</f>
        <v>Korostenskyi</v>
      </c>
      <c r="V669" t="str">
        <f>'2022-01-01-2022-03-17-Ukraine'!U669</f>
        <v>Malinska</v>
      </c>
      <c r="W669" t="str">
        <f>'2022-01-01-2022-03-17-Ukraine'!V669</f>
        <v>Pyrizhky</v>
      </c>
      <c r="X669">
        <f>'2022-01-01-2022-03-17-Ukraine'!W669</f>
        <v>50.829000000000001</v>
      </c>
      <c r="Y669">
        <f>'2022-01-01-2022-03-17-Ukraine'!X669</f>
        <v>29.220199999999998</v>
      </c>
      <c r="Z669">
        <f>'2022-01-01-2022-03-17-Ukraine'!Y669</f>
        <v>2</v>
      </c>
      <c r="AA669" t="str">
        <f>'2022-01-01-2022-03-17-Ukraine'!Z669</f>
        <v>Ministry of Defence of Ukraine</v>
      </c>
      <c r="AB669" t="str">
        <f>'2022-01-01-2022-03-17-Ukraine'!AA669</f>
        <v>Other</v>
      </c>
      <c r="AC669" t="str">
        <f>'2022-01-01-2022-03-17-Ukraine'!AB669</f>
        <v>On 3 March 2022, there was a clash between the Ukrainian military forces and the Russian military forces near Pyrizhky, Zhytomyr. The Russian forces carried out defensive operations. Casualties are unknown.</v>
      </c>
      <c r="AD669">
        <f>'2022-01-01-2022-03-17-Ukraine'!AC669</f>
        <v>0</v>
      </c>
      <c r="AE669">
        <f>'2022-01-01-2022-03-17-Ukraine'!AD669</f>
        <v>1646783636</v>
      </c>
      <c r="AF669" t="str">
        <f>'2022-01-01-2022-03-17-Ukraine'!AE669</f>
        <v>UKR</v>
      </c>
    </row>
    <row r="670" spans="1:32" hidden="1" x14ac:dyDescent="0.25">
      <c r="A670" t="b">
        <f>ISNUMBER(SEARCH("hospital",'2022-01-01-2022-03-17-Ukraine'!AB670))</f>
        <v>0</v>
      </c>
      <c r="B670">
        <f>'2022-01-01-2022-03-17-Ukraine'!A670</f>
        <v>8898215</v>
      </c>
      <c r="C670">
        <f>'2022-01-01-2022-03-17-Ukraine'!B670</f>
        <v>804</v>
      </c>
      <c r="D670" t="str">
        <f>'2022-01-01-2022-03-17-Ukraine'!C670</f>
        <v>UKR52620</v>
      </c>
      <c r="E670">
        <f>'2022-01-01-2022-03-17-Ukraine'!D670</f>
        <v>52620</v>
      </c>
      <c r="F670">
        <f>'2022-01-01-2022-03-17-Ukraine'!E670</f>
        <v>44623</v>
      </c>
      <c r="G670">
        <f>'2022-01-01-2022-03-17-Ukraine'!F670</f>
        <v>2022</v>
      </c>
      <c r="H670">
        <f>'2022-01-01-2022-03-17-Ukraine'!G670</f>
        <v>1</v>
      </c>
      <c r="I670" t="str">
        <f>'2022-01-01-2022-03-17-Ukraine'!H670</f>
        <v>Explosions/Remote violence</v>
      </c>
      <c r="J670" t="str">
        <f>'2022-01-01-2022-03-17-Ukraine'!I670</f>
        <v>Shelling/artillery/missile attack</v>
      </c>
      <c r="K670" t="str">
        <f>'2022-01-01-2022-03-17-Ukraine'!J670</f>
        <v>Military Forces of Russia (2000-)</v>
      </c>
      <c r="L670">
        <f>'2022-01-01-2022-03-17-Ukraine'!K670</f>
        <v>0</v>
      </c>
      <c r="M670">
        <f>'2022-01-01-2022-03-17-Ukraine'!L670</f>
        <v>8</v>
      </c>
      <c r="N670">
        <f>'2022-01-01-2022-03-17-Ukraine'!M670</f>
        <v>0</v>
      </c>
      <c r="O670">
        <f>'2022-01-01-2022-03-17-Ukraine'!N670</f>
        <v>0</v>
      </c>
      <c r="P670">
        <f>'2022-01-01-2022-03-17-Ukraine'!O670</f>
        <v>0</v>
      </c>
      <c r="Q670">
        <f>'2022-01-01-2022-03-17-Ukraine'!P670</f>
        <v>80</v>
      </c>
      <c r="R670" t="str">
        <f>'2022-01-01-2022-03-17-Ukraine'!Q670</f>
        <v>Europe</v>
      </c>
      <c r="S670" t="str">
        <f>'2022-01-01-2022-03-17-Ukraine'!R670</f>
        <v>Ukraine</v>
      </c>
      <c r="T670" t="str">
        <f>'2022-01-01-2022-03-17-Ukraine'!S670</f>
        <v>Kyiv</v>
      </c>
      <c r="U670" t="str">
        <f>'2022-01-01-2022-03-17-Ukraine'!T670</f>
        <v>Fastivskyi</v>
      </c>
      <c r="V670" t="str">
        <f>'2022-01-01-2022-03-17-Ukraine'!U670</f>
        <v>Hatnenska</v>
      </c>
      <c r="W670" t="str">
        <f>'2022-01-01-2022-03-17-Ukraine'!V670</f>
        <v>Hatne</v>
      </c>
      <c r="X670">
        <f>'2022-01-01-2022-03-17-Ukraine'!W670</f>
        <v>50.358699999999999</v>
      </c>
      <c r="Y670">
        <f>'2022-01-01-2022-03-17-Ukraine'!X670</f>
        <v>30.395600000000002</v>
      </c>
      <c r="Z670">
        <f>'2022-01-01-2022-03-17-Ukraine'!Y670</f>
        <v>1</v>
      </c>
      <c r="AA670" t="str">
        <f>'2022-01-01-2022-03-17-Ukraine'!Z670</f>
        <v>Novoye Vremya Ukraine</v>
      </c>
      <c r="AB670" t="str">
        <f>'2022-01-01-2022-03-17-Ukraine'!AA670</f>
        <v>National</v>
      </c>
      <c r="AC670" t="str">
        <f>'2022-01-01-2022-03-17-Ukraine'!AB670</f>
        <v>On 3 March 2022, the Russian military forces shelled Hatne, Kyiv. Casualties unknown.</v>
      </c>
      <c r="AD670">
        <f>'2022-01-01-2022-03-17-Ukraine'!AC670</f>
        <v>0</v>
      </c>
      <c r="AE670">
        <f>'2022-01-01-2022-03-17-Ukraine'!AD670</f>
        <v>1646783636</v>
      </c>
      <c r="AF670" t="str">
        <f>'2022-01-01-2022-03-17-Ukraine'!AE670</f>
        <v>UKR</v>
      </c>
    </row>
    <row r="671" spans="1:32" hidden="1" x14ac:dyDescent="0.25">
      <c r="A671" t="b">
        <f>ISNUMBER(SEARCH("hospital",'2022-01-01-2022-03-17-Ukraine'!AB671))</f>
        <v>0</v>
      </c>
      <c r="B671">
        <f>'2022-01-01-2022-03-17-Ukraine'!A671</f>
        <v>8898231</v>
      </c>
      <c r="C671">
        <f>'2022-01-01-2022-03-17-Ukraine'!B671</f>
        <v>804</v>
      </c>
      <c r="D671" t="str">
        <f>'2022-01-01-2022-03-17-Ukraine'!C671</f>
        <v>UKR52593</v>
      </c>
      <c r="E671">
        <f>'2022-01-01-2022-03-17-Ukraine'!D671</f>
        <v>52593</v>
      </c>
      <c r="F671">
        <f>'2022-01-01-2022-03-17-Ukraine'!E671</f>
        <v>44623</v>
      </c>
      <c r="G671">
        <f>'2022-01-01-2022-03-17-Ukraine'!F671</f>
        <v>2022</v>
      </c>
      <c r="H671">
        <f>'2022-01-01-2022-03-17-Ukraine'!G671</f>
        <v>1</v>
      </c>
      <c r="I671" t="str">
        <f>'2022-01-01-2022-03-17-Ukraine'!H671</f>
        <v>Explosions/Remote violence</v>
      </c>
      <c r="J671" t="str">
        <f>'2022-01-01-2022-03-17-Ukraine'!I671</f>
        <v>Shelling/artillery/missile attack</v>
      </c>
      <c r="K671" t="str">
        <f>'2022-01-01-2022-03-17-Ukraine'!J671</f>
        <v>Military Forces of Russia (2000-)</v>
      </c>
      <c r="L671">
        <f>'2022-01-01-2022-03-17-Ukraine'!K671</f>
        <v>0</v>
      </c>
      <c r="M671">
        <f>'2022-01-01-2022-03-17-Ukraine'!L671</f>
        <v>8</v>
      </c>
      <c r="N671">
        <f>'2022-01-01-2022-03-17-Ukraine'!M671</f>
        <v>0</v>
      </c>
      <c r="O671">
        <f>'2022-01-01-2022-03-17-Ukraine'!N671</f>
        <v>0</v>
      </c>
      <c r="P671">
        <f>'2022-01-01-2022-03-17-Ukraine'!O671</f>
        <v>0</v>
      </c>
      <c r="Q671">
        <f>'2022-01-01-2022-03-17-Ukraine'!P671</f>
        <v>80</v>
      </c>
      <c r="R671" t="str">
        <f>'2022-01-01-2022-03-17-Ukraine'!Q671</f>
        <v>Europe</v>
      </c>
      <c r="S671" t="str">
        <f>'2022-01-01-2022-03-17-Ukraine'!R671</f>
        <v>Ukraine</v>
      </c>
      <c r="T671" t="str">
        <f>'2022-01-01-2022-03-17-Ukraine'!S671</f>
        <v>Donetsk</v>
      </c>
      <c r="U671" t="str">
        <f>'2022-01-01-2022-03-17-Ukraine'!T671</f>
        <v>Bakhmutskyi</v>
      </c>
      <c r="V671" t="str">
        <f>'2022-01-01-2022-03-17-Ukraine'!U671</f>
        <v>Bakhmutska</v>
      </c>
      <c r="W671" t="str">
        <f>'2022-01-01-2022-03-17-Ukraine'!V671</f>
        <v>Pokrovske</v>
      </c>
      <c r="X671">
        <f>'2022-01-01-2022-03-17-Ukraine'!W671</f>
        <v>48.628399999999999</v>
      </c>
      <c r="Y671">
        <f>'2022-01-01-2022-03-17-Ukraine'!X671</f>
        <v>38.131100000000004</v>
      </c>
      <c r="Z671">
        <f>'2022-01-01-2022-03-17-Ukraine'!Y671</f>
        <v>1</v>
      </c>
      <c r="AA671" t="str">
        <f>'2022-01-01-2022-03-17-Ukraine'!Z671</f>
        <v>Novoye Vremya Ukraine</v>
      </c>
      <c r="AB671" t="str">
        <f>'2022-01-01-2022-03-17-Ukraine'!AA671</f>
        <v>National</v>
      </c>
      <c r="AC671" t="str">
        <f>'2022-01-01-2022-03-17-Ukraine'!AB671</f>
        <v>On 3 March 2022, the Russian military forces shelled Pokrovske, Donetsk, with cluster rockets of the Tornado-S multiple launch rocket system. Casualties unknown.</v>
      </c>
      <c r="AD671">
        <f>'2022-01-01-2022-03-17-Ukraine'!AC671</f>
        <v>0</v>
      </c>
      <c r="AE671">
        <f>'2022-01-01-2022-03-17-Ukraine'!AD671</f>
        <v>1646783636</v>
      </c>
      <c r="AF671" t="str">
        <f>'2022-01-01-2022-03-17-Ukraine'!AE671</f>
        <v>UKR</v>
      </c>
    </row>
    <row r="672" spans="1:32" hidden="1" x14ac:dyDescent="0.25">
      <c r="A672" t="b">
        <f>ISNUMBER(SEARCH("hospital",'2022-01-01-2022-03-17-Ukraine'!AB672))</f>
        <v>0</v>
      </c>
      <c r="B672">
        <f>'2022-01-01-2022-03-17-Ukraine'!A672</f>
        <v>8898234</v>
      </c>
      <c r="C672">
        <f>'2022-01-01-2022-03-17-Ukraine'!B672</f>
        <v>804</v>
      </c>
      <c r="D672" t="str">
        <f>'2022-01-01-2022-03-17-Ukraine'!C672</f>
        <v>UKR52639</v>
      </c>
      <c r="E672">
        <f>'2022-01-01-2022-03-17-Ukraine'!D672</f>
        <v>52639</v>
      </c>
      <c r="F672">
        <f>'2022-01-01-2022-03-17-Ukraine'!E672</f>
        <v>44623</v>
      </c>
      <c r="G672">
        <f>'2022-01-01-2022-03-17-Ukraine'!F672</f>
        <v>2022</v>
      </c>
      <c r="H672">
        <f>'2022-01-01-2022-03-17-Ukraine'!G672</f>
        <v>1</v>
      </c>
      <c r="I672" t="str">
        <f>'2022-01-01-2022-03-17-Ukraine'!H672</f>
        <v>Explosions/Remote violence</v>
      </c>
      <c r="J672" t="str">
        <f>'2022-01-01-2022-03-17-Ukraine'!I672</f>
        <v>Shelling/artillery/missile attack</v>
      </c>
      <c r="K672" t="str">
        <f>'2022-01-01-2022-03-17-Ukraine'!J672</f>
        <v>Military Forces of Russia (2000-)</v>
      </c>
      <c r="L672">
        <f>'2022-01-01-2022-03-17-Ukraine'!K672</f>
        <v>0</v>
      </c>
      <c r="M672">
        <f>'2022-01-01-2022-03-17-Ukraine'!L672</f>
        <v>8</v>
      </c>
      <c r="N672">
        <f>'2022-01-01-2022-03-17-Ukraine'!M672</f>
        <v>0</v>
      </c>
      <c r="O672">
        <f>'2022-01-01-2022-03-17-Ukraine'!N672</f>
        <v>0</v>
      </c>
      <c r="P672">
        <f>'2022-01-01-2022-03-17-Ukraine'!O672</f>
        <v>0</v>
      </c>
      <c r="Q672">
        <f>'2022-01-01-2022-03-17-Ukraine'!P672</f>
        <v>80</v>
      </c>
      <c r="R672" t="str">
        <f>'2022-01-01-2022-03-17-Ukraine'!Q672</f>
        <v>Europe</v>
      </c>
      <c r="S672" t="str">
        <f>'2022-01-01-2022-03-17-Ukraine'!R672</f>
        <v>Ukraine</v>
      </c>
      <c r="T672" t="str">
        <f>'2022-01-01-2022-03-17-Ukraine'!S672</f>
        <v>Odesa</v>
      </c>
      <c r="U672" t="str">
        <f>'2022-01-01-2022-03-17-Ukraine'!T672</f>
        <v>Bilhorod-Dnistrovskyi</v>
      </c>
      <c r="V672" t="str">
        <f>'2022-01-01-2022-03-17-Ukraine'!U672</f>
        <v>Karolino-Buhazka</v>
      </c>
      <c r="W672" t="str">
        <f>'2022-01-01-2022-03-17-Ukraine'!V672</f>
        <v>Zatoka</v>
      </c>
      <c r="X672">
        <f>'2022-01-01-2022-03-17-Ukraine'!W672</f>
        <v>46.072499999999998</v>
      </c>
      <c r="Y672">
        <f>'2022-01-01-2022-03-17-Ukraine'!X672</f>
        <v>30.465299999999999</v>
      </c>
      <c r="Z672">
        <f>'2022-01-01-2022-03-17-Ukraine'!Y672</f>
        <v>1</v>
      </c>
      <c r="AA672" t="str">
        <f>'2022-01-01-2022-03-17-Ukraine'!Z672</f>
        <v>Novoye Vremya Ukraine</v>
      </c>
      <c r="AB672" t="str">
        <f>'2022-01-01-2022-03-17-Ukraine'!AA672</f>
        <v>National</v>
      </c>
      <c r="AC672" t="str">
        <f>'2022-01-01-2022-03-17-Ukraine'!AB672</f>
        <v>On 3 March 2022, the Russian military forces shelled Zatoka, Odesa. There were no casualties.</v>
      </c>
      <c r="AD672">
        <f>'2022-01-01-2022-03-17-Ukraine'!AC672</f>
        <v>0</v>
      </c>
      <c r="AE672">
        <f>'2022-01-01-2022-03-17-Ukraine'!AD672</f>
        <v>1646783636</v>
      </c>
      <c r="AF672" t="str">
        <f>'2022-01-01-2022-03-17-Ukraine'!AE672</f>
        <v>UKR</v>
      </c>
    </row>
    <row r="673" spans="1:32" hidden="1" x14ac:dyDescent="0.25">
      <c r="A673" t="b">
        <f>ISNUMBER(SEARCH("hospital",'2022-01-01-2022-03-17-Ukraine'!AB673))</f>
        <v>0</v>
      </c>
      <c r="B673">
        <f>'2022-01-01-2022-03-17-Ukraine'!A673</f>
        <v>8898248</v>
      </c>
      <c r="C673">
        <f>'2022-01-01-2022-03-17-Ukraine'!B673</f>
        <v>804</v>
      </c>
      <c r="D673" t="str">
        <f>'2022-01-01-2022-03-17-Ukraine'!C673</f>
        <v>UKR52587</v>
      </c>
      <c r="E673">
        <f>'2022-01-01-2022-03-17-Ukraine'!D673</f>
        <v>52587</v>
      </c>
      <c r="F673">
        <f>'2022-01-01-2022-03-17-Ukraine'!E673</f>
        <v>44623</v>
      </c>
      <c r="G673">
        <f>'2022-01-01-2022-03-17-Ukraine'!F673</f>
        <v>2022</v>
      </c>
      <c r="H673">
        <f>'2022-01-01-2022-03-17-Ukraine'!G673</f>
        <v>1</v>
      </c>
      <c r="I673" t="str">
        <f>'2022-01-01-2022-03-17-Ukraine'!H673</f>
        <v>Explosions/Remote violence</v>
      </c>
      <c r="J673" t="str">
        <f>'2022-01-01-2022-03-17-Ukraine'!I673</f>
        <v>Air/drone strike</v>
      </c>
      <c r="K673" t="str">
        <f>'2022-01-01-2022-03-17-Ukraine'!J673</f>
        <v>Military Forces of Russia (2000-)</v>
      </c>
      <c r="L673">
        <f>'2022-01-01-2022-03-17-Ukraine'!K673</f>
        <v>0</v>
      </c>
      <c r="M673">
        <f>'2022-01-01-2022-03-17-Ukraine'!L673</f>
        <v>8</v>
      </c>
      <c r="N673" t="str">
        <f>'2022-01-01-2022-03-17-Ukraine'!M673</f>
        <v>Civilians (Ukraine)</v>
      </c>
      <c r="O673">
        <f>'2022-01-01-2022-03-17-Ukraine'!N673</f>
        <v>0</v>
      </c>
      <c r="P673">
        <f>'2022-01-01-2022-03-17-Ukraine'!O673</f>
        <v>7</v>
      </c>
      <c r="Q673">
        <f>'2022-01-01-2022-03-17-Ukraine'!P673</f>
        <v>78</v>
      </c>
      <c r="R673" t="str">
        <f>'2022-01-01-2022-03-17-Ukraine'!Q673</f>
        <v>Europe</v>
      </c>
      <c r="S673" t="str">
        <f>'2022-01-01-2022-03-17-Ukraine'!R673</f>
        <v>Ukraine</v>
      </c>
      <c r="T673" t="str">
        <f>'2022-01-01-2022-03-17-Ukraine'!S673</f>
        <v>Chernihiv</v>
      </c>
      <c r="U673" t="str">
        <f>'2022-01-01-2022-03-17-Ukraine'!T673</f>
        <v>Chernihivskyi</v>
      </c>
      <c r="V673" t="str">
        <f>'2022-01-01-2022-03-17-Ukraine'!U673</f>
        <v>Chepnigivska</v>
      </c>
      <c r="W673" t="str">
        <f>'2022-01-01-2022-03-17-Ukraine'!V673</f>
        <v>Chernihiv</v>
      </c>
      <c r="X673">
        <f>'2022-01-01-2022-03-17-Ukraine'!W673</f>
        <v>51.505499999999998</v>
      </c>
      <c r="Y673">
        <f>'2022-01-01-2022-03-17-Ukraine'!X673</f>
        <v>31.2849</v>
      </c>
      <c r="Z673">
        <f>'2022-01-01-2022-03-17-Ukraine'!Y673</f>
        <v>1</v>
      </c>
      <c r="AA673" t="str">
        <f>'2022-01-01-2022-03-17-Ukraine'!Z673</f>
        <v>Segodnya</v>
      </c>
      <c r="AB673" t="str">
        <f>'2022-01-01-2022-03-17-Ukraine'!AA673</f>
        <v>National</v>
      </c>
      <c r="AC673" t="str">
        <f>'2022-01-01-2022-03-17-Ukraine'!AB673</f>
        <v>On 3 March 2022, the Russian military forces launched an airstrike in the city of Chernihiv, Ukraine. Civilian infrastructures were hit as well as the 'Astra Plant', which stores petroleum products, as a result of which fire broke out. 47 civilians were killed.</v>
      </c>
      <c r="AD673">
        <f>'2022-01-01-2022-03-17-Ukraine'!AC673</f>
        <v>47</v>
      </c>
      <c r="AE673">
        <f>'2022-01-01-2022-03-17-Ukraine'!AD673</f>
        <v>1646783636</v>
      </c>
      <c r="AF673" t="str">
        <f>'2022-01-01-2022-03-17-Ukraine'!AE673</f>
        <v>UKR</v>
      </c>
    </row>
    <row r="674" spans="1:32" hidden="1" x14ac:dyDescent="0.25">
      <c r="A674" t="b">
        <f>ISNUMBER(SEARCH("hospital",'2022-01-01-2022-03-17-Ukraine'!AB674))</f>
        <v>0</v>
      </c>
      <c r="B674">
        <f>'2022-01-01-2022-03-17-Ukraine'!A674</f>
        <v>8898255</v>
      </c>
      <c r="C674">
        <f>'2022-01-01-2022-03-17-Ukraine'!B674</f>
        <v>804</v>
      </c>
      <c r="D674" t="str">
        <f>'2022-01-01-2022-03-17-Ukraine'!C674</f>
        <v>UKR52610</v>
      </c>
      <c r="E674">
        <f>'2022-01-01-2022-03-17-Ukraine'!D674</f>
        <v>52610</v>
      </c>
      <c r="F674">
        <f>'2022-01-01-2022-03-17-Ukraine'!E674</f>
        <v>44623</v>
      </c>
      <c r="G674">
        <f>'2022-01-01-2022-03-17-Ukraine'!F674</f>
        <v>2022</v>
      </c>
      <c r="H674">
        <f>'2022-01-01-2022-03-17-Ukraine'!G674</f>
        <v>1</v>
      </c>
      <c r="I674" t="str">
        <f>'2022-01-01-2022-03-17-Ukraine'!H674</f>
        <v>Explosions/Remote violence</v>
      </c>
      <c r="J674" t="str">
        <f>'2022-01-01-2022-03-17-Ukraine'!I674</f>
        <v>Shelling/artillery/missile attack</v>
      </c>
      <c r="K674" t="str">
        <f>'2022-01-01-2022-03-17-Ukraine'!J674</f>
        <v>Military Forces of Russia (2000-)</v>
      </c>
      <c r="L674">
        <f>'2022-01-01-2022-03-17-Ukraine'!K674</f>
        <v>0</v>
      </c>
      <c r="M674">
        <f>'2022-01-01-2022-03-17-Ukraine'!L674</f>
        <v>8</v>
      </c>
      <c r="N674">
        <f>'2022-01-01-2022-03-17-Ukraine'!M674</f>
        <v>0</v>
      </c>
      <c r="O674">
        <f>'2022-01-01-2022-03-17-Ukraine'!N674</f>
        <v>0</v>
      </c>
      <c r="P674">
        <f>'2022-01-01-2022-03-17-Ukraine'!O674</f>
        <v>0</v>
      </c>
      <c r="Q674">
        <f>'2022-01-01-2022-03-17-Ukraine'!P674</f>
        <v>80</v>
      </c>
      <c r="R674" t="str">
        <f>'2022-01-01-2022-03-17-Ukraine'!Q674</f>
        <v>Europe</v>
      </c>
      <c r="S674" t="str">
        <f>'2022-01-01-2022-03-17-Ukraine'!R674</f>
        <v>Ukraine</v>
      </c>
      <c r="T674" t="str">
        <f>'2022-01-01-2022-03-17-Ukraine'!S674</f>
        <v>Kherson</v>
      </c>
      <c r="U674" t="str">
        <f>'2022-01-01-2022-03-17-Ukraine'!T674</f>
        <v>Khersonskyi</v>
      </c>
      <c r="V674" t="str">
        <f>'2022-01-01-2022-03-17-Ukraine'!U674</f>
        <v>Chornobaivska</v>
      </c>
      <c r="W674" t="str">
        <f>'2022-01-01-2022-03-17-Ukraine'!V674</f>
        <v>Chornobaivka</v>
      </c>
      <c r="X674">
        <f>'2022-01-01-2022-03-17-Ukraine'!W674</f>
        <v>46.697400000000002</v>
      </c>
      <c r="Y674">
        <f>'2022-01-01-2022-03-17-Ukraine'!X674</f>
        <v>32.552599999999998</v>
      </c>
      <c r="Z674">
        <f>'2022-01-01-2022-03-17-Ukraine'!Y674</f>
        <v>1</v>
      </c>
      <c r="AA674" t="str">
        <f>'2022-01-01-2022-03-17-Ukraine'!Z674</f>
        <v>Segodnya</v>
      </c>
      <c r="AB674" t="str">
        <f>'2022-01-01-2022-03-17-Ukraine'!AA674</f>
        <v>National</v>
      </c>
      <c r="AC674" t="str">
        <f>'2022-01-01-2022-03-17-Ukraine'!AB674</f>
        <v>On 3 March 2022, the Russian military forces shelled Chornobaivka village, Kherson. Casualties unknown.</v>
      </c>
      <c r="AD674">
        <f>'2022-01-01-2022-03-17-Ukraine'!AC674</f>
        <v>0</v>
      </c>
      <c r="AE674">
        <f>'2022-01-01-2022-03-17-Ukraine'!AD674</f>
        <v>1646783636</v>
      </c>
      <c r="AF674" t="str">
        <f>'2022-01-01-2022-03-17-Ukraine'!AE674</f>
        <v>UKR</v>
      </c>
    </row>
    <row r="675" spans="1:32" hidden="1" x14ac:dyDescent="0.25">
      <c r="A675" t="b">
        <f>ISNUMBER(SEARCH("hospital",'2022-01-01-2022-03-17-Ukraine'!AB675))</f>
        <v>0</v>
      </c>
      <c r="B675">
        <f>'2022-01-01-2022-03-17-Ukraine'!A675</f>
        <v>8898256</v>
      </c>
      <c r="C675">
        <f>'2022-01-01-2022-03-17-Ukraine'!B675</f>
        <v>804</v>
      </c>
      <c r="D675" t="str">
        <f>'2022-01-01-2022-03-17-Ukraine'!C675</f>
        <v>UKR52613</v>
      </c>
      <c r="E675">
        <f>'2022-01-01-2022-03-17-Ukraine'!D675</f>
        <v>52613</v>
      </c>
      <c r="F675">
        <f>'2022-01-01-2022-03-17-Ukraine'!E675</f>
        <v>44623</v>
      </c>
      <c r="G675">
        <f>'2022-01-01-2022-03-17-Ukraine'!F675</f>
        <v>2022</v>
      </c>
      <c r="H675">
        <f>'2022-01-01-2022-03-17-Ukraine'!G675</f>
        <v>1</v>
      </c>
      <c r="I675" t="str">
        <f>'2022-01-01-2022-03-17-Ukraine'!H675</f>
        <v>Explosions/Remote violence</v>
      </c>
      <c r="J675" t="str">
        <f>'2022-01-01-2022-03-17-Ukraine'!I675</f>
        <v>Shelling/artillery/missile attack</v>
      </c>
      <c r="K675" t="str">
        <f>'2022-01-01-2022-03-17-Ukraine'!J675</f>
        <v>Military Forces of Russia (2000-)</v>
      </c>
      <c r="L675">
        <f>'2022-01-01-2022-03-17-Ukraine'!K675</f>
        <v>0</v>
      </c>
      <c r="M675">
        <f>'2022-01-01-2022-03-17-Ukraine'!L675</f>
        <v>8</v>
      </c>
      <c r="N675" t="str">
        <f>'2022-01-01-2022-03-17-Ukraine'!M675</f>
        <v>Civilians (Ukraine)</v>
      </c>
      <c r="O675">
        <f>'2022-01-01-2022-03-17-Ukraine'!N675</f>
        <v>0</v>
      </c>
      <c r="P675">
        <f>'2022-01-01-2022-03-17-Ukraine'!O675</f>
        <v>7</v>
      </c>
      <c r="Q675">
        <f>'2022-01-01-2022-03-17-Ukraine'!P675</f>
        <v>78</v>
      </c>
      <c r="R675" t="str">
        <f>'2022-01-01-2022-03-17-Ukraine'!Q675</f>
        <v>Europe</v>
      </c>
      <c r="S675" t="str">
        <f>'2022-01-01-2022-03-17-Ukraine'!R675</f>
        <v>Ukraine</v>
      </c>
      <c r="T675" t="str">
        <f>'2022-01-01-2022-03-17-Ukraine'!S675</f>
        <v>Kyiv</v>
      </c>
      <c r="U675" t="str">
        <f>'2022-01-01-2022-03-17-Ukraine'!T675</f>
        <v>Buchanskyi</v>
      </c>
      <c r="V675" t="str">
        <f>'2022-01-01-2022-03-17-Ukraine'!U675</f>
        <v>Borodianska</v>
      </c>
      <c r="W675" t="str">
        <f>'2022-01-01-2022-03-17-Ukraine'!V675</f>
        <v>Borodianka</v>
      </c>
      <c r="X675">
        <f>'2022-01-01-2022-03-17-Ukraine'!W675</f>
        <v>50.644799999999996</v>
      </c>
      <c r="Y675">
        <f>'2022-01-01-2022-03-17-Ukraine'!X675</f>
        <v>29.920100000000001</v>
      </c>
      <c r="Z675">
        <f>'2022-01-01-2022-03-17-Ukraine'!Y675</f>
        <v>1</v>
      </c>
      <c r="AA675" t="str">
        <f>'2022-01-01-2022-03-17-Ukraine'!Z675</f>
        <v>Segodnya</v>
      </c>
      <c r="AB675" t="str">
        <f>'2022-01-01-2022-03-17-Ukraine'!AA675</f>
        <v>National</v>
      </c>
      <c r="AC675" t="str">
        <f>'2022-01-01-2022-03-17-Ukraine'!AB675</f>
        <v>On 3 March 2022, the Russian military forces shelled Borodianka, Kyiv. Dozens of people are suspected to be trapped under the debris of destroyed residential buildings. Unknown casualties.</v>
      </c>
      <c r="AD675">
        <f>'2022-01-01-2022-03-17-Ukraine'!AC675</f>
        <v>0</v>
      </c>
      <c r="AE675">
        <f>'2022-01-01-2022-03-17-Ukraine'!AD675</f>
        <v>1646783636</v>
      </c>
      <c r="AF675" t="str">
        <f>'2022-01-01-2022-03-17-Ukraine'!AE675</f>
        <v>UKR</v>
      </c>
    </row>
    <row r="676" spans="1:32" hidden="1" x14ac:dyDescent="0.25">
      <c r="A676" t="b">
        <f>ISNUMBER(SEARCH("hospital",'2022-01-01-2022-03-17-Ukraine'!AB676))</f>
        <v>0</v>
      </c>
      <c r="B676">
        <f>'2022-01-01-2022-03-17-Ukraine'!A676</f>
        <v>8898258</v>
      </c>
      <c r="C676">
        <f>'2022-01-01-2022-03-17-Ukraine'!B676</f>
        <v>804</v>
      </c>
      <c r="D676" t="str">
        <f>'2022-01-01-2022-03-17-Ukraine'!C676</f>
        <v>UKR52638</v>
      </c>
      <c r="E676">
        <f>'2022-01-01-2022-03-17-Ukraine'!D676</f>
        <v>52638</v>
      </c>
      <c r="F676">
        <f>'2022-01-01-2022-03-17-Ukraine'!E676</f>
        <v>44623</v>
      </c>
      <c r="G676">
        <f>'2022-01-01-2022-03-17-Ukraine'!F676</f>
        <v>2022</v>
      </c>
      <c r="H676">
        <f>'2022-01-01-2022-03-17-Ukraine'!G676</f>
        <v>1</v>
      </c>
      <c r="I676" t="str">
        <f>'2022-01-01-2022-03-17-Ukraine'!H676</f>
        <v>Explosions/Remote violence</v>
      </c>
      <c r="J676" t="str">
        <f>'2022-01-01-2022-03-17-Ukraine'!I676</f>
        <v>Shelling/artillery/missile attack</v>
      </c>
      <c r="K676" t="str">
        <f>'2022-01-01-2022-03-17-Ukraine'!J676</f>
        <v>Military Forces of Russia (2000-)</v>
      </c>
      <c r="L676">
        <f>'2022-01-01-2022-03-17-Ukraine'!K676</f>
        <v>0</v>
      </c>
      <c r="M676">
        <f>'2022-01-01-2022-03-17-Ukraine'!L676</f>
        <v>8</v>
      </c>
      <c r="N676">
        <f>'2022-01-01-2022-03-17-Ukraine'!M676</f>
        <v>0</v>
      </c>
      <c r="O676">
        <f>'2022-01-01-2022-03-17-Ukraine'!N676</f>
        <v>0</v>
      </c>
      <c r="P676">
        <f>'2022-01-01-2022-03-17-Ukraine'!O676</f>
        <v>0</v>
      </c>
      <c r="Q676">
        <f>'2022-01-01-2022-03-17-Ukraine'!P676</f>
        <v>80</v>
      </c>
      <c r="R676" t="str">
        <f>'2022-01-01-2022-03-17-Ukraine'!Q676</f>
        <v>Europe</v>
      </c>
      <c r="S676" t="str">
        <f>'2022-01-01-2022-03-17-Ukraine'!R676</f>
        <v>Ukraine</v>
      </c>
      <c r="T676" t="str">
        <f>'2022-01-01-2022-03-17-Ukraine'!S676</f>
        <v>Odesa</v>
      </c>
      <c r="U676" t="str">
        <f>'2022-01-01-2022-03-17-Ukraine'!T676</f>
        <v>Bilhorod-Dnistrovskyi</v>
      </c>
      <c r="V676" t="str">
        <f>'2022-01-01-2022-03-17-Ukraine'!U676</f>
        <v>Bilhorod-Dnistrovska</v>
      </c>
      <c r="W676" t="str">
        <f>'2022-01-01-2022-03-17-Ukraine'!V676</f>
        <v>Bilenke</v>
      </c>
      <c r="X676">
        <f>'2022-01-01-2022-03-17-Ukraine'!W676</f>
        <v>46.050400000000003</v>
      </c>
      <c r="Y676">
        <f>'2022-01-01-2022-03-17-Ukraine'!X676</f>
        <v>30.363800000000001</v>
      </c>
      <c r="Z676">
        <f>'2022-01-01-2022-03-17-Ukraine'!Y676</f>
        <v>1</v>
      </c>
      <c r="AA676" t="str">
        <f>'2022-01-01-2022-03-17-Ukraine'!Z676</f>
        <v>Segodnya</v>
      </c>
      <c r="AB676" t="str">
        <f>'2022-01-01-2022-03-17-Ukraine'!AA676</f>
        <v>National</v>
      </c>
      <c r="AC676" t="str">
        <f>'2022-01-01-2022-03-17-Ukraine'!AB676</f>
        <v>On 3 March 2022, the Russian military forces shelled Bilenke, Odesa twice in one day. Casualties are unknown.</v>
      </c>
      <c r="AD676">
        <f>'2022-01-01-2022-03-17-Ukraine'!AC676</f>
        <v>0</v>
      </c>
      <c r="AE676">
        <f>'2022-01-01-2022-03-17-Ukraine'!AD676</f>
        <v>1646783636</v>
      </c>
      <c r="AF676" t="str">
        <f>'2022-01-01-2022-03-17-Ukraine'!AE676</f>
        <v>UKR</v>
      </c>
    </row>
    <row r="677" spans="1:32" hidden="1" x14ac:dyDescent="0.25">
      <c r="A677" t="b">
        <f>ISNUMBER(SEARCH("hospital",'2022-01-01-2022-03-17-Ukraine'!AB677))</f>
        <v>0</v>
      </c>
      <c r="B677">
        <f>'2022-01-01-2022-03-17-Ukraine'!A677</f>
        <v>8898259</v>
      </c>
      <c r="C677">
        <f>'2022-01-01-2022-03-17-Ukraine'!B677</f>
        <v>804</v>
      </c>
      <c r="D677" t="str">
        <f>'2022-01-01-2022-03-17-Ukraine'!C677</f>
        <v>UKR52611</v>
      </c>
      <c r="E677">
        <f>'2022-01-01-2022-03-17-Ukraine'!D677</f>
        <v>52611</v>
      </c>
      <c r="F677">
        <f>'2022-01-01-2022-03-17-Ukraine'!E677</f>
        <v>44623</v>
      </c>
      <c r="G677">
        <f>'2022-01-01-2022-03-17-Ukraine'!F677</f>
        <v>2022</v>
      </c>
      <c r="H677">
        <f>'2022-01-01-2022-03-17-Ukraine'!G677</f>
        <v>1</v>
      </c>
      <c r="I677" t="str">
        <f>'2022-01-01-2022-03-17-Ukraine'!H677</f>
        <v>Battles</v>
      </c>
      <c r="J677" t="str">
        <f>'2022-01-01-2022-03-17-Ukraine'!I677</f>
        <v>Armed clash</v>
      </c>
      <c r="K677" t="str">
        <f>'2022-01-01-2022-03-17-Ukraine'!J677</f>
        <v>Military Forces of Russia (2000-)</v>
      </c>
      <c r="L677">
        <f>'2022-01-01-2022-03-17-Ukraine'!K677</f>
        <v>0</v>
      </c>
      <c r="M677">
        <f>'2022-01-01-2022-03-17-Ukraine'!L677</f>
        <v>8</v>
      </c>
      <c r="N677" t="str">
        <f>'2022-01-01-2022-03-17-Ukraine'!M677</f>
        <v>Military Forces of Ukraine (2019-)</v>
      </c>
      <c r="O677">
        <f>'2022-01-01-2022-03-17-Ukraine'!N677</f>
        <v>0</v>
      </c>
      <c r="P677">
        <f>'2022-01-01-2022-03-17-Ukraine'!O677</f>
        <v>1</v>
      </c>
      <c r="Q677">
        <f>'2022-01-01-2022-03-17-Ukraine'!P677</f>
        <v>18</v>
      </c>
      <c r="R677" t="str">
        <f>'2022-01-01-2022-03-17-Ukraine'!Q677</f>
        <v>Europe</v>
      </c>
      <c r="S677" t="str">
        <f>'2022-01-01-2022-03-17-Ukraine'!R677</f>
        <v>Ukraine</v>
      </c>
      <c r="T677" t="str">
        <f>'2022-01-01-2022-03-17-Ukraine'!S677</f>
        <v>Kherson</v>
      </c>
      <c r="U677" t="str">
        <f>'2022-01-01-2022-03-17-Ukraine'!T677</f>
        <v>Khersonskyi</v>
      </c>
      <c r="V677" t="str">
        <f>'2022-01-01-2022-03-17-Ukraine'!U677</f>
        <v>Hersonska</v>
      </c>
      <c r="W677" t="str">
        <f>'2022-01-01-2022-03-17-Ukraine'!V677</f>
        <v>Kherson</v>
      </c>
      <c r="X677">
        <f>'2022-01-01-2022-03-17-Ukraine'!W677</f>
        <v>46.655799999999999</v>
      </c>
      <c r="Y677">
        <f>'2022-01-01-2022-03-17-Ukraine'!X677</f>
        <v>32.617800000000003</v>
      </c>
      <c r="Z677">
        <f>'2022-01-01-2022-03-17-Ukraine'!Y677</f>
        <v>1</v>
      </c>
      <c r="AA677" t="str">
        <f>'2022-01-01-2022-03-17-Ukraine'!Z677</f>
        <v>Segodnya</v>
      </c>
      <c r="AB677" t="str">
        <f>'2022-01-01-2022-03-17-Ukraine'!AA677</f>
        <v>National</v>
      </c>
      <c r="AC677" t="str">
        <f>'2022-01-01-2022-03-17-Ukraine'!AB677</f>
        <v>On 3 March 2022, multiple clashes took place between the Russian military forces and the Ukrainian military forces in various locations in Kherson, Ukraine. The Ukrainian military forces regained control of the Airport while the Russian military forces gained control of the Television Tower. Moreover, the Russian forces shelled the city with heavy weapons causing two powerful explosions. Casualties unknown.</v>
      </c>
      <c r="AD677">
        <f>'2022-01-01-2022-03-17-Ukraine'!AC677</f>
        <v>0</v>
      </c>
      <c r="AE677">
        <f>'2022-01-01-2022-03-17-Ukraine'!AD677</f>
        <v>1646783636</v>
      </c>
      <c r="AF677" t="str">
        <f>'2022-01-01-2022-03-17-Ukraine'!AE677</f>
        <v>UKR</v>
      </c>
    </row>
    <row r="678" spans="1:32" hidden="1" x14ac:dyDescent="0.25">
      <c r="A678" t="b">
        <f>ISNUMBER(SEARCH("hospital",'2022-01-01-2022-03-17-Ukraine'!AB678))</f>
        <v>0</v>
      </c>
      <c r="B678">
        <f>'2022-01-01-2022-03-17-Ukraine'!A678</f>
        <v>8898260</v>
      </c>
      <c r="C678">
        <f>'2022-01-01-2022-03-17-Ukraine'!B678</f>
        <v>804</v>
      </c>
      <c r="D678" t="str">
        <f>'2022-01-01-2022-03-17-Ukraine'!C678</f>
        <v>UKR52599</v>
      </c>
      <c r="E678">
        <f>'2022-01-01-2022-03-17-Ukraine'!D678</f>
        <v>52599</v>
      </c>
      <c r="F678">
        <f>'2022-01-01-2022-03-17-Ukraine'!E678</f>
        <v>44623</v>
      </c>
      <c r="G678">
        <f>'2022-01-01-2022-03-17-Ukraine'!F678</f>
        <v>2022</v>
      </c>
      <c r="H678">
        <f>'2022-01-01-2022-03-17-Ukraine'!G678</f>
        <v>1</v>
      </c>
      <c r="I678" t="str">
        <f>'2022-01-01-2022-03-17-Ukraine'!H678</f>
        <v>Explosions/Remote violence</v>
      </c>
      <c r="J678" t="str">
        <f>'2022-01-01-2022-03-17-Ukraine'!I678</f>
        <v>Shelling/artillery/missile attack</v>
      </c>
      <c r="K678" t="str">
        <f>'2022-01-01-2022-03-17-Ukraine'!J678</f>
        <v>Military Forces of Ukraine (2019-)</v>
      </c>
      <c r="L678">
        <f>'2022-01-01-2022-03-17-Ukraine'!K678</f>
        <v>0</v>
      </c>
      <c r="M678">
        <f>'2022-01-01-2022-03-17-Ukraine'!L678</f>
        <v>1</v>
      </c>
      <c r="N678" t="str">
        <f>'2022-01-01-2022-03-17-Ukraine'!M678</f>
        <v>Military Forces of Russia (2000-) Air Force</v>
      </c>
      <c r="O678">
        <f>'2022-01-01-2022-03-17-Ukraine'!N678</f>
        <v>0</v>
      </c>
      <c r="P678">
        <f>'2022-01-01-2022-03-17-Ukraine'!O678</f>
        <v>8</v>
      </c>
      <c r="Q678">
        <f>'2022-01-01-2022-03-17-Ukraine'!P678</f>
        <v>18</v>
      </c>
      <c r="R678" t="str">
        <f>'2022-01-01-2022-03-17-Ukraine'!Q678</f>
        <v>Europe</v>
      </c>
      <c r="S678" t="str">
        <f>'2022-01-01-2022-03-17-Ukraine'!R678</f>
        <v>Ukraine</v>
      </c>
      <c r="T678" t="str">
        <f>'2022-01-01-2022-03-17-Ukraine'!S678</f>
        <v>Donetsk</v>
      </c>
      <c r="U678" t="str">
        <f>'2022-01-01-2022-03-17-Ukraine'!T678</f>
        <v>Volnovaskyi</v>
      </c>
      <c r="V678" t="str">
        <f>'2022-01-01-2022-03-17-Ukraine'!U678</f>
        <v>Volnovaska</v>
      </c>
      <c r="W678" t="str">
        <f>'2022-01-01-2022-03-17-Ukraine'!V678</f>
        <v>Volnovakha</v>
      </c>
      <c r="X678">
        <f>'2022-01-01-2022-03-17-Ukraine'!W678</f>
        <v>47.600999999999999</v>
      </c>
      <c r="Y678">
        <f>'2022-01-01-2022-03-17-Ukraine'!X678</f>
        <v>37.496699999999997</v>
      </c>
      <c r="Z678">
        <f>'2022-01-01-2022-03-17-Ukraine'!Y678</f>
        <v>2</v>
      </c>
      <c r="AA678" t="str">
        <f>'2022-01-01-2022-03-17-Ukraine'!Z678</f>
        <v>Segodnya</v>
      </c>
      <c r="AB678" t="str">
        <f>'2022-01-01-2022-03-17-Ukraine'!AA678</f>
        <v>National</v>
      </c>
      <c r="AC678" t="str">
        <f>'2022-01-01-2022-03-17-Ukraine'!AB678</f>
        <v>On 3 March 2022, the Ukrainian military forces shot down a Russian Su-34 plane near Volnovakha, Donetsk. It is not known what happened to the pilots.</v>
      </c>
      <c r="AD678">
        <f>'2022-01-01-2022-03-17-Ukraine'!AC678</f>
        <v>0</v>
      </c>
      <c r="AE678">
        <f>'2022-01-01-2022-03-17-Ukraine'!AD678</f>
        <v>1646783636</v>
      </c>
      <c r="AF678" t="str">
        <f>'2022-01-01-2022-03-17-Ukraine'!AE678</f>
        <v>UKR</v>
      </c>
    </row>
    <row r="679" spans="1:32" hidden="1" x14ac:dyDescent="0.25">
      <c r="A679" t="b">
        <f>ISNUMBER(SEARCH("hospital",'2022-01-01-2022-03-17-Ukraine'!AB679))</f>
        <v>0</v>
      </c>
      <c r="B679">
        <f>'2022-01-01-2022-03-17-Ukraine'!A679</f>
        <v>8898261</v>
      </c>
      <c r="C679">
        <f>'2022-01-01-2022-03-17-Ukraine'!B679</f>
        <v>804</v>
      </c>
      <c r="D679" t="str">
        <f>'2022-01-01-2022-03-17-Ukraine'!C679</f>
        <v>UKR52647</v>
      </c>
      <c r="E679">
        <f>'2022-01-01-2022-03-17-Ukraine'!D679</f>
        <v>52647</v>
      </c>
      <c r="F679">
        <f>'2022-01-01-2022-03-17-Ukraine'!E679</f>
        <v>44623</v>
      </c>
      <c r="G679">
        <f>'2022-01-01-2022-03-17-Ukraine'!F679</f>
        <v>2022</v>
      </c>
      <c r="H679">
        <f>'2022-01-01-2022-03-17-Ukraine'!G679</f>
        <v>1</v>
      </c>
      <c r="I679" t="str">
        <f>'2022-01-01-2022-03-17-Ukraine'!H679</f>
        <v>Protests</v>
      </c>
      <c r="J679" t="str">
        <f>'2022-01-01-2022-03-17-Ukraine'!I679</f>
        <v>Peaceful protest</v>
      </c>
      <c r="K679" t="str">
        <f>'2022-01-01-2022-03-17-Ukraine'!J679</f>
        <v>Protesters (Ukraine)</v>
      </c>
      <c r="L679">
        <f>'2022-01-01-2022-03-17-Ukraine'!K679</f>
        <v>0</v>
      </c>
      <c r="M679">
        <f>'2022-01-01-2022-03-17-Ukraine'!L679</f>
        <v>6</v>
      </c>
      <c r="N679">
        <f>'2022-01-01-2022-03-17-Ukraine'!M679</f>
        <v>0</v>
      </c>
      <c r="O679">
        <f>'2022-01-01-2022-03-17-Ukraine'!N679</f>
        <v>0</v>
      </c>
      <c r="P679">
        <f>'2022-01-01-2022-03-17-Ukraine'!O679</f>
        <v>0</v>
      </c>
      <c r="Q679">
        <f>'2022-01-01-2022-03-17-Ukraine'!P679</f>
        <v>60</v>
      </c>
      <c r="R679" t="str">
        <f>'2022-01-01-2022-03-17-Ukraine'!Q679</f>
        <v>Europe</v>
      </c>
      <c r="S679" t="str">
        <f>'2022-01-01-2022-03-17-Ukraine'!R679</f>
        <v>Ukraine</v>
      </c>
      <c r="T679" t="str">
        <f>'2022-01-01-2022-03-17-Ukraine'!S679</f>
        <v>Zaporizhia</v>
      </c>
      <c r="U679" t="str">
        <f>'2022-01-01-2022-03-17-Ukraine'!T679</f>
        <v>Melitopolskyi</v>
      </c>
      <c r="V679" t="str">
        <f>'2022-01-01-2022-03-17-Ukraine'!U679</f>
        <v>Melitopolska</v>
      </c>
      <c r="W679" t="str">
        <f>'2022-01-01-2022-03-17-Ukraine'!V679</f>
        <v>Melitopol</v>
      </c>
      <c r="X679">
        <f>'2022-01-01-2022-03-17-Ukraine'!W679</f>
        <v>46.8489</v>
      </c>
      <c r="Y679">
        <f>'2022-01-01-2022-03-17-Ukraine'!X679</f>
        <v>35.365299999999998</v>
      </c>
      <c r="Z679">
        <f>'2022-01-01-2022-03-17-Ukraine'!Y679</f>
        <v>1</v>
      </c>
      <c r="AA679" t="str">
        <f>'2022-01-01-2022-03-17-Ukraine'!Z679</f>
        <v>Segodnya</v>
      </c>
      <c r="AB679" t="str">
        <f>'2022-01-01-2022-03-17-Ukraine'!AA679</f>
        <v>National</v>
      </c>
      <c r="AC679" t="str">
        <f>'2022-01-01-2022-03-17-Ukraine'!AB679</f>
        <v>On 3 March 2022, around 1000 residents of Melitopol protested in Melitopol, Zaporizhia, calling against the Russian occupation of the city and the Russian aggression in Ukraine. [size=around 1000]</v>
      </c>
      <c r="AD679">
        <f>'2022-01-01-2022-03-17-Ukraine'!AC679</f>
        <v>0</v>
      </c>
      <c r="AE679">
        <f>'2022-01-01-2022-03-17-Ukraine'!AD679</f>
        <v>1646783636</v>
      </c>
      <c r="AF679" t="str">
        <f>'2022-01-01-2022-03-17-Ukraine'!AE679</f>
        <v>UKR</v>
      </c>
    </row>
    <row r="680" spans="1:32" hidden="1" x14ac:dyDescent="0.25">
      <c r="A680" t="b">
        <f>ISNUMBER(SEARCH("hospital",'2022-01-01-2022-03-17-Ukraine'!AB680))</f>
        <v>0</v>
      </c>
      <c r="B680">
        <f>'2022-01-01-2022-03-17-Ukraine'!A680</f>
        <v>8898264</v>
      </c>
      <c r="C680">
        <f>'2022-01-01-2022-03-17-Ukraine'!B680</f>
        <v>804</v>
      </c>
      <c r="D680" t="str">
        <f>'2022-01-01-2022-03-17-Ukraine'!C680</f>
        <v>UKR52603</v>
      </c>
      <c r="E680">
        <f>'2022-01-01-2022-03-17-Ukraine'!D680</f>
        <v>52603</v>
      </c>
      <c r="F680">
        <f>'2022-01-01-2022-03-17-Ukraine'!E680</f>
        <v>44623</v>
      </c>
      <c r="G680">
        <f>'2022-01-01-2022-03-17-Ukraine'!F680</f>
        <v>2022</v>
      </c>
      <c r="H680">
        <f>'2022-01-01-2022-03-17-Ukraine'!G680</f>
        <v>1</v>
      </c>
      <c r="I680" t="str">
        <f>'2022-01-01-2022-03-17-Ukraine'!H680</f>
        <v>Battles</v>
      </c>
      <c r="J680" t="str">
        <f>'2022-01-01-2022-03-17-Ukraine'!I680</f>
        <v>Armed clash</v>
      </c>
      <c r="K680" t="str">
        <f>'2022-01-01-2022-03-17-Ukraine'!J680</f>
        <v>Military Forces of Russia (2000-)</v>
      </c>
      <c r="L680">
        <f>'2022-01-01-2022-03-17-Ukraine'!K680</f>
        <v>0</v>
      </c>
      <c r="M680">
        <f>'2022-01-01-2022-03-17-Ukraine'!L680</f>
        <v>8</v>
      </c>
      <c r="N680" t="str">
        <f>'2022-01-01-2022-03-17-Ukraine'!M680</f>
        <v>Military Forces of Ukraine (2019-)</v>
      </c>
      <c r="O680">
        <f>'2022-01-01-2022-03-17-Ukraine'!N680</f>
        <v>0</v>
      </c>
      <c r="P680">
        <f>'2022-01-01-2022-03-17-Ukraine'!O680</f>
        <v>1</v>
      </c>
      <c r="Q680">
        <f>'2022-01-01-2022-03-17-Ukraine'!P680</f>
        <v>18</v>
      </c>
      <c r="R680" t="str">
        <f>'2022-01-01-2022-03-17-Ukraine'!Q680</f>
        <v>Europe</v>
      </c>
      <c r="S680" t="str">
        <f>'2022-01-01-2022-03-17-Ukraine'!R680</f>
        <v>Ukraine</v>
      </c>
      <c r="T680" t="str">
        <f>'2022-01-01-2022-03-17-Ukraine'!S680</f>
        <v>Kharkiv</v>
      </c>
      <c r="U680" t="str">
        <f>'2022-01-01-2022-03-17-Ukraine'!T680</f>
        <v>Iziumskyi</v>
      </c>
      <c r="V680" t="str">
        <f>'2022-01-01-2022-03-17-Ukraine'!U680</f>
        <v>Balakliiska</v>
      </c>
      <c r="W680" t="str">
        <f>'2022-01-01-2022-03-17-Ukraine'!V680</f>
        <v>Balakliia</v>
      </c>
      <c r="X680">
        <f>'2022-01-01-2022-03-17-Ukraine'!W680</f>
        <v>49.460599999999999</v>
      </c>
      <c r="Y680">
        <f>'2022-01-01-2022-03-17-Ukraine'!X680</f>
        <v>36.852699999999999</v>
      </c>
      <c r="Z680">
        <f>'2022-01-01-2022-03-17-Ukraine'!Y680</f>
        <v>1</v>
      </c>
      <c r="AA680" t="str">
        <f>'2022-01-01-2022-03-17-Ukraine'!Z680</f>
        <v>Segodnya</v>
      </c>
      <c r="AB680" t="str">
        <f>'2022-01-01-2022-03-17-Ukraine'!AA680</f>
        <v>National</v>
      </c>
      <c r="AC680" t="str">
        <f>'2022-01-01-2022-03-17-Ukraine'!AB680</f>
        <v>On 3 March 2022, the Russian military forces clashed with the Ukrainian forces in Balakliia, Kharkiv. Casualties unknown.</v>
      </c>
      <c r="AD680">
        <f>'2022-01-01-2022-03-17-Ukraine'!AC680</f>
        <v>0</v>
      </c>
      <c r="AE680">
        <f>'2022-01-01-2022-03-17-Ukraine'!AD680</f>
        <v>1646783636</v>
      </c>
      <c r="AF680" t="str">
        <f>'2022-01-01-2022-03-17-Ukraine'!AE680</f>
        <v>UKR</v>
      </c>
    </row>
    <row r="681" spans="1:32" hidden="1" x14ac:dyDescent="0.25">
      <c r="A681" t="b">
        <f>ISNUMBER(SEARCH("hospital",'2022-01-01-2022-03-17-Ukraine'!AB681))</f>
        <v>0</v>
      </c>
      <c r="B681">
        <f>'2022-01-01-2022-03-17-Ukraine'!A681</f>
        <v>8898270</v>
      </c>
      <c r="C681">
        <f>'2022-01-01-2022-03-17-Ukraine'!B681</f>
        <v>804</v>
      </c>
      <c r="D681" t="str">
        <f>'2022-01-01-2022-03-17-Ukraine'!C681</f>
        <v>UKR52643</v>
      </c>
      <c r="E681">
        <f>'2022-01-01-2022-03-17-Ukraine'!D681</f>
        <v>52643</v>
      </c>
      <c r="F681">
        <f>'2022-01-01-2022-03-17-Ukraine'!E681</f>
        <v>44623</v>
      </c>
      <c r="G681">
        <f>'2022-01-01-2022-03-17-Ukraine'!F681</f>
        <v>2022</v>
      </c>
      <c r="H681">
        <f>'2022-01-01-2022-03-17-Ukraine'!G681</f>
        <v>1</v>
      </c>
      <c r="I681" t="str">
        <f>'2022-01-01-2022-03-17-Ukraine'!H681</f>
        <v>Explosions/Remote violence</v>
      </c>
      <c r="J681" t="str">
        <f>'2022-01-01-2022-03-17-Ukraine'!I681</f>
        <v>Shelling/artillery/missile attack</v>
      </c>
      <c r="K681" t="str">
        <f>'2022-01-01-2022-03-17-Ukraine'!J681</f>
        <v>Military Forces of Ukraine (2019-)</v>
      </c>
      <c r="L681">
        <f>'2022-01-01-2022-03-17-Ukraine'!K681</f>
        <v>0</v>
      </c>
      <c r="M681">
        <f>'2022-01-01-2022-03-17-Ukraine'!L681</f>
        <v>1</v>
      </c>
      <c r="N681" t="str">
        <f>'2022-01-01-2022-03-17-Ukraine'!M681</f>
        <v>Military Forces of Russia (2000-)</v>
      </c>
      <c r="O681">
        <f>'2022-01-01-2022-03-17-Ukraine'!N681</f>
        <v>0</v>
      </c>
      <c r="P681">
        <f>'2022-01-01-2022-03-17-Ukraine'!O681</f>
        <v>8</v>
      </c>
      <c r="Q681">
        <f>'2022-01-01-2022-03-17-Ukraine'!P681</f>
        <v>18</v>
      </c>
      <c r="R681" t="str">
        <f>'2022-01-01-2022-03-17-Ukraine'!Q681</f>
        <v>Europe</v>
      </c>
      <c r="S681" t="str">
        <f>'2022-01-01-2022-03-17-Ukraine'!R681</f>
        <v>Ukraine</v>
      </c>
      <c r="T681" t="str">
        <f>'2022-01-01-2022-03-17-Ukraine'!S681</f>
        <v>Sumy</v>
      </c>
      <c r="U681" t="str">
        <f>'2022-01-01-2022-03-17-Ukraine'!T681</f>
        <v>Sumskyi</v>
      </c>
      <c r="V681" t="str">
        <f>'2022-01-01-2022-03-17-Ukraine'!U681</f>
        <v>Lebedynska</v>
      </c>
      <c r="W681" t="str">
        <f>'2022-01-01-2022-03-17-Ukraine'!V681</f>
        <v>Moskovskyi Bobryk</v>
      </c>
      <c r="X681">
        <f>'2022-01-01-2022-03-17-Ukraine'!W681</f>
        <v>50.4221</v>
      </c>
      <c r="Y681">
        <f>'2022-01-01-2022-03-17-Ukraine'!X681</f>
        <v>34.349699999999999</v>
      </c>
      <c r="Z681">
        <f>'2022-01-01-2022-03-17-Ukraine'!Y681</f>
        <v>1</v>
      </c>
      <c r="AA681" t="str">
        <f>'2022-01-01-2022-03-17-Ukraine'!Z681</f>
        <v>Segodnya</v>
      </c>
      <c r="AB681" t="str">
        <f>'2022-01-01-2022-03-17-Ukraine'!AA681</f>
        <v>National</v>
      </c>
      <c r="AC681" t="str">
        <f>'2022-01-01-2022-03-17-Ukraine'!AB681</f>
        <v>On 3 March 2022, the Ukrainian military forces bombed a military convoy of the Russian military forces in Moskovskyi Bobryk, Sumy. Casualties are unknown.</v>
      </c>
      <c r="AD681">
        <f>'2022-01-01-2022-03-17-Ukraine'!AC681</f>
        <v>0</v>
      </c>
      <c r="AE681">
        <f>'2022-01-01-2022-03-17-Ukraine'!AD681</f>
        <v>1646783636</v>
      </c>
      <c r="AF681" t="str">
        <f>'2022-01-01-2022-03-17-Ukraine'!AE681</f>
        <v>UKR</v>
      </c>
    </row>
    <row r="682" spans="1:32" hidden="1" x14ac:dyDescent="0.25">
      <c r="A682" t="b">
        <f>ISNUMBER(SEARCH("hospital",'2022-01-01-2022-03-17-Ukraine'!AB682))</f>
        <v>0</v>
      </c>
      <c r="B682">
        <f>'2022-01-01-2022-03-17-Ukraine'!A682</f>
        <v>8898272</v>
      </c>
      <c r="C682">
        <f>'2022-01-01-2022-03-17-Ukraine'!B682</f>
        <v>804</v>
      </c>
      <c r="D682" t="str">
        <f>'2022-01-01-2022-03-17-Ukraine'!C682</f>
        <v>UKR52625</v>
      </c>
      <c r="E682">
        <f>'2022-01-01-2022-03-17-Ukraine'!D682</f>
        <v>52625</v>
      </c>
      <c r="F682">
        <f>'2022-01-01-2022-03-17-Ukraine'!E682</f>
        <v>44623</v>
      </c>
      <c r="G682">
        <f>'2022-01-01-2022-03-17-Ukraine'!F682</f>
        <v>2022</v>
      </c>
      <c r="H682">
        <f>'2022-01-01-2022-03-17-Ukraine'!G682</f>
        <v>1</v>
      </c>
      <c r="I682" t="str">
        <f>'2022-01-01-2022-03-17-Ukraine'!H682</f>
        <v>Explosions/Remote violence</v>
      </c>
      <c r="J682" t="str">
        <f>'2022-01-01-2022-03-17-Ukraine'!I682</f>
        <v>Shelling/artillery/missile attack</v>
      </c>
      <c r="K682" t="str">
        <f>'2022-01-01-2022-03-17-Ukraine'!J682</f>
        <v>Military Forces of Russia (2000-)</v>
      </c>
      <c r="L682">
        <f>'2022-01-01-2022-03-17-Ukraine'!K682</f>
        <v>0</v>
      </c>
      <c r="M682">
        <f>'2022-01-01-2022-03-17-Ukraine'!L682</f>
        <v>8</v>
      </c>
      <c r="N682">
        <f>'2022-01-01-2022-03-17-Ukraine'!M682</f>
        <v>0</v>
      </c>
      <c r="O682">
        <f>'2022-01-01-2022-03-17-Ukraine'!N682</f>
        <v>0</v>
      </c>
      <c r="P682">
        <f>'2022-01-01-2022-03-17-Ukraine'!O682</f>
        <v>0</v>
      </c>
      <c r="Q682">
        <f>'2022-01-01-2022-03-17-Ukraine'!P682</f>
        <v>80</v>
      </c>
      <c r="R682" t="str">
        <f>'2022-01-01-2022-03-17-Ukraine'!Q682</f>
        <v>Europe</v>
      </c>
      <c r="S682" t="str">
        <f>'2022-01-01-2022-03-17-Ukraine'!R682</f>
        <v>Ukraine</v>
      </c>
      <c r="T682" t="str">
        <f>'2022-01-01-2022-03-17-Ukraine'!S682</f>
        <v>Kyiv City</v>
      </c>
      <c r="U682" t="str">
        <f>'2022-01-01-2022-03-17-Ukraine'!T682</f>
        <v>Kyiv</v>
      </c>
      <c r="V682">
        <f>'2022-01-01-2022-03-17-Ukraine'!U682</f>
        <v>0</v>
      </c>
      <c r="W682" t="str">
        <f>'2022-01-01-2022-03-17-Ukraine'!V682</f>
        <v>Kyiv</v>
      </c>
      <c r="X682">
        <f>'2022-01-01-2022-03-17-Ukraine'!W682</f>
        <v>50.449599999999997</v>
      </c>
      <c r="Y682">
        <f>'2022-01-01-2022-03-17-Ukraine'!X682</f>
        <v>30.522400000000001</v>
      </c>
      <c r="Z682">
        <f>'2022-01-01-2022-03-17-Ukraine'!Y682</f>
        <v>1</v>
      </c>
      <c r="AA682" t="str">
        <f>'2022-01-01-2022-03-17-Ukraine'!Z682</f>
        <v>Segodnya</v>
      </c>
      <c r="AB682" t="str">
        <f>'2022-01-01-2022-03-17-Ukraine'!AA682</f>
        <v>National</v>
      </c>
      <c r="AC682" t="str">
        <f>'2022-01-01-2022-03-17-Ukraine'!AB682</f>
        <v>On 3 March 2022, the Russian military forces shelled Kyiv, Ukraine, throughout the whole day. Casualties unknown.</v>
      </c>
      <c r="AD682">
        <f>'2022-01-01-2022-03-17-Ukraine'!AC682</f>
        <v>0</v>
      </c>
      <c r="AE682">
        <f>'2022-01-01-2022-03-17-Ukraine'!AD682</f>
        <v>1646783636</v>
      </c>
      <c r="AF682" t="str">
        <f>'2022-01-01-2022-03-17-Ukraine'!AE682</f>
        <v>UKR</v>
      </c>
    </row>
    <row r="683" spans="1:32" hidden="1" x14ac:dyDescent="0.25">
      <c r="A683" t="b">
        <f>ISNUMBER(SEARCH("hospital",'2022-01-01-2022-03-17-Ukraine'!AB683))</f>
        <v>0</v>
      </c>
      <c r="B683">
        <f>'2022-01-01-2022-03-17-Ukraine'!A683</f>
        <v>8898274</v>
      </c>
      <c r="C683">
        <f>'2022-01-01-2022-03-17-Ukraine'!B683</f>
        <v>804</v>
      </c>
      <c r="D683" t="str">
        <f>'2022-01-01-2022-03-17-Ukraine'!C683</f>
        <v>UKR52642</v>
      </c>
      <c r="E683">
        <f>'2022-01-01-2022-03-17-Ukraine'!D683</f>
        <v>52642</v>
      </c>
      <c r="F683">
        <f>'2022-01-01-2022-03-17-Ukraine'!E683</f>
        <v>44623</v>
      </c>
      <c r="G683">
        <f>'2022-01-01-2022-03-17-Ukraine'!F683</f>
        <v>2022</v>
      </c>
      <c r="H683">
        <f>'2022-01-01-2022-03-17-Ukraine'!G683</f>
        <v>1</v>
      </c>
      <c r="I683" t="str">
        <f>'2022-01-01-2022-03-17-Ukraine'!H683</f>
        <v>Battles</v>
      </c>
      <c r="J683" t="str">
        <f>'2022-01-01-2022-03-17-Ukraine'!I683</f>
        <v>Armed clash</v>
      </c>
      <c r="K683" t="str">
        <f>'2022-01-01-2022-03-17-Ukraine'!J683</f>
        <v>Military Forces of Russia (2000-)</v>
      </c>
      <c r="L683">
        <f>'2022-01-01-2022-03-17-Ukraine'!K683</f>
        <v>0</v>
      </c>
      <c r="M683">
        <f>'2022-01-01-2022-03-17-Ukraine'!L683</f>
        <v>8</v>
      </c>
      <c r="N683" t="str">
        <f>'2022-01-01-2022-03-17-Ukraine'!M683</f>
        <v>Military Forces of Ukraine (2019-)</v>
      </c>
      <c r="O683">
        <f>'2022-01-01-2022-03-17-Ukraine'!N683</f>
        <v>0</v>
      </c>
      <c r="P683">
        <f>'2022-01-01-2022-03-17-Ukraine'!O683</f>
        <v>1</v>
      </c>
      <c r="Q683">
        <f>'2022-01-01-2022-03-17-Ukraine'!P683</f>
        <v>18</v>
      </c>
      <c r="R683" t="str">
        <f>'2022-01-01-2022-03-17-Ukraine'!Q683</f>
        <v>Europe</v>
      </c>
      <c r="S683" t="str">
        <f>'2022-01-01-2022-03-17-Ukraine'!R683</f>
        <v>Ukraine</v>
      </c>
      <c r="T683" t="str">
        <f>'2022-01-01-2022-03-17-Ukraine'!S683</f>
        <v>Sumy</v>
      </c>
      <c r="U683" t="str">
        <f>'2022-01-01-2022-03-17-Ukraine'!T683</f>
        <v>Okhtyrskyi</v>
      </c>
      <c r="V683" t="str">
        <f>'2022-01-01-2022-03-17-Ukraine'!U683</f>
        <v>Okhtyrska</v>
      </c>
      <c r="W683" t="str">
        <f>'2022-01-01-2022-03-17-Ukraine'!V683</f>
        <v>Okhtyrka</v>
      </c>
      <c r="X683">
        <f>'2022-01-01-2022-03-17-Ukraine'!W683</f>
        <v>50.310400000000001</v>
      </c>
      <c r="Y683">
        <f>'2022-01-01-2022-03-17-Ukraine'!X683</f>
        <v>34.898800000000001</v>
      </c>
      <c r="Z683">
        <f>'2022-01-01-2022-03-17-Ukraine'!Y683</f>
        <v>1</v>
      </c>
      <c r="AA683" t="str">
        <f>'2022-01-01-2022-03-17-Ukraine'!Z683</f>
        <v>Segodnya</v>
      </c>
      <c r="AB683" t="str">
        <f>'2022-01-01-2022-03-17-Ukraine'!AA683</f>
        <v>National</v>
      </c>
      <c r="AC683" t="str">
        <f>'2022-01-01-2022-03-17-Ukraine'!AB683</f>
        <v>On 3 March 2022, the Russian military forces clashed with the Ukrainian military forces in Okhtyrka, Sumy. The Russian military forces also launched an airstrike on Okhtyrka. Several buildings were destroyed including a railway station and thermal power plant. At least 2 civilians were killed.</v>
      </c>
      <c r="AD683">
        <f>'2022-01-01-2022-03-17-Ukraine'!AC683</f>
        <v>2</v>
      </c>
      <c r="AE683">
        <f>'2022-01-01-2022-03-17-Ukraine'!AD683</f>
        <v>1646783636</v>
      </c>
      <c r="AF683" t="str">
        <f>'2022-01-01-2022-03-17-Ukraine'!AE683</f>
        <v>UKR</v>
      </c>
    </row>
    <row r="684" spans="1:32" hidden="1" x14ac:dyDescent="0.25">
      <c r="A684" t="b">
        <f>ISNUMBER(SEARCH("hospital",'2022-01-01-2022-03-17-Ukraine'!AB684))</f>
        <v>0</v>
      </c>
      <c r="B684">
        <f>'2022-01-01-2022-03-17-Ukraine'!A684</f>
        <v>8898276</v>
      </c>
      <c r="C684">
        <f>'2022-01-01-2022-03-17-Ukraine'!B684</f>
        <v>804</v>
      </c>
      <c r="D684" t="str">
        <f>'2022-01-01-2022-03-17-Ukraine'!C684</f>
        <v>UKR52612</v>
      </c>
      <c r="E684">
        <f>'2022-01-01-2022-03-17-Ukraine'!D684</f>
        <v>52612</v>
      </c>
      <c r="F684">
        <f>'2022-01-01-2022-03-17-Ukraine'!E684</f>
        <v>44623</v>
      </c>
      <c r="G684">
        <f>'2022-01-01-2022-03-17-Ukraine'!F684</f>
        <v>2022</v>
      </c>
      <c r="H684">
        <f>'2022-01-01-2022-03-17-Ukraine'!G684</f>
        <v>1</v>
      </c>
      <c r="I684" t="str">
        <f>'2022-01-01-2022-03-17-Ukraine'!H684</f>
        <v>Explosions/Remote violence</v>
      </c>
      <c r="J684" t="str">
        <f>'2022-01-01-2022-03-17-Ukraine'!I684</f>
        <v>Remote explosive/landmine/IED</v>
      </c>
      <c r="K684" t="str">
        <f>'2022-01-01-2022-03-17-Ukraine'!J684</f>
        <v>Military Forces of Ukraine (2019-)</v>
      </c>
      <c r="L684">
        <f>'2022-01-01-2022-03-17-Ukraine'!K684</f>
        <v>0</v>
      </c>
      <c r="M684">
        <f>'2022-01-01-2022-03-17-Ukraine'!L684</f>
        <v>1</v>
      </c>
      <c r="N684" t="str">
        <f>'2022-01-01-2022-03-17-Ukraine'!M684</f>
        <v>Military Forces of Russia (2000-)</v>
      </c>
      <c r="O684">
        <f>'2022-01-01-2022-03-17-Ukraine'!N684</f>
        <v>0</v>
      </c>
      <c r="P684">
        <f>'2022-01-01-2022-03-17-Ukraine'!O684</f>
        <v>8</v>
      </c>
      <c r="Q684">
        <f>'2022-01-01-2022-03-17-Ukraine'!P684</f>
        <v>18</v>
      </c>
      <c r="R684" t="str">
        <f>'2022-01-01-2022-03-17-Ukraine'!Q684</f>
        <v>Europe</v>
      </c>
      <c r="S684" t="str">
        <f>'2022-01-01-2022-03-17-Ukraine'!R684</f>
        <v>Ukraine</v>
      </c>
      <c r="T684" t="str">
        <f>'2022-01-01-2022-03-17-Ukraine'!S684</f>
        <v>Kyiv</v>
      </c>
      <c r="U684" t="str">
        <f>'2022-01-01-2022-03-17-Ukraine'!T684</f>
        <v>Brovarskyi</v>
      </c>
      <c r="V684" t="str">
        <f>'2022-01-01-2022-03-17-Ukraine'!U684</f>
        <v>Baryshivska</v>
      </c>
      <c r="W684" t="str">
        <f>'2022-01-01-2022-03-17-Ukraine'!V684</f>
        <v>Baryshivka</v>
      </c>
      <c r="X684">
        <f>'2022-01-01-2022-03-17-Ukraine'!W684</f>
        <v>50.360999999999997</v>
      </c>
      <c r="Y684">
        <f>'2022-01-01-2022-03-17-Ukraine'!X684</f>
        <v>31.3217</v>
      </c>
      <c r="Z684">
        <f>'2022-01-01-2022-03-17-Ukraine'!Y684</f>
        <v>1</v>
      </c>
      <c r="AA684" t="str">
        <f>'2022-01-01-2022-03-17-Ukraine'!Z684</f>
        <v>Segodnya</v>
      </c>
      <c r="AB684" t="str">
        <f>'2022-01-01-2022-03-17-Ukraine'!AA684</f>
        <v>National</v>
      </c>
      <c r="AC684" t="str">
        <f>'2022-01-01-2022-03-17-Ukraine'!AB684</f>
        <v>On 3 March 2022, the Ukrainian military forces blew up a bridge in Baryshivka, Kyiv in order to stop the movement of the Russian military convoy. One tank blew up with the bridge.</v>
      </c>
      <c r="AD684">
        <f>'2022-01-01-2022-03-17-Ukraine'!AC684</f>
        <v>0</v>
      </c>
      <c r="AE684">
        <f>'2022-01-01-2022-03-17-Ukraine'!AD684</f>
        <v>1646783636</v>
      </c>
      <c r="AF684" t="str">
        <f>'2022-01-01-2022-03-17-Ukraine'!AE684</f>
        <v>UKR</v>
      </c>
    </row>
    <row r="685" spans="1:32" hidden="1" x14ac:dyDescent="0.25">
      <c r="A685" t="b">
        <f>ISNUMBER(SEARCH("hospital",'2022-01-01-2022-03-17-Ukraine'!AB685))</f>
        <v>0</v>
      </c>
      <c r="B685">
        <f>'2022-01-01-2022-03-17-Ukraine'!A685</f>
        <v>8898279</v>
      </c>
      <c r="C685">
        <f>'2022-01-01-2022-03-17-Ukraine'!B685</f>
        <v>804</v>
      </c>
      <c r="D685" t="str">
        <f>'2022-01-01-2022-03-17-Ukraine'!C685</f>
        <v>UKR52640</v>
      </c>
      <c r="E685">
        <f>'2022-01-01-2022-03-17-Ukraine'!D685</f>
        <v>52640</v>
      </c>
      <c r="F685">
        <f>'2022-01-01-2022-03-17-Ukraine'!E685</f>
        <v>44623</v>
      </c>
      <c r="G685">
        <f>'2022-01-01-2022-03-17-Ukraine'!F685</f>
        <v>2022</v>
      </c>
      <c r="H685">
        <f>'2022-01-01-2022-03-17-Ukraine'!G685</f>
        <v>1</v>
      </c>
      <c r="I685" t="str">
        <f>'2022-01-01-2022-03-17-Ukraine'!H685</f>
        <v>Explosions/Remote violence</v>
      </c>
      <c r="J685" t="str">
        <f>'2022-01-01-2022-03-17-Ukraine'!I685</f>
        <v>Shelling/artillery/missile attack</v>
      </c>
      <c r="K685" t="str">
        <f>'2022-01-01-2022-03-17-Ukraine'!J685</f>
        <v>Military Forces of Ukraine (2019-)</v>
      </c>
      <c r="L685">
        <f>'2022-01-01-2022-03-17-Ukraine'!K685</f>
        <v>0</v>
      </c>
      <c r="M685">
        <f>'2022-01-01-2022-03-17-Ukraine'!L685</f>
        <v>1</v>
      </c>
      <c r="N685" t="str">
        <f>'2022-01-01-2022-03-17-Ukraine'!M685</f>
        <v>Military Forces of Russia (2000-) Air Force</v>
      </c>
      <c r="O685">
        <f>'2022-01-01-2022-03-17-Ukraine'!N685</f>
        <v>0</v>
      </c>
      <c r="P685">
        <f>'2022-01-01-2022-03-17-Ukraine'!O685</f>
        <v>8</v>
      </c>
      <c r="Q685">
        <f>'2022-01-01-2022-03-17-Ukraine'!P685</f>
        <v>18</v>
      </c>
      <c r="R685" t="str">
        <f>'2022-01-01-2022-03-17-Ukraine'!Q685</f>
        <v>Europe</v>
      </c>
      <c r="S685" t="str">
        <f>'2022-01-01-2022-03-17-Ukraine'!R685</f>
        <v>Ukraine</v>
      </c>
      <c r="T685" t="str">
        <f>'2022-01-01-2022-03-17-Ukraine'!S685</f>
        <v>Odesa</v>
      </c>
      <c r="U685" t="str">
        <f>'2022-01-01-2022-03-17-Ukraine'!T685</f>
        <v>Bilhorod-Dnistrovskyi</v>
      </c>
      <c r="V685" t="str">
        <f>'2022-01-01-2022-03-17-Ukraine'!U685</f>
        <v>Karolino-Buhazka</v>
      </c>
      <c r="W685" t="str">
        <f>'2022-01-01-2022-03-17-Ukraine'!V685</f>
        <v>Zatoka</v>
      </c>
      <c r="X685">
        <f>'2022-01-01-2022-03-17-Ukraine'!W685</f>
        <v>46.072499999999998</v>
      </c>
      <c r="Y685">
        <f>'2022-01-01-2022-03-17-Ukraine'!X685</f>
        <v>30.465299999999999</v>
      </c>
      <c r="Z685">
        <f>'2022-01-01-2022-03-17-Ukraine'!Y685</f>
        <v>2</v>
      </c>
      <c r="AA685" t="str">
        <f>'2022-01-01-2022-03-17-Ukraine'!Z685</f>
        <v>Segodnya</v>
      </c>
      <c r="AB685" t="str">
        <f>'2022-01-01-2022-03-17-Ukraine'!AA685</f>
        <v>National</v>
      </c>
      <c r="AC685" t="str">
        <f>'2022-01-01-2022-03-17-Ukraine'!AB685</f>
        <v>On 3 March 2022, the Ukrainian military forces shot down a Russian military plane near Zatoka village, Odesa. The pilot ejected from the plane before it crashed.</v>
      </c>
      <c r="AD685">
        <f>'2022-01-01-2022-03-17-Ukraine'!AC685</f>
        <v>0</v>
      </c>
      <c r="AE685">
        <f>'2022-01-01-2022-03-17-Ukraine'!AD685</f>
        <v>1646783636</v>
      </c>
      <c r="AF685" t="str">
        <f>'2022-01-01-2022-03-17-Ukraine'!AE685</f>
        <v>UKR</v>
      </c>
    </row>
    <row r="686" spans="1:32" hidden="1" x14ac:dyDescent="0.25">
      <c r="A686" t="b">
        <f>ISNUMBER(SEARCH("hospital",'2022-01-01-2022-03-17-Ukraine'!AB686))</f>
        <v>0</v>
      </c>
      <c r="B686">
        <f>'2022-01-01-2022-03-17-Ukraine'!A686</f>
        <v>8898282</v>
      </c>
      <c r="C686">
        <f>'2022-01-01-2022-03-17-Ukraine'!B686</f>
        <v>804</v>
      </c>
      <c r="D686" t="str">
        <f>'2022-01-01-2022-03-17-Ukraine'!C686</f>
        <v>UKR52663</v>
      </c>
      <c r="E686">
        <f>'2022-01-01-2022-03-17-Ukraine'!D686</f>
        <v>52663</v>
      </c>
      <c r="F686">
        <f>'2022-01-01-2022-03-17-Ukraine'!E686</f>
        <v>44623</v>
      </c>
      <c r="G686">
        <f>'2022-01-01-2022-03-17-Ukraine'!F686</f>
        <v>2022</v>
      </c>
      <c r="H686">
        <f>'2022-01-01-2022-03-17-Ukraine'!G686</f>
        <v>1</v>
      </c>
      <c r="I686" t="str">
        <f>'2022-01-01-2022-03-17-Ukraine'!H686</f>
        <v>Explosions/Remote violence</v>
      </c>
      <c r="J686" t="str">
        <f>'2022-01-01-2022-03-17-Ukraine'!I686</f>
        <v>Shelling/artillery/missile attack</v>
      </c>
      <c r="K686" t="str">
        <f>'2022-01-01-2022-03-17-Ukraine'!J686</f>
        <v>Military Forces of Russia (2000-)</v>
      </c>
      <c r="L686">
        <f>'2022-01-01-2022-03-17-Ukraine'!K686</f>
        <v>0</v>
      </c>
      <c r="M686">
        <f>'2022-01-01-2022-03-17-Ukraine'!L686</f>
        <v>8</v>
      </c>
      <c r="N686" t="str">
        <f>'2022-01-01-2022-03-17-Ukraine'!M686</f>
        <v>Civilians (Ukraine)</v>
      </c>
      <c r="O686">
        <f>'2022-01-01-2022-03-17-Ukraine'!N686</f>
        <v>0</v>
      </c>
      <c r="P686">
        <f>'2022-01-01-2022-03-17-Ukraine'!O686</f>
        <v>7</v>
      </c>
      <c r="Q686">
        <f>'2022-01-01-2022-03-17-Ukraine'!P686</f>
        <v>78</v>
      </c>
      <c r="R686" t="str">
        <f>'2022-01-01-2022-03-17-Ukraine'!Q686</f>
        <v>Europe</v>
      </c>
      <c r="S686" t="str">
        <f>'2022-01-01-2022-03-17-Ukraine'!R686</f>
        <v>Ukraine</v>
      </c>
      <c r="T686" t="str">
        <f>'2022-01-01-2022-03-17-Ukraine'!S686</f>
        <v>Zhytomyr</v>
      </c>
      <c r="U686" t="str">
        <f>'2022-01-01-2022-03-17-Ukraine'!T686</f>
        <v>Zhytomyrskyi</v>
      </c>
      <c r="V686" t="str">
        <f>'2022-01-01-2022-03-17-Ukraine'!U686</f>
        <v>Popilnianska</v>
      </c>
      <c r="W686" t="str">
        <f>'2022-01-01-2022-03-17-Ukraine'!V686</f>
        <v>Popilnya</v>
      </c>
      <c r="X686">
        <f>'2022-01-01-2022-03-17-Ukraine'!W686</f>
        <v>49.964700000000001</v>
      </c>
      <c r="Y686">
        <f>'2022-01-01-2022-03-17-Ukraine'!X686</f>
        <v>29.4481</v>
      </c>
      <c r="Z686">
        <f>'2022-01-01-2022-03-17-Ukraine'!Y686</f>
        <v>2</v>
      </c>
      <c r="AA686" t="str">
        <f>'2022-01-01-2022-03-17-Ukraine'!Z686</f>
        <v>Stop Corruption</v>
      </c>
      <c r="AB686" t="str">
        <f>'2022-01-01-2022-03-17-Ukraine'!AA686</f>
        <v>National</v>
      </c>
      <c r="AC686" t="str">
        <f>'2022-01-01-2022-03-17-Ukraine'!AB686</f>
        <v>On 3 March 2022, a column of nine tanks of the Russian military forces in Popilnya, Zhytomyr, shot at civilians in the nearby villages. Casualties unknown.</v>
      </c>
      <c r="AD686">
        <f>'2022-01-01-2022-03-17-Ukraine'!AC686</f>
        <v>0</v>
      </c>
      <c r="AE686">
        <f>'2022-01-01-2022-03-17-Ukraine'!AD686</f>
        <v>1646783636</v>
      </c>
      <c r="AF686" t="str">
        <f>'2022-01-01-2022-03-17-Ukraine'!AE686</f>
        <v>UKR</v>
      </c>
    </row>
    <row r="687" spans="1:32" hidden="1" x14ac:dyDescent="0.25">
      <c r="A687" t="b">
        <f>ISNUMBER(SEARCH("hospital",'2022-01-01-2022-03-17-Ukraine'!AB687))</f>
        <v>0</v>
      </c>
      <c r="B687">
        <f>'2022-01-01-2022-03-17-Ukraine'!A687</f>
        <v>8898303</v>
      </c>
      <c r="C687">
        <f>'2022-01-01-2022-03-17-Ukraine'!B687</f>
        <v>804</v>
      </c>
      <c r="D687" t="str">
        <f>'2022-01-01-2022-03-17-Ukraine'!C687</f>
        <v>UKR52629</v>
      </c>
      <c r="E687">
        <f>'2022-01-01-2022-03-17-Ukraine'!D687</f>
        <v>52629</v>
      </c>
      <c r="F687">
        <f>'2022-01-01-2022-03-17-Ukraine'!E687</f>
        <v>44623</v>
      </c>
      <c r="G687">
        <f>'2022-01-01-2022-03-17-Ukraine'!F687</f>
        <v>2022</v>
      </c>
      <c r="H687">
        <f>'2022-01-01-2022-03-17-Ukraine'!G687</f>
        <v>1</v>
      </c>
      <c r="I687" t="str">
        <f>'2022-01-01-2022-03-17-Ukraine'!H687</f>
        <v>Explosions/Remote violence</v>
      </c>
      <c r="J687" t="str">
        <f>'2022-01-01-2022-03-17-Ukraine'!I687</f>
        <v>Shelling/artillery/missile attack</v>
      </c>
      <c r="K687" t="str">
        <f>'2022-01-01-2022-03-17-Ukraine'!J687</f>
        <v>Military Forces of Russia (2000-)</v>
      </c>
      <c r="L687">
        <f>'2022-01-01-2022-03-17-Ukraine'!K687</f>
        <v>0</v>
      </c>
      <c r="M687">
        <f>'2022-01-01-2022-03-17-Ukraine'!L687</f>
        <v>8</v>
      </c>
      <c r="N687" t="str">
        <f>'2022-01-01-2022-03-17-Ukraine'!M687</f>
        <v>Civilians (Ukraine)</v>
      </c>
      <c r="O687">
        <f>'2022-01-01-2022-03-17-Ukraine'!N687</f>
        <v>0</v>
      </c>
      <c r="P687">
        <f>'2022-01-01-2022-03-17-Ukraine'!O687</f>
        <v>7</v>
      </c>
      <c r="Q687">
        <f>'2022-01-01-2022-03-17-Ukraine'!P687</f>
        <v>78</v>
      </c>
      <c r="R687" t="str">
        <f>'2022-01-01-2022-03-17-Ukraine'!Q687</f>
        <v>Europe</v>
      </c>
      <c r="S687" t="str">
        <f>'2022-01-01-2022-03-17-Ukraine'!R687</f>
        <v>Ukraine</v>
      </c>
      <c r="T687" t="str">
        <f>'2022-01-01-2022-03-17-Ukraine'!S687</f>
        <v>Luhansk</v>
      </c>
      <c r="U687" t="str">
        <f>'2022-01-01-2022-03-17-Ukraine'!T687</f>
        <v>Sievierodonetskyi</v>
      </c>
      <c r="V687" t="str">
        <f>'2022-01-01-2022-03-17-Ukraine'!U687</f>
        <v>Popasnianska</v>
      </c>
      <c r="W687" t="str">
        <f>'2022-01-01-2022-03-17-Ukraine'!V687</f>
        <v>Popasna</v>
      </c>
      <c r="X687">
        <f>'2022-01-01-2022-03-17-Ukraine'!W687</f>
        <v>48.633299999999998</v>
      </c>
      <c r="Y687">
        <f>'2022-01-01-2022-03-17-Ukraine'!X687</f>
        <v>38.378</v>
      </c>
      <c r="Z687">
        <f>'2022-01-01-2022-03-17-Ukraine'!Y687</f>
        <v>1</v>
      </c>
      <c r="AA687" t="str">
        <f>'2022-01-01-2022-03-17-Ukraine'!Z687</f>
        <v>Suspilne Media</v>
      </c>
      <c r="AB687" t="str">
        <f>'2022-01-01-2022-03-17-Ukraine'!AA687</f>
        <v>National</v>
      </c>
      <c r="AC687" t="str">
        <f>'2022-01-01-2022-03-17-Ukraine'!AB687</f>
        <v>On 3 March 2022, the Russian military forces shelled from Grad rocket launchers the civilian infrastructures in Popasna, Luhansk. Two people were killed and six were injured.</v>
      </c>
      <c r="AD687">
        <f>'2022-01-01-2022-03-17-Ukraine'!AC687</f>
        <v>2</v>
      </c>
      <c r="AE687">
        <f>'2022-01-01-2022-03-17-Ukraine'!AD687</f>
        <v>1646783636</v>
      </c>
      <c r="AF687" t="str">
        <f>'2022-01-01-2022-03-17-Ukraine'!AE687</f>
        <v>UKR</v>
      </c>
    </row>
    <row r="688" spans="1:32" hidden="1" x14ac:dyDescent="0.25">
      <c r="A688" t="b">
        <f>ISNUMBER(SEARCH("hospital",'2022-01-01-2022-03-17-Ukraine'!AB688))</f>
        <v>0</v>
      </c>
      <c r="B688">
        <f>'2022-01-01-2022-03-17-Ukraine'!A688</f>
        <v>8907740</v>
      </c>
      <c r="C688">
        <f>'2022-01-01-2022-03-17-Ukraine'!B688</f>
        <v>804</v>
      </c>
      <c r="D688" t="str">
        <f>'2022-01-01-2022-03-17-Ukraine'!C688</f>
        <v>UKR52760</v>
      </c>
      <c r="E688">
        <f>'2022-01-01-2022-03-17-Ukraine'!D688</f>
        <v>52760</v>
      </c>
      <c r="F688">
        <f>'2022-01-01-2022-03-17-Ukraine'!E688</f>
        <v>44623</v>
      </c>
      <c r="G688">
        <f>'2022-01-01-2022-03-17-Ukraine'!F688</f>
        <v>2022</v>
      </c>
      <c r="H688">
        <f>'2022-01-01-2022-03-17-Ukraine'!G688</f>
        <v>1</v>
      </c>
      <c r="I688" t="str">
        <f>'2022-01-01-2022-03-17-Ukraine'!H688</f>
        <v>Explosions/Remote violence</v>
      </c>
      <c r="J688" t="str">
        <f>'2022-01-01-2022-03-17-Ukraine'!I688</f>
        <v>Air/drone strike</v>
      </c>
      <c r="K688" t="str">
        <f>'2022-01-01-2022-03-17-Ukraine'!J688</f>
        <v>Military Forces of Russia (2000-) Air Force</v>
      </c>
      <c r="L688">
        <f>'2022-01-01-2022-03-17-Ukraine'!K688</f>
        <v>0</v>
      </c>
      <c r="M688">
        <f>'2022-01-01-2022-03-17-Ukraine'!L688</f>
        <v>8</v>
      </c>
      <c r="N688" t="str">
        <f>'2022-01-01-2022-03-17-Ukraine'!M688</f>
        <v>Civilians (Ukraine)</v>
      </c>
      <c r="O688">
        <f>'2022-01-01-2022-03-17-Ukraine'!N688</f>
        <v>0</v>
      </c>
      <c r="P688">
        <f>'2022-01-01-2022-03-17-Ukraine'!O688</f>
        <v>7</v>
      </c>
      <c r="Q688">
        <f>'2022-01-01-2022-03-17-Ukraine'!P688</f>
        <v>78</v>
      </c>
      <c r="R688" t="str">
        <f>'2022-01-01-2022-03-17-Ukraine'!Q688</f>
        <v>Europe</v>
      </c>
      <c r="S688" t="str">
        <f>'2022-01-01-2022-03-17-Ukraine'!R688</f>
        <v>Ukraine</v>
      </c>
      <c r="T688" t="str">
        <f>'2022-01-01-2022-03-17-Ukraine'!S688</f>
        <v>Kharkiv</v>
      </c>
      <c r="U688" t="str">
        <f>'2022-01-01-2022-03-17-Ukraine'!T688</f>
        <v>Kharkivskyi</v>
      </c>
      <c r="V688" t="str">
        <f>'2022-01-01-2022-03-17-Ukraine'!U688</f>
        <v>Merefianska</v>
      </c>
      <c r="W688" t="str">
        <f>'2022-01-01-2022-03-17-Ukraine'!V688</f>
        <v>Yakovlivka</v>
      </c>
      <c r="X688">
        <f>'2022-01-01-2022-03-17-Ukraine'!W688</f>
        <v>49.827100000000002</v>
      </c>
      <c r="Y688">
        <f>'2022-01-01-2022-03-17-Ukraine'!X688</f>
        <v>36.1387</v>
      </c>
      <c r="Z688">
        <f>'2022-01-01-2022-03-17-Ukraine'!Y688</f>
        <v>1</v>
      </c>
      <c r="AA688" t="str">
        <f>'2022-01-01-2022-03-17-Ukraine'!Z688</f>
        <v>24 Channel</v>
      </c>
      <c r="AB688" t="str">
        <f>'2022-01-01-2022-03-17-Ukraine'!AA688</f>
        <v>National</v>
      </c>
      <c r="AC688" t="str">
        <f>'2022-01-01-2022-03-17-Ukraine'!AB688</f>
        <v>On 3 March 2022, Russian military forces carried out an air attack on the village of Yakovlivka, Kharkiv. As a result, all residential buildings in the village were destroyed. Four civilians were killed, 14 were wounded.</v>
      </c>
      <c r="AD688">
        <f>'2022-01-01-2022-03-17-Ukraine'!AC688</f>
        <v>4</v>
      </c>
      <c r="AE688">
        <f>'2022-01-01-2022-03-17-Ukraine'!AD688</f>
        <v>1647376820</v>
      </c>
      <c r="AF688" t="str">
        <f>'2022-01-01-2022-03-17-Ukraine'!AE688</f>
        <v>UKR</v>
      </c>
    </row>
    <row r="689" spans="1:32" hidden="1" x14ac:dyDescent="0.25">
      <c r="A689" t="b">
        <f>ISNUMBER(SEARCH("hospital",'2022-01-01-2022-03-17-Ukraine'!AB689))</f>
        <v>1</v>
      </c>
      <c r="B689">
        <f>'2022-01-01-2022-03-17-Ukraine'!A689</f>
        <v>8898005</v>
      </c>
      <c r="C689">
        <f>'2022-01-01-2022-03-17-Ukraine'!B689</f>
        <v>804</v>
      </c>
      <c r="D689" t="str">
        <f>'2022-01-01-2022-03-17-Ukraine'!C689</f>
        <v>UKR52522</v>
      </c>
      <c r="E689">
        <f>'2022-01-01-2022-03-17-Ukraine'!D689</f>
        <v>52522</v>
      </c>
      <c r="F689">
        <f>'2022-01-01-2022-03-17-Ukraine'!E689</f>
        <v>44622</v>
      </c>
      <c r="G689">
        <f>'2022-01-01-2022-03-17-Ukraine'!F689</f>
        <v>2022</v>
      </c>
      <c r="H689">
        <f>'2022-01-01-2022-03-17-Ukraine'!G689</f>
        <v>1</v>
      </c>
      <c r="I689" t="str">
        <f>'2022-01-01-2022-03-17-Ukraine'!H689</f>
        <v>Explosions/Remote violence</v>
      </c>
      <c r="J689" t="str">
        <f>'2022-01-01-2022-03-17-Ukraine'!I689</f>
        <v>Shelling/artillery/missile attack</v>
      </c>
      <c r="K689" t="str">
        <f>'2022-01-01-2022-03-17-Ukraine'!J689</f>
        <v>Military Forces of Russia (2000-)</v>
      </c>
      <c r="L689">
        <f>'2022-01-01-2022-03-17-Ukraine'!K689</f>
        <v>0</v>
      </c>
      <c r="M689">
        <f>'2022-01-01-2022-03-17-Ukraine'!L689</f>
        <v>8</v>
      </c>
      <c r="N689" t="str">
        <f>'2022-01-01-2022-03-17-Ukraine'!M689</f>
        <v>Police Forces of Ukraine (2019-)</v>
      </c>
      <c r="O689" t="str">
        <f>'2022-01-01-2022-03-17-Ukraine'!N689</f>
        <v>Civilians (Ukraine)</v>
      </c>
      <c r="P689">
        <f>'2022-01-01-2022-03-17-Ukraine'!O689</f>
        <v>1</v>
      </c>
      <c r="Q689">
        <f>'2022-01-01-2022-03-17-Ukraine'!P689</f>
        <v>18</v>
      </c>
      <c r="R689" t="str">
        <f>'2022-01-01-2022-03-17-Ukraine'!Q689</f>
        <v>Europe</v>
      </c>
      <c r="S689" t="str">
        <f>'2022-01-01-2022-03-17-Ukraine'!R689</f>
        <v>Ukraine</v>
      </c>
      <c r="T689" t="str">
        <f>'2022-01-01-2022-03-17-Ukraine'!S689</f>
        <v>Chernihiv</v>
      </c>
      <c r="U689" t="str">
        <f>'2022-01-01-2022-03-17-Ukraine'!T689</f>
        <v>Chernihivskyi</v>
      </c>
      <c r="V689" t="str">
        <f>'2022-01-01-2022-03-17-Ukraine'!U689</f>
        <v>Chepnigivska</v>
      </c>
      <c r="W689" t="str">
        <f>'2022-01-01-2022-03-17-Ukraine'!V689</f>
        <v>Chernihiv</v>
      </c>
      <c r="X689">
        <f>'2022-01-01-2022-03-17-Ukraine'!W689</f>
        <v>51.505499999999998</v>
      </c>
      <c r="Y689">
        <f>'2022-01-01-2022-03-17-Ukraine'!X689</f>
        <v>31.2849</v>
      </c>
      <c r="Z689">
        <f>'2022-01-01-2022-03-17-Ukraine'!Y689</f>
        <v>1</v>
      </c>
      <c r="AA689" t="str">
        <f>'2022-01-01-2022-03-17-Ukraine'!Z689</f>
        <v>24 Channel; Flot 2017</v>
      </c>
      <c r="AB689" t="str">
        <f>'2022-01-01-2022-03-17-Ukraine'!AA689</f>
        <v>National</v>
      </c>
      <c r="AC689" s="3" t="str">
        <f>'2022-01-01-2022-03-17-Ukraine'!AB689</f>
        <v>On 2 March 2022, Russian forces shelled a police department and a hospital administrative building in Chernihiv, killing one person and injuring five.</v>
      </c>
      <c r="AD689">
        <f>'2022-01-01-2022-03-17-Ukraine'!AC689</f>
        <v>1</v>
      </c>
      <c r="AE689">
        <f>'2022-01-01-2022-03-17-Ukraine'!AD689</f>
        <v>1646783636</v>
      </c>
      <c r="AF689" t="str">
        <f>'2022-01-01-2022-03-17-Ukraine'!AE689</f>
        <v>UKR</v>
      </c>
    </row>
    <row r="690" spans="1:32" hidden="1" x14ac:dyDescent="0.25">
      <c r="A690" t="b">
        <f>ISNUMBER(SEARCH("hospital",'2022-01-01-2022-03-17-Ukraine'!AB690))</f>
        <v>0</v>
      </c>
      <c r="B690">
        <f>'2022-01-01-2022-03-17-Ukraine'!A690</f>
        <v>8898006</v>
      </c>
      <c r="C690">
        <f>'2022-01-01-2022-03-17-Ukraine'!B690</f>
        <v>804</v>
      </c>
      <c r="D690" t="str">
        <f>'2022-01-01-2022-03-17-Ukraine'!C690</f>
        <v>UKR52525</v>
      </c>
      <c r="E690">
        <f>'2022-01-01-2022-03-17-Ukraine'!D690</f>
        <v>52525</v>
      </c>
      <c r="F690">
        <f>'2022-01-01-2022-03-17-Ukraine'!E690</f>
        <v>44622</v>
      </c>
      <c r="G690">
        <f>'2022-01-01-2022-03-17-Ukraine'!F690</f>
        <v>2022</v>
      </c>
      <c r="H690">
        <f>'2022-01-01-2022-03-17-Ukraine'!G690</f>
        <v>1</v>
      </c>
      <c r="I690" t="str">
        <f>'2022-01-01-2022-03-17-Ukraine'!H690</f>
        <v>Battles</v>
      </c>
      <c r="J690" t="str">
        <f>'2022-01-01-2022-03-17-Ukraine'!I690</f>
        <v>Armed clash</v>
      </c>
      <c r="K690" t="str">
        <f>'2022-01-01-2022-03-17-Ukraine'!J690</f>
        <v>Military Forces of Ukraine (2019-)</v>
      </c>
      <c r="L690" t="str">
        <f>'2022-01-01-2022-03-17-Ukraine'!K690</f>
        <v>Military Forces of Ukraine (2019-) Territorial Defense Forces</v>
      </c>
      <c r="M690">
        <f>'2022-01-01-2022-03-17-Ukraine'!L690</f>
        <v>1</v>
      </c>
      <c r="N690" t="str">
        <f>'2022-01-01-2022-03-17-Ukraine'!M690</f>
        <v>Military Forces of Russia (2000-)</v>
      </c>
      <c r="O690">
        <f>'2022-01-01-2022-03-17-Ukraine'!N690</f>
        <v>0</v>
      </c>
      <c r="P690">
        <f>'2022-01-01-2022-03-17-Ukraine'!O690</f>
        <v>8</v>
      </c>
      <c r="Q690">
        <f>'2022-01-01-2022-03-17-Ukraine'!P690</f>
        <v>18</v>
      </c>
      <c r="R690" t="str">
        <f>'2022-01-01-2022-03-17-Ukraine'!Q690</f>
        <v>Europe</v>
      </c>
      <c r="S690" t="str">
        <f>'2022-01-01-2022-03-17-Ukraine'!R690</f>
        <v>Ukraine</v>
      </c>
      <c r="T690" t="str">
        <f>'2022-01-01-2022-03-17-Ukraine'!S690</f>
        <v>Chernihiv</v>
      </c>
      <c r="U690" t="str">
        <f>'2022-01-01-2022-03-17-Ukraine'!T690</f>
        <v>Nizhynskyi</v>
      </c>
      <c r="V690" t="str">
        <f>'2022-01-01-2022-03-17-Ukraine'!U690</f>
        <v>Krutivska</v>
      </c>
      <c r="W690" t="str">
        <f>'2022-01-01-2022-03-17-Ukraine'!V690</f>
        <v>Kruty</v>
      </c>
      <c r="X690">
        <f>'2022-01-01-2022-03-17-Ukraine'!W690</f>
        <v>51.083300000000001</v>
      </c>
      <c r="Y690">
        <f>'2022-01-01-2022-03-17-Ukraine'!X690</f>
        <v>32.15</v>
      </c>
      <c r="Z690">
        <f>'2022-01-01-2022-03-17-Ukraine'!Y690</f>
        <v>2</v>
      </c>
      <c r="AA690" t="str">
        <f>'2022-01-01-2022-03-17-Ukraine'!Z690</f>
        <v>Ukrinform; Focus; LIGA.net</v>
      </c>
      <c r="AB690" t="str">
        <f>'2022-01-01-2022-03-17-Ukraine'!AA690</f>
        <v>National</v>
      </c>
      <c r="AC690" t="str">
        <f>'2022-01-01-2022-03-17-Ukraine'!AB690</f>
        <v>On 2 March 2022, Ukrainian Military and territorial defence forces clashed with Russian forces near Kruty, Chernihiv. Ukrainian claim huge damage inflicted upon the Russian forces. According to reports from local residents, the bodies of nearly 200 Russian soldiers collected from the area.</v>
      </c>
      <c r="AD690">
        <f>'2022-01-01-2022-03-17-Ukraine'!AC690</f>
        <v>200</v>
      </c>
      <c r="AE690">
        <f>'2022-01-01-2022-03-17-Ukraine'!AD690</f>
        <v>1646783636</v>
      </c>
      <c r="AF690" t="str">
        <f>'2022-01-01-2022-03-17-Ukraine'!AE690</f>
        <v>UKR</v>
      </c>
    </row>
    <row r="691" spans="1:32" hidden="1" x14ac:dyDescent="0.25">
      <c r="A691" t="b">
        <f>ISNUMBER(SEARCH("hospital",'2022-01-01-2022-03-17-Ukraine'!AB691))</f>
        <v>0</v>
      </c>
      <c r="B691">
        <f>'2022-01-01-2022-03-17-Ukraine'!A691</f>
        <v>8898007</v>
      </c>
      <c r="C691">
        <f>'2022-01-01-2022-03-17-Ukraine'!B691</f>
        <v>804</v>
      </c>
      <c r="D691" t="str">
        <f>'2022-01-01-2022-03-17-Ukraine'!C691</f>
        <v>UKR52529</v>
      </c>
      <c r="E691">
        <f>'2022-01-01-2022-03-17-Ukraine'!D691</f>
        <v>52529</v>
      </c>
      <c r="F691">
        <f>'2022-01-01-2022-03-17-Ukraine'!E691</f>
        <v>44622</v>
      </c>
      <c r="G691">
        <f>'2022-01-01-2022-03-17-Ukraine'!F691</f>
        <v>2022</v>
      </c>
      <c r="H691">
        <f>'2022-01-01-2022-03-17-Ukraine'!G691</f>
        <v>1</v>
      </c>
      <c r="I691" t="str">
        <f>'2022-01-01-2022-03-17-Ukraine'!H691</f>
        <v>Battles</v>
      </c>
      <c r="J691" t="str">
        <f>'2022-01-01-2022-03-17-Ukraine'!I691</f>
        <v>Armed clash</v>
      </c>
      <c r="K691" t="str">
        <f>'2022-01-01-2022-03-17-Ukraine'!J691</f>
        <v>Military Forces of Ukraine (2019-)</v>
      </c>
      <c r="L691">
        <f>'2022-01-01-2022-03-17-Ukraine'!K691</f>
        <v>0</v>
      </c>
      <c r="M691">
        <f>'2022-01-01-2022-03-17-Ukraine'!L691</f>
        <v>1</v>
      </c>
      <c r="N691" t="str">
        <f>'2022-01-01-2022-03-17-Ukraine'!M691</f>
        <v>NAF: United Armed Forces of Novorossiya</v>
      </c>
      <c r="O691" t="str">
        <f>'2022-01-01-2022-03-17-Ukraine'!N691</f>
        <v>Donbass People's Militia; Military Forces of Russia (2000-)</v>
      </c>
      <c r="P691">
        <f>'2022-01-01-2022-03-17-Ukraine'!O691</f>
        <v>2</v>
      </c>
      <c r="Q691">
        <f>'2022-01-01-2022-03-17-Ukraine'!P691</f>
        <v>12</v>
      </c>
      <c r="R691" t="str">
        <f>'2022-01-01-2022-03-17-Ukraine'!Q691</f>
        <v>Europe</v>
      </c>
      <c r="S691" t="str">
        <f>'2022-01-01-2022-03-17-Ukraine'!R691</f>
        <v>Ukraine</v>
      </c>
      <c r="T691" t="str">
        <f>'2022-01-01-2022-03-17-Ukraine'!S691</f>
        <v>Donetsk</v>
      </c>
      <c r="U691" t="str">
        <f>'2022-01-01-2022-03-17-Ukraine'!T691</f>
        <v>Horlivskyi</v>
      </c>
      <c r="V691" t="str">
        <f>'2022-01-01-2022-03-17-Ukraine'!U691</f>
        <v>Horlivska</v>
      </c>
      <c r="W691" t="str">
        <f>'2022-01-01-2022-03-17-Ukraine'!V691</f>
        <v>Horlivka</v>
      </c>
      <c r="X691">
        <f>'2022-01-01-2022-03-17-Ukraine'!W691</f>
        <v>48.313299999999998</v>
      </c>
      <c r="Y691">
        <f>'2022-01-01-2022-03-17-Ukraine'!X691</f>
        <v>38.041600000000003</v>
      </c>
      <c r="Z691">
        <f>'2022-01-01-2022-03-17-Ukraine'!Y691</f>
        <v>1</v>
      </c>
      <c r="AA691" t="str">
        <f>'2022-01-01-2022-03-17-Ukraine'!Z691</f>
        <v>Sprotyv; Unian</v>
      </c>
      <c r="AB691" t="str">
        <f>'2022-01-01-2022-03-17-Ukraine'!AA691</f>
        <v>National</v>
      </c>
      <c r="AC691" t="str">
        <f>'2022-01-01-2022-03-17-Ukraine'!AB691</f>
        <v>On 2 March 2022, Ukrainian government forces clashed with Donbass People's Militia under Russian office command and partially entered Horlivka, Donetsk. Casualties unknown.</v>
      </c>
      <c r="AD691">
        <f>'2022-01-01-2022-03-17-Ukraine'!AC691</f>
        <v>0</v>
      </c>
      <c r="AE691">
        <f>'2022-01-01-2022-03-17-Ukraine'!AD691</f>
        <v>1646783636</v>
      </c>
      <c r="AF691" t="str">
        <f>'2022-01-01-2022-03-17-Ukraine'!AE691</f>
        <v>UKR</v>
      </c>
    </row>
    <row r="692" spans="1:32" x14ac:dyDescent="0.25">
      <c r="A692" t="b">
        <f>ISNUMBER(SEARCH("hospital",'2022-01-01-2022-03-17-Ukraine'!AB692))</f>
        <v>1</v>
      </c>
      <c r="B692">
        <f>'2022-01-01-2022-03-17-Ukraine'!A692</f>
        <v>8898008</v>
      </c>
      <c r="C692">
        <f>'2022-01-01-2022-03-17-Ukraine'!B692</f>
        <v>804</v>
      </c>
      <c r="D692" t="str">
        <f>'2022-01-01-2022-03-17-Ukraine'!C692</f>
        <v>UKR52531</v>
      </c>
      <c r="E692">
        <f>'2022-01-01-2022-03-17-Ukraine'!D692</f>
        <v>52531</v>
      </c>
      <c r="F692" s="4">
        <f>'2022-01-01-2022-03-17-Ukraine'!E692</f>
        <v>44622</v>
      </c>
      <c r="G692">
        <f>'2022-01-01-2022-03-17-Ukraine'!F692</f>
        <v>2022</v>
      </c>
      <c r="H692">
        <f>'2022-01-01-2022-03-17-Ukraine'!G692</f>
        <v>1</v>
      </c>
      <c r="I692" t="str">
        <f>'2022-01-01-2022-03-17-Ukraine'!H692</f>
        <v>Explosions/Remote violence</v>
      </c>
      <c r="J692" t="str">
        <f>'2022-01-01-2022-03-17-Ukraine'!I692</f>
        <v>Shelling/artillery/missile attack</v>
      </c>
      <c r="K692" t="str">
        <f>'2022-01-01-2022-03-17-Ukraine'!J692</f>
        <v>Military Forces of Russia (2000-)</v>
      </c>
      <c r="L692">
        <f>'2022-01-01-2022-03-17-Ukraine'!K692</f>
        <v>0</v>
      </c>
      <c r="M692">
        <f>'2022-01-01-2022-03-17-Ukraine'!L692</f>
        <v>8</v>
      </c>
      <c r="N692" t="str">
        <f>'2022-01-01-2022-03-17-Ukraine'!M692</f>
        <v>Civilians (Ukraine)</v>
      </c>
      <c r="O692">
        <f>'2022-01-01-2022-03-17-Ukraine'!N692</f>
        <v>0</v>
      </c>
      <c r="P692">
        <f>'2022-01-01-2022-03-17-Ukraine'!O692</f>
        <v>7</v>
      </c>
      <c r="Q692">
        <f>'2022-01-01-2022-03-17-Ukraine'!P692</f>
        <v>78</v>
      </c>
      <c r="R692" t="str">
        <f>'2022-01-01-2022-03-17-Ukraine'!Q692</f>
        <v>Europe</v>
      </c>
      <c r="S692" t="str">
        <f>'2022-01-01-2022-03-17-Ukraine'!R692</f>
        <v>Ukraine</v>
      </c>
      <c r="T692" t="str">
        <f>'2022-01-01-2022-03-17-Ukraine'!S692</f>
        <v>Donetsk</v>
      </c>
      <c r="U692" t="str">
        <f>'2022-01-01-2022-03-17-Ukraine'!T692</f>
        <v>Mariupolskyi</v>
      </c>
      <c r="V692" t="str">
        <f>'2022-01-01-2022-03-17-Ukraine'!U692</f>
        <v>Mariupolska</v>
      </c>
      <c r="W692" t="str">
        <f>'2022-01-01-2022-03-17-Ukraine'!V692</f>
        <v>Mariupol</v>
      </c>
      <c r="X692">
        <f>'2022-01-01-2022-03-17-Ukraine'!W692</f>
        <v>47.129800000000003</v>
      </c>
      <c r="Y692">
        <f>'2022-01-01-2022-03-17-Ukraine'!X692</f>
        <v>37.570999999999998</v>
      </c>
      <c r="Z692">
        <f>'2022-01-01-2022-03-17-Ukraine'!Y692</f>
        <v>1</v>
      </c>
      <c r="AA692" t="str">
        <f>'2022-01-01-2022-03-17-Ukraine'!Z692</f>
        <v>Suspilne Media; 24 Channel; Novoye Vremya Ukraine; Liveuamap</v>
      </c>
      <c r="AB692" t="str">
        <f>'2022-01-01-2022-03-17-Ukraine'!AA692</f>
        <v>Local partner-New media</v>
      </c>
      <c r="AC692" s="2" t="str">
        <f>'2022-01-01-2022-03-17-Ukraine'!AB692</f>
        <v>On 2 March 2022, Russian forces fired artillery at maternity hospital, several houses in Levoberezhny neighborhood, and a missile at 42th school in Kalmiusk district in Mariupol, Donetsk. Three civilians died.</v>
      </c>
      <c r="AD692">
        <f>'2022-01-01-2022-03-17-Ukraine'!AC692</f>
        <v>3</v>
      </c>
      <c r="AE692">
        <f>'2022-01-01-2022-03-17-Ukraine'!AD692</f>
        <v>1646783636</v>
      </c>
      <c r="AF692" t="str">
        <f>'2022-01-01-2022-03-17-Ukraine'!AE692</f>
        <v>UKR</v>
      </c>
    </row>
    <row r="693" spans="1:32" x14ac:dyDescent="0.25">
      <c r="A693" t="b">
        <f>ISNUMBER(SEARCH("hospital",'2022-01-01-2022-03-17-Ukraine'!AB693))</f>
        <v>1</v>
      </c>
      <c r="B693">
        <f>'2022-01-01-2022-03-17-Ukraine'!A693</f>
        <v>8898010</v>
      </c>
      <c r="C693">
        <f>'2022-01-01-2022-03-17-Ukraine'!B693</f>
        <v>804</v>
      </c>
      <c r="D693" t="str">
        <f>'2022-01-01-2022-03-17-Ukraine'!C693</f>
        <v>UKR52538</v>
      </c>
      <c r="E693">
        <f>'2022-01-01-2022-03-17-Ukraine'!D693</f>
        <v>52538</v>
      </c>
      <c r="F693" s="4">
        <f>'2022-01-01-2022-03-17-Ukraine'!E693</f>
        <v>44622</v>
      </c>
      <c r="G693">
        <f>'2022-01-01-2022-03-17-Ukraine'!F693</f>
        <v>2022</v>
      </c>
      <c r="H693">
        <f>'2022-01-01-2022-03-17-Ukraine'!G693</f>
        <v>1</v>
      </c>
      <c r="I693" t="str">
        <f>'2022-01-01-2022-03-17-Ukraine'!H693</f>
        <v>Battles</v>
      </c>
      <c r="J693" t="str">
        <f>'2022-01-01-2022-03-17-Ukraine'!I693</f>
        <v>Armed clash</v>
      </c>
      <c r="K693" t="str">
        <f>'2022-01-01-2022-03-17-Ukraine'!J693</f>
        <v>Military Forces of Russia (2000-)</v>
      </c>
      <c r="L693">
        <f>'2022-01-01-2022-03-17-Ukraine'!K693</f>
        <v>0</v>
      </c>
      <c r="M693">
        <f>'2022-01-01-2022-03-17-Ukraine'!L693</f>
        <v>8</v>
      </c>
      <c r="N693" t="str">
        <f>'2022-01-01-2022-03-17-Ukraine'!M693</f>
        <v>Military Forces of Ukraine (2019-)</v>
      </c>
      <c r="O693">
        <f>'2022-01-01-2022-03-17-Ukraine'!N693</f>
        <v>0</v>
      </c>
      <c r="P693">
        <f>'2022-01-01-2022-03-17-Ukraine'!O693</f>
        <v>1</v>
      </c>
      <c r="Q693">
        <f>'2022-01-01-2022-03-17-Ukraine'!P693</f>
        <v>18</v>
      </c>
      <c r="R693" t="str">
        <f>'2022-01-01-2022-03-17-Ukraine'!Q693</f>
        <v>Europe</v>
      </c>
      <c r="S693" t="str">
        <f>'2022-01-01-2022-03-17-Ukraine'!R693</f>
        <v>Ukraine</v>
      </c>
      <c r="T693" t="str">
        <f>'2022-01-01-2022-03-17-Ukraine'!S693</f>
        <v>Kharkiv</v>
      </c>
      <c r="U693" t="str">
        <f>'2022-01-01-2022-03-17-Ukraine'!T693</f>
        <v>Kharkivskyi</v>
      </c>
      <c r="V693" t="str">
        <f>'2022-01-01-2022-03-17-Ukraine'!U693</f>
        <v>Kharkivska</v>
      </c>
      <c r="W693" t="str">
        <f>'2022-01-01-2022-03-17-Ukraine'!V693</f>
        <v>Kharkiv</v>
      </c>
      <c r="X693">
        <f>'2022-01-01-2022-03-17-Ukraine'!W693</f>
        <v>49.980800000000002</v>
      </c>
      <c r="Y693">
        <f>'2022-01-01-2022-03-17-Ukraine'!X693</f>
        <v>36.252699999999997</v>
      </c>
      <c r="Z693">
        <f>'2022-01-01-2022-03-17-Ukraine'!Y693</f>
        <v>1</v>
      </c>
      <c r="AA693" t="str">
        <f>'2022-01-01-2022-03-17-Ukraine'!Z693</f>
        <v>Novoye Vremya Ukraine; Liveuamap; Unian</v>
      </c>
      <c r="AB693" t="str">
        <f>'2022-01-01-2022-03-17-Ukraine'!AA693</f>
        <v>Local partner-New media</v>
      </c>
      <c r="AC693" s="2" t="str">
        <f>'2022-01-01-2022-03-17-Ukraine'!AB693</f>
        <v>On 2 March 2022, after midnight, Russian paratroopers attacked the military hospital in the northern part of Kharkiv and clashed with the Ukrainian forces. Around 112 people received injuries and 21 died during the last 24 hours in the whole region. [10 fatalities coded, the other 11 fatalities split among 6 events]</v>
      </c>
      <c r="AD693">
        <f>'2022-01-01-2022-03-17-Ukraine'!AC693</f>
        <v>2</v>
      </c>
      <c r="AE693">
        <f>'2022-01-01-2022-03-17-Ukraine'!AD693</f>
        <v>1646783636</v>
      </c>
      <c r="AF693" t="str">
        <f>'2022-01-01-2022-03-17-Ukraine'!AE693</f>
        <v>UKR</v>
      </c>
    </row>
    <row r="694" spans="1:32" hidden="1" x14ac:dyDescent="0.25">
      <c r="A694" t="b">
        <f>ISNUMBER(SEARCH("hospital",'2022-01-01-2022-03-17-Ukraine'!AB694))</f>
        <v>0</v>
      </c>
      <c r="B694">
        <f>'2022-01-01-2022-03-17-Ukraine'!A694</f>
        <v>8898011</v>
      </c>
      <c r="C694">
        <f>'2022-01-01-2022-03-17-Ukraine'!B694</f>
        <v>804</v>
      </c>
      <c r="D694" t="str">
        <f>'2022-01-01-2022-03-17-Ukraine'!C694</f>
        <v>UKR52539</v>
      </c>
      <c r="E694">
        <f>'2022-01-01-2022-03-17-Ukraine'!D694</f>
        <v>52539</v>
      </c>
      <c r="F694">
        <f>'2022-01-01-2022-03-17-Ukraine'!E694</f>
        <v>44622</v>
      </c>
      <c r="G694">
        <f>'2022-01-01-2022-03-17-Ukraine'!F694</f>
        <v>2022</v>
      </c>
      <c r="H694">
        <f>'2022-01-01-2022-03-17-Ukraine'!G694</f>
        <v>1</v>
      </c>
      <c r="I694" t="str">
        <f>'2022-01-01-2022-03-17-Ukraine'!H694</f>
        <v>Explosions/Remote violence</v>
      </c>
      <c r="J694" t="str">
        <f>'2022-01-01-2022-03-17-Ukraine'!I694</f>
        <v>Air/drone strike</v>
      </c>
      <c r="K694" t="str">
        <f>'2022-01-01-2022-03-17-Ukraine'!J694</f>
        <v>Military Forces of Russia (2000-)</v>
      </c>
      <c r="L694">
        <f>'2022-01-01-2022-03-17-Ukraine'!K694</f>
        <v>0</v>
      </c>
      <c r="M694">
        <f>'2022-01-01-2022-03-17-Ukraine'!L694</f>
        <v>8</v>
      </c>
      <c r="N694" t="str">
        <f>'2022-01-01-2022-03-17-Ukraine'!M694</f>
        <v>Military Forces of Ukraine (2019-) Territorial Defense Forces</v>
      </c>
      <c r="O694" t="str">
        <f>'2022-01-01-2022-03-17-Ukraine'!N694</f>
        <v>Police Forces of Ukraine (2019-); Civilians (Ukraine)</v>
      </c>
      <c r="P694">
        <f>'2022-01-01-2022-03-17-Ukraine'!O694</f>
        <v>1</v>
      </c>
      <c r="Q694">
        <f>'2022-01-01-2022-03-17-Ukraine'!P694</f>
        <v>18</v>
      </c>
      <c r="R694" t="str">
        <f>'2022-01-01-2022-03-17-Ukraine'!Q694</f>
        <v>Europe</v>
      </c>
      <c r="S694" t="str">
        <f>'2022-01-01-2022-03-17-Ukraine'!R694</f>
        <v>Ukraine</v>
      </c>
      <c r="T694" t="str">
        <f>'2022-01-01-2022-03-17-Ukraine'!S694</f>
        <v>Kharkiv</v>
      </c>
      <c r="U694" t="str">
        <f>'2022-01-01-2022-03-17-Ukraine'!T694</f>
        <v>Kharkivskyi</v>
      </c>
      <c r="V694" t="str">
        <f>'2022-01-01-2022-03-17-Ukraine'!U694</f>
        <v>Kharkivska</v>
      </c>
      <c r="W694" t="str">
        <f>'2022-01-01-2022-03-17-Ukraine'!V694</f>
        <v>Kharkiv</v>
      </c>
      <c r="X694">
        <f>'2022-01-01-2022-03-17-Ukraine'!W694</f>
        <v>49.980800000000002</v>
      </c>
      <c r="Y694">
        <f>'2022-01-01-2022-03-17-Ukraine'!X694</f>
        <v>36.252699999999997</v>
      </c>
      <c r="Z694">
        <f>'2022-01-01-2022-03-17-Ukraine'!Y694</f>
        <v>1</v>
      </c>
      <c r="AA694" t="str">
        <f>'2022-01-01-2022-03-17-Ukraine'!Z694</f>
        <v>Unian; 24 Channel; Focus; Liveuamap; Telegram</v>
      </c>
      <c r="AB694" t="str">
        <f>'2022-01-01-2022-03-17-Ukraine'!AA694</f>
        <v>Local partner-New media</v>
      </c>
      <c r="AC694" t="str">
        <f>'2022-01-01-2022-03-17-Ukraine'!AB694</f>
        <v>On 2 March 2022, Russian air force shelled a school in Saltovka neighborhood, at Holodna Hora area, on Mirnositska street in Kharkiv, damaging the school. The air force also dropped two bombs, including a thermobaric bomb, on the TV tower in the city. Russian Military forces also shelled a base of the territorial defence forces, several buildings, including a police building, the sociology university, the Tools-Making Plant, and a blind children caretaking institution in Kharkiv. The Uspensky Cathedral was also damaged. During the night, Russian Su-25 delivered strikes at the 5th thermal power plant, at the tank training facility, and at a dormitory on Klochkivskyi street in Kharkiv. Four people, all police forces, were killed, nine were injured, including civilians.</v>
      </c>
      <c r="AD694">
        <f>'2022-01-01-2022-03-17-Ukraine'!AC694</f>
        <v>4</v>
      </c>
      <c r="AE694">
        <f>'2022-01-01-2022-03-17-Ukraine'!AD694</f>
        <v>1646783636</v>
      </c>
      <c r="AF694" t="str">
        <f>'2022-01-01-2022-03-17-Ukraine'!AE694</f>
        <v>UKR</v>
      </c>
    </row>
    <row r="695" spans="1:32" hidden="1" x14ac:dyDescent="0.25">
      <c r="A695" t="b">
        <f>ISNUMBER(SEARCH("hospital",'2022-01-01-2022-03-17-Ukraine'!AB695))</f>
        <v>0</v>
      </c>
      <c r="B695">
        <f>'2022-01-01-2022-03-17-Ukraine'!A695</f>
        <v>8898012</v>
      </c>
      <c r="C695">
        <f>'2022-01-01-2022-03-17-Ukraine'!B695</f>
        <v>804</v>
      </c>
      <c r="D695" t="str">
        <f>'2022-01-01-2022-03-17-Ukraine'!C695</f>
        <v>UKR52543</v>
      </c>
      <c r="E695">
        <f>'2022-01-01-2022-03-17-Ukraine'!D695</f>
        <v>52543</v>
      </c>
      <c r="F695">
        <f>'2022-01-01-2022-03-17-Ukraine'!E695</f>
        <v>44622</v>
      </c>
      <c r="G695">
        <f>'2022-01-01-2022-03-17-Ukraine'!F695</f>
        <v>2022</v>
      </c>
      <c r="H695">
        <f>'2022-01-01-2022-03-17-Ukraine'!G695</f>
        <v>1</v>
      </c>
      <c r="I695" t="str">
        <f>'2022-01-01-2022-03-17-Ukraine'!H695</f>
        <v>Battles</v>
      </c>
      <c r="J695" t="str">
        <f>'2022-01-01-2022-03-17-Ukraine'!I695</f>
        <v>Armed clash</v>
      </c>
      <c r="K695" t="str">
        <f>'2022-01-01-2022-03-17-Ukraine'!J695</f>
        <v>Military Forces of Russia (2000-)</v>
      </c>
      <c r="L695">
        <f>'2022-01-01-2022-03-17-Ukraine'!K695</f>
        <v>0</v>
      </c>
      <c r="M695">
        <f>'2022-01-01-2022-03-17-Ukraine'!L695</f>
        <v>8</v>
      </c>
      <c r="N695" t="str">
        <f>'2022-01-01-2022-03-17-Ukraine'!M695</f>
        <v>Military Forces of Ukraine (2019-)</v>
      </c>
      <c r="O695">
        <f>'2022-01-01-2022-03-17-Ukraine'!N695</f>
        <v>0</v>
      </c>
      <c r="P695">
        <f>'2022-01-01-2022-03-17-Ukraine'!O695</f>
        <v>1</v>
      </c>
      <c r="Q695">
        <f>'2022-01-01-2022-03-17-Ukraine'!P695</f>
        <v>18</v>
      </c>
      <c r="R695" t="str">
        <f>'2022-01-01-2022-03-17-Ukraine'!Q695</f>
        <v>Europe</v>
      </c>
      <c r="S695" t="str">
        <f>'2022-01-01-2022-03-17-Ukraine'!R695</f>
        <v>Ukraine</v>
      </c>
      <c r="T695" t="str">
        <f>'2022-01-01-2022-03-17-Ukraine'!S695</f>
        <v>Kherson</v>
      </c>
      <c r="U695" t="str">
        <f>'2022-01-01-2022-03-17-Ukraine'!T695</f>
        <v>Khersonskyi</v>
      </c>
      <c r="V695" t="str">
        <f>'2022-01-01-2022-03-17-Ukraine'!U695</f>
        <v>Hersonska</v>
      </c>
      <c r="W695" t="str">
        <f>'2022-01-01-2022-03-17-Ukraine'!V695</f>
        <v>Kherson</v>
      </c>
      <c r="X695">
        <f>'2022-01-01-2022-03-17-Ukraine'!W695</f>
        <v>46.655799999999999</v>
      </c>
      <c r="Y695">
        <f>'2022-01-01-2022-03-17-Ukraine'!X695</f>
        <v>32.617800000000003</v>
      </c>
      <c r="Z695">
        <f>'2022-01-01-2022-03-17-Ukraine'!Y695</f>
        <v>1</v>
      </c>
      <c r="AA695" t="str">
        <f>'2022-01-01-2022-03-17-Ukraine'!Z695</f>
        <v>Segodnya; Suspilne Media</v>
      </c>
      <c r="AB695" t="str">
        <f>'2022-01-01-2022-03-17-Ukraine'!AA695</f>
        <v>National</v>
      </c>
      <c r="AC695" t="str">
        <f>'2022-01-01-2022-03-17-Ukraine'!AB695</f>
        <v>On 2 March 2022, Russian forces clashed with Ukrainian armed forces in Kherson. 19 civilians were killed during the Russian advance into the city.</v>
      </c>
      <c r="AD695">
        <f>'2022-01-01-2022-03-17-Ukraine'!AC695</f>
        <v>19</v>
      </c>
      <c r="AE695">
        <f>'2022-01-01-2022-03-17-Ukraine'!AD695</f>
        <v>1646783636</v>
      </c>
      <c r="AF695" t="str">
        <f>'2022-01-01-2022-03-17-Ukraine'!AE695</f>
        <v>UKR</v>
      </c>
    </row>
    <row r="696" spans="1:32" hidden="1" x14ac:dyDescent="0.25">
      <c r="A696" t="b">
        <f>ISNUMBER(SEARCH("hospital",'2022-01-01-2022-03-17-Ukraine'!AB696))</f>
        <v>0</v>
      </c>
      <c r="B696">
        <f>'2022-01-01-2022-03-17-Ukraine'!A696</f>
        <v>8898013</v>
      </c>
      <c r="C696">
        <f>'2022-01-01-2022-03-17-Ukraine'!B696</f>
        <v>804</v>
      </c>
      <c r="D696" t="str">
        <f>'2022-01-01-2022-03-17-Ukraine'!C696</f>
        <v>UKR52553</v>
      </c>
      <c r="E696">
        <f>'2022-01-01-2022-03-17-Ukraine'!D696</f>
        <v>52553</v>
      </c>
      <c r="F696">
        <f>'2022-01-01-2022-03-17-Ukraine'!E696</f>
        <v>44622</v>
      </c>
      <c r="G696">
        <f>'2022-01-01-2022-03-17-Ukraine'!F696</f>
        <v>2022</v>
      </c>
      <c r="H696">
        <f>'2022-01-01-2022-03-17-Ukraine'!G696</f>
        <v>1</v>
      </c>
      <c r="I696" t="str">
        <f>'2022-01-01-2022-03-17-Ukraine'!H696</f>
        <v>Battles</v>
      </c>
      <c r="J696" t="str">
        <f>'2022-01-01-2022-03-17-Ukraine'!I696</f>
        <v>Armed clash</v>
      </c>
      <c r="K696" t="str">
        <f>'2022-01-01-2022-03-17-Ukraine'!J696</f>
        <v>Military Forces of Russia (2000-)</v>
      </c>
      <c r="L696" t="str">
        <f>'2022-01-01-2022-03-17-Ukraine'!K696</f>
        <v>Military Forces of Russia (2000-) Air Force</v>
      </c>
      <c r="M696">
        <f>'2022-01-01-2022-03-17-Ukraine'!L696</f>
        <v>8</v>
      </c>
      <c r="N696" t="str">
        <f>'2022-01-01-2022-03-17-Ukraine'!M696</f>
        <v>Military Forces of Ukraine (2019-)</v>
      </c>
      <c r="O696">
        <f>'2022-01-01-2022-03-17-Ukraine'!N696</f>
        <v>0</v>
      </c>
      <c r="P696">
        <f>'2022-01-01-2022-03-17-Ukraine'!O696</f>
        <v>1</v>
      </c>
      <c r="Q696">
        <f>'2022-01-01-2022-03-17-Ukraine'!P696</f>
        <v>18</v>
      </c>
      <c r="R696" t="str">
        <f>'2022-01-01-2022-03-17-Ukraine'!Q696</f>
        <v>Europe</v>
      </c>
      <c r="S696" t="str">
        <f>'2022-01-01-2022-03-17-Ukraine'!R696</f>
        <v>Ukraine</v>
      </c>
      <c r="T696" t="str">
        <f>'2022-01-01-2022-03-17-Ukraine'!S696</f>
        <v>Kyiv</v>
      </c>
      <c r="U696" t="str">
        <f>'2022-01-01-2022-03-17-Ukraine'!T696</f>
        <v>Buchanskyi</v>
      </c>
      <c r="V696" t="str">
        <f>'2022-01-01-2022-03-17-Ukraine'!U696</f>
        <v>Irpinska</v>
      </c>
      <c r="W696" t="str">
        <f>'2022-01-01-2022-03-17-Ukraine'!V696</f>
        <v>Irpin</v>
      </c>
      <c r="X696">
        <f>'2022-01-01-2022-03-17-Ukraine'!W696</f>
        <v>50.521799999999999</v>
      </c>
      <c r="Y696">
        <f>'2022-01-01-2022-03-17-Ukraine'!X696</f>
        <v>30.250599999999999</v>
      </c>
      <c r="Z696">
        <f>'2022-01-01-2022-03-17-Ukraine'!Y696</f>
        <v>1</v>
      </c>
      <c r="AA696" t="str">
        <f>'2022-01-01-2022-03-17-Ukraine'!Z696</f>
        <v>Unian; Centre for Information Resilience; 24 Channel; Novoye Vremya Ukraine; Telegram</v>
      </c>
      <c r="AB696" t="str">
        <f>'2022-01-01-2022-03-17-Ukraine'!AA696</f>
        <v>New media-National</v>
      </c>
      <c r="AC696" t="str">
        <f>'2022-01-01-2022-03-17-Ukraine'!AB696</f>
        <v>On 2 March 2022, there was an armed clash between the Russian military forces and the Ukrainian military forces in Irpin, Kyiv. Russian air force, two Su-25 jets, bombed residential buildings in the morning. In addition, a gas pipeline was damaged. Injuries and fatalities are unknown.</v>
      </c>
      <c r="AD696">
        <f>'2022-01-01-2022-03-17-Ukraine'!AC696</f>
        <v>0</v>
      </c>
      <c r="AE696">
        <f>'2022-01-01-2022-03-17-Ukraine'!AD696</f>
        <v>1646783636</v>
      </c>
      <c r="AF696" t="str">
        <f>'2022-01-01-2022-03-17-Ukraine'!AE696</f>
        <v>UKR</v>
      </c>
    </row>
    <row r="697" spans="1:32" hidden="1" x14ac:dyDescent="0.25">
      <c r="A697" t="b">
        <f>ISNUMBER(SEARCH("hospital",'2022-01-01-2022-03-17-Ukraine'!AB697))</f>
        <v>0</v>
      </c>
      <c r="B697">
        <f>'2022-01-01-2022-03-17-Ukraine'!A697</f>
        <v>8898014</v>
      </c>
      <c r="C697">
        <f>'2022-01-01-2022-03-17-Ukraine'!B697</f>
        <v>804</v>
      </c>
      <c r="D697" t="str">
        <f>'2022-01-01-2022-03-17-Ukraine'!C697</f>
        <v>UKR52554</v>
      </c>
      <c r="E697">
        <f>'2022-01-01-2022-03-17-Ukraine'!D697</f>
        <v>52554</v>
      </c>
      <c r="F697">
        <f>'2022-01-01-2022-03-17-Ukraine'!E697</f>
        <v>44622</v>
      </c>
      <c r="G697">
        <f>'2022-01-01-2022-03-17-Ukraine'!F697</f>
        <v>2022</v>
      </c>
      <c r="H697">
        <f>'2022-01-01-2022-03-17-Ukraine'!G697</f>
        <v>1</v>
      </c>
      <c r="I697" t="str">
        <f>'2022-01-01-2022-03-17-Ukraine'!H697</f>
        <v>Battles</v>
      </c>
      <c r="J697" t="str">
        <f>'2022-01-01-2022-03-17-Ukraine'!I697</f>
        <v>Government regains territory</v>
      </c>
      <c r="K697" t="str">
        <f>'2022-01-01-2022-03-17-Ukraine'!J697</f>
        <v>Military Forces of Ukraine (2019-)</v>
      </c>
      <c r="L697">
        <f>'2022-01-01-2022-03-17-Ukraine'!K697</f>
        <v>0</v>
      </c>
      <c r="M697">
        <f>'2022-01-01-2022-03-17-Ukraine'!L697</f>
        <v>1</v>
      </c>
      <c r="N697" t="str">
        <f>'2022-01-01-2022-03-17-Ukraine'!M697</f>
        <v>Military Forces of Russia (2000-)</v>
      </c>
      <c r="O697" t="str">
        <f>'2022-01-01-2022-03-17-Ukraine'!N697</f>
        <v>Military Forces of Russia (2000-) Air Force</v>
      </c>
      <c r="P697">
        <f>'2022-01-01-2022-03-17-Ukraine'!O697</f>
        <v>8</v>
      </c>
      <c r="Q697">
        <f>'2022-01-01-2022-03-17-Ukraine'!P697</f>
        <v>18</v>
      </c>
      <c r="R697" t="str">
        <f>'2022-01-01-2022-03-17-Ukraine'!Q697</f>
        <v>Europe</v>
      </c>
      <c r="S697" t="str">
        <f>'2022-01-01-2022-03-17-Ukraine'!R697</f>
        <v>Ukraine</v>
      </c>
      <c r="T697" t="str">
        <f>'2022-01-01-2022-03-17-Ukraine'!S697</f>
        <v>Kyiv</v>
      </c>
      <c r="U697" t="str">
        <f>'2022-01-01-2022-03-17-Ukraine'!T697</f>
        <v>Buchanskyi</v>
      </c>
      <c r="V697" t="str">
        <f>'2022-01-01-2022-03-17-Ukraine'!U697</f>
        <v>Makarivska</v>
      </c>
      <c r="W697" t="str">
        <f>'2022-01-01-2022-03-17-Ukraine'!V697</f>
        <v>Makariv</v>
      </c>
      <c r="X697">
        <f>'2022-01-01-2022-03-17-Ukraine'!W697</f>
        <v>50.464100000000002</v>
      </c>
      <c r="Y697">
        <f>'2022-01-01-2022-03-17-Ukraine'!X697</f>
        <v>29.811299999999999</v>
      </c>
      <c r="Z697">
        <f>'2022-01-01-2022-03-17-Ukraine'!Y697</f>
        <v>1</v>
      </c>
      <c r="AA697" t="str">
        <f>'2022-01-01-2022-03-17-Ukraine'!Z697</f>
        <v>Unian; Flot 2017</v>
      </c>
      <c r="AB697" t="str">
        <f>'2022-01-01-2022-03-17-Ukraine'!AA697</f>
        <v>National</v>
      </c>
      <c r="AC697" t="str">
        <f>'2022-01-01-2022-03-17-Ukraine'!AB697</f>
        <v>On 2 March 2022, following clashes, Ukrainian government forces regained control of Makariv, Kyiv. Russian air force hit Ukrainian government positions in Makariv. Injuries and fatalities are unknown.</v>
      </c>
      <c r="AD697">
        <f>'2022-01-01-2022-03-17-Ukraine'!AC697</f>
        <v>0</v>
      </c>
      <c r="AE697">
        <f>'2022-01-01-2022-03-17-Ukraine'!AD697</f>
        <v>1646783636</v>
      </c>
      <c r="AF697" t="str">
        <f>'2022-01-01-2022-03-17-Ukraine'!AE697</f>
        <v>UKR</v>
      </c>
    </row>
    <row r="698" spans="1:32" hidden="1" x14ac:dyDescent="0.25">
      <c r="A698" t="b">
        <f>ISNUMBER(SEARCH("hospital",'2022-01-01-2022-03-17-Ukraine'!AB698))</f>
        <v>0</v>
      </c>
      <c r="B698">
        <f>'2022-01-01-2022-03-17-Ukraine'!A698</f>
        <v>8898015</v>
      </c>
      <c r="C698">
        <f>'2022-01-01-2022-03-17-Ukraine'!B698</f>
        <v>804</v>
      </c>
      <c r="D698" t="str">
        <f>'2022-01-01-2022-03-17-Ukraine'!C698</f>
        <v>UKR52556</v>
      </c>
      <c r="E698">
        <f>'2022-01-01-2022-03-17-Ukraine'!D698</f>
        <v>52556</v>
      </c>
      <c r="F698">
        <f>'2022-01-01-2022-03-17-Ukraine'!E698</f>
        <v>44622</v>
      </c>
      <c r="G698">
        <f>'2022-01-01-2022-03-17-Ukraine'!F698</f>
        <v>2022</v>
      </c>
      <c r="H698">
        <f>'2022-01-01-2022-03-17-Ukraine'!G698</f>
        <v>1</v>
      </c>
      <c r="I698" t="str">
        <f>'2022-01-01-2022-03-17-Ukraine'!H698</f>
        <v>Explosions/Remote violence</v>
      </c>
      <c r="J698" t="str">
        <f>'2022-01-01-2022-03-17-Ukraine'!I698</f>
        <v>Air/drone strike</v>
      </c>
      <c r="K698" t="str">
        <f>'2022-01-01-2022-03-17-Ukraine'!J698</f>
        <v>Military Forces of Ukraine (2019-)</v>
      </c>
      <c r="L698">
        <f>'2022-01-01-2022-03-17-Ukraine'!K698</f>
        <v>0</v>
      </c>
      <c r="M698">
        <f>'2022-01-01-2022-03-17-Ukraine'!L698</f>
        <v>1</v>
      </c>
      <c r="N698" t="str">
        <f>'2022-01-01-2022-03-17-Ukraine'!M698</f>
        <v>Military Forces of Russia (2000-)</v>
      </c>
      <c r="O698">
        <f>'2022-01-01-2022-03-17-Ukraine'!N698</f>
        <v>0</v>
      </c>
      <c r="P698">
        <f>'2022-01-01-2022-03-17-Ukraine'!O698</f>
        <v>8</v>
      </c>
      <c r="Q698">
        <f>'2022-01-01-2022-03-17-Ukraine'!P698</f>
        <v>18</v>
      </c>
      <c r="R698" t="str">
        <f>'2022-01-01-2022-03-17-Ukraine'!Q698</f>
        <v>Europe</v>
      </c>
      <c r="S698" t="str">
        <f>'2022-01-01-2022-03-17-Ukraine'!R698</f>
        <v>Ukraine</v>
      </c>
      <c r="T698" t="str">
        <f>'2022-01-01-2022-03-17-Ukraine'!S698</f>
        <v>Kyiv</v>
      </c>
      <c r="U698" t="str">
        <f>'2022-01-01-2022-03-17-Ukraine'!T698</f>
        <v>Vyshhorodskyi</v>
      </c>
      <c r="V698" t="str">
        <f>'2022-01-01-2022-03-17-Ukraine'!U698</f>
        <v>Dymerska</v>
      </c>
      <c r="W698" t="str">
        <f>'2022-01-01-2022-03-17-Ukraine'!V698</f>
        <v>Dymer</v>
      </c>
      <c r="X698">
        <f>'2022-01-01-2022-03-17-Ukraine'!W698</f>
        <v>50.7834</v>
      </c>
      <c r="Y698">
        <f>'2022-01-01-2022-03-17-Ukraine'!X698</f>
        <v>30.307500000000001</v>
      </c>
      <c r="Z698">
        <f>'2022-01-01-2022-03-17-Ukraine'!Y698</f>
        <v>2</v>
      </c>
      <c r="AA698" t="str">
        <f>'2022-01-01-2022-03-17-Ukraine'!Z698</f>
        <v>Twitter; Centre for Information Resilience</v>
      </c>
      <c r="AB698" t="str">
        <f>'2022-01-01-2022-03-17-Ukraine'!AA698</f>
        <v>New media</v>
      </c>
      <c r="AC698" t="str">
        <f>'2022-01-01-2022-03-17-Ukraine'!AB698</f>
        <v>On 2 March 2022, an alleged Ukrainian Bayraktar TB2 drone strike hit a Russian military convoy near Dymer, Kyiv oblast, causing a large explosion. Casualties unknown.</v>
      </c>
      <c r="AD698">
        <f>'2022-01-01-2022-03-17-Ukraine'!AC698</f>
        <v>0</v>
      </c>
      <c r="AE698">
        <f>'2022-01-01-2022-03-17-Ukraine'!AD698</f>
        <v>1646783636</v>
      </c>
      <c r="AF698" t="str">
        <f>'2022-01-01-2022-03-17-Ukraine'!AE698</f>
        <v>UKR</v>
      </c>
    </row>
    <row r="699" spans="1:32" hidden="1" x14ac:dyDescent="0.25">
      <c r="A699" t="b">
        <f>ISNUMBER(SEARCH("hospital",'2022-01-01-2022-03-17-Ukraine'!AB699))</f>
        <v>0</v>
      </c>
      <c r="B699">
        <f>'2022-01-01-2022-03-17-Ukraine'!A699</f>
        <v>8898016</v>
      </c>
      <c r="C699">
        <f>'2022-01-01-2022-03-17-Ukraine'!B699</f>
        <v>804</v>
      </c>
      <c r="D699" t="str">
        <f>'2022-01-01-2022-03-17-Ukraine'!C699</f>
        <v>UKR52557</v>
      </c>
      <c r="E699">
        <f>'2022-01-01-2022-03-17-Ukraine'!D699</f>
        <v>52557</v>
      </c>
      <c r="F699">
        <f>'2022-01-01-2022-03-17-Ukraine'!E699</f>
        <v>44622</v>
      </c>
      <c r="G699">
        <f>'2022-01-01-2022-03-17-Ukraine'!F699</f>
        <v>2022</v>
      </c>
      <c r="H699">
        <f>'2022-01-01-2022-03-17-Ukraine'!G699</f>
        <v>1</v>
      </c>
      <c r="I699" t="str">
        <f>'2022-01-01-2022-03-17-Ukraine'!H699</f>
        <v>Battles</v>
      </c>
      <c r="J699" t="str">
        <f>'2022-01-01-2022-03-17-Ukraine'!I699</f>
        <v>Armed clash</v>
      </c>
      <c r="K699" t="str">
        <f>'2022-01-01-2022-03-17-Ukraine'!J699</f>
        <v>Military Forces of Russia (2000-)</v>
      </c>
      <c r="L699">
        <f>'2022-01-01-2022-03-17-Ukraine'!K699</f>
        <v>0</v>
      </c>
      <c r="M699">
        <f>'2022-01-01-2022-03-17-Ukraine'!L699</f>
        <v>8</v>
      </c>
      <c r="N699" t="str">
        <f>'2022-01-01-2022-03-17-Ukraine'!M699</f>
        <v>Military Forces of Russia (2000-)</v>
      </c>
      <c r="O699">
        <f>'2022-01-01-2022-03-17-Ukraine'!N699</f>
        <v>0</v>
      </c>
      <c r="P699">
        <f>'2022-01-01-2022-03-17-Ukraine'!O699</f>
        <v>8</v>
      </c>
      <c r="Q699">
        <f>'2022-01-01-2022-03-17-Ukraine'!P699</f>
        <v>88</v>
      </c>
      <c r="R699" t="str">
        <f>'2022-01-01-2022-03-17-Ukraine'!Q699</f>
        <v>Europe</v>
      </c>
      <c r="S699" t="str">
        <f>'2022-01-01-2022-03-17-Ukraine'!R699</f>
        <v>Ukraine</v>
      </c>
      <c r="T699" t="str">
        <f>'2022-01-01-2022-03-17-Ukraine'!S699</f>
        <v>Kyiv</v>
      </c>
      <c r="U699" t="str">
        <f>'2022-01-01-2022-03-17-Ukraine'!T699</f>
        <v>Vyshhorodskyi</v>
      </c>
      <c r="V699" t="str">
        <f>'2022-01-01-2022-03-17-Ukraine'!U699</f>
        <v>Ivankivska</v>
      </c>
      <c r="W699" t="str">
        <f>'2022-01-01-2022-03-17-Ukraine'!V699</f>
        <v>Dytyatki</v>
      </c>
      <c r="X699">
        <f>'2022-01-01-2022-03-17-Ukraine'!W699</f>
        <v>51.107999999999997</v>
      </c>
      <c r="Y699">
        <f>'2022-01-01-2022-03-17-Ukraine'!X699</f>
        <v>30.150300000000001</v>
      </c>
      <c r="Z699">
        <f>'2022-01-01-2022-03-17-Ukraine'!Y699</f>
        <v>2</v>
      </c>
      <c r="AA699" t="str">
        <f>'2022-01-01-2022-03-17-Ukraine'!Z699</f>
        <v>ATO HQ Press Centre; Sprotyv</v>
      </c>
      <c r="AB699" t="str">
        <f>'2022-01-01-2022-03-17-Ukraine'!AA699</f>
        <v>Other-National</v>
      </c>
      <c r="AC699" t="str">
        <f>'2022-01-01-2022-03-17-Ukraine'!AB699</f>
        <v>On 2 March 2022, Russian military clashed with Ukrainian military near Dytyatki, Kyiv, where the Russians established a command center. As a result of the fighting, the Russians fled the region and the commander of the staff of the Russian 36th army of the Eastern Military District suffered injuries.</v>
      </c>
      <c r="AD699">
        <f>'2022-01-01-2022-03-17-Ukraine'!AC699</f>
        <v>0</v>
      </c>
      <c r="AE699">
        <f>'2022-01-01-2022-03-17-Ukraine'!AD699</f>
        <v>1646783636</v>
      </c>
      <c r="AF699" t="str">
        <f>'2022-01-01-2022-03-17-Ukraine'!AE699</f>
        <v>UKR</v>
      </c>
    </row>
    <row r="700" spans="1:32" hidden="1" x14ac:dyDescent="0.25">
      <c r="A700" t="b">
        <f>ISNUMBER(SEARCH("hospital",'2022-01-01-2022-03-17-Ukraine'!AB700))</f>
        <v>0</v>
      </c>
      <c r="B700">
        <f>'2022-01-01-2022-03-17-Ukraine'!A700</f>
        <v>8898017</v>
      </c>
      <c r="C700">
        <f>'2022-01-01-2022-03-17-Ukraine'!B700</f>
        <v>804</v>
      </c>
      <c r="D700" t="str">
        <f>'2022-01-01-2022-03-17-Ukraine'!C700</f>
        <v>UKR52559</v>
      </c>
      <c r="E700">
        <f>'2022-01-01-2022-03-17-Ukraine'!D700</f>
        <v>52559</v>
      </c>
      <c r="F700">
        <f>'2022-01-01-2022-03-17-Ukraine'!E700</f>
        <v>44622</v>
      </c>
      <c r="G700">
        <f>'2022-01-01-2022-03-17-Ukraine'!F700</f>
        <v>2022</v>
      </c>
      <c r="H700">
        <f>'2022-01-01-2022-03-17-Ukraine'!G700</f>
        <v>1</v>
      </c>
      <c r="I700" t="str">
        <f>'2022-01-01-2022-03-17-Ukraine'!H700</f>
        <v>Explosions/Remote violence</v>
      </c>
      <c r="J700" t="str">
        <f>'2022-01-01-2022-03-17-Ukraine'!I700</f>
        <v>Shelling/artillery/missile attack</v>
      </c>
      <c r="K700" t="str">
        <f>'2022-01-01-2022-03-17-Ukraine'!J700</f>
        <v>Military Forces of Ukraine (2019-) National Guard</v>
      </c>
      <c r="L700" t="str">
        <f>'2022-01-01-2022-03-17-Ukraine'!K700</f>
        <v>Military Forces of Ukraine (2019-)</v>
      </c>
      <c r="M700">
        <f>'2022-01-01-2022-03-17-Ukraine'!L700</f>
        <v>1</v>
      </c>
      <c r="N700" t="str">
        <f>'2022-01-01-2022-03-17-Ukraine'!M700</f>
        <v>Military Forces of Russia (2000-) Air Force</v>
      </c>
      <c r="O700">
        <f>'2022-01-01-2022-03-17-Ukraine'!N700</f>
        <v>0</v>
      </c>
      <c r="P700">
        <f>'2022-01-01-2022-03-17-Ukraine'!O700</f>
        <v>8</v>
      </c>
      <c r="Q700">
        <f>'2022-01-01-2022-03-17-Ukraine'!P700</f>
        <v>18</v>
      </c>
      <c r="R700" t="str">
        <f>'2022-01-01-2022-03-17-Ukraine'!Q700</f>
        <v>Europe</v>
      </c>
      <c r="S700" t="str">
        <f>'2022-01-01-2022-03-17-Ukraine'!R700</f>
        <v>Ukraine</v>
      </c>
      <c r="T700" t="str">
        <f>'2022-01-01-2022-03-17-Ukraine'!S700</f>
        <v>Kyiv City</v>
      </c>
      <c r="U700" t="str">
        <f>'2022-01-01-2022-03-17-Ukraine'!T700</f>
        <v>Kyiv</v>
      </c>
      <c r="V700">
        <f>'2022-01-01-2022-03-17-Ukraine'!U700</f>
        <v>0</v>
      </c>
      <c r="W700" t="str">
        <f>'2022-01-01-2022-03-17-Ukraine'!V700</f>
        <v>Kyiv</v>
      </c>
      <c r="X700">
        <f>'2022-01-01-2022-03-17-Ukraine'!W700</f>
        <v>50.449599999999997</v>
      </c>
      <c r="Y700">
        <f>'2022-01-01-2022-03-17-Ukraine'!X700</f>
        <v>30.522400000000001</v>
      </c>
      <c r="Z700">
        <f>'2022-01-01-2022-03-17-Ukraine'!Y700</f>
        <v>2</v>
      </c>
      <c r="AA700" t="str">
        <f>'2022-01-01-2022-03-17-Ukraine'!Z700</f>
        <v>Segodnya; Novoye Vremya Ukraine</v>
      </c>
      <c r="AB700" t="str">
        <f>'2022-01-01-2022-03-17-Ukraine'!AA700</f>
        <v>National</v>
      </c>
      <c r="AC700" t="str">
        <f>'2022-01-01-2022-03-17-Ukraine'!AB700</f>
        <v>On 2 March 2022, National Guard troops, along with regular troops, fired artillery and Buk M-1 at a Russian Sukhoi-30 fighter jet, shooting it down near Kyiv. Casualties unknown.</v>
      </c>
      <c r="AD700">
        <f>'2022-01-01-2022-03-17-Ukraine'!AC700</f>
        <v>0</v>
      </c>
      <c r="AE700">
        <f>'2022-01-01-2022-03-17-Ukraine'!AD700</f>
        <v>1646783636</v>
      </c>
      <c r="AF700" t="str">
        <f>'2022-01-01-2022-03-17-Ukraine'!AE700</f>
        <v>UKR</v>
      </c>
    </row>
    <row r="701" spans="1:32" hidden="1" x14ac:dyDescent="0.25">
      <c r="A701" t="b">
        <f>ISNUMBER(SEARCH("hospital",'2022-01-01-2022-03-17-Ukraine'!AB701))</f>
        <v>0</v>
      </c>
      <c r="B701">
        <f>'2022-01-01-2022-03-17-Ukraine'!A701</f>
        <v>8898018</v>
      </c>
      <c r="C701">
        <f>'2022-01-01-2022-03-17-Ukraine'!B701</f>
        <v>804</v>
      </c>
      <c r="D701" t="str">
        <f>'2022-01-01-2022-03-17-Ukraine'!C701</f>
        <v>UKR52564</v>
      </c>
      <c r="E701">
        <f>'2022-01-01-2022-03-17-Ukraine'!D701</f>
        <v>52564</v>
      </c>
      <c r="F701">
        <f>'2022-01-01-2022-03-17-Ukraine'!E701</f>
        <v>44622</v>
      </c>
      <c r="G701">
        <f>'2022-01-01-2022-03-17-Ukraine'!F701</f>
        <v>2022</v>
      </c>
      <c r="H701">
        <f>'2022-01-01-2022-03-17-Ukraine'!G701</f>
        <v>1</v>
      </c>
      <c r="I701" t="str">
        <f>'2022-01-01-2022-03-17-Ukraine'!H701</f>
        <v>Explosions/Remote violence</v>
      </c>
      <c r="J701" t="str">
        <f>'2022-01-01-2022-03-17-Ukraine'!I701</f>
        <v>Shelling/artillery/missile attack</v>
      </c>
      <c r="K701" t="str">
        <f>'2022-01-01-2022-03-17-Ukraine'!J701</f>
        <v>Military Forces of Russia (2000-)</v>
      </c>
      <c r="L701">
        <f>'2022-01-01-2022-03-17-Ukraine'!K701</f>
        <v>0</v>
      </c>
      <c r="M701">
        <f>'2022-01-01-2022-03-17-Ukraine'!L701</f>
        <v>8</v>
      </c>
      <c r="N701">
        <f>'2022-01-01-2022-03-17-Ukraine'!M701</f>
        <v>0</v>
      </c>
      <c r="O701">
        <f>'2022-01-01-2022-03-17-Ukraine'!N701</f>
        <v>0</v>
      </c>
      <c r="P701">
        <f>'2022-01-01-2022-03-17-Ukraine'!O701</f>
        <v>0</v>
      </c>
      <c r="Q701">
        <f>'2022-01-01-2022-03-17-Ukraine'!P701</f>
        <v>80</v>
      </c>
      <c r="R701" t="str">
        <f>'2022-01-01-2022-03-17-Ukraine'!Q701</f>
        <v>Europe</v>
      </c>
      <c r="S701" t="str">
        <f>'2022-01-01-2022-03-17-Ukraine'!R701</f>
        <v>Ukraine</v>
      </c>
      <c r="T701" t="str">
        <f>'2022-01-01-2022-03-17-Ukraine'!S701</f>
        <v>Luhansk</v>
      </c>
      <c r="U701" t="str">
        <f>'2022-01-01-2022-03-17-Ukraine'!T701</f>
        <v>Sievierodonetskyi</v>
      </c>
      <c r="V701" t="str">
        <f>'2022-01-01-2022-03-17-Ukraine'!U701</f>
        <v>Lysychanska</v>
      </c>
      <c r="W701" t="str">
        <f>'2022-01-01-2022-03-17-Ukraine'!V701</f>
        <v>Lysychansk</v>
      </c>
      <c r="X701">
        <f>'2022-01-01-2022-03-17-Ukraine'!W701</f>
        <v>48.9054</v>
      </c>
      <c r="Y701">
        <f>'2022-01-01-2022-03-17-Ukraine'!X701</f>
        <v>38.435299999999998</v>
      </c>
      <c r="Z701">
        <f>'2022-01-01-2022-03-17-Ukraine'!Y701</f>
        <v>1</v>
      </c>
      <c r="AA701" t="str">
        <f>'2022-01-01-2022-03-17-Ukraine'!Z701</f>
        <v>24 Channel; Liveuamap; Unian</v>
      </c>
      <c r="AB701" t="str">
        <f>'2022-01-01-2022-03-17-Ukraine'!AA701</f>
        <v>Local partner-New media</v>
      </c>
      <c r="AC701" t="str">
        <f>'2022-01-01-2022-03-17-Ukraine'!AB701</f>
        <v>On 2 March 2022, Russian Military shelled a shop, a playground, a brewery, and a TV tower in Lysychansk, Luhansk. Two shells damaged two houses. Injuries and fatalities are unknown.</v>
      </c>
      <c r="AD701">
        <f>'2022-01-01-2022-03-17-Ukraine'!AC701</f>
        <v>0</v>
      </c>
      <c r="AE701">
        <f>'2022-01-01-2022-03-17-Ukraine'!AD701</f>
        <v>1646783636</v>
      </c>
      <c r="AF701" t="str">
        <f>'2022-01-01-2022-03-17-Ukraine'!AE701</f>
        <v>UKR</v>
      </c>
    </row>
    <row r="702" spans="1:32" hidden="1" x14ac:dyDescent="0.25">
      <c r="A702" t="b">
        <f>ISNUMBER(SEARCH("hospital",'2022-01-01-2022-03-17-Ukraine'!AB702))</f>
        <v>0</v>
      </c>
      <c r="B702">
        <f>'2022-01-01-2022-03-17-Ukraine'!A702</f>
        <v>8898019</v>
      </c>
      <c r="C702">
        <f>'2022-01-01-2022-03-17-Ukraine'!B702</f>
        <v>804</v>
      </c>
      <c r="D702" t="str">
        <f>'2022-01-01-2022-03-17-Ukraine'!C702</f>
        <v>UKR52565</v>
      </c>
      <c r="E702">
        <f>'2022-01-01-2022-03-17-Ukraine'!D702</f>
        <v>52565</v>
      </c>
      <c r="F702">
        <f>'2022-01-01-2022-03-17-Ukraine'!E702</f>
        <v>44622</v>
      </c>
      <c r="G702">
        <f>'2022-01-01-2022-03-17-Ukraine'!F702</f>
        <v>2022</v>
      </c>
      <c r="H702">
        <f>'2022-01-01-2022-03-17-Ukraine'!G702</f>
        <v>1</v>
      </c>
      <c r="I702" t="str">
        <f>'2022-01-01-2022-03-17-Ukraine'!H702</f>
        <v>Explosions/Remote violence</v>
      </c>
      <c r="J702" t="str">
        <f>'2022-01-01-2022-03-17-Ukraine'!I702</f>
        <v>Shelling/artillery/missile attack</v>
      </c>
      <c r="K702" t="str">
        <f>'2022-01-01-2022-03-17-Ukraine'!J702</f>
        <v>Military Forces of Russia (2000-)</v>
      </c>
      <c r="L702">
        <f>'2022-01-01-2022-03-17-Ukraine'!K702</f>
        <v>0</v>
      </c>
      <c r="M702">
        <f>'2022-01-01-2022-03-17-Ukraine'!L702</f>
        <v>8</v>
      </c>
      <c r="N702">
        <f>'2022-01-01-2022-03-17-Ukraine'!M702</f>
        <v>0</v>
      </c>
      <c r="O702">
        <f>'2022-01-01-2022-03-17-Ukraine'!N702</f>
        <v>0</v>
      </c>
      <c r="P702">
        <f>'2022-01-01-2022-03-17-Ukraine'!O702</f>
        <v>0</v>
      </c>
      <c r="Q702">
        <f>'2022-01-01-2022-03-17-Ukraine'!P702</f>
        <v>80</v>
      </c>
      <c r="R702" t="str">
        <f>'2022-01-01-2022-03-17-Ukraine'!Q702</f>
        <v>Europe</v>
      </c>
      <c r="S702" t="str">
        <f>'2022-01-01-2022-03-17-Ukraine'!R702</f>
        <v>Ukraine</v>
      </c>
      <c r="T702" t="str">
        <f>'2022-01-01-2022-03-17-Ukraine'!S702</f>
        <v>Luhansk</v>
      </c>
      <c r="U702" t="str">
        <f>'2022-01-01-2022-03-17-Ukraine'!T702</f>
        <v>Sievierodonetskyi</v>
      </c>
      <c r="V702" t="str">
        <f>'2022-01-01-2022-03-17-Ukraine'!U702</f>
        <v>Popasnianska</v>
      </c>
      <c r="W702" t="str">
        <f>'2022-01-01-2022-03-17-Ukraine'!V702</f>
        <v>Popasna</v>
      </c>
      <c r="X702">
        <f>'2022-01-01-2022-03-17-Ukraine'!W702</f>
        <v>48.633299999999998</v>
      </c>
      <c r="Y702">
        <f>'2022-01-01-2022-03-17-Ukraine'!X702</f>
        <v>38.378</v>
      </c>
      <c r="Z702">
        <f>'2022-01-01-2022-03-17-Ukraine'!Y702</f>
        <v>1</v>
      </c>
      <c r="AA702" t="str">
        <f>'2022-01-01-2022-03-17-Ukraine'!Z702</f>
        <v>24 Channel; Unian; Flot 2017; Segodnya</v>
      </c>
      <c r="AB702" t="str">
        <f>'2022-01-01-2022-03-17-Ukraine'!AA702</f>
        <v>National</v>
      </c>
      <c r="AC702" t="str">
        <f>'2022-01-01-2022-03-17-Ukraine'!AB702</f>
        <v>On 2 March 2022, Russian military shelled houses and the railway cars repair factory in Popasna, Luhansk. Injuries and fatalities are unknown.</v>
      </c>
      <c r="AD702">
        <f>'2022-01-01-2022-03-17-Ukraine'!AC702</f>
        <v>0</v>
      </c>
      <c r="AE702">
        <f>'2022-01-01-2022-03-17-Ukraine'!AD702</f>
        <v>1646783636</v>
      </c>
      <c r="AF702" t="str">
        <f>'2022-01-01-2022-03-17-Ukraine'!AE702</f>
        <v>UKR</v>
      </c>
    </row>
    <row r="703" spans="1:32" hidden="1" x14ac:dyDescent="0.25">
      <c r="A703" t="b">
        <f>ISNUMBER(SEARCH("hospital",'2022-01-01-2022-03-17-Ukraine'!AB703))</f>
        <v>0</v>
      </c>
      <c r="B703">
        <f>'2022-01-01-2022-03-17-Ukraine'!A703</f>
        <v>8898020</v>
      </c>
      <c r="C703">
        <f>'2022-01-01-2022-03-17-Ukraine'!B703</f>
        <v>804</v>
      </c>
      <c r="D703" t="str">
        <f>'2022-01-01-2022-03-17-Ukraine'!C703</f>
        <v>UKR52566</v>
      </c>
      <c r="E703">
        <f>'2022-01-01-2022-03-17-Ukraine'!D703</f>
        <v>52566</v>
      </c>
      <c r="F703">
        <f>'2022-01-01-2022-03-17-Ukraine'!E703</f>
        <v>44622</v>
      </c>
      <c r="G703">
        <f>'2022-01-01-2022-03-17-Ukraine'!F703</f>
        <v>2022</v>
      </c>
      <c r="H703">
        <f>'2022-01-01-2022-03-17-Ukraine'!G703</f>
        <v>1</v>
      </c>
      <c r="I703" t="str">
        <f>'2022-01-01-2022-03-17-Ukraine'!H703</f>
        <v>Explosions/Remote violence</v>
      </c>
      <c r="J703" t="str">
        <f>'2022-01-01-2022-03-17-Ukraine'!I703</f>
        <v>Shelling/artillery/missile attack</v>
      </c>
      <c r="K703" t="str">
        <f>'2022-01-01-2022-03-17-Ukraine'!J703</f>
        <v>Military Forces of Russia (2000-)</v>
      </c>
      <c r="L703">
        <f>'2022-01-01-2022-03-17-Ukraine'!K703</f>
        <v>0</v>
      </c>
      <c r="M703">
        <f>'2022-01-01-2022-03-17-Ukraine'!L703</f>
        <v>8</v>
      </c>
      <c r="N703">
        <f>'2022-01-01-2022-03-17-Ukraine'!M703</f>
        <v>0</v>
      </c>
      <c r="O703">
        <f>'2022-01-01-2022-03-17-Ukraine'!N703</f>
        <v>0</v>
      </c>
      <c r="P703">
        <f>'2022-01-01-2022-03-17-Ukraine'!O703</f>
        <v>0</v>
      </c>
      <c r="Q703">
        <f>'2022-01-01-2022-03-17-Ukraine'!P703</f>
        <v>80</v>
      </c>
      <c r="R703" t="str">
        <f>'2022-01-01-2022-03-17-Ukraine'!Q703</f>
        <v>Europe</v>
      </c>
      <c r="S703" t="str">
        <f>'2022-01-01-2022-03-17-Ukraine'!R703</f>
        <v>Ukraine</v>
      </c>
      <c r="T703" t="str">
        <f>'2022-01-01-2022-03-17-Ukraine'!S703</f>
        <v>Luhansk</v>
      </c>
      <c r="U703" t="str">
        <f>'2022-01-01-2022-03-17-Ukraine'!T703</f>
        <v>Sievierodonetskyi</v>
      </c>
      <c r="V703" t="str">
        <f>'2022-01-01-2022-03-17-Ukraine'!U703</f>
        <v>Sievierodonetska</v>
      </c>
      <c r="W703" t="str">
        <f>'2022-01-01-2022-03-17-Ukraine'!V703</f>
        <v>Severodonetsk</v>
      </c>
      <c r="X703">
        <f>'2022-01-01-2022-03-17-Ukraine'!W703</f>
        <v>48.9467</v>
      </c>
      <c r="Y703">
        <f>'2022-01-01-2022-03-17-Ukraine'!X703</f>
        <v>38.491399999999999</v>
      </c>
      <c r="Z703">
        <f>'2022-01-01-2022-03-17-Ukraine'!Y703</f>
        <v>1</v>
      </c>
      <c r="AA703" t="str">
        <f>'2022-01-01-2022-03-17-Ukraine'!Z703</f>
        <v>Liveuamap; Novoye Vremya Ukraine</v>
      </c>
      <c r="AB703" t="str">
        <f>'2022-01-01-2022-03-17-Ukraine'!AA703</f>
        <v>Local partner-New media</v>
      </c>
      <c r="AC703" t="str">
        <f>'2022-01-01-2022-03-17-Ukraine'!AB703</f>
        <v>On 2 March 2022, Russian fired a missile at the 16th school and a kindergarten in Severodonetsk, Luhansk. There were no casualties.</v>
      </c>
      <c r="AD703">
        <f>'2022-01-01-2022-03-17-Ukraine'!AC703</f>
        <v>0</v>
      </c>
      <c r="AE703">
        <f>'2022-01-01-2022-03-17-Ukraine'!AD703</f>
        <v>1646783636</v>
      </c>
      <c r="AF703" t="str">
        <f>'2022-01-01-2022-03-17-Ukraine'!AE703</f>
        <v>UKR</v>
      </c>
    </row>
    <row r="704" spans="1:32" hidden="1" x14ac:dyDescent="0.25">
      <c r="A704" t="b">
        <f>ISNUMBER(SEARCH("hospital",'2022-01-01-2022-03-17-Ukraine'!AB704))</f>
        <v>0</v>
      </c>
      <c r="B704">
        <f>'2022-01-01-2022-03-17-Ukraine'!A704</f>
        <v>8898021</v>
      </c>
      <c r="C704">
        <f>'2022-01-01-2022-03-17-Ukraine'!B704</f>
        <v>804</v>
      </c>
      <c r="D704" t="str">
        <f>'2022-01-01-2022-03-17-Ukraine'!C704</f>
        <v>UKR52567</v>
      </c>
      <c r="E704">
        <f>'2022-01-01-2022-03-17-Ukraine'!D704</f>
        <v>52567</v>
      </c>
      <c r="F704">
        <f>'2022-01-01-2022-03-17-Ukraine'!E704</f>
        <v>44622</v>
      </c>
      <c r="G704">
        <f>'2022-01-01-2022-03-17-Ukraine'!F704</f>
        <v>2022</v>
      </c>
      <c r="H704">
        <f>'2022-01-01-2022-03-17-Ukraine'!G704</f>
        <v>1</v>
      </c>
      <c r="I704" t="str">
        <f>'2022-01-01-2022-03-17-Ukraine'!H704</f>
        <v>Protests</v>
      </c>
      <c r="J704" t="str">
        <f>'2022-01-01-2022-03-17-Ukraine'!I704</f>
        <v>Peaceful protest</v>
      </c>
      <c r="K704" t="str">
        <f>'2022-01-01-2022-03-17-Ukraine'!J704</f>
        <v>Protesters (Ukraine)</v>
      </c>
      <c r="L704">
        <f>'2022-01-01-2022-03-17-Ukraine'!K704</f>
        <v>0</v>
      </c>
      <c r="M704">
        <f>'2022-01-01-2022-03-17-Ukraine'!L704</f>
        <v>6</v>
      </c>
      <c r="N704">
        <f>'2022-01-01-2022-03-17-Ukraine'!M704</f>
        <v>0</v>
      </c>
      <c r="O704">
        <f>'2022-01-01-2022-03-17-Ukraine'!N704</f>
        <v>0</v>
      </c>
      <c r="P704">
        <f>'2022-01-01-2022-03-17-Ukraine'!O704</f>
        <v>0</v>
      </c>
      <c r="Q704">
        <f>'2022-01-01-2022-03-17-Ukraine'!P704</f>
        <v>60</v>
      </c>
      <c r="R704" t="str">
        <f>'2022-01-01-2022-03-17-Ukraine'!Q704</f>
        <v>Europe</v>
      </c>
      <c r="S704" t="str">
        <f>'2022-01-01-2022-03-17-Ukraine'!R704</f>
        <v>Ukraine</v>
      </c>
      <c r="T704" t="str">
        <f>'2022-01-01-2022-03-17-Ukraine'!S704</f>
        <v>Luhansk</v>
      </c>
      <c r="U704" t="str">
        <f>'2022-01-01-2022-03-17-Ukraine'!T704</f>
        <v>Starobilskyi</v>
      </c>
      <c r="V704" t="str">
        <f>'2022-01-01-2022-03-17-Ukraine'!U704</f>
        <v>Starobilska</v>
      </c>
      <c r="W704" t="str">
        <f>'2022-01-01-2022-03-17-Ukraine'!V704</f>
        <v>Starobilsk</v>
      </c>
      <c r="X704">
        <f>'2022-01-01-2022-03-17-Ukraine'!W704</f>
        <v>49.278300000000002</v>
      </c>
      <c r="Y704">
        <f>'2022-01-01-2022-03-17-Ukraine'!X704</f>
        <v>38.910699999999999</v>
      </c>
      <c r="Z704">
        <f>'2022-01-01-2022-03-17-Ukraine'!Y704</f>
        <v>1</v>
      </c>
      <c r="AA704" t="str">
        <f>'2022-01-01-2022-03-17-Ukraine'!Z704</f>
        <v>24 Channel; Unian</v>
      </c>
      <c r="AB704" t="str">
        <f>'2022-01-01-2022-03-17-Ukraine'!AA704</f>
        <v>National</v>
      </c>
      <c r="AC704" t="str">
        <f>'2022-01-01-2022-03-17-Ukraine'!AB704</f>
        <v>On 2 March 2022, hundreds of locals protested in Starobilsk, Luhansk, against Russian Military presence in the city, physically blocking the street to the military column. [size=hundreds]</v>
      </c>
      <c r="AD704">
        <f>'2022-01-01-2022-03-17-Ukraine'!AC704</f>
        <v>0</v>
      </c>
      <c r="AE704">
        <f>'2022-01-01-2022-03-17-Ukraine'!AD704</f>
        <v>1646783636</v>
      </c>
      <c r="AF704" t="str">
        <f>'2022-01-01-2022-03-17-Ukraine'!AE704</f>
        <v>UKR</v>
      </c>
    </row>
    <row r="705" spans="1:32" hidden="1" x14ac:dyDescent="0.25">
      <c r="A705" t="b">
        <f>ISNUMBER(SEARCH("hospital",'2022-01-01-2022-03-17-Ukraine'!AB705))</f>
        <v>0</v>
      </c>
      <c r="B705">
        <f>'2022-01-01-2022-03-17-Ukraine'!A705</f>
        <v>8898022</v>
      </c>
      <c r="C705">
        <f>'2022-01-01-2022-03-17-Ukraine'!B705</f>
        <v>804</v>
      </c>
      <c r="D705" t="str">
        <f>'2022-01-01-2022-03-17-Ukraine'!C705</f>
        <v>UKR52569</v>
      </c>
      <c r="E705">
        <f>'2022-01-01-2022-03-17-Ukraine'!D705</f>
        <v>52569</v>
      </c>
      <c r="F705">
        <f>'2022-01-01-2022-03-17-Ukraine'!E705</f>
        <v>44622</v>
      </c>
      <c r="G705">
        <f>'2022-01-01-2022-03-17-Ukraine'!F705</f>
        <v>2022</v>
      </c>
      <c r="H705">
        <f>'2022-01-01-2022-03-17-Ukraine'!G705</f>
        <v>1</v>
      </c>
      <c r="I705" t="str">
        <f>'2022-01-01-2022-03-17-Ukraine'!H705</f>
        <v>Battles</v>
      </c>
      <c r="J705" t="str">
        <f>'2022-01-01-2022-03-17-Ukraine'!I705</f>
        <v>Armed clash</v>
      </c>
      <c r="K705" t="str">
        <f>'2022-01-01-2022-03-17-Ukraine'!J705</f>
        <v>Military Forces of Ukraine (2019-)</v>
      </c>
      <c r="L705">
        <f>'2022-01-01-2022-03-17-Ukraine'!K705</f>
        <v>0</v>
      </c>
      <c r="M705">
        <f>'2022-01-01-2022-03-17-Ukraine'!L705</f>
        <v>1</v>
      </c>
      <c r="N705" t="str">
        <f>'2022-01-01-2022-03-17-Ukraine'!M705</f>
        <v>Military Forces of Russia (2000-) Special Forces</v>
      </c>
      <c r="O705">
        <f>'2022-01-01-2022-03-17-Ukraine'!N705</f>
        <v>0</v>
      </c>
      <c r="P705">
        <f>'2022-01-01-2022-03-17-Ukraine'!O705</f>
        <v>8</v>
      </c>
      <c r="Q705">
        <f>'2022-01-01-2022-03-17-Ukraine'!P705</f>
        <v>18</v>
      </c>
      <c r="R705" t="str">
        <f>'2022-01-01-2022-03-17-Ukraine'!Q705</f>
        <v>Europe</v>
      </c>
      <c r="S705" t="str">
        <f>'2022-01-01-2022-03-17-Ukraine'!R705</f>
        <v>Ukraine</v>
      </c>
      <c r="T705" t="str">
        <f>'2022-01-01-2022-03-17-Ukraine'!S705</f>
        <v>Mykolaiv</v>
      </c>
      <c r="U705" t="str">
        <f>'2022-01-01-2022-03-17-Ukraine'!T705</f>
        <v>Mykolaivskyi</v>
      </c>
      <c r="V705" t="str">
        <f>'2022-01-01-2022-03-17-Ukraine'!U705</f>
        <v>Mykolaivska</v>
      </c>
      <c r="W705" t="str">
        <f>'2022-01-01-2022-03-17-Ukraine'!V705</f>
        <v>Mykolaiv</v>
      </c>
      <c r="X705">
        <f>'2022-01-01-2022-03-17-Ukraine'!W705</f>
        <v>46.967199999999998</v>
      </c>
      <c r="Y705">
        <f>'2022-01-01-2022-03-17-Ukraine'!X705</f>
        <v>32.018300000000004</v>
      </c>
      <c r="Z705">
        <f>'2022-01-01-2022-03-17-Ukraine'!Y705</f>
        <v>2</v>
      </c>
      <c r="AA705" t="str">
        <f>'2022-01-01-2022-03-17-Ukraine'!Z705</f>
        <v>Focus; Liveuamap</v>
      </c>
      <c r="AB705" t="str">
        <f>'2022-01-01-2022-03-17-Ukraine'!AA705</f>
        <v>Local partner-New media</v>
      </c>
      <c r="AC705" t="str">
        <f>'2022-01-01-2022-03-17-Ukraine'!AB705</f>
        <v>On 2 March 2022, Ukrainian forces deflected a group of Russian special forces near Mykolaiv. Casualties unknown.</v>
      </c>
      <c r="AD705">
        <f>'2022-01-01-2022-03-17-Ukraine'!AC705</f>
        <v>0</v>
      </c>
      <c r="AE705">
        <f>'2022-01-01-2022-03-17-Ukraine'!AD705</f>
        <v>1646783636</v>
      </c>
      <c r="AF705" t="str">
        <f>'2022-01-01-2022-03-17-Ukraine'!AE705</f>
        <v>UKR</v>
      </c>
    </row>
    <row r="706" spans="1:32" hidden="1" x14ac:dyDescent="0.25">
      <c r="A706" t="b">
        <f>ISNUMBER(SEARCH("hospital",'2022-01-01-2022-03-17-Ukraine'!AB706))</f>
        <v>0</v>
      </c>
      <c r="B706">
        <f>'2022-01-01-2022-03-17-Ukraine'!A706</f>
        <v>8898023</v>
      </c>
      <c r="C706">
        <f>'2022-01-01-2022-03-17-Ukraine'!B706</f>
        <v>804</v>
      </c>
      <c r="D706" t="str">
        <f>'2022-01-01-2022-03-17-Ukraine'!C706</f>
        <v>UKR52570</v>
      </c>
      <c r="E706">
        <f>'2022-01-01-2022-03-17-Ukraine'!D706</f>
        <v>52570</v>
      </c>
      <c r="F706">
        <f>'2022-01-01-2022-03-17-Ukraine'!E706</f>
        <v>44622</v>
      </c>
      <c r="G706">
        <f>'2022-01-01-2022-03-17-Ukraine'!F706</f>
        <v>2022</v>
      </c>
      <c r="H706">
        <f>'2022-01-01-2022-03-17-Ukraine'!G706</f>
        <v>1</v>
      </c>
      <c r="I706" t="str">
        <f>'2022-01-01-2022-03-17-Ukraine'!H706</f>
        <v>Explosions/Remote violence</v>
      </c>
      <c r="J706" t="str">
        <f>'2022-01-01-2022-03-17-Ukraine'!I706</f>
        <v>Shelling/artillery/missile attack</v>
      </c>
      <c r="K706" t="str">
        <f>'2022-01-01-2022-03-17-Ukraine'!J706</f>
        <v>Military Forces of Russia (2000-) Navy</v>
      </c>
      <c r="L706">
        <f>'2022-01-01-2022-03-17-Ukraine'!K706</f>
        <v>0</v>
      </c>
      <c r="M706">
        <f>'2022-01-01-2022-03-17-Ukraine'!L706</f>
        <v>8</v>
      </c>
      <c r="N706" t="str">
        <f>'2022-01-01-2022-03-17-Ukraine'!M706</f>
        <v>Civilians (International)</v>
      </c>
      <c r="O706" t="str">
        <f>'2022-01-01-2022-03-17-Ukraine'!N706</f>
        <v>Civilians (Bangladesh)</v>
      </c>
      <c r="P706">
        <f>'2022-01-01-2022-03-17-Ukraine'!O706</f>
        <v>7</v>
      </c>
      <c r="Q706">
        <f>'2022-01-01-2022-03-17-Ukraine'!P706</f>
        <v>78</v>
      </c>
      <c r="R706" t="str">
        <f>'2022-01-01-2022-03-17-Ukraine'!Q706</f>
        <v>Europe</v>
      </c>
      <c r="S706" t="str">
        <f>'2022-01-01-2022-03-17-Ukraine'!R706</f>
        <v>Ukraine</v>
      </c>
      <c r="T706" t="str">
        <f>'2022-01-01-2022-03-17-Ukraine'!S706</f>
        <v>Mykolaiv</v>
      </c>
      <c r="U706" t="str">
        <f>'2022-01-01-2022-03-17-Ukraine'!T706</f>
        <v>Mykolaivskyi</v>
      </c>
      <c r="V706" t="str">
        <f>'2022-01-01-2022-03-17-Ukraine'!U706</f>
        <v>Mykolaivska</v>
      </c>
      <c r="W706" t="str">
        <f>'2022-01-01-2022-03-17-Ukraine'!V706</f>
        <v>Port of Olviya</v>
      </c>
      <c r="X706">
        <f>'2022-01-01-2022-03-17-Ukraine'!W706</f>
        <v>46.8322</v>
      </c>
      <c r="Y706">
        <f>'2022-01-01-2022-03-17-Ukraine'!X706</f>
        <v>31.953900000000001</v>
      </c>
      <c r="Z706">
        <f>'2022-01-01-2022-03-17-Ukraine'!Y706</f>
        <v>1</v>
      </c>
      <c r="AA706" t="str">
        <f>'2022-01-01-2022-03-17-Ukraine'!Z706</f>
        <v>Suspilne Media; Unian; Liveuamap</v>
      </c>
      <c r="AB706" t="str">
        <f>'2022-01-01-2022-03-17-Ukraine'!AA706</f>
        <v>Local partner-New media</v>
      </c>
      <c r="AC706" t="str">
        <f>'2022-01-01-2022-03-17-Ukraine'!AB706</f>
        <v>On 2 March 2022, a Russian navy ship fired a missile at Bangladesh-registered civilian ship (Banglar Samriddh) in the Port of Olviya, Mykolaiv. The ship caught on fire. One Bangladeshi member of the crew died.</v>
      </c>
      <c r="AD706">
        <f>'2022-01-01-2022-03-17-Ukraine'!AC706</f>
        <v>1</v>
      </c>
      <c r="AE706">
        <f>'2022-01-01-2022-03-17-Ukraine'!AD706</f>
        <v>1646783636</v>
      </c>
      <c r="AF706" t="str">
        <f>'2022-01-01-2022-03-17-Ukraine'!AE706</f>
        <v>UKR</v>
      </c>
    </row>
    <row r="707" spans="1:32" hidden="1" x14ac:dyDescent="0.25">
      <c r="A707" t="b">
        <f>ISNUMBER(SEARCH("hospital",'2022-01-01-2022-03-17-Ukraine'!AB707))</f>
        <v>0</v>
      </c>
      <c r="B707">
        <f>'2022-01-01-2022-03-17-Ukraine'!A707</f>
        <v>8898024</v>
      </c>
      <c r="C707">
        <f>'2022-01-01-2022-03-17-Ukraine'!B707</f>
        <v>804</v>
      </c>
      <c r="D707" t="str">
        <f>'2022-01-01-2022-03-17-Ukraine'!C707</f>
        <v>UKR52571</v>
      </c>
      <c r="E707">
        <f>'2022-01-01-2022-03-17-Ukraine'!D707</f>
        <v>52571</v>
      </c>
      <c r="F707">
        <f>'2022-01-01-2022-03-17-Ukraine'!E707</f>
        <v>44622</v>
      </c>
      <c r="G707">
        <f>'2022-01-01-2022-03-17-Ukraine'!F707</f>
        <v>2022</v>
      </c>
      <c r="H707">
        <f>'2022-01-01-2022-03-17-Ukraine'!G707</f>
        <v>1</v>
      </c>
      <c r="I707" t="str">
        <f>'2022-01-01-2022-03-17-Ukraine'!H707</f>
        <v>Explosions/Remote violence</v>
      </c>
      <c r="J707" t="str">
        <f>'2022-01-01-2022-03-17-Ukraine'!I707</f>
        <v>Shelling/artillery/missile attack</v>
      </c>
      <c r="K707" t="str">
        <f>'2022-01-01-2022-03-17-Ukraine'!J707</f>
        <v>Military Forces of Russia (2000-)</v>
      </c>
      <c r="L707">
        <f>'2022-01-01-2022-03-17-Ukraine'!K707</f>
        <v>0</v>
      </c>
      <c r="M707">
        <f>'2022-01-01-2022-03-17-Ukraine'!L707</f>
        <v>8</v>
      </c>
      <c r="N707">
        <f>'2022-01-01-2022-03-17-Ukraine'!M707</f>
        <v>0</v>
      </c>
      <c r="O707">
        <f>'2022-01-01-2022-03-17-Ukraine'!N707</f>
        <v>0</v>
      </c>
      <c r="P707">
        <f>'2022-01-01-2022-03-17-Ukraine'!O707</f>
        <v>0</v>
      </c>
      <c r="Q707">
        <f>'2022-01-01-2022-03-17-Ukraine'!P707</f>
        <v>80</v>
      </c>
      <c r="R707" t="str">
        <f>'2022-01-01-2022-03-17-Ukraine'!Q707</f>
        <v>Europe</v>
      </c>
      <c r="S707" t="str">
        <f>'2022-01-01-2022-03-17-Ukraine'!R707</f>
        <v>Ukraine</v>
      </c>
      <c r="T707" t="str">
        <f>'2022-01-01-2022-03-17-Ukraine'!S707</f>
        <v>Mykolaiv</v>
      </c>
      <c r="U707" t="str">
        <f>'2022-01-01-2022-03-17-Ukraine'!T707</f>
        <v>Voznesenskyi</v>
      </c>
      <c r="V707" t="str">
        <f>'2022-01-01-2022-03-17-Ukraine'!U707</f>
        <v>Voznesenskaya</v>
      </c>
      <c r="W707" t="str">
        <f>'2022-01-01-2022-03-17-Ukraine'!V707</f>
        <v>Voznesensk</v>
      </c>
      <c r="X707">
        <f>'2022-01-01-2022-03-17-Ukraine'!W707</f>
        <v>47.585000000000001</v>
      </c>
      <c r="Y707">
        <f>'2022-01-01-2022-03-17-Ukraine'!X707</f>
        <v>31.332100000000001</v>
      </c>
      <c r="Z707">
        <f>'2022-01-01-2022-03-17-Ukraine'!Y707</f>
        <v>1</v>
      </c>
      <c r="AA707" t="str">
        <f>'2022-01-01-2022-03-17-Ukraine'!Z707</f>
        <v>24 Channel; Unian</v>
      </c>
      <c r="AB707" t="str">
        <f>'2022-01-01-2022-03-17-Ukraine'!AA707</f>
        <v>National</v>
      </c>
      <c r="AC707" t="str">
        <f>'2022-01-01-2022-03-17-Ukraine'!AB707</f>
        <v>On 2 March 2022, Russian Military forces fired Grad missiles and artillery in the center of Voznesensk, Mykolaiv, damaging a gas pipeline and the Bulgarian bridge. Injuries and casualties are unknown.</v>
      </c>
      <c r="AD707">
        <f>'2022-01-01-2022-03-17-Ukraine'!AC707</f>
        <v>0</v>
      </c>
      <c r="AE707">
        <f>'2022-01-01-2022-03-17-Ukraine'!AD707</f>
        <v>1646783636</v>
      </c>
      <c r="AF707" t="str">
        <f>'2022-01-01-2022-03-17-Ukraine'!AE707</f>
        <v>UKR</v>
      </c>
    </row>
    <row r="708" spans="1:32" hidden="1" x14ac:dyDescent="0.25">
      <c r="A708" t="b">
        <f>ISNUMBER(SEARCH("hospital",'2022-01-01-2022-03-17-Ukraine'!AB708))</f>
        <v>0</v>
      </c>
      <c r="B708">
        <f>'2022-01-01-2022-03-17-Ukraine'!A708</f>
        <v>8898025</v>
      </c>
      <c r="C708">
        <f>'2022-01-01-2022-03-17-Ukraine'!B708</f>
        <v>804</v>
      </c>
      <c r="D708" t="str">
        <f>'2022-01-01-2022-03-17-Ukraine'!C708</f>
        <v>UKR52573</v>
      </c>
      <c r="E708">
        <f>'2022-01-01-2022-03-17-Ukraine'!D708</f>
        <v>52573</v>
      </c>
      <c r="F708">
        <f>'2022-01-01-2022-03-17-Ukraine'!E708</f>
        <v>44622</v>
      </c>
      <c r="G708">
        <f>'2022-01-01-2022-03-17-Ukraine'!F708</f>
        <v>2022</v>
      </c>
      <c r="H708">
        <f>'2022-01-01-2022-03-17-Ukraine'!G708</f>
        <v>1</v>
      </c>
      <c r="I708" t="str">
        <f>'2022-01-01-2022-03-17-Ukraine'!H708</f>
        <v>Explosions/Remote violence</v>
      </c>
      <c r="J708" t="str">
        <f>'2022-01-01-2022-03-17-Ukraine'!I708</f>
        <v>Shelling/artillery/missile attack</v>
      </c>
      <c r="K708" t="str">
        <f>'2022-01-01-2022-03-17-Ukraine'!J708</f>
        <v>Military Forces of Russia (2000-)</v>
      </c>
      <c r="L708">
        <f>'2022-01-01-2022-03-17-Ukraine'!K708</f>
        <v>0</v>
      </c>
      <c r="M708">
        <f>'2022-01-01-2022-03-17-Ukraine'!L708</f>
        <v>8</v>
      </c>
      <c r="N708">
        <f>'2022-01-01-2022-03-17-Ukraine'!M708</f>
        <v>0</v>
      </c>
      <c r="O708">
        <f>'2022-01-01-2022-03-17-Ukraine'!N708</f>
        <v>0</v>
      </c>
      <c r="P708">
        <f>'2022-01-01-2022-03-17-Ukraine'!O708</f>
        <v>0</v>
      </c>
      <c r="Q708">
        <f>'2022-01-01-2022-03-17-Ukraine'!P708</f>
        <v>80</v>
      </c>
      <c r="R708" t="str">
        <f>'2022-01-01-2022-03-17-Ukraine'!Q708</f>
        <v>Europe</v>
      </c>
      <c r="S708" t="str">
        <f>'2022-01-01-2022-03-17-Ukraine'!R708</f>
        <v>Ukraine</v>
      </c>
      <c r="T708" t="str">
        <f>'2022-01-01-2022-03-17-Ukraine'!S708</f>
        <v>Odesa</v>
      </c>
      <c r="U708" t="str">
        <f>'2022-01-01-2022-03-17-Ukraine'!T708</f>
        <v>Odeskyi</v>
      </c>
      <c r="V708" t="str">
        <f>'2022-01-01-2022-03-17-Ukraine'!U708</f>
        <v>Odeska</v>
      </c>
      <c r="W708" t="str">
        <f>'2022-01-01-2022-03-17-Ukraine'!V708</f>
        <v>Odesa</v>
      </c>
      <c r="X708">
        <f>'2022-01-01-2022-03-17-Ukraine'!W708</f>
        <v>46.463900000000002</v>
      </c>
      <c r="Y708">
        <f>'2022-01-01-2022-03-17-Ukraine'!X708</f>
        <v>30.738600000000002</v>
      </c>
      <c r="Z708">
        <f>'2022-01-01-2022-03-17-Ukraine'!Y708</f>
        <v>1</v>
      </c>
      <c r="AA708" t="str">
        <f>'2022-01-01-2022-03-17-Ukraine'!Z708</f>
        <v>Liveuamap; Segodnya</v>
      </c>
      <c r="AB708" t="str">
        <f>'2022-01-01-2022-03-17-Ukraine'!AA708</f>
        <v>Local partner-New media</v>
      </c>
      <c r="AC708" t="str">
        <f>'2022-01-01-2022-03-17-Ukraine'!AB708</f>
        <v>On 2 March 2022, Russian troops fired a missile at the area near the international airport of Odesa. Injuries or fatalities are unknown.</v>
      </c>
      <c r="AD708">
        <f>'2022-01-01-2022-03-17-Ukraine'!AC708</f>
        <v>0</v>
      </c>
      <c r="AE708">
        <f>'2022-01-01-2022-03-17-Ukraine'!AD708</f>
        <v>1646783636</v>
      </c>
      <c r="AF708" t="str">
        <f>'2022-01-01-2022-03-17-Ukraine'!AE708</f>
        <v>UKR</v>
      </c>
    </row>
    <row r="709" spans="1:32" hidden="1" x14ac:dyDescent="0.25">
      <c r="A709" t="b">
        <f>ISNUMBER(SEARCH("hospital",'2022-01-01-2022-03-17-Ukraine'!AB709))</f>
        <v>0</v>
      </c>
      <c r="B709">
        <f>'2022-01-01-2022-03-17-Ukraine'!A709</f>
        <v>8898026</v>
      </c>
      <c r="C709">
        <f>'2022-01-01-2022-03-17-Ukraine'!B709</f>
        <v>804</v>
      </c>
      <c r="D709" t="str">
        <f>'2022-01-01-2022-03-17-Ukraine'!C709</f>
        <v>UKR52579</v>
      </c>
      <c r="E709">
        <f>'2022-01-01-2022-03-17-Ukraine'!D709</f>
        <v>52579</v>
      </c>
      <c r="F709">
        <f>'2022-01-01-2022-03-17-Ukraine'!E709</f>
        <v>44622</v>
      </c>
      <c r="G709">
        <f>'2022-01-01-2022-03-17-Ukraine'!F709</f>
        <v>2022</v>
      </c>
      <c r="H709">
        <f>'2022-01-01-2022-03-17-Ukraine'!G709</f>
        <v>1</v>
      </c>
      <c r="I709" t="str">
        <f>'2022-01-01-2022-03-17-Ukraine'!H709</f>
        <v>Battles</v>
      </c>
      <c r="J709" t="str">
        <f>'2022-01-01-2022-03-17-Ukraine'!I709</f>
        <v>Armed clash</v>
      </c>
      <c r="K709" t="str">
        <f>'2022-01-01-2022-03-17-Ukraine'!J709</f>
        <v>Military Forces of Russia (2000-)</v>
      </c>
      <c r="L709">
        <f>'2022-01-01-2022-03-17-Ukraine'!K709</f>
        <v>0</v>
      </c>
      <c r="M709">
        <f>'2022-01-01-2022-03-17-Ukraine'!L709</f>
        <v>8</v>
      </c>
      <c r="N709" t="str">
        <f>'2022-01-01-2022-03-17-Ukraine'!M709</f>
        <v>Military Forces of Ukraine (2019-)</v>
      </c>
      <c r="O709">
        <f>'2022-01-01-2022-03-17-Ukraine'!N709</f>
        <v>0</v>
      </c>
      <c r="P709">
        <f>'2022-01-01-2022-03-17-Ukraine'!O709</f>
        <v>1</v>
      </c>
      <c r="Q709">
        <f>'2022-01-01-2022-03-17-Ukraine'!P709</f>
        <v>18</v>
      </c>
      <c r="R709" t="str">
        <f>'2022-01-01-2022-03-17-Ukraine'!Q709</f>
        <v>Europe</v>
      </c>
      <c r="S709" t="str">
        <f>'2022-01-01-2022-03-17-Ukraine'!R709</f>
        <v>Ukraine</v>
      </c>
      <c r="T709" t="str">
        <f>'2022-01-01-2022-03-17-Ukraine'!S709</f>
        <v>Sumy</v>
      </c>
      <c r="U709" t="str">
        <f>'2022-01-01-2022-03-17-Ukraine'!T709</f>
        <v>Sumskyi</v>
      </c>
      <c r="V709" t="str">
        <f>'2022-01-01-2022-03-17-Ukraine'!U709</f>
        <v>Sumska</v>
      </c>
      <c r="W709" t="str">
        <f>'2022-01-01-2022-03-17-Ukraine'!V709</f>
        <v>Sumy</v>
      </c>
      <c r="X709">
        <f>'2022-01-01-2022-03-17-Ukraine'!W709</f>
        <v>50.921599999999998</v>
      </c>
      <c r="Y709">
        <f>'2022-01-01-2022-03-17-Ukraine'!X709</f>
        <v>34.8003</v>
      </c>
      <c r="Z709">
        <f>'2022-01-01-2022-03-17-Ukraine'!Y709</f>
        <v>1</v>
      </c>
      <c r="AA709" t="str">
        <f>'2022-01-01-2022-03-17-Ukraine'!Z709</f>
        <v>Focus; Segodnya</v>
      </c>
      <c r="AB709" t="str">
        <f>'2022-01-01-2022-03-17-Ukraine'!AA709</f>
        <v>National</v>
      </c>
      <c r="AC709" t="str">
        <f>'2022-01-01-2022-03-17-Ukraine'!AB709</f>
        <v>On 2 March 2022, Russian forces fired a self-propelled gun at an artillery training center in Kirov microdistrict in Sumy, destroying it. Armed clashes between Ukrainian forces and Russian forces continued on the streets of Sumy. Three people were injured. Fatalities unknown.</v>
      </c>
      <c r="AD709">
        <f>'2022-01-01-2022-03-17-Ukraine'!AC709</f>
        <v>0</v>
      </c>
      <c r="AE709">
        <f>'2022-01-01-2022-03-17-Ukraine'!AD709</f>
        <v>1646783636</v>
      </c>
      <c r="AF709" t="str">
        <f>'2022-01-01-2022-03-17-Ukraine'!AE709</f>
        <v>UKR</v>
      </c>
    </row>
    <row r="710" spans="1:32" hidden="1" x14ac:dyDescent="0.25">
      <c r="A710" t="b">
        <f>ISNUMBER(SEARCH("hospital",'2022-01-01-2022-03-17-Ukraine'!AB710))</f>
        <v>0</v>
      </c>
      <c r="B710">
        <f>'2022-01-01-2022-03-17-Ukraine'!A710</f>
        <v>8898027</v>
      </c>
      <c r="C710">
        <f>'2022-01-01-2022-03-17-Ukraine'!B710</f>
        <v>804</v>
      </c>
      <c r="D710" t="str">
        <f>'2022-01-01-2022-03-17-Ukraine'!C710</f>
        <v>UKR52583</v>
      </c>
      <c r="E710">
        <f>'2022-01-01-2022-03-17-Ukraine'!D710</f>
        <v>52583</v>
      </c>
      <c r="F710">
        <f>'2022-01-01-2022-03-17-Ukraine'!E710</f>
        <v>44622</v>
      </c>
      <c r="G710">
        <f>'2022-01-01-2022-03-17-Ukraine'!F710</f>
        <v>2022</v>
      </c>
      <c r="H710">
        <f>'2022-01-01-2022-03-17-Ukraine'!G710</f>
        <v>1</v>
      </c>
      <c r="I710" t="str">
        <f>'2022-01-01-2022-03-17-Ukraine'!H710</f>
        <v>Protests</v>
      </c>
      <c r="J710" t="str">
        <f>'2022-01-01-2022-03-17-Ukraine'!I710</f>
        <v>Excessive force against protesters</v>
      </c>
      <c r="K710" t="str">
        <f>'2022-01-01-2022-03-17-Ukraine'!J710</f>
        <v>Protesters (Ukraine)</v>
      </c>
      <c r="L710">
        <f>'2022-01-01-2022-03-17-Ukraine'!K710</f>
        <v>0</v>
      </c>
      <c r="M710">
        <f>'2022-01-01-2022-03-17-Ukraine'!L710</f>
        <v>6</v>
      </c>
      <c r="N710" t="str">
        <f>'2022-01-01-2022-03-17-Ukraine'!M710</f>
        <v>Military Forces of Russia (2000-)</v>
      </c>
      <c r="O710">
        <f>'2022-01-01-2022-03-17-Ukraine'!N710</f>
        <v>0</v>
      </c>
      <c r="P710">
        <f>'2022-01-01-2022-03-17-Ukraine'!O710</f>
        <v>8</v>
      </c>
      <c r="Q710">
        <f>'2022-01-01-2022-03-17-Ukraine'!P710</f>
        <v>68</v>
      </c>
      <c r="R710" t="str">
        <f>'2022-01-01-2022-03-17-Ukraine'!Q710</f>
        <v>Europe</v>
      </c>
      <c r="S710" t="str">
        <f>'2022-01-01-2022-03-17-Ukraine'!R710</f>
        <v>Ukraine</v>
      </c>
      <c r="T710" t="str">
        <f>'2022-01-01-2022-03-17-Ukraine'!S710</f>
        <v>Zaporizhia</v>
      </c>
      <c r="U710" t="str">
        <f>'2022-01-01-2022-03-17-Ukraine'!T710</f>
        <v>Vasylivskyi</v>
      </c>
      <c r="V710" t="str">
        <f>'2022-01-01-2022-03-17-Ukraine'!U710</f>
        <v>Enerhodarska</v>
      </c>
      <c r="W710" t="str">
        <f>'2022-01-01-2022-03-17-Ukraine'!V710</f>
        <v>Enerhodar</v>
      </c>
      <c r="X710">
        <f>'2022-01-01-2022-03-17-Ukraine'!W710</f>
        <v>47.498699999999999</v>
      </c>
      <c r="Y710">
        <f>'2022-01-01-2022-03-17-Ukraine'!X710</f>
        <v>34.657400000000003</v>
      </c>
      <c r="Z710">
        <f>'2022-01-01-2022-03-17-Ukraine'!Y710</f>
        <v>2</v>
      </c>
      <c r="AA710" t="str">
        <f>'2022-01-01-2022-03-17-Ukraine'!Z710</f>
        <v>Liveuamap; Unian; 061.ua</v>
      </c>
      <c r="AB710" t="str">
        <f>'2022-01-01-2022-03-17-Ukraine'!AA710</f>
        <v>Local partner-New media</v>
      </c>
      <c r="AC710" t="str">
        <f>'2022-01-01-2022-03-17-Ukraine'!AB710</f>
        <v>On 2 March 2022, around 22 000 people built barricades with vehicles and tires, protesting against the presence of the Russian military and the Russian aggression in Ukraine near Enerhodar, Zaporizhia. Russian Military forces fired grenade launchers, used smoke grenades, and fired machine guns at locals protesting their presence. Two protesters were injured, one of whom had their leg torn off. [size=around 22 000]</v>
      </c>
      <c r="AD710">
        <f>'2022-01-01-2022-03-17-Ukraine'!AC710</f>
        <v>0</v>
      </c>
      <c r="AE710">
        <f>'2022-01-01-2022-03-17-Ukraine'!AD710</f>
        <v>1646783636</v>
      </c>
      <c r="AF710" t="str">
        <f>'2022-01-01-2022-03-17-Ukraine'!AE710</f>
        <v>UKR</v>
      </c>
    </row>
    <row r="711" spans="1:32" hidden="1" x14ac:dyDescent="0.25">
      <c r="A711" t="b">
        <f>ISNUMBER(SEARCH("hospital",'2022-01-01-2022-03-17-Ukraine'!AB711))</f>
        <v>0</v>
      </c>
      <c r="B711">
        <f>'2022-01-01-2022-03-17-Ukraine'!A711</f>
        <v>8898028</v>
      </c>
      <c r="C711">
        <f>'2022-01-01-2022-03-17-Ukraine'!B711</f>
        <v>804</v>
      </c>
      <c r="D711" t="str">
        <f>'2022-01-01-2022-03-17-Ukraine'!C711</f>
        <v>UKR52585</v>
      </c>
      <c r="E711">
        <f>'2022-01-01-2022-03-17-Ukraine'!D711</f>
        <v>52585</v>
      </c>
      <c r="F711">
        <f>'2022-01-01-2022-03-17-Ukraine'!E711</f>
        <v>44622</v>
      </c>
      <c r="G711">
        <f>'2022-01-01-2022-03-17-Ukraine'!F711</f>
        <v>2022</v>
      </c>
      <c r="H711">
        <f>'2022-01-01-2022-03-17-Ukraine'!G711</f>
        <v>1</v>
      </c>
      <c r="I711" t="str">
        <f>'2022-01-01-2022-03-17-Ukraine'!H711</f>
        <v>Explosions/Remote violence</v>
      </c>
      <c r="J711" t="str">
        <f>'2022-01-01-2022-03-17-Ukraine'!I711</f>
        <v>Shelling/artillery/missile attack</v>
      </c>
      <c r="K711" t="str">
        <f>'2022-01-01-2022-03-17-Ukraine'!J711</f>
        <v>Military Forces of Russia (2000-)</v>
      </c>
      <c r="L711">
        <f>'2022-01-01-2022-03-17-Ukraine'!K711</f>
        <v>0</v>
      </c>
      <c r="M711">
        <f>'2022-01-01-2022-03-17-Ukraine'!L711</f>
        <v>8</v>
      </c>
      <c r="N711" t="str">
        <f>'2022-01-01-2022-03-17-Ukraine'!M711</f>
        <v>Military Forces of Ukraine (2019-)</v>
      </c>
      <c r="O711" t="str">
        <f>'2022-01-01-2022-03-17-Ukraine'!N711</f>
        <v>Civilians (Ukraine)</v>
      </c>
      <c r="P711">
        <f>'2022-01-01-2022-03-17-Ukraine'!O711</f>
        <v>1</v>
      </c>
      <c r="Q711">
        <f>'2022-01-01-2022-03-17-Ukraine'!P711</f>
        <v>18</v>
      </c>
      <c r="R711" t="str">
        <f>'2022-01-01-2022-03-17-Ukraine'!Q711</f>
        <v>Europe</v>
      </c>
      <c r="S711" t="str">
        <f>'2022-01-01-2022-03-17-Ukraine'!R711</f>
        <v>Ukraine</v>
      </c>
      <c r="T711" t="str">
        <f>'2022-01-01-2022-03-17-Ukraine'!S711</f>
        <v>Zhytomyr</v>
      </c>
      <c r="U711" t="str">
        <f>'2022-01-01-2022-03-17-Ukraine'!T711</f>
        <v>Korostenskyi</v>
      </c>
      <c r="V711" t="str">
        <f>'2022-01-01-2022-03-17-Ukraine'!U711</f>
        <v>Korostenska</v>
      </c>
      <c r="W711" t="str">
        <f>'2022-01-01-2022-03-17-Ukraine'!V711</f>
        <v>Korosten</v>
      </c>
      <c r="X711">
        <f>'2022-01-01-2022-03-17-Ukraine'!W711</f>
        <v>50.959400000000002</v>
      </c>
      <c r="Y711">
        <f>'2022-01-01-2022-03-17-Ukraine'!X711</f>
        <v>28.638500000000001</v>
      </c>
      <c r="Z711">
        <f>'2022-01-01-2022-03-17-Ukraine'!Y711</f>
        <v>2</v>
      </c>
      <c r="AA711" t="str">
        <f>'2022-01-01-2022-03-17-Ukraine'!Z711</f>
        <v>Unian; 24 Channel; Stop Corruption</v>
      </c>
      <c r="AB711" t="str">
        <f>'2022-01-01-2022-03-17-Ukraine'!AA711</f>
        <v>National</v>
      </c>
      <c r="AC711" t="str">
        <f>'2022-01-01-2022-03-17-Ukraine'!AB711</f>
        <v>On 2 March 2022, Russian forces fired at a Ukrainian checkpoint near Korosten, Zhytomyr. 4 people, including one Ukrainian soldier, died, while five were injured. A TV tower was damaged.</v>
      </c>
      <c r="AD711">
        <f>'2022-01-01-2022-03-17-Ukraine'!AC711</f>
        <v>4</v>
      </c>
      <c r="AE711">
        <f>'2022-01-01-2022-03-17-Ukraine'!AD711</f>
        <v>1646783636</v>
      </c>
      <c r="AF711" t="str">
        <f>'2022-01-01-2022-03-17-Ukraine'!AE711</f>
        <v>UKR</v>
      </c>
    </row>
    <row r="712" spans="1:32" hidden="1" x14ac:dyDescent="0.25">
      <c r="A712" t="b">
        <f>ISNUMBER(SEARCH("hospital",'2022-01-01-2022-03-17-Ukraine'!AB712))</f>
        <v>0</v>
      </c>
      <c r="B712">
        <f>'2022-01-01-2022-03-17-Ukraine'!A712</f>
        <v>8898056</v>
      </c>
      <c r="C712">
        <f>'2022-01-01-2022-03-17-Ukraine'!B712</f>
        <v>804</v>
      </c>
      <c r="D712" t="str">
        <f>'2022-01-01-2022-03-17-Ukraine'!C712</f>
        <v>UKR52581</v>
      </c>
      <c r="E712">
        <f>'2022-01-01-2022-03-17-Ukraine'!D712</f>
        <v>52581</v>
      </c>
      <c r="F712">
        <f>'2022-01-01-2022-03-17-Ukraine'!E712</f>
        <v>44622</v>
      </c>
      <c r="G712">
        <f>'2022-01-01-2022-03-17-Ukraine'!F712</f>
        <v>2022</v>
      </c>
      <c r="H712">
        <f>'2022-01-01-2022-03-17-Ukraine'!G712</f>
        <v>1</v>
      </c>
      <c r="I712" t="str">
        <f>'2022-01-01-2022-03-17-Ukraine'!H712</f>
        <v>Protests</v>
      </c>
      <c r="J712" t="str">
        <f>'2022-01-01-2022-03-17-Ukraine'!I712</f>
        <v>Protest with intervention</v>
      </c>
      <c r="K712" t="str">
        <f>'2022-01-01-2022-03-17-Ukraine'!J712</f>
        <v>Protesters (Ukraine)</v>
      </c>
      <c r="L712">
        <f>'2022-01-01-2022-03-17-Ukraine'!K712</f>
        <v>0</v>
      </c>
      <c r="M712">
        <f>'2022-01-01-2022-03-17-Ukraine'!L712</f>
        <v>6</v>
      </c>
      <c r="N712" t="str">
        <f>'2022-01-01-2022-03-17-Ukraine'!M712</f>
        <v>Military Forces of Russia (2000-)</v>
      </c>
      <c r="O712">
        <f>'2022-01-01-2022-03-17-Ukraine'!N712</f>
        <v>0</v>
      </c>
      <c r="P712">
        <f>'2022-01-01-2022-03-17-Ukraine'!O712</f>
        <v>8</v>
      </c>
      <c r="Q712">
        <f>'2022-01-01-2022-03-17-Ukraine'!P712</f>
        <v>68</v>
      </c>
      <c r="R712" t="str">
        <f>'2022-01-01-2022-03-17-Ukraine'!Q712</f>
        <v>Europe</v>
      </c>
      <c r="S712" t="str">
        <f>'2022-01-01-2022-03-17-Ukraine'!R712</f>
        <v>Ukraine</v>
      </c>
      <c r="T712" t="str">
        <f>'2022-01-01-2022-03-17-Ukraine'!S712</f>
        <v>Zaporizhia</v>
      </c>
      <c r="U712" t="str">
        <f>'2022-01-01-2022-03-17-Ukraine'!T712</f>
        <v>Melitopolskyi</v>
      </c>
      <c r="V712" t="str">
        <f>'2022-01-01-2022-03-17-Ukraine'!U712</f>
        <v>Melitopolska</v>
      </c>
      <c r="W712" t="str">
        <f>'2022-01-01-2022-03-17-Ukraine'!V712</f>
        <v>Melitopol</v>
      </c>
      <c r="X712">
        <f>'2022-01-01-2022-03-17-Ukraine'!W712</f>
        <v>46.8489</v>
      </c>
      <c r="Y712">
        <f>'2022-01-01-2022-03-17-Ukraine'!X712</f>
        <v>35.365299999999998</v>
      </c>
      <c r="Z712">
        <f>'2022-01-01-2022-03-17-Ukraine'!Y712</f>
        <v>1</v>
      </c>
      <c r="AA712" t="str">
        <f>'2022-01-01-2022-03-17-Ukraine'!Z712</f>
        <v>061.ua</v>
      </c>
      <c r="AB712" t="str">
        <f>'2022-01-01-2022-03-17-Ukraine'!AA712</f>
        <v>Subnational</v>
      </c>
      <c r="AC712" t="str">
        <f>'2022-01-01-2022-03-17-Ukraine'!AB712</f>
        <v>On 2 March 2022, hundreds of locals marched in Melitopol, Zaporizhia, against the Russian military presence and in support of Ukraine's independence. Russian soldiers fired shots in the air. [size=hundreds]</v>
      </c>
      <c r="AD712">
        <f>'2022-01-01-2022-03-17-Ukraine'!AC712</f>
        <v>0</v>
      </c>
      <c r="AE712">
        <f>'2022-01-01-2022-03-17-Ukraine'!AD712</f>
        <v>1646783636</v>
      </c>
      <c r="AF712" t="str">
        <f>'2022-01-01-2022-03-17-Ukraine'!AE712</f>
        <v>UKR</v>
      </c>
    </row>
    <row r="713" spans="1:32" hidden="1" x14ac:dyDescent="0.25">
      <c r="A713" t="b">
        <f>ISNUMBER(SEARCH("hospital",'2022-01-01-2022-03-17-Ukraine'!AB713))</f>
        <v>0</v>
      </c>
      <c r="B713">
        <f>'2022-01-01-2022-03-17-Ukraine'!A713</f>
        <v>8898058</v>
      </c>
      <c r="C713">
        <f>'2022-01-01-2022-03-17-Ukraine'!B713</f>
        <v>804</v>
      </c>
      <c r="D713" t="str">
        <f>'2022-01-01-2022-03-17-Ukraine'!C713</f>
        <v>UKR52582</v>
      </c>
      <c r="E713">
        <f>'2022-01-01-2022-03-17-Ukraine'!D713</f>
        <v>52582</v>
      </c>
      <c r="F713">
        <f>'2022-01-01-2022-03-17-Ukraine'!E713</f>
        <v>44622</v>
      </c>
      <c r="G713">
        <f>'2022-01-01-2022-03-17-Ukraine'!F713</f>
        <v>2022</v>
      </c>
      <c r="H713">
        <f>'2022-01-01-2022-03-17-Ukraine'!G713</f>
        <v>1</v>
      </c>
      <c r="I713" t="str">
        <f>'2022-01-01-2022-03-17-Ukraine'!H713</f>
        <v>Explosions/Remote violence</v>
      </c>
      <c r="J713" t="str">
        <f>'2022-01-01-2022-03-17-Ukraine'!I713</f>
        <v>Remote explosive/landmine/IED</v>
      </c>
      <c r="K713" t="str">
        <f>'2022-01-01-2022-03-17-Ukraine'!J713</f>
        <v>Military Forces of Russia (2000-)</v>
      </c>
      <c r="L713">
        <f>'2022-01-01-2022-03-17-Ukraine'!K713</f>
        <v>0</v>
      </c>
      <c r="M713">
        <f>'2022-01-01-2022-03-17-Ukraine'!L713</f>
        <v>8</v>
      </c>
      <c r="N713" t="str">
        <f>'2022-01-01-2022-03-17-Ukraine'!M713</f>
        <v>Military Forces of Ukraine (2019-)</v>
      </c>
      <c r="O713">
        <f>'2022-01-01-2022-03-17-Ukraine'!N713</f>
        <v>0</v>
      </c>
      <c r="P713">
        <f>'2022-01-01-2022-03-17-Ukraine'!O713</f>
        <v>1</v>
      </c>
      <c r="Q713">
        <f>'2022-01-01-2022-03-17-Ukraine'!P713</f>
        <v>18</v>
      </c>
      <c r="R713" t="str">
        <f>'2022-01-01-2022-03-17-Ukraine'!Q713</f>
        <v>Europe</v>
      </c>
      <c r="S713" t="str">
        <f>'2022-01-01-2022-03-17-Ukraine'!R713</f>
        <v>Ukraine</v>
      </c>
      <c r="T713" t="str">
        <f>'2022-01-01-2022-03-17-Ukraine'!S713</f>
        <v>Zaporizhia</v>
      </c>
      <c r="U713" t="str">
        <f>'2022-01-01-2022-03-17-Ukraine'!T713</f>
        <v>Polohivskyi</v>
      </c>
      <c r="V713" t="str">
        <f>'2022-01-01-2022-03-17-Ukraine'!U713</f>
        <v>Rozivska</v>
      </c>
      <c r="W713" t="str">
        <f>'2022-01-01-2022-03-17-Ukraine'!V713</f>
        <v>Rozivka</v>
      </c>
      <c r="X713">
        <f>'2022-01-01-2022-03-17-Ukraine'!W713</f>
        <v>47.384799999999998</v>
      </c>
      <c r="Y713">
        <f>'2022-01-01-2022-03-17-Ukraine'!X713</f>
        <v>37.067900000000002</v>
      </c>
      <c r="Z713">
        <f>'2022-01-01-2022-03-17-Ukraine'!Y713</f>
        <v>1</v>
      </c>
      <c r="AA713" t="str">
        <f>'2022-01-01-2022-03-17-Ukraine'!Z713</f>
        <v>061.ua</v>
      </c>
      <c r="AB713" t="str">
        <f>'2022-01-01-2022-03-17-Ukraine'!AA713</f>
        <v>Subnational</v>
      </c>
      <c r="AC713" t="str">
        <f>'2022-01-01-2022-03-17-Ukraine'!AB713</f>
        <v>On 2 March 2022, Russian forces set an explosion at the a munitions deposit in Rozivka, Zaporizhia. Three people were injured.</v>
      </c>
      <c r="AD713">
        <f>'2022-01-01-2022-03-17-Ukraine'!AC713</f>
        <v>0</v>
      </c>
      <c r="AE713">
        <f>'2022-01-01-2022-03-17-Ukraine'!AD713</f>
        <v>1646783636</v>
      </c>
      <c r="AF713" t="str">
        <f>'2022-01-01-2022-03-17-Ukraine'!AE713</f>
        <v>UKR</v>
      </c>
    </row>
    <row r="714" spans="1:32" hidden="1" x14ac:dyDescent="0.25">
      <c r="A714" t="b">
        <f>ISNUMBER(SEARCH("hospital",'2022-01-01-2022-03-17-Ukraine'!AB714))</f>
        <v>0</v>
      </c>
      <c r="B714">
        <f>'2022-01-01-2022-03-17-Ukraine'!A714</f>
        <v>8898071</v>
      </c>
      <c r="C714">
        <f>'2022-01-01-2022-03-17-Ukraine'!B714</f>
        <v>804</v>
      </c>
      <c r="D714" t="str">
        <f>'2022-01-01-2022-03-17-Ukraine'!C714</f>
        <v>UKR52536</v>
      </c>
      <c r="E714">
        <f>'2022-01-01-2022-03-17-Ukraine'!D714</f>
        <v>52536</v>
      </c>
      <c r="F714">
        <f>'2022-01-01-2022-03-17-Ukraine'!E714</f>
        <v>44622</v>
      </c>
      <c r="G714">
        <f>'2022-01-01-2022-03-17-Ukraine'!F714</f>
        <v>2022</v>
      </c>
      <c r="H714">
        <f>'2022-01-01-2022-03-17-Ukraine'!G714</f>
        <v>1</v>
      </c>
      <c r="I714" t="str">
        <f>'2022-01-01-2022-03-17-Ukraine'!H714</f>
        <v>Explosions/Remote violence</v>
      </c>
      <c r="J714" t="str">
        <f>'2022-01-01-2022-03-17-Ukraine'!I714</f>
        <v>Air/drone strike</v>
      </c>
      <c r="K714" t="str">
        <f>'2022-01-01-2022-03-17-Ukraine'!J714</f>
        <v>Military Forces of Russia (2000-) Air Force</v>
      </c>
      <c r="L714">
        <f>'2022-01-01-2022-03-17-Ukraine'!K714</f>
        <v>0</v>
      </c>
      <c r="M714">
        <f>'2022-01-01-2022-03-17-Ukraine'!L714</f>
        <v>8</v>
      </c>
      <c r="N714" t="str">
        <f>'2022-01-01-2022-03-17-Ukraine'!M714</f>
        <v>Military Forces of Ukraine (2019-)</v>
      </c>
      <c r="O714">
        <f>'2022-01-01-2022-03-17-Ukraine'!N714</f>
        <v>0</v>
      </c>
      <c r="P714">
        <f>'2022-01-01-2022-03-17-Ukraine'!O714</f>
        <v>1</v>
      </c>
      <c r="Q714">
        <f>'2022-01-01-2022-03-17-Ukraine'!P714</f>
        <v>18</v>
      </c>
      <c r="R714" t="str">
        <f>'2022-01-01-2022-03-17-Ukraine'!Q714</f>
        <v>Europe</v>
      </c>
      <c r="S714" t="str">
        <f>'2022-01-01-2022-03-17-Ukraine'!R714</f>
        <v>Ukraine</v>
      </c>
      <c r="T714" t="str">
        <f>'2022-01-01-2022-03-17-Ukraine'!S714</f>
        <v>Kharkiv</v>
      </c>
      <c r="U714" t="str">
        <f>'2022-01-01-2022-03-17-Ukraine'!T714</f>
        <v>Chuguivskyi</v>
      </c>
      <c r="V714" t="str">
        <f>'2022-01-01-2022-03-17-Ukraine'!U714</f>
        <v>Chuhuivska</v>
      </c>
      <c r="W714" t="str">
        <f>'2022-01-01-2022-03-17-Ukraine'!V714</f>
        <v>Kluhyno-Bashkyrivka</v>
      </c>
      <c r="X714">
        <f>'2022-01-01-2022-03-17-Ukraine'!W714</f>
        <v>49.840600000000002</v>
      </c>
      <c r="Y714">
        <f>'2022-01-01-2022-03-17-Ukraine'!X714</f>
        <v>36.711100000000002</v>
      </c>
      <c r="Z714">
        <f>'2022-01-01-2022-03-17-Ukraine'!Y714</f>
        <v>1</v>
      </c>
      <c r="AA714" t="str">
        <f>'2022-01-01-2022-03-17-Ukraine'!Z714</f>
        <v>24 Channel</v>
      </c>
      <c r="AB714" t="str">
        <f>'2022-01-01-2022-03-17-Ukraine'!AA714</f>
        <v>National</v>
      </c>
      <c r="AC714" t="str">
        <f>'2022-01-01-2022-03-17-Ukraine'!AB714</f>
        <v>On 2 March 2022, Russian Su-25 fighter jets fired missiles at Kluhyno-Bashkyrivka, Kharkiv. Casualties unknown. Around 112 people received injuries and 21 died during the last 24 hours in the whole region. [10 fatalities coded, the other 11 fatalities split among 6 events]</v>
      </c>
      <c r="AD714">
        <f>'2022-01-01-2022-03-17-Ukraine'!AC714</f>
        <v>2</v>
      </c>
      <c r="AE714">
        <f>'2022-01-01-2022-03-17-Ukraine'!AD714</f>
        <v>1646783636</v>
      </c>
      <c r="AF714" t="str">
        <f>'2022-01-01-2022-03-17-Ukraine'!AE714</f>
        <v>UKR</v>
      </c>
    </row>
    <row r="715" spans="1:32" hidden="1" x14ac:dyDescent="0.25">
      <c r="A715" t="b">
        <f>ISNUMBER(SEARCH("hospital",'2022-01-01-2022-03-17-Ukraine'!AB715))</f>
        <v>0</v>
      </c>
      <c r="B715">
        <f>'2022-01-01-2022-03-17-Ukraine'!A715</f>
        <v>8898075</v>
      </c>
      <c r="C715">
        <f>'2022-01-01-2022-03-17-Ukraine'!B715</f>
        <v>804</v>
      </c>
      <c r="D715" t="str">
        <f>'2022-01-01-2022-03-17-Ukraine'!C715</f>
        <v>UKR52528</v>
      </c>
      <c r="E715">
        <f>'2022-01-01-2022-03-17-Ukraine'!D715</f>
        <v>52528</v>
      </c>
      <c r="F715">
        <f>'2022-01-01-2022-03-17-Ukraine'!E715</f>
        <v>44622</v>
      </c>
      <c r="G715">
        <f>'2022-01-01-2022-03-17-Ukraine'!F715</f>
        <v>2022</v>
      </c>
      <c r="H715">
        <f>'2022-01-01-2022-03-17-Ukraine'!G715</f>
        <v>1</v>
      </c>
      <c r="I715" t="str">
        <f>'2022-01-01-2022-03-17-Ukraine'!H715</f>
        <v>Explosions/Remote violence</v>
      </c>
      <c r="J715" t="str">
        <f>'2022-01-01-2022-03-17-Ukraine'!I715</f>
        <v>Shelling/artillery/missile attack</v>
      </c>
      <c r="K715" t="str">
        <f>'2022-01-01-2022-03-17-Ukraine'!J715</f>
        <v>Military Forces of Russia (2000-)</v>
      </c>
      <c r="L715">
        <f>'2022-01-01-2022-03-17-Ukraine'!K715</f>
        <v>0</v>
      </c>
      <c r="M715">
        <f>'2022-01-01-2022-03-17-Ukraine'!L715</f>
        <v>8</v>
      </c>
      <c r="N715" t="str">
        <f>'2022-01-01-2022-03-17-Ukraine'!M715</f>
        <v>Military Forces of Ukraine (2019-)</v>
      </c>
      <c r="O715">
        <f>'2022-01-01-2022-03-17-Ukraine'!N715</f>
        <v>0</v>
      </c>
      <c r="P715">
        <f>'2022-01-01-2022-03-17-Ukraine'!O715</f>
        <v>1</v>
      </c>
      <c r="Q715">
        <f>'2022-01-01-2022-03-17-Ukraine'!P715</f>
        <v>18</v>
      </c>
      <c r="R715" t="str">
        <f>'2022-01-01-2022-03-17-Ukraine'!Q715</f>
        <v>Europe</v>
      </c>
      <c r="S715" t="str">
        <f>'2022-01-01-2022-03-17-Ukraine'!R715</f>
        <v>Ukraine</v>
      </c>
      <c r="T715" t="str">
        <f>'2022-01-01-2022-03-17-Ukraine'!S715</f>
        <v>Donetsk</v>
      </c>
      <c r="U715" t="str">
        <f>'2022-01-01-2022-03-17-Ukraine'!T715</f>
        <v>Bakhmutskyi</v>
      </c>
      <c r="V715" t="str">
        <f>'2022-01-01-2022-03-17-Ukraine'!U715</f>
        <v>Toretska</v>
      </c>
      <c r="W715" t="str">
        <f>'2022-01-01-2022-03-17-Ukraine'!V715</f>
        <v>Toretsk</v>
      </c>
      <c r="X715">
        <f>'2022-01-01-2022-03-17-Ukraine'!W715</f>
        <v>48.3934</v>
      </c>
      <c r="Y715">
        <f>'2022-01-01-2022-03-17-Ukraine'!X715</f>
        <v>37.845300000000002</v>
      </c>
      <c r="Z715">
        <f>'2022-01-01-2022-03-17-Ukraine'!Y715</f>
        <v>2</v>
      </c>
      <c r="AA715" t="str">
        <f>'2022-01-01-2022-03-17-Ukraine'!Z715</f>
        <v>24 Channel</v>
      </c>
      <c r="AB715" t="str">
        <f>'2022-01-01-2022-03-17-Ukraine'!AA715</f>
        <v>National</v>
      </c>
      <c r="AC715" t="str">
        <f>'2022-01-01-2022-03-17-Ukraine'!AB715</f>
        <v>On 2 March 2022, Russian military shelled from Smerch systems at Ukrainian positions in Toretsk, Donetsk, damaging a house. There were no casualties.</v>
      </c>
      <c r="AD715">
        <f>'2022-01-01-2022-03-17-Ukraine'!AC715</f>
        <v>0</v>
      </c>
      <c r="AE715">
        <f>'2022-01-01-2022-03-17-Ukraine'!AD715</f>
        <v>1646783636</v>
      </c>
      <c r="AF715" t="str">
        <f>'2022-01-01-2022-03-17-Ukraine'!AE715</f>
        <v>UKR</v>
      </c>
    </row>
    <row r="716" spans="1:32" hidden="1" x14ac:dyDescent="0.25">
      <c r="A716" t="b">
        <f>ISNUMBER(SEARCH("hospital",'2022-01-01-2022-03-17-Ukraine'!AB716))</f>
        <v>0</v>
      </c>
      <c r="B716">
        <f>'2022-01-01-2022-03-17-Ukraine'!A716</f>
        <v>8898078</v>
      </c>
      <c r="C716">
        <f>'2022-01-01-2022-03-17-Ukraine'!B716</f>
        <v>804</v>
      </c>
      <c r="D716" t="str">
        <f>'2022-01-01-2022-03-17-Ukraine'!C716</f>
        <v>UKR52535</v>
      </c>
      <c r="E716">
        <f>'2022-01-01-2022-03-17-Ukraine'!D716</f>
        <v>52535</v>
      </c>
      <c r="F716">
        <f>'2022-01-01-2022-03-17-Ukraine'!E716</f>
        <v>44622</v>
      </c>
      <c r="G716">
        <f>'2022-01-01-2022-03-17-Ukraine'!F716</f>
        <v>2022</v>
      </c>
      <c r="H716">
        <f>'2022-01-01-2022-03-17-Ukraine'!G716</f>
        <v>1</v>
      </c>
      <c r="I716" t="str">
        <f>'2022-01-01-2022-03-17-Ukraine'!H716</f>
        <v>Explosions/Remote violence</v>
      </c>
      <c r="J716" t="str">
        <f>'2022-01-01-2022-03-17-Ukraine'!I716</f>
        <v>Air/drone strike</v>
      </c>
      <c r="K716" t="str">
        <f>'2022-01-01-2022-03-17-Ukraine'!J716</f>
        <v>Military Forces of Russia (2000-) Air Force</v>
      </c>
      <c r="L716">
        <f>'2022-01-01-2022-03-17-Ukraine'!K716</f>
        <v>0</v>
      </c>
      <c r="M716">
        <f>'2022-01-01-2022-03-17-Ukraine'!L716</f>
        <v>8</v>
      </c>
      <c r="N716" t="str">
        <f>'2022-01-01-2022-03-17-Ukraine'!M716</f>
        <v>Military Forces of Ukraine (2019-)</v>
      </c>
      <c r="O716">
        <f>'2022-01-01-2022-03-17-Ukraine'!N716</f>
        <v>0</v>
      </c>
      <c r="P716">
        <f>'2022-01-01-2022-03-17-Ukraine'!O716</f>
        <v>1</v>
      </c>
      <c r="Q716">
        <f>'2022-01-01-2022-03-17-Ukraine'!P716</f>
        <v>18</v>
      </c>
      <c r="R716" t="str">
        <f>'2022-01-01-2022-03-17-Ukraine'!Q716</f>
        <v>Europe</v>
      </c>
      <c r="S716" t="str">
        <f>'2022-01-01-2022-03-17-Ukraine'!R716</f>
        <v>Ukraine</v>
      </c>
      <c r="T716" t="str">
        <f>'2022-01-01-2022-03-17-Ukraine'!S716</f>
        <v>Kharkiv</v>
      </c>
      <c r="U716" t="str">
        <f>'2022-01-01-2022-03-17-Ukraine'!T716</f>
        <v>Chuguivskyi</v>
      </c>
      <c r="V716" t="str">
        <f>'2022-01-01-2022-03-17-Ukraine'!U716</f>
        <v>Chuhuivska</v>
      </c>
      <c r="W716" t="str">
        <f>'2022-01-01-2022-03-17-Ukraine'!V716</f>
        <v>Chuhuiv</v>
      </c>
      <c r="X716">
        <f>'2022-01-01-2022-03-17-Ukraine'!W716</f>
        <v>49.835900000000002</v>
      </c>
      <c r="Y716">
        <f>'2022-01-01-2022-03-17-Ukraine'!X716</f>
        <v>36.688000000000002</v>
      </c>
      <c r="Z716">
        <f>'2022-01-01-2022-03-17-Ukraine'!Y716</f>
        <v>1</v>
      </c>
      <c r="AA716" t="str">
        <f>'2022-01-01-2022-03-17-Ukraine'!Z716</f>
        <v>24 Channel</v>
      </c>
      <c r="AB716" t="str">
        <f>'2022-01-01-2022-03-17-Ukraine'!AA716</f>
        <v>National</v>
      </c>
      <c r="AC716" t="str">
        <f>'2022-01-01-2022-03-17-Ukraine'!AB716</f>
        <v>On 2 March 2022, Russian Su-25 fighter jets fired missiles at the military airport near Chuhuiv, Kharkiv. Around 112 people received injuries and 21 died during the last 24 hours in the whole region. [10 fatalities coded, the other 11 fatalities split among 6 events]</v>
      </c>
      <c r="AD716">
        <f>'2022-01-01-2022-03-17-Ukraine'!AC716</f>
        <v>2</v>
      </c>
      <c r="AE716">
        <f>'2022-01-01-2022-03-17-Ukraine'!AD716</f>
        <v>1646783636</v>
      </c>
      <c r="AF716" t="str">
        <f>'2022-01-01-2022-03-17-Ukraine'!AE716</f>
        <v>UKR</v>
      </c>
    </row>
    <row r="717" spans="1:32" hidden="1" x14ac:dyDescent="0.25">
      <c r="A717" t="b">
        <f>ISNUMBER(SEARCH("hospital",'2022-01-01-2022-03-17-Ukraine'!AB717))</f>
        <v>0</v>
      </c>
      <c r="B717">
        <f>'2022-01-01-2022-03-17-Ukraine'!A717</f>
        <v>8898092</v>
      </c>
      <c r="C717">
        <f>'2022-01-01-2022-03-17-Ukraine'!B717</f>
        <v>804</v>
      </c>
      <c r="D717" t="str">
        <f>'2022-01-01-2022-03-17-Ukraine'!C717</f>
        <v>UKR52533</v>
      </c>
      <c r="E717">
        <f>'2022-01-01-2022-03-17-Ukraine'!D717</f>
        <v>52533</v>
      </c>
      <c r="F717">
        <f>'2022-01-01-2022-03-17-Ukraine'!E717</f>
        <v>44622</v>
      </c>
      <c r="G717">
        <f>'2022-01-01-2022-03-17-Ukraine'!F717</f>
        <v>2022</v>
      </c>
      <c r="H717">
        <f>'2022-01-01-2022-03-17-Ukraine'!G717</f>
        <v>1</v>
      </c>
      <c r="I717" t="str">
        <f>'2022-01-01-2022-03-17-Ukraine'!H717</f>
        <v>Explosions/Remote violence</v>
      </c>
      <c r="J717" t="str">
        <f>'2022-01-01-2022-03-17-Ukraine'!I717</f>
        <v>Shelling/artillery/missile attack</v>
      </c>
      <c r="K717" t="str">
        <f>'2022-01-01-2022-03-17-Ukraine'!J717</f>
        <v>Military Forces of Russia (2000-)</v>
      </c>
      <c r="L717">
        <f>'2022-01-01-2022-03-17-Ukraine'!K717</f>
        <v>0</v>
      </c>
      <c r="M717">
        <f>'2022-01-01-2022-03-17-Ukraine'!L717</f>
        <v>8</v>
      </c>
      <c r="N717" t="str">
        <f>'2022-01-01-2022-03-17-Ukraine'!M717</f>
        <v>Military Forces of Ukraine (2019-)</v>
      </c>
      <c r="O717">
        <f>'2022-01-01-2022-03-17-Ukraine'!N717</f>
        <v>0</v>
      </c>
      <c r="P717">
        <f>'2022-01-01-2022-03-17-Ukraine'!O717</f>
        <v>1</v>
      </c>
      <c r="Q717">
        <f>'2022-01-01-2022-03-17-Ukraine'!P717</f>
        <v>18</v>
      </c>
      <c r="R717" t="str">
        <f>'2022-01-01-2022-03-17-Ukraine'!Q717</f>
        <v>Europe</v>
      </c>
      <c r="S717" t="str">
        <f>'2022-01-01-2022-03-17-Ukraine'!R717</f>
        <v>Ukraine</v>
      </c>
      <c r="T717" t="str">
        <f>'2022-01-01-2022-03-17-Ukraine'!S717</f>
        <v>Donetsk</v>
      </c>
      <c r="U717" t="str">
        <f>'2022-01-01-2022-03-17-Ukraine'!T717</f>
        <v>Pokrovskyi</v>
      </c>
      <c r="V717" t="str">
        <f>'2022-01-01-2022-03-17-Ukraine'!U717</f>
        <v>Avdiivska</v>
      </c>
      <c r="W717" t="str">
        <f>'2022-01-01-2022-03-17-Ukraine'!V717</f>
        <v>Avdiivka</v>
      </c>
      <c r="X717">
        <f>'2022-01-01-2022-03-17-Ukraine'!W717</f>
        <v>48.139400000000002</v>
      </c>
      <c r="Y717">
        <f>'2022-01-01-2022-03-17-Ukraine'!X717</f>
        <v>37.749699999999997</v>
      </c>
      <c r="Z717">
        <f>'2022-01-01-2022-03-17-Ukraine'!Y717</f>
        <v>2</v>
      </c>
      <c r="AA717" t="str">
        <f>'2022-01-01-2022-03-17-Ukraine'!Z717</f>
        <v>24 Channel</v>
      </c>
      <c r="AB717" t="str">
        <f>'2022-01-01-2022-03-17-Ukraine'!AA717</f>
        <v>National</v>
      </c>
      <c r="AC717" t="str">
        <f>'2022-01-01-2022-03-17-Ukraine'!AB717</f>
        <v>On 2 March 2022, Russian military forces shelled from Smerch systems at Ukrainian positions in Avdiivka, Donetsk. There were no casualties.</v>
      </c>
      <c r="AD717">
        <f>'2022-01-01-2022-03-17-Ukraine'!AC717</f>
        <v>0</v>
      </c>
      <c r="AE717">
        <f>'2022-01-01-2022-03-17-Ukraine'!AD717</f>
        <v>1646783636</v>
      </c>
      <c r="AF717" t="str">
        <f>'2022-01-01-2022-03-17-Ukraine'!AE717</f>
        <v>UKR</v>
      </c>
    </row>
    <row r="718" spans="1:32" hidden="1" x14ac:dyDescent="0.25">
      <c r="A718" t="b">
        <f>ISNUMBER(SEARCH("hospital",'2022-01-01-2022-03-17-Ukraine'!AB718))</f>
        <v>0</v>
      </c>
      <c r="B718">
        <f>'2022-01-01-2022-03-17-Ukraine'!A718</f>
        <v>8898100</v>
      </c>
      <c r="C718">
        <f>'2022-01-01-2022-03-17-Ukraine'!B718</f>
        <v>804</v>
      </c>
      <c r="D718" t="str">
        <f>'2022-01-01-2022-03-17-Ukraine'!C718</f>
        <v>UKR52576</v>
      </c>
      <c r="E718">
        <f>'2022-01-01-2022-03-17-Ukraine'!D718</f>
        <v>52576</v>
      </c>
      <c r="F718">
        <f>'2022-01-01-2022-03-17-Ukraine'!E718</f>
        <v>44622</v>
      </c>
      <c r="G718">
        <f>'2022-01-01-2022-03-17-Ukraine'!F718</f>
        <v>2022</v>
      </c>
      <c r="H718">
        <f>'2022-01-01-2022-03-17-Ukraine'!G718</f>
        <v>1</v>
      </c>
      <c r="I718" t="str">
        <f>'2022-01-01-2022-03-17-Ukraine'!H718</f>
        <v>Explosions/Remote violence</v>
      </c>
      <c r="J718" t="str">
        <f>'2022-01-01-2022-03-17-Ukraine'!I718</f>
        <v>Air/drone strike</v>
      </c>
      <c r="K718" t="str">
        <f>'2022-01-01-2022-03-17-Ukraine'!J718</f>
        <v>Military Forces of Ukraine (2019-) Air Force</v>
      </c>
      <c r="L718">
        <f>'2022-01-01-2022-03-17-Ukraine'!K718</f>
        <v>0</v>
      </c>
      <c r="M718">
        <f>'2022-01-01-2022-03-17-Ukraine'!L718</f>
        <v>1</v>
      </c>
      <c r="N718" t="str">
        <f>'2022-01-01-2022-03-17-Ukraine'!M718</f>
        <v>Military Forces of Russia (2000-)</v>
      </c>
      <c r="O718">
        <f>'2022-01-01-2022-03-17-Ukraine'!N718</f>
        <v>0</v>
      </c>
      <c r="P718">
        <f>'2022-01-01-2022-03-17-Ukraine'!O718</f>
        <v>8</v>
      </c>
      <c r="Q718">
        <f>'2022-01-01-2022-03-17-Ukraine'!P718</f>
        <v>18</v>
      </c>
      <c r="R718" t="str">
        <f>'2022-01-01-2022-03-17-Ukraine'!Q718</f>
        <v>Europe</v>
      </c>
      <c r="S718" t="str">
        <f>'2022-01-01-2022-03-17-Ukraine'!R718</f>
        <v>Ukraine</v>
      </c>
      <c r="T718" t="str">
        <f>'2022-01-01-2022-03-17-Ukraine'!S718</f>
        <v>Sumy</v>
      </c>
      <c r="U718" t="str">
        <f>'2022-01-01-2022-03-17-Ukraine'!T718</f>
        <v>Okhtyrskyi</v>
      </c>
      <c r="V718" t="str">
        <f>'2022-01-01-2022-03-17-Ukraine'!U718</f>
        <v>Tpostyanetska</v>
      </c>
      <c r="W718" t="str">
        <f>'2022-01-01-2022-03-17-Ukraine'!V718</f>
        <v>Trostianets</v>
      </c>
      <c r="X718">
        <f>'2022-01-01-2022-03-17-Ukraine'!W718</f>
        <v>50.4848</v>
      </c>
      <c r="Y718">
        <f>'2022-01-01-2022-03-17-Ukraine'!X718</f>
        <v>34.965699999999998</v>
      </c>
      <c r="Z718">
        <f>'2022-01-01-2022-03-17-Ukraine'!Y718</f>
        <v>2</v>
      </c>
      <c r="AA718" t="str">
        <f>'2022-01-01-2022-03-17-Ukraine'!Z718</f>
        <v>24 Channel</v>
      </c>
      <c r="AB718" t="str">
        <f>'2022-01-01-2022-03-17-Ukraine'!AA718</f>
        <v>National</v>
      </c>
      <c r="AC718" t="str">
        <f>'2022-01-01-2022-03-17-Ukraine'!AB718</f>
        <v>On 2 March 2022, a Ukrainian Bayraktar unmanned aerial vehicle fired at a Russian self-propelled gun near Trostianets, Sumy, setting it on fire. Casualties unknown.</v>
      </c>
      <c r="AD718">
        <f>'2022-01-01-2022-03-17-Ukraine'!AC718</f>
        <v>0</v>
      </c>
      <c r="AE718">
        <f>'2022-01-01-2022-03-17-Ukraine'!AD718</f>
        <v>1646783636</v>
      </c>
      <c r="AF718" t="str">
        <f>'2022-01-01-2022-03-17-Ukraine'!AE718</f>
        <v>UKR</v>
      </c>
    </row>
    <row r="719" spans="1:32" hidden="1" x14ac:dyDescent="0.25">
      <c r="A719" t="b">
        <f>ISNUMBER(SEARCH("hospital",'2022-01-01-2022-03-17-Ukraine'!AB719))</f>
        <v>0</v>
      </c>
      <c r="B719">
        <f>'2022-01-01-2022-03-17-Ukraine'!A719</f>
        <v>8898106</v>
      </c>
      <c r="C719">
        <f>'2022-01-01-2022-03-17-Ukraine'!B719</f>
        <v>804</v>
      </c>
      <c r="D719" t="str">
        <f>'2022-01-01-2022-03-17-Ukraine'!C719</f>
        <v>UKR52572</v>
      </c>
      <c r="E719">
        <f>'2022-01-01-2022-03-17-Ukraine'!D719</f>
        <v>52572</v>
      </c>
      <c r="F719">
        <f>'2022-01-01-2022-03-17-Ukraine'!E719</f>
        <v>44622</v>
      </c>
      <c r="G719">
        <f>'2022-01-01-2022-03-17-Ukraine'!F719</f>
        <v>2022</v>
      </c>
      <c r="H719">
        <f>'2022-01-01-2022-03-17-Ukraine'!G719</f>
        <v>1</v>
      </c>
      <c r="I719" t="str">
        <f>'2022-01-01-2022-03-17-Ukraine'!H719</f>
        <v>Explosions/Remote violence</v>
      </c>
      <c r="J719" t="str">
        <f>'2022-01-01-2022-03-17-Ukraine'!I719</f>
        <v>Remote explosive/landmine/IED</v>
      </c>
      <c r="K719" t="str">
        <f>'2022-01-01-2022-03-17-Ukraine'!J719</f>
        <v>Military Forces of Ukraine (2019-)</v>
      </c>
      <c r="L719">
        <f>'2022-01-01-2022-03-17-Ukraine'!K719</f>
        <v>0</v>
      </c>
      <c r="M719">
        <f>'2022-01-01-2022-03-17-Ukraine'!L719</f>
        <v>1</v>
      </c>
      <c r="N719">
        <f>'2022-01-01-2022-03-17-Ukraine'!M719</f>
        <v>0</v>
      </c>
      <c r="O719">
        <f>'2022-01-01-2022-03-17-Ukraine'!N719</f>
        <v>0</v>
      </c>
      <c r="P719">
        <f>'2022-01-01-2022-03-17-Ukraine'!O719</f>
        <v>0</v>
      </c>
      <c r="Q719">
        <f>'2022-01-01-2022-03-17-Ukraine'!P719</f>
        <v>10</v>
      </c>
      <c r="R719" t="str">
        <f>'2022-01-01-2022-03-17-Ukraine'!Q719</f>
        <v>Europe</v>
      </c>
      <c r="S719" t="str">
        <f>'2022-01-01-2022-03-17-Ukraine'!R719</f>
        <v>Ukraine</v>
      </c>
      <c r="T719" t="str">
        <f>'2022-01-01-2022-03-17-Ukraine'!S719</f>
        <v>Mykolaiv</v>
      </c>
      <c r="U719" t="str">
        <f>'2022-01-01-2022-03-17-Ukraine'!T719</f>
        <v>Voznesenskyi</v>
      </c>
      <c r="V719" t="str">
        <f>'2022-01-01-2022-03-17-Ukraine'!U719</f>
        <v>Voznesenskaya</v>
      </c>
      <c r="W719" t="str">
        <f>'2022-01-01-2022-03-17-Ukraine'!V719</f>
        <v>Voznesensk</v>
      </c>
      <c r="X719">
        <f>'2022-01-01-2022-03-17-Ukraine'!W719</f>
        <v>47.585000000000001</v>
      </c>
      <c r="Y719">
        <f>'2022-01-01-2022-03-17-Ukraine'!X719</f>
        <v>31.332100000000001</v>
      </c>
      <c r="Z719">
        <f>'2022-01-01-2022-03-17-Ukraine'!Y719</f>
        <v>1</v>
      </c>
      <c r="AA719" t="str">
        <f>'2022-01-01-2022-03-17-Ukraine'!Z719</f>
        <v>24 Channel</v>
      </c>
      <c r="AB719" t="str">
        <f>'2022-01-01-2022-03-17-Ukraine'!AA719</f>
        <v>National</v>
      </c>
      <c r="AC719" t="str">
        <f>'2022-01-01-2022-03-17-Ukraine'!AB719</f>
        <v>On 2 March 2022, Ukrainian forces blew two bridges up in Voznesensk, Mykolaiv, in order to prevent the advance of Russian forces.</v>
      </c>
      <c r="AD719">
        <f>'2022-01-01-2022-03-17-Ukraine'!AC719</f>
        <v>0</v>
      </c>
      <c r="AE719">
        <f>'2022-01-01-2022-03-17-Ukraine'!AD719</f>
        <v>1646783636</v>
      </c>
      <c r="AF719" t="str">
        <f>'2022-01-01-2022-03-17-Ukraine'!AE719</f>
        <v>UKR</v>
      </c>
    </row>
    <row r="720" spans="1:32" hidden="1" x14ac:dyDescent="0.25">
      <c r="A720" t="b">
        <f>ISNUMBER(SEARCH("hospital",'2022-01-01-2022-03-17-Ukraine'!AB720))</f>
        <v>0</v>
      </c>
      <c r="B720">
        <f>'2022-01-01-2022-03-17-Ukraine'!A720</f>
        <v>8898113</v>
      </c>
      <c r="C720">
        <f>'2022-01-01-2022-03-17-Ukraine'!B720</f>
        <v>804</v>
      </c>
      <c r="D720" t="str">
        <f>'2022-01-01-2022-03-17-Ukraine'!C720</f>
        <v>UKR52526</v>
      </c>
      <c r="E720">
        <f>'2022-01-01-2022-03-17-Ukraine'!D720</f>
        <v>52526</v>
      </c>
      <c r="F720">
        <f>'2022-01-01-2022-03-17-Ukraine'!E720</f>
        <v>44622</v>
      </c>
      <c r="G720">
        <f>'2022-01-01-2022-03-17-Ukraine'!F720</f>
        <v>2022</v>
      </c>
      <c r="H720">
        <f>'2022-01-01-2022-03-17-Ukraine'!G720</f>
        <v>1</v>
      </c>
      <c r="I720" t="str">
        <f>'2022-01-01-2022-03-17-Ukraine'!H720</f>
        <v>Battles</v>
      </c>
      <c r="J720" t="str">
        <f>'2022-01-01-2022-03-17-Ukraine'!I720</f>
        <v>Armed clash</v>
      </c>
      <c r="K720" t="str">
        <f>'2022-01-01-2022-03-17-Ukraine'!J720</f>
        <v>Military Forces of Russia (2000-)</v>
      </c>
      <c r="L720" t="str">
        <f>'2022-01-01-2022-03-17-Ukraine'!K720</f>
        <v>Military Forces of Russia (2000-) Air Force</v>
      </c>
      <c r="M720">
        <f>'2022-01-01-2022-03-17-Ukraine'!L720</f>
        <v>8</v>
      </c>
      <c r="N720" t="str">
        <f>'2022-01-01-2022-03-17-Ukraine'!M720</f>
        <v>Military Forces of Ukraine (2019-)</v>
      </c>
      <c r="O720">
        <f>'2022-01-01-2022-03-17-Ukraine'!N720</f>
        <v>0</v>
      </c>
      <c r="P720">
        <f>'2022-01-01-2022-03-17-Ukraine'!O720</f>
        <v>1</v>
      </c>
      <c r="Q720">
        <f>'2022-01-01-2022-03-17-Ukraine'!P720</f>
        <v>18</v>
      </c>
      <c r="R720" t="str">
        <f>'2022-01-01-2022-03-17-Ukraine'!Q720</f>
        <v>Europe</v>
      </c>
      <c r="S720" t="str">
        <f>'2022-01-01-2022-03-17-Ukraine'!R720</f>
        <v>Ukraine</v>
      </c>
      <c r="T720" t="str">
        <f>'2022-01-01-2022-03-17-Ukraine'!S720</f>
        <v>Chernihiv</v>
      </c>
      <c r="U720" t="str">
        <f>'2022-01-01-2022-03-17-Ukraine'!T720</f>
        <v>Novhorod-Siverskyi</v>
      </c>
      <c r="V720" t="str">
        <f>'2022-01-01-2022-03-17-Ukraine'!U720</f>
        <v>Novhorod-Siverska</v>
      </c>
      <c r="W720" t="str">
        <f>'2022-01-01-2022-03-17-Ukraine'!V720</f>
        <v>Novhorod-Siverskyi</v>
      </c>
      <c r="X720">
        <f>'2022-01-01-2022-03-17-Ukraine'!W720</f>
        <v>51.998399999999997</v>
      </c>
      <c r="Y720">
        <f>'2022-01-01-2022-03-17-Ukraine'!X720</f>
        <v>33.265099999999997</v>
      </c>
      <c r="Z720">
        <f>'2022-01-01-2022-03-17-Ukraine'!Y720</f>
        <v>2</v>
      </c>
      <c r="AA720" t="str">
        <f>'2022-01-01-2022-03-17-Ukraine'!Z720</f>
        <v>ATO HQ Press Centre</v>
      </c>
      <c r="AB720" t="str">
        <f>'2022-01-01-2022-03-17-Ukraine'!AA720</f>
        <v>Other</v>
      </c>
      <c r="AC720" t="str">
        <f>'2022-01-01-2022-03-17-Ukraine'!AB720</f>
        <v>On 2 March 2022, Russian Military clashed with Ukrainian Military near Novhorod-Siverskyi area [coded to Novhorod-Siverskyi]. The commander of 11th brigade of the air paratroopers army suffered injuries and possibly died as a result of injuries. Further Casualties unknown.</v>
      </c>
      <c r="AD720">
        <f>'2022-01-01-2022-03-17-Ukraine'!AC720</f>
        <v>1</v>
      </c>
      <c r="AE720">
        <f>'2022-01-01-2022-03-17-Ukraine'!AD720</f>
        <v>1646783636</v>
      </c>
      <c r="AF720" t="str">
        <f>'2022-01-01-2022-03-17-Ukraine'!AE720</f>
        <v>UKR</v>
      </c>
    </row>
    <row r="721" spans="1:32" hidden="1" x14ac:dyDescent="0.25">
      <c r="A721" t="b">
        <f>ISNUMBER(SEARCH("hospital",'2022-01-01-2022-03-17-Ukraine'!AB721))</f>
        <v>0</v>
      </c>
      <c r="B721">
        <f>'2022-01-01-2022-03-17-Ukraine'!A721</f>
        <v>8898118</v>
      </c>
      <c r="C721">
        <f>'2022-01-01-2022-03-17-Ukraine'!B721</f>
        <v>804</v>
      </c>
      <c r="D721" t="str">
        <f>'2022-01-01-2022-03-17-Ukraine'!C721</f>
        <v>UKR52562</v>
      </c>
      <c r="E721">
        <f>'2022-01-01-2022-03-17-Ukraine'!D721</f>
        <v>52562</v>
      </c>
      <c r="F721">
        <f>'2022-01-01-2022-03-17-Ukraine'!E721</f>
        <v>44622</v>
      </c>
      <c r="G721">
        <f>'2022-01-01-2022-03-17-Ukraine'!F721</f>
        <v>2022</v>
      </c>
      <c r="H721">
        <f>'2022-01-01-2022-03-17-Ukraine'!G721</f>
        <v>1</v>
      </c>
      <c r="I721" t="str">
        <f>'2022-01-01-2022-03-17-Ukraine'!H721</f>
        <v>Strategic developments</v>
      </c>
      <c r="J721" t="str">
        <f>'2022-01-01-2022-03-17-Ukraine'!I721</f>
        <v>Disrupted weapons use</v>
      </c>
      <c r="K721" t="str">
        <f>'2022-01-01-2022-03-17-Ukraine'!J721</f>
        <v>Military Forces of Ukraine (2019-)</v>
      </c>
      <c r="L721">
        <f>'2022-01-01-2022-03-17-Ukraine'!K721</f>
        <v>0</v>
      </c>
      <c r="M721">
        <f>'2022-01-01-2022-03-17-Ukraine'!L721</f>
        <v>1</v>
      </c>
      <c r="N721" t="str">
        <f>'2022-01-01-2022-03-17-Ukraine'!M721</f>
        <v>Military Forces of Russia (2000-)</v>
      </c>
      <c r="O721">
        <f>'2022-01-01-2022-03-17-Ukraine'!N721</f>
        <v>0</v>
      </c>
      <c r="P721">
        <f>'2022-01-01-2022-03-17-Ukraine'!O721</f>
        <v>8</v>
      </c>
      <c r="Q721">
        <f>'2022-01-01-2022-03-17-Ukraine'!P721</f>
        <v>18</v>
      </c>
      <c r="R721" t="str">
        <f>'2022-01-01-2022-03-17-Ukraine'!Q721</f>
        <v>Europe</v>
      </c>
      <c r="S721" t="str">
        <f>'2022-01-01-2022-03-17-Ukraine'!R721</f>
        <v>Ukraine</v>
      </c>
      <c r="T721" t="str">
        <f>'2022-01-01-2022-03-17-Ukraine'!S721</f>
        <v>Kyiv City</v>
      </c>
      <c r="U721" t="str">
        <f>'2022-01-01-2022-03-17-Ukraine'!T721</f>
        <v>Kyiv</v>
      </c>
      <c r="V721">
        <f>'2022-01-01-2022-03-17-Ukraine'!U721</f>
        <v>0</v>
      </c>
      <c r="W721" t="str">
        <f>'2022-01-01-2022-03-17-Ukraine'!V721</f>
        <v>Kyiv - Solomyanskyi</v>
      </c>
      <c r="X721">
        <f>'2022-01-01-2022-03-17-Ukraine'!W721</f>
        <v>50.426699999999997</v>
      </c>
      <c r="Y721">
        <f>'2022-01-01-2022-03-17-Ukraine'!X721</f>
        <v>30.453800000000001</v>
      </c>
      <c r="Z721">
        <f>'2022-01-01-2022-03-17-Ukraine'!Y721</f>
        <v>1</v>
      </c>
      <c r="AA721" t="str">
        <f>'2022-01-01-2022-03-17-Ukraine'!Z721</f>
        <v>Focus</v>
      </c>
      <c r="AB721" t="str">
        <f>'2022-01-01-2022-03-17-Ukraine'!AA721</f>
        <v>National</v>
      </c>
      <c r="AC721" t="str">
        <f>'2022-01-01-2022-03-17-Ukraine'!AB721</f>
        <v>Interception: On 2 March 2022, in the evening, Russian forces fired a missile at the Ukrainian defense ministry or the command center of the terrestrial forces, but the missile was intercepted above the Railway Station in Kyiv - Solomyanskyi, damaging a thermal pipeline and a hotel nearby. Casualties unknown.</v>
      </c>
      <c r="AD721">
        <f>'2022-01-01-2022-03-17-Ukraine'!AC721</f>
        <v>0</v>
      </c>
      <c r="AE721">
        <f>'2022-01-01-2022-03-17-Ukraine'!AD721</f>
        <v>1646783636</v>
      </c>
      <c r="AF721" t="str">
        <f>'2022-01-01-2022-03-17-Ukraine'!AE721</f>
        <v>UKR</v>
      </c>
    </row>
    <row r="722" spans="1:32" hidden="1" x14ac:dyDescent="0.25">
      <c r="A722" t="b">
        <f>ISNUMBER(SEARCH("hospital",'2022-01-01-2022-03-17-Ukraine'!AB722))</f>
        <v>0</v>
      </c>
      <c r="B722">
        <f>'2022-01-01-2022-03-17-Ukraine'!A722</f>
        <v>8898123</v>
      </c>
      <c r="C722">
        <f>'2022-01-01-2022-03-17-Ukraine'!B722</f>
        <v>804</v>
      </c>
      <c r="D722" t="str">
        <f>'2022-01-01-2022-03-17-Ukraine'!C722</f>
        <v>UKR52527</v>
      </c>
      <c r="E722">
        <f>'2022-01-01-2022-03-17-Ukraine'!D722</f>
        <v>52527</v>
      </c>
      <c r="F722">
        <f>'2022-01-01-2022-03-17-Ukraine'!E722</f>
        <v>44622</v>
      </c>
      <c r="G722">
        <f>'2022-01-01-2022-03-17-Ukraine'!F722</f>
        <v>2022</v>
      </c>
      <c r="H722">
        <f>'2022-01-01-2022-03-17-Ukraine'!G722</f>
        <v>1</v>
      </c>
      <c r="I722" t="str">
        <f>'2022-01-01-2022-03-17-Ukraine'!H722</f>
        <v>Battles</v>
      </c>
      <c r="J722" t="str">
        <f>'2022-01-01-2022-03-17-Ukraine'!I722</f>
        <v>Armed clash</v>
      </c>
      <c r="K722" t="str">
        <f>'2022-01-01-2022-03-17-Ukraine'!J722</f>
        <v>Police Forces of Ukraine (2019-)</v>
      </c>
      <c r="L722">
        <f>'2022-01-01-2022-03-17-Ukraine'!K722</f>
        <v>0</v>
      </c>
      <c r="M722">
        <f>'2022-01-01-2022-03-17-Ukraine'!L722</f>
        <v>1</v>
      </c>
      <c r="N722" t="str">
        <f>'2022-01-01-2022-03-17-Ukraine'!M722</f>
        <v>Unidentified Armed Group (Ukraine)</v>
      </c>
      <c r="O722">
        <f>'2022-01-01-2022-03-17-Ukraine'!N722</f>
        <v>0</v>
      </c>
      <c r="P722">
        <f>'2022-01-01-2022-03-17-Ukraine'!O722</f>
        <v>3</v>
      </c>
      <c r="Q722">
        <f>'2022-01-01-2022-03-17-Ukraine'!P722</f>
        <v>13</v>
      </c>
      <c r="R722" t="str">
        <f>'2022-01-01-2022-03-17-Ukraine'!Q722</f>
        <v>Europe</v>
      </c>
      <c r="S722" t="str">
        <f>'2022-01-01-2022-03-17-Ukraine'!R722</f>
        <v>Ukraine</v>
      </c>
      <c r="T722" t="str">
        <f>'2022-01-01-2022-03-17-Ukraine'!S722</f>
        <v>Dnipropetrovsk</v>
      </c>
      <c r="U722" t="str">
        <f>'2022-01-01-2022-03-17-Ukraine'!T722</f>
        <v>Kamianskyi</v>
      </c>
      <c r="V722" t="str">
        <f>'2022-01-01-2022-03-17-Ukraine'!U722</f>
        <v>Kamianska</v>
      </c>
      <c r="W722" t="str">
        <f>'2022-01-01-2022-03-17-Ukraine'!V722</f>
        <v>Kamianske</v>
      </c>
      <c r="X722">
        <f>'2022-01-01-2022-03-17-Ukraine'!W722</f>
        <v>48.5212</v>
      </c>
      <c r="Y722">
        <f>'2022-01-01-2022-03-17-Ukraine'!X722</f>
        <v>34.611400000000003</v>
      </c>
      <c r="Z722">
        <f>'2022-01-01-2022-03-17-Ukraine'!Y722</f>
        <v>1</v>
      </c>
      <c r="AA722" t="str">
        <f>'2022-01-01-2022-03-17-Ukraine'!Z722</f>
        <v>Focus</v>
      </c>
      <c r="AB722" t="str">
        <f>'2022-01-01-2022-03-17-Ukraine'!AA722</f>
        <v>National</v>
      </c>
      <c r="AC722" t="str">
        <f>'2022-01-01-2022-03-17-Ukraine'!AB722</f>
        <v>On 2 March 2022, Ukrainian police captured two men in Kamianske, Dnipropetrovsk, prepared to launch armed attacks against civilians. The men were armed with Makarov handguns, and a RGD-5 grenade.</v>
      </c>
      <c r="AD722">
        <f>'2022-01-01-2022-03-17-Ukraine'!AC722</f>
        <v>0</v>
      </c>
      <c r="AE722">
        <f>'2022-01-01-2022-03-17-Ukraine'!AD722</f>
        <v>1646783636</v>
      </c>
      <c r="AF722" t="str">
        <f>'2022-01-01-2022-03-17-Ukraine'!AE722</f>
        <v>UKR</v>
      </c>
    </row>
    <row r="723" spans="1:32" hidden="1" x14ac:dyDescent="0.25">
      <c r="A723" t="b">
        <f>ISNUMBER(SEARCH("hospital",'2022-01-01-2022-03-17-Ukraine'!AB723))</f>
        <v>0</v>
      </c>
      <c r="B723">
        <f>'2022-01-01-2022-03-17-Ukraine'!A723</f>
        <v>8898125</v>
      </c>
      <c r="C723">
        <f>'2022-01-01-2022-03-17-Ukraine'!B723</f>
        <v>804</v>
      </c>
      <c r="D723" t="str">
        <f>'2022-01-01-2022-03-17-Ukraine'!C723</f>
        <v>UKR52550</v>
      </c>
      <c r="E723">
        <f>'2022-01-01-2022-03-17-Ukraine'!D723</f>
        <v>52550</v>
      </c>
      <c r="F723">
        <f>'2022-01-01-2022-03-17-Ukraine'!E723</f>
        <v>44622</v>
      </c>
      <c r="G723">
        <f>'2022-01-01-2022-03-17-Ukraine'!F723</f>
        <v>2022</v>
      </c>
      <c r="H723">
        <f>'2022-01-01-2022-03-17-Ukraine'!G723</f>
        <v>1</v>
      </c>
      <c r="I723" t="str">
        <f>'2022-01-01-2022-03-17-Ukraine'!H723</f>
        <v>Battles</v>
      </c>
      <c r="J723" t="str">
        <f>'2022-01-01-2022-03-17-Ukraine'!I723</f>
        <v>Armed clash</v>
      </c>
      <c r="K723" t="str">
        <f>'2022-01-01-2022-03-17-Ukraine'!J723</f>
        <v>Military Forces of Ukraine (2019-)</v>
      </c>
      <c r="L723">
        <f>'2022-01-01-2022-03-17-Ukraine'!K723</f>
        <v>0</v>
      </c>
      <c r="M723">
        <f>'2022-01-01-2022-03-17-Ukraine'!L723</f>
        <v>1</v>
      </c>
      <c r="N723" t="str">
        <f>'2022-01-01-2022-03-17-Ukraine'!M723</f>
        <v>Military Forces of Russia (2000-) Air Force</v>
      </c>
      <c r="O723">
        <f>'2022-01-01-2022-03-17-Ukraine'!N723</f>
        <v>0</v>
      </c>
      <c r="P723">
        <f>'2022-01-01-2022-03-17-Ukraine'!O723</f>
        <v>8</v>
      </c>
      <c r="Q723">
        <f>'2022-01-01-2022-03-17-Ukraine'!P723</f>
        <v>18</v>
      </c>
      <c r="R723" t="str">
        <f>'2022-01-01-2022-03-17-Ukraine'!Q723</f>
        <v>Europe</v>
      </c>
      <c r="S723" t="str">
        <f>'2022-01-01-2022-03-17-Ukraine'!R723</f>
        <v>Ukraine</v>
      </c>
      <c r="T723" t="str">
        <f>'2022-01-01-2022-03-17-Ukraine'!S723</f>
        <v>Kyiv</v>
      </c>
      <c r="U723" t="str">
        <f>'2022-01-01-2022-03-17-Ukraine'!T723</f>
        <v>Buchanskyi</v>
      </c>
      <c r="V723" t="str">
        <f>'2022-01-01-2022-03-17-Ukraine'!U723</f>
        <v>Borodianska</v>
      </c>
      <c r="W723" t="str">
        <f>'2022-01-01-2022-03-17-Ukraine'!V723</f>
        <v>Babyntsi</v>
      </c>
      <c r="X723">
        <f>'2022-01-01-2022-03-17-Ukraine'!W723</f>
        <v>50.642200000000003</v>
      </c>
      <c r="Y723">
        <f>'2022-01-01-2022-03-17-Ukraine'!X723</f>
        <v>30.028600000000001</v>
      </c>
      <c r="Z723">
        <f>'2022-01-01-2022-03-17-Ukraine'!Y723</f>
        <v>2</v>
      </c>
      <c r="AA723" t="str">
        <f>'2022-01-01-2022-03-17-Ukraine'!Z723</f>
        <v>Liveuamap</v>
      </c>
      <c r="AB723" t="str">
        <f>'2022-01-01-2022-03-17-Ukraine'!AA723</f>
        <v>Local partner-New media</v>
      </c>
      <c r="AC723" t="str">
        <f>'2022-01-01-2022-03-17-Ukraine'!AB723</f>
        <v>On 2 March 2022, Ukrainian forces clashed with Russian forces near Babyntsi, Kyiv. A Russian helicopter was shot down. Casualties unknown.</v>
      </c>
      <c r="AD723">
        <f>'2022-01-01-2022-03-17-Ukraine'!AC723</f>
        <v>0</v>
      </c>
      <c r="AE723">
        <f>'2022-01-01-2022-03-17-Ukraine'!AD723</f>
        <v>1646783636</v>
      </c>
      <c r="AF723" t="str">
        <f>'2022-01-01-2022-03-17-Ukraine'!AE723</f>
        <v>UKR</v>
      </c>
    </row>
    <row r="724" spans="1:32" hidden="1" x14ac:dyDescent="0.25">
      <c r="A724" t="b">
        <f>ISNUMBER(SEARCH("hospital",'2022-01-01-2022-03-17-Ukraine'!AB724))</f>
        <v>0</v>
      </c>
      <c r="B724">
        <f>'2022-01-01-2022-03-17-Ukraine'!A724</f>
        <v>8898130</v>
      </c>
      <c r="C724">
        <f>'2022-01-01-2022-03-17-Ukraine'!B724</f>
        <v>804</v>
      </c>
      <c r="D724" t="str">
        <f>'2022-01-01-2022-03-17-Ukraine'!C724</f>
        <v>UKR52574</v>
      </c>
      <c r="E724">
        <f>'2022-01-01-2022-03-17-Ukraine'!D724</f>
        <v>52574</v>
      </c>
      <c r="F724">
        <f>'2022-01-01-2022-03-17-Ukraine'!E724</f>
        <v>44622</v>
      </c>
      <c r="G724">
        <f>'2022-01-01-2022-03-17-Ukraine'!F724</f>
        <v>2022</v>
      </c>
      <c r="H724">
        <f>'2022-01-01-2022-03-17-Ukraine'!G724</f>
        <v>1</v>
      </c>
      <c r="I724" t="str">
        <f>'2022-01-01-2022-03-17-Ukraine'!H724</f>
        <v>Explosions/Remote violence</v>
      </c>
      <c r="J724" t="str">
        <f>'2022-01-01-2022-03-17-Ukraine'!I724</f>
        <v>Shelling/artillery/missile attack</v>
      </c>
      <c r="K724" t="str">
        <f>'2022-01-01-2022-03-17-Ukraine'!J724</f>
        <v>Unidentified Armed Group (Ukraine)</v>
      </c>
      <c r="L724">
        <f>'2022-01-01-2022-03-17-Ukraine'!K724</f>
        <v>0</v>
      </c>
      <c r="M724">
        <f>'2022-01-01-2022-03-17-Ukraine'!L724</f>
        <v>3</v>
      </c>
      <c r="N724" t="str">
        <f>'2022-01-01-2022-03-17-Ukraine'!M724</f>
        <v>Civilians (International)</v>
      </c>
      <c r="O724" t="str">
        <f>'2022-01-01-2022-03-17-Ukraine'!N724</f>
        <v>Civilians (Turkey)</v>
      </c>
      <c r="P724">
        <f>'2022-01-01-2022-03-17-Ukraine'!O724</f>
        <v>7</v>
      </c>
      <c r="Q724">
        <f>'2022-01-01-2022-03-17-Ukraine'!P724</f>
        <v>37</v>
      </c>
      <c r="R724" t="str">
        <f>'2022-01-01-2022-03-17-Ukraine'!Q724</f>
        <v>Europe</v>
      </c>
      <c r="S724" t="str">
        <f>'2022-01-01-2022-03-17-Ukraine'!R724</f>
        <v>Ukraine</v>
      </c>
      <c r="T724" t="str">
        <f>'2022-01-01-2022-03-17-Ukraine'!S724</f>
        <v>Odesa</v>
      </c>
      <c r="U724">
        <f>'2022-01-01-2022-03-17-Ukraine'!T724</f>
        <v>0</v>
      </c>
      <c r="V724">
        <f>'2022-01-01-2022-03-17-Ukraine'!U724</f>
        <v>0</v>
      </c>
      <c r="W724" t="str">
        <f>'2022-01-01-2022-03-17-Ukraine'!V724</f>
        <v>Coast of Odesa</v>
      </c>
      <c r="X724">
        <f>'2022-01-01-2022-03-17-Ukraine'!W724</f>
        <v>45.89</v>
      </c>
      <c r="Y724">
        <f>'2022-01-01-2022-03-17-Ukraine'!X724</f>
        <v>30.597000000000001</v>
      </c>
      <c r="Z724">
        <f>'2022-01-01-2022-03-17-Ukraine'!Y724</f>
        <v>3</v>
      </c>
      <c r="AA724" t="str">
        <f>'2022-01-01-2022-03-17-Ukraine'!Z724</f>
        <v>Liveuamap</v>
      </c>
      <c r="AB724" t="str">
        <f>'2022-01-01-2022-03-17-Ukraine'!AA724</f>
        <v>Local partner-New media</v>
      </c>
      <c r="AC724" t="str">
        <f>'2022-01-01-2022-03-17-Ukraine'!AB724</f>
        <v>On 2 March 2022, a missile hit the Turkish-owned ship, Yasajupiter, off the Coast of Odesa. Casualties unknown.</v>
      </c>
      <c r="AD724">
        <f>'2022-01-01-2022-03-17-Ukraine'!AC724</f>
        <v>0</v>
      </c>
      <c r="AE724">
        <f>'2022-01-01-2022-03-17-Ukraine'!AD724</f>
        <v>1646783636</v>
      </c>
      <c r="AF724" t="str">
        <f>'2022-01-01-2022-03-17-Ukraine'!AE724</f>
        <v>UKR</v>
      </c>
    </row>
    <row r="725" spans="1:32" hidden="1" x14ac:dyDescent="0.25">
      <c r="A725" t="b">
        <f>ISNUMBER(SEARCH("hospital",'2022-01-01-2022-03-17-Ukraine'!AB725))</f>
        <v>0</v>
      </c>
      <c r="B725">
        <f>'2022-01-01-2022-03-17-Ukraine'!A725</f>
        <v>8898135</v>
      </c>
      <c r="C725">
        <f>'2022-01-01-2022-03-17-Ukraine'!B725</f>
        <v>804</v>
      </c>
      <c r="D725" t="str">
        <f>'2022-01-01-2022-03-17-Ukraine'!C725</f>
        <v>UKR52541</v>
      </c>
      <c r="E725">
        <f>'2022-01-01-2022-03-17-Ukraine'!D725</f>
        <v>52541</v>
      </c>
      <c r="F725">
        <f>'2022-01-01-2022-03-17-Ukraine'!E725</f>
        <v>44622</v>
      </c>
      <c r="G725">
        <f>'2022-01-01-2022-03-17-Ukraine'!F725</f>
        <v>2022</v>
      </c>
      <c r="H725">
        <f>'2022-01-01-2022-03-17-Ukraine'!G725</f>
        <v>1</v>
      </c>
      <c r="I725" t="str">
        <f>'2022-01-01-2022-03-17-Ukraine'!H725</f>
        <v>Explosions/Remote violence</v>
      </c>
      <c r="J725" t="str">
        <f>'2022-01-01-2022-03-17-Ukraine'!I725</f>
        <v>Air/drone strike</v>
      </c>
      <c r="K725" t="str">
        <f>'2022-01-01-2022-03-17-Ukraine'!J725</f>
        <v>Military Forces of Russia (2000-) Air Force</v>
      </c>
      <c r="L725">
        <f>'2022-01-01-2022-03-17-Ukraine'!K725</f>
        <v>0</v>
      </c>
      <c r="M725">
        <f>'2022-01-01-2022-03-17-Ukraine'!L725</f>
        <v>8</v>
      </c>
      <c r="N725" t="str">
        <f>'2022-01-01-2022-03-17-Ukraine'!M725</f>
        <v>Civilians (Ukraine)</v>
      </c>
      <c r="O725">
        <f>'2022-01-01-2022-03-17-Ukraine'!N725</f>
        <v>0</v>
      </c>
      <c r="P725">
        <f>'2022-01-01-2022-03-17-Ukraine'!O725</f>
        <v>7</v>
      </c>
      <c r="Q725">
        <f>'2022-01-01-2022-03-17-Ukraine'!P725</f>
        <v>78</v>
      </c>
      <c r="R725" t="str">
        <f>'2022-01-01-2022-03-17-Ukraine'!Q725</f>
        <v>Europe</v>
      </c>
      <c r="S725" t="str">
        <f>'2022-01-01-2022-03-17-Ukraine'!R725</f>
        <v>Ukraine</v>
      </c>
      <c r="T725" t="str">
        <f>'2022-01-01-2022-03-17-Ukraine'!S725</f>
        <v>Kharkiv</v>
      </c>
      <c r="U725" t="str">
        <f>'2022-01-01-2022-03-17-Ukraine'!T725</f>
        <v>Lozivskyi</v>
      </c>
      <c r="V725" t="str">
        <f>'2022-01-01-2022-03-17-Ukraine'!U725</f>
        <v>Lozivska</v>
      </c>
      <c r="W725" t="str">
        <f>'2022-01-01-2022-03-17-Ukraine'!V725</f>
        <v>Lozova</v>
      </c>
      <c r="X725">
        <f>'2022-01-01-2022-03-17-Ukraine'!W725</f>
        <v>48.889400000000002</v>
      </c>
      <c r="Y725">
        <f>'2022-01-01-2022-03-17-Ukraine'!X725</f>
        <v>36.317599999999999</v>
      </c>
      <c r="Z725">
        <f>'2022-01-01-2022-03-17-Ukraine'!Y725</f>
        <v>1</v>
      </c>
      <c r="AA725" t="str">
        <f>'2022-01-01-2022-03-17-Ukraine'!Z725</f>
        <v>Liveuamap</v>
      </c>
      <c r="AB725" t="str">
        <f>'2022-01-01-2022-03-17-Ukraine'!AA725</f>
        <v>Local partner-New media</v>
      </c>
      <c r="AC725" t="str">
        <f>'2022-01-01-2022-03-17-Ukraine'!AB725</f>
        <v>On 2 March 2022, Russian air force fired in Lozova, Kharkiv. Material damage to civilian property was reported. Casualties unknown. Around 112 people received injuries and 21 died during the last 24 hours in the whole region. [10 fatalities coded, the other 11 fatalities split among 6 events]</v>
      </c>
      <c r="AD725">
        <f>'2022-01-01-2022-03-17-Ukraine'!AC725</f>
        <v>2</v>
      </c>
      <c r="AE725">
        <f>'2022-01-01-2022-03-17-Ukraine'!AD725</f>
        <v>1646783636</v>
      </c>
      <c r="AF725" t="str">
        <f>'2022-01-01-2022-03-17-Ukraine'!AE725</f>
        <v>UKR</v>
      </c>
    </row>
    <row r="726" spans="1:32" hidden="1" x14ac:dyDescent="0.25">
      <c r="A726" t="b">
        <f>ISNUMBER(SEARCH("hospital",'2022-01-01-2022-03-17-Ukraine'!AB726))</f>
        <v>0</v>
      </c>
      <c r="B726">
        <f>'2022-01-01-2022-03-17-Ukraine'!A726</f>
        <v>8898162</v>
      </c>
      <c r="C726">
        <f>'2022-01-01-2022-03-17-Ukraine'!B726</f>
        <v>804</v>
      </c>
      <c r="D726" t="str">
        <f>'2022-01-01-2022-03-17-Ukraine'!C726</f>
        <v>UKR52575</v>
      </c>
      <c r="E726">
        <f>'2022-01-01-2022-03-17-Ukraine'!D726</f>
        <v>52575</v>
      </c>
      <c r="F726">
        <f>'2022-01-01-2022-03-17-Ukraine'!E726</f>
        <v>44622</v>
      </c>
      <c r="G726">
        <f>'2022-01-01-2022-03-17-Ukraine'!F726</f>
        <v>2022</v>
      </c>
      <c r="H726">
        <f>'2022-01-01-2022-03-17-Ukraine'!G726</f>
        <v>1</v>
      </c>
      <c r="I726" t="str">
        <f>'2022-01-01-2022-03-17-Ukraine'!H726</f>
        <v>Battles</v>
      </c>
      <c r="J726" t="str">
        <f>'2022-01-01-2022-03-17-Ukraine'!I726</f>
        <v>Armed clash</v>
      </c>
      <c r="K726" t="str">
        <f>'2022-01-01-2022-03-17-Ukraine'!J726</f>
        <v>Military Forces of Russia (2000-)</v>
      </c>
      <c r="L726">
        <f>'2022-01-01-2022-03-17-Ukraine'!K726</f>
        <v>0</v>
      </c>
      <c r="M726">
        <f>'2022-01-01-2022-03-17-Ukraine'!L726</f>
        <v>8</v>
      </c>
      <c r="N726" t="str">
        <f>'2022-01-01-2022-03-17-Ukraine'!M726</f>
        <v>Military Forces of Ukraine (2019-)</v>
      </c>
      <c r="O726">
        <f>'2022-01-01-2022-03-17-Ukraine'!N726</f>
        <v>0</v>
      </c>
      <c r="P726">
        <f>'2022-01-01-2022-03-17-Ukraine'!O726</f>
        <v>1</v>
      </c>
      <c r="Q726">
        <f>'2022-01-01-2022-03-17-Ukraine'!P726</f>
        <v>18</v>
      </c>
      <c r="R726" t="str">
        <f>'2022-01-01-2022-03-17-Ukraine'!Q726</f>
        <v>Europe</v>
      </c>
      <c r="S726" t="str">
        <f>'2022-01-01-2022-03-17-Ukraine'!R726</f>
        <v>Ukraine</v>
      </c>
      <c r="T726" t="str">
        <f>'2022-01-01-2022-03-17-Ukraine'!S726</f>
        <v>Sumy</v>
      </c>
      <c r="U726" t="str">
        <f>'2022-01-01-2022-03-17-Ukraine'!T726</f>
        <v>Okhtyrskyi</v>
      </c>
      <c r="V726" t="str">
        <f>'2022-01-01-2022-03-17-Ukraine'!U726</f>
        <v>Okhtyrska</v>
      </c>
      <c r="W726" t="str">
        <f>'2022-01-01-2022-03-17-Ukraine'!V726</f>
        <v>Okhtyrka</v>
      </c>
      <c r="X726">
        <f>'2022-01-01-2022-03-17-Ukraine'!W726</f>
        <v>50.310400000000001</v>
      </c>
      <c r="Y726">
        <f>'2022-01-01-2022-03-17-Ukraine'!X726</f>
        <v>34.898800000000001</v>
      </c>
      <c r="Z726">
        <f>'2022-01-01-2022-03-17-Ukraine'!Y726</f>
        <v>2</v>
      </c>
      <c r="AA726" t="str">
        <f>'2022-01-01-2022-03-17-Ukraine'!Z726</f>
        <v>Ministry of Defence of Ukraine</v>
      </c>
      <c r="AB726" t="str">
        <f>'2022-01-01-2022-03-17-Ukraine'!AA726</f>
        <v>Other</v>
      </c>
      <c r="AC726" t="str">
        <f>'2022-01-01-2022-03-17-Ukraine'!AB726</f>
        <v>On 2 March 2022, there was an armed clash between the Russian military forces and the Ukrainian military forces near Okhtyrka, Sumy. Casualties unknown.</v>
      </c>
      <c r="AD726">
        <f>'2022-01-01-2022-03-17-Ukraine'!AC726</f>
        <v>0</v>
      </c>
      <c r="AE726">
        <f>'2022-01-01-2022-03-17-Ukraine'!AD726</f>
        <v>1646783636</v>
      </c>
      <c r="AF726" t="str">
        <f>'2022-01-01-2022-03-17-Ukraine'!AE726</f>
        <v>UKR</v>
      </c>
    </row>
    <row r="727" spans="1:32" hidden="1" x14ac:dyDescent="0.25">
      <c r="A727" t="b">
        <f>ISNUMBER(SEARCH("hospital",'2022-01-01-2022-03-17-Ukraine'!AB727))</f>
        <v>0</v>
      </c>
      <c r="B727">
        <f>'2022-01-01-2022-03-17-Ukraine'!A727</f>
        <v>8898163</v>
      </c>
      <c r="C727">
        <f>'2022-01-01-2022-03-17-Ukraine'!B727</f>
        <v>804</v>
      </c>
      <c r="D727" t="str">
        <f>'2022-01-01-2022-03-17-Ukraine'!C727</f>
        <v>UKR52568</v>
      </c>
      <c r="E727">
        <f>'2022-01-01-2022-03-17-Ukraine'!D727</f>
        <v>52568</v>
      </c>
      <c r="F727">
        <f>'2022-01-01-2022-03-17-Ukraine'!E727</f>
        <v>44622</v>
      </c>
      <c r="G727">
        <f>'2022-01-01-2022-03-17-Ukraine'!F727</f>
        <v>2022</v>
      </c>
      <c r="H727">
        <f>'2022-01-01-2022-03-17-Ukraine'!G727</f>
        <v>1</v>
      </c>
      <c r="I727" t="str">
        <f>'2022-01-01-2022-03-17-Ukraine'!H727</f>
        <v>Battles</v>
      </c>
      <c r="J727" t="str">
        <f>'2022-01-01-2022-03-17-Ukraine'!I727</f>
        <v>Armed clash</v>
      </c>
      <c r="K727" t="str">
        <f>'2022-01-01-2022-03-17-Ukraine'!J727</f>
        <v>Military Forces of Russia (2000-)</v>
      </c>
      <c r="L727">
        <f>'2022-01-01-2022-03-17-Ukraine'!K727</f>
        <v>0</v>
      </c>
      <c r="M727">
        <f>'2022-01-01-2022-03-17-Ukraine'!L727</f>
        <v>8</v>
      </c>
      <c r="N727" t="str">
        <f>'2022-01-01-2022-03-17-Ukraine'!M727</f>
        <v>Military Forces of Ukraine (2019-)</v>
      </c>
      <c r="O727">
        <f>'2022-01-01-2022-03-17-Ukraine'!N727</f>
        <v>0</v>
      </c>
      <c r="P727">
        <f>'2022-01-01-2022-03-17-Ukraine'!O727</f>
        <v>1</v>
      </c>
      <c r="Q727">
        <f>'2022-01-01-2022-03-17-Ukraine'!P727</f>
        <v>18</v>
      </c>
      <c r="R727" t="str">
        <f>'2022-01-01-2022-03-17-Ukraine'!Q727</f>
        <v>Europe</v>
      </c>
      <c r="S727" t="str">
        <f>'2022-01-01-2022-03-17-Ukraine'!R727</f>
        <v>Ukraine</v>
      </c>
      <c r="T727" t="str">
        <f>'2022-01-01-2022-03-17-Ukraine'!S727</f>
        <v>Mykolaiv</v>
      </c>
      <c r="U727" t="str">
        <f>'2022-01-01-2022-03-17-Ukraine'!T727</f>
        <v>Bashtanskyi</v>
      </c>
      <c r="V727" t="str">
        <f>'2022-01-01-2022-03-17-Ukraine'!U727</f>
        <v>Snihurivska</v>
      </c>
      <c r="W727" t="str">
        <f>'2022-01-01-2022-03-17-Ukraine'!V727</f>
        <v>Snihurivka</v>
      </c>
      <c r="X727">
        <f>'2022-01-01-2022-03-17-Ukraine'!W727</f>
        <v>47.0702</v>
      </c>
      <c r="Y727">
        <f>'2022-01-01-2022-03-17-Ukraine'!X727</f>
        <v>32.791400000000003</v>
      </c>
      <c r="Z727">
        <f>'2022-01-01-2022-03-17-Ukraine'!Y727</f>
        <v>2</v>
      </c>
      <c r="AA727" t="str">
        <f>'2022-01-01-2022-03-17-Ukraine'!Z727</f>
        <v>Ministry of Defence of Ukraine</v>
      </c>
      <c r="AB727" t="str">
        <f>'2022-01-01-2022-03-17-Ukraine'!AA727</f>
        <v>Other</v>
      </c>
      <c r="AC727" t="str">
        <f>'2022-01-01-2022-03-17-Ukraine'!AB727</f>
        <v>On 2 March 2022, the Russian military forces launched an offensive against the Ukrainian forces near Snihurivka, Mykolaiv. Casualties unknown.</v>
      </c>
      <c r="AD727">
        <f>'2022-01-01-2022-03-17-Ukraine'!AC727</f>
        <v>0</v>
      </c>
      <c r="AE727">
        <f>'2022-01-01-2022-03-17-Ukraine'!AD727</f>
        <v>1646783636</v>
      </c>
      <c r="AF727" t="str">
        <f>'2022-01-01-2022-03-17-Ukraine'!AE727</f>
        <v>UKR</v>
      </c>
    </row>
    <row r="728" spans="1:32" hidden="1" x14ac:dyDescent="0.25">
      <c r="A728" t="b">
        <f>ISNUMBER(SEARCH("hospital",'2022-01-01-2022-03-17-Ukraine'!AB728))</f>
        <v>0</v>
      </c>
      <c r="B728">
        <f>'2022-01-01-2022-03-17-Ukraine'!A728</f>
        <v>8898165</v>
      </c>
      <c r="C728">
        <f>'2022-01-01-2022-03-17-Ukraine'!B728</f>
        <v>804</v>
      </c>
      <c r="D728" t="str">
        <f>'2022-01-01-2022-03-17-Ukraine'!C728</f>
        <v>UKR52545</v>
      </c>
      <c r="E728">
        <f>'2022-01-01-2022-03-17-Ukraine'!D728</f>
        <v>52545</v>
      </c>
      <c r="F728">
        <f>'2022-01-01-2022-03-17-Ukraine'!E728</f>
        <v>44622</v>
      </c>
      <c r="G728">
        <f>'2022-01-01-2022-03-17-Ukraine'!F728</f>
        <v>2022</v>
      </c>
      <c r="H728">
        <f>'2022-01-01-2022-03-17-Ukraine'!G728</f>
        <v>1</v>
      </c>
      <c r="I728" t="str">
        <f>'2022-01-01-2022-03-17-Ukraine'!H728</f>
        <v>Battles</v>
      </c>
      <c r="J728" t="str">
        <f>'2022-01-01-2022-03-17-Ukraine'!I728</f>
        <v>Armed clash</v>
      </c>
      <c r="K728" t="str">
        <f>'2022-01-01-2022-03-17-Ukraine'!J728</f>
        <v>Military Forces of Russia (2000-)</v>
      </c>
      <c r="L728">
        <f>'2022-01-01-2022-03-17-Ukraine'!K728</f>
        <v>0</v>
      </c>
      <c r="M728">
        <f>'2022-01-01-2022-03-17-Ukraine'!L728</f>
        <v>8</v>
      </c>
      <c r="N728" t="str">
        <f>'2022-01-01-2022-03-17-Ukraine'!M728</f>
        <v>Military Forces of Ukraine (2019-)</v>
      </c>
      <c r="O728">
        <f>'2022-01-01-2022-03-17-Ukraine'!N728</f>
        <v>0</v>
      </c>
      <c r="P728">
        <f>'2022-01-01-2022-03-17-Ukraine'!O728</f>
        <v>1</v>
      </c>
      <c r="Q728">
        <f>'2022-01-01-2022-03-17-Ukraine'!P728</f>
        <v>18</v>
      </c>
      <c r="R728" t="str">
        <f>'2022-01-01-2022-03-17-Ukraine'!Q728</f>
        <v>Europe</v>
      </c>
      <c r="S728" t="str">
        <f>'2022-01-01-2022-03-17-Ukraine'!R728</f>
        <v>Ukraine</v>
      </c>
      <c r="T728" t="str">
        <f>'2022-01-01-2022-03-17-Ukraine'!S728</f>
        <v>Kherson</v>
      </c>
      <c r="U728" t="str">
        <f>'2022-01-01-2022-03-17-Ukraine'!T728</f>
        <v>Skadovskyi</v>
      </c>
      <c r="V728" t="str">
        <f>'2022-01-01-2022-03-17-Ukraine'!U728</f>
        <v>Skadovska</v>
      </c>
      <c r="W728" t="str">
        <f>'2022-01-01-2022-03-17-Ukraine'!V728</f>
        <v>Skadovsk</v>
      </c>
      <c r="X728">
        <f>'2022-01-01-2022-03-17-Ukraine'!W728</f>
        <v>46.116100000000003</v>
      </c>
      <c r="Y728">
        <f>'2022-01-01-2022-03-17-Ukraine'!X728</f>
        <v>32.911200000000001</v>
      </c>
      <c r="Z728">
        <f>'2022-01-01-2022-03-17-Ukraine'!Y728</f>
        <v>2</v>
      </c>
      <c r="AA728" t="str">
        <f>'2022-01-01-2022-03-17-Ukraine'!Z728</f>
        <v>Ministry of Defence of Ukraine</v>
      </c>
      <c r="AB728" t="str">
        <f>'2022-01-01-2022-03-17-Ukraine'!AA728</f>
        <v>Other</v>
      </c>
      <c r="AC728" t="str">
        <f>'2022-01-01-2022-03-17-Ukraine'!AB728</f>
        <v>On 2 March 2022, the Russian military forces launched an offensive against the Ukrainian forces near Skadovsk, Kherson. Casualties unknown.</v>
      </c>
      <c r="AD728">
        <f>'2022-01-01-2022-03-17-Ukraine'!AC728</f>
        <v>0</v>
      </c>
      <c r="AE728">
        <f>'2022-01-01-2022-03-17-Ukraine'!AD728</f>
        <v>1646783636</v>
      </c>
      <c r="AF728" t="str">
        <f>'2022-01-01-2022-03-17-Ukraine'!AE728</f>
        <v>UKR</v>
      </c>
    </row>
    <row r="729" spans="1:32" hidden="1" x14ac:dyDescent="0.25">
      <c r="A729" t="b">
        <f>ISNUMBER(SEARCH("hospital",'2022-01-01-2022-03-17-Ukraine'!AB729))</f>
        <v>0</v>
      </c>
      <c r="B729">
        <f>'2022-01-01-2022-03-17-Ukraine'!A729</f>
        <v>8898166</v>
      </c>
      <c r="C729">
        <f>'2022-01-01-2022-03-17-Ukraine'!B729</f>
        <v>804</v>
      </c>
      <c r="D729" t="str">
        <f>'2022-01-01-2022-03-17-Ukraine'!C729</f>
        <v>UKR52524</v>
      </c>
      <c r="E729">
        <f>'2022-01-01-2022-03-17-Ukraine'!D729</f>
        <v>52524</v>
      </c>
      <c r="F729">
        <f>'2022-01-01-2022-03-17-Ukraine'!E729</f>
        <v>44622</v>
      </c>
      <c r="G729">
        <f>'2022-01-01-2022-03-17-Ukraine'!F729</f>
        <v>2022</v>
      </c>
      <c r="H729">
        <f>'2022-01-01-2022-03-17-Ukraine'!G729</f>
        <v>1</v>
      </c>
      <c r="I729" t="str">
        <f>'2022-01-01-2022-03-17-Ukraine'!H729</f>
        <v>Battles</v>
      </c>
      <c r="J729" t="str">
        <f>'2022-01-01-2022-03-17-Ukraine'!I729</f>
        <v>Armed clash</v>
      </c>
      <c r="K729" t="str">
        <f>'2022-01-01-2022-03-17-Ukraine'!J729</f>
        <v>Military Forces of Russia (2000-)</v>
      </c>
      <c r="L729">
        <f>'2022-01-01-2022-03-17-Ukraine'!K729</f>
        <v>0</v>
      </c>
      <c r="M729">
        <f>'2022-01-01-2022-03-17-Ukraine'!L729</f>
        <v>8</v>
      </c>
      <c r="N729" t="str">
        <f>'2022-01-01-2022-03-17-Ukraine'!M729</f>
        <v>Military Forces of Ukraine (2019-)</v>
      </c>
      <c r="O729">
        <f>'2022-01-01-2022-03-17-Ukraine'!N729</f>
        <v>0</v>
      </c>
      <c r="P729">
        <f>'2022-01-01-2022-03-17-Ukraine'!O729</f>
        <v>1</v>
      </c>
      <c r="Q729">
        <f>'2022-01-01-2022-03-17-Ukraine'!P729</f>
        <v>18</v>
      </c>
      <c r="R729" t="str">
        <f>'2022-01-01-2022-03-17-Ukraine'!Q729</f>
        <v>Europe</v>
      </c>
      <c r="S729" t="str">
        <f>'2022-01-01-2022-03-17-Ukraine'!R729</f>
        <v>Ukraine</v>
      </c>
      <c r="T729" t="str">
        <f>'2022-01-01-2022-03-17-Ukraine'!S729</f>
        <v>Chernihiv</v>
      </c>
      <c r="U729" t="str">
        <f>'2022-01-01-2022-03-17-Ukraine'!T729</f>
        <v>Nizhynskyi</v>
      </c>
      <c r="V729" t="str">
        <f>'2022-01-01-2022-03-17-Ukraine'!U729</f>
        <v>Bobrovytska</v>
      </c>
      <c r="W729" t="str">
        <f>'2022-01-01-2022-03-17-Ukraine'!V729</f>
        <v>Bobrovytsia</v>
      </c>
      <c r="X729">
        <f>'2022-01-01-2022-03-17-Ukraine'!W729</f>
        <v>50.744</v>
      </c>
      <c r="Y729">
        <f>'2022-01-01-2022-03-17-Ukraine'!X729</f>
        <v>31.3872</v>
      </c>
      <c r="Z729">
        <f>'2022-01-01-2022-03-17-Ukraine'!Y729</f>
        <v>2</v>
      </c>
      <c r="AA729" t="str">
        <f>'2022-01-01-2022-03-17-Ukraine'!Z729</f>
        <v>Ministry of Defence of Ukraine</v>
      </c>
      <c r="AB729" t="str">
        <f>'2022-01-01-2022-03-17-Ukraine'!AA729</f>
        <v>Other</v>
      </c>
      <c r="AC729" t="str">
        <f>'2022-01-01-2022-03-17-Ukraine'!AB729</f>
        <v>On 2 March 2022, there was an armed clash between the Russian military forces and the Ukrainian military forces near Bobrovytsia, Chernihiv. The Ukrainian forces stopped the advancement of the Russian forces. Casualties unknown.</v>
      </c>
      <c r="AD729">
        <f>'2022-01-01-2022-03-17-Ukraine'!AC729</f>
        <v>0</v>
      </c>
      <c r="AE729">
        <f>'2022-01-01-2022-03-17-Ukraine'!AD729</f>
        <v>1646783636</v>
      </c>
      <c r="AF729" t="str">
        <f>'2022-01-01-2022-03-17-Ukraine'!AE729</f>
        <v>UKR</v>
      </c>
    </row>
    <row r="730" spans="1:32" hidden="1" x14ac:dyDescent="0.25">
      <c r="A730" t="b">
        <f>ISNUMBER(SEARCH("hospital",'2022-01-01-2022-03-17-Ukraine'!AB730))</f>
        <v>0</v>
      </c>
      <c r="B730">
        <f>'2022-01-01-2022-03-17-Ukraine'!A730</f>
        <v>8898169</v>
      </c>
      <c r="C730">
        <f>'2022-01-01-2022-03-17-Ukraine'!B730</f>
        <v>804</v>
      </c>
      <c r="D730" t="str">
        <f>'2022-01-01-2022-03-17-Ukraine'!C730</f>
        <v>UKR52544</v>
      </c>
      <c r="E730">
        <f>'2022-01-01-2022-03-17-Ukraine'!D730</f>
        <v>52544</v>
      </c>
      <c r="F730">
        <f>'2022-01-01-2022-03-17-Ukraine'!E730</f>
        <v>44622</v>
      </c>
      <c r="G730">
        <f>'2022-01-01-2022-03-17-Ukraine'!F730</f>
        <v>2022</v>
      </c>
      <c r="H730">
        <f>'2022-01-01-2022-03-17-Ukraine'!G730</f>
        <v>1</v>
      </c>
      <c r="I730" t="str">
        <f>'2022-01-01-2022-03-17-Ukraine'!H730</f>
        <v>Battles</v>
      </c>
      <c r="J730" t="str">
        <f>'2022-01-01-2022-03-17-Ukraine'!I730</f>
        <v>Armed clash</v>
      </c>
      <c r="K730" t="str">
        <f>'2022-01-01-2022-03-17-Ukraine'!J730</f>
        <v>Military Forces of Russia (2000-)</v>
      </c>
      <c r="L730">
        <f>'2022-01-01-2022-03-17-Ukraine'!K730</f>
        <v>0</v>
      </c>
      <c r="M730">
        <f>'2022-01-01-2022-03-17-Ukraine'!L730</f>
        <v>8</v>
      </c>
      <c r="N730" t="str">
        <f>'2022-01-01-2022-03-17-Ukraine'!M730</f>
        <v>Military Forces of Ukraine (2019-)</v>
      </c>
      <c r="O730">
        <f>'2022-01-01-2022-03-17-Ukraine'!N730</f>
        <v>0</v>
      </c>
      <c r="P730">
        <f>'2022-01-01-2022-03-17-Ukraine'!O730</f>
        <v>1</v>
      </c>
      <c r="Q730">
        <f>'2022-01-01-2022-03-17-Ukraine'!P730</f>
        <v>18</v>
      </c>
      <c r="R730" t="str">
        <f>'2022-01-01-2022-03-17-Ukraine'!Q730</f>
        <v>Europe</v>
      </c>
      <c r="S730" t="str">
        <f>'2022-01-01-2022-03-17-Ukraine'!R730</f>
        <v>Ukraine</v>
      </c>
      <c r="T730" t="str">
        <f>'2022-01-01-2022-03-17-Ukraine'!S730</f>
        <v>Kherson</v>
      </c>
      <c r="U730" t="str">
        <f>'2022-01-01-2022-03-17-Ukraine'!T730</f>
        <v>Skadovskyi</v>
      </c>
      <c r="V730" t="str">
        <f>'2022-01-01-2022-03-17-Ukraine'!U730</f>
        <v>Holoprystanska</v>
      </c>
      <c r="W730" t="str">
        <f>'2022-01-01-2022-03-17-Ukraine'!V730</f>
        <v>Hola Prystan</v>
      </c>
      <c r="X730">
        <f>'2022-01-01-2022-03-17-Ukraine'!W730</f>
        <v>46.527200000000001</v>
      </c>
      <c r="Y730">
        <f>'2022-01-01-2022-03-17-Ukraine'!X730</f>
        <v>32.5242</v>
      </c>
      <c r="Z730">
        <f>'2022-01-01-2022-03-17-Ukraine'!Y730</f>
        <v>2</v>
      </c>
      <c r="AA730" t="str">
        <f>'2022-01-01-2022-03-17-Ukraine'!Z730</f>
        <v>Ministry of Defence of Ukraine</v>
      </c>
      <c r="AB730" t="str">
        <f>'2022-01-01-2022-03-17-Ukraine'!AA730</f>
        <v>Other</v>
      </c>
      <c r="AC730" t="str">
        <f>'2022-01-01-2022-03-17-Ukraine'!AB730</f>
        <v>On 2 March 2022, the Russian military forces launched an offensive against the Ukrainian forces near Hola Prystan, Kherson. Casualties unknown.</v>
      </c>
      <c r="AD730">
        <f>'2022-01-01-2022-03-17-Ukraine'!AC730</f>
        <v>0</v>
      </c>
      <c r="AE730">
        <f>'2022-01-01-2022-03-17-Ukraine'!AD730</f>
        <v>1646783636</v>
      </c>
      <c r="AF730" t="str">
        <f>'2022-01-01-2022-03-17-Ukraine'!AE730</f>
        <v>UKR</v>
      </c>
    </row>
    <row r="731" spans="1:32" hidden="1" x14ac:dyDescent="0.25">
      <c r="A731" t="b">
        <f>ISNUMBER(SEARCH("hospital",'2022-01-01-2022-03-17-Ukraine'!AB731))</f>
        <v>0</v>
      </c>
      <c r="B731">
        <f>'2022-01-01-2022-03-17-Ukraine'!A731</f>
        <v>8898170</v>
      </c>
      <c r="C731">
        <f>'2022-01-01-2022-03-17-Ukraine'!B731</f>
        <v>804</v>
      </c>
      <c r="D731" t="str">
        <f>'2022-01-01-2022-03-17-Ukraine'!C731</f>
        <v>UKR52542</v>
      </c>
      <c r="E731">
        <f>'2022-01-01-2022-03-17-Ukraine'!D731</f>
        <v>52542</v>
      </c>
      <c r="F731">
        <f>'2022-01-01-2022-03-17-Ukraine'!E731</f>
        <v>44622</v>
      </c>
      <c r="G731">
        <f>'2022-01-01-2022-03-17-Ukraine'!F731</f>
        <v>2022</v>
      </c>
      <c r="H731">
        <f>'2022-01-01-2022-03-17-Ukraine'!G731</f>
        <v>1</v>
      </c>
      <c r="I731" t="str">
        <f>'2022-01-01-2022-03-17-Ukraine'!H731</f>
        <v>Battles</v>
      </c>
      <c r="J731" t="str">
        <f>'2022-01-01-2022-03-17-Ukraine'!I731</f>
        <v>Armed clash</v>
      </c>
      <c r="K731" t="str">
        <f>'2022-01-01-2022-03-17-Ukraine'!J731</f>
        <v>Military Forces of Russia (2000-)</v>
      </c>
      <c r="L731">
        <f>'2022-01-01-2022-03-17-Ukraine'!K731</f>
        <v>0</v>
      </c>
      <c r="M731">
        <f>'2022-01-01-2022-03-17-Ukraine'!L731</f>
        <v>8</v>
      </c>
      <c r="N731" t="str">
        <f>'2022-01-01-2022-03-17-Ukraine'!M731</f>
        <v>Military Forces of Ukraine (2019-)</v>
      </c>
      <c r="O731">
        <f>'2022-01-01-2022-03-17-Ukraine'!N731</f>
        <v>0</v>
      </c>
      <c r="P731">
        <f>'2022-01-01-2022-03-17-Ukraine'!O731</f>
        <v>1</v>
      </c>
      <c r="Q731">
        <f>'2022-01-01-2022-03-17-Ukraine'!P731</f>
        <v>18</v>
      </c>
      <c r="R731" t="str">
        <f>'2022-01-01-2022-03-17-Ukraine'!Q731</f>
        <v>Europe</v>
      </c>
      <c r="S731" t="str">
        <f>'2022-01-01-2022-03-17-Ukraine'!R731</f>
        <v>Ukraine</v>
      </c>
      <c r="T731" t="str">
        <f>'2022-01-01-2022-03-17-Ukraine'!S731</f>
        <v>Kherson</v>
      </c>
      <c r="U731" t="str">
        <f>'2022-01-01-2022-03-17-Ukraine'!T731</f>
        <v>Kakhovskyi</v>
      </c>
      <c r="V731" t="str">
        <f>'2022-01-01-2022-03-17-Ukraine'!U731</f>
        <v>Novokakhovska</v>
      </c>
      <c r="W731" t="str">
        <f>'2022-01-01-2022-03-17-Ukraine'!V731</f>
        <v>Nova Kakhovka</v>
      </c>
      <c r="X731">
        <f>'2022-01-01-2022-03-17-Ukraine'!W731</f>
        <v>46.7545</v>
      </c>
      <c r="Y731">
        <f>'2022-01-01-2022-03-17-Ukraine'!X731</f>
        <v>33.348599999999998</v>
      </c>
      <c r="Z731">
        <f>'2022-01-01-2022-03-17-Ukraine'!Y731</f>
        <v>2</v>
      </c>
      <c r="AA731" t="str">
        <f>'2022-01-01-2022-03-17-Ukraine'!Z731</f>
        <v>Ministry of Defence of Ukraine</v>
      </c>
      <c r="AB731" t="str">
        <f>'2022-01-01-2022-03-17-Ukraine'!AA731</f>
        <v>Other</v>
      </c>
      <c r="AC731" t="str">
        <f>'2022-01-01-2022-03-17-Ukraine'!AB731</f>
        <v>On 2 March 2022, the Russian military forces launched an offensive against the Ukrainian forces near Nova Kakhovka, Kherson. Casualties unknown.</v>
      </c>
      <c r="AD731">
        <f>'2022-01-01-2022-03-17-Ukraine'!AC731</f>
        <v>0</v>
      </c>
      <c r="AE731">
        <f>'2022-01-01-2022-03-17-Ukraine'!AD731</f>
        <v>1646783636</v>
      </c>
      <c r="AF731" t="str">
        <f>'2022-01-01-2022-03-17-Ukraine'!AE731</f>
        <v>UKR</v>
      </c>
    </row>
    <row r="732" spans="1:32" hidden="1" x14ac:dyDescent="0.25">
      <c r="A732" t="b">
        <f>ISNUMBER(SEARCH("hospital",'2022-01-01-2022-03-17-Ukraine'!AB732))</f>
        <v>0</v>
      </c>
      <c r="B732">
        <f>'2022-01-01-2022-03-17-Ukraine'!A732</f>
        <v>8898173</v>
      </c>
      <c r="C732">
        <f>'2022-01-01-2022-03-17-Ukraine'!B732</f>
        <v>804</v>
      </c>
      <c r="D732" t="str">
        <f>'2022-01-01-2022-03-17-Ukraine'!C732</f>
        <v>UKR52540</v>
      </c>
      <c r="E732">
        <f>'2022-01-01-2022-03-17-Ukraine'!D732</f>
        <v>52540</v>
      </c>
      <c r="F732">
        <f>'2022-01-01-2022-03-17-Ukraine'!E732</f>
        <v>44622</v>
      </c>
      <c r="G732">
        <f>'2022-01-01-2022-03-17-Ukraine'!F732</f>
        <v>2022</v>
      </c>
      <c r="H732">
        <f>'2022-01-01-2022-03-17-Ukraine'!G732</f>
        <v>1</v>
      </c>
      <c r="I732" t="str">
        <f>'2022-01-01-2022-03-17-Ukraine'!H732</f>
        <v>Battles</v>
      </c>
      <c r="J732" t="str">
        <f>'2022-01-01-2022-03-17-Ukraine'!I732</f>
        <v>Armed clash</v>
      </c>
      <c r="K732" t="str">
        <f>'2022-01-01-2022-03-17-Ukraine'!J732</f>
        <v>Military Forces of Russia (2000-)</v>
      </c>
      <c r="L732">
        <f>'2022-01-01-2022-03-17-Ukraine'!K732</f>
        <v>0</v>
      </c>
      <c r="M732">
        <f>'2022-01-01-2022-03-17-Ukraine'!L732</f>
        <v>8</v>
      </c>
      <c r="N732" t="str">
        <f>'2022-01-01-2022-03-17-Ukraine'!M732</f>
        <v>Military Forces of Ukraine (2019-)</v>
      </c>
      <c r="O732">
        <f>'2022-01-01-2022-03-17-Ukraine'!N732</f>
        <v>0</v>
      </c>
      <c r="P732">
        <f>'2022-01-01-2022-03-17-Ukraine'!O732</f>
        <v>1</v>
      </c>
      <c r="Q732">
        <f>'2022-01-01-2022-03-17-Ukraine'!P732</f>
        <v>18</v>
      </c>
      <c r="R732" t="str">
        <f>'2022-01-01-2022-03-17-Ukraine'!Q732</f>
        <v>Europe</v>
      </c>
      <c r="S732" t="str">
        <f>'2022-01-01-2022-03-17-Ukraine'!R732</f>
        <v>Ukraine</v>
      </c>
      <c r="T732" t="str">
        <f>'2022-01-01-2022-03-17-Ukraine'!S732</f>
        <v>Kharkiv</v>
      </c>
      <c r="U732" t="str">
        <f>'2022-01-01-2022-03-17-Ukraine'!T732</f>
        <v>Kupianskyi</v>
      </c>
      <c r="V732" t="str">
        <f>'2022-01-01-2022-03-17-Ukraine'!U732</f>
        <v>Shevchenkivska</v>
      </c>
      <c r="W732" t="str">
        <f>'2022-01-01-2022-03-17-Ukraine'!V732</f>
        <v>Shevchenkove</v>
      </c>
      <c r="X732">
        <f>'2022-01-01-2022-03-17-Ukraine'!W732</f>
        <v>49.695900000000002</v>
      </c>
      <c r="Y732">
        <f>'2022-01-01-2022-03-17-Ukraine'!X732</f>
        <v>37.173499999999997</v>
      </c>
      <c r="Z732">
        <f>'2022-01-01-2022-03-17-Ukraine'!Y732</f>
        <v>2</v>
      </c>
      <c r="AA732" t="str">
        <f>'2022-01-01-2022-03-17-Ukraine'!Z732</f>
        <v>Ministry of Defence of Ukraine</v>
      </c>
      <c r="AB732" t="str">
        <f>'2022-01-01-2022-03-17-Ukraine'!AA732</f>
        <v>Other</v>
      </c>
      <c r="AC732" t="str">
        <f>'2022-01-01-2022-03-17-Ukraine'!AB732</f>
        <v>On 2 March 2022, there was an armed clash between the Russian military forces and the Ukrainian military forces near Shevchenkove, Kharkiv. The Russian forces suffered losses. Around 112 people received injuries and 21 died during the last 24 hours in the whole region. [10 fatalities coded, the other 11 fatalities split among 6 events].</v>
      </c>
      <c r="AD732">
        <f>'2022-01-01-2022-03-17-Ukraine'!AC732</f>
        <v>1</v>
      </c>
      <c r="AE732">
        <f>'2022-01-01-2022-03-17-Ukraine'!AD732</f>
        <v>1646783636</v>
      </c>
      <c r="AF732" t="str">
        <f>'2022-01-01-2022-03-17-Ukraine'!AE732</f>
        <v>UKR</v>
      </c>
    </row>
    <row r="733" spans="1:32" hidden="1" x14ac:dyDescent="0.25">
      <c r="A733" t="b">
        <f>ISNUMBER(SEARCH("hospital",'2022-01-01-2022-03-17-Ukraine'!AB733))</f>
        <v>0</v>
      </c>
      <c r="B733">
        <f>'2022-01-01-2022-03-17-Ukraine'!A733</f>
        <v>8898177</v>
      </c>
      <c r="C733">
        <f>'2022-01-01-2022-03-17-Ukraine'!B733</f>
        <v>804</v>
      </c>
      <c r="D733" t="str">
        <f>'2022-01-01-2022-03-17-Ukraine'!C733</f>
        <v>UKR52523</v>
      </c>
      <c r="E733">
        <f>'2022-01-01-2022-03-17-Ukraine'!D733</f>
        <v>52523</v>
      </c>
      <c r="F733">
        <f>'2022-01-01-2022-03-17-Ukraine'!E733</f>
        <v>44622</v>
      </c>
      <c r="G733">
        <f>'2022-01-01-2022-03-17-Ukraine'!F733</f>
        <v>2022</v>
      </c>
      <c r="H733">
        <f>'2022-01-01-2022-03-17-Ukraine'!G733</f>
        <v>1</v>
      </c>
      <c r="I733" t="str">
        <f>'2022-01-01-2022-03-17-Ukraine'!H733</f>
        <v>Battles</v>
      </c>
      <c r="J733" t="str">
        <f>'2022-01-01-2022-03-17-Ukraine'!I733</f>
        <v>Armed clash</v>
      </c>
      <c r="K733" t="str">
        <f>'2022-01-01-2022-03-17-Ukraine'!J733</f>
        <v>Military Forces of Russia (2000-)</v>
      </c>
      <c r="L733">
        <f>'2022-01-01-2022-03-17-Ukraine'!K733</f>
        <v>0</v>
      </c>
      <c r="M733">
        <f>'2022-01-01-2022-03-17-Ukraine'!L733</f>
        <v>8</v>
      </c>
      <c r="N733" t="str">
        <f>'2022-01-01-2022-03-17-Ukraine'!M733</f>
        <v>Military Forces of Ukraine (2019-)</v>
      </c>
      <c r="O733">
        <f>'2022-01-01-2022-03-17-Ukraine'!N733</f>
        <v>0</v>
      </c>
      <c r="P733">
        <f>'2022-01-01-2022-03-17-Ukraine'!O733</f>
        <v>1</v>
      </c>
      <c r="Q733">
        <f>'2022-01-01-2022-03-17-Ukraine'!P733</f>
        <v>18</v>
      </c>
      <c r="R733" t="str">
        <f>'2022-01-01-2022-03-17-Ukraine'!Q733</f>
        <v>Europe</v>
      </c>
      <c r="S733" t="str">
        <f>'2022-01-01-2022-03-17-Ukraine'!R733</f>
        <v>Ukraine</v>
      </c>
      <c r="T733" t="str">
        <f>'2022-01-01-2022-03-17-Ukraine'!S733</f>
        <v>Chernihiv</v>
      </c>
      <c r="U733" t="str">
        <f>'2022-01-01-2022-03-17-Ukraine'!T733</f>
        <v>Chernihivskyi</v>
      </c>
      <c r="V733" t="str">
        <f>'2022-01-01-2022-03-17-Ukraine'!U733</f>
        <v>Kozeletska</v>
      </c>
      <c r="W733" t="str">
        <f>'2022-01-01-2022-03-17-Ukraine'!V733</f>
        <v>Kozelets</v>
      </c>
      <c r="X733">
        <f>'2022-01-01-2022-03-17-Ukraine'!W733</f>
        <v>50.9133</v>
      </c>
      <c r="Y733">
        <f>'2022-01-01-2022-03-17-Ukraine'!X733</f>
        <v>31.121400000000001</v>
      </c>
      <c r="Z733">
        <f>'2022-01-01-2022-03-17-Ukraine'!Y733</f>
        <v>2</v>
      </c>
      <c r="AA733" t="str">
        <f>'2022-01-01-2022-03-17-Ukraine'!Z733</f>
        <v>Ministry of Defence of Ukraine</v>
      </c>
      <c r="AB733" t="str">
        <f>'2022-01-01-2022-03-17-Ukraine'!AA733</f>
        <v>Other</v>
      </c>
      <c r="AC733" t="str">
        <f>'2022-01-01-2022-03-17-Ukraine'!AB733</f>
        <v>On 2 March 2022, there was an armed clash between the Russian military forces and the Ukrainian military forces near Kozelets, Chernihiv. The Ukrainian forces stopped the advancement of the Russian forces. Casualties unknown.</v>
      </c>
      <c r="AD733">
        <f>'2022-01-01-2022-03-17-Ukraine'!AC733</f>
        <v>0</v>
      </c>
      <c r="AE733">
        <f>'2022-01-01-2022-03-17-Ukraine'!AD733</f>
        <v>1646783636</v>
      </c>
      <c r="AF733" t="str">
        <f>'2022-01-01-2022-03-17-Ukraine'!AE733</f>
        <v>UKR</v>
      </c>
    </row>
    <row r="734" spans="1:32" hidden="1" x14ac:dyDescent="0.25">
      <c r="A734" t="b">
        <f>ISNUMBER(SEARCH("hospital",'2022-01-01-2022-03-17-Ukraine'!AB734))</f>
        <v>0</v>
      </c>
      <c r="B734">
        <f>'2022-01-01-2022-03-17-Ukraine'!A734</f>
        <v>8898178</v>
      </c>
      <c r="C734">
        <f>'2022-01-01-2022-03-17-Ukraine'!B734</f>
        <v>804</v>
      </c>
      <c r="D734" t="str">
        <f>'2022-01-01-2022-03-17-Ukraine'!C734</f>
        <v>UKR52586</v>
      </c>
      <c r="E734">
        <f>'2022-01-01-2022-03-17-Ukraine'!D734</f>
        <v>52586</v>
      </c>
      <c r="F734">
        <f>'2022-01-01-2022-03-17-Ukraine'!E734</f>
        <v>44622</v>
      </c>
      <c r="G734">
        <f>'2022-01-01-2022-03-17-Ukraine'!F734</f>
        <v>2022</v>
      </c>
      <c r="H734">
        <f>'2022-01-01-2022-03-17-Ukraine'!G734</f>
        <v>1</v>
      </c>
      <c r="I734" t="str">
        <f>'2022-01-01-2022-03-17-Ukraine'!H734</f>
        <v>Battles</v>
      </c>
      <c r="J734" t="str">
        <f>'2022-01-01-2022-03-17-Ukraine'!I734</f>
        <v>Armed clash</v>
      </c>
      <c r="K734" t="str">
        <f>'2022-01-01-2022-03-17-Ukraine'!J734</f>
        <v>Military Forces of Russia (2000-)</v>
      </c>
      <c r="L734">
        <f>'2022-01-01-2022-03-17-Ukraine'!K734</f>
        <v>0</v>
      </c>
      <c r="M734">
        <f>'2022-01-01-2022-03-17-Ukraine'!L734</f>
        <v>8</v>
      </c>
      <c r="N734" t="str">
        <f>'2022-01-01-2022-03-17-Ukraine'!M734</f>
        <v>Military Forces of Ukraine (2019-)</v>
      </c>
      <c r="O734">
        <f>'2022-01-01-2022-03-17-Ukraine'!N734</f>
        <v>0</v>
      </c>
      <c r="P734">
        <f>'2022-01-01-2022-03-17-Ukraine'!O734</f>
        <v>1</v>
      </c>
      <c r="Q734">
        <f>'2022-01-01-2022-03-17-Ukraine'!P734</f>
        <v>18</v>
      </c>
      <c r="R734" t="str">
        <f>'2022-01-01-2022-03-17-Ukraine'!Q734</f>
        <v>Europe</v>
      </c>
      <c r="S734" t="str">
        <f>'2022-01-01-2022-03-17-Ukraine'!R734</f>
        <v>Ukraine</v>
      </c>
      <c r="T734" t="str">
        <f>'2022-01-01-2022-03-17-Ukraine'!S734</f>
        <v>Zhytomyr</v>
      </c>
      <c r="U734" t="str">
        <f>'2022-01-01-2022-03-17-Ukraine'!T734</f>
        <v>Korostenskyi</v>
      </c>
      <c r="V734" t="str">
        <f>'2022-01-01-2022-03-17-Ukraine'!U734</f>
        <v>Malinska</v>
      </c>
      <c r="W734" t="str">
        <f>'2022-01-01-2022-03-17-Ukraine'!V734</f>
        <v>Malyn</v>
      </c>
      <c r="X734">
        <f>'2022-01-01-2022-03-17-Ukraine'!W734</f>
        <v>50.772300000000001</v>
      </c>
      <c r="Y734">
        <f>'2022-01-01-2022-03-17-Ukraine'!X734</f>
        <v>29.238299999999999</v>
      </c>
      <c r="Z734">
        <f>'2022-01-01-2022-03-17-Ukraine'!Y734</f>
        <v>2</v>
      </c>
      <c r="AA734" t="str">
        <f>'2022-01-01-2022-03-17-Ukraine'!Z734</f>
        <v>Ministry of Defence of Ukraine</v>
      </c>
      <c r="AB734" t="str">
        <f>'2022-01-01-2022-03-17-Ukraine'!AA734</f>
        <v>Other</v>
      </c>
      <c r="AC734" t="str">
        <f>'2022-01-01-2022-03-17-Ukraine'!AB734</f>
        <v>On 2 March 2022, there was an armed clash between the Russian military forces and the Ukrainian military forces near Malyn, Zhytomyr. The Ukrainian forces stopped the advancement of the Russian forces. Casualties unknown.</v>
      </c>
      <c r="AD734">
        <f>'2022-01-01-2022-03-17-Ukraine'!AC734</f>
        <v>0</v>
      </c>
      <c r="AE734">
        <f>'2022-01-01-2022-03-17-Ukraine'!AD734</f>
        <v>1646783636</v>
      </c>
      <c r="AF734" t="str">
        <f>'2022-01-01-2022-03-17-Ukraine'!AE734</f>
        <v>UKR</v>
      </c>
    </row>
    <row r="735" spans="1:32" hidden="1" x14ac:dyDescent="0.25">
      <c r="A735" t="b">
        <f>ISNUMBER(SEARCH("hospital",'2022-01-01-2022-03-17-Ukraine'!AB735))</f>
        <v>0</v>
      </c>
      <c r="B735">
        <f>'2022-01-01-2022-03-17-Ukraine'!A735</f>
        <v>8898183</v>
      </c>
      <c r="C735">
        <f>'2022-01-01-2022-03-17-Ukraine'!B735</f>
        <v>804</v>
      </c>
      <c r="D735" t="str">
        <f>'2022-01-01-2022-03-17-Ukraine'!C735</f>
        <v>UKR52534</v>
      </c>
      <c r="E735">
        <f>'2022-01-01-2022-03-17-Ukraine'!D735</f>
        <v>52534</v>
      </c>
      <c r="F735">
        <f>'2022-01-01-2022-03-17-Ukraine'!E735</f>
        <v>44622</v>
      </c>
      <c r="G735">
        <f>'2022-01-01-2022-03-17-Ukraine'!F735</f>
        <v>2022</v>
      </c>
      <c r="H735">
        <f>'2022-01-01-2022-03-17-Ukraine'!G735</f>
        <v>1</v>
      </c>
      <c r="I735" t="str">
        <f>'2022-01-01-2022-03-17-Ukraine'!H735</f>
        <v>Battles</v>
      </c>
      <c r="J735" t="str">
        <f>'2022-01-01-2022-03-17-Ukraine'!I735</f>
        <v>Armed clash</v>
      </c>
      <c r="K735" t="str">
        <f>'2022-01-01-2022-03-17-Ukraine'!J735</f>
        <v>Military Forces of Russia (2000-)</v>
      </c>
      <c r="L735">
        <f>'2022-01-01-2022-03-17-Ukraine'!K735</f>
        <v>0</v>
      </c>
      <c r="M735">
        <f>'2022-01-01-2022-03-17-Ukraine'!L735</f>
        <v>8</v>
      </c>
      <c r="N735" t="str">
        <f>'2022-01-01-2022-03-17-Ukraine'!M735</f>
        <v>Military Forces of Ukraine (2019-)</v>
      </c>
      <c r="O735">
        <f>'2022-01-01-2022-03-17-Ukraine'!N735</f>
        <v>0</v>
      </c>
      <c r="P735">
        <f>'2022-01-01-2022-03-17-Ukraine'!O735</f>
        <v>1</v>
      </c>
      <c r="Q735">
        <f>'2022-01-01-2022-03-17-Ukraine'!P735</f>
        <v>18</v>
      </c>
      <c r="R735" t="str">
        <f>'2022-01-01-2022-03-17-Ukraine'!Q735</f>
        <v>Europe</v>
      </c>
      <c r="S735" t="str">
        <f>'2022-01-01-2022-03-17-Ukraine'!R735</f>
        <v>Ukraine</v>
      </c>
      <c r="T735" t="str">
        <f>'2022-01-01-2022-03-17-Ukraine'!S735</f>
        <v>Kharkiv</v>
      </c>
      <c r="U735" t="str">
        <f>'2022-01-01-2022-03-17-Ukraine'!T735</f>
        <v>Bohodukhivskyi</v>
      </c>
      <c r="V735" t="str">
        <f>'2022-01-01-2022-03-17-Ukraine'!U735</f>
        <v>Bohodukhivska</v>
      </c>
      <c r="W735" t="str">
        <f>'2022-01-01-2022-03-17-Ukraine'!V735</f>
        <v>Bohodukhiv</v>
      </c>
      <c r="X735">
        <f>'2022-01-01-2022-03-17-Ukraine'!W735</f>
        <v>50.164700000000003</v>
      </c>
      <c r="Y735">
        <f>'2022-01-01-2022-03-17-Ukraine'!X735</f>
        <v>35.527700000000003</v>
      </c>
      <c r="Z735">
        <f>'2022-01-01-2022-03-17-Ukraine'!Y735</f>
        <v>2</v>
      </c>
      <c r="AA735" t="str">
        <f>'2022-01-01-2022-03-17-Ukraine'!Z735</f>
        <v>Ministry of Defence of Ukraine</v>
      </c>
      <c r="AB735" t="str">
        <f>'2022-01-01-2022-03-17-Ukraine'!AA735</f>
        <v>Other</v>
      </c>
      <c r="AC735" t="str">
        <f>'2022-01-01-2022-03-17-Ukraine'!AB735</f>
        <v>On 2 March 2022, there was an armed clash between the Russian military forces and the Ukrainian military forces near Bohodukhiv, Kharkiv. The Russian forces suffered losses. Around 112 people received injuries and 21 died during the last 24 hours in the whole region. [10 fatalities coded, the other 11 fatalities split among 6 events].</v>
      </c>
      <c r="AD735">
        <f>'2022-01-01-2022-03-17-Ukraine'!AC735</f>
        <v>2</v>
      </c>
      <c r="AE735">
        <f>'2022-01-01-2022-03-17-Ukraine'!AD735</f>
        <v>1646783636</v>
      </c>
      <c r="AF735" t="str">
        <f>'2022-01-01-2022-03-17-Ukraine'!AE735</f>
        <v>UKR</v>
      </c>
    </row>
    <row r="736" spans="1:32" hidden="1" x14ac:dyDescent="0.25">
      <c r="A736" t="b">
        <f>ISNUMBER(SEARCH("hospital",'2022-01-01-2022-03-17-Ukraine'!AB736))</f>
        <v>0</v>
      </c>
      <c r="B736">
        <f>'2022-01-01-2022-03-17-Ukraine'!A736</f>
        <v>8898186</v>
      </c>
      <c r="C736">
        <f>'2022-01-01-2022-03-17-Ukraine'!B736</f>
        <v>804</v>
      </c>
      <c r="D736" t="str">
        <f>'2022-01-01-2022-03-17-Ukraine'!C736</f>
        <v>UKR52549</v>
      </c>
      <c r="E736">
        <f>'2022-01-01-2022-03-17-Ukraine'!D736</f>
        <v>52549</v>
      </c>
      <c r="F736">
        <f>'2022-01-01-2022-03-17-Ukraine'!E736</f>
        <v>44622</v>
      </c>
      <c r="G736">
        <f>'2022-01-01-2022-03-17-Ukraine'!F736</f>
        <v>2022</v>
      </c>
      <c r="H736">
        <f>'2022-01-01-2022-03-17-Ukraine'!G736</f>
        <v>1</v>
      </c>
      <c r="I736" t="str">
        <f>'2022-01-01-2022-03-17-Ukraine'!H736</f>
        <v>Battles</v>
      </c>
      <c r="J736" t="str">
        <f>'2022-01-01-2022-03-17-Ukraine'!I736</f>
        <v>Armed clash</v>
      </c>
      <c r="K736" t="str">
        <f>'2022-01-01-2022-03-17-Ukraine'!J736</f>
        <v>Military Forces of Russia (2000-)</v>
      </c>
      <c r="L736">
        <f>'2022-01-01-2022-03-17-Ukraine'!K736</f>
        <v>0</v>
      </c>
      <c r="M736">
        <f>'2022-01-01-2022-03-17-Ukraine'!L736</f>
        <v>8</v>
      </c>
      <c r="N736" t="str">
        <f>'2022-01-01-2022-03-17-Ukraine'!M736</f>
        <v>Military Forces of Ukraine (2019-)</v>
      </c>
      <c r="O736">
        <f>'2022-01-01-2022-03-17-Ukraine'!N736</f>
        <v>0</v>
      </c>
      <c r="P736">
        <f>'2022-01-01-2022-03-17-Ukraine'!O736</f>
        <v>1</v>
      </c>
      <c r="Q736">
        <f>'2022-01-01-2022-03-17-Ukraine'!P736</f>
        <v>18</v>
      </c>
      <c r="R736" t="str">
        <f>'2022-01-01-2022-03-17-Ukraine'!Q736</f>
        <v>Europe</v>
      </c>
      <c r="S736" t="str">
        <f>'2022-01-01-2022-03-17-Ukraine'!R736</f>
        <v>Ukraine</v>
      </c>
      <c r="T736" t="str">
        <f>'2022-01-01-2022-03-17-Ukraine'!S736</f>
        <v>Kyiv</v>
      </c>
      <c r="U736" t="str">
        <f>'2022-01-01-2022-03-17-Ukraine'!T736</f>
        <v>Buchanskyi</v>
      </c>
      <c r="V736" t="str">
        <f>'2022-01-01-2022-03-17-Ukraine'!U736</f>
        <v>Bilohorodska</v>
      </c>
      <c r="W736" t="str">
        <f>'2022-01-01-2022-03-17-Ukraine'!V736</f>
        <v>Horenychi</v>
      </c>
      <c r="X736">
        <f>'2022-01-01-2022-03-17-Ukraine'!W736</f>
        <v>50.4193</v>
      </c>
      <c r="Y736">
        <f>'2022-01-01-2022-03-17-Ukraine'!X736</f>
        <v>30.211400000000001</v>
      </c>
      <c r="Z736">
        <f>'2022-01-01-2022-03-17-Ukraine'!Y736</f>
        <v>2</v>
      </c>
      <c r="AA736" t="str">
        <f>'2022-01-01-2022-03-17-Ukraine'!Z736</f>
        <v>Ministry of Defence of Ukraine</v>
      </c>
      <c r="AB736" t="str">
        <f>'2022-01-01-2022-03-17-Ukraine'!AA736</f>
        <v>Other</v>
      </c>
      <c r="AC736" t="str">
        <f>'2022-01-01-2022-03-17-Ukraine'!AB736</f>
        <v>On 2 March 2022, there was an armed clash between the Russian military forces and the Ukrainian military forces near Horenychi, Kyiv. Casualties unknown.</v>
      </c>
      <c r="AD736">
        <f>'2022-01-01-2022-03-17-Ukraine'!AC736</f>
        <v>0</v>
      </c>
      <c r="AE736">
        <f>'2022-01-01-2022-03-17-Ukraine'!AD736</f>
        <v>1646783636</v>
      </c>
      <c r="AF736" t="str">
        <f>'2022-01-01-2022-03-17-Ukraine'!AE736</f>
        <v>UKR</v>
      </c>
    </row>
    <row r="737" spans="1:32" hidden="1" x14ac:dyDescent="0.25">
      <c r="A737" t="b">
        <f>ISNUMBER(SEARCH("hospital",'2022-01-01-2022-03-17-Ukraine'!AB737))</f>
        <v>0</v>
      </c>
      <c r="B737">
        <f>'2022-01-01-2022-03-17-Ukraine'!A737</f>
        <v>8898204</v>
      </c>
      <c r="C737">
        <f>'2022-01-01-2022-03-17-Ukraine'!B737</f>
        <v>804</v>
      </c>
      <c r="D737" t="str">
        <f>'2022-01-01-2022-03-17-Ukraine'!C737</f>
        <v>UKR52584</v>
      </c>
      <c r="E737">
        <f>'2022-01-01-2022-03-17-Ukraine'!D737</f>
        <v>52584</v>
      </c>
      <c r="F737">
        <f>'2022-01-01-2022-03-17-Ukraine'!E737</f>
        <v>44622</v>
      </c>
      <c r="G737">
        <f>'2022-01-01-2022-03-17-Ukraine'!F737</f>
        <v>2022</v>
      </c>
      <c r="H737">
        <f>'2022-01-01-2022-03-17-Ukraine'!G737</f>
        <v>1</v>
      </c>
      <c r="I737" t="str">
        <f>'2022-01-01-2022-03-17-Ukraine'!H737</f>
        <v>Battles</v>
      </c>
      <c r="J737" t="str">
        <f>'2022-01-01-2022-03-17-Ukraine'!I737</f>
        <v>Armed clash</v>
      </c>
      <c r="K737" t="str">
        <f>'2022-01-01-2022-03-17-Ukraine'!J737</f>
        <v>Military Forces of Russia (2000-)</v>
      </c>
      <c r="L737">
        <f>'2022-01-01-2022-03-17-Ukraine'!K737</f>
        <v>0</v>
      </c>
      <c r="M737">
        <f>'2022-01-01-2022-03-17-Ukraine'!L737</f>
        <v>8</v>
      </c>
      <c r="N737" t="str">
        <f>'2022-01-01-2022-03-17-Ukraine'!M737</f>
        <v>Military Forces of Ukraine (2019-)</v>
      </c>
      <c r="O737">
        <f>'2022-01-01-2022-03-17-Ukraine'!N737</f>
        <v>0</v>
      </c>
      <c r="P737">
        <f>'2022-01-01-2022-03-17-Ukraine'!O737</f>
        <v>1</v>
      </c>
      <c r="Q737">
        <f>'2022-01-01-2022-03-17-Ukraine'!P737</f>
        <v>18</v>
      </c>
      <c r="R737" t="str">
        <f>'2022-01-01-2022-03-17-Ukraine'!Q737</f>
        <v>Europe</v>
      </c>
      <c r="S737" t="str">
        <f>'2022-01-01-2022-03-17-Ukraine'!R737</f>
        <v>Ukraine</v>
      </c>
      <c r="T737" t="str">
        <f>'2022-01-01-2022-03-17-Ukraine'!S737</f>
        <v>Zaporizhia</v>
      </c>
      <c r="U737" t="str">
        <f>'2022-01-01-2022-03-17-Ukraine'!T737</f>
        <v>Vasylivskyi</v>
      </c>
      <c r="V737" t="str">
        <f>'2022-01-01-2022-03-17-Ukraine'!U737</f>
        <v>Vasylivska</v>
      </c>
      <c r="W737" t="str">
        <f>'2022-01-01-2022-03-17-Ukraine'!V737</f>
        <v>Vasylivka</v>
      </c>
      <c r="X737">
        <f>'2022-01-01-2022-03-17-Ukraine'!W737</f>
        <v>47.436900000000001</v>
      </c>
      <c r="Y737">
        <f>'2022-01-01-2022-03-17-Ukraine'!X737</f>
        <v>35.2742</v>
      </c>
      <c r="Z737">
        <f>'2022-01-01-2022-03-17-Ukraine'!Y737</f>
        <v>2</v>
      </c>
      <c r="AA737" t="str">
        <f>'2022-01-01-2022-03-17-Ukraine'!Z737</f>
        <v>Ministry of Defence of Ukraine</v>
      </c>
      <c r="AB737" t="str">
        <f>'2022-01-01-2022-03-17-Ukraine'!AA737</f>
        <v>Other</v>
      </c>
      <c r="AC737" t="str">
        <f>'2022-01-01-2022-03-17-Ukraine'!AB737</f>
        <v>On 2 March 2022, there was an armed clash between the Russian military forces and the Ukrainian military forces near Vasylivka, Zaporizhia. Casualties unknown.</v>
      </c>
      <c r="AD737">
        <f>'2022-01-01-2022-03-17-Ukraine'!AC737</f>
        <v>0</v>
      </c>
      <c r="AE737">
        <f>'2022-01-01-2022-03-17-Ukraine'!AD737</f>
        <v>1646783636</v>
      </c>
      <c r="AF737" t="str">
        <f>'2022-01-01-2022-03-17-Ukraine'!AE737</f>
        <v>UKR</v>
      </c>
    </row>
    <row r="738" spans="1:32" hidden="1" x14ac:dyDescent="0.25">
      <c r="A738" t="b">
        <f>ISNUMBER(SEARCH("hospital",'2022-01-01-2022-03-17-Ukraine'!AB738))</f>
        <v>0</v>
      </c>
      <c r="B738">
        <f>'2022-01-01-2022-03-17-Ukraine'!A738</f>
        <v>8898208</v>
      </c>
      <c r="C738">
        <f>'2022-01-01-2022-03-17-Ukraine'!B738</f>
        <v>804</v>
      </c>
      <c r="D738" t="str">
        <f>'2022-01-01-2022-03-17-Ukraine'!C738</f>
        <v>UKR52578</v>
      </c>
      <c r="E738">
        <f>'2022-01-01-2022-03-17-Ukraine'!D738</f>
        <v>52578</v>
      </c>
      <c r="F738">
        <f>'2022-01-01-2022-03-17-Ukraine'!E738</f>
        <v>44622</v>
      </c>
      <c r="G738">
        <f>'2022-01-01-2022-03-17-Ukraine'!F738</f>
        <v>2022</v>
      </c>
      <c r="H738">
        <f>'2022-01-01-2022-03-17-Ukraine'!G738</f>
        <v>1</v>
      </c>
      <c r="I738" t="str">
        <f>'2022-01-01-2022-03-17-Ukraine'!H738</f>
        <v>Battles</v>
      </c>
      <c r="J738" t="str">
        <f>'2022-01-01-2022-03-17-Ukraine'!I738</f>
        <v>Armed clash</v>
      </c>
      <c r="K738" t="str">
        <f>'2022-01-01-2022-03-17-Ukraine'!J738</f>
        <v>Military Forces of Russia (2000-)</v>
      </c>
      <c r="L738">
        <f>'2022-01-01-2022-03-17-Ukraine'!K738</f>
        <v>0</v>
      </c>
      <c r="M738">
        <f>'2022-01-01-2022-03-17-Ukraine'!L738</f>
        <v>8</v>
      </c>
      <c r="N738" t="str">
        <f>'2022-01-01-2022-03-17-Ukraine'!M738</f>
        <v>Military Forces of Ukraine (2019-)</v>
      </c>
      <c r="O738">
        <f>'2022-01-01-2022-03-17-Ukraine'!N738</f>
        <v>0</v>
      </c>
      <c r="P738">
        <f>'2022-01-01-2022-03-17-Ukraine'!O738</f>
        <v>1</v>
      </c>
      <c r="Q738">
        <f>'2022-01-01-2022-03-17-Ukraine'!P738</f>
        <v>18</v>
      </c>
      <c r="R738" t="str">
        <f>'2022-01-01-2022-03-17-Ukraine'!Q738</f>
        <v>Europe</v>
      </c>
      <c r="S738" t="str">
        <f>'2022-01-01-2022-03-17-Ukraine'!R738</f>
        <v>Ukraine</v>
      </c>
      <c r="T738" t="str">
        <f>'2022-01-01-2022-03-17-Ukraine'!S738</f>
        <v>Sumy</v>
      </c>
      <c r="U738" t="str">
        <f>'2022-01-01-2022-03-17-Ukraine'!T738</f>
        <v>Sumskyi</v>
      </c>
      <c r="V738" t="str">
        <f>'2022-01-01-2022-03-17-Ukraine'!U738</f>
        <v>Lebedynska</v>
      </c>
      <c r="W738" t="str">
        <f>'2022-01-01-2022-03-17-Ukraine'!V738</f>
        <v>Lebedyn</v>
      </c>
      <c r="X738">
        <f>'2022-01-01-2022-03-17-Ukraine'!W738</f>
        <v>50.5852</v>
      </c>
      <c r="Y738">
        <f>'2022-01-01-2022-03-17-Ukraine'!X738</f>
        <v>34.484900000000003</v>
      </c>
      <c r="Z738">
        <f>'2022-01-01-2022-03-17-Ukraine'!Y738</f>
        <v>2</v>
      </c>
      <c r="AA738" t="str">
        <f>'2022-01-01-2022-03-17-Ukraine'!Z738</f>
        <v>Ministry of Defence of Ukraine</v>
      </c>
      <c r="AB738" t="str">
        <f>'2022-01-01-2022-03-17-Ukraine'!AA738</f>
        <v>Other</v>
      </c>
      <c r="AC738" t="str">
        <f>'2022-01-01-2022-03-17-Ukraine'!AB738</f>
        <v>On 2 March 2022, there was an armed clash between the Russian military forces and the Ukrainian military forces near Lebedyn, Sumy. Casualties unknown.</v>
      </c>
      <c r="AD738">
        <f>'2022-01-01-2022-03-17-Ukraine'!AC738</f>
        <v>0</v>
      </c>
      <c r="AE738">
        <f>'2022-01-01-2022-03-17-Ukraine'!AD738</f>
        <v>1646783636</v>
      </c>
      <c r="AF738" t="str">
        <f>'2022-01-01-2022-03-17-Ukraine'!AE738</f>
        <v>UKR</v>
      </c>
    </row>
    <row r="739" spans="1:32" hidden="1" x14ac:dyDescent="0.25">
      <c r="A739" t="b">
        <f>ISNUMBER(SEARCH("hospital",'2022-01-01-2022-03-17-Ukraine'!AB739))</f>
        <v>0</v>
      </c>
      <c r="B739">
        <f>'2022-01-01-2022-03-17-Ukraine'!A739</f>
        <v>8898212</v>
      </c>
      <c r="C739">
        <f>'2022-01-01-2022-03-17-Ukraine'!B739</f>
        <v>804</v>
      </c>
      <c r="D739" t="str">
        <f>'2022-01-01-2022-03-17-Ukraine'!C739</f>
        <v>UKR52580</v>
      </c>
      <c r="E739">
        <f>'2022-01-01-2022-03-17-Ukraine'!D739</f>
        <v>52580</v>
      </c>
      <c r="F739">
        <f>'2022-01-01-2022-03-17-Ukraine'!E739</f>
        <v>44622</v>
      </c>
      <c r="G739">
        <f>'2022-01-01-2022-03-17-Ukraine'!F739</f>
        <v>2022</v>
      </c>
      <c r="H739">
        <f>'2022-01-01-2022-03-17-Ukraine'!G739</f>
        <v>1</v>
      </c>
      <c r="I739" t="str">
        <f>'2022-01-01-2022-03-17-Ukraine'!H739</f>
        <v>Battles</v>
      </c>
      <c r="J739" t="str">
        <f>'2022-01-01-2022-03-17-Ukraine'!I739</f>
        <v>Armed clash</v>
      </c>
      <c r="K739" t="str">
        <f>'2022-01-01-2022-03-17-Ukraine'!J739</f>
        <v>Military Forces of Russia (2000-)</v>
      </c>
      <c r="L739">
        <f>'2022-01-01-2022-03-17-Ukraine'!K739</f>
        <v>0</v>
      </c>
      <c r="M739">
        <f>'2022-01-01-2022-03-17-Ukraine'!L739</f>
        <v>8</v>
      </c>
      <c r="N739" t="str">
        <f>'2022-01-01-2022-03-17-Ukraine'!M739</f>
        <v>Military Forces of Ukraine (2019-)</v>
      </c>
      <c r="O739">
        <f>'2022-01-01-2022-03-17-Ukraine'!N739</f>
        <v>0</v>
      </c>
      <c r="P739">
        <f>'2022-01-01-2022-03-17-Ukraine'!O739</f>
        <v>1</v>
      </c>
      <c r="Q739">
        <f>'2022-01-01-2022-03-17-Ukraine'!P739</f>
        <v>18</v>
      </c>
      <c r="R739" t="str">
        <f>'2022-01-01-2022-03-17-Ukraine'!Q739</f>
        <v>Europe</v>
      </c>
      <c r="S739" t="str">
        <f>'2022-01-01-2022-03-17-Ukraine'!R739</f>
        <v>Ukraine</v>
      </c>
      <c r="T739" t="str">
        <f>'2022-01-01-2022-03-17-Ukraine'!S739</f>
        <v>Zaporizhia</v>
      </c>
      <c r="U739" t="str">
        <f>'2022-01-01-2022-03-17-Ukraine'!T739</f>
        <v>Berdianskyi</v>
      </c>
      <c r="V739" t="str">
        <f>'2022-01-01-2022-03-17-Ukraine'!U739</f>
        <v>Osypenkivska</v>
      </c>
      <c r="W739" t="str">
        <f>'2022-01-01-2022-03-17-Ukraine'!V739</f>
        <v>Chervone Pole</v>
      </c>
      <c r="X739">
        <f>'2022-01-01-2022-03-17-Ukraine'!W739</f>
        <v>47.030099999999997</v>
      </c>
      <c r="Y739">
        <f>'2022-01-01-2022-03-17-Ukraine'!X739</f>
        <v>37.064300000000003</v>
      </c>
      <c r="Z739">
        <f>'2022-01-01-2022-03-17-Ukraine'!Y739</f>
        <v>2</v>
      </c>
      <c r="AA739" t="str">
        <f>'2022-01-01-2022-03-17-Ukraine'!Z739</f>
        <v>Ministry of Defence of Ukraine</v>
      </c>
      <c r="AB739" t="str">
        <f>'2022-01-01-2022-03-17-Ukraine'!AA739</f>
        <v>Other</v>
      </c>
      <c r="AC739" t="str">
        <f>'2022-01-01-2022-03-17-Ukraine'!AB739</f>
        <v>On 2 March 2022, there was an armed clash between the Russian military forces and the Ukrainian military forces near Chervone Pole, Zaporizhia. Casualties unknown.</v>
      </c>
      <c r="AD739">
        <f>'2022-01-01-2022-03-17-Ukraine'!AC739</f>
        <v>0</v>
      </c>
      <c r="AE739">
        <f>'2022-01-01-2022-03-17-Ukraine'!AD739</f>
        <v>1646783636</v>
      </c>
      <c r="AF739" t="str">
        <f>'2022-01-01-2022-03-17-Ukraine'!AE739</f>
        <v>UKR</v>
      </c>
    </row>
    <row r="740" spans="1:32" hidden="1" x14ac:dyDescent="0.25">
      <c r="A740" t="b">
        <f>ISNUMBER(SEARCH("hospital",'2022-01-01-2022-03-17-Ukraine'!AB740))</f>
        <v>0</v>
      </c>
      <c r="B740">
        <f>'2022-01-01-2022-03-17-Ukraine'!A740</f>
        <v>8898269</v>
      </c>
      <c r="C740">
        <f>'2022-01-01-2022-03-17-Ukraine'!B740</f>
        <v>804</v>
      </c>
      <c r="D740" t="str">
        <f>'2022-01-01-2022-03-17-Ukraine'!C740</f>
        <v>UKR52577</v>
      </c>
      <c r="E740">
        <f>'2022-01-01-2022-03-17-Ukraine'!D740</f>
        <v>52577</v>
      </c>
      <c r="F740">
        <f>'2022-01-01-2022-03-17-Ukraine'!E740</f>
        <v>44622</v>
      </c>
      <c r="G740">
        <f>'2022-01-01-2022-03-17-Ukraine'!F740</f>
        <v>2022</v>
      </c>
      <c r="H740">
        <f>'2022-01-01-2022-03-17-Ukraine'!G740</f>
        <v>1</v>
      </c>
      <c r="I740" t="str">
        <f>'2022-01-01-2022-03-17-Ukraine'!H740</f>
        <v>Violence against civilians</v>
      </c>
      <c r="J740" t="str">
        <f>'2022-01-01-2022-03-17-Ukraine'!I740</f>
        <v>Attack</v>
      </c>
      <c r="K740" t="str">
        <f>'2022-01-01-2022-03-17-Ukraine'!J740</f>
        <v>Military Forces of Russia (2000-)</v>
      </c>
      <c r="L740">
        <f>'2022-01-01-2022-03-17-Ukraine'!K740</f>
        <v>0</v>
      </c>
      <c r="M740">
        <f>'2022-01-01-2022-03-17-Ukraine'!L740</f>
        <v>8</v>
      </c>
      <c r="N740" t="str">
        <f>'2022-01-01-2022-03-17-Ukraine'!M740</f>
        <v>Civilians (Ukraine)</v>
      </c>
      <c r="O740">
        <f>'2022-01-01-2022-03-17-Ukraine'!N740</f>
        <v>0</v>
      </c>
      <c r="P740">
        <f>'2022-01-01-2022-03-17-Ukraine'!O740</f>
        <v>7</v>
      </c>
      <c r="Q740">
        <f>'2022-01-01-2022-03-17-Ukraine'!P740</f>
        <v>78</v>
      </c>
      <c r="R740" t="str">
        <f>'2022-01-01-2022-03-17-Ukraine'!Q740</f>
        <v>Europe</v>
      </c>
      <c r="S740" t="str">
        <f>'2022-01-01-2022-03-17-Ukraine'!R740</f>
        <v>Ukraine</v>
      </c>
      <c r="T740" t="str">
        <f>'2022-01-01-2022-03-17-Ukraine'!S740</f>
        <v>Sumy</v>
      </c>
      <c r="U740" t="str">
        <f>'2022-01-01-2022-03-17-Ukraine'!T740</f>
        <v>Okhtyrskyi</v>
      </c>
      <c r="V740" t="str">
        <f>'2022-01-01-2022-03-17-Ukraine'!U740</f>
        <v>Tpostyanetska</v>
      </c>
      <c r="W740" t="str">
        <f>'2022-01-01-2022-03-17-Ukraine'!V740</f>
        <v>Trostianets</v>
      </c>
      <c r="X740">
        <f>'2022-01-01-2022-03-17-Ukraine'!W740</f>
        <v>50.4848</v>
      </c>
      <c r="Y740">
        <f>'2022-01-01-2022-03-17-Ukraine'!X740</f>
        <v>34.965699999999998</v>
      </c>
      <c r="Z740">
        <f>'2022-01-01-2022-03-17-Ukraine'!Y740</f>
        <v>1</v>
      </c>
      <c r="AA740" t="str">
        <f>'2022-01-01-2022-03-17-Ukraine'!Z740</f>
        <v>Segodnya</v>
      </c>
      <c r="AB740" t="str">
        <f>'2022-01-01-2022-03-17-Ukraine'!AA740</f>
        <v>National</v>
      </c>
      <c r="AC740" t="str">
        <f>'2022-01-01-2022-03-17-Ukraine'!AB740</f>
        <v>On 2 March 2022, Russian troops shot and killed civilians in Trostianets. Unspecified fatalities coded as 3.</v>
      </c>
      <c r="AD740">
        <f>'2022-01-01-2022-03-17-Ukraine'!AC740</f>
        <v>3</v>
      </c>
      <c r="AE740">
        <f>'2022-01-01-2022-03-17-Ukraine'!AD740</f>
        <v>1646783636</v>
      </c>
      <c r="AF740" t="str">
        <f>'2022-01-01-2022-03-17-Ukraine'!AE740</f>
        <v>UKR</v>
      </c>
    </row>
    <row r="741" spans="1:32" hidden="1" x14ac:dyDescent="0.25">
      <c r="A741" t="b">
        <f>ISNUMBER(SEARCH("hospital",'2022-01-01-2022-03-17-Ukraine'!AB741))</f>
        <v>0</v>
      </c>
      <c r="B741">
        <f>'2022-01-01-2022-03-17-Ukraine'!A741</f>
        <v>8898292</v>
      </c>
      <c r="C741">
        <f>'2022-01-01-2022-03-17-Ukraine'!B741</f>
        <v>804</v>
      </c>
      <c r="D741" t="str">
        <f>'2022-01-01-2022-03-17-Ukraine'!C741</f>
        <v>UKR52530</v>
      </c>
      <c r="E741">
        <f>'2022-01-01-2022-03-17-Ukraine'!D741</f>
        <v>52530</v>
      </c>
      <c r="F741">
        <f>'2022-01-01-2022-03-17-Ukraine'!E741</f>
        <v>44622</v>
      </c>
      <c r="G741">
        <f>'2022-01-01-2022-03-17-Ukraine'!F741</f>
        <v>2022</v>
      </c>
      <c r="H741">
        <f>'2022-01-01-2022-03-17-Ukraine'!G741</f>
        <v>1</v>
      </c>
      <c r="I741" t="str">
        <f>'2022-01-01-2022-03-17-Ukraine'!H741</f>
        <v>Explosions/Remote violence</v>
      </c>
      <c r="J741" t="str">
        <f>'2022-01-01-2022-03-17-Ukraine'!I741</f>
        <v>Shelling/artillery/missile attack</v>
      </c>
      <c r="K741" t="str">
        <f>'2022-01-01-2022-03-17-Ukraine'!J741</f>
        <v>Military Forces of Russia (2000-)</v>
      </c>
      <c r="L741">
        <f>'2022-01-01-2022-03-17-Ukraine'!K741</f>
        <v>0</v>
      </c>
      <c r="M741">
        <f>'2022-01-01-2022-03-17-Ukraine'!L741</f>
        <v>8</v>
      </c>
      <c r="N741" t="str">
        <f>'2022-01-01-2022-03-17-Ukraine'!M741</f>
        <v>Civilians (Ukraine)</v>
      </c>
      <c r="O741" t="str">
        <f>'2022-01-01-2022-03-17-Ukraine'!N741</f>
        <v>Police Forces of Ukraine (2019-)</v>
      </c>
      <c r="P741">
        <f>'2022-01-01-2022-03-17-Ukraine'!O741</f>
        <v>7</v>
      </c>
      <c r="Q741">
        <f>'2022-01-01-2022-03-17-Ukraine'!P741</f>
        <v>78</v>
      </c>
      <c r="R741" t="str">
        <f>'2022-01-01-2022-03-17-Ukraine'!Q741</f>
        <v>Europe</v>
      </c>
      <c r="S741" t="str">
        <f>'2022-01-01-2022-03-17-Ukraine'!R741</f>
        <v>Ukraine</v>
      </c>
      <c r="T741" t="str">
        <f>'2022-01-01-2022-03-17-Ukraine'!S741</f>
        <v>Donetsk</v>
      </c>
      <c r="U741" t="str">
        <f>'2022-01-01-2022-03-17-Ukraine'!T741</f>
        <v>Mariupolskyi</v>
      </c>
      <c r="V741" t="str">
        <f>'2022-01-01-2022-03-17-Ukraine'!U741</f>
        <v>Manhushska</v>
      </c>
      <c r="W741" t="str">
        <f>'2022-01-01-2022-03-17-Ukraine'!V741</f>
        <v>Manhush</v>
      </c>
      <c r="X741">
        <f>'2022-01-01-2022-03-17-Ukraine'!W741</f>
        <v>47.055799999999998</v>
      </c>
      <c r="Y741">
        <f>'2022-01-01-2022-03-17-Ukraine'!X741</f>
        <v>37.310699999999997</v>
      </c>
      <c r="Z741">
        <f>'2022-01-01-2022-03-17-Ukraine'!Y741</f>
        <v>1</v>
      </c>
      <c r="AA741" t="str">
        <f>'2022-01-01-2022-03-17-Ukraine'!Z741</f>
        <v>Suspilne Media</v>
      </c>
      <c r="AB741" t="str">
        <f>'2022-01-01-2022-03-17-Ukraine'!AA741</f>
        <v>National</v>
      </c>
      <c r="AC741" t="str">
        <f>'2022-01-01-2022-03-17-Ukraine'!AB741</f>
        <v>On 2 March 2022, Russian military shelled houses in Manhush, Donetsk. One civilian died, two police officers were injured.</v>
      </c>
      <c r="AD741">
        <f>'2022-01-01-2022-03-17-Ukraine'!AC741</f>
        <v>1</v>
      </c>
      <c r="AE741">
        <f>'2022-01-01-2022-03-17-Ukraine'!AD741</f>
        <v>1646783636</v>
      </c>
      <c r="AF741" t="str">
        <f>'2022-01-01-2022-03-17-Ukraine'!AE741</f>
        <v>UKR</v>
      </c>
    </row>
    <row r="742" spans="1:32" hidden="1" x14ac:dyDescent="0.25">
      <c r="A742" t="b">
        <f>ISNUMBER(SEARCH("hospital",'2022-01-01-2022-03-17-Ukraine'!AB742))</f>
        <v>0</v>
      </c>
      <c r="B742">
        <f>'2022-01-01-2022-03-17-Ukraine'!A742</f>
        <v>8898304</v>
      </c>
      <c r="C742">
        <f>'2022-01-01-2022-03-17-Ukraine'!B742</f>
        <v>804</v>
      </c>
      <c r="D742" t="str">
        <f>'2022-01-01-2022-03-17-Ukraine'!C742</f>
        <v>UKR52560</v>
      </c>
      <c r="E742">
        <f>'2022-01-01-2022-03-17-Ukraine'!D742</f>
        <v>52560</v>
      </c>
      <c r="F742">
        <f>'2022-01-01-2022-03-17-Ukraine'!E742</f>
        <v>44622</v>
      </c>
      <c r="G742">
        <f>'2022-01-01-2022-03-17-Ukraine'!F742</f>
        <v>2022</v>
      </c>
      <c r="H742">
        <f>'2022-01-01-2022-03-17-Ukraine'!G742</f>
        <v>1</v>
      </c>
      <c r="I742" t="str">
        <f>'2022-01-01-2022-03-17-Ukraine'!H742</f>
        <v>Strategic developments</v>
      </c>
      <c r="J742" t="str">
        <f>'2022-01-01-2022-03-17-Ukraine'!I742</f>
        <v>Disrupted weapons use</v>
      </c>
      <c r="K742" t="str">
        <f>'2022-01-01-2022-03-17-Ukraine'!J742</f>
        <v>Police Forces of Ukraine (2019-)</v>
      </c>
      <c r="L742">
        <f>'2022-01-01-2022-03-17-Ukraine'!K742</f>
        <v>0</v>
      </c>
      <c r="M742">
        <f>'2022-01-01-2022-03-17-Ukraine'!L742</f>
        <v>1</v>
      </c>
      <c r="N742" t="str">
        <f>'2022-01-01-2022-03-17-Ukraine'!M742</f>
        <v>Unidentified Armed Group (Ukraine)</v>
      </c>
      <c r="O742">
        <f>'2022-01-01-2022-03-17-Ukraine'!N742</f>
        <v>0</v>
      </c>
      <c r="P742">
        <f>'2022-01-01-2022-03-17-Ukraine'!O742</f>
        <v>3</v>
      </c>
      <c r="Q742">
        <f>'2022-01-01-2022-03-17-Ukraine'!P742</f>
        <v>13</v>
      </c>
      <c r="R742" t="str">
        <f>'2022-01-01-2022-03-17-Ukraine'!Q742</f>
        <v>Europe</v>
      </c>
      <c r="S742" t="str">
        <f>'2022-01-01-2022-03-17-Ukraine'!R742</f>
        <v>Ukraine</v>
      </c>
      <c r="T742" t="str">
        <f>'2022-01-01-2022-03-17-Ukraine'!S742</f>
        <v>Kyiv City</v>
      </c>
      <c r="U742" t="str">
        <f>'2022-01-01-2022-03-17-Ukraine'!T742</f>
        <v>Kyiv</v>
      </c>
      <c r="V742">
        <f>'2022-01-01-2022-03-17-Ukraine'!U742</f>
        <v>0</v>
      </c>
      <c r="W742" t="str">
        <f>'2022-01-01-2022-03-17-Ukraine'!V742</f>
        <v>Kyiv</v>
      </c>
      <c r="X742">
        <f>'2022-01-01-2022-03-17-Ukraine'!W742</f>
        <v>50.449599999999997</v>
      </c>
      <c r="Y742">
        <f>'2022-01-01-2022-03-17-Ukraine'!X742</f>
        <v>30.522400000000001</v>
      </c>
      <c r="Z742">
        <f>'2022-01-01-2022-03-17-Ukraine'!Y742</f>
        <v>1</v>
      </c>
      <c r="AA742" t="str">
        <f>'2022-01-01-2022-03-17-Ukraine'!Z742</f>
        <v>Suspilne Media</v>
      </c>
      <c r="AB742" t="str">
        <f>'2022-01-01-2022-03-17-Ukraine'!AA742</f>
        <v>National</v>
      </c>
      <c r="AC742" t="str">
        <f>'2022-01-01-2022-03-17-Ukraine'!AB742</f>
        <v>Weapons seizure: On 2 March 2022, police arrested a saboteur in a metro station in Kyiv, who was hiding ammunition in toys.</v>
      </c>
      <c r="AD742">
        <f>'2022-01-01-2022-03-17-Ukraine'!AC742</f>
        <v>0</v>
      </c>
      <c r="AE742">
        <f>'2022-01-01-2022-03-17-Ukraine'!AD742</f>
        <v>1646783636</v>
      </c>
      <c r="AF742" t="str">
        <f>'2022-01-01-2022-03-17-Ukraine'!AE742</f>
        <v>UKR</v>
      </c>
    </row>
    <row r="743" spans="1:32" hidden="1" x14ac:dyDescent="0.25">
      <c r="A743" t="b">
        <f>ISNUMBER(SEARCH("hospital",'2022-01-01-2022-03-17-Ukraine'!AB743))</f>
        <v>0</v>
      </c>
      <c r="B743">
        <f>'2022-01-01-2022-03-17-Ukraine'!A743</f>
        <v>8898316</v>
      </c>
      <c r="C743">
        <f>'2022-01-01-2022-03-17-Ukraine'!B743</f>
        <v>804</v>
      </c>
      <c r="D743" t="str">
        <f>'2022-01-01-2022-03-17-Ukraine'!C743</f>
        <v>UKR52546</v>
      </c>
      <c r="E743">
        <f>'2022-01-01-2022-03-17-Ukraine'!D743</f>
        <v>52546</v>
      </c>
      <c r="F743">
        <f>'2022-01-01-2022-03-17-Ukraine'!E743</f>
        <v>44622</v>
      </c>
      <c r="G743">
        <f>'2022-01-01-2022-03-17-Ukraine'!F743</f>
        <v>2022</v>
      </c>
      <c r="H743">
        <f>'2022-01-01-2022-03-17-Ukraine'!G743</f>
        <v>1</v>
      </c>
      <c r="I743" t="str">
        <f>'2022-01-01-2022-03-17-Ukraine'!H743</f>
        <v>Explosions/Remote violence</v>
      </c>
      <c r="J743" t="str">
        <f>'2022-01-01-2022-03-17-Ukraine'!I743</f>
        <v>Remote explosive/landmine/IED</v>
      </c>
      <c r="K743" t="str">
        <f>'2022-01-01-2022-03-17-Ukraine'!J743</f>
        <v>Military Forces of Ukraine (2019-)</v>
      </c>
      <c r="L743">
        <f>'2022-01-01-2022-03-17-Ukraine'!K743</f>
        <v>0</v>
      </c>
      <c r="M743">
        <f>'2022-01-01-2022-03-17-Ukraine'!L743</f>
        <v>1</v>
      </c>
      <c r="N743">
        <f>'2022-01-01-2022-03-17-Ukraine'!M743</f>
        <v>0</v>
      </c>
      <c r="O743">
        <f>'2022-01-01-2022-03-17-Ukraine'!N743</f>
        <v>0</v>
      </c>
      <c r="P743">
        <f>'2022-01-01-2022-03-17-Ukraine'!O743</f>
        <v>0</v>
      </c>
      <c r="Q743">
        <f>'2022-01-01-2022-03-17-Ukraine'!P743</f>
        <v>10</v>
      </c>
      <c r="R743" t="str">
        <f>'2022-01-01-2022-03-17-Ukraine'!Q743</f>
        <v>Europe</v>
      </c>
      <c r="S743" t="str">
        <f>'2022-01-01-2022-03-17-Ukraine'!R743</f>
        <v>Ukraine</v>
      </c>
      <c r="T743" t="str">
        <f>'2022-01-01-2022-03-17-Ukraine'!S743</f>
        <v>Kyiv</v>
      </c>
      <c r="U743" t="str">
        <f>'2022-01-01-2022-03-17-Ukraine'!T743</f>
        <v>Brovarskyi</v>
      </c>
      <c r="V743" t="str">
        <f>'2022-01-01-2022-03-17-Ukraine'!U743</f>
        <v>Baryshivska</v>
      </c>
      <c r="W743" t="str">
        <f>'2022-01-01-2022-03-17-Ukraine'!V743</f>
        <v>Baryshivka</v>
      </c>
      <c r="X743">
        <f>'2022-01-01-2022-03-17-Ukraine'!W743</f>
        <v>50.360999999999997</v>
      </c>
      <c r="Y743">
        <f>'2022-01-01-2022-03-17-Ukraine'!X743</f>
        <v>31.3217</v>
      </c>
      <c r="Z743">
        <f>'2022-01-01-2022-03-17-Ukraine'!Y743</f>
        <v>1</v>
      </c>
      <c r="AA743" t="str">
        <f>'2022-01-01-2022-03-17-Ukraine'!Z743</f>
        <v>Telegram</v>
      </c>
      <c r="AB743" t="str">
        <f>'2022-01-01-2022-03-17-Ukraine'!AA743</f>
        <v>New media</v>
      </c>
      <c r="AC743" t="str">
        <f>'2022-01-01-2022-03-17-Ukraine'!AB743</f>
        <v>On 2 March 2022, Ukrainian forces blew up a bridge in Baryshivka, Kyiv, in order to isolate a group of Russian troops.</v>
      </c>
      <c r="AD743">
        <f>'2022-01-01-2022-03-17-Ukraine'!AC743</f>
        <v>0</v>
      </c>
      <c r="AE743">
        <f>'2022-01-01-2022-03-17-Ukraine'!AD743</f>
        <v>1646783636</v>
      </c>
      <c r="AF743" t="str">
        <f>'2022-01-01-2022-03-17-Ukraine'!AE743</f>
        <v>UKR</v>
      </c>
    </row>
    <row r="744" spans="1:32" hidden="1" x14ac:dyDescent="0.25">
      <c r="A744" t="b">
        <f>ISNUMBER(SEARCH("hospital",'2022-01-01-2022-03-17-Ukraine'!AB744))</f>
        <v>0</v>
      </c>
      <c r="B744">
        <f>'2022-01-01-2022-03-17-Ukraine'!A744</f>
        <v>8898318</v>
      </c>
      <c r="C744">
        <f>'2022-01-01-2022-03-17-Ukraine'!B744</f>
        <v>804</v>
      </c>
      <c r="D744" t="str">
        <f>'2022-01-01-2022-03-17-Ukraine'!C744</f>
        <v>UKR52547</v>
      </c>
      <c r="E744">
        <f>'2022-01-01-2022-03-17-Ukraine'!D744</f>
        <v>52547</v>
      </c>
      <c r="F744">
        <f>'2022-01-01-2022-03-17-Ukraine'!E744</f>
        <v>44622</v>
      </c>
      <c r="G744">
        <f>'2022-01-01-2022-03-17-Ukraine'!F744</f>
        <v>2022</v>
      </c>
      <c r="H744">
        <f>'2022-01-01-2022-03-17-Ukraine'!G744</f>
        <v>1</v>
      </c>
      <c r="I744" t="str">
        <f>'2022-01-01-2022-03-17-Ukraine'!H744</f>
        <v>Explosions/Remote violence</v>
      </c>
      <c r="J744" t="str">
        <f>'2022-01-01-2022-03-17-Ukraine'!I744</f>
        <v>Air/drone strike</v>
      </c>
      <c r="K744" t="str">
        <f>'2022-01-01-2022-03-17-Ukraine'!J744</f>
        <v>Military Forces of Ukraine (2019-) Air Force</v>
      </c>
      <c r="L744">
        <f>'2022-01-01-2022-03-17-Ukraine'!K744</f>
        <v>0</v>
      </c>
      <c r="M744">
        <f>'2022-01-01-2022-03-17-Ukraine'!L744</f>
        <v>1</v>
      </c>
      <c r="N744" t="str">
        <f>'2022-01-01-2022-03-17-Ukraine'!M744</f>
        <v>Military Forces of Russia (2000-)</v>
      </c>
      <c r="O744">
        <f>'2022-01-01-2022-03-17-Ukraine'!N744</f>
        <v>0</v>
      </c>
      <c r="P744">
        <f>'2022-01-01-2022-03-17-Ukraine'!O744</f>
        <v>8</v>
      </c>
      <c r="Q744">
        <f>'2022-01-01-2022-03-17-Ukraine'!P744</f>
        <v>18</v>
      </c>
      <c r="R744" t="str">
        <f>'2022-01-01-2022-03-17-Ukraine'!Q744</f>
        <v>Europe</v>
      </c>
      <c r="S744" t="str">
        <f>'2022-01-01-2022-03-17-Ukraine'!R744</f>
        <v>Ukraine</v>
      </c>
      <c r="T744" t="str">
        <f>'2022-01-01-2022-03-17-Ukraine'!S744</f>
        <v>Kyiv</v>
      </c>
      <c r="U744" t="str">
        <f>'2022-01-01-2022-03-17-Ukraine'!T744</f>
        <v>Brovarskyi</v>
      </c>
      <c r="V744" t="str">
        <f>'2022-01-01-2022-03-17-Ukraine'!U744</f>
        <v>Velykodymerska</v>
      </c>
      <c r="W744" t="str">
        <f>'2022-01-01-2022-03-17-Ukraine'!V744</f>
        <v>Rusaniv</v>
      </c>
      <c r="X744">
        <f>'2022-01-01-2022-03-17-Ukraine'!W744</f>
        <v>50.496400000000001</v>
      </c>
      <c r="Y744">
        <f>'2022-01-01-2022-03-17-Ukraine'!X744</f>
        <v>31.164400000000001</v>
      </c>
      <c r="Z744">
        <f>'2022-01-01-2022-03-17-Ukraine'!Y744</f>
        <v>2</v>
      </c>
      <c r="AA744" t="str">
        <f>'2022-01-01-2022-03-17-Ukraine'!Z744</f>
        <v>Unian</v>
      </c>
      <c r="AB744" t="str">
        <f>'2022-01-01-2022-03-17-Ukraine'!AA744</f>
        <v>National</v>
      </c>
      <c r="AC744" t="str">
        <f>'2022-01-01-2022-03-17-Ukraine'!AB744</f>
        <v>On 2 March 2022, Ukrainian air force fired at the Russian military vehicles going towards Rusaniv, Kyiv. Injuries or casualties are unknown.</v>
      </c>
      <c r="AD744">
        <f>'2022-01-01-2022-03-17-Ukraine'!AC744</f>
        <v>0</v>
      </c>
      <c r="AE744">
        <f>'2022-01-01-2022-03-17-Ukraine'!AD744</f>
        <v>1646783636</v>
      </c>
      <c r="AF744" t="str">
        <f>'2022-01-01-2022-03-17-Ukraine'!AE744</f>
        <v>UKR</v>
      </c>
    </row>
    <row r="745" spans="1:32" hidden="1" x14ac:dyDescent="0.25">
      <c r="A745" t="b">
        <f>ISNUMBER(SEARCH("hospital",'2022-01-01-2022-03-17-Ukraine'!AB745))</f>
        <v>0</v>
      </c>
      <c r="B745">
        <f>'2022-01-01-2022-03-17-Ukraine'!A745</f>
        <v>8898320</v>
      </c>
      <c r="C745">
        <f>'2022-01-01-2022-03-17-Ukraine'!B745</f>
        <v>804</v>
      </c>
      <c r="D745" t="str">
        <f>'2022-01-01-2022-03-17-Ukraine'!C745</f>
        <v>UKR52548</v>
      </c>
      <c r="E745">
        <f>'2022-01-01-2022-03-17-Ukraine'!D745</f>
        <v>52548</v>
      </c>
      <c r="F745">
        <f>'2022-01-01-2022-03-17-Ukraine'!E745</f>
        <v>44622</v>
      </c>
      <c r="G745">
        <f>'2022-01-01-2022-03-17-Ukraine'!F745</f>
        <v>2022</v>
      </c>
      <c r="H745">
        <f>'2022-01-01-2022-03-17-Ukraine'!G745</f>
        <v>1</v>
      </c>
      <c r="I745" t="str">
        <f>'2022-01-01-2022-03-17-Ukraine'!H745</f>
        <v>Explosions/Remote violence</v>
      </c>
      <c r="J745" t="str">
        <f>'2022-01-01-2022-03-17-Ukraine'!I745</f>
        <v>Shelling/artillery/missile attack</v>
      </c>
      <c r="K745" t="str">
        <f>'2022-01-01-2022-03-17-Ukraine'!J745</f>
        <v>Military Forces of Russia (2000-)</v>
      </c>
      <c r="L745">
        <f>'2022-01-01-2022-03-17-Ukraine'!K745</f>
        <v>0</v>
      </c>
      <c r="M745">
        <f>'2022-01-01-2022-03-17-Ukraine'!L745</f>
        <v>8</v>
      </c>
      <c r="N745" t="str">
        <f>'2022-01-01-2022-03-17-Ukraine'!M745</f>
        <v>Civilians (Ukraine)</v>
      </c>
      <c r="O745">
        <f>'2022-01-01-2022-03-17-Ukraine'!N745</f>
        <v>0</v>
      </c>
      <c r="P745">
        <f>'2022-01-01-2022-03-17-Ukraine'!O745</f>
        <v>7</v>
      </c>
      <c r="Q745">
        <f>'2022-01-01-2022-03-17-Ukraine'!P745</f>
        <v>78</v>
      </c>
      <c r="R745" t="str">
        <f>'2022-01-01-2022-03-17-Ukraine'!Q745</f>
        <v>Europe</v>
      </c>
      <c r="S745" t="str">
        <f>'2022-01-01-2022-03-17-Ukraine'!R745</f>
        <v>Ukraine</v>
      </c>
      <c r="T745" t="str">
        <f>'2022-01-01-2022-03-17-Ukraine'!S745</f>
        <v>Kyiv</v>
      </c>
      <c r="U745" t="str">
        <f>'2022-01-01-2022-03-17-Ukraine'!T745</f>
        <v>Bucha</v>
      </c>
      <c r="V745" t="str">
        <f>'2022-01-01-2022-03-17-Ukraine'!U745</f>
        <v>Dmitrovskaya</v>
      </c>
      <c r="W745" t="str">
        <f>'2022-01-01-2022-03-17-Ukraine'!V745</f>
        <v>Buzova</v>
      </c>
      <c r="X745">
        <f>'2022-01-01-2022-03-17-Ukraine'!W745</f>
        <v>50.416499999999999</v>
      </c>
      <c r="Y745">
        <f>'2022-01-01-2022-03-17-Ukraine'!X745</f>
        <v>30.0411</v>
      </c>
      <c r="Z745">
        <f>'2022-01-01-2022-03-17-Ukraine'!Y745</f>
        <v>1</v>
      </c>
      <c r="AA745" t="str">
        <f>'2022-01-01-2022-03-17-Ukraine'!Z745</f>
        <v>Unian</v>
      </c>
      <c r="AB745" t="str">
        <f>'2022-01-01-2022-03-17-Ukraine'!AA745</f>
        <v>National</v>
      </c>
      <c r="AC745" t="str">
        <f>'2022-01-01-2022-03-17-Ukraine'!AB745</f>
        <v>On 2 March 2022, Russian tanks fired at a family in Buzova, Kyiv. A child was killed.</v>
      </c>
      <c r="AD745">
        <f>'2022-01-01-2022-03-17-Ukraine'!AC745</f>
        <v>1</v>
      </c>
      <c r="AE745">
        <f>'2022-01-01-2022-03-17-Ukraine'!AD745</f>
        <v>1646783636</v>
      </c>
      <c r="AF745" t="str">
        <f>'2022-01-01-2022-03-17-Ukraine'!AE745</f>
        <v>UKR</v>
      </c>
    </row>
    <row r="746" spans="1:32" hidden="1" x14ac:dyDescent="0.25">
      <c r="A746" t="b">
        <f>ISNUMBER(SEARCH("hospital",'2022-01-01-2022-03-17-Ukraine'!AB746))</f>
        <v>0</v>
      </c>
      <c r="B746">
        <f>'2022-01-01-2022-03-17-Ukraine'!A746</f>
        <v>8898321</v>
      </c>
      <c r="C746">
        <f>'2022-01-01-2022-03-17-Ukraine'!B746</f>
        <v>804</v>
      </c>
      <c r="D746" t="str">
        <f>'2022-01-01-2022-03-17-Ukraine'!C746</f>
        <v>UKR52551</v>
      </c>
      <c r="E746">
        <f>'2022-01-01-2022-03-17-Ukraine'!D746</f>
        <v>52551</v>
      </c>
      <c r="F746">
        <f>'2022-01-01-2022-03-17-Ukraine'!E746</f>
        <v>44622</v>
      </c>
      <c r="G746">
        <f>'2022-01-01-2022-03-17-Ukraine'!F746</f>
        <v>2022</v>
      </c>
      <c r="H746">
        <f>'2022-01-01-2022-03-17-Ukraine'!G746</f>
        <v>1</v>
      </c>
      <c r="I746" t="str">
        <f>'2022-01-01-2022-03-17-Ukraine'!H746</f>
        <v>Explosions/Remote violence</v>
      </c>
      <c r="J746" t="str">
        <f>'2022-01-01-2022-03-17-Ukraine'!I746</f>
        <v>Shelling/artillery/missile attack</v>
      </c>
      <c r="K746" t="str">
        <f>'2022-01-01-2022-03-17-Ukraine'!J746</f>
        <v>Military Forces of Russia (2000-)</v>
      </c>
      <c r="L746">
        <f>'2022-01-01-2022-03-17-Ukraine'!K746</f>
        <v>0</v>
      </c>
      <c r="M746">
        <f>'2022-01-01-2022-03-17-Ukraine'!L746</f>
        <v>8</v>
      </c>
      <c r="N746" t="str">
        <f>'2022-01-01-2022-03-17-Ukraine'!M746</f>
        <v>Military Forces of Ukraine (2019-)</v>
      </c>
      <c r="O746">
        <f>'2022-01-01-2022-03-17-Ukraine'!N746</f>
        <v>0</v>
      </c>
      <c r="P746">
        <f>'2022-01-01-2022-03-17-Ukraine'!O746</f>
        <v>1</v>
      </c>
      <c r="Q746">
        <f>'2022-01-01-2022-03-17-Ukraine'!P746</f>
        <v>18</v>
      </c>
      <c r="R746" t="str">
        <f>'2022-01-01-2022-03-17-Ukraine'!Q746</f>
        <v>Europe</v>
      </c>
      <c r="S746" t="str">
        <f>'2022-01-01-2022-03-17-Ukraine'!R746</f>
        <v>Ukraine</v>
      </c>
      <c r="T746" t="str">
        <f>'2022-01-01-2022-03-17-Ukraine'!S746</f>
        <v>Kyiv</v>
      </c>
      <c r="U746" t="str">
        <f>'2022-01-01-2022-03-17-Ukraine'!T746</f>
        <v>Buchanskyi</v>
      </c>
      <c r="V746" t="str">
        <f>'2022-01-01-2022-03-17-Ukraine'!U746</f>
        <v>Buchanska</v>
      </c>
      <c r="W746" t="str">
        <f>'2022-01-01-2022-03-17-Ukraine'!V746</f>
        <v>Bucha</v>
      </c>
      <c r="X746">
        <f>'2022-01-01-2022-03-17-Ukraine'!W746</f>
        <v>50.543500000000002</v>
      </c>
      <c r="Y746">
        <f>'2022-01-01-2022-03-17-Ukraine'!X746</f>
        <v>30.212</v>
      </c>
      <c r="Z746">
        <f>'2022-01-01-2022-03-17-Ukraine'!Y746</f>
        <v>2</v>
      </c>
      <c r="AA746" t="str">
        <f>'2022-01-01-2022-03-17-Ukraine'!Z746</f>
        <v>Unian</v>
      </c>
      <c r="AB746" t="str">
        <f>'2022-01-01-2022-03-17-Ukraine'!AA746</f>
        <v>National</v>
      </c>
      <c r="AC746" t="str">
        <f>'2022-01-01-2022-03-17-Ukraine'!AB746</f>
        <v>On 2 March 2022, Russian forces shelled Ukrainian positions near Bucha, Kyiv. Injuries or fatalities are unknown.</v>
      </c>
      <c r="AD746">
        <f>'2022-01-01-2022-03-17-Ukraine'!AC746</f>
        <v>0</v>
      </c>
      <c r="AE746">
        <f>'2022-01-01-2022-03-17-Ukraine'!AD746</f>
        <v>1646783636</v>
      </c>
      <c r="AF746" t="str">
        <f>'2022-01-01-2022-03-17-Ukraine'!AE746</f>
        <v>UKR</v>
      </c>
    </row>
    <row r="747" spans="1:32" hidden="1" x14ac:dyDescent="0.25">
      <c r="A747" t="b">
        <f>ISNUMBER(SEARCH("hospital",'2022-01-01-2022-03-17-Ukraine'!AB747))</f>
        <v>0</v>
      </c>
      <c r="B747">
        <f>'2022-01-01-2022-03-17-Ukraine'!A747</f>
        <v>8898326</v>
      </c>
      <c r="C747">
        <f>'2022-01-01-2022-03-17-Ukraine'!B747</f>
        <v>804</v>
      </c>
      <c r="D747" t="str">
        <f>'2022-01-01-2022-03-17-Ukraine'!C747</f>
        <v>UKR52561</v>
      </c>
      <c r="E747">
        <f>'2022-01-01-2022-03-17-Ukraine'!D747</f>
        <v>52561</v>
      </c>
      <c r="F747">
        <f>'2022-01-01-2022-03-17-Ukraine'!E747</f>
        <v>44622</v>
      </c>
      <c r="G747">
        <f>'2022-01-01-2022-03-17-Ukraine'!F747</f>
        <v>2022</v>
      </c>
      <c r="H747">
        <f>'2022-01-01-2022-03-17-Ukraine'!G747</f>
        <v>1</v>
      </c>
      <c r="I747" t="str">
        <f>'2022-01-01-2022-03-17-Ukraine'!H747</f>
        <v>Explosions/Remote violence</v>
      </c>
      <c r="J747" t="str">
        <f>'2022-01-01-2022-03-17-Ukraine'!I747</f>
        <v>Shelling/artillery/missile attack</v>
      </c>
      <c r="K747" t="str">
        <f>'2022-01-01-2022-03-17-Ukraine'!J747</f>
        <v>Military Forces of Russia (2000-)</v>
      </c>
      <c r="L747">
        <f>'2022-01-01-2022-03-17-Ukraine'!K747</f>
        <v>0</v>
      </c>
      <c r="M747">
        <f>'2022-01-01-2022-03-17-Ukraine'!L747</f>
        <v>8</v>
      </c>
      <c r="N747">
        <f>'2022-01-01-2022-03-17-Ukraine'!M747</f>
        <v>0</v>
      </c>
      <c r="O747">
        <f>'2022-01-01-2022-03-17-Ukraine'!N747</f>
        <v>0</v>
      </c>
      <c r="P747">
        <f>'2022-01-01-2022-03-17-Ukraine'!O747</f>
        <v>0</v>
      </c>
      <c r="Q747">
        <f>'2022-01-01-2022-03-17-Ukraine'!P747</f>
        <v>80</v>
      </c>
      <c r="R747" t="str">
        <f>'2022-01-01-2022-03-17-Ukraine'!Q747</f>
        <v>Europe</v>
      </c>
      <c r="S747" t="str">
        <f>'2022-01-01-2022-03-17-Ukraine'!R747</f>
        <v>Ukraine</v>
      </c>
      <c r="T747" t="str">
        <f>'2022-01-01-2022-03-17-Ukraine'!S747</f>
        <v>Kyiv City</v>
      </c>
      <c r="U747" t="str">
        <f>'2022-01-01-2022-03-17-Ukraine'!T747</f>
        <v>Kyiv</v>
      </c>
      <c r="V747">
        <f>'2022-01-01-2022-03-17-Ukraine'!U747</f>
        <v>0</v>
      </c>
      <c r="W747" t="str">
        <f>'2022-01-01-2022-03-17-Ukraine'!V747</f>
        <v>Kyiv - Obolonskyi</v>
      </c>
      <c r="X747">
        <f>'2022-01-01-2022-03-17-Ukraine'!W747</f>
        <v>50.528599999999997</v>
      </c>
      <c r="Y747">
        <f>'2022-01-01-2022-03-17-Ukraine'!X747</f>
        <v>30.474900000000002</v>
      </c>
      <c r="Z747">
        <f>'2022-01-01-2022-03-17-Ukraine'!Y747</f>
        <v>1</v>
      </c>
      <c r="AA747" t="str">
        <f>'2022-01-01-2022-03-17-Ukraine'!Z747</f>
        <v>Unian</v>
      </c>
      <c r="AB747" t="str">
        <f>'2022-01-01-2022-03-17-Ukraine'!AA747</f>
        <v>National</v>
      </c>
      <c r="AC747" t="str">
        <f>'2022-01-01-2022-03-17-Ukraine'!AB747</f>
        <v>On 2 March 2022, Russian forces fired two times at high rise buildings in Kyiv - Obolonskyi. Casualties unknown. High rise apartment blocs were set on fire.</v>
      </c>
      <c r="AD747">
        <f>'2022-01-01-2022-03-17-Ukraine'!AC747</f>
        <v>0</v>
      </c>
      <c r="AE747">
        <f>'2022-01-01-2022-03-17-Ukraine'!AD747</f>
        <v>1646783636</v>
      </c>
      <c r="AF747" t="str">
        <f>'2022-01-01-2022-03-17-Ukraine'!AE747</f>
        <v>UKR</v>
      </c>
    </row>
    <row r="748" spans="1:32" hidden="1" x14ac:dyDescent="0.25">
      <c r="A748" t="b">
        <f>ISNUMBER(SEARCH("hospital",'2022-01-01-2022-03-17-Ukraine'!AB748))</f>
        <v>0</v>
      </c>
      <c r="B748">
        <f>'2022-01-01-2022-03-17-Ukraine'!A748</f>
        <v>8898327</v>
      </c>
      <c r="C748">
        <f>'2022-01-01-2022-03-17-Ukraine'!B748</f>
        <v>804</v>
      </c>
      <c r="D748" t="str">
        <f>'2022-01-01-2022-03-17-Ukraine'!C748</f>
        <v>UKR52558</v>
      </c>
      <c r="E748">
        <f>'2022-01-01-2022-03-17-Ukraine'!D748</f>
        <v>52558</v>
      </c>
      <c r="F748">
        <f>'2022-01-01-2022-03-17-Ukraine'!E748</f>
        <v>44622</v>
      </c>
      <c r="G748">
        <f>'2022-01-01-2022-03-17-Ukraine'!F748</f>
        <v>2022</v>
      </c>
      <c r="H748">
        <f>'2022-01-01-2022-03-17-Ukraine'!G748</f>
        <v>1</v>
      </c>
      <c r="I748" t="str">
        <f>'2022-01-01-2022-03-17-Ukraine'!H748</f>
        <v>Explosions/Remote violence</v>
      </c>
      <c r="J748" t="str">
        <f>'2022-01-01-2022-03-17-Ukraine'!I748</f>
        <v>Shelling/artillery/missile attack</v>
      </c>
      <c r="K748" t="str">
        <f>'2022-01-01-2022-03-17-Ukraine'!J748</f>
        <v>Military Forces of Russia (2000-)</v>
      </c>
      <c r="L748">
        <f>'2022-01-01-2022-03-17-Ukraine'!K748</f>
        <v>0</v>
      </c>
      <c r="M748">
        <f>'2022-01-01-2022-03-17-Ukraine'!L748</f>
        <v>8</v>
      </c>
      <c r="N748">
        <f>'2022-01-01-2022-03-17-Ukraine'!M748</f>
        <v>0</v>
      </c>
      <c r="O748">
        <f>'2022-01-01-2022-03-17-Ukraine'!N748</f>
        <v>0</v>
      </c>
      <c r="P748">
        <f>'2022-01-01-2022-03-17-Ukraine'!O748</f>
        <v>0</v>
      </c>
      <c r="Q748">
        <f>'2022-01-01-2022-03-17-Ukraine'!P748</f>
        <v>80</v>
      </c>
      <c r="R748" t="str">
        <f>'2022-01-01-2022-03-17-Ukraine'!Q748</f>
        <v>Europe</v>
      </c>
      <c r="S748" t="str">
        <f>'2022-01-01-2022-03-17-Ukraine'!R748</f>
        <v>Ukraine</v>
      </c>
      <c r="T748" t="str">
        <f>'2022-01-01-2022-03-17-Ukraine'!S748</f>
        <v>Kyiv</v>
      </c>
      <c r="U748" t="str">
        <f>'2022-01-01-2022-03-17-Ukraine'!T748</f>
        <v>Vyshhorodskyi</v>
      </c>
      <c r="V748" t="str">
        <f>'2022-01-01-2022-03-17-Ukraine'!U748</f>
        <v>Vyshhorodska</v>
      </c>
      <c r="W748" t="str">
        <f>'2022-01-01-2022-03-17-Ukraine'!V748</f>
        <v>Vyshhorod</v>
      </c>
      <c r="X748">
        <f>'2022-01-01-2022-03-17-Ukraine'!W748</f>
        <v>50.584800000000001</v>
      </c>
      <c r="Y748">
        <f>'2022-01-01-2022-03-17-Ukraine'!X748</f>
        <v>30.489799999999999</v>
      </c>
      <c r="Z748">
        <f>'2022-01-01-2022-03-17-Ukraine'!Y748</f>
        <v>1</v>
      </c>
      <c r="AA748" t="str">
        <f>'2022-01-01-2022-03-17-Ukraine'!Z748</f>
        <v>Unian</v>
      </c>
      <c r="AB748" t="str">
        <f>'2022-01-01-2022-03-17-Ukraine'!AA748</f>
        <v>National</v>
      </c>
      <c r="AC748" t="str">
        <f>'2022-01-01-2022-03-17-Ukraine'!AB748</f>
        <v>On 2 March 2022, Russian forces fired at civilian buildings in the Vinohradar area of Vyshhorod, Kyiv. Casualties unknown.</v>
      </c>
      <c r="AD748">
        <f>'2022-01-01-2022-03-17-Ukraine'!AC748</f>
        <v>0</v>
      </c>
      <c r="AE748">
        <f>'2022-01-01-2022-03-17-Ukraine'!AD748</f>
        <v>1646783636</v>
      </c>
      <c r="AF748" t="str">
        <f>'2022-01-01-2022-03-17-Ukraine'!AE748</f>
        <v>UKR</v>
      </c>
    </row>
    <row r="749" spans="1:32" hidden="1" x14ac:dyDescent="0.25">
      <c r="A749" t="b">
        <f>ISNUMBER(SEARCH("hospital",'2022-01-01-2022-03-17-Ukraine'!AB749))</f>
        <v>0</v>
      </c>
      <c r="B749">
        <f>'2022-01-01-2022-03-17-Ukraine'!A749</f>
        <v>8898329</v>
      </c>
      <c r="C749">
        <f>'2022-01-01-2022-03-17-Ukraine'!B749</f>
        <v>804</v>
      </c>
      <c r="D749" t="str">
        <f>'2022-01-01-2022-03-17-Ukraine'!C749</f>
        <v>UKR52555</v>
      </c>
      <c r="E749">
        <f>'2022-01-01-2022-03-17-Ukraine'!D749</f>
        <v>52555</v>
      </c>
      <c r="F749">
        <f>'2022-01-01-2022-03-17-Ukraine'!E749</f>
        <v>44622</v>
      </c>
      <c r="G749">
        <f>'2022-01-01-2022-03-17-Ukraine'!F749</f>
        <v>2022</v>
      </c>
      <c r="H749">
        <f>'2022-01-01-2022-03-17-Ukraine'!G749</f>
        <v>1</v>
      </c>
      <c r="I749" t="str">
        <f>'2022-01-01-2022-03-17-Ukraine'!H749</f>
        <v>Explosions/Remote violence</v>
      </c>
      <c r="J749" t="str">
        <f>'2022-01-01-2022-03-17-Ukraine'!I749</f>
        <v>Shelling/artillery/missile attack</v>
      </c>
      <c r="K749" t="str">
        <f>'2022-01-01-2022-03-17-Ukraine'!J749</f>
        <v>Military Forces of Russia (2000-)</v>
      </c>
      <c r="L749">
        <f>'2022-01-01-2022-03-17-Ukraine'!K749</f>
        <v>0</v>
      </c>
      <c r="M749">
        <f>'2022-01-01-2022-03-17-Ukraine'!L749</f>
        <v>8</v>
      </c>
      <c r="N749" t="str">
        <f>'2022-01-01-2022-03-17-Ukraine'!M749</f>
        <v>Military Forces of Ukraine (2019-)</v>
      </c>
      <c r="O749">
        <f>'2022-01-01-2022-03-17-Ukraine'!N749</f>
        <v>0</v>
      </c>
      <c r="P749">
        <f>'2022-01-01-2022-03-17-Ukraine'!O749</f>
        <v>1</v>
      </c>
      <c r="Q749">
        <f>'2022-01-01-2022-03-17-Ukraine'!P749</f>
        <v>18</v>
      </c>
      <c r="R749" t="str">
        <f>'2022-01-01-2022-03-17-Ukraine'!Q749</f>
        <v>Europe</v>
      </c>
      <c r="S749" t="str">
        <f>'2022-01-01-2022-03-17-Ukraine'!R749</f>
        <v>Ukraine</v>
      </c>
      <c r="T749" t="str">
        <f>'2022-01-01-2022-03-17-Ukraine'!S749</f>
        <v>Kyiv</v>
      </c>
      <c r="U749" t="str">
        <f>'2022-01-01-2022-03-17-Ukraine'!T749</f>
        <v>Vyshhorodskyi</v>
      </c>
      <c r="V749" t="str">
        <f>'2022-01-01-2022-03-17-Ukraine'!U749</f>
        <v>Dymerska</v>
      </c>
      <c r="W749" t="str">
        <f>'2022-01-01-2022-03-17-Ukraine'!V749</f>
        <v>Demydiv</v>
      </c>
      <c r="X749">
        <f>'2022-01-01-2022-03-17-Ukraine'!W749</f>
        <v>50.727699999999999</v>
      </c>
      <c r="Y749">
        <f>'2022-01-01-2022-03-17-Ukraine'!X749</f>
        <v>30.3307</v>
      </c>
      <c r="Z749">
        <f>'2022-01-01-2022-03-17-Ukraine'!Y749</f>
        <v>2</v>
      </c>
      <c r="AA749" t="str">
        <f>'2022-01-01-2022-03-17-Ukraine'!Z749</f>
        <v>Unian</v>
      </c>
      <c r="AB749" t="str">
        <f>'2022-01-01-2022-03-17-Ukraine'!AA749</f>
        <v>National</v>
      </c>
      <c r="AC749" t="str">
        <f>'2022-01-01-2022-03-17-Ukraine'!AB749</f>
        <v>On 2 March 2022, Russian forces shelled a Ukrainian checkpoint between Lyutizh and Demydiv, Kyiv. Injuries or fatalities are unknown.</v>
      </c>
      <c r="AD749">
        <f>'2022-01-01-2022-03-17-Ukraine'!AC749</f>
        <v>0</v>
      </c>
      <c r="AE749">
        <f>'2022-01-01-2022-03-17-Ukraine'!AD749</f>
        <v>1646783636</v>
      </c>
      <c r="AF749" t="str">
        <f>'2022-01-01-2022-03-17-Ukraine'!AE749</f>
        <v>UKR</v>
      </c>
    </row>
    <row r="750" spans="1:32" hidden="1" x14ac:dyDescent="0.25">
      <c r="A750" t="b">
        <f>ISNUMBER(SEARCH("hospital",'2022-01-01-2022-03-17-Ukraine'!AB750))</f>
        <v>0</v>
      </c>
      <c r="B750">
        <f>'2022-01-01-2022-03-17-Ukraine'!A750</f>
        <v>8898330</v>
      </c>
      <c r="C750">
        <f>'2022-01-01-2022-03-17-Ukraine'!B750</f>
        <v>804</v>
      </c>
      <c r="D750" t="str">
        <f>'2022-01-01-2022-03-17-Ukraine'!C750</f>
        <v>UKR52563</v>
      </c>
      <c r="E750">
        <f>'2022-01-01-2022-03-17-Ukraine'!D750</f>
        <v>52563</v>
      </c>
      <c r="F750">
        <f>'2022-01-01-2022-03-17-Ukraine'!E750</f>
        <v>44622</v>
      </c>
      <c r="G750">
        <f>'2022-01-01-2022-03-17-Ukraine'!F750</f>
        <v>2022</v>
      </c>
      <c r="H750">
        <f>'2022-01-01-2022-03-17-Ukraine'!G750</f>
        <v>1</v>
      </c>
      <c r="I750" t="str">
        <f>'2022-01-01-2022-03-17-Ukraine'!H750</f>
        <v>Explosions/Remote violence</v>
      </c>
      <c r="J750" t="str">
        <f>'2022-01-01-2022-03-17-Ukraine'!I750</f>
        <v>Shelling/artillery/missile attack</v>
      </c>
      <c r="K750" t="str">
        <f>'2022-01-01-2022-03-17-Ukraine'!J750</f>
        <v>Military Forces of Russia (2000-)</v>
      </c>
      <c r="L750">
        <f>'2022-01-01-2022-03-17-Ukraine'!K750</f>
        <v>0</v>
      </c>
      <c r="M750">
        <f>'2022-01-01-2022-03-17-Ukraine'!L750</f>
        <v>8</v>
      </c>
      <c r="N750" t="str">
        <f>'2022-01-01-2022-03-17-Ukraine'!M750</f>
        <v>Military Forces of Ukraine (2019-)</v>
      </c>
      <c r="O750">
        <f>'2022-01-01-2022-03-17-Ukraine'!N750</f>
        <v>0</v>
      </c>
      <c r="P750">
        <f>'2022-01-01-2022-03-17-Ukraine'!O750</f>
        <v>1</v>
      </c>
      <c r="Q750">
        <f>'2022-01-01-2022-03-17-Ukraine'!P750</f>
        <v>18</v>
      </c>
      <c r="R750" t="str">
        <f>'2022-01-01-2022-03-17-Ukraine'!Q750</f>
        <v>Europe</v>
      </c>
      <c r="S750" t="str">
        <f>'2022-01-01-2022-03-17-Ukraine'!R750</f>
        <v>Ukraine</v>
      </c>
      <c r="T750" t="str">
        <f>'2022-01-01-2022-03-17-Ukraine'!S750</f>
        <v>Luhansk</v>
      </c>
      <c r="U750" t="str">
        <f>'2022-01-01-2022-03-17-Ukraine'!T750</f>
        <v>Alchevskyi</v>
      </c>
      <c r="V750" t="str">
        <f>'2022-01-01-2022-03-17-Ukraine'!U750</f>
        <v>Kadiivska</v>
      </c>
      <c r="W750" t="str">
        <f>'2022-01-01-2022-03-17-Ukraine'!V750</f>
        <v>Zolote-4</v>
      </c>
      <c r="X750">
        <f>'2022-01-01-2022-03-17-Ukraine'!W750</f>
        <v>48.679299999999998</v>
      </c>
      <c r="Y750">
        <f>'2022-01-01-2022-03-17-Ukraine'!X750</f>
        <v>38.514499999999998</v>
      </c>
      <c r="Z750">
        <f>'2022-01-01-2022-03-17-Ukraine'!Y750</f>
        <v>2</v>
      </c>
      <c r="AA750" t="str">
        <f>'2022-01-01-2022-03-17-Ukraine'!Z750</f>
        <v>Unian</v>
      </c>
      <c r="AB750" t="str">
        <f>'2022-01-01-2022-03-17-Ukraine'!AA750</f>
        <v>National</v>
      </c>
      <c r="AC750" t="str">
        <f>'2022-01-01-2022-03-17-Ukraine'!AB750</f>
        <v>On 2 March 2022, Russian forces shelled Ukrainian positions near Zolote-4, Luhansk. Injuries or fatalities are unknown.</v>
      </c>
      <c r="AD750">
        <f>'2022-01-01-2022-03-17-Ukraine'!AC750</f>
        <v>0</v>
      </c>
      <c r="AE750">
        <f>'2022-01-01-2022-03-17-Ukraine'!AD750</f>
        <v>1646783636</v>
      </c>
      <c r="AF750" t="str">
        <f>'2022-01-01-2022-03-17-Ukraine'!AE750</f>
        <v>UKR</v>
      </c>
    </row>
    <row r="751" spans="1:32" hidden="1" x14ac:dyDescent="0.25">
      <c r="A751" t="b">
        <f>ISNUMBER(SEARCH("hospital",'2022-01-01-2022-03-17-Ukraine'!AB751))</f>
        <v>0</v>
      </c>
      <c r="B751">
        <f>'2022-01-01-2022-03-17-Ukraine'!A751</f>
        <v>8898333</v>
      </c>
      <c r="C751">
        <f>'2022-01-01-2022-03-17-Ukraine'!B751</f>
        <v>804</v>
      </c>
      <c r="D751" t="str">
        <f>'2022-01-01-2022-03-17-Ukraine'!C751</f>
        <v>UKR52532</v>
      </c>
      <c r="E751">
        <f>'2022-01-01-2022-03-17-Ukraine'!D751</f>
        <v>52532</v>
      </c>
      <c r="F751">
        <f>'2022-01-01-2022-03-17-Ukraine'!E751</f>
        <v>44622</v>
      </c>
      <c r="G751">
        <f>'2022-01-01-2022-03-17-Ukraine'!F751</f>
        <v>2022</v>
      </c>
      <c r="H751">
        <f>'2022-01-01-2022-03-17-Ukraine'!G751</f>
        <v>1</v>
      </c>
      <c r="I751" t="str">
        <f>'2022-01-01-2022-03-17-Ukraine'!H751</f>
        <v>Explosions/Remote violence</v>
      </c>
      <c r="J751" t="str">
        <f>'2022-01-01-2022-03-17-Ukraine'!I751</f>
        <v>Shelling/artillery/missile attack</v>
      </c>
      <c r="K751" t="str">
        <f>'2022-01-01-2022-03-17-Ukraine'!J751</f>
        <v>Military Forces of Ukraine (2019-) National Guard</v>
      </c>
      <c r="L751" t="str">
        <f>'2022-01-01-2022-03-17-Ukraine'!K751</f>
        <v>Azov Battalion</v>
      </c>
      <c r="M751">
        <f>'2022-01-01-2022-03-17-Ukraine'!L751</f>
        <v>1</v>
      </c>
      <c r="N751" t="str">
        <f>'2022-01-01-2022-03-17-Ukraine'!M751</f>
        <v>Military Forces of Russia (2000-)</v>
      </c>
      <c r="O751">
        <f>'2022-01-01-2022-03-17-Ukraine'!N751</f>
        <v>0</v>
      </c>
      <c r="P751">
        <f>'2022-01-01-2022-03-17-Ukraine'!O751</f>
        <v>8</v>
      </c>
      <c r="Q751">
        <f>'2022-01-01-2022-03-17-Ukraine'!P751</f>
        <v>18</v>
      </c>
      <c r="R751" t="str">
        <f>'2022-01-01-2022-03-17-Ukraine'!Q751</f>
        <v>Europe</v>
      </c>
      <c r="S751" t="str">
        <f>'2022-01-01-2022-03-17-Ukraine'!R751</f>
        <v>Ukraine</v>
      </c>
      <c r="T751" t="str">
        <f>'2022-01-01-2022-03-17-Ukraine'!S751</f>
        <v>Donetsk</v>
      </c>
      <c r="U751" t="str">
        <f>'2022-01-01-2022-03-17-Ukraine'!T751</f>
        <v>Mariupolskyi</v>
      </c>
      <c r="V751" t="str">
        <f>'2022-01-01-2022-03-17-Ukraine'!U751</f>
        <v>Mariupolska</v>
      </c>
      <c r="W751" t="str">
        <f>'2022-01-01-2022-03-17-Ukraine'!V751</f>
        <v>Staryi Krym</v>
      </c>
      <c r="X751">
        <f>'2022-01-01-2022-03-17-Ukraine'!W751</f>
        <v>47.1614</v>
      </c>
      <c r="Y751">
        <f>'2022-01-01-2022-03-17-Ukraine'!X751</f>
        <v>37.486899999999999</v>
      </c>
      <c r="Z751">
        <f>'2022-01-01-2022-03-17-Ukraine'!Y751</f>
        <v>1</v>
      </c>
      <c r="AA751" t="str">
        <f>'2022-01-01-2022-03-17-Ukraine'!Z751</f>
        <v>Unian</v>
      </c>
      <c r="AB751" t="str">
        <f>'2022-01-01-2022-03-17-Ukraine'!AA751</f>
        <v>National</v>
      </c>
      <c r="AC751" t="str">
        <f>'2022-01-01-2022-03-17-Ukraine'!AB751</f>
        <v>On 2 March 2022, Ukrainian forces, led by Azov Battalion, fired artillery at Russian positions in Staryi Krym, Donetsk. A Rys' armoured vehicle and a Kamaz truck were damaged. Casualties unknown. The Ukrainians used a drone for visual targeting.</v>
      </c>
      <c r="AD751">
        <f>'2022-01-01-2022-03-17-Ukraine'!AC751</f>
        <v>0</v>
      </c>
      <c r="AE751">
        <f>'2022-01-01-2022-03-17-Ukraine'!AD751</f>
        <v>1646783636</v>
      </c>
      <c r="AF751" t="str">
        <f>'2022-01-01-2022-03-17-Ukraine'!AE751</f>
        <v>UKR</v>
      </c>
    </row>
    <row r="752" spans="1:32" hidden="1" x14ac:dyDescent="0.25">
      <c r="A752" t="b">
        <f>ISNUMBER(SEARCH("hospital",'2022-01-01-2022-03-17-Ukraine'!AB752))</f>
        <v>0</v>
      </c>
      <c r="B752">
        <f>'2022-01-01-2022-03-17-Ukraine'!A752</f>
        <v>8898335</v>
      </c>
      <c r="C752">
        <f>'2022-01-01-2022-03-17-Ukraine'!B752</f>
        <v>804</v>
      </c>
      <c r="D752" t="str">
        <f>'2022-01-01-2022-03-17-Ukraine'!C752</f>
        <v>UKR52552</v>
      </c>
      <c r="E752">
        <f>'2022-01-01-2022-03-17-Ukraine'!D752</f>
        <v>52552</v>
      </c>
      <c r="F752">
        <f>'2022-01-01-2022-03-17-Ukraine'!E752</f>
        <v>44622</v>
      </c>
      <c r="G752">
        <f>'2022-01-01-2022-03-17-Ukraine'!F752</f>
        <v>2022</v>
      </c>
      <c r="H752">
        <f>'2022-01-01-2022-03-17-Ukraine'!G752</f>
        <v>1</v>
      </c>
      <c r="I752" t="str">
        <f>'2022-01-01-2022-03-17-Ukraine'!H752</f>
        <v>Battles</v>
      </c>
      <c r="J752" t="str">
        <f>'2022-01-01-2022-03-17-Ukraine'!I752</f>
        <v>Armed clash</v>
      </c>
      <c r="K752" t="str">
        <f>'2022-01-01-2022-03-17-Ukraine'!J752</f>
        <v>Military Forces of Ukraine (2019-)</v>
      </c>
      <c r="L752">
        <f>'2022-01-01-2022-03-17-Ukraine'!K752</f>
        <v>0</v>
      </c>
      <c r="M752">
        <f>'2022-01-01-2022-03-17-Ukraine'!L752</f>
        <v>1</v>
      </c>
      <c r="N752" t="str">
        <f>'2022-01-01-2022-03-17-Ukraine'!M752</f>
        <v>Military Forces of Russia (2000-)</v>
      </c>
      <c r="O752">
        <f>'2022-01-01-2022-03-17-Ukraine'!N752</f>
        <v>0</v>
      </c>
      <c r="P752">
        <f>'2022-01-01-2022-03-17-Ukraine'!O752</f>
        <v>8</v>
      </c>
      <c r="Q752">
        <f>'2022-01-01-2022-03-17-Ukraine'!P752</f>
        <v>18</v>
      </c>
      <c r="R752" t="str">
        <f>'2022-01-01-2022-03-17-Ukraine'!Q752</f>
        <v>Europe</v>
      </c>
      <c r="S752" t="str">
        <f>'2022-01-01-2022-03-17-Ukraine'!R752</f>
        <v>Ukraine</v>
      </c>
      <c r="T752" t="str">
        <f>'2022-01-01-2022-03-17-Ukraine'!S752</f>
        <v>Kyiv</v>
      </c>
      <c r="U752" t="str">
        <f>'2022-01-01-2022-03-17-Ukraine'!T752</f>
        <v>Buchanskyi</v>
      </c>
      <c r="V752" t="str">
        <f>'2022-01-01-2022-03-17-Ukraine'!U752</f>
        <v>Hostomelska</v>
      </c>
      <c r="W752" t="str">
        <f>'2022-01-01-2022-03-17-Ukraine'!V752</f>
        <v>Hostomel</v>
      </c>
      <c r="X752">
        <f>'2022-01-01-2022-03-17-Ukraine'!W752</f>
        <v>50.588200000000001</v>
      </c>
      <c r="Y752">
        <f>'2022-01-01-2022-03-17-Ukraine'!X752</f>
        <v>30.259</v>
      </c>
      <c r="Z752">
        <f>'2022-01-01-2022-03-17-Ukraine'!Y752</f>
        <v>2</v>
      </c>
      <c r="AA752" t="str">
        <f>'2022-01-01-2022-03-17-Ukraine'!Z752</f>
        <v>Unian</v>
      </c>
      <c r="AB752" t="str">
        <f>'2022-01-01-2022-03-17-Ukraine'!AA752</f>
        <v>National</v>
      </c>
      <c r="AC752" t="str">
        <f>'2022-01-01-2022-03-17-Ukraine'!AB752</f>
        <v>On 2 March 2022, Ukrainian forces clashed with Russian forces near Hostomel, Kyiv. Casualties unknown.</v>
      </c>
      <c r="AD752">
        <f>'2022-01-01-2022-03-17-Ukraine'!AC752</f>
        <v>0</v>
      </c>
      <c r="AE752">
        <f>'2022-01-01-2022-03-17-Ukraine'!AD752</f>
        <v>1646783636</v>
      </c>
      <c r="AF752" t="str">
        <f>'2022-01-01-2022-03-17-Ukraine'!AE752</f>
        <v>UKR</v>
      </c>
    </row>
    <row r="753" spans="1:32" hidden="1" x14ac:dyDescent="0.25">
      <c r="A753" t="b">
        <f>ISNUMBER(SEARCH("hospital",'2022-01-01-2022-03-17-Ukraine'!AB753))</f>
        <v>0</v>
      </c>
      <c r="B753">
        <f>'2022-01-01-2022-03-17-Ukraine'!A753</f>
        <v>8907471</v>
      </c>
      <c r="C753">
        <f>'2022-01-01-2022-03-17-Ukraine'!B753</f>
        <v>804</v>
      </c>
      <c r="D753" t="str">
        <f>'2022-01-01-2022-03-17-Ukraine'!C753</f>
        <v>UKR52537</v>
      </c>
      <c r="E753">
        <f>'2022-01-01-2022-03-17-Ukraine'!D753</f>
        <v>52537</v>
      </c>
      <c r="F753">
        <f>'2022-01-01-2022-03-17-Ukraine'!E753</f>
        <v>44622</v>
      </c>
      <c r="G753">
        <f>'2022-01-01-2022-03-17-Ukraine'!F753</f>
        <v>2022</v>
      </c>
      <c r="H753">
        <f>'2022-01-01-2022-03-17-Ukraine'!G753</f>
        <v>1</v>
      </c>
      <c r="I753" t="str">
        <f>'2022-01-01-2022-03-17-Ukraine'!H753</f>
        <v>Explosions/Remote violence</v>
      </c>
      <c r="J753" t="str">
        <f>'2022-01-01-2022-03-17-Ukraine'!I753</f>
        <v>Air/drone strike</v>
      </c>
      <c r="K753" t="str">
        <f>'2022-01-01-2022-03-17-Ukraine'!J753</f>
        <v>Military Forces of Russia (2000-) Air Force</v>
      </c>
      <c r="L753" t="str">
        <f>'2022-01-01-2022-03-17-Ukraine'!K753</f>
        <v>Military Forces of Russia (2000-)</v>
      </c>
      <c r="M753">
        <f>'2022-01-01-2022-03-17-Ukraine'!L753</f>
        <v>8</v>
      </c>
      <c r="N753" t="str">
        <f>'2022-01-01-2022-03-17-Ukraine'!M753</f>
        <v>Military Forces of Ukraine (2019-)</v>
      </c>
      <c r="O753" t="str">
        <f>'2022-01-01-2022-03-17-Ukraine'!N753</f>
        <v>Civilians (Ukraine)</v>
      </c>
      <c r="P753">
        <f>'2022-01-01-2022-03-17-Ukraine'!O753</f>
        <v>1</v>
      </c>
      <c r="Q753">
        <f>'2022-01-01-2022-03-17-Ukraine'!P753</f>
        <v>18</v>
      </c>
      <c r="R753" t="str">
        <f>'2022-01-01-2022-03-17-Ukraine'!Q753</f>
        <v>Europe</v>
      </c>
      <c r="S753" t="str">
        <f>'2022-01-01-2022-03-17-Ukraine'!R753</f>
        <v>Ukraine</v>
      </c>
      <c r="T753" t="str">
        <f>'2022-01-01-2022-03-17-Ukraine'!S753</f>
        <v>Kharkiv</v>
      </c>
      <c r="U753" t="str">
        <f>'2022-01-01-2022-03-17-Ukraine'!T753</f>
        <v>Iziumskyi</v>
      </c>
      <c r="V753" t="str">
        <f>'2022-01-01-2022-03-17-Ukraine'!U753</f>
        <v>Iziumska</v>
      </c>
      <c r="W753" t="str">
        <f>'2022-01-01-2022-03-17-Ukraine'!V753</f>
        <v>Izium</v>
      </c>
      <c r="X753">
        <f>'2022-01-01-2022-03-17-Ukraine'!W753</f>
        <v>49.208799999999997</v>
      </c>
      <c r="Y753">
        <f>'2022-01-01-2022-03-17-Ukraine'!X753</f>
        <v>37.2485</v>
      </c>
      <c r="Z753">
        <f>'2022-01-01-2022-03-17-Ukraine'!Y753</f>
        <v>2</v>
      </c>
      <c r="AA753" t="str">
        <f>'2022-01-01-2022-03-17-Ukraine'!Z753</f>
        <v>Liveuamap; Stop Corruption; Unian; Novoye Vremya Ukraine</v>
      </c>
      <c r="AB753" t="str">
        <f>'2022-01-01-2022-03-17-Ukraine'!AA753</f>
        <v>Local partner-New media</v>
      </c>
      <c r="AC753" t="str">
        <f>'2022-01-01-2022-03-17-Ukraine'!AB753</f>
        <v>On 2 March 2022, Russian forces conducted airstrikes as well as shelling on a Ukrainian checkpoint and a residential area near Izium, Kharkiv. Eight civilians, including two children, were killed. A gas pipeline was damaged.</v>
      </c>
      <c r="AD753">
        <f>'2022-01-01-2022-03-17-Ukraine'!AC753</f>
        <v>8</v>
      </c>
      <c r="AE753">
        <f>'2022-01-01-2022-03-17-Ukraine'!AD753</f>
        <v>1647376819</v>
      </c>
      <c r="AF753" t="str">
        <f>'2022-01-01-2022-03-17-Ukraine'!AE753</f>
        <v>UKR</v>
      </c>
    </row>
    <row r="754" spans="1:32" hidden="1" x14ac:dyDescent="0.25">
      <c r="A754" t="b">
        <f>ISNUMBER(SEARCH("hospital",'2022-01-01-2022-03-17-Ukraine'!AB754))</f>
        <v>0</v>
      </c>
      <c r="B754">
        <f>'2022-01-01-2022-03-17-Ukraine'!A754</f>
        <v>8907903</v>
      </c>
      <c r="C754">
        <f>'2022-01-01-2022-03-17-Ukraine'!B754</f>
        <v>804</v>
      </c>
      <c r="D754" t="str">
        <f>'2022-01-01-2022-03-17-Ukraine'!C754</f>
        <v>UKR52754</v>
      </c>
      <c r="E754">
        <f>'2022-01-01-2022-03-17-Ukraine'!D754</f>
        <v>52754</v>
      </c>
      <c r="F754">
        <f>'2022-01-01-2022-03-17-Ukraine'!E754</f>
        <v>44622</v>
      </c>
      <c r="G754">
        <f>'2022-01-01-2022-03-17-Ukraine'!F754</f>
        <v>2022</v>
      </c>
      <c r="H754">
        <f>'2022-01-01-2022-03-17-Ukraine'!G754</f>
        <v>1</v>
      </c>
      <c r="I754" t="str">
        <f>'2022-01-01-2022-03-17-Ukraine'!H754</f>
        <v>Explosions/Remote violence</v>
      </c>
      <c r="J754" t="str">
        <f>'2022-01-01-2022-03-17-Ukraine'!I754</f>
        <v>Shelling/artillery/missile attack</v>
      </c>
      <c r="K754" t="str">
        <f>'2022-01-01-2022-03-17-Ukraine'!J754</f>
        <v>Military Forces of Ukraine (2019-)</v>
      </c>
      <c r="L754">
        <f>'2022-01-01-2022-03-17-Ukraine'!K754</f>
        <v>0</v>
      </c>
      <c r="M754">
        <f>'2022-01-01-2022-03-17-Ukraine'!L754</f>
        <v>1</v>
      </c>
      <c r="N754" t="str">
        <f>'2022-01-01-2022-03-17-Ukraine'!M754</f>
        <v>NAF: United Armed Forces of Novorossiya</v>
      </c>
      <c r="O754" t="str">
        <f>'2022-01-01-2022-03-17-Ukraine'!N754</f>
        <v>Donbass People's Militia</v>
      </c>
      <c r="P754">
        <f>'2022-01-01-2022-03-17-Ukraine'!O754</f>
        <v>2</v>
      </c>
      <c r="Q754">
        <f>'2022-01-01-2022-03-17-Ukraine'!P754</f>
        <v>12</v>
      </c>
      <c r="R754" t="str">
        <f>'2022-01-01-2022-03-17-Ukraine'!Q754</f>
        <v>Europe</v>
      </c>
      <c r="S754" t="str">
        <f>'2022-01-01-2022-03-17-Ukraine'!R754</f>
        <v>Ukraine</v>
      </c>
      <c r="T754" t="str">
        <f>'2022-01-01-2022-03-17-Ukraine'!S754</f>
        <v>Donetsk</v>
      </c>
      <c r="U754" t="str">
        <f>'2022-01-01-2022-03-17-Ukraine'!T754</f>
        <v>Kalmiuskyi</v>
      </c>
      <c r="V754" t="str">
        <f>'2022-01-01-2022-03-17-Ukraine'!U754</f>
        <v>Dokuchaievska</v>
      </c>
      <c r="W754" t="str">
        <f>'2022-01-01-2022-03-17-Ukraine'!V754</f>
        <v>Dokuchaevsk</v>
      </c>
      <c r="X754">
        <f>'2022-01-01-2022-03-17-Ukraine'!W754</f>
        <v>47.749200000000002</v>
      </c>
      <c r="Y754">
        <f>'2022-01-01-2022-03-17-Ukraine'!X754</f>
        <v>37.677700000000002</v>
      </c>
      <c r="Z754">
        <f>'2022-01-01-2022-03-17-Ukraine'!Y754</f>
        <v>2</v>
      </c>
      <c r="AA754" t="str">
        <f>'2022-01-01-2022-03-17-Ukraine'!Z754</f>
        <v>DPR Armed Forces Press Service</v>
      </c>
      <c r="AB754" t="str">
        <f>'2022-01-01-2022-03-17-Ukraine'!AA754</f>
        <v>Other</v>
      </c>
      <c r="AC754" t="str">
        <f>'2022-01-01-2022-03-17-Ukraine'!AB754</f>
        <v>On 2 March 2022, Ukrainian forces shelled the positions of the Donetsk People's Militia near Dokuchaevsk, Donetsk. A residential house was damaged. There were no casualties.</v>
      </c>
      <c r="AD754">
        <f>'2022-01-01-2022-03-17-Ukraine'!AC754</f>
        <v>0</v>
      </c>
      <c r="AE754">
        <f>'2022-01-01-2022-03-17-Ukraine'!AD754</f>
        <v>1647376820</v>
      </c>
      <c r="AF754" t="str">
        <f>'2022-01-01-2022-03-17-Ukraine'!AE754</f>
        <v>UKR</v>
      </c>
    </row>
    <row r="755" spans="1:32" hidden="1" x14ac:dyDescent="0.25">
      <c r="A755" t="b">
        <f>ISNUMBER(SEARCH("hospital",'2022-01-01-2022-03-17-Ukraine'!AB755))</f>
        <v>0</v>
      </c>
      <c r="B755">
        <f>'2022-01-01-2022-03-17-Ukraine'!A755</f>
        <v>8907916</v>
      </c>
      <c r="C755">
        <f>'2022-01-01-2022-03-17-Ukraine'!B755</f>
        <v>804</v>
      </c>
      <c r="D755" t="str">
        <f>'2022-01-01-2022-03-17-Ukraine'!C755</f>
        <v>UKR52758</v>
      </c>
      <c r="E755">
        <f>'2022-01-01-2022-03-17-Ukraine'!D755</f>
        <v>52758</v>
      </c>
      <c r="F755">
        <f>'2022-01-01-2022-03-17-Ukraine'!E755</f>
        <v>44622</v>
      </c>
      <c r="G755">
        <f>'2022-01-01-2022-03-17-Ukraine'!F755</f>
        <v>2022</v>
      </c>
      <c r="H755">
        <f>'2022-01-01-2022-03-17-Ukraine'!G755</f>
        <v>1</v>
      </c>
      <c r="I755" t="str">
        <f>'2022-01-01-2022-03-17-Ukraine'!H755</f>
        <v>Battles</v>
      </c>
      <c r="J755" t="str">
        <f>'2022-01-01-2022-03-17-Ukraine'!I755</f>
        <v>Armed clash</v>
      </c>
      <c r="K755" t="str">
        <f>'2022-01-01-2022-03-17-Ukraine'!J755</f>
        <v>NAF: United Armed Forces of Novorossiya</v>
      </c>
      <c r="L755" t="str">
        <f>'2022-01-01-2022-03-17-Ukraine'!K755</f>
        <v>Donbass People's Militia</v>
      </c>
      <c r="M755">
        <f>'2022-01-01-2022-03-17-Ukraine'!L755</f>
        <v>2</v>
      </c>
      <c r="N755" t="str">
        <f>'2022-01-01-2022-03-17-Ukraine'!M755</f>
        <v>Military Forces of Ukraine (2019-)</v>
      </c>
      <c r="O755">
        <f>'2022-01-01-2022-03-17-Ukraine'!N755</f>
        <v>0</v>
      </c>
      <c r="P755">
        <f>'2022-01-01-2022-03-17-Ukraine'!O755</f>
        <v>1</v>
      </c>
      <c r="Q755">
        <f>'2022-01-01-2022-03-17-Ukraine'!P755</f>
        <v>12</v>
      </c>
      <c r="R755" t="str">
        <f>'2022-01-01-2022-03-17-Ukraine'!Q755</f>
        <v>Europe</v>
      </c>
      <c r="S755" t="str">
        <f>'2022-01-01-2022-03-17-Ukraine'!R755</f>
        <v>Ukraine</v>
      </c>
      <c r="T755" t="str">
        <f>'2022-01-01-2022-03-17-Ukraine'!S755</f>
        <v>Donetsk</v>
      </c>
      <c r="U755" t="str">
        <f>'2022-01-01-2022-03-17-Ukraine'!T755</f>
        <v>Volnovaskyi</v>
      </c>
      <c r="V755" t="str">
        <f>'2022-01-01-2022-03-17-Ukraine'!U755</f>
        <v>Volnovaska</v>
      </c>
      <c r="W755" t="str">
        <f>'2022-01-01-2022-03-17-Ukraine'!V755</f>
        <v>Volnovakha</v>
      </c>
      <c r="X755">
        <f>'2022-01-01-2022-03-17-Ukraine'!W755</f>
        <v>47.600999999999999</v>
      </c>
      <c r="Y755">
        <f>'2022-01-01-2022-03-17-Ukraine'!X755</f>
        <v>37.496699999999997</v>
      </c>
      <c r="Z755">
        <f>'2022-01-01-2022-03-17-Ukraine'!Y755</f>
        <v>1</v>
      </c>
      <c r="AA755" t="str">
        <f>'2022-01-01-2022-03-17-Ukraine'!Z755</f>
        <v>DPR Armed Forces Press Service</v>
      </c>
      <c r="AB755" t="str">
        <f>'2022-01-01-2022-03-17-Ukraine'!AA755</f>
        <v>Other</v>
      </c>
      <c r="AC755" t="str">
        <f>'2022-01-01-2022-03-17-Ukraine'!AB755</f>
        <v>On 2 March 2022, the Donetsk People's Militia clashed with Ukrainian forces in Volnovakha, Donetsk. The Ukrainian side suffered heavy losses. Unspecified fatalities coded as 10.</v>
      </c>
      <c r="AD755">
        <f>'2022-01-01-2022-03-17-Ukraine'!AC755</f>
        <v>10</v>
      </c>
      <c r="AE755">
        <f>'2022-01-01-2022-03-17-Ukraine'!AD755</f>
        <v>1647376820</v>
      </c>
      <c r="AF755" t="str">
        <f>'2022-01-01-2022-03-17-Ukraine'!AE755</f>
        <v>UKR</v>
      </c>
    </row>
    <row r="756" spans="1:32" hidden="1" x14ac:dyDescent="0.25">
      <c r="A756" t="b">
        <f>ISNUMBER(SEARCH("hospital",'2022-01-01-2022-03-17-Ukraine'!AB756))</f>
        <v>0</v>
      </c>
      <c r="B756">
        <f>'2022-01-01-2022-03-17-Ukraine'!A756</f>
        <v>8907919</v>
      </c>
      <c r="C756">
        <f>'2022-01-01-2022-03-17-Ukraine'!B756</f>
        <v>804</v>
      </c>
      <c r="D756" t="str">
        <f>'2022-01-01-2022-03-17-Ukraine'!C756</f>
        <v>UKR52743</v>
      </c>
      <c r="E756">
        <f>'2022-01-01-2022-03-17-Ukraine'!D756</f>
        <v>52743</v>
      </c>
      <c r="F756">
        <f>'2022-01-01-2022-03-17-Ukraine'!E756</f>
        <v>44622</v>
      </c>
      <c r="G756">
        <f>'2022-01-01-2022-03-17-Ukraine'!F756</f>
        <v>2022</v>
      </c>
      <c r="H756">
        <f>'2022-01-01-2022-03-17-Ukraine'!G756</f>
        <v>1</v>
      </c>
      <c r="I756" t="str">
        <f>'2022-01-01-2022-03-17-Ukraine'!H756</f>
        <v>Explosions/Remote violence</v>
      </c>
      <c r="J756" t="str">
        <f>'2022-01-01-2022-03-17-Ukraine'!I756</f>
        <v>Shelling/artillery/missile attack</v>
      </c>
      <c r="K756" t="str">
        <f>'2022-01-01-2022-03-17-Ukraine'!J756</f>
        <v>Military Forces of Ukraine (2019-)</v>
      </c>
      <c r="L756">
        <f>'2022-01-01-2022-03-17-Ukraine'!K756</f>
        <v>0</v>
      </c>
      <c r="M756">
        <f>'2022-01-01-2022-03-17-Ukraine'!L756</f>
        <v>1</v>
      </c>
      <c r="N756" t="str">
        <f>'2022-01-01-2022-03-17-Ukraine'!M756</f>
        <v>NAF: United Armed Forces of Novorossiya</v>
      </c>
      <c r="O756" t="str">
        <f>'2022-01-01-2022-03-17-Ukraine'!N756</f>
        <v>Donbass People's Militia; Civilians (Ukraine)</v>
      </c>
      <c r="P756">
        <f>'2022-01-01-2022-03-17-Ukraine'!O756</f>
        <v>2</v>
      </c>
      <c r="Q756">
        <f>'2022-01-01-2022-03-17-Ukraine'!P756</f>
        <v>12</v>
      </c>
      <c r="R756" t="str">
        <f>'2022-01-01-2022-03-17-Ukraine'!Q756</f>
        <v>Europe</v>
      </c>
      <c r="S756" t="str">
        <f>'2022-01-01-2022-03-17-Ukraine'!R756</f>
        <v>Ukraine</v>
      </c>
      <c r="T756" t="str">
        <f>'2022-01-01-2022-03-17-Ukraine'!S756</f>
        <v>Donetsk</v>
      </c>
      <c r="U756" t="str">
        <f>'2022-01-01-2022-03-17-Ukraine'!T756</f>
        <v>Donetskyi</v>
      </c>
      <c r="V756" t="str">
        <f>'2022-01-01-2022-03-17-Ukraine'!U756</f>
        <v>Donetska</v>
      </c>
      <c r="W756" t="str">
        <f>'2022-01-01-2022-03-17-Ukraine'!V756</f>
        <v>Abakumov Mine</v>
      </c>
      <c r="X756">
        <f>'2022-01-01-2022-03-17-Ukraine'!W756</f>
        <v>47.994700000000002</v>
      </c>
      <c r="Y756">
        <f>'2022-01-01-2022-03-17-Ukraine'!X756</f>
        <v>37.631399999999999</v>
      </c>
      <c r="Z756">
        <f>'2022-01-01-2022-03-17-Ukraine'!Y756</f>
        <v>2</v>
      </c>
      <c r="AA756" t="str">
        <f>'2022-01-01-2022-03-17-Ukraine'!Z756</f>
        <v>DPR Armed Forces Press Service</v>
      </c>
      <c r="AB756" t="str">
        <f>'2022-01-01-2022-03-17-Ukraine'!AA756</f>
        <v>Other</v>
      </c>
      <c r="AC756" t="str">
        <f>'2022-01-01-2022-03-17-Ukraine'!AB756</f>
        <v>On 2 March 2022, the Ukrainian forces shelled the positions of the Donetsk People's Militia near Abakumov Mine, Donetsk. Residential buildings were damaged. Two civilians were wounded.</v>
      </c>
      <c r="AD756">
        <f>'2022-01-01-2022-03-17-Ukraine'!AC756</f>
        <v>0</v>
      </c>
      <c r="AE756">
        <f>'2022-01-01-2022-03-17-Ukraine'!AD756</f>
        <v>1647376820</v>
      </c>
      <c r="AF756" t="str">
        <f>'2022-01-01-2022-03-17-Ukraine'!AE756</f>
        <v>UKR</v>
      </c>
    </row>
    <row r="757" spans="1:32" hidden="1" x14ac:dyDescent="0.25">
      <c r="A757" t="b">
        <f>ISNUMBER(SEARCH("hospital",'2022-01-01-2022-03-17-Ukraine'!AB757))</f>
        <v>0</v>
      </c>
      <c r="B757">
        <f>'2022-01-01-2022-03-17-Ukraine'!A757</f>
        <v>8907930</v>
      </c>
      <c r="C757">
        <f>'2022-01-01-2022-03-17-Ukraine'!B757</f>
        <v>804</v>
      </c>
      <c r="D757" t="str">
        <f>'2022-01-01-2022-03-17-Ukraine'!C757</f>
        <v>UKR52751</v>
      </c>
      <c r="E757">
        <f>'2022-01-01-2022-03-17-Ukraine'!D757</f>
        <v>52751</v>
      </c>
      <c r="F757">
        <f>'2022-01-01-2022-03-17-Ukraine'!E757</f>
        <v>44622</v>
      </c>
      <c r="G757">
        <f>'2022-01-01-2022-03-17-Ukraine'!F757</f>
        <v>2022</v>
      </c>
      <c r="H757">
        <f>'2022-01-01-2022-03-17-Ukraine'!G757</f>
        <v>1</v>
      </c>
      <c r="I757" t="str">
        <f>'2022-01-01-2022-03-17-Ukraine'!H757</f>
        <v>Explosions/Remote violence</v>
      </c>
      <c r="J757" t="str">
        <f>'2022-01-01-2022-03-17-Ukraine'!I757</f>
        <v>Shelling/artillery/missile attack</v>
      </c>
      <c r="K757" t="str">
        <f>'2022-01-01-2022-03-17-Ukraine'!J757</f>
        <v>Military Forces of Ukraine (2019-)</v>
      </c>
      <c r="L757">
        <f>'2022-01-01-2022-03-17-Ukraine'!K757</f>
        <v>0</v>
      </c>
      <c r="M757">
        <f>'2022-01-01-2022-03-17-Ukraine'!L757</f>
        <v>1</v>
      </c>
      <c r="N757" t="str">
        <f>'2022-01-01-2022-03-17-Ukraine'!M757</f>
        <v>NAF: United Armed Forces of Novorossiya</v>
      </c>
      <c r="O757" t="str">
        <f>'2022-01-01-2022-03-17-Ukraine'!N757</f>
        <v>Donbass People's Militia</v>
      </c>
      <c r="P757">
        <f>'2022-01-01-2022-03-17-Ukraine'!O757</f>
        <v>2</v>
      </c>
      <c r="Q757">
        <f>'2022-01-01-2022-03-17-Ukraine'!P757</f>
        <v>12</v>
      </c>
      <c r="R757" t="str">
        <f>'2022-01-01-2022-03-17-Ukraine'!Q757</f>
        <v>Europe</v>
      </c>
      <c r="S757" t="str">
        <f>'2022-01-01-2022-03-17-Ukraine'!R757</f>
        <v>Ukraine</v>
      </c>
      <c r="T757" t="str">
        <f>'2022-01-01-2022-03-17-Ukraine'!S757</f>
        <v>Donetsk</v>
      </c>
      <c r="U757" t="str">
        <f>'2022-01-01-2022-03-17-Ukraine'!T757</f>
        <v>Horlivskyi</v>
      </c>
      <c r="V757" t="str">
        <f>'2022-01-01-2022-03-17-Ukraine'!U757</f>
        <v>Horlivska</v>
      </c>
      <c r="W757" t="str">
        <f>'2022-01-01-2022-03-17-Ukraine'!V757</f>
        <v>Holmivskyi</v>
      </c>
      <c r="X757">
        <f>'2022-01-01-2022-03-17-Ukraine'!W757</f>
        <v>48.404600000000002</v>
      </c>
      <c r="Y757">
        <f>'2022-01-01-2022-03-17-Ukraine'!X757</f>
        <v>38.081699999999998</v>
      </c>
      <c r="Z757">
        <f>'2022-01-01-2022-03-17-Ukraine'!Y757</f>
        <v>2</v>
      </c>
      <c r="AA757" t="str">
        <f>'2022-01-01-2022-03-17-Ukraine'!Z757</f>
        <v>DPR Armed Forces Press Service</v>
      </c>
      <c r="AB757" t="str">
        <f>'2022-01-01-2022-03-17-Ukraine'!AA757</f>
        <v>Other</v>
      </c>
      <c r="AC757" t="str">
        <f>'2022-01-01-2022-03-17-Ukraine'!AB757</f>
        <v>On 2 March 2022, Ukrainian forces shelled the positions of the Donetsk People's Militia near Holmivskyi, Donetsk. There were no casualties.</v>
      </c>
      <c r="AD757">
        <f>'2022-01-01-2022-03-17-Ukraine'!AC757</f>
        <v>0</v>
      </c>
      <c r="AE757">
        <f>'2022-01-01-2022-03-17-Ukraine'!AD757</f>
        <v>1647376820</v>
      </c>
      <c r="AF757" t="str">
        <f>'2022-01-01-2022-03-17-Ukraine'!AE757</f>
        <v>UKR</v>
      </c>
    </row>
    <row r="758" spans="1:32" hidden="1" x14ac:dyDescent="0.25">
      <c r="A758" t="b">
        <f>ISNUMBER(SEARCH("hospital",'2022-01-01-2022-03-17-Ukraine'!AB758))</f>
        <v>0</v>
      </c>
      <c r="B758">
        <f>'2022-01-01-2022-03-17-Ukraine'!A758</f>
        <v>8907937</v>
      </c>
      <c r="C758">
        <f>'2022-01-01-2022-03-17-Ukraine'!B758</f>
        <v>804</v>
      </c>
      <c r="D758" t="str">
        <f>'2022-01-01-2022-03-17-Ukraine'!C758</f>
        <v>UKR52755</v>
      </c>
      <c r="E758">
        <f>'2022-01-01-2022-03-17-Ukraine'!D758</f>
        <v>52755</v>
      </c>
      <c r="F758">
        <f>'2022-01-01-2022-03-17-Ukraine'!E758</f>
        <v>44622</v>
      </c>
      <c r="G758">
        <f>'2022-01-01-2022-03-17-Ukraine'!F758</f>
        <v>2022</v>
      </c>
      <c r="H758">
        <f>'2022-01-01-2022-03-17-Ukraine'!G758</f>
        <v>1</v>
      </c>
      <c r="I758" t="str">
        <f>'2022-01-01-2022-03-17-Ukraine'!H758</f>
        <v>Explosions/Remote violence</v>
      </c>
      <c r="J758" t="str">
        <f>'2022-01-01-2022-03-17-Ukraine'!I758</f>
        <v>Shelling/artillery/missile attack</v>
      </c>
      <c r="K758" t="str">
        <f>'2022-01-01-2022-03-17-Ukraine'!J758</f>
        <v>Military Forces of Ukraine (2019-)</v>
      </c>
      <c r="L758">
        <f>'2022-01-01-2022-03-17-Ukraine'!K758</f>
        <v>0</v>
      </c>
      <c r="M758">
        <f>'2022-01-01-2022-03-17-Ukraine'!L758</f>
        <v>1</v>
      </c>
      <c r="N758" t="str">
        <f>'2022-01-01-2022-03-17-Ukraine'!M758</f>
        <v>NAF: United Armed Forces of Novorossiya</v>
      </c>
      <c r="O758" t="str">
        <f>'2022-01-01-2022-03-17-Ukraine'!N758</f>
        <v>Donbass People's Militia</v>
      </c>
      <c r="P758">
        <f>'2022-01-01-2022-03-17-Ukraine'!O758</f>
        <v>2</v>
      </c>
      <c r="Q758">
        <f>'2022-01-01-2022-03-17-Ukraine'!P758</f>
        <v>12</v>
      </c>
      <c r="R758" t="str">
        <f>'2022-01-01-2022-03-17-Ukraine'!Q758</f>
        <v>Europe</v>
      </c>
      <c r="S758" t="str">
        <f>'2022-01-01-2022-03-17-Ukraine'!R758</f>
        <v>Ukraine</v>
      </c>
      <c r="T758" t="str">
        <f>'2022-01-01-2022-03-17-Ukraine'!S758</f>
        <v>Donetsk</v>
      </c>
      <c r="U758" t="str">
        <f>'2022-01-01-2022-03-17-Ukraine'!T758</f>
        <v>Kramatorskyi</v>
      </c>
      <c r="V758" t="str">
        <f>'2022-01-01-2022-03-17-Ukraine'!U758</f>
        <v>Konstantinovskaya</v>
      </c>
      <c r="W758" t="str">
        <f>'2022-01-01-2022-03-17-Ukraine'!V758</f>
        <v>Mine 6/7</v>
      </c>
      <c r="X758">
        <f>'2022-01-01-2022-03-17-Ukraine'!W758</f>
        <v>48.3767</v>
      </c>
      <c r="Y758">
        <f>'2022-01-01-2022-03-17-Ukraine'!X758</f>
        <v>37.9636</v>
      </c>
      <c r="Z758">
        <f>'2022-01-01-2022-03-17-Ukraine'!Y758</f>
        <v>2</v>
      </c>
      <c r="AA758" t="str">
        <f>'2022-01-01-2022-03-17-Ukraine'!Z758</f>
        <v>DPR Armed Forces Press Service</v>
      </c>
      <c r="AB758" t="str">
        <f>'2022-01-01-2022-03-17-Ukraine'!AA758</f>
        <v>Other</v>
      </c>
      <c r="AC758" t="str">
        <f>'2022-01-01-2022-03-17-Ukraine'!AB758</f>
        <v>On 2 March 2022, Ukrainian forces shelled the positions of the Donetsk People's Militia near Mine 6/7, Donetsk. There were no casualties.</v>
      </c>
      <c r="AD758">
        <f>'2022-01-01-2022-03-17-Ukraine'!AC758</f>
        <v>0</v>
      </c>
      <c r="AE758">
        <f>'2022-01-01-2022-03-17-Ukraine'!AD758</f>
        <v>1647376820</v>
      </c>
      <c r="AF758" t="str">
        <f>'2022-01-01-2022-03-17-Ukraine'!AE758</f>
        <v>UKR</v>
      </c>
    </row>
    <row r="759" spans="1:32" hidden="1" x14ac:dyDescent="0.25">
      <c r="A759" t="b">
        <f>ISNUMBER(SEARCH("hospital",'2022-01-01-2022-03-17-Ukraine'!AB759))</f>
        <v>0</v>
      </c>
      <c r="B759">
        <f>'2022-01-01-2022-03-17-Ukraine'!A759</f>
        <v>8907939</v>
      </c>
      <c r="C759">
        <f>'2022-01-01-2022-03-17-Ukraine'!B759</f>
        <v>804</v>
      </c>
      <c r="D759" t="str">
        <f>'2022-01-01-2022-03-17-Ukraine'!C759</f>
        <v>UKR52753</v>
      </c>
      <c r="E759">
        <f>'2022-01-01-2022-03-17-Ukraine'!D759</f>
        <v>52753</v>
      </c>
      <c r="F759">
        <f>'2022-01-01-2022-03-17-Ukraine'!E759</f>
        <v>44622</v>
      </c>
      <c r="G759">
        <f>'2022-01-01-2022-03-17-Ukraine'!F759</f>
        <v>2022</v>
      </c>
      <c r="H759">
        <f>'2022-01-01-2022-03-17-Ukraine'!G759</f>
        <v>1</v>
      </c>
      <c r="I759" t="str">
        <f>'2022-01-01-2022-03-17-Ukraine'!H759</f>
        <v>Explosions/Remote violence</v>
      </c>
      <c r="J759" t="str">
        <f>'2022-01-01-2022-03-17-Ukraine'!I759</f>
        <v>Shelling/artillery/missile attack</v>
      </c>
      <c r="K759" t="str">
        <f>'2022-01-01-2022-03-17-Ukraine'!J759</f>
        <v>Military Forces of Ukraine (2019-)</v>
      </c>
      <c r="L759">
        <f>'2022-01-01-2022-03-17-Ukraine'!K759</f>
        <v>0</v>
      </c>
      <c r="M759">
        <f>'2022-01-01-2022-03-17-Ukraine'!L759</f>
        <v>1</v>
      </c>
      <c r="N759" t="str">
        <f>'2022-01-01-2022-03-17-Ukraine'!M759</f>
        <v>NAF: United Armed Forces of Novorossiya</v>
      </c>
      <c r="O759" t="str">
        <f>'2022-01-01-2022-03-17-Ukraine'!N759</f>
        <v>Donbass People's Militia</v>
      </c>
      <c r="P759">
        <f>'2022-01-01-2022-03-17-Ukraine'!O759</f>
        <v>2</v>
      </c>
      <c r="Q759">
        <f>'2022-01-01-2022-03-17-Ukraine'!P759</f>
        <v>12</v>
      </c>
      <c r="R759" t="str">
        <f>'2022-01-01-2022-03-17-Ukraine'!Q759</f>
        <v>Europe</v>
      </c>
      <c r="S759" t="str">
        <f>'2022-01-01-2022-03-17-Ukraine'!R759</f>
        <v>Ukraine</v>
      </c>
      <c r="T759" t="str">
        <f>'2022-01-01-2022-03-17-Ukraine'!S759</f>
        <v>Donetsk</v>
      </c>
      <c r="U759" t="str">
        <f>'2022-01-01-2022-03-17-Ukraine'!T759</f>
        <v>Horlivskyi</v>
      </c>
      <c r="V759" t="str">
        <f>'2022-01-01-2022-03-17-Ukraine'!U759</f>
        <v>Horlivska</v>
      </c>
      <c r="W759" t="str">
        <f>'2022-01-01-2022-03-17-Ukraine'!V759</f>
        <v>Panteleimonivka</v>
      </c>
      <c r="X759">
        <f>'2022-01-01-2022-03-17-Ukraine'!W759</f>
        <v>48.207099999999997</v>
      </c>
      <c r="Y759">
        <f>'2022-01-01-2022-03-17-Ukraine'!X759</f>
        <v>37.972900000000003</v>
      </c>
      <c r="Z759">
        <f>'2022-01-01-2022-03-17-Ukraine'!Y759</f>
        <v>2</v>
      </c>
      <c r="AA759" t="str">
        <f>'2022-01-01-2022-03-17-Ukraine'!Z759</f>
        <v>DPR Armed Forces Press Service</v>
      </c>
      <c r="AB759" t="str">
        <f>'2022-01-01-2022-03-17-Ukraine'!AA759</f>
        <v>Other</v>
      </c>
      <c r="AC759" t="str">
        <f>'2022-01-01-2022-03-17-Ukraine'!AB759</f>
        <v>On 2 March 2022, Ukrainian forces shelled the positions of the Donetsk People's Militia near Panteleimonivka, Donetsk. There were no casualties.</v>
      </c>
      <c r="AD759">
        <f>'2022-01-01-2022-03-17-Ukraine'!AC759</f>
        <v>0</v>
      </c>
      <c r="AE759">
        <f>'2022-01-01-2022-03-17-Ukraine'!AD759</f>
        <v>1647376820</v>
      </c>
      <c r="AF759" t="str">
        <f>'2022-01-01-2022-03-17-Ukraine'!AE759</f>
        <v>UKR</v>
      </c>
    </row>
    <row r="760" spans="1:32" hidden="1" x14ac:dyDescent="0.25">
      <c r="A760" t="b">
        <f>ISNUMBER(SEARCH("hospital",'2022-01-01-2022-03-17-Ukraine'!AB760))</f>
        <v>0</v>
      </c>
      <c r="B760">
        <f>'2022-01-01-2022-03-17-Ukraine'!A760</f>
        <v>8907941</v>
      </c>
      <c r="C760">
        <f>'2022-01-01-2022-03-17-Ukraine'!B760</f>
        <v>804</v>
      </c>
      <c r="D760" t="str">
        <f>'2022-01-01-2022-03-17-Ukraine'!C760</f>
        <v>UKR52745</v>
      </c>
      <c r="E760">
        <f>'2022-01-01-2022-03-17-Ukraine'!D760</f>
        <v>52745</v>
      </c>
      <c r="F760">
        <f>'2022-01-01-2022-03-17-Ukraine'!E760</f>
        <v>44622</v>
      </c>
      <c r="G760">
        <f>'2022-01-01-2022-03-17-Ukraine'!F760</f>
        <v>2022</v>
      </c>
      <c r="H760">
        <f>'2022-01-01-2022-03-17-Ukraine'!G760</f>
        <v>1</v>
      </c>
      <c r="I760" t="str">
        <f>'2022-01-01-2022-03-17-Ukraine'!H760</f>
        <v>Explosions/Remote violence</v>
      </c>
      <c r="J760" t="str">
        <f>'2022-01-01-2022-03-17-Ukraine'!I760</f>
        <v>Shelling/artillery/missile attack</v>
      </c>
      <c r="K760" t="str">
        <f>'2022-01-01-2022-03-17-Ukraine'!J760</f>
        <v>Military Forces of Ukraine (2019-)</v>
      </c>
      <c r="L760">
        <f>'2022-01-01-2022-03-17-Ukraine'!K760</f>
        <v>0</v>
      </c>
      <c r="M760">
        <f>'2022-01-01-2022-03-17-Ukraine'!L760</f>
        <v>1</v>
      </c>
      <c r="N760" t="str">
        <f>'2022-01-01-2022-03-17-Ukraine'!M760</f>
        <v>NAF: United Armed Forces of Novorossiya</v>
      </c>
      <c r="O760" t="str">
        <f>'2022-01-01-2022-03-17-Ukraine'!N760</f>
        <v>Donbass People's Militia</v>
      </c>
      <c r="P760">
        <f>'2022-01-01-2022-03-17-Ukraine'!O760</f>
        <v>2</v>
      </c>
      <c r="Q760">
        <f>'2022-01-01-2022-03-17-Ukraine'!P760</f>
        <v>12</v>
      </c>
      <c r="R760" t="str">
        <f>'2022-01-01-2022-03-17-Ukraine'!Q760</f>
        <v>Europe</v>
      </c>
      <c r="S760" t="str">
        <f>'2022-01-01-2022-03-17-Ukraine'!R760</f>
        <v>Ukraine</v>
      </c>
      <c r="T760" t="str">
        <f>'2022-01-01-2022-03-17-Ukraine'!S760</f>
        <v>Donetsk</v>
      </c>
      <c r="U760" t="str">
        <f>'2022-01-01-2022-03-17-Ukraine'!T760</f>
        <v>Donetskyi</v>
      </c>
      <c r="V760" t="str">
        <f>'2022-01-01-2022-03-17-Ukraine'!U760</f>
        <v>Donetska</v>
      </c>
      <c r="W760" t="str">
        <f>'2022-01-01-2022-03-17-Ukraine'!V760</f>
        <v>Oleksandrivka</v>
      </c>
      <c r="X760">
        <f>'2022-01-01-2022-03-17-Ukraine'!W760</f>
        <v>47.922499999999999</v>
      </c>
      <c r="Y760">
        <f>'2022-01-01-2022-03-17-Ukraine'!X760</f>
        <v>37.570999999999998</v>
      </c>
      <c r="Z760">
        <f>'2022-01-01-2022-03-17-Ukraine'!Y760</f>
        <v>2</v>
      </c>
      <c r="AA760" t="str">
        <f>'2022-01-01-2022-03-17-Ukraine'!Z760</f>
        <v>DPR Armed Forces Press Service</v>
      </c>
      <c r="AB760" t="str">
        <f>'2022-01-01-2022-03-17-Ukraine'!AA760</f>
        <v>Other</v>
      </c>
      <c r="AC760" t="str">
        <f>'2022-01-01-2022-03-17-Ukraine'!AB760</f>
        <v>On 2 March 2022, Ukrainian forces shelled the positions of the Donetsk People's Militia near Oleksandrivka, Donetsk. There were no casualties.</v>
      </c>
      <c r="AD760">
        <f>'2022-01-01-2022-03-17-Ukraine'!AC760</f>
        <v>0</v>
      </c>
      <c r="AE760">
        <f>'2022-01-01-2022-03-17-Ukraine'!AD760</f>
        <v>1647376820</v>
      </c>
      <c r="AF760" t="str">
        <f>'2022-01-01-2022-03-17-Ukraine'!AE760</f>
        <v>UKR</v>
      </c>
    </row>
    <row r="761" spans="1:32" hidden="1" x14ac:dyDescent="0.25">
      <c r="A761" t="b">
        <f>ISNUMBER(SEARCH("hospital",'2022-01-01-2022-03-17-Ukraine'!AB761))</f>
        <v>0</v>
      </c>
      <c r="B761">
        <f>'2022-01-01-2022-03-17-Ukraine'!A761</f>
        <v>8907943</v>
      </c>
      <c r="C761">
        <f>'2022-01-01-2022-03-17-Ukraine'!B761</f>
        <v>804</v>
      </c>
      <c r="D761" t="str">
        <f>'2022-01-01-2022-03-17-Ukraine'!C761</f>
        <v>UKR52748</v>
      </c>
      <c r="E761">
        <f>'2022-01-01-2022-03-17-Ukraine'!D761</f>
        <v>52748</v>
      </c>
      <c r="F761">
        <f>'2022-01-01-2022-03-17-Ukraine'!E761</f>
        <v>44622</v>
      </c>
      <c r="G761">
        <f>'2022-01-01-2022-03-17-Ukraine'!F761</f>
        <v>2022</v>
      </c>
      <c r="H761">
        <f>'2022-01-01-2022-03-17-Ukraine'!G761</f>
        <v>1</v>
      </c>
      <c r="I761" t="str">
        <f>'2022-01-01-2022-03-17-Ukraine'!H761</f>
        <v>Explosions/Remote violence</v>
      </c>
      <c r="J761" t="str">
        <f>'2022-01-01-2022-03-17-Ukraine'!I761</f>
        <v>Shelling/artillery/missile attack</v>
      </c>
      <c r="K761" t="str">
        <f>'2022-01-01-2022-03-17-Ukraine'!J761</f>
        <v>Military Forces of Ukraine (2019-)</v>
      </c>
      <c r="L761">
        <f>'2022-01-01-2022-03-17-Ukraine'!K761</f>
        <v>0</v>
      </c>
      <c r="M761">
        <f>'2022-01-01-2022-03-17-Ukraine'!L761</f>
        <v>1</v>
      </c>
      <c r="N761">
        <f>'2022-01-01-2022-03-17-Ukraine'!M761</f>
        <v>0</v>
      </c>
      <c r="O761">
        <f>'2022-01-01-2022-03-17-Ukraine'!N761</f>
        <v>0</v>
      </c>
      <c r="P761">
        <f>'2022-01-01-2022-03-17-Ukraine'!O761</f>
        <v>0</v>
      </c>
      <c r="Q761">
        <f>'2022-01-01-2022-03-17-Ukraine'!P761</f>
        <v>10</v>
      </c>
      <c r="R761" t="str">
        <f>'2022-01-01-2022-03-17-Ukraine'!Q761</f>
        <v>Europe</v>
      </c>
      <c r="S761" t="str">
        <f>'2022-01-01-2022-03-17-Ukraine'!R761</f>
        <v>Ukraine</v>
      </c>
      <c r="T761" t="str">
        <f>'2022-01-01-2022-03-17-Ukraine'!S761</f>
        <v>Donetsk</v>
      </c>
      <c r="U761" t="str">
        <f>'2022-01-01-2022-03-17-Ukraine'!T761</f>
        <v>Donetskyi</v>
      </c>
      <c r="V761" t="str">
        <f>'2022-01-01-2022-03-17-Ukraine'!U761</f>
        <v>Makeyevka</v>
      </c>
      <c r="W761" t="str">
        <f>'2022-01-01-2022-03-17-Ukraine'!V761</f>
        <v>Makiivka</v>
      </c>
      <c r="X761">
        <f>'2022-01-01-2022-03-17-Ukraine'!W761</f>
        <v>48.046399999999998</v>
      </c>
      <c r="Y761">
        <f>'2022-01-01-2022-03-17-Ukraine'!X761</f>
        <v>37.969299999999997</v>
      </c>
      <c r="Z761">
        <f>'2022-01-01-2022-03-17-Ukraine'!Y761</f>
        <v>1</v>
      </c>
      <c r="AA761" t="str">
        <f>'2022-01-01-2022-03-17-Ukraine'!Z761</f>
        <v>DPR Armed Forces Press Service</v>
      </c>
      <c r="AB761" t="str">
        <f>'2022-01-01-2022-03-17-Ukraine'!AA761</f>
        <v>Other</v>
      </c>
      <c r="AC761" t="str">
        <f>'2022-01-01-2022-03-17-Ukraine'!AB761</f>
        <v>On 2 March 2022, the Ukrainian forces shelled Makiivka, Donetsk. The windows of a school building and a kindergarten were damaged. There were no casualties.</v>
      </c>
      <c r="AD761">
        <f>'2022-01-01-2022-03-17-Ukraine'!AC761</f>
        <v>0</v>
      </c>
      <c r="AE761">
        <f>'2022-01-01-2022-03-17-Ukraine'!AD761</f>
        <v>1647376820</v>
      </c>
      <c r="AF761" t="str">
        <f>'2022-01-01-2022-03-17-Ukraine'!AE761</f>
        <v>UKR</v>
      </c>
    </row>
    <row r="762" spans="1:32" hidden="1" x14ac:dyDescent="0.25">
      <c r="A762" t="b">
        <f>ISNUMBER(SEARCH("hospital",'2022-01-01-2022-03-17-Ukraine'!AB762))</f>
        <v>0</v>
      </c>
      <c r="B762">
        <f>'2022-01-01-2022-03-17-Ukraine'!A762</f>
        <v>8907946</v>
      </c>
      <c r="C762">
        <f>'2022-01-01-2022-03-17-Ukraine'!B762</f>
        <v>804</v>
      </c>
      <c r="D762" t="str">
        <f>'2022-01-01-2022-03-17-Ukraine'!C762</f>
        <v>UKR52752</v>
      </c>
      <c r="E762">
        <f>'2022-01-01-2022-03-17-Ukraine'!D762</f>
        <v>52752</v>
      </c>
      <c r="F762">
        <f>'2022-01-01-2022-03-17-Ukraine'!E762</f>
        <v>44622</v>
      </c>
      <c r="G762">
        <f>'2022-01-01-2022-03-17-Ukraine'!F762</f>
        <v>2022</v>
      </c>
      <c r="H762">
        <f>'2022-01-01-2022-03-17-Ukraine'!G762</f>
        <v>1</v>
      </c>
      <c r="I762" t="str">
        <f>'2022-01-01-2022-03-17-Ukraine'!H762</f>
        <v>Explosions/Remote violence</v>
      </c>
      <c r="J762" t="str">
        <f>'2022-01-01-2022-03-17-Ukraine'!I762</f>
        <v>Shelling/artillery/missile attack</v>
      </c>
      <c r="K762" t="str">
        <f>'2022-01-01-2022-03-17-Ukraine'!J762</f>
        <v>Military Forces of Ukraine (2019-)</v>
      </c>
      <c r="L762">
        <f>'2022-01-01-2022-03-17-Ukraine'!K762</f>
        <v>0</v>
      </c>
      <c r="M762">
        <f>'2022-01-01-2022-03-17-Ukraine'!L762</f>
        <v>1</v>
      </c>
      <c r="N762" t="str">
        <f>'2022-01-01-2022-03-17-Ukraine'!M762</f>
        <v>NAF: United Armed Forces of Novorossiya</v>
      </c>
      <c r="O762" t="str">
        <f>'2022-01-01-2022-03-17-Ukraine'!N762</f>
        <v>Donbass People's Militia</v>
      </c>
      <c r="P762">
        <f>'2022-01-01-2022-03-17-Ukraine'!O762</f>
        <v>2</v>
      </c>
      <c r="Q762">
        <f>'2022-01-01-2022-03-17-Ukraine'!P762</f>
        <v>12</v>
      </c>
      <c r="R762" t="str">
        <f>'2022-01-01-2022-03-17-Ukraine'!Q762</f>
        <v>Europe</v>
      </c>
      <c r="S762" t="str">
        <f>'2022-01-01-2022-03-17-Ukraine'!R762</f>
        <v>Ukraine</v>
      </c>
      <c r="T762" t="str">
        <f>'2022-01-01-2022-03-17-Ukraine'!S762</f>
        <v>Donetsk</v>
      </c>
      <c r="U762" t="str">
        <f>'2022-01-01-2022-03-17-Ukraine'!T762</f>
        <v>Horlivskyi</v>
      </c>
      <c r="V762" t="str">
        <f>'2022-01-01-2022-03-17-Ukraine'!U762</f>
        <v>Horlivska</v>
      </c>
      <c r="W762" t="str">
        <f>'2022-01-01-2022-03-17-Ukraine'!V762</f>
        <v>Ozeryanivka</v>
      </c>
      <c r="X762">
        <f>'2022-01-01-2022-03-17-Ukraine'!W762</f>
        <v>48.273699999999998</v>
      </c>
      <c r="Y762">
        <f>'2022-01-01-2022-03-17-Ukraine'!X762</f>
        <v>37.972499999999997</v>
      </c>
      <c r="Z762">
        <f>'2022-01-01-2022-03-17-Ukraine'!Y762</f>
        <v>2</v>
      </c>
      <c r="AA762" t="str">
        <f>'2022-01-01-2022-03-17-Ukraine'!Z762</f>
        <v>DPR Armed Forces Press Service</v>
      </c>
      <c r="AB762" t="str">
        <f>'2022-01-01-2022-03-17-Ukraine'!AA762</f>
        <v>Other</v>
      </c>
      <c r="AC762" t="str">
        <f>'2022-01-01-2022-03-17-Ukraine'!AB762</f>
        <v>On 2 March 2022, Ukrainian forces shelled the positions of the Donetsk People's Militia near Ozeryanivka, Donetsk. There were no casualties.</v>
      </c>
      <c r="AD762">
        <f>'2022-01-01-2022-03-17-Ukraine'!AC762</f>
        <v>0</v>
      </c>
      <c r="AE762">
        <f>'2022-01-01-2022-03-17-Ukraine'!AD762</f>
        <v>1647376820</v>
      </c>
      <c r="AF762" t="str">
        <f>'2022-01-01-2022-03-17-Ukraine'!AE762</f>
        <v>UKR</v>
      </c>
    </row>
    <row r="763" spans="1:32" hidden="1" x14ac:dyDescent="0.25">
      <c r="A763" t="b">
        <f>ISNUMBER(SEARCH("hospital",'2022-01-01-2022-03-17-Ukraine'!AB763))</f>
        <v>0</v>
      </c>
      <c r="B763">
        <f>'2022-01-01-2022-03-17-Ukraine'!A763</f>
        <v>8907954</v>
      </c>
      <c r="C763">
        <f>'2022-01-01-2022-03-17-Ukraine'!B763</f>
        <v>804</v>
      </c>
      <c r="D763" t="str">
        <f>'2022-01-01-2022-03-17-Ukraine'!C763</f>
        <v>UKR52744</v>
      </c>
      <c r="E763">
        <f>'2022-01-01-2022-03-17-Ukraine'!D763</f>
        <v>52744</v>
      </c>
      <c r="F763">
        <f>'2022-01-01-2022-03-17-Ukraine'!E763</f>
        <v>44622</v>
      </c>
      <c r="G763">
        <f>'2022-01-01-2022-03-17-Ukraine'!F763</f>
        <v>2022</v>
      </c>
      <c r="H763">
        <f>'2022-01-01-2022-03-17-Ukraine'!G763</f>
        <v>1</v>
      </c>
      <c r="I763" t="str">
        <f>'2022-01-01-2022-03-17-Ukraine'!H763</f>
        <v>Explosions/Remote violence</v>
      </c>
      <c r="J763" t="str">
        <f>'2022-01-01-2022-03-17-Ukraine'!I763</f>
        <v>Shelling/artillery/missile attack</v>
      </c>
      <c r="K763" t="str">
        <f>'2022-01-01-2022-03-17-Ukraine'!J763</f>
        <v>Military Forces of Ukraine (2019-)</v>
      </c>
      <c r="L763">
        <f>'2022-01-01-2022-03-17-Ukraine'!K763</f>
        <v>0</v>
      </c>
      <c r="M763">
        <f>'2022-01-01-2022-03-17-Ukraine'!L763</f>
        <v>1</v>
      </c>
      <c r="N763">
        <f>'2022-01-01-2022-03-17-Ukraine'!M763</f>
        <v>0</v>
      </c>
      <c r="O763">
        <f>'2022-01-01-2022-03-17-Ukraine'!N763</f>
        <v>0</v>
      </c>
      <c r="P763">
        <f>'2022-01-01-2022-03-17-Ukraine'!O763</f>
        <v>0</v>
      </c>
      <c r="Q763">
        <f>'2022-01-01-2022-03-17-Ukraine'!P763</f>
        <v>10</v>
      </c>
      <c r="R763" t="str">
        <f>'2022-01-01-2022-03-17-Ukraine'!Q763</f>
        <v>Europe</v>
      </c>
      <c r="S763" t="str">
        <f>'2022-01-01-2022-03-17-Ukraine'!R763</f>
        <v>Ukraine</v>
      </c>
      <c r="T763" t="str">
        <f>'2022-01-01-2022-03-17-Ukraine'!S763</f>
        <v>Donetsk</v>
      </c>
      <c r="U763" t="str">
        <f>'2022-01-01-2022-03-17-Ukraine'!T763</f>
        <v>Donetskyi</v>
      </c>
      <c r="V763" t="str">
        <f>'2022-01-01-2022-03-17-Ukraine'!U763</f>
        <v>Donetska</v>
      </c>
      <c r="W763" t="str">
        <f>'2022-01-01-2022-03-17-Ukraine'!V763</f>
        <v>Donetsk - Kirovskyi</v>
      </c>
      <c r="X763">
        <f>'2022-01-01-2022-03-17-Ukraine'!W763</f>
        <v>47.968000000000004</v>
      </c>
      <c r="Y763">
        <f>'2022-01-01-2022-03-17-Ukraine'!X763</f>
        <v>37.547499999999999</v>
      </c>
      <c r="Z763">
        <f>'2022-01-01-2022-03-17-Ukraine'!Y763</f>
        <v>1</v>
      </c>
      <c r="AA763" t="str">
        <f>'2022-01-01-2022-03-17-Ukraine'!Z763</f>
        <v>DPR Armed Forces Press Service</v>
      </c>
      <c r="AB763" t="str">
        <f>'2022-01-01-2022-03-17-Ukraine'!AA763</f>
        <v>Other</v>
      </c>
      <c r="AC763" t="str">
        <f>'2022-01-01-2022-03-17-Ukraine'!AB763</f>
        <v>On 2 March 2022, the Ukrainian forces shelled Donetsk - Kirovskyi. There were no casualties.</v>
      </c>
      <c r="AD763">
        <f>'2022-01-01-2022-03-17-Ukraine'!AC763</f>
        <v>0</v>
      </c>
      <c r="AE763">
        <f>'2022-01-01-2022-03-17-Ukraine'!AD763</f>
        <v>1647376820</v>
      </c>
      <c r="AF763" t="str">
        <f>'2022-01-01-2022-03-17-Ukraine'!AE763</f>
        <v>UKR</v>
      </c>
    </row>
    <row r="764" spans="1:32" hidden="1" x14ac:dyDescent="0.25">
      <c r="A764" t="b">
        <f>ISNUMBER(SEARCH("hospital",'2022-01-01-2022-03-17-Ukraine'!AB764))</f>
        <v>0</v>
      </c>
      <c r="B764">
        <f>'2022-01-01-2022-03-17-Ukraine'!A764</f>
        <v>8907959</v>
      </c>
      <c r="C764">
        <f>'2022-01-01-2022-03-17-Ukraine'!B764</f>
        <v>804</v>
      </c>
      <c r="D764" t="str">
        <f>'2022-01-01-2022-03-17-Ukraine'!C764</f>
        <v>UKR52756</v>
      </c>
      <c r="E764">
        <f>'2022-01-01-2022-03-17-Ukraine'!D764</f>
        <v>52756</v>
      </c>
      <c r="F764">
        <f>'2022-01-01-2022-03-17-Ukraine'!E764</f>
        <v>44622</v>
      </c>
      <c r="G764">
        <f>'2022-01-01-2022-03-17-Ukraine'!F764</f>
        <v>2022</v>
      </c>
      <c r="H764">
        <f>'2022-01-01-2022-03-17-Ukraine'!G764</f>
        <v>1</v>
      </c>
      <c r="I764" t="str">
        <f>'2022-01-01-2022-03-17-Ukraine'!H764</f>
        <v>Explosions/Remote violence</v>
      </c>
      <c r="J764" t="str">
        <f>'2022-01-01-2022-03-17-Ukraine'!I764</f>
        <v>Shelling/artillery/missile attack</v>
      </c>
      <c r="K764" t="str">
        <f>'2022-01-01-2022-03-17-Ukraine'!J764</f>
        <v>Military Forces of Ukraine (2019-)</v>
      </c>
      <c r="L764">
        <f>'2022-01-01-2022-03-17-Ukraine'!K764</f>
        <v>0</v>
      </c>
      <c r="M764">
        <f>'2022-01-01-2022-03-17-Ukraine'!L764</f>
        <v>1</v>
      </c>
      <c r="N764">
        <f>'2022-01-01-2022-03-17-Ukraine'!M764</f>
        <v>0</v>
      </c>
      <c r="O764">
        <f>'2022-01-01-2022-03-17-Ukraine'!N764</f>
        <v>0</v>
      </c>
      <c r="P764">
        <f>'2022-01-01-2022-03-17-Ukraine'!O764</f>
        <v>0</v>
      </c>
      <c r="Q764">
        <f>'2022-01-01-2022-03-17-Ukraine'!P764</f>
        <v>10</v>
      </c>
      <c r="R764" t="str">
        <f>'2022-01-01-2022-03-17-Ukraine'!Q764</f>
        <v>Europe</v>
      </c>
      <c r="S764" t="str">
        <f>'2022-01-01-2022-03-17-Ukraine'!R764</f>
        <v>Ukraine</v>
      </c>
      <c r="T764" t="str">
        <f>'2022-01-01-2022-03-17-Ukraine'!S764</f>
        <v>Donetsk</v>
      </c>
      <c r="U764" t="str">
        <f>'2022-01-01-2022-03-17-Ukraine'!T764</f>
        <v>Pokrovskyi</v>
      </c>
      <c r="V764" t="str">
        <f>'2022-01-01-2022-03-17-Ukraine'!U764</f>
        <v>Ocheretynska</v>
      </c>
      <c r="W764" t="str">
        <f>'2022-01-01-2022-03-17-Ukraine'!V764</f>
        <v>Donetsk - Kuibyshivskyi</v>
      </c>
      <c r="X764">
        <f>'2022-01-01-2022-03-17-Ukraine'!W764</f>
        <v>48.0199</v>
      </c>
      <c r="Y764">
        <f>'2022-01-01-2022-03-17-Ukraine'!X764</f>
        <v>37.652500000000003</v>
      </c>
      <c r="Z764">
        <f>'2022-01-01-2022-03-17-Ukraine'!Y764</f>
        <v>1</v>
      </c>
      <c r="AA764" t="str">
        <f>'2022-01-01-2022-03-17-Ukraine'!Z764</f>
        <v>DPR Armed Forces Press Service</v>
      </c>
      <c r="AB764" t="str">
        <f>'2022-01-01-2022-03-17-Ukraine'!AA764</f>
        <v>Other</v>
      </c>
      <c r="AC764" t="str">
        <f>'2022-01-01-2022-03-17-Ukraine'!AB764</f>
        <v>On 2 March 2022, the Ukrainian forces shelled Donetsk - Kuibyshivskyi. A school building was damaged. There were no casualties.</v>
      </c>
      <c r="AD764">
        <f>'2022-01-01-2022-03-17-Ukraine'!AC764</f>
        <v>0</v>
      </c>
      <c r="AE764">
        <f>'2022-01-01-2022-03-17-Ukraine'!AD764</f>
        <v>1647376820</v>
      </c>
      <c r="AF764" t="str">
        <f>'2022-01-01-2022-03-17-Ukraine'!AE764</f>
        <v>UKR</v>
      </c>
    </row>
    <row r="765" spans="1:32" hidden="1" x14ac:dyDescent="0.25">
      <c r="A765" t="b">
        <f>ISNUMBER(SEARCH("hospital",'2022-01-01-2022-03-17-Ukraine'!AB765))</f>
        <v>0</v>
      </c>
      <c r="B765">
        <f>'2022-01-01-2022-03-17-Ukraine'!A765</f>
        <v>8907963</v>
      </c>
      <c r="C765">
        <f>'2022-01-01-2022-03-17-Ukraine'!B765</f>
        <v>804</v>
      </c>
      <c r="D765" t="str">
        <f>'2022-01-01-2022-03-17-Ukraine'!C765</f>
        <v>UKR52757</v>
      </c>
      <c r="E765">
        <f>'2022-01-01-2022-03-17-Ukraine'!D765</f>
        <v>52757</v>
      </c>
      <c r="F765">
        <f>'2022-01-01-2022-03-17-Ukraine'!E765</f>
        <v>44622</v>
      </c>
      <c r="G765">
        <f>'2022-01-01-2022-03-17-Ukraine'!F765</f>
        <v>2022</v>
      </c>
      <c r="H765">
        <f>'2022-01-01-2022-03-17-Ukraine'!G765</f>
        <v>1</v>
      </c>
      <c r="I765" t="str">
        <f>'2022-01-01-2022-03-17-Ukraine'!H765</f>
        <v>Explosions/Remote violence</v>
      </c>
      <c r="J765" t="str">
        <f>'2022-01-01-2022-03-17-Ukraine'!I765</f>
        <v>Shelling/artillery/missile attack</v>
      </c>
      <c r="K765" t="str">
        <f>'2022-01-01-2022-03-17-Ukraine'!J765</f>
        <v>Military Forces of Ukraine (2019-)</v>
      </c>
      <c r="L765">
        <f>'2022-01-01-2022-03-17-Ukraine'!K765</f>
        <v>0</v>
      </c>
      <c r="M765">
        <f>'2022-01-01-2022-03-17-Ukraine'!L765</f>
        <v>1</v>
      </c>
      <c r="N765" t="str">
        <f>'2022-01-01-2022-03-17-Ukraine'!M765</f>
        <v>NAF: United Armed Forces of Novorossiya</v>
      </c>
      <c r="O765" t="str">
        <f>'2022-01-01-2022-03-17-Ukraine'!N765</f>
        <v>Donbass People's Militia</v>
      </c>
      <c r="P765">
        <f>'2022-01-01-2022-03-17-Ukraine'!O765</f>
        <v>2</v>
      </c>
      <c r="Q765">
        <f>'2022-01-01-2022-03-17-Ukraine'!P765</f>
        <v>12</v>
      </c>
      <c r="R765" t="str">
        <f>'2022-01-01-2022-03-17-Ukraine'!Q765</f>
        <v>Europe</v>
      </c>
      <c r="S765" t="str">
        <f>'2022-01-01-2022-03-17-Ukraine'!R765</f>
        <v>Ukraine</v>
      </c>
      <c r="T765" t="str">
        <f>'2022-01-01-2022-03-17-Ukraine'!S765</f>
        <v>Donetsk</v>
      </c>
      <c r="U765" t="str">
        <f>'2022-01-01-2022-03-17-Ukraine'!T765</f>
        <v>Pokrovskyi</v>
      </c>
      <c r="V765" t="str">
        <f>'2022-01-01-2022-03-17-Ukraine'!U765</f>
        <v>Ocheretynska</v>
      </c>
      <c r="W765" t="str">
        <f>'2022-01-01-2022-03-17-Ukraine'!V765</f>
        <v>Verkhnyotoretske</v>
      </c>
      <c r="X765">
        <f>'2022-01-01-2022-03-17-Ukraine'!W765</f>
        <v>48.213799999999999</v>
      </c>
      <c r="Y765">
        <f>'2022-01-01-2022-03-17-Ukraine'!X765</f>
        <v>37.8797</v>
      </c>
      <c r="Z765">
        <f>'2022-01-01-2022-03-17-Ukraine'!Y765</f>
        <v>2</v>
      </c>
      <c r="AA765" t="str">
        <f>'2022-01-01-2022-03-17-Ukraine'!Z765</f>
        <v>DPR Armed Forces Press Service</v>
      </c>
      <c r="AB765" t="str">
        <f>'2022-01-01-2022-03-17-Ukraine'!AA765</f>
        <v>Other</v>
      </c>
      <c r="AC765" t="str">
        <f>'2022-01-01-2022-03-17-Ukraine'!AB765</f>
        <v>On 2 March 2022, Ukrainian forces shelled the positions of the Donetsk People's Militia near Verkhnyotoretske, Donetsk. There were no casualties.</v>
      </c>
      <c r="AD765">
        <f>'2022-01-01-2022-03-17-Ukraine'!AC765</f>
        <v>0</v>
      </c>
      <c r="AE765">
        <f>'2022-01-01-2022-03-17-Ukraine'!AD765</f>
        <v>1647376820</v>
      </c>
      <c r="AF765" t="str">
        <f>'2022-01-01-2022-03-17-Ukraine'!AE765</f>
        <v>UKR</v>
      </c>
    </row>
    <row r="766" spans="1:32" hidden="1" x14ac:dyDescent="0.25">
      <c r="A766" t="b">
        <f>ISNUMBER(SEARCH("hospital",'2022-01-01-2022-03-17-Ukraine'!AB766))</f>
        <v>0</v>
      </c>
      <c r="B766">
        <f>'2022-01-01-2022-03-17-Ukraine'!A766</f>
        <v>8907966</v>
      </c>
      <c r="C766">
        <f>'2022-01-01-2022-03-17-Ukraine'!B766</f>
        <v>804</v>
      </c>
      <c r="D766" t="str">
        <f>'2022-01-01-2022-03-17-Ukraine'!C766</f>
        <v>UKR52747</v>
      </c>
      <c r="E766">
        <f>'2022-01-01-2022-03-17-Ukraine'!D766</f>
        <v>52747</v>
      </c>
      <c r="F766">
        <f>'2022-01-01-2022-03-17-Ukraine'!E766</f>
        <v>44622</v>
      </c>
      <c r="G766">
        <f>'2022-01-01-2022-03-17-Ukraine'!F766</f>
        <v>2022</v>
      </c>
      <c r="H766">
        <f>'2022-01-01-2022-03-17-Ukraine'!G766</f>
        <v>1</v>
      </c>
      <c r="I766" t="str">
        <f>'2022-01-01-2022-03-17-Ukraine'!H766</f>
        <v>Explosions/Remote violence</v>
      </c>
      <c r="J766" t="str">
        <f>'2022-01-01-2022-03-17-Ukraine'!I766</f>
        <v>Shelling/artillery/missile attack</v>
      </c>
      <c r="K766" t="str">
        <f>'2022-01-01-2022-03-17-Ukraine'!J766</f>
        <v>Military Forces of Ukraine (2019-)</v>
      </c>
      <c r="L766">
        <f>'2022-01-01-2022-03-17-Ukraine'!K766</f>
        <v>0</v>
      </c>
      <c r="M766">
        <f>'2022-01-01-2022-03-17-Ukraine'!L766</f>
        <v>1</v>
      </c>
      <c r="N766">
        <f>'2022-01-01-2022-03-17-Ukraine'!M766</f>
        <v>0</v>
      </c>
      <c r="O766">
        <f>'2022-01-01-2022-03-17-Ukraine'!N766</f>
        <v>0</v>
      </c>
      <c r="P766">
        <f>'2022-01-01-2022-03-17-Ukraine'!O766</f>
        <v>0</v>
      </c>
      <c r="Q766">
        <f>'2022-01-01-2022-03-17-Ukraine'!P766</f>
        <v>10</v>
      </c>
      <c r="R766" t="str">
        <f>'2022-01-01-2022-03-17-Ukraine'!Q766</f>
        <v>Europe</v>
      </c>
      <c r="S766" t="str">
        <f>'2022-01-01-2022-03-17-Ukraine'!R766</f>
        <v>Ukraine</v>
      </c>
      <c r="T766" t="str">
        <f>'2022-01-01-2022-03-17-Ukraine'!S766</f>
        <v>Donetsk</v>
      </c>
      <c r="U766" t="str">
        <f>'2022-01-01-2022-03-17-Ukraine'!T766</f>
        <v>Donetskyi</v>
      </c>
      <c r="V766" t="str">
        <f>'2022-01-01-2022-03-17-Ukraine'!U766</f>
        <v>Khartsyzka</v>
      </c>
      <c r="W766" t="str">
        <f>'2022-01-01-2022-03-17-Ukraine'!V766</f>
        <v>Zuhres</v>
      </c>
      <c r="X766">
        <f>'2022-01-01-2022-03-17-Ukraine'!W766</f>
        <v>48.017899999999997</v>
      </c>
      <c r="Y766">
        <f>'2022-01-01-2022-03-17-Ukraine'!X766</f>
        <v>38.269799999999996</v>
      </c>
      <c r="Z766">
        <f>'2022-01-01-2022-03-17-Ukraine'!Y766</f>
        <v>2</v>
      </c>
      <c r="AA766" t="str">
        <f>'2022-01-01-2022-03-17-Ukraine'!Z766</f>
        <v>DPR Armed Forces Press Service</v>
      </c>
      <c r="AB766" t="str">
        <f>'2022-01-01-2022-03-17-Ukraine'!AA766</f>
        <v>Other</v>
      </c>
      <c r="AC766" t="str">
        <f>'2022-01-01-2022-03-17-Ukraine'!AB766</f>
        <v>On 2 March 2022, Ukrainian forces shelled Zuhres, Donetsk, damaging a thermal power station. There were no casualties.</v>
      </c>
      <c r="AD766">
        <f>'2022-01-01-2022-03-17-Ukraine'!AC766</f>
        <v>0</v>
      </c>
      <c r="AE766">
        <f>'2022-01-01-2022-03-17-Ukraine'!AD766</f>
        <v>1647376820</v>
      </c>
      <c r="AF766" t="str">
        <f>'2022-01-01-2022-03-17-Ukraine'!AE766</f>
        <v>UKR</v>
      </c>
    </row>
    <row r="767" spans="1:32" hidden="1" x14ac:dyDescent="0.25">
      <c r="A767" t="b">
        <f>ISNUMBER(SEARCH("hospital",'2022-01-01-2022-03-17-Ukraine'!AB767))</f>
        <v>0</v>
      </c>
      <c r="B767">
        <f>'2022-01-01-2022-03-17-Ukraine'!A767</f>
        <v>8907967</v>
      </c>
      <c r="C767">
        <f>'2022-01-01-2022-03-17-Ukraine'!B767</f>
        <v>804</v>
      </c>
      <c r="D767" t="str">
        <f>'2022-01-01-2022-03-17-Ukraine'!C767</f>
        <v>UKR52746</v>
      </c>
      <c r="E767">
        <f>'2022-01-01-2022-03-17-Ukraine'!D767</f>
        <v>52746</v>
      </c>
      <c r="F767">
        <f>'2022-01-01-2022-03-17-Ukraine'!E767</f>
        <v>44622</v>
      </c>
      <c r="G767">
        <f>'2022-01-01-2022-03-17-Ukraine'!F767</f>
        <v>2022</v>
      </c>
      <c r="H767">
        <f>'2022-01-01-2022-03-17-Ukraine'!G767</f>
        <v>1</v>
      </c>
      <c r="I767" t="str">
        <f>'2022-01-01-2022-03-17-Ukraine'!H767</f>
        <v>Explosions/Remote violence</v>
      </c>
      <c r="J767" t="str">
        <f>'2022-01-01-2022-03-17-Ukraine'!I767</f>
        <v>Shelling/artillery/missile attack</v>
      </c>
      <c r="K767" t="str">
        <f>'2022-01-01-2022-03-17-Ukraine'!J767</f>
        <v>Military Forces of Ukraine (2019-)</v>
      </c>
      <c r="L767">
        <f>'2022-01-01-2022-03-17-Ukraine'!K767</f>
        <v>0</v>
      </c>
      <c r="M767">
        <f>'2022-01-01-2022-03-17-Ukraine'!L767</f>
        <v>1</v>
      </c>
      <c r="N767" t="str">
        <f>'2022-01-01-2022-03-17-Ukraine'!M767</f>
        <v>NAF: United Armed Forces of Novorossiya</v>
      </c>
      <c r="O767" t="str">
        <f>'2022-01-01-2022-03-17-Ukraine'!N767</f>
        <v>Donbass People's Militia</v>
      </c>
      <c r="P767">
        <f>'2022-01-01-2022-03-17-Ukraine'!O767</f>
        <v>2</v>
      </c>
      <c r="Q767">
        <f>'2022-01-01-2022-03-17-Ukraine'!P767</f>
        <v>12</v>
      </c>
      <c r="R767" t="str">
        <f>'2022-01-01-2022-03-17-Ukraine'!Q767</f>
        <v>Europe</v>
      </c>
      <c r="S767" t="str">
        <f>'2022-01-01-2022-03-17-Ukraine'!R767</f>
        <v>Ukraine</v>
      </c>
      <c r="T767" t="str">
        <f>'2022-01-01-2022-03-17-Ukraine'!S767</f>
        <v>Donetsk</v>
      </c>
      <c r="U767" t="str">
        <f>'2022-01-01-2022-03-17-Ukraine'!T767</f>
        <v>Donetskyi</v>
      </c>
      <c r="V767" t="str">
        <f>'2022-01-01-2022-03-17-Ukraine'!U767</f>
        <v>Donetska</v>
      </c>
      <c r="W767" t="str">
        <f>'2022-01-01-2022-03-17-Ukraine'!V767</f>
        <v>Shakhta Trudovskaya</v>
      </c>
      <c r="X767">
        <f>'2022-01-01-2022-03-17-Ukraine'!W767</f>
        <v>47.9512</v>
      </c>
      <c r="Y767">
        <f>'2022-01-01-2022-03-17-Ukraine'!X767</f>
        <v>37.549199999999999</v>
      </c>
      <c r="Z767">
        <f>'2022-01-01-2022-03-17-Ukraine'!Y767</f>
        <v>2</v>
      </c>
      <c r="AA767" t="str">
        <f>'2022-01-01-2022-03-17-Ukraine'!Z767</f>
        <v>DPR Armed Forces Press Service</v>
      </c>
      <c r="AB767" t="str">
        <f>'2022-01-01-2022-03-17-Ukraine'!AA767</f>
        <v>Other</v>
      </c>
      <c r="AC767" t="str">
        <f>'2022-01-01-2022-03-17-Ukraine'!AB767</f>
        <v>On 2 March 2022, Ukrainian forces shelled the positions of the Donetsk People's Militia near Shakhta Trudovskaya, Donetsk. There were no casualties.</v>
      </c>
      <c r="AD767">
        <f>'2022-01-01-2022-03-17-Ukraine'!AC767</f>
        <v>0</v>
      </c>
      <c r="AE767">
        <f>'2022-01-01-2022-03-17-Ukraine'!AD767</f>
        <v>1647376820</v>
      </c>
      <c r="AF767" t="str">
        <f>'2022-01-01-2022-03-17-Ukraine'!AE767</f>
        <v>UKR</v>
      </c>
    </row>
    <row r="768" spans="1:32" hidden="1" x14ac:dyDescent="0.25">
      <c r="A768" t="b">
        <f>ISNUMBER(SEARCH("hospital",'2022-01-01-2022-03-17-Ukraine'!AB768))</f>
        <v>0</v>
      </c>
      <c r="B768">
        <f>'2022-01-01-2022-03-17-Ukraine'!A768</f>
        <v>8908080</v>
      </c>
      <c r="C768">
        <f>'2022-01-01-2022-03-17-Ukraine'!B768</f>
        <v>804</v>
      </c>
      <c r="D768" t="str">
        <f>'2022-01-01-2022-03-17-Ukraine'!C768</f>
        <v>UKR52759</v>
      </c>
      <c r="E768">
        <f>'2022-01-01-2022-03-17-Ukraine'!D768</f>
        <v>52759</v>
      </c>
      <c r="F768">
        <f>'2022-01-01-2022-03-17-Ukraine'!E768</f>
        <v>44622</v>
      </c>
      <c r="G768">
        <f>'2022-01-01-2022-03-17-Ukraine'!F768</f>
        <v>2022</v>
      </c>
      <c r="H768">
        <f>'2022-01-01-2022-03-17-Ukraine'!G768</f>
        <v>1</v>
      </c>
      <c r="I768" t="str">
        <f>'2022-01-01-2022-03-17-Ukraine'!H768</f>
        <v>Battles</v>
      </c>
      <c r="J768" t="str">
        <f>'2022-01-01-2022-03-17-Ukraine'!I768</f>
        <v>Armed clash</v>
      </c>
      <c r="K768" t="str">
        <f>'2022-01-01-2022-03-17-Ukraine'!J768</f>
        <v>Military Forces of Ukraine (2019-)</v>
      </c>
      <c r="L768">
        <f>'2022-01-01-2022-03-17-Ukraine'!K768</f>
        <v>0</v>
      </c>
      <c r="M768">
        <f>'2022-01-01-2022-03-17-Ukraine'!L768</f>
        <v>1</v>
      </c>
      <c r="N768" t="str">
        <f>'2022-01-01-2022-03-17-Ukraine'!M768</f>
        <v>NAF: United Armed Forces of Novorossiya</v>
      </c>
      <c r="O768" t="str">
        <f>'2022-01-01-2022-03-17-Ukraine'!N768</f>
        <v>Luhansk People's Militia</v>
      </c>
      <c r="P768">
        <f>'2022-01-01-2022-03-17-Ukraine'!O768</f>
        <v>2</v>
      </c>
      <c r="Q768">
        <f>'2022-01-01-2022-03-17-Ukraine'!P768</f>
        <v>12</v>
      </c>
      <c r="R768" t="str">
        <f>'2022-01-01-2022-03-17-Ukraine'!Q768</f>
        <v>Europe</v>
      </c>
      <c r="S768" t="str">
        <f>'2022-01-01-2022-03-17-Ukraine'!R768</f>
        <v>Ukraine</v>
      </c>
      <c r="T768" t="str">
        <f>'2022-01-01-2022-03-17-Ukraine'!S768</f>
        <v>Luhansk</v>
      </c>
      <c r="U768" t="str">
        <f>'2022-01-01-2022-03-17-Ukraine'!T768</f>
        <v>Alchevskyi</v>
      </c>
      <c r="V768" t="str">
        <f>'2022-01-01-2022-03-17-Ukraine'!U768</f>
        <v>Kadiivska</v>
      </c>
      <c r="W768" t="str">
        <f>'2022-01-01-2022-03-17-Ukraine'!V768</f>
        <v>Holubivske</v>
      </c>
      <c r="X768">
        <f>'2022-01-01-2022-03-17-Ukraine'!W768</f>
        <v>48.692</v>
      </c>
      <c r="Y768">
        <f>'2022-01-01-2022-03-17-Ukraine'!X768</f>
        <v>38.6036</v>
      </c>
      <c r="Z768">
        <f>'2022-01-01-2022-03-17-Ukraine'!Y768</f>
        <v>2</v>
      </c>
      <c r="AA768" t="str">
        <f>'2022-01-01-2022-03-17-Ukraine'!Z768</f>
        <v>LPR People's Militia Press Service</v>
      </c>
      <c r="AB768" t="str">
        <f>'2022-01-01-2022-03-17-Ukraine'!AA768</f>
        <v>Other</v>
      </c>
      <c r="AC768" t="str">
        <f>'2022-01-01-2022-03-17-Ukraine'!AB768</f>
        <v>On 2 March 2022, Ukrainian military fired 120mm mortars at LPR positions near Holubivske, Luhansk, wounding two teenagers in a car. LPR militia responded with fire. Additional information on casualties was not provided.</v>
      </c>
      <c r="AD768">
        <f>'2022-01-01-2022-03-17-Ukraine'!AC768</f>
        <v>0</v>
      </c>
      <c r="AE768">
        <f>'2022-01-01-2022-03-17-Ukraine'!AD768</f>
        <v>1647376821</v>
      </c>
      <c r="AF768" t="str">
        <f>'2022-01-01-2022-03-17-Ukraine'!AE768</f>
        <v>UKR</v>
      </c>
    </row>
    <row r="769" spans="1:32" hidden="1" x14ac:dyDescent="0.25">
      <c r="A769" t="b">
        <f>ISNUMBER(SEARCH("hospital",'2022-01-01-2022-03-17-Ukraine'!AB769))</f>
        <v>0</v>
      </c>
      <c r="B769">
        <f>'2022-01-01-2022-03-17-Ukraine'!A769</f>
        <v>8908087</v>
      </c>
      <c r="C769">
        <f>'2022-01-01-2022-03-17-Ukraine'!B769</f>
        <v>804</v>
      </c>
      <c r="D769" t="str">
        <f>'2022-01-01-2022-03-17-Ukraine'!C769</f>
        <v>UKR52749</v>
      </c>
      <c r="E769">
        <f>'2022-01-01-2022-03-17-Ukraine'!D769</f>
        <v>52749</v>
      </c>
      <c r="F769">
        <f>'2022-01-01-2022-03-17-Ukraine'!E769</f>
        <v>44622</v>
      </c>
      <c r="G769">
        <f>'2022-01-01-2022-03-17-Ukraine'!F769</f>
        <v>2022</v>
      </c>
      <c r="H769">
        <f>'2022-01-01-2022-03-17-Ukraine'!G769</f>
        <v>1</v>
      </c>
      <c r="I769" t="str">
        <f>'2022-01-01-2022-03-17-Ukraine'!H769</f>
        <v>Explosions/Remote violence</v>
      </c>
      <c r="J769" t="str">
        <f>'2022-01-01-2022-03-17-Ukraine'!I769</f>
        <v>Shelling/artillery/missile attack</v>
      </c>
      <c r="K769" t="str">
        <f>'2022-01-01-2022-03-17-Ukraine'!J769</f>
        <v>Military Forces of Ukraine (2019-)</v>
      </c>
      <c r="L769">
        <f>'2022-01-01-2022-03-17-Ukraine'!K769</f>
        <v>0</v>
      </c>
      <c r="M769">
        <f>'2022-01-01-2022-03-17-Ukraine'!L769</f>
        <v>1</v>
      </c>
      <c r="N769" t="str">
        <f>'2022-01-01-2022-03-17-Ukraine'!M769</f>
        <v>NAF: United Armed Forces of Novorossiya</v>
      </c>
      <c r="O769" t="str">
        <f>'2022-01-01-2022-03-17-Ukraine'!N769</f>
        <v>Luhansk People's Militia</v>
      </c>
      <c r="P769">
        <f>'2022-01-01-2022-03-17-Ukraine'!O769</f>
        <v>2</v>
      </c>
      <c r="Q769">
        <f>'2022-01-01-2022-03-17-Ukraine'!P769</f>
        <v>12</v>
      </c>
      <c r="R769" t="str">
        <f>'2022-01-01-2022-03-17-Ukraine'!Q769</f>
        <v>Europe</v>
      </c>
      <c r="S769" t="str">
        <f>'2022-01-01-2022-03-17-Ukraine'!R769</f>
        <v>Ukraine</v>
      </c>
      <c r="T769" t="str">
        <f>'2022-01-01-2022-03-17-Ukraine'!S769</f>
        <v>Donetsk</v>
      </c>
      <c r="U769" t="str">
        <f>'2022-01-01-2022-03-17-Ukraine'!T769</f>
        <v>Horlivskyi</v>
      </c>
      <c r="V769" t="str">
        <f>'2022-01-01-2022-03-17-Ukraine'!U769</f>
        <v>Debaltsivska</v>
      </c>
      <c r="W769" t="str">
        <f>'2022-01-01-2022-03-17-Ukraine'!V769</f>
        <v>Logvinovo</v>
      </c>
      <c r="X769">
        <f>'2022-01-01-2022-03-17-Ukraine'!W769</f>
        <v>48.38</v>
      </c>
      <c r="Y769">
        <f>'2022-01-01-2022-03-17-Ukraine'!X769</f>
        <v>38.347099999999998</v>
      </c>
      <c r="Z769">
        <f>'2022-01-01-2022-03-17-Ukraine'!Y769</f>
        <v>2</v>
      </c>
      <c r="AA769" t="str">
        <f>'2022-01-01-2022-03-17-Ukraine'!Z769</f>
        <v>LPR People's Militia Press Service</v>
      </c>
      <c r="AB769" t="str">
        <f>'2022-01-01-2022-03-17-Ukraine'!AA769</f>
        <v>Other</v>
      </c>
      <c r="AC769" t="str">
        <f>'2022-01-01-2022-03-17-Ukraine'!AB769</f>
        <v>On 2 March 2022, Ukrainian military fired 120mm mortars at the LPR positions near Logvinovo, Luhansk. Casualties unknown.</v>
      </c>
      <c r="AD769">
        <f>'2022-01-01-2022-03-17-Ukraine'!AC769</f>
        <v>0</v>
      </c>
      <c r="AE769">
        <f>'2022-01-01-2022-03-17-Ukraine'!AD769</f>
        <v>1647376821</v>
      </c>
      <c r="AF769" t="str">
        <f>'2022-01-01-2022-03-17-Ukraine'!AE769</f>
        <v>UKR</v>
      </c>
    </row>
    <row r="770" spans="1:32" hidden="1" x14ac:dyDescent="0.25">
      <c r="A770" t="b">
        <f>ISNUMBER(SEARCH("hospital",'2022-01-01-2022-03-17-Ukraine'!AB770))</f>
        <v>0</v>
      </c>
      <c r="B770">
        <f>'2022-01-01-2022-03-17-Ukraine'!A770</f>
        <v>8908094</v>
      </c>
      <c r="C770">
        <f>'2022-01-01-2022-03-17-Ukraine'!B770</f>
        <v>804</v>
      </c>
      <c r="D770" t="str">
        <f>'2022-01-01-2022-03-17-Ukraine'!C770</f>
        <v>UKR52750</v>
      </c>
      <c r="E770">
        <f>'2022-01-01-2022-03-17-Ukraine'!D770</f>
        <v>52750</v>
      </c>
      <c r="F770">
        <f>'2022-01-01-2022-03-17-Ukraine'!E770</f>
        <v>44622</v>
      </c>
      <c r="G770">
        <f>'2022-01-01-2022-03-17-Ukraine'!F770</f>
        <v>2022</v>
      </c>
      <c r="H770">
        <f>'2022-01-01-2022-03-17-Ukraine'!G770</f>
        <v>1</v>
      </c>
      <c r="I770" t="str">
        <f>'2022-01-01-2022-03-17-Ukraine'!H770</f>
        <v>Explosions/Remote violence</v>
      </c>
      <c r="J770" t="str">
        <f>'2022-01-01-2022-03-17-Ukraine'!I770</f>
        <v>Shelling/artillery/missile attack</v>
      </c>
      <c r="K770" t="str">
        <f>'2022-01-01-2022-03-17-Ukraine'!J770</f>
        <v>Military Forces of Ukraine (2019-)</v>
      </c>
      <c r="L770">
        <f>'2022-01-01-2022-03-17-Ukraine'!K770</f>
        <v>0</v>
      </c>
      <c r="M770">
        <f>'2022-01-01-2022-03-17-Ukraine'!L770</f>
        <v>1</v>
      </c>
      <c r="N770" t="str">
        <f>'2022-01-01-2022-03-17-Ukraine'!M770</f>
        <v>NAF: United Armed Forces of Novorossiya</v>
      </c>
      <c r="O770" t="str">
        <f>'2022-01-01-2022-03-17-Ukraine'!N770</f>
        <v>Luhansk People's Militia</v>
      </c>
      <c r="P770">
        <f>'2022-01-01-2022-03-17-Ukraine'!O770</f>
        <v>2</v>
      </c>
      <c r="Q770">
        <f>'2022-01-01-2022-03-17-Ukraine'!P770</f>
        <v>12</v>
      </c>
      <c r="R770" t="str">
        <f>'2022-01-01-2022-03-17-Ukraine'!Q770</f>
        <v>Europe</v>
      </c>
      <c r="S770" t="str">
        <f>'2022-01-01-2022-03-17-Ukraine'!R770</f>
        <v>Ukraine</v>
      </c>
      <c r="T770" t="str">
        <f>'2022-01-01-2022-03-17-Ukraine'!S770</f>
        <v>Donetsk</v>
      </c>
      <c r="U770" t="str">
        <f>'2022-01-01-2022-03-17-Ukraine'!T770</f>
        <v>Horlivskyi</v>
      </c>
      <c r="V770" t="str">
        <f>'2022-01-01-2022-03-17-Ukraine'!U770</f>
        <v>Debaltsivska</v>
      </c>
      <c r="W770" t="str">
        <f>'2022-01-01-2022-03-17-Ukraine'!V770</f>
        <v>Sanzharivka</v>
      </c>
      <c r="X770">
        <f>'2022-01-01-2022-03-17-Ukraine'!W770</f>
        <v>48.437800000000003</v>
      </c>
      <c r="Y770">
        <f>'2022-01-01-2022-03-17-Ukraine'!X770</f>
        <v>38.426400000000001</v>
      </c>
      <c r="Z770">
        <f>'2022-01-01-2022-03-17-Ukraine'!Y770</f>
        <v>2</v>
      </c>
      <c r="AA770" t="str">
        <f>'2022-01-01-2022-03-17-Ukraine'!Z770</f>
        <v>LPR People's Militia Press Service</v>
      </c>
      <c r="AB770" t="str">
        <f>'2022-01-01-2022-03-17-Ukraine'!AA770</f>
        <v>Other</v>
      </c>
      <c r="AC770" t="str">
        <f>'2022-01-01-2022-03-17-Ukraine'!AB770</f>
        <v>On 2 March 2022, Ukrainian military fired 120mm mortars at the LPR positions near Sanzharivka, Luhansk. Casualties unknown.</v>
      </c>
      <c r="AD770">
        <f>'2022-01-01-2022-03-17-Ukraine'!AC770</f>
        <v>0</v>
      </c>
      <c r="AE770">
        <f>'2022-01-01-2022-03-17-Ukraine'!AD770</f>
        <v>1647376821</v>
      </c>
      <c r="AF770" t="str">
        <f>'2022-01-01-2022-03-17-Ukraine'!AE770</f>
        <v>UKR</v>
      </c>
    </row>
    <row r="771" spans="1:32" hidden="1" x14ac:dyDescent="0.25">
      <c r="A771" t="b">
        <f>ISNUMBER(SEARCH("hospital",'2022-01-01-2022-03-17-Ukraine'!AB771))</f>
        <v>0</v>
      </c>
      <c r="B771">
        <f>'2022-01-01-2022-03-17-Ukraine'!A771</f>
        <v>8908106</v>
      </c>
      <c r="C771">
        <f>'2022-01-01-2022-03-17-Ukraine'!B771</f>
        <v>804</v>
      </c>
      <c r="D771" t="str">
        <f>'2022-01-01-2022-03-17-Ukraine'!C771</f>
        <v>UKR52742</v>
      </c>
      <c r="E771">
        <f>'2022-01-01-2022-03-17-Ukraine'!D771</f>
        <v>52742</v>
      </c>
      <c r="F771">
        <f>'2022-01-01-2022-03-17-Ukraine'!E771</f>
        <v>44622</v>
      </c>
      <c r="G771">
        <f>'2022-01-01-2022-03-17-Ukraine'!F771</f>
        <v>2022</v>
      </c>
      <c r="H771">
        <f>'2022-01-01-2022-03-17-Ukraine'!G771</f>
        <v>1</v>
      </c>
      <c r="I771" t="str">
        <f>'2022-01-01-2022-03-17-Ukraine'!H771</f>
        <v>Explosions/Remote violence</v>
      </c>
      <c r="J771" t="str">
        <f>'2022-01-01-2022-03-17-Ukraine'!I771</f>
        <v>Shelling/artillery/missile attack</v>
      </c>
      <c r="K771" t="str">
        <f>'2022-01-01-2022-03-17-Ukraine'!J771</f>
        <v>Military Forces of Ukraine (2019-)</v>
      </c>
      <c r="L771">
        <f>'2022-01-01-2022-03-17-Ukraine'!K771</f>
        <v>0</v>
      </c>
      <c r="M771">
        <f>'2022-01-01-2022-03-17-Ukraine'!L771</f>
        <v>1</v>
      </c>
      <c r="N771" t="str">
        <f>'2022-01-01-2022-03-17-Ukraine'!M771</f>
        <v>NAF: United Armed Forces of Novorossiya</v>
      </c>
      <c r="O771" t="str">
        <f>'2022-01-01-2022-03-17-Ukraine'!N771</f>
        <v>Luhansk People's Militia</v>
      </c>
      <c r="P771">
        <f>'2022-01-01-2022-03-17-Ukraine'!O771</f>
        <v>2</v>
      </c>
      <c r="Q771">
        <f>'2022-01-01-2022-03-17-Ukraine'!P771</f>
        <v>12</v>
      </c>
      <c r="R771" t="str">
        <f>'2022-01-01-2022-03-17-Ukraine'!Q771</f>
        <v>Europe</v>
      </c>
      <c r="S771" t="str">
        <f>'2022-01-01-2022-03-17-Ukraine'!R771</f>
        <v>Ukraine</v>
      </c>
      <c r="T771" t="str">
        <f>'2022-01-01-2022-03-17-Ukraine'!S771</f>
        <v>Donetsk</v>
      </c>
      <c r="U771" t="str">
        <f>'2022-01-01-2022-03-17-Ukraine'!T771</f>
        <v>Bakhmutskyi</v>
      </c>
      <c r="V771" t="str">
        <f>'2022-01-01-2022-03-17-Ukraine'!U771</f>
        <v>Svitlodarska</v>
      </c>
      <c r="W771" t="str">
        <f>'2022-01-01-2022-03-17-Ukraine'!V771</f>
        <v>Lozove</v>
      </c>
      <c r="X771">
        <f>'2022-01-01-2022-03-17-Ukraine'!W771</f>
        <v>48.384399999999999</v>
      </c>
      <c r="Y771">
        <f>'2022-01-01-2022-03-17-Ukraine'!X771</f>
        <v>38.231200000000001</v>
      </c>
      <c r="Z771">
        <f>'2022-01-01-2022-03-17-Ukraine'!Y771</f>
        <v>2</v>
      </c>
      <c r="AA771" t="str">
        <f>'2022-01-01-2022-03-17-Ukraine'!Z771</f>
        <v>LPR People's Militia Press Service</v>
      </c>
      <c r="AB771" t="str">
        <f>'2022-01-01-2022-03-17-Ukraine'!AA771</f>
        <v>Other</v>
      </c>
      <c r="AC771" t="str">
        <f>'2022-01-01-2022-03-17-Ukraine'!AB771</f>
        <v>On 2 March 2022, Ukrainian military fired 120mm mortars at LPR positions near Lozove, Donetsk. Casualties unknown.</v>
      </c>
      <c r="AD771">
        <f>'2022-01-01-2022-03-17-Ukraine'!AC771</f>
        <v>0</v>
      </c>
      <c r="AE771">
        <f>'2022-01-01-2022-03-17-Ukraine'!AD771</f>
        <v>1647376821</v>
      </c>
      <c r="AF771" t="str">
        <f>'2022-01-01-2022-03-17-Ukraine'!AE771</f>
        <v>UKR</v>
      </c>
    </row>
    <row r="772" spans="1:32" hidden="1" x14ac:dyDescent="0.25">
      <c r="A772" t="b">
        <f>ISNUMBER(SEARCH("hospital",'2022-01-01-2022-03-17-Ukraine'!AB772))</f>
        <v>0</v>
      </c>
      <c r="B772">
        <f>'2022-01-01-2022-03-17-Ukraine'!A772</f>
        <v>8897979</v>
      </c>
      <c r="C772">
        <f>'2022-01-01-2022-03-17-Ukraine'!B772</f>
        <v>804</v>
      </c>
      <c r="D772" t="str">
        <f>'2022-01-01-2022-03-17-Ukraine'!C772</f>
        <v>UKR52460</v>
      </c>
      <c r="E772">
        <f>'2022-01-01-2022-03-17-Ukraine'!D772</f>
        <v>52460</v>
      </c>
      <c r="F772">
        <f>'2022-01-01-2022-03-17-Ukraine'!E772</f>
        <v>44621</v>
      </c>
      <c r="G772">
        <f>'2022-01-01-2022-03-17-Ukraine'!F772</f>
        <v>2022</v>
      </c>
      <c r="H772">
        <f>'2022-01-01-2022-03-17-Ukraine'!G772</f>
        <v>1</v>
      </c>
      <c r="I772" t="str">
        <f>'2022-01-01-2022-03-17-Ukraine'!H772</f>
        <v>Explosions/Remote violence</v>
      </c>
      <c r="J772" t="str">
        <f>'2022-01-01-2022-03-17-Ukraine'!I772</f>
        <v>Shelling/artillery/missile attack</v>
      </c>
      <c r="K772" t="str">
        <f>'2022-01-01-2022-03-17-Ukraine'!J772</f>
        <v>Military Forces of Russia (2000-)</v>
      </c>
      <c r="L772">
        <f>'2022-01-01-2022-03-17-Ukraine'!K772</f>
        <v>0</v>
      </c>
      <c r="M772">
        <f>'2022-01-01-2022-03-17-Ukraine'!L772</f>
        <v>8</v>
      </c>
      <c r="N772">
        <f>'2022-01-01-2022-03-17-Ukraine'!M772</f>
        <v>0</v>
      </c>
      <c r="O772">
        <f>'2022-01-01-2022-03-17-Ukraine'!N772</f>
        <v>0</v>
      </c>
      <c r="P772">
        <f>'2022-01-01-2022-03-17-Ukraine'!O772</f>
        <v>0</v>
      </c>
      <c r="Q772">
        <f>'2022-01-01-2022-03-17-Ukraine'!P772</f>
        <v>80</v>
      </c>
      <c r="R772" t="str">
        <f>'2022-01-01-2022-03-17-Ukraine'!Q772</f>
        <v>Europe</v>
      </c>
      <c r="S772" t="str">
        <f>'2022-01-01-2022-03-17-Ukraine'!R772</f>
        <v>Ukraine</v>
      </c>
      <c r="T772" t="str">
        <f>'2022-01-01-2022-03-17-Ukraine'!S772</f>
        <v>Chernihiv</v>
      </c>
      <c r="U772" t="str">
        <f>'2022-01-01-2022-03-17-Ukraine'!T772</f>
        <v>Chernihivskyi</v>
      </c>
      <c r="V772" t="str">
        <f>'2022-01-01-2022-03-17-Ukraine'!U772</f>
        <v>Chepnigivska</v>
      </c>
      <c r="W772" t="str">
        <f>'2022-01-01-2022-03-17-Ukraine'!V772</f>
        <v>Chernihiv</v>
      </c>
      <c r="X772">
        <f>'2022-01-01-2022-03-17-Ukraine'!W772</f>
        <v>51.505499999999998</v>
      </c>
      <c r="Y772">
        <f>'2022-01-01-2022-03-17-Ukraine'!X772</f>
        <v>31.2849</v>
      </c>
      <c r="Z772">
        <f>'2022-01-01-2022-03-17-Ukraine'!Y772</f>
        <v>1</v>
      </c>
      <c r="AA772" t="str">
        <f>'2022-01-01-2022-03-17-Ukraine'!Z772</f>
        <v>Unian; Novoye Vremya Ukraine; 24 Channel</v>
      </c>
      <c r="AB772" t="str">
        <f>'2022-01-01-2022-03-17-Ukraine'!AA772</f>
        <v>National</v>
      </c>
      <c r="AC772" t="str">
        <f>'2022-01-01-2022-03-17-Ukraine'!AB772</f>
        <v>On 1 March 2022, Russian Military forces fired Grad missiles at the Masany district and the Peace boulevard in Chernihiv. A unexploded missile was removed. Casualties unknown.</v>
      </c>
      <c r="AD772">
        <f>'2022-01-01-2022-03-17-Ukraine'!AC772</f>
        <v>0</v>
      </c>
      <c r="AE772">
        <f>'2022-01-01-2022-03-17-Ukraine'!AD772</f>
        <v>1646783636</v>
      </c>
      <c r="AF772" t="str">
        <f>'2022-01-01-2022-03-17-Ukraine'!AE772</f>
        <v>UKR</v>
      </c>
    </row>
    <row r="773" spans="1:32" hidden="1" x14ac:dyDescent="0.25">
      <c r="A773" t="b">
        <f>ISNUMBER(SEARCH("hospital",'2022-01-01-2022-03-17-Ukraine'!AB773))</f>
        <v>1</v>
      </c>
      <c r="B773">
        <f>'2022-01-01-2022-03-17-Ukraine'!A773</f>
        <v>8897981</v>
      </c>
      <c r="C773">
        <f>'2022-01-01-2022-03-17-Ukraine'!B773</f>
        <v>804</v>
      </c>
      <c r="D773" t="str">
        <f>'2022-01-01-2022-03-17-Ukraine'!C773</f>
        <v>UKR52464</v>
      </c>
      <c r="E773">
        <f>'2022-01-01-2022-03-17-Ukraine'!D773</f>
        <v>52464</v>
      </c>
      <c r="F773">
        <f>'2022-01-01-2022-03-17-Ukraine'!E773</f>
        <v>44621</v>
      </c>
      <c r="G773">
        <f>'2022-01-01-2022-03-17-Ukraine'!F773</f>
        <v>2022</v>
      </c>
      <c r="H773">
        <f>'2022-01-01-2022-03-17-Ukraine'!G773</f>
        <v>1</v>
      </c>
      <c r="I773" t="str">
        <f>'2022-01-01-2022-03-17-Ukraine'!H773</f>
        <v>Battles</v>
      </c>
      <c r="J773" t="str">
        <f>'2022-01-01-2022-03-17-Ukraine'!I773</f>
        <v>Armed clash</v>
      </c>
      <c r="K773" t="str">
        <f>'2022-01-01-2022-03-17-Ukraine'!J773</f>
        <v>Military Forces of Russia (2000-)</v>
      </c>
      <c r="L773">
        <f>'2022-01-01-2022-03-17-Ukraine'!K773</f>
        <v>0</v>
      </c>
      <c r="M773">
        <f>'2022-01-01-2022-03-17-Ukraine'!L773</f>
        <v>8</v>
      </c>
      <c r="N773" t="str">
        <f>'2022-01-01-2022-03-17-Ukraine'!M773</f>
        <v>Military Forces of Ukraine (2019-)</v>
      </c>
      <c r="O773">
        <f>'2022-01-01-2022-03-17-Ukraine'!N773</f>
        <v>0</v>
      </c>
      <c r="P773">
        <f>'2022-01-01-2022-03-17-Ukraine'!O773</f>
        <v>1</v>
      </c>
      <c r="Q773">
        <f>'2022-01-01-2022-03-17-Ukraine'!P773</f>
        <v>18</v>
      </c>
      <c r="R773" t="str">
        <f>'2022-01-01-2022-03-17-Ukraine'!Q773</f>
        <v>Europe</v>
      </c>
      <c r="S773" t="str">
        <f>'2022-01-01-2022-03-17-Ukraine'!R773</f>
        <v>Ukraine</v>
      </c>
      <c r="T773" t="str">
        <f>'2022-01-01-2022-03-17-Ukraine'!S773</f>
        <v>Donetsk</v>
      </c>
      <c r="U773" t="str">
        <f>'2022-01-01-2022-03-17-Ukraine'!T773</f>
        <v>Mariupolskyi</v>
      </c>
      <c r="V773" t="str">
        <f>'2022-01-01-2022-03-17-Ukraine'!U773</f>
        <v>Mariupolska</v>
      </c>
      <c r="W773" t="str">
        <f>'2022-01-01-2022-03-17-Ukraine'!V773</f>
        <v>Mariupol</v>
      </c>
      <c r="X773">
        <f>'2022-01-01-2022-03-17-Ukraine'!W773</f>
        <v>47.129800000000003</v>
      </c>
      <c r="Y773">
        <f>'2022-01-01-2022-03-17-Ukraine'!X773</f>
        <v>37.570999999999998</v>
      </c>
      <c r="Z773">
        <f>'2022-01-01-2022-03-17-Ukraine'!Y773</f>
        <v>1</v>
      </c>
      <c r="AA773" t="str">
        <f>'2022-01-01-2022-03-17-Ukraine'!Z773</f>
        <v>Liveuamap; Novoye Vremya Ukraine; Unian; Segodnya; 24 Channel</v>
      </c>
      <c r="AB773" t="str">
        <f>'2022-01-01-2022-03-17-Ukraine'!AA773</f>
        <v>Local partner-New media</v>
      </c>
      <c r="AC773" s="3" t="str">
        <f>'2022-01-01-2022-03-17-Ukraine'!AB773</f>
        <v>On 1 March 2022, Russian Military fired Tochka-U missiles and artillery in the Kirov and Levoberezhny neighborhoods of Mariupol, damaging several apartment blocs and 16th school, and a municipal company. Ukrainian forces fought back. One person was killed, around 128 people were hospitalized. Electrical and thermal power infrastructure was damaged.</v>
      </c>
      <c r="AD773">
        <f>'2022-01-01-2022-03-17-Ukraine'!AC773</f>
        <v>1</v>
      </c>
      <c r="AE773">
        <f>'2022-01-01-2022-03-17-Ukraine'!AD773</f>
        <v>1646783636</v>
      </c>
      <c r="AF773" t="str">
        <f>'2022-01-01-2022-03-17-Ukraine'!AE773</f>
        <v>UKR</v>
      </c>
    </row>
    <row r="774" spans="1:32" hidden="1" x14ac:dyDescent="0.25">
      <c r="A774" t="b">
        <f>ISNUMBER(SEARCH("hospital",'2022-01-01-2022-03-17-Ukraine'!AB774))</f>
        <v>0</v>
      </c>
      <c r="B774">
        <f>'2022-01-01-2022-03-17-Ukraine'!A774</f>
        <v>8897982</v>
      </c>
      <c r="C774">
        <f>'2022-01-01-2022-03-17-Ukraine'!B774</f>
        <v>804</v>
      </c>
      <c r="D774" t="str">
        <f>'2022-01-01-2022-03-17-Ukraine'!C774</f>
        <v>UKR52465</v>
      </c>
      <c r="E774">
        <f>'2022-01-01-2022-03-17-Ukraine'!D774</f>
        <v>52465</v>
      </c>
      <c r="F774">
        <f>'2022-01-01-2022-03-17-Ukraine'!E774</f>
        <v>44621</v>
      </c>
      <c r="G774">
        <f>'2022-01-01-2022-03-17-Ukraine'!F774</f>
        <v>2022</v>
      </c>
      <c r="H774">
        <f>'2022-01-01-2022-03-17-Ukraine'!G774</f>
        <v>1</v>
      </c>
      <c r="I774" t="str">
        <f>'2022-01-01-2022-03-17-Ukraine'!H774</f>
        <v>Explosions/Remote violence</v>
      </c>
      <c r="J774" t="str">
        <f>'2022-01-01-2022-03-17-Ukraine'!I774</f>
        <v>Air/drone strike</v>
      </c>
      <c r="K774" t="str">
        <f>'2022-01-01-2022-03-17-Ukraine'!J774</f>
        <v>Military Forces of Ukraine (2019-)</v>
      </c>
      <c r="L774">
        <f>'2022-01-01-2022-03-17-Ukraine'!K774</f>
        <v>0</v>
      </c>
      <c r="M774">
        <f>'2022-01-01-2022-03-17-Ukraine'!L774</f>
        <v>1</v>
      </c>
      <c r="N774" t="str">
        <f>'2022-01-01-2022-03-17-Ukraine'!M774</f>
        <v>Military Forces of Russia (2000-)</v>
      </c>
      <c r="O774">
        <f>'2022-01-01-2022-03-17-Ukraine'!N774</f>
        <v>0</v>
      </c>
      <c r="P774">
        <f>'2022-01-01-2022-03-17-Ukraine'!O774</f>
        <v>8</v>
      </c>
      <c r="Q774">
        <f>'2022-01-01-2022-03-17-Ukraine'!P774</f>
        <v>18</v>
      </c>
      <c r="R774" t="str">
        <f>'2022-01-01-2022-03-17-Ukraine'!Q774</f>
        <v>Europe</v>
      </c>
      <c r="S774" t="str">
        <f>'2022-01-01-2022-03-17-Ukraine'!R774</f>
        <v>Ukraine</v>
      </c>
      <c r="T774" t="str">
        <f>'2022-01-01-2022-03-17-Ukraine'!S774</f>
        <v>Donetsk</v>
      </c>
      <c r="U774" t="str">
        <f>'2022-01-01-2022-03-17-Ukraine'!T774</f>
        <v>Mariupolskyi</v>
      </c>
      <c r="V774" t="str">
        <f>'2022-01-01-2022-03-17-Ukraine'!U774</f>
        <v>Mariupolska</v>
      </c>
      <c r="W774" t="str">
        <f>'2022-01-01-2022-03-17-Ukraine'!V774</f>
        <v>Staryi Krym</v>
      </c>
      <c r="X774">
        <f>'2022-01-01-2022-03-17-Ukraine'!W774</f>
        <v>47.1614</v>
      </c>
      <c r="Y774">
        <f>'2022-01-01-2022-03-17-Ukraine'!X774</f>
        <v>37.486899999999999</v>
      </c>
      <c r="Z774">
        <f>'2022-01-01-2022-03-17-Ukraine'!Y774</f>
        <v>1</v>
      </c>
      <c r="AA774" t="str">
        <f>'2022-01-01-2022-03-17-Ukraine'!Z774</f>
        <v>Twitter; Centre for Information Resilience</v>
      </c>
      <c r="AB774" t="str">
        <f>'2022-01-01-2022-03-17-Ukraine'!AA774</f>
        <v>New media</v>
      </c>
      <c r="AC774" t="str">
        <f>'2022-01-01-2022-03-17-Ukraine'!AB774</f>
        <v>On 1 March 2022, a Ukrainian military drone hit a Russian artillery unit in the village of Staryi Krym, Donetsk oblast. Casualties unknown.</v>
      </c>
      <c r="AD774">
        <f>'2022-01-01-2022-03-17-Ukraine'!AC774</f>
        <v>0</v>
      </c>
      <c r="AE774">
        <f>'2022-01-01-2022-03-17-Ukraine'!AD774</f>
        <v>1646783636</v>
      </c>
      <c r="AF774" t="str">
        <f>'2022-01-01-2022-03-17-Ukraine'!AE774</f>
        <v>UKR</v>
      </c>
    </row>
    <row r="775" spans="1:32" hidden="1" x14ac:dyDescent="0.25">
      <c r="A775" t="b">
        <f>ISNUMBER(SEARCH("hospital",'2022-01-01-2022-03-17-Ukraine'!AB775))</f>
        <v>0</v>
      </c>
      <c r="B775">
        <f>'2022-01-01-2022-03-17-Ukraine'!A775</f>
        <v>8897983</v>
      </c>
      <c r="C775">
        <f>'2022-01-01-2022-03-17-Ukraine'!B775</f>
        <v>804</v>
      </c>
      <c r="D775" t="str">
        <f>'2022-01-01-2022-03-17-Ukraine'!C775</f>
        <v>UKR52468</v>
      </c>
      <c r="E775">
        <f>'2022-01-01-2022-03-17-Ukraine'!D775</f>
        <v>52468</v>
      </c>
      <c r="F775">
        <f>'2022-01-01-2022-03-17-Ukraine'!E775</f>
        <v>44621</v>
      </c>
      <c r="G775">
        <f>'2022-01-01-2022-03-17-Ukraine'!F775</f>
        <v>2022</v>
      </c>
      <c r="H775">
        <f>'2022-01-01-2022-03-17-Ukraine'!G775</f>
        <v>1</v>
      </c>
      <c r="I775" t="str">
        <f>'2022-01-01-2022-03-17-Ukraine'!H775</f>
        <v>Battles</v>
      </c>
      <c r="J775" t="str">
        <f>'2022-01-01-2022-03-17-Ukraine'!I775</f>
        <v>Armed clash</v>
      </c>
      <c r="K775" t="str">
        <f>'2022-01-01-2022-03-17-Ukraine'!J775</f>
        <v>Military Forces of Russia (2000-)</v>
      </c>
      <c r="L775">
        <f>'2022-01-01-2022-03-17-Ukraine'!K775</f>
        <v>0</v>
      </c>
      <c r="M775">
        <f>'2022-01-01-2022-03-17-Ukraine'!L775</f>
        <v>8</v>
      </c>
      <c r="N775" t="str">
        <f>'2022-01-01-2022-03-17-Ukraine'!M775</f>
        <v>Military Forces of Ukraine (2019-)</v>
      </c>
      <c r="O775">
        <f>'2022-01-01-2022-03-17-Ukraine'!N775</f>
        <v>0</v>
      </c>
      <c r="P775">
        <f>'2022-01-01-2022-03-17-Ukraine'!O775</f>
        <v>1</v>
      </c>
      <c r="Q775">
        <f>'2022-01-01-2022-03-17-Ukraine'!P775</f>
        <v>18</v>
      </c>
      <c r="R775" t="str">
        <f>'2022-01-01-2022-03-17-Ukraine'!Q775</f>
        <v>Europe</v>
      </c>
      <c r="S775" t="str">
        <f>'2022-01-01-2022-03-17-Ukraine'!R775</f>
        <v>Ukraine</v>
      </c>
      <c r="T775" t="str">
        <f>'2022-01-01-2022-03-17-Ukraine'!S775</f>
        <v>Donetsk</v>
      </c>
      <c r="U775" t="str">
        <f>'2022-01-01-2022-03-17-Ukraine'!T775</f>
        <v>Volnovaskyi</v>
      </c>
      <c r="V775" t="str">
        <f>'2022-01-01-2022-03-17-Ukraine'!U775</f>
        <v>Volnovaska</v>
      </c>
      <c r="W775" t="str">
        <f>'2022-01-01-2022-03-17-Ukraine'!V775</f>
        <v>Volnovakha</v>
      </c>
      <c r="X775">
        <f>'2022-01-01-2022-03-17-Ukraine'!W775</f>
        <v>47.600999999999999</v>
      </c>
      <c r="Y775">
        <f>'2022-01-01-2022-03-17-Ukraine'!X775</f>
        <v>37.496699999999997</v>
      </c>
      <c r="Z775">
        <f>'2022-01-01-2022-03-17-Ukraine'!Y775</f>
        <v>1</v>
      </c>
      <c r="AA775" t="str">
        <f>'2022-01-01-2022-03-17-Ukraine'!Z775</f>
        <v>Twitter; Centre for Information Resilience</v>
      </c>
      <c r="AB775" t="str">
        <f>'2022-01-01-2022-03-17-Ukraine'!AA775</f>
        <v>New media</v>
      </c>
      <c r="AC775" t="str">
        <f>'2022-01-01-2022-03-17-Ukraine'!AB775</f>
        <v>On 1 March 2022, clashes occurred between Russian and Ukrainian military forces in Volnovakha, Donetsk oblast. Severe damage to civilian infrastructure. Casualties unknown.</v>
      </c>
      <c r="AD775">
        <f>'2022-01-01-2022-03-17-Ukraine'!AC775</f>
        <v>0</v>
      </c>
      <c r="AE775">
        <f>'2022-01-01-2022-03-17-Ukraine'!AD775</f>
        <v>1646783636</v>
      </c>
      <c r="AF775" t="str">
        <f>'2022-01-01-2022-03-17-Ukraine'!AE775</f>
        <v>UKR</v>
      </c>
    </row>
    <row r="776" spans="1:32" x14ac:dyDescent="0.25">
      <c r="A776" t="b">
        <f>ISNUMBER(SEARCH("hospital",'2022-01-01-2022-03-17-Ukraine'!AB776))</f>
        <v>1</v>
      </c>
      <c r="B776">
        <f>'2022-01-01-2022-03-17-Ukraine'!A776</f>
        <v>8897984</v>
      </c>
      <c r="C776">
        <f>'2022-01-01-2022-03-17-Ukraine'!B776</f>
        <v>804</v>
      </c>
      <c r="D776" t="str">
        <f>'2022-01-01-2022-03-17-Ukraine'!C776</f>
        <v>UKR52470</v>
      </c>
      <c r="E776">
        <f>'2022-01-01-2022-03-17-Ukraine'!D776</f>
        <v>52470</v>
      </c>
      <c r="F776" s="4">
        <f>'2022-01-01-2022-03-17-Ukraine'!E776</f>
        <v>44621</v>
      </c>
      <c r="G776">
        <f>'2022-01-01-2022-03-17-Ukraine'!F776</f>
        <v>2022</v>
      </c>
      <c r="H776">
        <f>'2022-01-01-2022-03-17-Ukraine'!G776</f>
        <v>1</v>
      </c>
      <c r="I776" t="str">
        <f>'2022-01-01-2022-03-17-Ukraine'!H776</f>
        <v>Explosions/Remote violence</v>
      </c>
      <c r="J776" t="str">
        <f>'2022-01-01-2022-03-17-Ukraine'!I776</f>
        <v>Shelling/artillery/missile attack</v>
      </c>
      <c r="K776" t="str">
        <f>'2022-01-01-2022-03-17-Ukraine'!J776</f>
        <v>Military Forces of Russia (2000-) Air Force</v>
      </c>
      <c r="L776" t="str">
        <f>'2022-01-01-2022-03-17-Ukraine'!K776</f>
        <v>Military Forces of Russia (2000-)</v>
      </c>
      <c r="M776">
        <f>'2022-01-01-2022-03-17-Ukraine'!L776</f>
        <v>8</v>
      </c>
      <c r="N776" t="str">
        <f>'2022-01-01-2022-03-17-Ukraine'!M776</f>
        <v>Civilians (Ukraine)</v>
      </c>
      <c r="O776" t="str">
        <f>'2022-01-01-2022-03-17-Ukraine'!N776</f>
        <v>Civilians (India); Students (India)</v>
      </c>
      <c r="P776">
        <f>'2022-01-01-2022-03-17-Ukraine'!O776</f>
        <v>7</v>
      </c>
      <c r="Q776">
        <f>'2022-01-01-2022-03-17-Ukraine'!P776</f>
        <v>78</v>
      </c>
      <c r="R776" t="str">
        <f>'2022-01-01-2022-03-17-Ukraine'!Q776</f>
        <v>Europe</v>
      </c>
      <c r="S776" t="str">
        <f>'2022-01-01-2022-03-17-Ukraine'!R776</f>
        <v>Ukraine</v>
      </c>
      <c r="T776" t="str">
        <f>'2022-01-01-2022-03-17-Ukraine'!S776</f>
        <v>Kharkiv</v>
      </c>
      <c r="U776" t="str">
        <f>'2022-01-01-2022-03-17-Ukraine'!T776</f>
        <v>Kharkivskyi</v>
      </c>
      <c r="V776" t="str">
        <f>'2022-01-01-2022-03-17-Ukraine'!U776</f>
        <v>Kharkivska</v>
      </c>
      <c r="W776" t="str">
        <f>'2022-01-01-2022-03-17-Ukraine'!V776</f>
        <v>Kharkiv</v>
      </c>
      <c r="X776">
        <f>'2022-01-01-2022-03-17-Ukraine'!W776</f>
        <v>49.980800000000002</v>
      </c>
      <c r="Y776">
        <f>'2022-01-01-2022-03-17-Ukraine'!X776</f>
        <v>36.252699999999997</v>
      </c>
      <c r="Z776">
        <f>'2022-01-01-2022-03-17-Ukraine'!Y776</f>
        <v>1</v>
      </c>
      <c r="AA776" t="str">
        <f>'2022-01-01-2022-03-17-Ukraine'!Z776</f>
        <v>Segodnya; Unian; Suspilne Media; Liveuamap; ATO HQ Press Centre; Novoye Vremya Ukraine; Stop Corruption</v>
      </c>
      <c r="AB776" t="str">
        <f>'2022-01-01-2022-03-17-Ukraine'!AA776</f>
        <v>Local partner-New media</v>
      </c>
      <c r="AC776" s="2" t="str">
        <f>'2022-01-01-2022-03-17-Ukraine'!AB776</f>
        <v>On 1 March 2022, in the morning, Russian airforce and Russian Military fired Grad missiles at the 3rd hospital, but also at houses on Novo-Bavarsky boulevard and two missiles at the Botanical Garden metro station in Kharkiv. 37 people were wounded and 20, including three children and one Indian student, were killed. 87 houses were ruined, including the consulate of Slovenia.</v>
      </c>
      <c r="AD776">
        <f>'2022-01-01-2022-03-17-Ukraine'!AC776</f>
        <v>20</v>
      </c>
      <c r="AE776">
        <f>'2022-01-01-2022-03-17-Ukraine'!AD776</f>
        <v>1646783636</v>
      </c>
      <c r="AF776" t="str">
        <f>'2022-01-01-2022-03-17-Ukraine'!AE776</f>
        <v>UKR</v>
      </c>
    </row>
    <row r="777" spans="1:32" hidden="1" x14ac:dyDescent="0.25">
      <c r="A777" t="b">
        <f>ISNUMBER(SEARCH("hospital",'2022-01-01-2022-03-17-Ukraine'!AB777))</f>
        <v>0</v>
      </c>
      <c r="B777">
        <f>'2022-01-01-2022-03-17-Ukraine'!A777</f>
        <v>8897985</v>
      </c>
      <c r="C777">
        <f>'2022-01-01-2022-03-17-Ukraine'!B777</f>
        <v>804</v>
      </c>
      <c r="D777" t="str">
        <f>'2022-01-01-2022-03-17-Ukraine'!C777</f>
        <v>UKR52471</v>
      </c>
      <c r="E777">
        <f>'2022-01-01-2022-03-17-Ukraine'!D777</f>
        <v>52471</v>
      </c>
      <c r="F777">
        <f>'2022-01-01-2022-03-17-Ukraine'!E777</f>
        <v>44621</v>
      </c>
      <c r="G777">
        <f>'2022-01-01-2022-03-17-Ukraine'!F777</f>
        <v>2022</v>
      </c>
      <c r="H777">
        <f>'2022-01-01-2022-03-17-Ukraine'!G777</f>
        <v>1</v>
      </c>
      <c r="I777" t="str">
        <f>'2022-01-01-2022-03-17-Ukraine'!H777</f>
        <v>Explosions/Remote violence</v>
      </c>
      <c r="J777" t="str">
        <f>'2022-01-01-2022-03-17-Ukraine'!I777</f>
        <v>Air/drone strike</v>
      </c>
      <c r="K777" t="str">
        <f>'2022-01-01-2022-03-17-Ukraine'!J777</f>
        <v>Military Forces of Russia (2000-) Air Force</v>
      </c>
      <c r="L777">
        <f>'2022-01-01-2022-03-17-Ukraine'!K777</f>
        <v>0</v>
      </c>
      <c r="M777">
        <f>'2022-01-01-2022-03-17-Ukraine'!L777</f>
        <v>8</v>
      </c>
      <c r="N777" t="str">
        <f>'2022-01-01-2022-03-17-Ukraine'!M777</f>
        <v>Military Forces of Ukraine (2019-)</v>
      </c>
      <c r="O777">
        <f>'2022-01-01-2022-03-17-Ukraine'!N777</f>
        <v>0</v>
      </c>
      <c r="P777">
        <f>'2022-01-01-2022-03-17-Ukraine'!O777</f>
        <v>1</v>
      </c>
      <c r="Q777">
        <f>'2022-01-01-2022-03-17-Ukraine'!P777</f>
        <v>18</v>
      </c>
      <c r="R777" t="str">
        <f>'2022-01-01-2022-03-17-Ukraine'!Q777</f>
        <v>Europe</v>
      </c>
      <c r="S777" t="str">
        <f>'2022-01-01-2022-03-17-Ukraine'!R777</f>
        <v>Ukraine</v>
      </c>
      <c r="T777" t="str">
        <f>'2022-01-01-2022-03-17-Ukraine'!S777</f>
        <v>Kharkiv</v>
      </c>
      <c r="U777" t="str">
        <f>'2022-01-01-2022-03-17-Ukraine'!T777</f>
        <v>Kharkivskyi</v>
      </c>
      <c r="V777" t="str">
        <f>'2022-01-01-2022-03-17-Ukraine'!U777</f>
        <v>Kharkivska</v>
      </c>
      <c r="W777" t="str">
        <f>'2022-01-01-2022-03-17-Ukraine'!V777</f>
        <v>Kharkiv</v>
      </c>
      <c r="X777">
        <f>'2022-01-01-2022-03-17-Ukraine'!W777</f>
        <v>49.980800000000002</v>
      </c>
      <c r="Y777">
        <f>'2022-01-01-2022-03-17-Ukraine'!X777</f>
        <v>36.252699999999997</v>
      </c>
      <c r="Z777">
        <f>'2022-01-01-2022-03-17-Ukraine'!Y777</f>
        <v>1</v>
      </c>
      <c r="AA777" t="str">
        <f>'2022-01-01-2022-03-17-Ukraine'!Z777</f>
        <v>ATO HQ Press Centre; Novoye Vremya Ukraine; Twitter; Liveuamap; Segodnya</v>
      </c>
      <c r="AB777" t="str">
        <f>'2022-01-01-2022-03-17-Ukraine'!AA777</f>
        <v>Local partner-New media</v>
      </c>
      <c r="AC777" t="str">
        <f>'2022-01-01-2022-03-17-Ukraine'!AB777</f>
        <v>On 1 March 2022, Russian airforce fired Kalibr cruise missiles at the regional administration building and at the tank training facility in Kharkiv, triggering the explosion of the ammunition. In the evening, Russian air forces (Tu-22M strategic bombers) fired 16 missiles at the houses and barracks of the pilot training facility in Kharkiv, causing a fire. Casualties unknown.</v>
      </c>
      <c r="AD777">
        <f>'2022-01-01-2022-03-17-Ukraine'!AC777</f>
        <v>0</v>
      </c>
      <c r="AE777">
        <f>'2022-01-01-2022-03-17-Ukraine'!AD777</f>
        <v>1646783636</v>
      </c>
      <c r="AF777" t="str">
        <f>'2022-01-01-2022-03-17-Ukraine'!AE777</f>
        <v>UKR</v>
      </c>
    </row>
    <row r="778" spans="1:32" hidden="1" x14ac:dyDescent="0.25">
      <c r="A778" t="b">
        <f>ISNUMBER(SEARCH("hospital",'2022-01-01-2022-03-17-Ukraine'!AB778))</f>
        <v>0</v>
      </c>
      <c r="B778">
        <f>'2022-01-01-2022-03-17-Ukraine'!A778</f>
        <v>8897986</v>
      </c>
      <c r="C778">
        <f>'2022-01-01-2022-03-17-Ukraine'!B778</f>
        <v>804</v>
      </c>
      <c r="D778" t="str">
        <f>'2022-01-01-2022-03-17-Ukraine'!C778</f>
        <v>UKR52472</v>
      </c>
      <c r="E778">
        <f>'2022-01-01-2022-03-17-Ukraine'!D778</f>
        <v>52472</v>
      </c>
      <c r="F778">
        <f>'2022-01-01-2022-03-17-Ukraine'!E778</f>
        <v>44621</v>
      </c>
      <c r="G778">
        <f>'2022-01-01-2022-03-17-Ukraine'!F778</f>
        <v>2022</v>
      </c>
      <c r="H778">
        <f>'2022-01-01-2022-03-17-Ukraine'!G778</f>
        <v>1</v>
      </c>
      <c r="I778" t="str">
        <f>'2022-01-01-2022-03-17-Ukraine'!H778</f>
        <v>Explosions/Remote violence</v>
      </c>
      <c r="J778" t="str">
        <f>'2022-01-01-2022-03-17-Ukraine'!I778</f>
        <v>Shelling/artillery/missile attack</v>
      </c>
      <c r="K778" t="str">
        <f>'2022-01-01-2022-03-17-Ukraine'!J778</f>
        <v>Military Forces of Ukraine (2019-)</v>
      </c>
      <c r="L778">
        <f>'2022-01-01-2022-03-17-Ukraine'!K778</f>
        <v>0</v>
      </c>
      <c r="M778">
        <f>'2022-01-01-2022-03-17-Ukraine'!L778</f>
        <v>1</v>
      </c>
      <c r="N778" t="str">
        <f>'2022-01-01-2022-03-17-Ukraine'!M778</f>
        <v>Military Forces of Russia (2000-)</v>
      </c>
      <c r="O778">
        <f>'2022-01-01-2022-03-17-Ukraine'!N778</f>
        <v>0</v>
      </c>
      <c r="P778">
        <f>'2022-01-01-2022-03-17-Ukraine'!O778</f>
        <v>8</v>
      </c>
      <c r="Q778">
        <f>'2022-01-01-2022-03-17-Ukraine'!P778</f>
        <v>18</v>
      </c>
      <c r="R778" t="str">
        <f>'2022-01-01-2022-03-17-Ukraine'!Q778</f>
        <v>Europe</v>
      </c>
      <c r="S778" t="str">
        <f>'2022-01-01-2022-03-17-Ukraine'!R778</f>
        <v>Ukraine</v>
      </c>
      <c r="T778" t="str">
        <f>'2022-01-01-2022-03-17-Ukraine'!S778</f>
        <v>Kharkiv</v>
      </c>
      <c r="U778" t="str">
        <f>'2022-01-01-2022-03-17-Ukraine'!T778</f>
        <v>Kharkivskyi</v>
      </c>
      <c r="V778" t="str">
        <f>'2022-01-01-2022-03-17-Ukraine'!U778</f>
        <v>Kharkivska</v>
      </c>
      <c r="W778" t="str">
        <f>'2022-01-01-2022-03-17-Ukraine'!V778</f>
        <v>Kharkiv</v>
      </c>
      <c r="X778">
        <f>'2022-01-01-2022-03-17-Ukraine'!W778</f>
        <v>49.980800000000002</v>
      </c>
      <c r="Y778">
        <f>'2022-01-01-2022-03-17-Ukraine'!X778</f>
        <v>36.252699999999997</v>
      </c>
      <c r="Z778">
        <f>'2022-01-01-2022-03-17-Ukraine'!Y778</f>
        <v>2</v>
      </c>
      <c r="AA778" t="str">
        <f>'2022-01-01-2022-03-17-Ukraine'!Z778</f>
        <v>Unian; Facebook</v>
      </c>
      <c r="AB778" t="str">
        <f>'2022-01-01-2022-03-17-Ukraine'!AA778</f>
        <v>New media-National</v>
      </c>
      <c r="AC778" t="str">
        <f>'2022-01-01-2022-03-17-Ukraine'!AB778</f>
        <v>On 1 March 2022, Ukrainian forces fired IFVs and Javellin anti-tank weapons at Russian forces near Kharkiv. Six T-80BVM tanks were captured, destroying around 30 vehicles of 200th Russian brigade, including a 2S3 Akatsyia self-propelled gun. Casualties unknown.</v>
      </c>
      <c r="AD778">
        <f>'2022-01-01-2022-03-17-Ukraine'!AC778</f>
        <v>0</v>
      </c>
      <c r="AE778">
        <f>'2022-01-01-2022-03-17-Ukraine'!AD778</f>
        <v>1646783636</v>
      </c>
      <c r="AF778" t="str">
        <f>'2022-01-01-2022-03-17-Ukraine'!AE778</f>
        <v>UKR</v>
      </c>
    </row>
    <row r="779" spans="1:32" hidden="1" x14ac:dyDescent="0.25">
      <c r="A779" t="b">
        <f>ISNUMBER(SEARCH("hospital",'2022-01-01-2022-03-17-Ukraine'!AB779))</f>
        <v>0</v>
      </c>
      <c r="B779">
        <f>'2022-01-01-2022-03-17-Ukraine'!A779</f>
        <v>8897987</v>
      </c>
      <c r="C779">
        <f>'2022-01-01-2022-03-17-Ukraine'!B779</f>
        <v>804</v>
      </c>
      <c r="D779" t="str">
        <f>'2022-01-01-2022-03-17-Ukraine'!C779</f>
        <v>UKR52473</v>
      </c>
      <c r="E779">
        <f>'2022-01-01-2022-03-17-Ukraine'!D779</f>
        <v>52473</v>
      </c>
      <c r="F779">
        <f>'2022-01-01-2022-03-17-Ukraine'!E779</f>
        <v>44621</v>
      </c>
      <c r="G779">
        <f>'2022-01-01-2022-03-17-Ukraine'!F779</f>
        <v>2022</v>
      </c>
      <c r="H779">
        <f>'2022-01-01-2022-03-17-Ukraine'!G779</f>
        <v>1</v>
      </c>
      <c r="I779" t="str">
        <f>'2022-01-01-2022-03-17-Ukraine'!H779</f>
        <v>Explosions/Remote violence</v>
      </c>
      <c r="J779" t="str">
        <f>'2022-01-01-2022-03-17-Ukraine'!I779</f>
        <v>Shelling/artillery/missile attack</v>
      </c>
      <c r="K779" t="str">
        <f>'2022-01-01-2022-03-17-Ukraine'!J779</f>
        <v>Military Forces of Ukraine (2019-)</v>
      </c>
      <c r="L779">
        <f>'2022-01-01-2022-03-17-Ukraine'!K779</f>
        <v>0</v>
      </c>
      <c r="M779">
        <f>'2022-01-01-2022-03-17-Ukraine'!L779</f>
        <v>1</v>
      </c>
      <c r="N779" t="str">
        <f>'2022-01-01-2022-03-17-Ukraine'!M779</f>
        <v>Military Forces of Russia (2000-) Air Force</v>
      </c>
      <c r="O779">
        <f>'2022-01-01-2022-03-17-Ukraine'!N779</f>
        <v>0</v>
      </c>
      <c r="P779">
        <f>'2022-01-01-2022-03-17-Ukraine'!O779</f>
        <v>8</v>
      </c>
      <c r="Q779">
        <f>'2022-01-01-2022-03-17-Ukraine'!P779</f>
        <v>18</v>
      </c>
      <c r="R779" t="str">
        <f>'2022-01-01-2022-03-17-Ukraine'!Q779</f>
        <v>Europe</v>
      </c>
      <c r="S779" t="str">
        <f>'2022-01-01-2022-03-17-Ukraine'!R779</f>
        <v>Ukraine</v>
      </c>
      <c r="T779" t="str">
        <f>'2022-01-01-2022-03-17-Ukraine'!S779</f>
        <v>Kharkiv</v>
      </c>
      <c r="U779" t="str">
        <f>'2022-01-01-2022-03-17-Ukraine'!T779</f>
        <v>Kharkivskyi</v>
      </c>
      <c r="V779" t="str">
        <f>'2022-01-01-2022-03-17-Ukraine'!U779</f>
        <v>Kharkivska</v>
      </c>
      <c r="W779" t="str">
        <f>'2022-01-01-2022-03-17-Ukraine'!V779</f>
        <v>Kharkiv</v>
      </c>
      <c r="X779">
        <f>'2022-01-01-2022-03-17-Ukraine'!W779</f>
        <v>49.980800000000002</v>
      </c>
      <c r="Y779">
        <f>'2022-01-01-2022-03-17-Ukraine'!X779</f>
        <v>36.252699999999997</v>
      </c>
      <c r="Z779">
        <f>'2022-01-01-2022-03-17-Ukraine'!Y779</f>
        <v>1</v>
      </c>
      <c r="AA779" t="str">
        <f>'2022-01-01-2022-03-17-Ukraine'!Z779</f>
        <v>Novoye Vremya Ukraine; Segodnya; Unian</v>
      </c>
      <c r="AB779" t="str">
        <f>'2022-01-01-2022-03-17-Ukraine'!AA779</f>
        <v>National</v>
      </c>
      <c r="AC779" t="str">
        <f>'2022-01-01-2022-03-17-Ukraine'!AB779</f>
        <v>On 1 March 2022, Ukrainian Military shot down several Russian aircrafts, including one which crashed near the Losk market in Kharkiv. Casualties unknown.</v>
      </c>
      <c r="AD779">
        <f>'2022-01-01-2022-03-17-Ukraine'!AC779</f>
        <v>0</v>
      </c>
      <c r="AE779">
        <f>'2022-01-01-2022-03-17-Ukraine'!AD779</f>
        <v>1646783636</v>
      </c>
      <c r="AF779" t="str">
        <f>'2022-01-01-2022-03-17-Ukraine'!AE779</f>
        <v>UKR</v>
      </c>
    </row>
    <row r="780" spans="1:32" hidden="1" x14ac:dyDescent="0.25">
      <c r="A780" t="b">
        <f>ISNUMBER(SEARCH("hospital",'2022-01-01-2022-03-17-Ukraine'!AB780))</f>
        <v>0</v>
      </c>
      <c r="B780">
        <f>'2022-01-01-2022-03-17-Ukraine'!A780</f>
        <v>8897988</v>
      </c>
      <c r="C780">
        <f>'2022-01-01-2022-03-17-Ukraine'!B780</f>
        <v>804</v>
      </c>
      <c r="D780" t="str">
        <f>'2022-01-01-2022-03-17-Ukraine'!C780</f>
        <v>UKR52474</v>
      </c>
      <c r="E780">
        <f>'2022-01-01-2022-03-17-Ukraine'!D780</f>
        <v>52474</v>
      </c>
      <c r="F780">
        <f>'2022-01-01-2022-03-17-Ukraine'!E780</f>
        <v>44621</v>
      </c>
      <c r="G780">
        <f>'2022-01-01-2022-03-17-Ukraine'!F780</f>
        <v>2022</v>
      </c>
      <c r="H780">
        <f>'2022-01-01-2022-03-17-Ukraine'!G780</f>
        <v>1</v>
      </c>
      <c r="I780" t="str">
        <f>'2022-01-01-2022-03-17-Ukraine'!H780</f>
        <v>Riots</v>
      </c>
      <c r="J780" t="str">
        <f>'2022-01-01-2022-03-17-Ukraine'!I780</f>
        <v>Violent demonstration</v>
      </c>
      <c r="K780" t="str">
        <f>'2022-01-01-2022-03-17-Ukraine'!J780</f>
        <v>Rioters (Ukraine)</v>
      </c>
      <c r="L780">
        <f>'2022-01-01-2022-03-17-Ukraine'!K780</f>
        <v>0</v>
      </c>
      <c r="M780">
        <f>'2022-01-01-2022-03-17-Ukraine'!L780</f>
        <v>5</v>
      </c>
      <c r="N780" t="str">
        <f>'2022-01-01-2022-03-17-Ukraine'!M780</f>
        <v>Military Forces of Russia (2000-)</v>
      </c>
      <c r="O780">
        <f>'2022-01-01-2022-03-17-Ukraine'!N780</f>
        <v>0</v>
      </c>
      <c r="P780">
        <f>'2022-01-01-2022-03-17-Ukraine'!O780</f>
        <v>8</v>
      </c>
      <c r="Q780">
        <f>'2022-01-01-2022-03-17-Ukraine'!P780</f>
        <v>58</v>
      </c>
      <c r="R780" t="str">
        <f>'2022-01-01-2022-03-17-Ukraine'!Q780</f>
        <v>Europe</v>
      </c>
      <c r="S780" t="str">
        <f>'2022-01-01-2022-03-17-Ukraine'!R780</f>
        <v>Ukraine</v>
      </c>
      <c r="T780" t="str">
        <f>'2022-01-01-2022-03-17-Ukraine'!S780</f>
        <v>Kharkiv</v>
      </c>
      <c r="U780" t="str">
        <f>'2022-01-01-2022-03-17-Ukraine'!T780</f>
        <v>Kupianskyi</v>
      </c>
      <c r="V780" t="str">
        <f>'2022-01-01-2022-03-17-Ukraine'!U780</f>
        <v>Kupianska</v>
      </c>
      <c r="W780" t="str">
        <f>'2022-01-01-2022-03-17-Ukraine'!V780</f>
        <v>Kupiansk</v>
      </c>
      <c r="X780">
        <f>'2022-01-01-2022-03-17-Ukraine'!W780</f>
        <v>49.710599999999999</v>
      </c>
      <c r="Y780">
        <f>'2022-01-01-2022-03-17-Ukraine'!X780</f>
        <v>37.615200000000002</v>
      </c>
      <c r="Z780">
        <f>'2022-01-01-2022-03-17-Ukraine'!Y780</f>
        <v>1</v>
      </c>
      <c r="AA780" t="str">
        <f>'2022-01-01-2022-03-17-Ukraine'!Z780</f>
        <v>Suspilne Media; Novoye Vremya Ukraine; Segodnya</v>
      </c>
      <c r="AB780" t="str">
        <f>'2022-01-01-2022-03-17-Ukraine'!AA780</f>
        <v>National</v>
      </c>
      <c r="AC780" t="str">
        <f>'2022-01-01-2022-03-17-Ukraine'!AB780</f>
        <v>On 1 March 2022, almost 1000 locals demonstrated against the Russian invasion in Kupiansk, Kharkiv, flying Ukrainian flags at the city council. Rioters attacked a Russian military vehicle. Russian military fired warning shots and smoke grenades to disperse the crowd. A member of the city council in Kupiansk disappeared, following the dispersal of the demonstration. [size=almost 1000]</v>
      </c>
      <c r="AD780">
        <f>'2022-01-01-2022-03-17-Ukraine'!AC780</f>
        <v>0</v>
      </c>
      <c r="AE780">
        <f>'2022-01-01-2022-03-17-Ukraine'!AD780</f>
        <v>1646783636</v>
      </c>
      <c r="AF780" t="str">
        <f>'2022-01-01-2022-03-17-Ukraine'!AE780</f>
        <v>UKR</v>
      </c>
    </row>
    <row r="781" spans="1:32" hidden="1" x14ac:dyDescent="0.25">
      <c r="A781" t="b">
        <f>ISNUMBER(SEARCH("hospital",'2022-01-01-2022-03-17-Ukraine'!AB781))</f>
        <v>0</v>
      </c>
      <c r="B781">
        <f>'2022-01-01-2022-03-17-Ukraine'!A781</f>
        <v>8897989</v>
      </c>
      <c r="C781">
        <f>'2022-01-01-2022-03-17-Ukraine'!B781</f>
        <v>804</v>
      </c>
      <c r="D781" t="str">
        <f>'2022-01-01-2022-03-17-Ukraine'!C781</f>
        <v>UKR52476</v>
      </c>
      <c r="E781">
        <f>'2022-01-01-2022-03-17-Ukraine'!D781</f>
        <v>52476</v>
      </c>
      <c r="F781">
        <f>'2022-01-01-2022-03-17-Ukraine'!E781</f>
        <v>44621</v>
      </c>
      <c r="G781">
        <f>'2022-01-01-2022-03-17-Ukraine'!F781</f>
        <v>2022</v>
      </c>
      <c r="H781">
        <f>'2022-01-01-2022-03-17-Ukraine'!G781</f>
        <v>1</v>
      </c>
      <c r="I781" t="str">
        <f>'2022-01-01-2022-03-17-Ukraine'!H781</f>
        <v>Explosions/Remote violence</v>
      </c>
      <c r="J781" t="str">
        <f>'2022-01-01-2022-03-17-Ukraine'!I781</f>
        <v>Shelling/artillery/missile attack</v>
      </c>
      <c r="K781" t="str">
        <f>'2022-01-01-2022-03-17-Ukraine'!J781</f>
        <v>Military Forces of Russia (2000-)</v>
      </c>
      <c r="L781">
        <f>'2022-01-01-2022-03-17-Ukraine'!K781</f>
        <v>0</v>
      </c>
      <c r="M781">
        <f>'2022-01-01-2022-03-17-Ukraine'!L781</f>
        <v>8</v>
      </c>
      <c r="N781" t="str">
        <f>'2022-01-01-2022-03-17-Ukraine'!M781</f>
        <v>Military Forces of Ukraine (2019-)</v>
      </c>
      <c r="O781" t="str">
        <f>'2022-01-01-2022-03-17-Ukraine'!N781</f>
        <v>Military Forces of Ukraine (2019-) Territorial Defense Forces; Police Forces of Ukraine (2019-) Security Service of Ukraine; Civilians (Ukraine)</v>
      </c>
      <c r="P781">
        <f>'2022-01-01-2022-03-17-Ukraine'!O781</f>
        <v>1</v>
      </c>
      <c r="Q781">
        <f>'2022-01-01-2022-03-17-Ukraine'!P781</f>
        <v>18</v>
      </c>
      <c r="R781" t="str">
        <f>'2022-01-01-2022-03-17-Ukraine'!Q781</f>
        <v>Europe</v>
      </c>
      <c r="S781" t="str">
        <f>'2022-01-01-2022-03-17-Ukraine'!R781</f>
        <v>Ukraine</v>
      </c>
      <c r="T781" t="str">
        <f>'2022-01-01-2022-03-17-Ukraine'!S781</f>
        <v>Kherson</v>
      </c>
      <c r="U781" t="str">
        <f>'2022-01-01-2022-03-17-Ukraine'!T781</f>
        <v>Khersonskyi</v>
      </c>
      <c r="V781" t="str">
        <f>'2022-01-01-2022-03-17-Ukraine'!U781</f>
        <v>Hersonska</v>
      </c>
      <c r="W781" t="str">
        <f>'2022-01-01-2022-03-17-Ukraine'!V781</f>
        <v>Kherson</v>
      </c>
      <c r="X781">
        <f>'2022-01-01-2022-03-17-Ukraine'!W781</f>
        <v>46.655799999999999</v>
      </c>
      <c r="Y781">
        <f>'2022-01-01-2022-03-17-Ukraine'!X781</f>
        <v>32.617800000000003</v>
      </c>
      <c r="Z781">
        <f>'2022-01-01-2022-03-17-Ukraine'!Y781</f>
        <v>1</v>
      </c>
      <c r="AA781" t="str">
        <f>'2022-01-01-2022-03-17-Ukraine'!Z781</f>
        <v>Novoye Vremya Ukraine; Segodnya; Focus; Unian</v>
      </c>
      <c r="AB781" t="str">
        <f>'2022-01-01-2022-03-17-Ukraine'!AA781</f>
        <v>National</v>
      </c>
      <c r="AC781" t="str">
        <f>'2022-01-01-2022-03-17-Ukraine'!AB781</f>
        <v>On 1 March 2022, Russia Military forces fired missiles at two apartment blocs and shelled the SBU headquarters in Kherson, damaging several apartments and setting the SBU office on fire. Four people were injured. In addition, Russian Military forces fired IFVs at a firefighting vehicle near the Fabrika commercial center, forcing the firefighters to flee. A Russian column killed people preparing Molotov cocktails. Around 21 people, including members of the army and the territorial defence forces, were killed by Russian forces throughout the day.</v>
      </c>
      <c r="AD781">
        <f>'2022-01-01-2022-03-17-Ukraine'!AC781</f>
        <v>21</v>
      </c>
      <c r="AE781">
        <f>'2022-01-01-2022-03-17-Ukraine'!AD781</f>
        <v>1646783636</v>
      </c>
      <c r="AF781" t="str">
        <f>'2022-01-01-2022-03-17-Ukraine'!AE781</f>
        <v>UKR</v>
      </c>
    </row>
    <row r="782" spans="1:32" hidden="1" x14ac:dyDescent="0.25">
      <c r="A782" t="b">
        <f>ISNUMBER(SEARCH("hospital",'2022-01-01-2022-03-17-Ukraine'!AB782))</f>
        <v>0</v>
      </c>
      <c r="B782">
        <f>'2022-01-01-2022-03-17-Ukraine'!A782</f>
        <v>8897990</v>
      </c>
      <c r="C782">
        <f>'2022-01-01-2022-03-17-Ukraine'!B782</f>
        <v>804</v>
      </c>
      <c r="D782" t="str">
        <f>'2022-01-01-2022-03-17-Ukraine'!C782</f>
        <v>UKR52479</v>
      </c>
      <c r="E782">
        <f>'2022-01-01-2022-03-17-Ukraine'!D782</f>
        <v>52479</v>
      </c>
      <c r="F782">
        <f>'2022-01-01-2022-03-17-Ukraine'!E782</f>
        <v>44621</v>
      </c>
      <c r="G782">
        <f>'2022-01-01-2022-03-17-Ukraine'!F782</f>
        <v>2022</v>
      </c>
      <c r="H782">
        <f>'2022-01-01-2022-03-17-Ukraine'!G782</f>
        <v>1</v>
      </c>
      <c r="I782" t="str">
        <f>'2022-01-01-2022-03-17-Ukraine'!H782</f>
        <v>Explosions/Remote violence</v>
      </c>
      <c r="J782" t="str">
        <f>'2022-01-01-2022-03-17-Ukraine'!I782</f>
        <v>Shelling/artillery/missile attack</v>
      </c>
      <c r="K782" t="str">
        <f>'2022-01-01-2022-03-17-Ukraine'!J782</f>
        <v>Military Forces of Russia (2000-)</v>
      </c>
      <c r="L782">
        <f>'2022-01-01-2022-03-17-Ukraine'!K782</f>
        <v>0</v>
      </c>
      <c r="M782">
        <f>'2022-01-01-2022-03-17-Ukraine'!L782</f>
        <v>8</v>
      </c>
      <c r="N782" t="str">
        <f>'2022-01-01-2022-03-17-Ukraine'!M782</f>
        <v>Military Forces of Ukraine (2019-)</v>
      </c>
      <c r="O782">
        <f>'2022-01-01-2022-03-17-Ukraine'!N782</f>
        <v>0</v>
      </c>
      <c r="P782">
        <f>'2022-01-01-2022-03-17-Ukraine'!O782</f>
        <v>1</v>
      </c>
      <c r="Q782">
        <f>'2022-01-01-2022-03-17-Ukraine'!P782</f>
        <v>18</v>
      </c>
      <c r="R782" t="str">
        <f>'2022-01-01-2022-03-17-Ukraine'!Q782</f>
        <v>Europe</v>
      </c>
      <c r="S782" t="str">
        <f>'2022-01-01-2022-03-17-Ukraine'!R782</f>
        <v>Ukraine</v>
      </c>
      <c r="T782" t="str">
        <f>'2022-01-01-2022-03-17-Ukraine'!S782</f>
        <v>Kirovograd</v>
      </c>
      <c r="U782" t="str">
        <f>'2022-01-01-2022-03-17-Ukraine'!T782</f>
        <v>Kropyvnytskyi</v>
      </c>
      <c r="V782" t="str">
        <f>'2022-01-01-2022-03-17-Ukraine'!U782</f>
        <v>Adzhamska</v>
      </c>
      <c r="W782" t="str">
        <f>'2022-01-01-2022-03-17-Ukraine'!V782</f>
        <v>Kanatove Airdrome</v>
      </c>
      <c r="X782">
        <f>'2022-01-01-2022-03-17-Ukraine'!W782</f>
        <v>48.562199999999997</v>
      </c>
      <c r="Y782">
        <f>'2022-01-01-2022-03-17-Ukraine'!X782</f>
        <v>32.380699999999997</v>
      </c>
      <c r="Z782">
        <f>'2022-01-01-2022-03-17-Ukraine'!Y782</f>
        <v>1</v>
      </c>
      <c r="AA782" t="str">
        <f>'2022-01-01-2022-03-17-Ukraine'!Z782</f>
        <v>Unian; Novoye Vremya Ukraine; Segodnya</v>
      </c>
      <c r="AB782" t="str">
        <f>'2022-01-01-2022-03-17-Ukraine'!AA782</f>
        <v>National</v>
      </c>
      <c r="AC782" t="str">
        <f>'2022-01-01-2022-03-17-Ukraine'!AB782</f>
        <v>On 1 March 2022, Russian Military forces shelled the Military Kanatove Airdrome. Injuries reported. Fatalities unknown.</v>
      </c>
      <c r="AD782">
        <f>'2022-01-01-2022-03-17-Ukraine'!AC782</f>
        <v>0</v>
      </c>
      <c r="AE782">
        <f>'2022-01-01-2022-03-17-Ukraine'!AD782</f>
        <v>1646783636</v>
      </c>
      <c r="AF782" t="str">
        <f>'2022-01-01-2022-03-17-Ukraine'!AE782</f>
        <v>UKR</v>
      </c>
    </row>
    <row r="783" spans="1:32" hidden="1" x14ac:dyDescent="0.25">
      <c r="A783" t="b">
        <f>ISNUMBER(SEARCH("hospital",'2022-01-01-2022-03-17-Ukraine'!AB783))</f>
        <v>0</v>
      </c>
      <c r="B783">
        <f>'2022-01-01-2022-03-17-Ukraine'!A783</f>
        <v>8897991</v>
      </c>
      <c r="C783">
        <f>'2022-01-01-2022-03-17-Ukraine'!B783</f>
        <v>804</v>
      </c>
      <c r="D783" t="str">
        <f>'2022-01-01-2022-03-17-Ukraine'!C783</f>
        <v>UKR52480</v>
      </c>
      <c r="E783">
        <f>'2022-01-01-2022-03-17-Ukraine'!D783</f>
        <v>52480</v>
      </c>
      <c r="F783">
        <f>'2022-01-01-2022-03-17-Ukraine'!E783</f>
        <v>44621</v>
      </c>
      <c r="G783">
        <f>'2022-01-01-2022-03-17-Ukraine'!F783</f>
        <v>2022</v>
      </c>
      <c r="H783">
        <f>'2022-01-01-2022-03-17-Ukraine'!G783</f>
        <v>1</v>
      </c>
      <c r="I783" t="str">
        <f>'2022-01-01-2022-03-17-Ukraine'!H783</f>
        <v>Explosions/Remote violence</v>
      </c>
      <c r="J783" t="str">
        <f>'2022-01-01-2022-03-17-Ukraine'!I783</f>
        <v>Shelling/artillery/missile attack</v>
      </c>
      <c r="K783" t="str">
        <f>'2022-01-01-2022-03-17-Ukraine'!J783</f>
        <v>Military Forces of Russia (2000-)</v>
      </c>
      <c r="L783">
        <f>'2022-01-01-2022-03-17-Ukraine'!K783</f>
        <v>0</v>
      </c>
      <c r="M783">
        <f>'2022-01-01-2022-03-17-Ukraine'!L783</f>
        <v>8</v>
      </c>
      <c r="N783" t="str">
        <f>'2022-01-01-2022-03-17-Ukraine'!M783</f>
        <v>Military Forces of Ukraine (2019-)</v>
      </c>
      <c r="O783">
        <f>'2022-01-01-2022-03-17-Ukraine'!N783</f>
        <v>0</v>
      </c>
      <c r="P783">
        <f>'2022-01-01-2022-03-17-Ukraine'!O783</f>
        <v>1</v>
      </c>
      <c r="Q783">
        <f>'2022-01-01-2022-03-17-Ukraine'!P783</f>
        <v>18</v>
      </c>
      <c r="R783" t="str">
        <f>'2022-01-01-2022-03-17-Ukraine'!Q783</f>
        <v>Europe</v>
      </c>
      <c r="S783" t="str">
        <f>'2022-01-01-2022-03-17-Ukraine'!R783</f>
        <v>Ukraine</v>
      </c>
      <c r="T783" t="str">
        <f>'2022-01-01-2022-03-17-Ukraine'!S783</f>
        <v>Kyiv</v>
      </c>
      <c r="U783" t="str">
        <f>'2022-01-01-2022-03-17-Ukraine'!T783</f>
        <v>Bilotserkivskyi</v>
      </c>
      <c r="V783" t="str">
        <f>'2022-01-01-2022-03-17-Ukraine'!U783</f>
        <v>Bilotserkivska</v>
      </c>
      <c r="W783" t="str">
        <f>'2022-01-01-2022-03-17-Ukraine'!V783</f>
        <v>Bila Tserkva</v>
      </c>
      <c r="X783">
        <f>'2022-01-01-2022-03-17-Ukraine'!W783</f>
        <v>49.809399999999997</v>
      </c>
      <c r="Y783">
        <f>'2022-01-01-2022-03-17-Ukraine'!X783</f>
        <v>30.112100000000002</v>
      </c>
      <c r="Z783">
        <f>'2022-01-01-2022-03-17-Ukraine'!Y783</f>
        <v>1</v>
      </c>
      <c r="AA783" t="str">
        <f>'2022-01-01-2022-03-17-Ukraine'!Z783</f>
        <v>Segodnya; 24 Channel; Unian</v>
      </c>
      <c r="AB783" t="str">
        <f>'2022-01-01-2022-03-17-Ukraine'!AA783</f>
        <v>National</v>
      </c>
      <c r="AC783" t="str">
        <f>'2022-01-01-2022-03-17-Ukraine'!AB783</f>
        <v>On 1 March 2022, Russian Military forces fired at the governmental military base in Bila Tserkva, Kyiv. A house was also damaged. Casualties unknown.</v>
      </c>
      <c r="AD783">
        <f>'2022-01-01-2022-03-17-Ukraine'!AC783</f>
        <v>0</v>
      </c>
      <c r="AE783">
        <f>'2022-01-01-2022-03-17-Ukraine'!AD783</f>
        <v>1646783636</v>
      </c>
      <c r="AF783" t="str">
        <f>'2022-01-01-2022-03-17-Ukraine'!AE783</f>
        <v>UKR</v>
      </c>
    </row>
    <row r="784" spans="1:32" hidden="1" x14ac:dyDescent="0.25">
      <c r="A784" t="b">
        <f>ISNUMBER(SEARCH("hospital",'2022-01-01-2022-03-17-Ukraine'!AB784))</f>
        <v>0</v>
      </c>
      <c r="B784">
        <f>'2022-01-01-2022-03-17-Ukraine'!A784</f>
        <v>8897992</v>
      </c>
      <c r="C784">
        <f>'2022-01-01-2022-03-17-Ukraine'!B784</f>
        <v>804</v>
      </c>
      <c r="D784" t="str">
        <f>'2022-01-01-2022-03-17-Ukraine'!C784</f>
        <v>UKR52483</v>
      </c>
      <c r="E784">
        <f>'2022-01-01-2022-03-17-Ukraine'!D784</f>
        <v>52483</v>
      </c>
      <c r="F784">
        <f>'2022-01-01-2022-03-17-Ukraine'!E784</f>
        <v>44621</v>
      </c>
      <c r="G784">
        <f>'2022-01-01-2022-03-17-Ukraine'!F784</f>
        <v>2022</v>
      </c>
      <c r="H784">
        <f>'2022-01-01-2022-03-17-Ukraine'!G784</f>
        <v>1</v>
      </c>
      <c r="I784" t="str">
        <f>'2022-01-01-2022-03-17-Ukraine'!H784</f>
        <v>Explosions/Remote violence</v>
      </c>
      <c r="J784" t="str">
        <f>'2022-01-01-2022-03-17-Ukraine'!I784</f>
        <v>Air/drone strike</v>
      </c>
      <c r="K784" t="str">
        <f>'2022-01-01-2022-03-17-Ukraine'!J784</f>
        <v>Military Forces of Russia (2000-) Air Force</v>
      </c>
      <c r="L784">
        <f>'2022-01-01-2022-03-17-Ukraine'!K784</f>
        <v>0</v>
      </c>
      <c r="M784">
        <f>'2022-01-01-2022-03-17-Ukraine'!L784</f>
        <v>8</v>
      </c>
      <c r="N784">
        <f>'2022-01-01-2022-03-17-Ukraine'!M784</f>
        <v>0</v>
      </c>
      <c r="O784">
        <f>'2022-01-01-2022-03-17-Ukraine'!N784</f>
        <v>0</v>
      </c>
      <c r="P784">
        <f>'2022-01-01-2022-03-17-Ukraine'!O784</f>
        <v>0</v>
      </c>
      <c r="Q784">
        <f>'2022-01-01-2022-03-17-Ukraine'!P784</f>
        <v>80</v>
      </c>
      <c r="R784" t="str">
        <f>'2022-01-01-2022-03-17-Ukraine'!Q784</f>
        <v>Europe</v>
      </c>
      <c r="S784" t="str">
        <f>'2022-01-01-2022-03-17-Ukraine'!R784</f>
        <v>Ukraine</v>
      </c>
      <c r="T784" t="str">
        <f>'2022-01-01-2022-03-17-Ukraine'!S784</f>
        <v>Kyiv</v>
      </c>
      <c r="U784" t="str">
        <f>'2022-01-01-2022-03-17-Ukraine'!T784</f>
        <v>Buchanskyi</v>
      </c>
      <c r="V784" t="str">
        <f>'2022-01-01-2022-03-17-Ukraine'!U784</f>
        <v>Borodianska</v>
      </c>
      <c r="W784" t="str">
        <f>'2022-01-01-2022-03-17-Ukraine'!V784</f>
        <v>Borodianka</v>
      </c>
      <c r="X784">
        <f>'2022-01-01-2022-03-17-Ukraine'!W784</f>
        <v>50.644799999999996</v>
      </c>
      <c r="Y784">
        <f>'2022-01-01-2022-03-17-Ukraine'!X784</f>
        <v>29.920100000000001</v>
      </c>
      <c r="Z784">
        <f>'2022-01-01-2022-03-17-Ukraine'!Y784</f>
        <v>1</v>
      </c>
      <c r="AA784" t="str">
        <f>'2022-01-01-2022-03-17-Ukraine'!Z784</f>
        <v>Liveuamap; Unian</v>
      </c>
      <c r="AB784" t="str">
        <f>'2022-01-01-2022-03-17-Ukraine'!AA784</f>
        <v>Local partner-New media</v>
      </c>
      <c r="AC784" t="str">
        <f>'2022-01-01-2022-03-17-Ukraine'!AB784</f>
        <v>On 1 March 2022, Russian air force hit two residential buildings in Borodianka, Kyiv. Injuries and fatalities are unknown.</v>
      </c>
      <c r="AD784">
        <f>'2022-01-01-2022-03-17-Ukraine'!AC784</f>
        <v>0</v>
      </c>
      <c r="AE784">
        <f>'2022-01-01-2022-03-17-Ukraine'!AD784</f>
        <v>1646783636</v>
      </c>
      <c r="AF784" t="str">
        <f>'2022-01-01-2022-03-17-Ukraine'!AE784</f>
        <v>UKR</v>
      </c>
    </row>
    <row r="785" spans="1:32" hidden="1" x14ac:dyDescent="0.25">
      <c r="A785" t="b">
        <f>ISNUMBER(SEARCH("hospital",'2022-01-01-2022-03-17-Ukraine'!AB785))</f>
        <v>0</v>
      </c>
      <c r="B785">
        <f>'2022-01-01-2022-03-17-Ukraine'!A785</f>
        <v>8897993</v>
      </c>
      <c r="C785">
        <f>'2022-01-01-2022-03-17-Ukraine'!B785</f>
        <v>804</v>
      </c>
      <c r="D785" t="str">
        <f>'2022-01-01-2022-03-17-Ukraine'!C785</f>
        <v>UKR52484</v>
      </c>
      <c r="E785">
        <f>'2022-01-01-2022-03-17-Ukraine'!D785</f>
        <v>52484</v>
      </c>
      <c r="F785">
        <f>'2022-01-01-2022-03-17-Ukraine'!E785</f>
        <v>44621</v>
      </c>
      <c r="G785">
        <f>'2022-01-01-2022-03-17-Ukraine'!F785</f>
        <v>2022</v>
      </c>
      <c r="H785">
        <f>'2022-01-01-2022-03-17-Ukraine'!G785</f>
        <v>1</v>
      </c>
      <c r="I785" t="str">
        <f>'2022-01-01-2022-03-17-Ukraine'!H785</f>
        <v>Battles</v>
      </c>
      <c r="J785" t="str">
        <f>'2022-01-01-2022-03-17-Ukraine'!I785</f>
        <v>Armed clash</v>
      </c>
      <c r="K785" t="str">
        <f>'2022-01-01-2022-03-17-Ukraine'!J785</f>
        <v>Military Forces of Ukraine (2019-)</v>
      </c>
      <c r="L785">
        <f>'2022-01-01-2022-03-17-Ukraine'!K785</f>
        <v>0</v>
      </c>
      <c r="M785">
        <f>'2022-01-01-2022-03-17-Ukraine'!L785</f>
        <v>1</v>
      </c>
      <c r="N785" t="str">
        <f>'2022-01-01-2022-03-17-Ukraine'!M785</f>
        <v>Military Forces of Russia (2000-)</v>
      </c>
      <c r="O785">
        <f>'2022-01-01-2022-03-17-Ukraine'!N785</f>
        <v>0</v>
      </c>
      <c r="P785">
        <f>'2022-01-01-2022-03-17-Ukraine'!O785</f>
        <v>8</v>
      </c>
      <c r="Q785">
        <f>'2022-01-01-2022-03-17-Ukraine'!P785</f>
        <v>18</v>
      </c>
      <c r="R785" t="str">
        <f>'2022-01-01-2022-03-17-Ukraine'!Q785</f>
        <v>Europe</v>
      </c>
      <c r="S785" t="str">
        <f>'2022-01-01-2022-03-17-Ukraine'!R785</f>
        <v>Ukraine</v>
      </c>
      <c r="T785" t="str">
        <f>'2022-01-01-2022-03-17-Ukraine'!S785</f>
        <v>Kyiv</v>
      </c>
      <c r="U785" t="str">
        <f>'2022-01-01-2022-03-17-Ukraine'!T785</f>
        <v>Buchanskyi</v>
      </c>
      <c r="V785" t="str">
        <f>'2022-01-01-2022-03-17-Ukraine'!U785</f>
        <v>Borodianska</v>
      </c>
      <c r="W785" t="str">
        <f>'2022-01-01-2022-03-17-Ukraine'!V785</f>
        <v>Borodianka</v>
      </c>
      <c r="X785">
        <f>'2022-01-01-2022-03-17-Ukraine'!W785</f>
        <v>50.644799999999996</v>
      </c>
      <c r="Y785">
        <f>'2022-01-01-2022-03-17-Ukraine'!X785</f>
        <v>29.920100000000001</v>
      </c>
      <c r="Z785">
        <f>'2022-01-01-2022-03-17-Ukraine'!Y785</f>
        <v>1</v>
      </c>
      <c r="AA785" t="str">
        <f>'2022-01-01-2022-03-17-Ukraine'!Z785</f>
        <v>Liveuamap; 24 Channel</v>
      </c>
      <c r="AB785" t="str">
        <f>'2022-01-01-2022-03-17-Ukraine'!AA785</f>
        <v>Local partner-New media</v>
      </c>
      <c r="AC785" t="str">
        <f>'2022-01-01-2022-03-17-Ukraine'!AB785</f>
        <v>On 1 March 2022, Ukrainian forces clashed with Russian military column in Borodianka, Kyiv, destroying it and setting it on fire. The Russian side suffered losses. Unspecified fatalities coded as 10.</v>
      </c>
      <c r="AD785">
        <f>'2022-01-01-2022-03-17-Ukraine'!AC785</f>
        <v>10</v>
      </c>
      <c r="AE785">
        <f>'2022-01-01-2022-03-17-Ukraine'!AD785</f>
        <v>1646783636</v>
      </c>
      <c r="AF785" t="str">
        <f>'2022-01-01-2022-03-17-Ukraine'!AE785</f>
        <v>UKR</v>
      </c>
    </row>
    <row r="786" spans="1:32" hidden="1" x14ac:dyDescent="0.25">
      <c r="A786" t="b">
        <f>ISNUMBER(SEARCH("hospital",'2022-01-01-2022-03-17-Ukraine'!AB786))</f>
        <v>0</v>
      </c>
      <c r="B786">
        <f>'2022-01-01-2022-03-17-Ukraine'!A786</f>
        <v>8897994</v>
      </c>
      <c r="C786">
        <f>'2022-01-01-2022-03-17-Ukraine'!B786</f>
        <v>804</v>
      </c>
      <c r="D786" t="str">
        <f>'2022-01-01-2022-03-17-Ukraine'!C786</f>
        <v>UKR52491</v>
      </c>
      <c r="E786">
        <f>'2022-01-01-2022-03-17-Ukraine'!D786</f>
        <v>52491</v>
      </c>
      <c r="F786">
        <f>'2022-01-01-2022-03-17-Ukraine'!E786</f>
        <v>44621</v>
      </c>
      <c r="G786">
        <f>'2022-01-01-2022-03-17-Ukraine'!F786</f>
        <v>2022</v>
      </c>
      <c r="H786">
        <f>'2022-01-01-2022-03-17-Ukraine'!G786</f>
        <v>1</v>
      </c>
      <c r="I786" t="str">
        <f>'2022-01-01-2022-03-17-Ukraine'!H786</f>
        <v>Battles</v>
      </c>
      <c r="J786" t="str">
        <f>'2022-01-01-2022-03-17-Ukraine'!I786</f>
        <v>Armed clash</v>
      </c>
      <c r="K786" t="str">
        <f>'2022-01-01-2022-03-17-Ukraine'!J786</f>
        <v>Military Forces of Ukraine (2019-)</v>
      </c>
      <c r="L786" t="str">
        <f>'2022-01-01-2022-03-17-Ukraine'!K786</f>
        <v>Military Forces of Ukraine (2019-) Air Force</v>
      </c>
      <c r="M786">
        <f>'2022-01-01-2022-03-17-Ukraine'!L786</f>
        <v>1</v>
      </c>
      <c r="N786" t="str">
        <f>'2022-01-01-2022-03-17-Ukraine'!M786</f>
        <v>Military Forces of Russia (2000-) Air Force</v>
      </c>
      <c r="O786">
        <f>'2022-01-01-2022-03-17-Ukraine'!N786</f>
        <v>0</v>
      </c>
      <c r="P786">
        <f>'2022-01-01-2022-03-17-Ukraine'!O786</f>
        <v>8</v>
      </c>
      <c r="Q786">
        <f>'2022-01-01-2022-03-17-Ukraine'!P786</f>
        <v>18</v>
      </c>
      <c r="R786" t="str">
        <f>'2022-01-01-2022-03-17-Ukraine'!Q786</f>
        <v>Europe</v>
      </c>
      <c r="S786" t="str">
        <f>'2022-01-01-2022-03-17-Ukraine'!R786</f>
        <v>Ukraine</v>
      </c>
      <c r="T786" t="str">
        <f>'2022-01-01-2022-03-17-Ukraine'!S786</f>
        <v>Kyiv City</v>
      </c>
      <c r="U786" t="str">
        <f>'2022-01-01-2022-03-17-Ukraine'!T786</f>
        <v>Kyiv</v>
      </c>
      <c r="V786">
        <f>'2022-01-01-2022-03-17-Ukraine'!U786</f>
        <v>0</v>
      </c>
      <c r="W786" t="str">
        <f>'2022-01-01-2022-03-17-Ukraine'!V786</f>
        <v>Kyiv</v>
      </c>
      <c r="X786">
        <f>'2022-01-01-2022-03-17-Ukraine'!W786</f>
        <v>50.449599999999997</v>
      </c>
      <c r="Y786">
        <f>'2022-01-01-2022-03-17-Ukraine'!X786</f>
        <v>30.522400000000001</v>
      </c>
      <c r="Z786">
        <f>'2022-01-01-2022-03-17-Ukraine'!Y786</f>
        <v>2</v>
      </c>
      <c r="AA786" t="str">
        <f>'2022-01-01-2022-03-17-Ukraine'!Z786</f>
        <v>Novoye Vremya Ukraine; Unian; Sprotyv</v>
      </c>
      <c r="AB786" t="str">
        <f>'2022-01-01-2022-03-17-Ukraine'!AA786</f>
        <v>National</v>
      </c>
      <c r="AC786" t="str">
        <f>'2022-01-01-2022-03-17-Ukraine'!AB786</f>
        <v>On 1 March 2022, late evening, two Ukrainian Mig-29, aided by C-300 missile systems, shot down two Su-35 Russian fighter jets in Kyiv oblast, Kyiv. One Ukrainian jet was also shot down, the pilot was missing. Casualties unknown.</v>
      </c>
      <c r="AD786">
        <f>'2022-01-01-2022-03-17-Ukraine'!AC786</f>
        <v>0</v>
      </c>
      <c r="AE786">
        <f>'2022-01-01-2022-03-17-Ukraine'!AD786</f>
        <v>1646783636</v>
      </c>
      <c r="AF786" t="str">
        <f>'2022-01-01-2022-03-17-Ukraine'!AE786</f>
        <v>UKR</v>
      </c>
    </row>
    <row r="787" spans="1:32" hidden="1" x14ac:dyDescent="0.25">
      <c r="A787" t="b">
        <f>ISNUMBER(SEARCH("hospital",'2022-01-01-2022-03-17-Ukraine'!AB787))</f>
        <v>0</v>
      </c>
      <c r="B787">
        <f>'2022-01-01-2022-03-17-Ukraine'!A787</f>
        <v>8897995</v>
      </c>
      <c r="C787">
        <f>'2022-01-01-2022-03-17-Ukraine'!B787</f>
        <v>804</v>
      </c>
      <c r="D787" t="str">
        <f>'2022-01-01-2022-03-17-Ukraine'!C787</f>
        <v>UKR52494</v>
      </c>
      <c r="E787">
        <f>'2022-01-01-2022-03-17-Ukraine'!D787</f>
        <v>52494</v>
      </c>
      <c r="F787">
        <f>'2022-01-01-2022-03-17-Ukraine'!E787</f>
        <v>44621</v>
      </c>
      <c r="G787">
        <f>'2022-01-01-2022-03-17-Ukraine'!F787</f>
        <v>2022</v>
      </c>
      <c r="H787">
        <f>'2022-01-01-2022-03-17-Ukraine'!G787</f>
        <v>1</v>
      </c>
      <c r="I787" t="str">
        <f>'2022-01-01-2022-03-17-Ukraine'!H787</f>
        <v>Explosions/Remote violence</v>
      </c>
      <c r="J787" t="str">
        <f>'2022-01-01-2022-03-17-Ukraine'!I787</f>
        <v>Shelling/artillery/missile attack</v>
      </c>
      <c r="K787" t="str">
        <f>'2022-01-01-2022-03-17-Ukraine'!J787</f>
        <v>Military Forces of Russia (2000-)</v>
      </c>
      <c r="L787">
        <f>'2022-01-01-2022-03-17-Ukraine'!K787</f>
        <v>0</v>
      </c>
      <c r="M787">
        <f>'2022-01-01-2022-03-17-Ukraine'!L787</f>
        <v>8</v>
      </c>
      <c r="N787" t="str">
        <f>'2022-01-01-2022-03-17-Ukraine'!M787</f>
        <v>Civilians (Ukraine)</v>
      </c>
      <c r="O787" t="str">
        <f>'2022-01-01-2022-03-17-Ukraine'!N787</f>
        <v>Journalists (Ukraine)</v>
      </c>
      <c r="P787">
        <f>'2022-01-01-2022-03-17-Ukraine'!O787</f>
        <v>7</v>
      </c>
      <c r="Q787">
        <f>'2022-01-01-2022-03-17-Ukraine'!P787</f>
        <v>78</v>
      </c>
      <c r="R787" t="str">
        <f>'2022-01-01-2022-03-17-Ukraine'!Q787</f>
        <v>Europe</v>
      </c>
      <c r="S787" t="str">
        <f>'2022-01-01-2022-03-17-Ukraine'!R787</f>
        <v>Ukraine</v>
      </c>
      <c r="T787" t="str">
        <f>'2022-01-01-2022-03-17-Ukraine'!S787</f>
        <v>Kyiv City</v>
      </c>
      <c r="U787" t="str">
        <f>'2022-01-01-2022-03-17-Ukraine'!T787</f>
        <v>Kyiv</v>
      </c>
      <c r="V787">
        <f>'2022-01-01-2022-03-17-Ukraine'!U787</f>
        <v>0</v>
      </c>
      <c r="W787" t="str">
        <f>'2022-01-01-2022-03-17-Ukraine'!V787</f>
        <v>Kyiv - Shevchenkivskyi</v>
      </c>
      <c r="X787">
        <f>'2022-01-01-2022-03-17-Ukraine'!W787</f>
        <v>50.464599999999997</v>
      </c>
      <c r="Y787">
        <f>'2022-01-01-2022-03-17-Ukraine'!X787</f>
        <v>30.465499999999999</v>
      </c>
      <c r="Z787">
        <f>'2022-01-01-2022-03-17-Ukraine'!Y787</f>
        <v>1</v>
      </c>
      <c r="AA787" t="str">
        <f>'2022-01-01-2022-03-17-Ukraine'!Z787</f>
        <v>Novoye Vremya Ukraine; Unian; Segodnya</v>
      </c>
      <c r="AB787" t="str">
        <f>'2022-01-01-2022-03-17-Ukraine'!AA787</f>
        <v>National</v>
      </c>
      <c r="AC787" t="str">
        <f>'2022-01-01-2022-03-17-Ukraine'!AB787</f>
        <v>On 1 March 2022, Russian military forces fired missiles at the TV tower in Kyiv - Shevchenkivskyi. Five people were killed, including a camera operator. Five people were injured.</v>
      </c>
      <c r="AD787">
        <f>'2022-01-01-2022-03-17-Ukraine'!AC787</f>
        <v>5</v>
      </c>
      <c r="AE787">
        <f>'2022-01-01-2022-03-17-Ukraine'!AD787</f>
        <v>1646783636</v>
      </c>
      <c r="AF787" t="str">
        <f>'2022-01-01-2022-03-17-Ukraine'!AE787</f>
        <v>UKR</v>
      </c>
    </row>
    <row r="788" spans="1:32" hidden="1" x14ac:dyDescent="0.25">
      <c r="A788" t="b">
        <f>ISNUMBER(SEARCH("hospital",'2022-01-01-2022-03-17-Ukraine'!AB788))</f>
        <v>0</v>
      </c>
      <c r="B788">
        <f>'2022-01-01-2022-03-17-Ukraine'!A788</f>
        <v>8897996</v>
      </c>
      <c r="C788">
        <f>'2022-01-01-2022-03-17-Ukraine'!B788</f>
        <v>804</v>
      </c>
      <c r="D788" t="str">
        <f>'2022-01-01-2022-03-17-Ukraine'!C788</f>
        <v>UKR52499</v>
      </c>
      <c r="E788">
        <f>'2022-01-01-2022-03-17-Ukraine'!D788</f>
        <v>52499</v>
      </c>
      <c r="F788">
        <f>'2022-01-01-2022-03-17-Ukraine'!E788</f>
        <v>44621</v>
      </c>
      <c r="G788">
        <f>'2022-01-01-2022-03-17-Ukraine'!F788</f>
        <v>2022</v>
      </c>
      <c r="H788">
        <f>'2022-01-01-2022-03-17-Ukraine'!G788</f>
        <v>1</v>
      </c>
      <c r="I788" t="str">
        <f>'2022-01-01-2022-03-17-Ukraine'!H788</f>
        <v>Battles</v>
      </c>
      <c r="J788" t="str">
        <f>'2022-01-01-2022-03-17-Ukraine'!I788</f>
        <v>Armed clash</v>
      </c>
      <c r="K788" t="str">
        <f>'2022-01-01-2022-03-17-Ukraine'!J788</f>
        <v>Military Forces of Russia (2000-)</v>
      </c>
      <c r="L788">
        <f>'2022-01-01-2022-03-17-Ukraine'!K788</f>
        <v>0</v>
      </c>
      <c r="M788">
        <f>'2022-01-01-2022-03-17-Ukraine'!L788</f>
        <v>8</v>
      </c>
      <c r="N788" t="str">
        <f>'2022-01-01-2022-03-17-Ukraine'!M788</f>
        <v>Military Forces of Ukraine (2019-)</v>
      </c>
      <c r="O788" t="str">
        <f>'2022-01-01-2022-03-17-Ukraine'!N788</f>
        <v>Military Forces of Ukraine (2019-) Territorial Defense Forces; Military Forces of Ukraine (2019-) Air Force</v>
      </c>
      <c r="P788">
        <f>'2022-01-01-2022-03-17-Ukraine'!O788</f>
        <v>1</v>
      </c>
      <c r="Q788">
        <f>'2022-01-01-2022-03-17-Ukraine'!P788</f>
        <v>18</v>
      </c>
      <c r="R788" t="str">
        <f>'2022-01-01-2022-03-17-Ukraine'!Q788</f>
        <v>Europe</v>
      </c>
      <c r="S788" t="str">
        <f>'2022-01-01-2022-03-17-Ukraine'!R788</f>
        <v>Ukraine</v>
      </c>
      <c r="T788" t="str">
        <f>'2022-01-01-2022-03-17-Ukraine'!S788</f>
        <v>Mykolaiv</v>
      </c>
      <c r="U788" t="str">
        <f>'2022-01-01-2022-03-17-Ukraine'!T788</f>
        <v>Bashtanskyi</v>
      </c>
      <c r="V788" t="str">
        <f>'2022-01-01-2022-03-17-Ukraine'!U788</f>
        <v>Bashtanska</v>
      </c>
      <c r="W788" t="str">
        <f>'2022-01-01-2022-03-17-Ukraine'!V788</f>
        <v>Bashtanka</v>
      </c>
      <c r="X788">
        <f>'2022-01-01-2022-03-17-Ukraine'!W788</f>
        <v>47.407200000000003</v>
      </c>
      <c r="Y788">
        <f>'2022-01-01-2022-03-17-Ukraine'!X788</f>
        <v>32.438699999999997</v>
      </c>
      <c r="Z788">
        <f>'2022-01-01-2022-03-17-Ukraine'!Y788</f>
        <v>2</v>
      </c>
      <c r="AA788" t="str">
        <f>'2022-01-01-2022-03-17-Ukraine'!Z788</f>
        <v>Liveuamap; Novoye Vremya Ukraine; Unian</v>
      </c>
      <c r="AB788" t="str">
        <f>'2022-01-01-2022-03-17-Ukraine'!AA788</f>
        <v>Local partner-New media</v>
      </c>
      <c r="AC788" t="str">
        <f>'2022-01-01-2022-03-17-Ukraine'!AB788</f>
        <v>On 1 March 2022, Russian Military forces clashed with Ukrainian forces near Bashtanka, Mykolaiv. Ukrainian forces, including air force and territorial defense forces, repelled the attack, pushing Russian forces to Novy Buh and setting on fire tens of Russian vehicles. Casualties unknown.</v>
      </c>
      <c r="AD788">
        <f>'2022-01-01-2022-03-17-Ukraine'!AC788</f>
        <v>0</v>
      </c>
      <c r="AE788">
        <f>'2022-01-01-2022-03-17-Ukraine'!AD788</f>
        <v>1646783636</v>
      </c>
      <c r="AF788" t="str">
        <f>'2022-01-01-2022-03-17-Ukraine'!AE788</f>
        <v>UKR</v>
      </c>
    </row>
    <row r="789" spans="1:32" hidden="1" x14ac:dyDescent="0.25">
      <c r="A789" t="b">
        <f>ISNUMBER(SEARCH("hospital",'2022-01-01-2022-03-17-Ukraine'!AB789))</f>
        <v>0</v>
      </c>
      <c r="B789">
        <f>'2022-01-01-2022-03-17-Ukraine'!A789</f>
        <v>8897997</v>
      </c>
      <c r="C789">
        <f>'2022-01-01-2022-03-17-Ukraine'!B789</f>
        <v>804</v>
      </c>
      <c r="D789" t="str">
        <f>'2022-01-01-2022-03-17-Ukraine'!C789</f>
        <v>UKR52503</v>
      </c>
      <c r="E789">
        <f>'2022-01-01-2022-03-17-Ukraine'!D789</f>
        <v>52503</v>
      </c>
      <c r="F789">
        <f>'2022-01-01-2022-03-17-Ukraine'!E789</f>
        <v>44621</v>
      </c>
      <c r="G789">
        <f>'2022-01-01-2022-03-17-Ukraine'!F789</f>
        <v>2022</v>
      </c>
      <c r="H789">
        <f>'2022-01-01-2022-03-17-Ukraine'!G789</f>
        <v>1</v>
      </c>
      <c r="I789" t="str">
        <f>'2022-01-01-2022-03-17-Ukraine'!H789</f>
        <v>Explosions/Remote violence</v>
      </c>
      <c r="J789" t="str">
        <f>'2022-01-01-2022-03-17-Ukraine'!I789</f>
        <v>Shelling/artillery/missile attack</v>
      </c>
      <c r="K789" t="str">
        <f>'2022-01-01-2022-03-17-Ukraine'!J789</f>
        <v>Military Forces of Russia (2000-)</v>
      </c>
      <c r="L789">
        <f>'2022-01-01-2022-03-17-Ukraine'!K789</f>
        <v>0</v>
      </c>
      <c r="M789">
        <f>'2022-01-01-2022-03-17-Ukraine'!L789</f>
        <v>8</v>
      </c>
      <c r="N789" t="str">
        <f>'2022-01-01-2022-03-17-Ukraine'!M789</f>
        <v>Military Forces of Ukraine (2019-)</v>
      </c>
      <c r="O789">
        <f>'2022-01-01-2022-03-17-Ukraine'!N789</f>
        <v>0</v>
      </c>
      <c r="P789">
        <f>'2022-01-01-2022-03-17-Ukraine'!O789</f>
        <v>1</v>
      </c>
      <c r="Q789">
        <f>'2022-01-01-2022-03-17-Ukraine'!P789</f>
        <v>18</v>
      </c>
      <c r="R789" t="str">
        <f>'2022-01-01-2022-03-17-Ukraine'!Q789</f>
        <v>Europe</v>
      </c>
      <c r="S789" t="str">
        <f>'2022-01-01-2022-03-17-Ukraine'!R789</f>
        <v>Ukraine</v>
      </c>
      <c r="T789" t="str">
        <f>'2022-01-01-2022-03-17-Ukraine'!S789</f>
        <v>Odesa</v>
      </c>
      <c r="U789" t="str">
        <f>'2022-01-01-2022-03-17-Ukraine'!T789</f>
        <v>Izmailskyi</v>
      </c>
      <c r="V789" t="str">
        <f>'2022-01-01-2022-03-17-Ukraine'!U789</f>
        <v>Izmailska</v>
      </c>
      <c r="W789" t="str">
        <f>'2022-01-01-2022-03-17-Ukraine'!V789</f>
        <v>Loschynivka</v>
      </c>
      <c r="X789">
        <f>'2022-01-01-2022-03-17-Ukraine'!W789</f>
        <v>45.4771</v>
      </c>
      <c r="Y789">
        <f>'2022-01-01-2022-03-17-Ukraine'!X789</f>
        <v>28.821400000000001</v>
      </c>
      <c r="Z789">
        <f>'2022-01-01-2022-03-17-Ukraine'!Y789</f>
        <v>1</v>
      </c>
      <c r="AA789" t="str">
        <f>'2022-01-01-2022-03-17-Ukraine'!Z789</f>
        <v>Segodnya; Unian</v>
      </c>
      <c r="AB789" t="str">
        <f>'2022-01-01-2022-03-17-Ukraine'!AA789</f>
        <v>National</v>
      </c>
      <c r="AC789" t="str">
        <f>'2022-01-01-2022-03-17-Ukraine'!AB789</f>
        <v>On 1 March 2022, in the morning, Russian Military forces fired at the radiolocation Military base in Loschynivka, Odesa. One person died and one was injured.</v>
      </c>
      <c r="AD789">
        <f>'2022-01-01-2022-03-17-Ukraine'!AC789</f>
        <v>1</v>
      </c>
      <c r="AE789">
        <f>'2022-01-01-2022-03-17-Ukraine'!AD789</f>
        <v>1646783636</v>
      </c>
      <c r="AF789" t="str">
        <f>'2022-01-01-2022-03-17-Ukraine'!AE789</f>
        <v>UKR</v>
      </c>
    </row>
    <row r="790" spans="1:32" hidden="1" x14ac:dyDescent="0.25">
      <c r="A790" t="b">
        <f>ISNUMBER(SEARCH("hospital",'2022-01-01-2022-03-17-Ukraine'!AB790))</f>
        <v>0</v>
      </c>
      <c r="B790">
        <f>'2022-01-01-2022-03-17-Ukraine'!A790</f>
        <v>8897998</v>
      </c>
      <c r="C790">
        <f>'2022-01-01-2022-03-17-Ukraine'!B790</f>
        <v>804</v>
      </c>
      <c r="D790" t="str">
        <f>'2022-01-01-2022-03-17-Ukraine'!C790</f>
        <v>UKR52506</v>
      </c>
      <c r="E790">
        <f>'2022-01-01-2022-03-17-Ukraine'!D790</f>
        <v>52506</v>
      </c>
      <c r="F790">
        <f>'2022-01-01-2022-03-17-Ukraine'!E790</f>
        <v>44621</v>
      </c>
      <c r="G790">
        <f>'2022-01-01-2022-03-17-Ukraine'!F790</f>
        <v>2022</v>
      </c>
      <c r="H790">
        <f>'2022-01-01-2022-03-17-Ukraine'!G790</f>
        <v>1</v>
      </c>
      <c r="I790" t="str">
        <f>'2022-01-01-2022-03-17-Ukraine'!H790</f>
        <v>Battles</v>
      </c>
      <c r="J790" t="str">
        <f>'2022-01-01-2022-03-17-Ukraine'!I790</f>
        <v>Non-state actor overtakes territory</v>
      </c>
      <c r="K790" t="str">
        <f>'2022-01-01-2022-03-17-Ukraine'!J790</f>
        <v>Military Forces of Russia (2000-)</v>
      </c>
      <c r="L790">
        <f>'2022-01-01-2022-03-17-Ukraine'!K790</f>
        <v>0</v>
      </c>
      <c r="M790">
        <f>'2022-01-01-2022-03-17-Ukraine'!L790</f>
        <v>8</v>
      </c>
      <c r="N790" t="str">
        <f>'2022-01-01-2022-03-17-Ukraine'!M790</f>
        <v>Military Forces of Ukraine (2019-)</v>
      </c>
      <c r="O790">
        <f>'2022-01-01-2022-03-17-Ukraine'!N790</f>
        <v>0</v>
      </c>
      <c r="P790">
        <f>'2022-01-01-2022-03-17-Ukraine'!O790</f>
        <v>1</v>
      </c>
      <c r="Q790">
        <f>'2022-01-01-2022-03-17-Ukraine'!P790</f>
        <v>18</v>
      </c>
      <c r="R790" t="str">
        <f>'2022-01-01-2022-03-17-Ukraine'!Q790</f>
        <v>Europe</v>
      </c>
      <c r="S790" t="str">
        <f>'2022-01-01-2022-03-17-Ukraine'!R790</f>
        <v>Ukraine</v>
      </c>
      <c r="T790" t="str">
        <f>'2022-01-01-2022-03-17-Ukraine'!S790</f>
        <v>Sumy</v>
      </c>
      <c r="U790" t="str">
        <f>'2022-01-01-2022-03-17-Ukraine'!T790</f>
        <v>Okhtyrskyi</v>
      </c>
      <c r="V790" t="str">
        <f>'2022-01-01-2022-03-17-Ukraine'!U790</f>
        <v>Tpostyanetska</v>
      </c>
      <c r="W790" t="str">
        <f>'2022-01-01-2022-03-17-Ukraine'!V790</f>
        <v>Trostianets</v>
      </c>
      <c r="X790">
        <f>'2022-01-01-2022-03-17-Ukraine'!W790</f>
        <v>50.4848</v>
      </c>
      <c r="Y790">
        <f>'2022-01-01-2022-03-17-Ukraine'!X790</f>
        <v>34.965699999999998</v>
      </c>
      <c r="Z790">
        <f>'2022-01-01-2022-03-17-Ukraine'!Y790</f>
        <v>1</v>
      </c>
      <c r="AA790" t="str">
        <f>'2022-01-01-2022-03-17-Ukraine'!Z790</f>
        <v>Unian; Novoye Vremya Ukraine</v>
      </c>
      <c r="AB790" t="str">
        <f>'2022-01-01-2022-03-17-Ukraine'!AA790</f>
        <v>National</v>
      </c>
      <c r="AC790" t="str">
        <f>'2022-01-01-2022-03-17-Ukraine'!AB790</f>
        <v>On 1 March 2022, following clashes with the Ukrainian forces, the Russian military forces established control over the city of Trostianets, Sumy.</v>
      </c>
      <c r="AD790">
        <f>'2022-01-01-2022-03-17-Ukraine'!AC790</f>
        <v>0</v>
      </c>
      <c r="AE790">
        <f>'2022-01-01-2022-03-17-Ukraine'!AD790</f>
        <v>1646783636</v>
      </c>
      <c r="AF790" t="str">
        <f>'2022-01-01-2022-03-17-Ukraine'!AE790</f>
        <v>UKR</v>
      </c>
    </row>
    <row r="791" spans="1:32" hidden="1" x14ac:dyDescent="0.25">
      <c r="A791" t="b">
        <f>ISNUMBER(SEARCH("hospital",'2022-01-01-2022-03-17-Ukraine'!AB791))</f>
        <v>0</v>
      </c>
      <c r="B791">
        <f>'2022-01-01-2022-03-17-Ukraine'!A791</f>
        <v>8897999</v>
      </c>
      <c r="C791">
        <f>'2022-01-01-2022-03-17-Ukraine'!B791</f>
        <v>804</v>
      </c>
      <c r="D791" t="str">
        <f>'2022-01-01-2022-03-17-Ukraine'!C791</f>
        <v>UKR52507</v>
      </c>
      <c r="E791">
        <f>'2022-01-01-2022-03-17-Ukraine'!D791</f>
        <v>52507</v>
      </c>
      <c r="F791">
        <f>'2022-01-01-2022-03-17-Ukraine'!E791</f>
        <v>44621</v>
      </c>
      <c r="G791">
        <f>'2022-01-01-2022-03-17-Ukraine'!F791</f>
        <v>2022</v>
      </c>
      <c r="H791">
        <f>'2022-01-01-2022-03-17-Ukraine'!G791</f>
        <v>1</v>
      </c>
      <c r="I791" t="str">
        <f>'2022-01-01-2022-03-17-Ukraine'!H791</f>
        <v>Explosions/Remote violence</v>
      </c>
      <c r="J791" t="str">
        <f>'2022-01-01-2022-03-17-Ukraine'!I791</f>
        <v>Air/drone strike</v>
      </c>
      <c r="K791" t="str">
        <f>'2022-01-01-2022-03-17-Ukraine'!J791</f>
        <v>Military Forces of Ukraine (2019-) Air Force</v>
      </c>
      <c r="L791">
        <f>'2022-01-01-2022-03-17-Ukraine'!K791</f>
        <v>0</v>
      </c>
      <c r="M791">
        <f>'2022-01-01-2022-03-17-Ukraine'!L791</f>
        <v>1</v>
      </c>
      <c r="N791" t="str">
        <f>'2022-01-01-2022-03-17-Ukraine'!M791</f>
        <v>Military Forces of Russia (2000-)</v>
      </c>
      <c r="O791">
        <f>'2022-01-01-2022-03-17-Ukraine'!N791</f>
        <v>0</v>
      </c>
      <c r="P791">
        <f>'2022-01-01-2022-03-17-Ukraine'!O791</f>
        <v>8</v>
      </c>
      <c r="Q791">
        <f>'2022-01-01-2022-03-17-Ukraine'!P791</f>
        <v>18</v>
      </c>
      <c r="R791" t="str">
        <f>'2022-01-01-2022-03-17-Ukraine'!Q791</f>
        <v>Europe</v>
      </c>
      <c r="S791" t="str">
        <f>'2022-01-01-2022-03-17-Ukraine'!R791</f>
        <v>Ukraine</v>
      </c>
      <c r="T791" t="str">
        <f>'2022-01-01-2022-03-17-Ukraine'!S791</f>
        <v>Sumy</v>
      </c>
      <c r="U791" t="str">
        <f>'2022-01-01-2022-03-17-Ukraine'!T791</f>
        <v>Romenskyi</v>
      </c>
      <c r="V791" t="str">
        <f>'2022-01-01-2022-03-17-Ukraine'!U791</f>
        <v>Romenska</v>
      </c>
      <c r="W791" t="str">
        <f>'2022-01-01-2022-03-17-Ukraine'!V791</f>
        <v>Pustoviitivka</v>
      </c>
      <c r="X791">
        <f>'2022-01-01-2022-03-17-Ukraine'!W791</f>
        <v>50.7804</v>
      </c>
      <c r="Y791">
        <f>'2022-01-01-2022-03-17-Ukraine'!X791</f>
        <v>33.576000000000001</v>
      </c>
      <c r="Z791">
        <f>'2022-01-01-2022-03-17-Ukraine'!Y791</f>
        <v>2</v>
      </c>
      <c r="AA791" t="str">
        <f>'2022-01-01-2022-03-17-Ukraine'!Z791</f>
        <v>24 Channel; Unian; Novoye Vremya Ukraine</v>
      </c>
      <c r="AB791" t="str">
        <f>'2022-01-01-2022-03-17-Ukraine'!AA791</f>
        <v>National</v>
      </c>
      <c r="AC791" t="str">
        <f>'2022-01-01-2022-03-17-Ukraine'!AB791</f>
        <v>On 1 March 2022, in the evening, a Ukrainian Bayraktar unmanned aerial vehicle destroyed about 80 Russian Military vehicles, half of them Grad missile launchers, near Pustoviitivka, Sumy. Casualties unknown.</v>
      </c>
      <c r="AD791">
        <f>'2022-01-01-2022-03-17-Ukraine'!AC791</f>
        <v>0</v>
      </c>
      <c r="AE791">
        <f>'2022-01-01-2022-03-17-Ukraine'!AD791</f>
        <v>1646783636</v>
      </c>
      <c r="AF791" t="str">
        <f>'2022-01-01-2022-03-17-Ukraine'!AE791</f>
        <v>UKR</v>
      </c>
    </row>
    <row r="792" spans="1:32" hidden="1" x14ac:dyDescent="0.25">
      <c r="A792" t="b">
        <f>ISNUMBER(SEARCH("hospital",'2022-01-01-2022-03-17-Ukraine'!AB792))</f>
        <v>1</v>
      </c>
      <c r="B792">
        <f>'2022-01-01-2022-03-17-Ukraine'!A792</f>
        <v>8898000</v>
      </c>
      <c r="C792">
        <f>'2022-01-01-2022-03-17-Ukraine'!B792</f>
        <v>804</v>
      </c>
      <c r="D792" t="str">
        <f>'2022-01-01-2022-03-17-Ukraine'!C792</f>
        <v>UKR52510</v>
      </c>
      <c r="E792">
        <f>'2022-01-01-2022-03-17-Ukraine'!D792</f>
        <v>52510</v>
      </c>
      <c r="F792">
        <f>'2022-01-01-2022-03-17-Ukraine'!E792</f>
        <v>44621</v>
      </c>
      <c r="G792">
        <f>'2022-01-01-2022-03-17-Ukraine'!F792</f>
        <v>2022</v>
      </c>
      <c r="H792">
        <f>'2022-01-01-2022-03-17-Ukraine'!G792</f>
        <v>1</v>
      </c>
      <c r="I792" t="str">
        <f>'2022-01-01-2022-03-17-Ukraine'!H792</f>
        <v>Explosions/Remote violence</v>
      </c>
      <c r="J792" t="str">
        <f>'2022-01-01-2022-03-17-Ukraine'!I792</f>
        <v>Shelling/artillery/missile attack</v>
      </c>
      <c r="K792" t="str">
        <f>'2022-01-01-2022-03-17-Ukraine'!J792</f>
        <v>Military Forces of Ukraine (2019-)</v>
      </c>
      <c r="L792">
        <f>'2022-01-01-2022-03-17-Ukraine'!K792</f>
        <v>0</v>
      </c>
      <c r="M792">
        <f>'2022-01-01-2022-03-17-Ukraine'!L792</f>
        <v>1</v>
      </c>
      <c r="N792" t="str">
        <f>'2022-01-01-2022-03-17-Ukraine'!M792</f>
        <v>Military Forces of Russia (2000-)</v>
      </c>
      <c r="O792" t="str">
        <f>'2022-01-01-2022-03-17-Ukraine'!N792</f>
        <v>Private Security Forces (Ukraine)</v>
      </c>
      <c r="P792">
        <f>'2022-01-01-2022-03-17-Ukraine'!O792</f>
        <v>8</v>
      </c>
      <c r="Q792">
        <f>'2022-01-01-2022-03-17-Ukraine'!P792</f>
        <v>18</v>
      </c>
      <c r="R792" t="str">
        <f>'2022-01-01-2022-03-17-Ukraine'!Q792</f>
        <v>Europe</v>
      </c>
      <c r="S792" t="str">
        <f>'2022-01-01-2022-03-17-Ukraine'!R792</f>
        <v>Ukraine</v>
      </c>
      <c r="T792" t="str">
        <f>'2022-01-01-2022-03-17-Ukraine'!S792</f>
        <v>Zaporizhia</v>
      </c>
      <c r="U792" t="str">
        <f>'2022-01-01-2022-03-17-Ukraine'!T792</f>
        <v>Berdianskyi</v>
      </c>
      <c r="V792" t="str">
        <f>'2022-01-01-2022-03-17-Ukraine'!U792</f>
        <v>Berdianska</v>
      </c>
      <c r="W792" t="str">
        <f>'2022-01-01-2022-03-17-Ukraine'!V792</f>
        <v>Berdiansk</v>
      </c>
      <c r="X792">
        <f>'2022-01-01-2022-03-17-Ukraine'!W792</f>
        <v>46.758600000000001</v>
      </c>
      <c r="Y792">
        <f>'2022-01-01-2022-03-17-Ukraine'!X792</f>
        <v>36.784500000000001</v>
      </c>
      <c r="Z792">
        <f>'2022-01-01-2022-03-17-Ukraine'!Y792</f>
        <v>2</v>
      </c>
      <c r="AA792" t="str">
        <f>'2022-01-01-2022-03-17-Ukraine'!Z792</f>
        <v>061.ua; Novoye Vremya Ukraine</v>
      </c>
      <c r="AB792" t="str">
        <f>'2022-01-01-2022-03-17-Ukraine'!AA792</f>
        <v>Subnational-National</v>
      </c>
      <c r="AC792" s="3" t="str">
        <f>'2022-01-01-2022-03-17-Ukraine'!AB792</f>
        <v>On 1 March 2022, Ukrainian forces fired Tochka-U missiles at the Russian Military vehicles at the airport near Berdiansk. A petrol deposit was also hit by a missile. A private guard was severely injured and hospitalized. Further Casualties unknown.</v>
      </c>
      <c r="AD792">
        <f>'2022-01-01-2022-03-17-Ukraine'!AC792</f>
        <v>0</v>
      </c>
      <c r="AE792">
        <f>'2022-01-01-2022-03-17-Ukraine'!AD792</f>
        <v>1646783636</v>
      </c>
      <c r="AF792" t="str">
        <f>'2022-01-01-2022-03-17-Ukraine'!AE792</f>
        <v>UKR</v>
      </c>
    </row>
    <row r="793" spans="1:32" hidden="1" x14ac:dyDescent="0.25">
      <c r="A793" t="b">
        <f>ISNUMBER(SEARCH("hospital",'2022-01-01-2022-03-17-Ukraine'!AB793))</f>
        <v>0</v>
      </c>
      <c r="B793">
        <f>'2022-01-01-2022-03-17-Ukraine'!A793</f>
        <v>8898001</v>
      </c>
      <c r="C793">
        <f>'2022-01-01-2022-03-17-Ukraine'!B793</f>
        <v>804</v>
      </c>
      <c r="D793" t="str">
        <f>'2022-01-01-2022-03-17-Ukraine'!C793</f>
        <v>UKR52511</v>
      </c>
      <c r="E793">
        <f>'2022-01-01-2022-03-17-Ukraine'!D793</f>
        <v>52511</v>
      </c>
      <c r="F793">
        <f>'2022-01-01-2022-03-17-Ukraine'!E793</f>
        <v>44621</v>
      </c>
      <c r="G793">
        <f>'2022-01-01-2022-03-17-Ukraine'!F793</f>
        <v>2022</v>
      </c>
      <c r="H793">
        <f>'2022-01-01-2022-03-17-Ukraine'!G793</f>
        <v>1</v>
      </c>
      <c r="I793" t="str">
        <f>'2022-01-01-2022-03-17-Ukraine'!H793</f>
        <v>Violence against civilians</v>
      </c>
      <c r="J793" t="str">
        <f>'2022-01-01-2022-03-17-Ukraine'!I793</f>
        <v>Attack</v>
      </c>
      <c r="K793" t="str">
        <f>'2022-01-01-2022-03-17-Ukraine'!J793</f>
        <v>Military Forces of Russia (2000-)</v>
      </c>
      <c r="L793">
        <f>'2022-01-01-2022-03-17-Ukraine'!K793</f>
        <v>0</v>
      </c>
      <c r="M793">
        <f>'2022-01-01-2022-03-17-Ukraine'!L793</f>
        <v>8</v>
      </c>
      <c r="N793" t="str">
        <f>'2022-01-01-2022-03-17-Ukraine'!M793</f>
        <v>Civilians (Ukraine)</v>
      </c>
      <c r="O793">
        <f>'2022-01-01-2022-03-17-Ukraine'!N793</f>
        <v>0</v>
      </c>
      <c r="P793">
        <f>'2022-01-01-2022-03-17-Ukraine'!O793</f>
        <v>7</v>
      </c>
      <c r="Q793">
        <f>'2022-01-01-2022-03-17-Ukraine'!P793</f>
        <v>78</v>
      </c>
      <c r="R793" t="str">
        <f>'2022-01-01-2022-03-17-Ukraine'!Q793</f>
        <v>Europe</v>
      </c>
      <c r="S793" t="str">
        <f>'2022-01-01-2022-03-17-Ukraine'!R793</f>
        <v>Ukraine</v>
      </c>
      <c r="T793" t="str">
        <f>'2022-01-01-2022-03-17-Ukraine'!S793</f>
        <v>Zaporizhia</v>
      </c>
      <c r="U793" t="str">
        <f>'2022-01-01-2022-03-17-Ukraine'!T793</f>
        <v>Berdianskyi</v>
      </c>
      <c r="V793" t="str">
        <f>'2022-01-01-2022-03-17-Ukraine'!U793</f>
        <v>Prymorska</v>
      </c>
      <c r="W793" t="str">
        <f>'2022-01-01-2022-03-17-Ukraine'!V793</f>
        <v>Prymorsk</v>
      </c>
      <c r="X793">
        <f>'2022-01-01-2022-03-17-Ukraine'!W793</f>
        <v>46.7348</v>
      </c>
      <c r="Y793">
        <f>'2022-01-01-2022-03-17-Ukraine'!X793</f>
        <v>36.344299999999997</v>
      </c>
      <c r="Z793">
        <f>'2022-01-01-2022-03-17-Ukraine'!Y793</f>
        <v>2</v>
      </c>
      <c r="AA793" t="str">
        <f>'2022-01-01-2022-03-17-Ukraine'!Z793</f>
        <v>061.ua; Reporter-ua</v>
      </c>
      <c r="AB793" t="str">
        <f>'2022-01-01-2022-03-17-Ukraine'!AA793</f>
        <v>Subnational</v>
      </c>
      <c r="AC793" t="str">
        <f>'2022-01-01-2022-03-17-Ukraine'!AB793</f>
        <v>On 1 March 2022, Russian forces shot at and killed two people driving a car near Prymorsk, Zaporizhia. The civilians did not stop at a Russian checkpoint.</v>
      </c>
      <c r="AD793">
        <f>'2022-01-01-2022-03-17-Ukraine'!AC793</f>
        <v>2</v>
      </c>
      <c r="AE793">
        <f>'2022-01-01-2022-03-17-Ukraine'!AD793</f>
        <v>1646783636</v>
      </c>
      <c r="AF793" t="str">
        <f>'2022-01-01-2022-03-17-Ukraine'!AE793</f>
        <v>UKR</v>
      </c>
    </row>
    <row r="794" spans="1:32" hidden="1" x14ac:dyDescent="0.25">
      <c r="A794" t="b">
        <f>ISNUMBER(SEARCH("hospital",'2022-01-01-2022-03-17-Ukraine'!AB794))</f>
        <v>0</v>
      </c>
      <c r="B794">
        <f>'2022-01-01-2022-03-17-Ukraine'!A794</f>
        <v>8898002</v>
      </c>
      <c r="C794">
        <f>'2022-01-01-2022-03-17-Ukraine'!B794</f>
        <v>804</v>
      </c>
      <c r="D794" t="str">
        <f>'2022-01-01-2022-03-17-Ukraine'!C794</f>
        <v>UKR52513</v>
      </c>
      <c r="E794">
        <f>'2022-01-01-2022-03-17-Ukraine'!D794</f>
        <v>52513</v>
      </c>
      <c r="F794">
        <f>'2022-01-01-2022-03-17-Ukraine'!E794</f>
        <v>44621</v>
      </c>
      <c r="G794">
        <f>'2022-01-01-2022-03-17-Ukraine'!F794</f>
        <v>2022</v>
      </c>
      <c r="H794">
        <f>'2022-01-01-2022-03-17-Ukraine'!G794</f>
        <v>1</v>
      </c>
      <c r="I794" t="str">
        <f>'2022-01-01-2022-03-17-Ukraine'!H794</f>
        <v>Protests</v>
      </c>
      <c r="J794" t="str">
        <f>'2022-01-01-2022-03-17-Ukraine'!I794</f>
        <v>Excessive force against protesters</v>
      </c>
      <c r="K794" t="str">
        <f>'2022-01-01-2022-03-17-Ukraine'!J794</f>
        <v>Protesters (Ukraine)</v>
      </c>
      <c r="L794">
        <f>'2022-01-01-2022-03-17-Ukraine'!K794</f>
        <v>0</v>
      </c>
      <c r="M794">
        <f>'2022-01-01-2022-03-17-Ukraine'!L794</f>
        <v>6</v>
      </c>
      <c r="N794" t="str">
        <f>'2022-01-01-2022-03-17-Ukraine'!M794</f>
        <v>Military Forces of Russia (2000-)</v>
      </c>
      <c r="O794">
        <f>'2022-01-01-2022-03-17-Ukraine'!N794</f>
        <v>0</v>
      </c>
      <c r="P794">
        <f>'2022-01-01-2022-03-17-Ukraine'!O794</f>
        <v>8</v>
      </c>
      <c r="Q794">
        <f>'2022-01-01-2022-03-17-Ukraine'!P794</f>
        <v>68</v>
      </c>
      <c r="R794" t="str">
        <f>'2022-01-01-2022-03-17-Ukraine'!Q794</f>
        <v>Europe</v>
      </c>
      <c r="S794" t="str">
        <f>'2022-01-01-2022-03-17-Ukraine'!R794</f>
        <v>Ukraine</v>
      </c>
      <c r="T794" t="str">
        <f>'2022-01-01-2022-03-17-Ukraine'!S794</f>
        <v>Zaporizhia</v>
      </c>
      <c r="U794" t="str">
        <f>'2022-01-01-2022-03-17-Ukraine'!T794</f>
        <v>Melitopolskyi</v>
      </c>
      <c r="V794" t="str">
        <f>'2022-01-01-2022-03-17-Ukraine'!U794</f>
        <v>Melitopolska</v>
      </c>
      <c r="W794" t="str">
        <f>'2022-01-01-2022-03-17-Ukraine'!V794</f>
        <v>Melitopol</v>
      </c>
      <c r="X794">
        <f>'2022-01-01-2022-03-17-Ukraine'!W794</f>
        <v>46.8489</v>
      </c>
      <c r="Y794">
        <f>'2022-01-01-2022-03-17-Ukraine'!X794</f>
        <v>35.365299999999998</v>
      </c>
      <c r="Z794">
        <f>'2022-01-01-2022-03-17-Ukraine'!Y794</f>
        <v>1</v>
      </c>
      <c r="AA794" t="str">
        <f>'2022-01-01-2022-03-17-Ukraine'!Z794</f>
        <v>Unian; 061.ua</v>
      </c>
      <c r="AB794" t="str">
        <f>'2022-01-01-2022-03-17-Ukraine'!AA794</f>
        <v>Subnational-National</v>
      </c>
      <c r="AC794" t="str">
        <f>'2022-01-01-2022-03-17-Ukraine'!AB794</f>
        <v>On 1 March 2022, several dozen locals protested in Melitopol, Zaporizhia, against the Russian occupation of Ukraine, blocking the streets to Russian military vehicles. The Russian soldiers fired several shots in the air and then drove by the crowd. A man was injured by Russian shots. [size=several dozen]</v>
      </c>
      <c r="AD794">
        <f>'2022-01-01-2022-03-17-Ukraine'!AC794</f>
        <v>0</v>
      </c>
      <c r="AE794">
        <f>'2022-01-01-2022-03-17-Ukraine'!AD794</f>
        <v>1646783636</v>
      </c>
      <c r="AF794" t="str">
        <f>'2022-01-01-2022-03-17-Ukraine'!AE794</f>
        <v>UKR</v>
      </c>
    </row>
    <row r="795" spans="1:32" hidden="1" x14ac:dyDescent="0.25">
      <c r="A795" t="b">
        <f>ISNUMBER(SEARCH("hospital",'2022-01-01-2022-03-17-Ukraine'!AB795))</f>
        <v>0</v>
      </c>
      <c r="B795">
        <f>'2022-01-01-2022-03-17-Ukraine'!A795</f>
        <v>8898003</v>
      </c>
      <c r="C795">
        <f>'2022-01-01-2022-03-17-Ukraine'!B795</f>
        <v>804</v>
      </c>
      <c r="D795" t="str">
        <f>'2022-01-01-2022-03-17-Ukraine'!C795</f>
        <v>UKR52518</v>
      </c>
      <c r="E795">
        <f>'2022-01-01-2022-03-17-Ukraine'!D795</f>
        <v>52518</v>
      </c>
      <c r="F795">
        <f>'2022-01-01-2022-03-17-Ukraine'!E795</f>
        <v>44621</v>
      </c>
      <c r="G795">
        <f>'2022-01-01-2022-03-17-Ukraine'!F795</f>
        <v>2022</v>
      </c>
      <c r="H795">
        <f>'2022-01-01-2022-03-17-Ukraine'!G795</f>
        <v>1</v>
      </c>
      <c r="I795" t="str">
        <f>'2022-01-01-2022-03-17-Ukraine'!H795</f>
        <v>Explosions/Remote violence</v>
      </c>
      <c r="J795" t="str">
        <f>'2022-01-01-2022-03-17-Ukraine'!I795</f>
        <v>Shelling/artillery/missile attack</v>
      </c>
      <c r="K795" t="str">
        <f>'2022-01-01-2022-03-17-Ukraine'!J795</f>
        <v>Military Forces of Russia (2000-)</v>
      </c>
      <c r="L795">
        <f>'2022-01-01-2022-03-17-Ukraine'!K795</f>
        <v>0</v>
      </c>
      <c r="M795">
        <f>'2022-01-01-2022-03-17-Ukraine'!L795</f>
        <v>8</v>
      </c>
      <c r="N795" t="str">
        <f>'2022-01-01-2022-03-17-Ukraine'!M795</f>
        <v>Civilians (Ukraine)</v>
      </c>
      <c r="O795">
        <f>'2022-01-01-2022-03-17-Ukraine'!N795</f>
        <v>0</v>
      </c>
      <c r="P795">
        <f>'2022-01-01-2022-03-17-Ukraine'!O795</f>
        <v>7</v>
      </c>
      <c r="Q795">
        <f>'2022-01-01-2022-03-17-Ukraine'!P795</f>
        <v>78</v>
      </c>
      <c r="R795" t="str">
        <f>'2022-01-01-2022-03-17-Ukraine'!Q795</f>
        <v>Europe</v>
      </c>
      <c r="S795" t="str">
        <f>'2022-01-01-2022-03-17-Ukraine'!R795</f>
        <v>Ukraine</v>
      </c>
      <c r="T795" t="str">
        <f>'2022-01-01-2022-03-17-Ukraine'!S795</f>
        <v>Zaporizhia</v>
      </c>
      <c r="U795" t="str">
        <f>'2022-01-01-2022-03-17-Ukraine'!T795</f>
        <v>Vasylivskyi</v>
      </c>
      <c r="V795" t="str">
        <f>'2022-01-01-2022-03-17-Ukraine'!U795</f>
        <v>Vasylivska</v>
      </c>
      <c r="W795" t="str">
        <f>'2022-01-01-2022-03-17-Ukraine'!V795</f>
        <v>Vasylivka</v>
      </c>
      <c r="X795">
        <f>'2022-01-01-2022-03-17-Ukraine'!W795</f>
        <v>47.436900000000001</v>
      </c>
      <c r="Y795">
        <f>'2022-01-01-2022-03-17-Ukraine'!X795</f>
        <v>35.2742</v>
      </c>
      <c r="Z795">
        <f>'2022-01-01-2022-03-17-Ukraine'!Y795</f>
        <v>1</v>
      </c>
      <c r="AA795" t="str">
        <f>'2022-01-01-2022-03-17-Ukraine'!Z795</f>
        <v>061.ua; Segodnya; Novoye Vremya Ukraine</v>
      </c>
      <c r="AB795" t="str">
        <f>'2022-01-01-2022-03-17-Ukraine'!AA795</f>
        <v>Subnational-National</v>
      </c>
      <c r="AC795" t="str">
        <f>'2022-01-01-2022-03-17-Ukraine'!AB795</f>
        <v>On 1 March 2022, Russian Military forces fired Grad missiles at the center of Vasylivka, Zaporizhia, damaging a school, an intensive care unit, and a railway bridge. Three houses, two buildings, and one gas pipeline were damaged. Two civilians were severely wounded.</v>
      </c>
      <c r="AD795">
        <f>'2022-01-01-2022-03-17-Ukraine'!AC795</f>
        <v>0</v>
      </c>
      <c r="AE795">
        <f>'2022-01-01-2022-03-17-Ukraine'!AD795</f>
        <v>1646783636</v>
      </c>
      <c r="AF795" t="str">
        <f>'2022-01-01-2022-03-17-Ukraine'!AE795</f>
        <v>UKR</v>
      </c>
    </row>
    <row r="796" spans="1:32" x14ac:dyDescent="0.25">
      <c r="A796" t="b">
        <f>ISNUMBER(SEARCH("hospital",'2022-01-01-2022-03-17-Ukraine'!AB796))</f>
        <v>1</v>
      </c>
      <c r="B796">
        <f>'2022-01-01-2022-03-17-Ukraine'!A796</f>
        <v>8898004</v>
      </c>
      <c r="C796">
        <f>'2022-01-01-2022-03-17-Ukraine'!B796</f>
        <v>804</v>
      </c>
      <c r="D796" t="str">
        <f>'2022-01-01-2022-03-17-Ukraine'!C796</f>
        <v>UKR52520</v>
      </c>
      <c r="E796">
        <f>'2022-01-01-2022-03-17-Ukraine'!D796</f>
        <v>52520</v>
      </c>
      <c r="F796" s="4">
        <f>'2022-01-01-2022-03-17-Ukraine'!E796</f>
        <v>44621</v>
      </c>
      <c r="G796">
        <f>'2022-01-01-2022-03-17-Ukraine'!F796</f>
        <v>2022</v>
      </c>
      <c r="H796">
        <f>'2022-01-01-2022-03-17-Ukraine'!G796</f>
        <v>1</v>
      </c>
      <c r="I796" t="str">
        <f>'2022-01-01-2022-03-17-Ukraine'!H796</f>
        <v>Explosions/Remote violence</v>
      </c>
      <c r="J796" t="str">
        <f>'2022-01-01-2022-03-17-Ukraine'!I796</f>
        <v>Air/drone strike</v>
      </c>
      <c r="K796" t="str">
        <f>'2022-01-01-2022-03-17-Ukraine'!J796</f>
        <v>Military Forces of Russia (2000-) Air Force</v>
      </c>
      <c r="L796">
        <f>'2022-01-01-2022-03-17-Ukraine'!K796</f>
        <v>0</v>
      </c>
      <c r="M796">
        <f>'2022-01-01-2022-03-17-Ukraine'!L796</f>
        <v>8</v>
      </c>
      <c r="N796" t="str">
        <f>'2022-01-01-2022-03-17-Ukraine'!M796</f>
        <v>Military Forces of Ukraine (2019-)</v>
      </c>
      <c r="O796" t="str">
        <f>'2022-01-01-2022-03-17-Ukraine'!N796</f>
        <v>Civilians (Ukraine)</v>
      </c>
      <c r="P796">
        <f>'2022-01-01-2022-03-17-Ukraine'!O796</f>
        <v>1</v>
      </c>
      <c r="Q796">
        <f>'2022-01-01-2022-03-17-Ukraine'!P796</f>
        <v>18</v>
      </c>
      <c r="R796" t="str">
        <f>'2022-01-01-2022-03-17-Ukraine'!Q796</f>
        <v>Europe</v>
      </c>
      <c r="S796" t="str">
        <f>'2022-01-01-2022-03-17-Ukraine'!R796</f>
        <v>Ukraine</v>
      </c>
      <c r="T796" t="str">
        <f>'2022-01-01-2022-03-17-Ukraine'!S796</f>
        <v>Zhytomyr</v>
      </c>
      <c r="U796" t="str">
        <f>'2022-01-01-2022-03-17-Ukraine'!T796</f>
        <v>Zhytomyrskyi</v>
      </c>
      <c r="V796" t="str">
        <f>'2022-01-01-2022-03-17-Ukraine'!U796</f>
        <v>Zhytomyrska</v>
      </c>
      <c r="W796" t="str">
        <f>'2022-01-01-2022-03-17-Ukraine'!V796</f>
        <v>Zhytomyr</v>
      </c>
      <c r="X796">
        <f>'2022-01-01-2022-03-17-Ukraine'!W796</f>
        <v>50.264899999999997</v>
      </c>
      <c r="Y796">
        <f>'2022-01-01-2022-03-17-Ukraine'!X796</f>
        <v>28.6767</v>
      </c>
      <c r="Z796">
        <f>'2022-01-01-2022-03-17-Ukraine'!Y796</f>
        <v>1</v>
      </c>
      <c r="AA796" t="str">
        <f>'2022-01-01-2022-03-17-Ukraine'!Z796</f>
        <v>Unian; 24 Channel; Novoye Vremya Ukraine; Segodnya</v>
      </c>
      <c r="AB796" t="str">
        <f>'2022-01-01-2022-03-17-Ukraine'!AA796</f>
        <v>National</v>
      </c>
      <c r="AC796" s="2" t="str">
        <f>'2022-01-01-2022-03-17-Ukraine'!AB796</f>
        <v>On 1 March 2022, Russian air force fired Kalibr cruise missiles at the 95th Military base, but also at houses and at the Pavlusenka hospital in Zhytomyr. Four people, including a child, were killed, 16 people were injured. 10 houses and the hospitals' windows were damaged.</v>
      </c>
      <c r="AD796">
        <f>'2022-01-01-2022-03-17-Ukraine'!AC796</f>
        <v>4</v>
      </c>
      <c r="AE796">
        <f>'2022-01-01-2022-03-17-Ukraine'!AD796</f>
        <v>1646783636</v>
      </c>
      <c r="AF796" t="str">
        <f>'2022-01-01-2022-03-17-Ukraine'!AE796</f>
        <v>UKR</v>
      </c>
    </row>
    <row r="797" spans="1:32" hidden="1" x14ac:dyDescent="0.25">
      <c r="A797" t="b">
        <f>ISNUMBER(SEARCH("hospital",'2022-01-01-2022-03-17-Ukraine'!AB797))</f>
        <v>0</v>
      </c>
      <c r="B797">
        <f>'2022-01-01-2022-03-17-Ukraine'!A797</f>
        <v>8898047</v>
      </c>
      <c r="C797">
        <f>'2022-01-01-2022-03-17-Ukraine'!B797</f>
        <v>804</v>
      </c>
      <c r="D797" t="str">
        <f>'2022-01-01-2022-03-17-Ukraine'!C797</f>
        <v>UKR52516</v>
      </c>
      <c r="E797">
        <f>'2022-01-01-2022-03-17-Ukraine'!D797</f>
        <v>52516</v>
      </c>
      <c r="F797">
        <f>'2022-01-01-2022-03-17-Ukraine'!E797</f>
        <v>44621</v>
      </c>
      <c r="G797">
        <f>'2022-01-01-2022-03-17-Ukraine'!F797</f>
        <v>2022</v>
      </c>
      <c r="H797">
        <f>'2022-01-01-2022-03-17-Ukraine'!G797</f>
        <v>1</v>
      </c>
      <c r="I797" t="str">
        <f>'2022-01-01-2022-03-17-Ukraine'!H797</f>
        <v>Explosions/Remote violence</v>
      </c>
      <c r="J797" t="str">
        <f>'2022-01-01-2022-03-17-Ukraine'!I797</f>
        <v>Air/drone strike</v>
      </c>
      <c r="K797" t="str">
        <f>'2022-01-01-2022-03-17-Ukraine'!J797</f>
        <v>Military Forces of Russia (2000-) Air Force</v>
      </c>
      <c r="L797">
        <f>'2022-01-01-2022-03-17-Ukraine'!K797</f>
        <v>0</v>
      </c>
      <c r="M797">
        <f>'2022-01-01-2022-03-17-Ukraine'!L797</f>
        <v>8</v>
      </c>
      <c r="N797" t="str">
        <f>'2022-01-01-2022-03-17-Ukraine'!M797</f>
        <v>Military Forces of Ukraine (2019-)</v>
      </c>
      <c r="O797">
        <f>'2022-01-01-2022-03-17-Ukraine'!N797</f>
        <v>0</v>
      </c>
      <c r="P797">
        <f>'2022-01-01-2022-03-17-Ukraine'!O797</f>
        <v>1</v>
      </c>
      <c r="Q797">
        <f>'2022-01-01-2022-03-17-Ukraine'!P797</f>
        <v>18</v>
      </c>
      <c r="R797" t="str">
        <f>'2022-01-01-2022-03-17-Ukraine'!Q797</f>
        <v>Europe</v>
      </c>
      <c r="S797" t="str">
        <f>'2022-01-01-2022-03-17-Ukraine'!R797</f>
        <v>Ukraine</v>
      </c>
      <c r="T797" t="str">
        <f>'2022-01-01-2022-03-17-Ukraine'!S797</f>
        <v>Zaporizhia</v>
      </c>
      <c r="U797" t="str">
        <f>'2022-01-01-2022-03-17-Ukraine'!T797</f>
        <v>Vasylivskyi</v>
      </c>
      <c r="V797" t="str">
        <f>'2022-01-01-2022-03-17-Ukraine'!U797</f>
        <v>Mykhailivska</v>
      </c>
      <c r="W797" t="str">
        <f>'2022-01-01-2022-03-17-Ukraine'!V797</f>
        <v>Mykhailivka</v>
      </c>
      <c r="X797">
        <f>'2022-01-01-2022-03-17-Ukraine'!W797</f>
        <v>47.272399999999998</v>
      </c>
      <c r="Y797">
        <f>'2022-01-01-2022-03-17-Ukraine'!X797</f>
        <v>35.2224</v>
      </c>
      <c r="Z797">
        <f>'2022-01-01-2022-03-17-Ukraine'!Y797</f>
        <v>2</v>
      </c>
      <c r="AA797" t="str">
        <f>'2022-01-01-2022-03-17-Ukraine'!Z797</f>
        <v>061.ua</v>
      </c>
      <c r="AB797" t="str">
        <f>'2022-01-01-2022-03-17-Ukraine'!AA797</f>
        <v>Subnational</v>
      </c>
      <c r="AC797" t="str">
        <f>'2022-01-01-2022-03-17-Ukraine'!AB797</f>
        <v>On 1 March 2022, Russian unmanned aerial vehicles fired at the positions of the Ukrainian forces near Mykhailivka, Zaporizhia. Casualties unknown.</v>
      </c>
      <c r="AD797">
        <f>'2022-01-01-2022-03-17-Ukraine'!AC797</f>
        <v>0</v>
      </c>
      <c r="AE797">
        <f>'2022-01-01-2022-03-17-Ukraine'!AD797</f>
        <v>1646783636</v>
      </c>
      <c r="AF797" t="str">
        <f>'2022-01-01-2022-03-17-Ukraine'!AE797</f>
        <v>UKR</v>
      </c>
    </row>
    <row r="798" spans="1:32" hidden="1" x14ac:dyDescent="0.25">
      <c r="A798" t="b">
        <f>ISNUMBER(SEARCH("hospital",'2022-01-01-2022-03-17-Ukraine'!AB798))</f>
        <v>0</v>
      </c>
      <c r="B798">
        <f>'2022-01-01-2022-03-17-Ukraine'!A798</f>
        <v>8898050</v>
      </c>
      <c r="C798">
        <f>'2022-01-01-2022-03-17-Ukraine'!B798</f>
        <v>804</v>
      </c>
      <c r="D798" t="str">
        <f>'2022-01-01-2022-03-17-Ukraine'!C798</f>
        <v>UKR52519</v>
      </c>
      <c r="E798">
        <f>'2022-01-01-2022-03-17-Ukraine'!D798</f>
        <v>52519</v>
      </c>
      <c r="F798">
        <f>'2022-01-01-2022-03-17-Ukraine'!E798</f>
        <v>44621</v>
      </c>
      <c r="G798">
        <f>'2022-01-01-2022-03-17-Ukraine'!F798</f>
        <v>2022</v>
      </c>
      <c r="H798">
        <f>'2022-01-01-2022-03-17-Ukraine'!G798</f>
        <v>1</v>
      </c>
      <c r="I798" t="str">
        <f>'2022-01-01-2022-03-17-Ukraine'!H798</f>
        <v>Explosions/Remote violence</v>
      </c>
      <c r="J798" t="str">
        <f>'2022-01-01-2022-03-17-Ukraine'!I798</f>
        <v>Air/drone strike</v>
      </c>
      <c r="K798" t="str">
        <f>'2022-01-01-2022-03-17-Ukraine'!J798</f>
        <v>Military Forces of Russia (2000-) Air Force</v>
      </c>
      <c r="L798">
        <f>'2022-01-01-2022-03-17-Ukraine'!K798</f>
        <v>0</v>
      </c>
      <c r="M798">
        <f>'2022-01-01-2022-03-17-Ukraine'!L798</f>
        <v>8</v>
      </c>
      <c r="N798" t="str">
        <f>'2022-01-01-2022-03-17-Ukraine'!M798</f>
        <v>Military Forces of Ukraine (2019-)</v>
      </c>
      <c r="O798">
        <f>'2022-01-01-2022-03-17-Ukraine'!N798</f>
        <v>0</v>
      </c>
      <c r="P798">
        <f>'2022-01-01-2022-03-17-Ukraine'!O798</f>
        <v>1</v>
      </c>
      <c r="Q798">
        <f>'2022-01-01-2022-03-17-Ukraine'!P798</f>
        <v>18</v>
      </c>
      <c r="R798" t="str">
        <f>'2022-01-01-2022-03-17-Ukraine'!Q798</f>
        <v>Europe</v>
      </c>
      <c r="S798" t="str">
        <f>'2022-01-01-2022-03-17-Ukraine'!R798</f>
        <v>Ukraine</v>
      </c>
      <c r="T798" t="str">
        <f>'2022-01-01-2022-03-17-Ukraine'!S798</f>
        <v>Zaporizhia</v>
      </c>
      <c r="U798" t="str">
        <f>'2022-01-01-2022-03-17-Ukraine'!T798</f>
        <v>Vasylivskyi</v>
      </c>
      <c r="V798" t="str">
        <f>'2022-01-01-2022-03-17-Ukraine'!U798</f>
        <v>Vasylivska</v>
      </c>
      <c r="W798" t="str">
        <f>'2022-01-01-2022-03-17-Ukraine'!V798</f>
        <v>Vasylivka</v>
      </c>
      <c r="X798">
        <f>'2022-01-01-2022-03-17-Ukraine'!W798</f>
        <v>47.436900000000001</v>
      </c>
      <c r="Y798">
        <f>'2022-01-01-2022-03-17-Ukraine'!X798</f>
        <v>35.2742</v>
      </c>
      <c r="Z798">
        <f>'2022-01-01-2022-03-17-Ukraine'!Y798</f>
        <v>2</v>
      </c>
      <c r="AA798" t="str">
        <f>'2022-01-01-2022-03-17-Ukraine'!Z798</f>
        <v>061.ua</v>
      </c>
      <c r="AB798" t="str">
        <f>'2022-01-01-2022-03-17-Ukraine'!AA798</f>
        <v>Subnational</v>
      </c>
      <c r="AC798" t="str">
        <f>'2022-01-01-2022-03-17-Ukraine'!AB798</f>
        <v>On 1 March 2022, Russian unmanned aerial vehicles fired at the positions of the Ukrainian forces near Vasylivka, Zaporizhia. Casualties unknown.</v>
      </c>
      <c r="AD798">
        <f>'2022-01-01-2022-03-17-Ukraine'!AC798</f>
        <v>0</v>
      </c>
      <c r="AE798">
        <f>'2022-01-01-2022-03-17-Ukraine'!AD798</f>
        <v>1646783636</v>
      </c>
      <c r="AF798" t="str">
        <f>'2022-01-01-2022-03-17-Ukraine'!AE798</f>
        <v>UKR</v>
      </c>
    </row>
    <row r="799" spans="1:32" hidden="1" x14ac:dyDescent="0.25">
      <c r="A799" t="b">
        <f>ISNUMBER(SEARCH("hospital",'2022-01-01-2022-03-17-Ukraine'!AB799))</f>
        <v>1</v>
      </c>
      <c r="B799">
        <f>'2022-01-01-2022-03-17-Ukraine'!A799</f>
        <v>8898057</v>
      </c>
      <c r="C799">
        <f>'2022-01-01-2022-03-17-Ukraine'!B799</f>
        <v>804</v>
      </c>
      <c r="D799" t="str">
        <f>'2022-01-01-2022-03-17-Ukraine'!C799</f>
        <v>UKR52514</v>
      </c>
      <c r="E799">
        <f>'2022-01-01-2022-03-17-Ukraine'!D799</f>
        <v>52514</v>
      </c>
      <c r="F799">
        <f>'2022-01-01-2022-03-17-Ukraine'!E799</f>
        <v>44621</v>
      </c>
      <c r="G799">
        <f>'2022-01-01-2022-03-17-Ukraine'!F799</f>
        <v>2022</v>
      </c>
      <c r="H799">
        <f>'2022-01-01-2022-03-17-Ukraine'!G799</f>
        <v>1</v>
      </c>
      <c r="I799" t="str">
        <f>'2022-01-01-2022-03-17-Ukraine'!H799</f>
        <v>Explosions/Remote violence</v>
      </c>
      <c r="J799" t="str">
        <f>'2022-01-01-2022-03-17-Ukraine'!I799</f>
        <v>Air/drone strike</v>
      </c>
      <c r="K799" t="str">
        <f>'2022-01-01-2022-03-17-Ukraine'!J799</f>
        <v>Military Forces of Russia (2000-) Air Force</v>
      </c>
      <c r="L799">
        <f>'2022-01-01-2022-03-17-Ukraine'!K799</f>
        <v>0</v>
      </c>
      <c r="M799">
        <f>'2022-01-01-2022-03-17-Ukraine'!L799</f>
        <v>8</v>
      </c>
      <c r="N799" t="str">
        <f>'2022-01-01-2022-03-17-Ukraine'!M799</f>
        <v>Civilians (Ukraine)</v>
      </c>
      <c r="O799">
        <f>'2022-01-01-2022-03-17-Ukraine'!N799</f>
        <v>0</v>
      </c>
      <c r="P799">
        <f>'2022-01-01-2022-03-17-Ukraine'!O799</f>
        <v>7</v>
      </c>
      <c r="Q799">
        <f>'2022-01-01-2022-03-17-Ukraine'!P799</f>
        <v>78</v>
      </c>
      <c r="R799" t="str">
        <f>'2022-01-01-2022-03-17-Ukraine'!Q799</f>
        <v>Europe</v>
      </c>
      <c r="S799" t="str">
        <f>'2022-01-01-2022-03-17-Ukraine'!R799</f>
        <v>Ukraine</v>
      </c>
      <c r="T799" t="str">
        <f>'2022-01-01-2022-03-17-Ukraine'!S799</f>
        <v>Zaporizhia</v>
      </c>
      <c r="U799" t="str">
        <f>'2022-01-01-2022-03-17-Ukraine'!T799</f>
        <v>Polohivskyi</v>
      </c>
      <c r="V799" t="str">
        <f>'2022-01-01-2022-03-17-Ukraine'!U799</f>
        <v>Rozivska</v>
      </c>
      <c r="W799" t="str">
        <f>'2022-01-01-2022-03-17-Ukraine'!V799</f>
        <v>Rozivka</v>
      </c>
      <c r="X799">
        <f>'2022-01-01-2022-03-17-Ukraine'!W799</f>
        <v>47.384799999999998</v>
      </c>
      <c r="Y799">
        <f>'2022-01-01-2022-03-17-Ukraine'!X799</f>
        <v>37.067900000000002</v>
      </c>
      <c r="Z799">
        <f>'2022-01-01-2022-03-17-Ukraine'!Y799</f>
        <v>1</v>
      </c>
      <c r="AA799" t="str">
        <f>'2022-01-01-2022-03-17-Ukraine'!Z799</f>
        <v>061.ua</v>
      </c>
      <c r="AB799" t="str">
        <f>'2022-01-01-2022-03-17-Ukraine'!AA799</f>
        <v>Subnational</v>
      </c>
      <c r="AC799" s="3" t="str">
        <f>'2022-01-01-2022-03-17-Ukraine'!AB799</f>
        <v>On 1 March 2022, Russian airforce fired in Rozivka, Zaporizhia. Two people were injured and hospitalized.</v>
      </c>
      <c r="AD799">
        <f>'2022-01-01-2022-03-17-Ukraine'!AC799</f>
        <v>0</v>
      </c>
      <c r="AE799">
        <f>'2022-01-01-2022-03-17-Ukraine'!AD799</f>
        <v>1646783636</v>
      </c>
      <c r="AF799" t="str">
        <f>'2022-01-01-2022-03-17-Ukraine'!AE799</f>
        <v>UKR</v>
      </c>
    </row>
    <row r="800" spans="1:32" hidden="1" x14ac:dyDescent="0.25">
      <c r="A800" t="b">
        <f>ISNUMBER(SEARCH("hospital",'2022-01-01-2022-03-17-Ukraine'!AB800))</f>
        <v>0</v>
      </c>
      <c r="B800">
        <f>'2022-01-01-2022-03-17-Ukraine'!A800</f>
        <v>8898060</v>
      </c>
      <c r="C800">
        <f>'2022-01-01-2022-03-17-Ukraine'!B800</f>
        <v>804</v>
      </c>
      <c r="D800" t="str">
        <f>'2022-01-01-2022-03-17-Ukraine'!C800</f>
        <v>UKR52517</v>
      </c>
      <c r="E800">
        <f>'2022-01-01-2022-03-17-Ukraine'!D800</f>
        <v>52517</v>
      </c>
      <c r="F800">
        <f>'2022-01-01-2022-03-17-Ukraine'!E800</f>
        <v>44621</v>
      </c>
      <c r="G800">
        <f>'2022-01-01-2022-03-17-Ukraine'!F800</f>
        <v>2022</v>
      </c>
      <c r="H800">
        <f>'2022-01-01-2022-03-17-Ukraine'!G800</f>
        <v>1</v>
      </c>
      <c r="I800" t="str">
        <f>'2022-01-01-2022-03-17-Ukraine'!H800</f>
        <v>Explosions/Remote violence</v>
      </c>
      <c r="J800" t="str">
        <f>'2022-01-01-2022-03-17-Ukraine'!I800</f>
        <v>Air/drone strike</v>
      </c>
      <c r="K800" t="str">
        <f>'2022-01-01-2022-03-17-Ukraine'!J800</f>
        <v>Military Forces of Russia (2000-) Air Force</v>
      </c>
      <c r="L800">
        <f>'2022-01-01-2022-03-17-Ukraine'!K800</f>
        <v>0</v>
      </c>
      <c r="M800">
        <f>'2022-01-01-2022-03-17-Ukraine'!L800</f>
        <v>8</v>
      </c>
      <c r="N800" t="str">
        <f>'2022-01-01-2022-03-17-Ukraine'!M800</f>
        <v>Military Forces of Ukraine (2019-)</v>
      </c>
      <c r="O800">
        <f>'2022-01-01-2022-03-17-Ukraine'!N800</f>
        <v>0</v>
      </c>
      <c r="P800">
        <f>'2022-01-01-2022-03-17-Ukraine'!O800</f>
        <v>1</v>
      </c>
      <c r="Q800">
        <f>'2022-01-01-2022-03-17-Ukraine'!P800</f>
        <v>18</v>
      </c>
      <c r="R800" t="str">
        <f>'2022-01-01-2022-03-17-Ukraine'!Q800</f>
        <v>Europe</v>
      </c>
      <c r="S800" t="str">
        <f>'2022-01-01-2022-03-17-Ukraine'!R800</f>
        <v>Ukraine</v>
      </c>
      <c r="T800" t="str">
        <f>'2022-01-01-2022-03-17-Ukraine'!S800</f>
        <v>Zaporizhia</v>
      </c>
      <c r="U800" t="str">
        <f>'2022-01-01-2022-03-17-Ukraine'!T800</f>
        <v>Vasylivskyi</v>
      </c>
      <c r="V800" t="str">
        <f>'2022-01-01-2022-03-17-Ukraine'!U800</f>
        <v>Vasylivska</v>
      </c>
      <c r="W800" t="str">
        <f>'2022-01-01-2022-03-17-Ukraine'!V800</f>
        <v>Shevchenka</v>
      </c>
      <c r="X800">
        <f>'2022-01-01-2022-03-17-Ukraine'!W800</f>
        <v>47.411499999999997</v>
      </c>
      <c r="Y800">
        <f>'2022-01-01-2022-03-17-Ukraine'!X800</f>
        <v>35.186999999999998</v>
      </c>
      <c r="Z800">
        <f>'2022-01-01-2022-03-17-Ukraine'!Y800</f>
        <v>2</v>
      </c>
      <c r="AA800" t="str">
        <f>'2022-01-01-2022-03-17-Ukraine'!Z800</f>
        <v>061.ua</v>
      </c>
      <c r="AB800" t="str">
        <f>'2022-01-01-2022-03-17-Ukraine'!AA800</f>
        <v>Subnational</v>
      </c>
      <c r="AC800" t="str">
        <f>'2022-01-01-2022-03-17-Ukraine'!AB800</f>
        <v>On 1 March 2022, Russian unmanned aerial vehicles fired at the positions of the Ukrainian forces near Shevchenka, Zaporizhia. Casualties unknown.</v>
      </c>
      <c r="AD800">
        <f>'2022-01-01-2022-03-17-Ukraine'!AC800</f>
        <v>0</v>
      </c>
      <c r="AE800">
        <f>'2022-01-01-2022-03-17-Ukraine'!AD800</f>
        <v>1646783636</v>
      </c>
      <c r="AF800" t="str">
        <f>'2022-01-01-2022-03-17-Ukraine'!AE800</f>
        <v>UKR</v>
      </c>
    </row>
    <row r="801" spans="1:32" hidden="1" x14ac:dyDescent="0.25">
      <c r="A801" t="b">
        <f>ISNUMBER(SEARCH("hospital",'2022-01-01-2022-03-17-Ukraine'!AB801))</f>
        <v>0</v>
      </c>
      <c r="B801">
        <f>'2022-01-01-2022-03-17-Ukraine'!A801</f>
        <v>8898090</v>
      </c>
      <c r="C801">
        <f>'2022-01-01-2022-03-17-Ukraine'!B801</f>
        <v>804</v>
      </c>
      <c r="D801" t="str">
        <f>'2022-01-01-2022-03-17-Ukraine'!C801</f>
        <v>UKR52505</v>
      </c>
      <c r="E801">
        <f>'2022-01-01-2022-03-17-Ukraine'!D801</f>
        <v>52505</v>
      </c>
      <c r="F801">
        <f>'2022-01-01-2022-03-17-Ukraine'!E801</f>
        <v>44621</v>
      </c>
      <c r="G801">
        <f>'2022-01-01-2022-03-17-Ukraine'!F801</f>
        <v>2022</v>
      </c>
      <c r="H801">
        <f>'2022-01-01-2022-03-17-Ukraine'!G801</f>
        <v>1</v>
      </c>
      <c r="I801" t="str">
        <f>'2022-01-01-2022-03-17-Ukraine'!H801</f>
        <v>Battles</v>
      </c>
      <c r="J801" t="str">
        <f>'2022-01-01-2022-03-17-Ukraine'!I801</f>
        <v>Armed clash</v>
      </c>
      <c r="K801" t="str">
        <f>'2022-01-01-2022-03-17-Ukraine'!J801</f>
        <v>Military Forces of Ukraine (2019-)</v>
      </c>
      <c r="L801">
        <f>'2022-01-01-2022-03-17-Ukraine'!K801</f>
        <v>0</v>
      </c>
      <c r="M801">
        <f>'2022-01-01-2022-03-17-Ukraine'!L801</f>
        <v>1</v>
      </c>
      <c r="N801" t="str">
        <f>'2022-01-01-2022-03-17-Ukraine'!M801</f>
        <v>Military Forces of Russia (2000-) Air Force</v>
      </c>
      <c r="O801">
        <f>'2022-01-01-2022-03-17-Ukraine'!N801</f>
        <v>0</v>
      </c>
      <c r="P801">
        <f>'2022-01-01-2022-03-17-Ukraine'!O801</f>
        <v>8</v>
      </c>
      <c r="Q801">
        <f>'2022-01-01-2022-03-17-Ukraine'!P801</f>
        <v>18</v>
      </c>
      <c r="R801" t="str">
        <f>'2022-01-01-2022-03-17-Ukraine'!Q801</f>
        <v>Europe</v>
      </c>
      <c r="S801" t="str">
        <f>'2022-01-01-2022-03-17-Ukraine'!R801</f>
        <v>Ukraine</v>
      </c>
      <c r="T801" t="str">
        <f>'2022-01-01-2022-03-17-Ukraine'!S801</f>
        <v>Sumy</v>
      </c>
      <c r="U801" t="str">
        <f>'2022-01-01-2022-03-17-Ukraine'!T801</f>
        <v>Okhtyrskyi</v>
      </c>
      <c r="V801" t="str">
        <f>'2022-01-01-2022-03-17-Ukraine'!U801</f>
        <v>Okhtyrska</v>
      </c>
      <c r="W801" t="str">
        <f>'2022-01-01-2022-03-17-Ukraine'!V801</f>
        <v>Okhtyrka</v>
      </c>
      <c r="X801">
        <f>'2022-01-01-2022-03-17-Ukraine'!W801</f>
        <v>50.310400000000001</v>
      </c>
      <c r="Y801">
        <f>'2022-01-01-2022-03-17-Ukraine'!X801</f>
        <v>34.898800000000001</v>
      </c>
      <c r="Z801">
        <f>'2022-01-01-2022-03-17-Ukraine'!Y801</f>
        <v>2</v>
      </c>
      <c r="AA801" t="str">
        <f>'2022-01-01-2022-03-17-Ukraine'!Z801</f>
        <v>24 Channel</v>
      </c>
      <c r="AB801" t="str">
        <f>'2022-01-01-2022-03-17-Ukraine'!AA801</f>
        <v>National</v>
      </c>
      <c r="AC801" t="str">
        <f>'2022-01-01-2022-03-17-Ukraine'!AB801</f>
        <v>On 1 March 2022, Ukrainian forces clashed with and stopped a Russian Military column of 80 vehicles, including Iskander missile systems, in the Okhtyrka district, Sumy. Casualties unknown.</v>
      </c>
      <c r="AD801">
        <f>'2022-01-01-2022-03-17-Ukraine'!AC801</f>
        <v>0</v>
      </c>
      <c r="AE801">
        <f>'2022-01-01-2022-03-17-Ukraine'!AD801</f>
        <v>1646783636</v>
      </c>
      <c r="AF801" t="str">
        <f>'2022-01-01-2022-03-17-Ukraine'!AE801</f>
        <v>UKR</v>
      </c>
    </row>
    <row r="802" spans="1:32" hidden="1" x14ac:dyDescent="0.25">
      <c r="A802" t="b">
        <f>ISNUMBER(SEARCH("hospital",'2022-01-01-2022-03-17-Ukraine'!AB802))</f>
        <v>0</v>
      </c>
      <c r="B802">
        <f>'2022-01-01-2022-03-17-Ukraine'!A802</f>
        <v>8898107</v>
      </c>
      <c r="C802">
        <f>'2022-01-01-2022-03-17-Ukraine'!B802</f>
        <v>804</v>
      </c>
      <c r="D802" t="str">
        <f>'2022-01-01-2022-03-17-Ukraine'!C802</f>
        <v>UKR52504</v>
      </c>
      <c r="E802">
        <f>'2022-01-01-2022-03-17-Ukraine'!D802</f>
        <v>52504</v>
      </c>
      <c r="F802">
        <f>'2022-01-01-2022-03-17-Ukraine'!E802</f>
        <v>44621</v>
      </c>
      <c r="G802">
        <f>'2022-01-01-2022-03-17-Ukraine'!F802</f>
        <v>2022</v>
      </c>
      <c r="H802">
        <f>'2022-01-01-2022-03-17-Ukraine'!G802</f>
        <v>1</v>
      </c>
      <c r="I802" t="str">
        <f>'2022-01-01-2022-03-17-Ukraine'!H802</f>
        <v>Explosions/Remote violence</v>
      </c>
      <c r="J802" t="str">
        <f>'2022-01-01-2022-03-17-Ukraine'!I802</f>
        <v>Shelling/artillery/missile attack</v>
      </c>
      <c r="K802" t="str">
        <f>'2022-01-01-2022-03-17-Ukraine'!J802</f>
        <v>Military Forces of Russia (2000-)</v>
      </c>
      <c r="L802">
        <f>'2022-01-01-2022-03-17-Ukraine'!K802</f>
        <v>0</v>
      </c>
      <c r="M802">
        <f>'2022-01-01-2022-03-17-Ukraine'!L802</f>
        <v>8</v>
      </c>
      <c r="N802">
        <f>'2022-01-01-2022-03-17-Ukraine'!M802</f>
        <v>0</v>
      </c>
      <c r="O802">
        <f>'2022-01-01-2022-03-17-Ukraine'!N802</f>
        <v>0</v>
      </c>
      <c r="P802">
        <f>'2022-01-01-2022-03-17-Ukraine'!O802</f>
        <v>0</v>
      </c>
      <c r="Q802">
        <f>'2022-01-01-2022-03-17-Ukraine'!P802</f>
        <v>80</v>
      </c>
      <c r="R802" t="str">
        <f>'2022-01-01-2022-03-17-Ukraine'!Q802</f>
        <v>Europe</v>
      </c>
      <c r="S802" t="str">
        <f>'2022-01-01-2022-03-17-Ukraine'!R802</f>
        <v>Ukraine</v>
      </c>
      <c r="T802" t="str">
        <f>'2022-01-01-2022-03-17-Ukraine'!S802</f>
        <v>Odesa</v>
      </c>
      <c r="U802" t="str">
        <f>'2022-01-01-2022-03-17-Ukraine'!T802</f>
        <v>Odeskyi</v>
      </c>
      <c r="V802" t="str">
        <f>'2022-01-01-2022-03-17-Ukraine'!U802</f>
        <v>Dachnenska</v>
      </c>
      <c r="W802" t="str">
        <f>'2022-01-01-2022-03-17-Ukraine'!V802</f>
        <v>Dachne</v>
      </c>
      <c r="X802">
        <f>'2022-01-01-2022-03-17-Ukraine'!W802</f>
        <v>46.577199999999998</v>
      </c>
      <c r="Y802">
        <f>'2022-01-01-2022-03-17-Ukraine'!X802</f>
        <v>30.547999999999998</v>
      </c>
      <c r="Z802">
        <f>'2022-01-01-2022-03-17-Ukraine'!Y802</f>
        <v>1</v>
      </c>
      <c r="AA802" t="str">
        <f>'2022-01-01-2022-03-17-Ukraine'!Z802</f>
        <v>24 Channel</v>
      </c>
      <c r="AB802" t="str">
        <f>'2022-01-01-2022-03-17-Ukraine'!AA802</f>
        <v>National</v>
      </c>
      <c r="AC802" t="str">
        <f>'2022-01-01-2022-03-17-Ukraine'!AB802</f>
        <v>On 1 March 2022, Russian forced shelled a gas pipeline and 9 houses, setting them on fire, in Dachne, Odesa. Casualties unknown.</v>
      </c>
      <c r="AD802">
        <f>'2022-01-01-2022-03-17-Ukraine'!AC802</f>
        <v>0</v>
      </c>
      <c r="AE802">
        <f>'2022-01-01-2022-03-17-Ukraine'!AD802</f>
        <v>1646783636</v>
      </c>
      <c r="AF802" t="str">
        <f>'2022-01-01-2022-03-17-Ukraine'!AE802</f>
        <v>UKR</v>
      </c>
    </row>
    <row r="803" spans="1:32" hidden="1" x14ac:dyDescent="0.25">
      <c r="A803" t="b">
        <f>ISNUMBER(SEARCH("hospital",'2022-01-01-2022-03-17-Ukraine'!AB803))</f>
        <v>0</v>
      </c>
      <c r="B803">
        <f>'2022-01-01-2022-03-17-Ukraine'!A803</f>
        <v>8898122</v>
      </c>
      <c r="C803">
        <f>'2022-01-01-2022-03-17-Ukraine'!B803</f>
        <v>804</v>
      </c>
      <c r="D803" t="str">
        <f>'2022-01-01-2022-03-17-Ukraine'!C803</f>
        <v>UKR52489</v>
      </c>
      <c r="E803">
        <f>'2022-01-01-2022-03-17-Ukraine'!D803</f>
        <v>52489</v>
      </c>
      <c r="F803">
        <f>'2022-01-01-2022-03-17-Ukraine'!E803</f>
        <v>44621</v>
      </c>
      <c r="G803">
        <f>'2022-01-01-2022-03-17-Ukraine'!F803</f>
        <v>2022</v>
      </c>
      <c r="H803">
        <f>'2022-01-01-2022-03-17-Ukraine'!G803</f>
        <v>1</v>
      </c>
      <c r="I803" t="str">
        <f>'2022-01-01-2022-03-17-Ukraine'!H803</f>
        <v>Explosions/Remote violence</v>
      </c>
      <c r="J803" t="str">
        <f>'2022-01-01-2022-03-17-Ukraine'!I803</f>
        <v>Shelling/artillery/missile attack</v>
      </c>
      <c r="K803" t="str">
        <f>'2022-01-01-2022-03-17-Ukraine'!J803</f>
        <v>Military Forces of Ukraine (2019-)</v>
      </c>
      <c r="L803">
        <f>'2022-01-01-2022-03-17-Ukraine'!K803</f>
        <v>0</v>
      </c>
      <c r="M803">
        <f>'2022-01-01-2022-03-17-Ukraine'!L803</f>
        <v>1</v>
      </c>
      <c r="N803" t="str">
        <f>'2022-01-01-2022-03-17-Ukraine'!M803</f>
        <v>Military Forces of Russia (2000-) Air Force</v>
      </c>
      <c r="O803">
        <f>'2022-01-01-2022-03-17-Ukraine'!N803</f>
        <v>0</v>
      </c>
      <c r="P803">
        <f>'2022-01-01-2022-03-17-Ukraine'!O803</f>
        <v>8</v>
      </c>
      <c r="Q803">
        <f>'2022-01-01-2022-03-17-Ukraine'!P803</f>
        <v>18</v>
      </c>
      <c r="R803" t="str">
        <f>'2022-01-01-2022-03-17-Ukraine'!Q803</f>
        <v>Europe</v>
      </c>
      <c r="S803" t="str">
        <f>'2022-01-01-2022-03-17-Ukraine'!R803</f>
        <v>Ukraine</v>
      </c>
      <c r="T803" t="str">
        <f>'2022-01-01-2022-03-17-Ukraine'!S803</f>
        <v>Kyiv</v>
      </c>
      <c r="U803" t="str">
        <f>'2022-01-01-2022-03-17-Ukraine'!T803</f>
        <v>Vyshhorodskyi</v>
      </c>
      <c r="V803" t="str">
        <f>'2022-01-01-2022-03-17-Ukraine'!U803</f>
        <v>Vyshhorodska</v>
      </c>
      <c r="W803" t="str">
        <f>'2022-01-01-2022-03-17-Ukraine'!V803</f>
        <v>Vyshhorod</v>
      </c>
      <c r="X803">
        <f>'2022-01-01-2022-03-17-Ukraine'!W803</f>
        <v>50.584800000000001</v>
      </c>
      <c r="Y803">
        <f>'2022-01-01-2022-03-17-Ukraine'!X803</f>
        <v>30.489799999999999</v>
      </c>
      <c r="Z803">
        <f>'2022-01-01-2022-03-17-Ukraine'!Y803</f>
        <v>2</v>
      </c>
      <c r="AA803" t="str">
        <f>'2022-01-01-2022-03-17-Ukraine'!Z803</f>
        <v>Focus</v>
      </c>
      <c r="AB803" t="str">
        <f>'2022-01-01-2022-03-17-Ukraine'!AA803</f>
        <v>National</v>
      </c>
      <c r="AC803" t="str">
        <f>'2022-01-01-2022-03-17-Ukraine'!AB803</f>
        <v>On 1 March 2022, Ukrainian forces fired missiles at 20 Russian helicopters flying over the Kyiv accumulation lake near Vyshhorod, Kyiv. Two helicopters, including a Mi-24, were shot down. Unspecified fatalities assumed, coded as 3.</v>
      </c>
      <c r="AD803">
        <f>'2022-01-01-2022-03-17-Ukraine'!AC803</f>
        <v>3</v>
      </c>
      <c r="AE803">
        <f>'2022-01-01-2022-03-17-Ukraine'!AD803</f>
        <v>1646783636</v>
      </c>
      <c r="AF803" t="str">
        <f>'2022-01-01-2022-03-17-Ukraine'!AE803</f>
        <v>UKR</v>
      </c>
    </row>
    <row r="804" spans="1:32" hidden="1" x14ac:dyDescent="0.25">
      <c r="A804" t="b">
        <f>ISNUMBER(SEARCH("hospital",'2022-01-01-2022-03-17-Ukraine'!AB804))</f>
        <v>0</v>
      </c>
      <c r="B804">
        <f>'2022-01-01-2022-03-17-Ukraine'!A804</f>
        <v>8898127</v>
      </c>
      <c r="C804">
        <f>'2022-01-01-2022-03-17-Ukraine'!B804</f>
        <v>804</v>
      </c>
      <c r="D804" t="str">
        <f>'2022-01-01-2022-03-17-Ukraine'!C804</f>
        <v>UKR52487</v>
      </c>
      <c r="E804">
        <f>'2022-01-01-2022-03-17-Ukraine'!D804</f>
        <v>52487</v>
      </c>
      <c r="F804">
        <f>'2022-01-01-2022-03-17-Ukraine'!E804</f>
        <v>44621</v>
      </c>
      <c r="G804">
        <f>'2022-01-01-2022-03-17-Ukraine'!F804</f>
        <v>2022</v>
      </c>
      <c r="H804">
        <f>'2022-01-01-2022-03-17-Ukraine'!G804</f>
        <v>1</v>
      </c>
      <c r="I804" t="str">
        <f>'2022-01-01-2022-03-17-Ukraine'!H804</f>
        <v>Explosions/Remote violence</v>
      </c>
      <c r="J804" t="str">
        <f>'2022-01-01-2022-03-17-Ukraine'!I804</f>
        <v>Air/drone strike</v>
      </c>
      <c r="K804" t="str">
        <f>'2022-01-01-2022-03-17-Ukraine'!J804</f>
        <v>Military Forces of Russia (2000-) Air Force</v>
      </c>
      <c r="L804">
        <f>'2022-01-01-2022-03-17-Ukraine'!K804</f>
        <v>0</v>
      </c>
      <c r="M804">
        <f>'2022-01-01-2022-03-17-Ukraine'!L804</f>
        <v>8</v>
      </c>
      <c r="N804" t="str">
        <f>'2022-01-01-2022-03-17-Ukraine'!M804</f>
        <v>Civilians (Ukraine)</v>
      </c>
      <c r="O804">
        <f>'2022-01-01-2022-03-17-Ukraine'!N804</f>
        <v>0</v>
      </c>
      <c r="P804">
        <f>'2022-01-01-2022-03-17-Ukraine'!O804</f>
        <v>7</v>
      </c>
      <c r="Q804">
        <f>'2022-01-01-2022-03-17-Ukraine'!P804</f>
        <v>78</v>
      </c>
      <c r="R804" t="str">
        <f>'2022-01-01-2022-03-17-Ukraine'!Q804</f>
        <v>Europe</v>
      </c>
      <c r="S804" t="str">
        <f>'2022-01-01-2022-03-17-Ukraine'!R804</f>
        <v>Ukraine</v>
      </c>
      <c r="T804" t="str">
        <f>'2022-01-01-2022-03-17-Ukraine'!S804</f>
        <v>Kyiv</v>
      </c>
      <c r="U804" t="str">
        <f>'2022-01-01-2022-03-17-Ukraine'!T804</f>
        <v>Obukhivskyi</v>
      </c>
      <c r="V804" t="str">
        <f>'2022-01-01-2022-03-17-Ukraine'!U804</f>
        <v>Vasylkivska</v>
      </c>
      <c r="W804" t="str">
        <f>'2022-01-01-2022-03-17-Ukraine'!V804</f>
        <v>Vasylkiv</v>
      </c>
      <c r="X804">
        <f>'2022-01-01-2022-03-17-Ukraine'!W804</f>
        <v>50.186900000000001</v>
      </c>
      <c r="Y804">
        <f>'2022-01-01-2022-03-17-Ukraine'!X804</f>
        <v>30.313500000000001</v>
      </c>
      <c r="Z804">
        <f>'2022-01-01-2022-03-17-Ukraine'!Y804</f>
        <v>1</v>
      </c>
      <c r="AA804" t="str">
        <f>'2022-01-01-2022-03-17-Ukraine'!Z804</f>
        <v>Liveuamap</v>
      </c>
      <c r="AB804" t="str">
        <f>'2022-01-01-2022-03-17-Ukraine'!AA804</f>
        <v>Local partner-New media</v>
      </c>
      <c r="AC804" t="str">
        <f>'2022-01-01-2022-03-17-Ukraine'!AB804</f>
        <v>On 1 March 2022, Russian air force fired at a 5-storey dormitory in Vasylkiv, Kyiv. 2 people were killed, 3 wounded.</v>
      </c>
      <c r="AD804">
        <f>'2022-01-01-2022-03-17-Ukraine'!AC804</f>
        <v>2</v>
      </c>
      <c r="AE804">
        <f>'2022-01-01-2022-03-17-Ukraine'!AD804</f>
        <v>1646783636</v>
      </c>
      <c r="AF804" t="str">
        <f>'2022-01-01-2022-03-17-Ukraine'!AE804</f>
        <v>UKR</v>
      </c>
    </row>
    <row r="805" spans="1:32" hidden="1" x14ac:dyDescent="0.25">
      <c r="A805" t="b">
        <f>ISNUMBER(SEARCH("hospital",'2022-01-01-2022-03-17-Ukraine'!AB805))</f>
        <v>0</v>
      </c>
      <c r="B805">
        <f>'2022-01-01-2022-03-17-Ukraine'!A805</f>
        <v>8898128</v>
      </c>
      <c r="C805">
        <f>'2022-01-01-2022-03-17-Ukraine'!B805</f>
        <v>804</v>
      </c>
      <c r="D805" t="str">
        <f>'2022-01-01-2022-03-17-Ukraine'!C805</f>
        <v>UKR52521</v>
      </c>
      <c r="E805">
        <f>'2022-01-01-2022-03-17-Ukraine'!D805</f>
        <v>52521</v>
      </c>
      <c r="F805">
        <f>'2022-01-01-2022-03-17-Ukraine'!E805</f>
        <v>44621</v>
      </c>
      <c r="G805">
        <f>'2022-01-01-2022-03-17-Ukraine'!F805</f>
        <v>2022</v>
      </c>
      <c r="H805">
        <f>'2022-01-01-2022-03-17-Ukraine'!G805</f>
        <v>1</v>
      </c>
      <c r="I805" t="str">
        <f>'2022-01-01-2022-03-17-Ukraine'!H805</f>
        <v>Battles</v>
      </c>
      <c r="J805" t="str">
        <f>'2022-01-01-2022-03-17-Ukraine'!I805</f>
        <v>Armed clash</v>
      </c>
      <c r="K805" t="str">
        <f>'2022-01-01-2022-03-17-Ukraine'!J805</f>
        <v>Military Forces of Ukraine (2019-)</v>
      </c>
      <c r="L805">
        <f>'2022-01-01-2022-03-17-Ukraine'!K805</f>
        <v>0</v>
      </c>
      <c r="M805">
        <f>'2022-01-01-2022-03-17-Ukraine'!L805</f>
        <v>1</v>
      </c>
      <c r="N805" t="str">
        <f>'2022-01-01-2022-03-17-Ukraine'!M805</f>
        <v>Military Forces of Russia (2000-)</v>
      </c>
      <c r="O805">
        <f>'2022-01-01-2022-03-17-Ukraine'!N805</f>
        <v>0</v>
      </c>
      <c r="P805">
        <f>'2022-01-01-2022-03-17-Ukraine'!O805</f>
        <v>8</v>
      </c>
      <c r="Q805">
        <f>'2022-01-01-2022-03-17-Ukraine'!P805</f>
        <v>18</v>
      </c>
      <c r="R805" t="str">
        <f>'2022-01-01-2022-03-17-Ukraine'!Q805</f>
        <v>Europe</v>
      </c>
      <c r="S805" t="str">
        <f>'2022-01-01-2022-03-17-Ukraine'!R805</f>
        <v>Ukraine</v>
      </c>
      <c r="T805" t="str">
        <f>'2022-01-01-2022-03-17-Ukraine'!S805</f>
        <v>Zhytomyr</v>
      </c>
      <c r="U805" t="str">
        <f>'2022-01-01-2022-03-17-Ukraine'!T805</f>
        <v>Zhytomyrskyi</v>
      </c>
      <c r="V805" t="str">
        <f>'2022-01-01-2022-03-17-Ukraine'!U805</f>
        <v>Zhytomyrska</v>
      </c>
      <c r="W805" t="str">
        <f>'2022-01-01-2022-03-17-Ukraine'!V805</f>
        <v>Zhytomyr</v>
      </c>
      <c r="X805">
        <f>'2022-01-01-2022-03-17-Ukraine'!W805</f>
        <v>50.264899999999997</v>
      </c>
      <c r="Y805">
        <f>'2022-01-01-2022-03-17-Ukraine'!X805</f>
        <v>28.6767</v>
      </c>
      <c r="Z805">
        <f>'2022-01-01-2022-03-17-Ukraine'!Y805</f>
        <v>3</v>
      </c>
      <c r="AA805" t="str">
        <f>'2022-01-01-2022-03-17-Ukraine'!Z805</f>
        <v>Liveuamap</v>
      </c>
      <c r="AB805" t="str">
        <f>'2022-01-01-2022-03-17-Ukraine'!AA805</f>
        <v>Local partner-New media</v>
      </c>
      <c r="AC805" t="str">
        <f>'2022-01-01-2022-03-17-Ukraine'!AB805</f>
        <v>On 1 March 2022, Ukrainian forces clashed with Russian forces in Zhytomyr region, destroying the Russian military column. Casualties unknown.</v>
      </c>
      <c r="AD805">
        <f>'2022-01-01-2022-03-17-Ukraine'!AC805</f>
        <v>0</v>
      </c>
      <c r="AE805">
        <f>'2022-01-01-2022-03-17-Ukraine'!AD805</f>
        <v>1646783636</v>
      </c>
      <c r="AF805" t="str">
        <f>'2022-01-01-2022-03-17-Ukraine'!AE805</f>
        <v>UKR</v>
      </c>
    </row>
    <row r="806" spans="1:32" hidden="1" x14ac:dyDescent="0.25">
      <c r="A806" t="b">
        <f>ISNUMBER(SEARCH("hospital",'2022-01-01-2022-03-17-Ukraine'!AB806))</f>
        <v>0</v>
      </c>
      <c r="B806">
        <f>'2022-01-01-2022-03-17-Ukraine'!A806</f>
        <v>8898217</v>
      </c>
      <c r="C806">
        <f>'2022-01-01-2022-03-17-Ukraine'!B806</f>
        <v>804</v>
      </c>
      <c r="D806" t="str">
        <f>'2022-01-01-2022-03-17-Ukraine'!C806</f>
        <v>UKR52488</v>
      </c>
      <c r="E806">
        <f>'2022-01-01-2022-03-17-Ukraine'!D806</f>
        <v>52488</v>
      </c>
      <c r="F806">
        <f>'2022-01-01-2022-03-17-Ukraine'!E806</f>
        <v>44621</v>
      </c>
      <c r="G806">
        <f>'2022-01-01-2022-03-17-Ukraine'!F806</f>
        <v>2022</v>
      </c>
      <c r="H806">
        <f>'2022-01-01-2022-03-17-Ukraine'!G806</f>
        <v>1</v>
      </c>
      <c r="I806" t="str">
        <f>'2022-01-01-2022-03-17-Ukraine'!H806</f>
        <v>Violence against civilians</v>
      </c>
      <c r="J806" t="str">
        <f>'2022-01-01-2022-03-17-Ukraine'!I806</f>
        <v>Attack</v>
      </c>
      <c r="K806" t="str">
        <f>'2022-01-01-2022-03-17-Ukraine'!J806</f>
        <v>Military Forces of Russia (2000-)</v>
      </c>
      <c r="L806">
        <f>'2022-01-01-2022-03-17-Ukraine'!K806</f>
        <v>0</v>
      </c>
      <c r="M806">
        <f>'2022-01-01-2022-03-17-Ukraine'!L806</f>
        <v>8</v>
      </c>
      <c r="N806" t="str">
        <f>'2022-01-01-2022-03-17-Ukraine'!M806</f>
        <v>Civilians (Ukraine)</v>
      </c>
      <c r="O806" t="str">
        <f>'2022-01-01-2022-03-17-Ukraine'!N806</f>
        <v>Health Workers (Ukraine)</v>
      </c>
      <c r="P806">
        <f>'2022-01-01-2022-03-17-Ukraine'!O806</f>
        <v>7</v>
      </c>
      <c r="Q806">
        <f>'2022-01-01-2022-03-17-Ukraine'!P806</f>
        <v>78</v>
      </c>
      <c r="R806" t="str">
        <f>'2022-01-01-2022-03-17-Ukraine'!Q806</f>
        <v>Europe</v>
      </c>
      <c r="S806" t="str">
        <f>'2022-01-01-2022-03-17-Ukraine'!R806</f>
        <v>Ukraine</v>
      </c>
      <c r="T806" t="str">
        <f>'2022-01-01-2022-03-17-Ukraine'!S806</f>
        <v>Kyiv</v>
      </c>
      <c r="U806" t="str">
        <f>'2022-01-01-2022-03-17-Ukraine'!T806</f>
        <v>Vyshhorodskyi</v>
      </c>
      <c r="V806" t="str">
        <f>'2022-01-01-2022-03-17-Ukraine'!U806</f>
        <v>Ivankivska</v>
      </c>
      <c r="W806" t="str">
        <f>'2022-01-01-2022-03-17-Ukraine'!V806</f>
        <v>Kukhari</v>
      </c>
      <c r="X806">
        <f>'2022-01-01-2022-03-17-Ukraine'!W806</f>
        <v>50.818199999999997</v>
      </c>
      <c r="Y806">
        <f>'2022-01-01-2022-03-17-Ukraine'!X806</f>
        <v>29.5899</v>
      </c>
      <c r="Z806">
        <f>'2022-01-01-2022-03-17-Ukraine'!Y806</f>
        <v>2</v>
      </c>
      <c r="AA806" t="str">
        <f>'2022-01-01-2022-03-17-Ukraine'!Z806</f>
        <v>Novoye Vremya Ukraine</v>
      </c>
      <c r="AB806" t="str">
        <f>'2022-01-01-2022-03-17-Ukraine'!AA806</f>
        <v>National</v>
      </c>
      <c r="AC806" t="str">
        <f>'2022-01-01-2022-03-17-Ukraine'!AB806</f>
        <v>On 1 March 2022, Russia Military forces shot at the car of a doctor carrying her relative to Kukhari, Kyiv. The doctor was killed.</v>
      </c>
      <c r="AD806">
        <f>'2022-01-01-2022-03-17-Ukraine'!AC806</f>
        <v>1</v>
      </c>
      <c r="AE806">
        <f>'2022-01-01-2022-03-17-Ukraine'!AD806</f>
        <v>1646783636</v>
      </c>
      <c r="AF806" t="str">
        <f>'2022-01-01-2022-03-17-Ukraine'!AE806</f>
        <v>UKR</v>
      </c>
    </row>
    <row r="807" spans="1:32" hidden="1" x14ac:dyDescent="0.25">
      <c r="A807" t="b">
        <f>ISNUMBER(SEARCH("hospital",'2022-01-01-2022-03-17-Ukraine'!AB807))</f>
        <v>0</v>
      </c>
      <c r="B807">
        <f>'2022-01-01-2022-03-17-Ukraine'!A807</f>
        <v>8898218</v>
      </c>
      <c r="C807">
        <f>'2022-01-01-2022-03-17-Ukraine'!B807</f>
        <v>804</v>
      </c>
      <c r="D807" t="str">
        <f>'2022-01-01-2022-03-17-Ukraine'!C807</f>
        <v>UKR52469</v>
      </c>
      <c r="E807">
        <f>'2022-01-01-2022-03-17-Ukraine'!D807</f>
        <v>52469</v>
      </c>
      <c r="F807">
        <f>'2022-01-01-2022-03-17-Ukraine'!E807</f>
        <v>44621</v>
      </c>
      <c r="G807">
        <f>'2022-01-01-2022-03-17-Ukraine'!F807</f>
        <v>2022</v>
      </c>
      <c r="H807">
        <f>'2022-01-01-2022-03-17-Ukraine'!G807</f>
        <v>1</v>
      </c>
      <c r="I807" t="str">
        <f>'2022-01-01-2022-03-17-Ukraine'!H807</f>
        <v>Battles</v>
      </c>
      <c r="J807" t="str">
        <f>'2022-01-01-2022-03-17-Ukraine'!I807</f>
        <v>Armed clash</v>
      </c>
      <c r="K807" t="str">
        <f>'2022-01-01-2022-03-17-Ukraine'!J807</f>
        <v>Police Forces of Ukraine (2019-)</v>
      </c>
      <c r="L807">
        <f>'2022-01-01-2022-03-17-Ukraine'!K807</f>
        <v>0</v>
      </c>
      <c r="M807">
        <f>'2022-01-01-2022-03-17-Ukraine'!L807</f>
        <v>1</v>
      </c>
      <c r="N807" t="str">
        <f>'2022-01-01-2022-03-17-Ukraine'!M807</f>
        <v>Military Forces of Russia (2000-)</v>
      </c>
      <c r="O807">
        <f>'2022-01-01-2022-03-17-Ukraine'!N807</f>
        <v>0</v>
      </c>
      <c r="P807">
        <f>'2022-01-01-2022-03-17-Ukraine'!O807</f>
        <v>8</v>
      </c>
      <c r="Q807">
        <f>'2022-01-01-2022-03-17-Ukraine'!P807</f>
        <v>18</v>
      </c>
      <c r="R807" t="str">
        <f>'2022-01-01-2022-03-17-Ukraine'!Q807</f>
        <v>Europe</v>
      </c>
      <c r="S807" t="str">
        <f>'2022-01-01-2022-03-17-Ukraine'!R807</f>
        <v>Ukraine</v>
      </c>
      <c r="T807" t="str">
        <f>'2022-01-01-2022-03-17-Ukraine'!S807</f>
        <v>Kharkiv</v>
      </c>
      <c r="U807" t="str">
        <f>'2022-01-01-2022-03-17-Ukraine'!T807</f>
        <v>Kharkivskyi</v>
      </c>
      <c r="V807" t="str">
        <f>'2022-01-01-2022-03-17-Ukraine'!U807</f>
        <v>Derhachivska</v>
      </c>
      <c r="W807" t="str">
        <f>'2022-01-01-2022-03-17-Ukraine'!V807</f>
        <v>Derhachi</v>
      </c>
      <c r="X807">
        <f>'2022-01-01-2022-03-17-Ukraine'!W807</f>
        <v>50.1066</v>
      </c>
      <c r="Y807">
        <f>'2022-01-01-2022-03-17-Ukraine'!X807</f>
        <v>36.121099999999998</v>
      </c>
      <c r="Z807">
        <f>'2022-01-01-2022-03-17-Ukraine'!Y807</f>
        <v>2</v>
      </c>
      <c r="AA807" t="str">
        <f>'2022-01-01-2022-03-17-Ukraine'!Z807</f>
        <v>Novoye Vremya Ukraine</v>
      </c>
      <c r="AB807" t="str">
        <f>'2022-01-01-2022-03-17-Ukraine'!AA807</f>
        <v>National</v>
      </c>
      <c r="AC807" t="str">
        <f>'2022-01-01-2022-03-17-Ukraine'!AB807</f>
        <v>On 1 March 2022, Ukrainian police attacked and captured two Russian tanks in Derhachi, Kharkiv. Casualties unknown.</v>
      </c>
      <c r="AD807">
        <f>'2022-01-01-2022-03-17-Ukraine'!AC807</f>
        <v>0</v>
      </c>
      <c r="AE807">
        <f>'2022-01-01-2022-03-17-Ukraine'!AD807</f>
        <v>1646783636</v>
      </c>
      <c r="AF807" t="str">
        <f>'2022-01-01-2022-03-17-Ukraine'!AE807</f>
        <v>UKR</v>
      </c>
    </row>
    <row r="808" spans="1:32" hidden="1" x14ac:dyDescent="0.25">
      <c r="A808" t="b">
        <f>ISNUMBER(SEARCH("hospital",'2022-01-01-2022-03-17-Ukraine'!AB808))</f>
        <v>0</v>
      </c>
      <c r="B808">
        <f>'2022-01-01-2022-03-17-Ukraine'!A808</f>
        <v>8898221</v>
      </c>
      <c r="C808">
        <f>'2022-01-01-2022-03-17-Ukraine'!B808</f>
        <v>804</v>
      </c>
      <c r="D808" t="str">
        <f>'2022-01-01-2022-03-17-Ukraine'!C808</f>
        <v>UKR52492</v>
      </c>
      <c r="E808">
        <f>'2022-01-01-2022-03-17-Ukraine'!D808</f>
        <v>52492</v>
      </c>
      <c r="F808">
        <f>'2022-01-01-2022-03-17-Ukraine'!E808</f>
        <v>44621</v>
      </c>
      <c r="G808">
        <f>'2022-01-01-2022-03-17-Ukraine'!F808</f>
        <v>2022</v>
      </c>
      <c r="H808">
        <f>'2022-01-01-2022-03-17-Ukraine'!G808</f>
        <v>1</v>
      </c>
      <c r="I808" t="str">
        <f>'2022-01-01-2022-03-17-Ukraine'!H808</f>
        <v>Violence against civilians</v>
      </c>
      <c r="J808" t="str">
        <f>'2022-01-01-2022-03-17-Ukraine'!I808</f>
        <v>Attack</v>
      </c>
      <c r="K808" t="str">
        <f>'2022-01-01-2022-03-17-Ukraine'!J808</f>
        <v>Military Forces of Ukraine (2019-)</v>
      </c>
      <c r="L808">
        <f>'2022-01-01-2022-03-17-Ukraine'!K808</f>
        <v>0</v>
      </c>
      <c r="M808">
        <f>'2022-01-01-2022-03-17-Ukraine'!L808</f>
        <v>1</v>
      </c>
      <c r="N808" t="str">
        <f>'2022-01-01-2022-03-17-Ukraine'!M808</f>
        <v>Civilians (Israel)</v>
      </c>
      <c r="O808">
        <f>'2022-01-01-2022-03-17-Ukraine'!N808</f>
        <v>0</v>
      </c>
      <c r="P808">
        <f>'2022-01-01-2022-03-17-Ukraine'!O808</f>
        <v>7</v>
      </c>
      <c r="Q808">
        <f>'2022-01-01-2022-03-17-Ukraine'!P808</f>
        <v>17</v>
      </c>
      <c r="R808" t="str">
        <f>'2022-01-01-2022-03-17-Ukraine'!Q808</f>
        <v>Europe</v>
      </c>
      <c r="S808" t="str">
        <f>'2022-01-01-2022-03-17-Ukraine'!R808</f>
        <v>Ukraine</v>
      </c>
      <c r="T808" t="str">
        <f>'2022-01-01-2022-03-17-Ukraine'!S808</f>
        <v>Kyiv City</v>
      </c>
      <c r="U808" t="str">
        <f>'2022-01-01-2022-03-17-Ukraine'!T808</f>
        <v>Kyiv</v>
      </c>
      <c r="V808">
        <f>'2022-01-01-2022-03-17-Ukraine'!U808</f>
        <v>0</v>
      </c>
      <c r="W808" t="str">
        <f>'2022-01-01-2022-03-17-Ukraine'!V808</f>
        <v>Kyiv</v>
      </c>
      <c r="X808">
        <f>'2022-01-01-2022-03-17-Ukraine'!W808</f>
        <v>50.449599999999997</v>
      </c>
      <c r="Y808">
        <f>'2022-01-01-2022-03-17-Ukraine'!X808</f>
        <v>30.522400000000001</v>
      </c>
      <c r="Z808">
        <f>'2022-01-01-2022-03-17-Ukraine'!Y808</f>
        <v>2</v>
      </c>
      <c r="AA808" t="str">
        <f>'2022-01-01-2022-03-17-Ukraine'!Z808</f>
        <v>Novoye Vremya Ukraine</v>
      </c>
      <c r="AB808" t="str">
        <f>'2022-01-01-2022-03-17-Ukraine'!AA808</f>
        <v>National</v>
      </c>
      <c r="AC808" t="str">
        <f>'2022-01-01-2022-03-17-Ukraine'!AB808</f>
        <v>On 1 March 2022, Ukrainian Military forces shot and killed an Israeli man at a checkpoint outside of Kyiv, mistaking the man for a Chechen fighter.</v>
      </c>
      <c r="AD808">
        <f>'2022-01-01-2022-03-17-Ukraine'!AC808</f>
        <v>1</v>
      </c>
      <c r="AE808">
        <f>'2022-01-01-2022-03-17-Ukraine'!AD808</f>
        <v>1646783636</v>
      </c>
      <c r="AF808" t="str">
        <f>'2022-01-01-2022-03-17-Ukraine'!AE808</f>
        <v>UKR</v>
      </c>
    </row>
    <row r="809" spans="1:32" hidden="1" x14ac:dyDescent="0.25">
      <c r="A809" t="b">
        <f>ISNUMBER(SEARCH("hospital",'2022-01-01-2022-03-17-Ukraine'!AB809))</f>
        <v>0</v>
      </c>
      <c r="B809">
        <f>'2022-01-01-2022-03-17-Ukraine'!A809</f>
        <v>8898226</v>
      </c>
      <c r="C809">
        <f>'2022-01-01-2022-03-17-Ukraine'!B809</f>
        <v>804</v>
      </c>
      <c r="D809" t="str">
        <f>'2022-01-01-2022-03-17-Ukraine'!C809</f>
        <v>UKR52501</v>
      </c>
      <c r="E809">
        <f>'2022-01-01-2022-03-17-Ukraine'!D809</f>
        <v>52501</v>
      </c>
      <c r="F809">
        <f>'2022-01-01-2022-03-17-Ukraine'!E809</f>
        <v>44621</v>
      </c>
      <c r="G809">
        <f>'2022-01-01-2022-03-17-Ukraine'!F809</f>
        <v>2022</v>
      </c>
      <c r="H809">
        <f>'2022-01-01-2022-03-17-Ukraine'!G809</f>
        <v>1</v>
      </c>
      <c r="I809" t="str">
        <f>'2022-01-01-2022-03-17-Ukraine'!H809</f>
        <v>Explosions/Remote violence</v>
      </c>
      <c r="J809" t="str">
        <f>'2022-01-01-2022-03-17-Ukraine'!I809</f>
        <v>Air/drone strike</v>
      </c>
      <c r="K809" t="str">
        <f>'2022-01-01-2022-03-17-Ukraine'!J809</f>
        <v>Military Forces of Ukraine (2019-) Air Force</v>
      </c>
      <c r="L809">
        <f>'2022-01-01-2022-03-17-Ukraine'!K809</f>
        <v>0</v>
      </c>
      <c r="M809">
        <f>'2022-01-01-2022-03-17-Ukraine'!L809</f>
        <v>1</v>
      </c>
      <c r="N809" t="str">
        <f>'2022-01-01-2022-03-17-Ukraine'!M809</f>
        <v>Military Forces of Russia (2000-)</v>
      </c>
      <c r="O809">
        <f>'2022-01-01-2022-03-17-Ukraine'!N809</f>
        <v>0</v>
      </c>
      <c r="P809">
        <f>'2022-01-01-2022-03-17-Ukraine'!O809</f>
        <v>8</v>
      </c>
      <c r="Q809">
        <f>'2022-01-01-2022-03-17-Ukraine'!P809</f>
        <v>18</v>
      </c>
      <c r="R809" t="str">
        <f>'2022-01-01-2022-03-17-Ukraine'!Q809</f>
        <v>Europe</v>
      </c>
      <c r="S809" t="str">
        <f>'2022-01-01-2022-03-17-Ukraine'!R809</f>
        <v>Ukraine</v>
      </c>
      <c r="T809" t="str">
        <f>'2022-01-01-2022-03-17-Ukraine'!S809</f>
        <v>Mykolaiv</v>
      </c>
      <c r="U809" t="str">
        <f>'2022-01-01-2022-03-17-Ukraine'!T809</f>
        <v>Bashtanskyi</v>
      </c>
      <c r="V809" t="str">
        <f>'2022-01-01-2022-03-17-Ukraine'!U809</f>
        <v>Snihurivska</v>
      </c>
      <c r="W809" t="str">
        <f>'2022-01-01-2022-03-17-Ukraine'!V809</f>
        <v>Yevhenivka</v>
      </c>
      <c r="X809">
        <f>'2022-01-01-2022-03-17-Ukraine'!W809</f>
        <v>47.086300000000001</v>
      </c>
      <c r="Y809">
        <f>'2022-01-01-2022-03-17-Ukraine'!X809</f>
        <v>32.902000000000001</v>
      </c>
      <c r="Z809">
        <f>'2022-01-01-2022-03-17-Ukraine'!Y809</f>
        <v>2</v>
      </c>
      <c r="AA809" t="str">
        <f>'2022-01-01-2022-03-17-Ukraine'!Z809</f>
        <v>Novoye Vremya Ukraine</v>
      </c>
      <c r="AB809" t="str">
        <f>'2022-01-01-2022-03-17-Ukraine'!AA809</f>
        <v>National</v>
      </c>
      <c r="AC809" t="str">
        <f>'2022-01-01-2022-03-17-Ukraine'!AB809</f>
        <v>On 1 March 2022, Ukrainian helicopters attacked and destroyed Russian troops near Yevhenivka, Mykolaiv. Unspecified fatalities coded as 10.</v>
      </c>
      <c r="AD809">
        <f>'2022-01-01-2022-03-17-Ukraine'!AC809</f>
        <v>10</v>
      </c>
      <c r="AE809">
        <f>'2022-01-01-2022-03-17-Ukraine'!AD809</f>
        <v>1646783636</v>
      </c>
      <c r="AF809" t="str">
        <f>'2022-01-01-2022-03-17-Ukraine'!AE809</f>
        <v>UKR</v>
      </c>
    </row>
    <row r="810" spans="1:32" hidden="1" x14ac:dyDescent="0.25">
      <c r="A810" t="b">
        <f>ISNUMBER(SEARCH("hospital",'2022-01-01-2022-03-17-Ukraine'!AB810))</f>
        <v>0</v>
      </c>
      <c r="B810">
        <f>'2022-01-01-2022-03-17-Ukraine'!A810</f>
        <v>8898239</v>
      </c>
      <c r="C810">
        <f>'2022-01-01-2022-03-17-Ukraine'!B810</f>
        <v>804</v>
      </c>
      <c r="D810" t="str">
        <f>'2022-01-01-2022-03-17-Ukraine'!C810</f>
        <v>UKR52500</v>
      </c>
      <c r="E810">
        <f>'2022-01-01-2022-03-17-Ukraine'!D810</f>
        <v>52500</v>
      </c>
      <c r="F810">
        <f>'2022-01-01-2022-03-17-Ukraine'!E810</f>
        <v>44621</v>
      </c>
      <c r="G810">
        <f>'2022-01-01-2022-03-17-Ukraine'!F810</f>
        <v>2022</v>
      </c>
      <c r="H810">
        <f>'2022-01-01-2022-03-17-Ukraine'!G810</f>
        <v>1</v>
      </c>
      <c r="I810" t="str">
        <f>'2022-01-01-2022-03-17-Ukraine'!H810</f>
        <v>Battles</v>
      </c>
      <c r="J810" t="str">
        <f>'2022-01-01-2022-03-17-Ukraine'!I810</f>
        <v>Armed clash</v>
      </c>
      <c r="K810" t="str">
        <f>'2022-01-01-2022-03-17-Ukraine'!J810</f>
        <v>Military Forces of Russia (2000-)</v>
      </c>
      <c r="L810">
        <f>'2022-01-01-2022-03-17-Ukraine'!K810</f>
        <v>0</v>
      </c>
      <c r="M810">
        <f>'2022-01-01-2022-03-17-Ukraine'!L810</f>
        <v>8</v>
      </c>
      <c r="N810" t="str">
        <f>'2022-01-01-2022-03-17-Ukraine'!M810</f>
        <v>Military Forces of Ukraine (2019-)</v>
      </c>
      <c r="O810">
        <f>'2022-01-01-2022-03-17-Ukraine'!N810</f>
        <v>0</v>
      </c>
      <c r="P810">
        <f>'2022-01-01-2022-03-17-Ukraine'!O810</f>
        <v>1</v>
      </c>
      <c r="Q810">
        <f>'2022-01-01-2022-03-17-Ukraine'!P810</f>
        <v>18</v>
      </c>
      <c r="R810" t="str">
        <f>'2022-01-01-2022-03-17-Ukraine'!Q810</f>
        <v>Europe</v>
      </c>
      <c r="S810" t="str">
        <f>'2022-01-01-2022-03-17-Ukraine'!R810</f>
        <v>Ukraine</v>
      </c>
      <c r="T810" t="str">
        <f>'2022-01-01-2022-03-17-Ukraine'!S810</f>
        <v>Mykolaiv</v>
      </c>
      <c r="U810" t="str">
        <f>'2022-01-01-2022-03-17-Ukraine'!T810</f>
        <v>Bashtanskyi</v>
      </c>
      <c r="V810" t="str">
        <f>'2022-01-01-2022-03-17-Ukraine'!U810</f>
        <v>Snihurivska</v>
      </c>
      <c r="W810" t="str">
        <f>'2022-01-01-2022-03-17-Ukraine'!V810</f>
        <v>Snihurivka</v>
      </c>
      <c r="X810">
        <f>'2022-01-01-2022-03-17-Ukraine'!W810</f>
        <v>47.0702</v>
      </c>
      <c r="Y810">
        <f>'2022-01-01-2022-03-17-Ukraine'!X810</f>
        <v>32.791400000000003</v>
      </c>
      <c r="Z810">
        <f>'2022-01-01-2022-03-17-Ukraine'!Y810</f>
        <v>2</v>
      </c>
      <c r="AA810" t="str">
        <f>'2022-01-01-2022-03-17-Ukraine'!Z810</f>
        <v>Novoye Vremya Ukraine</v>
      </c>
      <c r="AB810" t="str">
        <f>'2022-01-01-2022-03-17-Ukraine'!AA810</f>
        <v>National</v>
      </c>
      <c r="AC810" t="str">
        <f>'2022-01-01-2022-03-17-Ukraine'!AB810</f>
        <v>On 1 March 2022, Russian Military forces clashed with Ukrainian forces near Snihurivka, Mykolaiv. Casualties unknown.</v>
      </c>
      <c r="AD810">
        <f>'2022-01-01-2022-03-17-Ukraine'!AC810</f>
        <v>0</v>
      </c>
      <c r="AE810">
        <f>'2022-01-01-2022-03-17-Ukraine'!AD810</f>
        <v>1646783636</v>
      </c>
      <c r="AF810" t="str">
        <f>'2022-01-01-2022-03-17-Ukraine'!AE810</f>
        <v>UKR</v>
      </c>
    </row>
    <row r="811" spans="1:32" hidden="1" x14ac:dyDescent="0.25">
      <c r="A811" t="b">
        <f>ISNUMBER(SEARCH("hospital",'2022-01-01-2022-03-17-Ukraine'!AB811))</f>
        <v>0</v>
      </c>
      <c r="B811">
        <f>'2022-01-01-2022-03-17-Ukraine'!A811</f>
        <v>8898242</v>
      </c>
      <c r="C811">
        <f>'2022-01-01-2022-03-17-Ukraine'!B811</f>
        <v>804</v>
      </c>
      <c r="D811" t="str">
        <f>'2022-01-01-2022-03-17-Ukraine'!C811</f>
        <v>UKR52477</v>
      </c>
      <c r="E811">
        <f>'2022-01-01-2022-03-17-Ukraine'!D811</f>
        <v>52477</v>
      </c>
      <c r="F811">
        <f>'2022-01-01-2022-03-17-Ukraine'!E811</f>
        <v>44621</v>
      </c>
      <c r="G811">
        <f>'2022-01-01-2022-03-17-Ukraine'!F811</f>
        <v>2022</v>
      </c>
      <c r="H811">
        <f>'2022-01-01-2022-03-17-Ukraine'!G811</f>
        <v>1</v>
      </c>
      <c r="I811" t="str">
        <f>'2022-01-01-2022-03-17-Ukraine'!H811</f>
        <v>Battles</v>
      </c>
      <c r="J811" t="str">
        <f>'2022-01-01-2022-03-17-Ukraine'!I811</f>
        <v>Armed clash</v>
      </c>
      <c r="K811" t="str">
        <f>'2022-01-01-2022-03-17-Ukraine'!J811</f>
        <v>Military Forces of Ukraine (2019-)</v>
      </c>
      <c r="L811">
        <f>'2022-01-01-2022-03-17-Ukraine'!K811</f>
        <v>0</v>
      </c>
      <c r="M811">
        <f>'2022-01-01-2022-03-17-Ukraine'!L811</f>
        <v>1</v>
      </c>
      <c r="N811" t="str">
        <f>'2022-01-01-2022-03-17-Ukraine'!M811</f>
        <v>Military Forces of Russia (2000-)</v>
      </c>
      <c r="O811">
        <f>'2022-01-01-2022-03-17-Ukraine'!N811</f>
        <v>0</v>
      </c>
      <c r="P811">
        <f>'2022-01-01-2022-03-17-Ukraine'!O811</f>
        <v>8</v>
      </c>
      <c r="Q811">
        <f>'2022-01-01-2022-03-17-Ukraine'!P811</f>
        <v>18</v>
      </c>
      <c r="R811" t="str">
        <f>'2022-01-01-2022-03-17-Ukraine'!Q811</f>
        <v>Europe</v>
      </c>
      <c r="S811" t="str">
        <f>'2022-01-01-2022-03-17-Ukraine'!R811</f>
        <v>Ukraine</v>
      </c>
      <c r="T811" t="str">
        <f>'2022-01-01-2022-03-17-Ukraine'!S811</f>
        <v>Kherson</v>
      </c>
      <c r="U811" t="str">
        <f>'2022-01-01-2022-03-17-Ukraine'!T811</f>
        <v>Khersonskyi</v>
      </c>
      <c r="V811" t="str">
        <f>'2022-01-01-2022-03-17-Ukraine'!U811</f>
        <v>Hersonska</v>
      </c>
      <c r="W811" t="str">
        <f>'2022-01-01-2022-03-17-Ukraine'!V811</f>
        <v>Kherson</v>
      </c>
      <c r="X811">
        <f>'2022-01-01-2022-03-17-Ukraine'!W811</f>
        <v>46.655799999999999</v>
      </c>
      <c r="Y811">
        <f>'2022-01-01-2022-03-17-Ukraine'!X811</f>
        <v>32.617800000000003</v>
      </c>
      <c r="Z811">
        <f>'2022-01-01-2022-03-17-Ukraine'!Y811</f>
        <v>2</v>
      </c>
      <c r="AA811" t="str">
        <f>'2022-01-01-2022-03-17-Ukraine'!Z811</f>
        <v>OSCE SMM-Ukraine</v>
      </c>
      <c r="AB811" t="str">
        <f>'2022-01-01-2022-03-17-Ukraine'!AA811</f>
        <v>Other</v>
      </c>
      <c r="AC811" t="str">
        <f>'2022-01-01-2022-03-17-Ukraine'!AB811</f>
        <v>On 1 March 2022, the OSCE SMM observed a total of 40 explosions, two gun shots (including one over the SMM's office building), and numerous bursts of heavy machine guns north and north-east of Kherson.</v>
      </c>
      <c r="AD811">
        <f>'2022-01-01-2022-03-17-Ukraine'!AC811</f>
        <v>0</v>
      </c>
      <c r="AE811">
        <f>'2022-01-01-2022-03-17-Ukraine'!AD811</f>
        <v>1646783636</v>
      </c>
      <c r="AF811" t="str">
        <f>'2022-01-01-2022-03-17-Ukraine'!AE811</f>
        <v>UKR</v>
      </c>
    </row>
    <row r="812" spans="1:32" hidden="1" x14ac:dyDescent="0.25">
      <c r="A812" t="b">
        <f>ISNUMBER(SEARCH("hospital",'2022-01-01-2022-03-17-Ukraine'!AB812))</f>
        <v>0</v>
      </c>
      <c r="B812">
        <f>'2022-01-01-2022-03-17-Ukraine'!A812</f>
        <v>8898243</v>
      </c>
      <c r="C812">
        <f>'2022-01-01-2022-03-17-Ukraine'!B812</f>
        <v>804</v>
      </c>
      <c r="D812" t="str">
        <f>'2022-01-01-2022-03-17-Ukraine'!C812</f>
        <v>UKR52512</v>
      </c>
      <c r="E812">
        <f>'2022-01-01-2022-03-17-Ukraine'!D812</f>
        <v>52512</v>
      </c>
      <c r="F812">
        <f>'2022-01-01-2022-03-17-Ukraine'!E812</f>
        <v>44621</v>
      </c>
      <c r="G812">
        <f>'2022-01-01-2022-03-17-Ukraine'!F812</f>
        <v>2022</v>
      </c>
      <c r="H812">
        <f>'2022-01-01-2022-03-17-Ukraine'!G812</f>
        <v>1</v>
      </c>
      <c r="I812" t="str">
        <f>'2022-01-01-2022-03-17-Ukraine'!H812</f>
        <v>Strategic developments</v>
      </c>
      <c r="J812" t="str">
        <f>'2022-01-01-2022-03-17-Ukraine'!I812</f>
        <v>Looting/property destruction</v>
      </c>
      <c r="K812" t="str">
        <f>'2022-01-01-2022-03-17-Ukraine'!J812</f>
        <v>Military Forces of Russia (2000-)</v>
      </c>
      <c r="L812">
        <f>'2022-01-01-2022-03-17-Ukraine'!K812</f>
        <v>0</v>
      </c>
      <c r="M812">
        <f>'2022-01-01-2022-03-17-Ukraine'!L812</f>
        <v>8</v>
      </c>
      <c r="N812" t="str">
        <f>'2022-01-01-2022-03-17-Ukraine'!M812</f>
        <v>Civilians (Ukraine)</v>
      </c>
      <c r="O812" t="str">
        <f>'2022-01-01-2022-03-17-Ukraine'!N812</f>
        <v>Labour Group (Ukraine)</v>
      </c>
      <c r="P812">
        <f>'2022-01-01-2022-03-17-Ukraine'!O812</f>
        <v>7</v>
      </c>
      <c r="Q812">
        <f>'2022-01-01-2022-03-17-Ukraine'!P812</f>
        <v>78</v>
      </c>
      <c r="R812" t="str">
        <f>'2022-01-01-2022-03-17-Ukraine'!Q812</f>
        <v>Europe</v>
      </c>
      <c r="S812" t="str">
        <f>'2022-01-01-2022-03-17-Ukraine'!R812</f>
        <v>Ukraine</v>
      </c>
      <c r="T812" t="str">
        <f>'2022-01-01-2022-03-17-Ukraine'!S812</f>
        <v>Zaporizhia</v>
      </c>
      <c r="U812" t="str">
        <f>'2022-01-01-2022-03-17-Ukraine'!T812</f>
        <v>Melitopolskyi</v>
      </c>
      <c r="V812" t="str">
        <f>'2022-01-01-2022-03-17-Ukraine'!U812</f>
        <v>Melitopolska</v>
      </c>
      <c r="W812" t="str">
        <f>'2022-01-01-2022-03-17-Ukraine'!V812</f>
        <v>Melitopol</v>
      </c>
      <c r="X812">
        <f>'2022-01-01-2022-03-17-Ukraine'!W812</f>
        <v>46.8489</v>
      </c>
      <c r="Y812">
        <f>'2022-01-01-2022-03-17-Ukraine'!X812</f>
        <v>35.365299999999998</v>
      </c>
      <c r="Z812">
        <f>'2022-01-01-2022-03-17-Ukraine'!Y812</f>
        <v>1</v>
      </c>
      <c r="AA812" t="str">
        <f>'2022-01-01-2022-03-17-Ukraine'!Z812</f>
        <v>Reporter-ua</v>
      </c>
      <c r="AB812" t="str">
        <f>'2022-01-01-2022-03-17-Ukraine'!AA812</f>
        <v>Subnational</v>
      </c>
      <c r="AC812" t="str">
        <f>'2022-01-01-2022-03-17-Ukraine'!AB812</f>
        <v>Looting: On 1 March 2022, Russian troops stole vehicles from the firefighting unit in Melitopol, destroying the rest of the equipment and looting the building.</v>
      </c>
      <c r="AD812">
        <f>'2022-01-01-2022-03-17-Ukraine'!AC812</f>
        <v>0</v>
      </c>
      <c r="AE812">
        <f>'2022-01-01-2022-03-17-Ukraine'!AD812</f>
        <v>1646783636</v>
      </c>
      <c r="AF812" t="str">
        <f>'2022-01-01-2022-03-17-Ukraine'!AE812</f>
        <v>UKR</v>
      </c>
    </row>
    <row r="813" spans="1:32" hidden="1" x14ac:dyDescent="0.25">
      <c r="A813" t="b">
        <f>ISNUMBER(SEARCH("hospital",'2022-01-01-2022-03-17-Ukraine'!AB813))</f>
        <v>0</v>
      </c>
      <c r="B813">
        <f>'2022-01-01-2022-03-17-Ukraine'!A813</f>
        <v>8898245</v>
      </c>
      <c r="C813">
        <f>'2022-01-01-2022-03-17-Ukraine'!B813</f>
        <v>804</v>
      </c>
      <c r="D813" t="str">
        <f>'2022-01-01-2022-03-17-Ukraine'!C813</f>
        <v>UKR52490</v>
      </c>
      <c r="E813">
        <f>'2022-01-01-2022-03-17-Ukraine'!D813</f>
        <v>52490</v>
      </c>
      <c r="F813">
        <f>'2022-01-01-2022-03-17-Ukraine'!E813</f>
        <v>44621</v>
      </c>
      <c r="G813">
        <f>'2022-01-01-2022-03-17-Ukraine'!F813</f>
        <v>2022</v>
      </c>
      <c r="H813">
        <f>'2022-01-01-2022-03-17-Ukraine'!G813</f>
        <v>1</v>
      </c>
      <c r="I813" t="str">
        <f>'2022-01-01-2022-03-17-Ukraine'!H813</f>
        <v>Strategic developments</v>
      </c>
      <c r="J813" t="str">
        <f>'2022-01-01-2022-03-17-Ukraine'!I813</f>
        <v>Change to group/activity</v>
      </c>
      <c r="K813" t="str">
        <f>'2022-01-01-2022-03-17-Ukraine'!J813</f>
        <v>Military Forces of Ukraine (2019-) National Guard</v>
      </c>
      <c r="L813" t="str">
        <f>'2022-01-01-2022-03-17-Ukraine'!K813</f>
        <v>Azov Battalion; Unidentified Armed Group (Belarus)</v>
      </c>
      <c r="M813">
        <f>'2022-01-01-2022-03-17-Ukraine'!L813</f>
        <v>1</v>
      </c>
      <c r="N813">
        <f>'2022-01-01-2022-03-17-Ukraine'!M813</f>
        <v>0</v>
      </c>
      <c r="O813">
        <f>'2022-01-01-2022-03-17-Ukraine'!N813</f>
        <v>0</v>
      </c>
      <c r="P813">
        <f>'2022-01-01-2022-03-17-Ukraine'!O813</f>
        <v>0</v>
      </c>
      <c r="Q813">
        <f>'2022-01-01-2022-03-17-Ukraine'!P813</f>
        <v>10</v>
      </c>
      <c r="R813" t="str">
        <f>'2022-01-01-2022-03-17-Ukraine'!Q813</f>
        <v>Europe</v>
      </c>
      <c r="S813" t="str">
        <f>'2022-01-01-2022-03-17-Ukraine'!R813</f>
        <v>Ukraine</v>
      </c>
      <c r="T813" t="str">
        <f>'2022-01-01-2022-03-17-Ukraine'!S813</f>
        <v>Kyiv City</v>
      </c>
      <c r="U813" t="str">
        <f>'2022-01-01-2022-03-17-Ukraine'!T813</f>
        <v>Kyiv</v>
      </c>
      <c r="V813">
        <f>'2022-01-01-2022-03-17-Ukraine'!U813</f>
        <v>0</v>
      </c>
      <c r="W813" t="str">
        <f>'2022-01-01-2022-03-17-Ukraine'!V813</f>
        <v>Kyiv</v>
      </c>
      <c r="X813">
        <f>'2022-01-01-2022-03-17-Ukraine'!W813</f>
        <v>50.449599999999997</v>
      </c>
      <c r="Y813">
        <f>'2022-01-01-2022-03-17-Ukraine'!X813</f>
        <v>30.522400000000001</v>
      </c>
      <c r="Z813">
        <f>'2022-01-01-2022-03-17-Ukraine'!Y813</f>
        <v>3</v>
      </c>
      <c r="AA813" t="str">
        <f>'2022-01-01-2022-03-17-Ukraine'!Z813</f>
        <v>Segodnya</v>
      </c>
      <c r="AB813" t="str">
        <f>'2022-01-01-2022-03-17-Ukraine'!AA813</f>
        <v>National</v>
      </c>
      <c r="AC813" t="str">
        <f>'2022-01-01-2022-03-17-Ukraine'!AB813</f>
        <v>Change to armed group: On 1 March 2022, a unit of Belarusian volunteers joined the Azov territorial defense battalion. [coded to Kyiv]</v>
      </c>
      <c r="AD813">
        <f>'2022-01-01-2022-03-17-Ukraine'!AC813</f>
        <v>0</v>
      </c>
      <c r="AE813">
        <f>'2022-01-01-2022-03-17-Ukraine'!AD813</f>
        <v>1646783636</v>
      </c>
      <c r="AF813" t="str">
        <f>'2022-01-01-2022-03-17-Ukraine'!AE813</f>
        <v>UKR</v>
      </c>
    </row>
    <row r="814" spans="1:32" hidden="1" x14ac:dyDescent="0.25">
      <c r="A814" t="b">
        <f>ISNUMBER(SEARCH("hospital",'2022-01-01-2022-03-17-Ukraine'!AB814))</f>
        <v>0</v>
      </c>
      <c r="B814">
        <f>'2022-01-01-2022-03-17-Ukraine'!A814</f>
        <v>8898251</v>
      </c>
      <c r="C814">
        <f>'2022-01-01-2022-03-17-Ukraine'!B814</f>
        <v>804</v>
      </c>
      <c r="D814" t="str">
        <f>'2022-01-01-2022-03-17-Ukraine'!C814</f>
        <v>UKR52493</v>
      </c>
      <c r="E814">
        <f>'2022-01-01-2022-03-17-Ukraine'!D814</f>
        <v>52493</v>
      </c>
      <c r="F814">
        <f>'2022-01-01-2022-03-17-Ukraine'!E814</f>
        <v>44621</v>
      </c>
      <c r="G814">
        <f>'2022-01-01-2022-03-17-Ukraine'!F814</f>
        <v>2022</v>
      </c>
      <c r="H814">
        <f>'2022-01-01-2022-03-17-Ukraine'!G814</f>
        <v>1</v>
      </c>
      <c r="I814" t="str">
        <f>'2022-01-01-2022-03-17-Ukraine'!H814</f>
        <v>Explosions/Remote violence</v>
      </c>
      <c r="J814" t="str">
        <f>'2022-01-01-2022-03-17-Ukraine'!I814</f>
        <v>Shelling/artillery/missile attack</v>
      </c>
      <c r="K814" t="str">
        <f>'2022-01-01-2022-03-17-Ukraine'!J814</f>
        <v>Military Forces of Russia (2000-)</v>
      </c>
      <c r="L814">
        <f>'2022-01-01-2022-03-17-Ukraine'!K814</f>
        <v>0</v>
      </c>
      <c r="M814">
        <f>'2022-01-01-2022-03-17-Ukraine'!L814</f>
        <v>8</v>
      </c>
      <c r="N814" t="str">
        <f>'2022-01-01-2022-03-17-Ukraine'!M814</f>
        <v>Military Forces of Ukraine (2019-)</v>
      </c>
      <c r="O814">
        <f>'2022-01-01-2022-03-17-Ukraine'!N814</f>
        <v>0</v>
      </c>
      <c r="P814">
        <f>'2022-01-01-2022-03-17-Ukraine'!O814</f>
        <v>1</v>
      </c>
      <c r="Q814">
        <f>'2022-01-01-2022-03-17-Ukraine'!P814</f>
        <v>18</v>
      </c>
      <c r="R814" t="str">
        <f>'2022-01-01-2022-03-17-Ukraine'!Q814</f>
        <v>Europe</v>
      </c>
      <c r="S814" t="str">
        <f>'2022-01-01-2022-03-17-Ukraine'!R814</f>
        <v>Ukraine</v>
      </c>
      <c r="T814" t="str">
        <f>'2022-01-01-2022-03-17-Ukraine'!S814</f>
        <v>Kyiv City</v>
      </c>
      <c r="U814" t="str">
        <f>'2022-01-01-2022-03-17-Ukraine'!T814</f>
        <v>Kyiv</v>
      </c>
      <c r="V814">
        <f>'2022-01-01-2022-03-17-Ukraine'!U814</f>
        <v>0</v>
      </c>
      <c r="W814" t="str">
        <f>'2022-01-01-2022-03-17-Ukraine'!V814</f>
        <v>Kyiv - Podilskyi</v>
      </c>
      <c r="X814">
        <f>'2022-01-01-2022-03-17-Ukraine'!W814</f>
        <v>50.493099999999998</v>
      </c>
      <c r="Y814">
        <f>'2022-01-01-2022-03-17-Ukraine'!X814</f>
        <v>30.4406</v>
      </c>
      <c r="Z814">
        <f>'2022-01-01-2022-03-17-Ukraine'!Y814</f>
        <v>1</v>
      </c>
      <c r="AA814" t="str">
        <f>'2022-01-01-2022-03-17-Ukraine'!Z814</f>
        <v>Segodnya</v>
      </c>
      <c r="AB814" t="str">
        <f>'2022-01-01-2022-03-17-Ukraine'!AA814</f>
        <v>National</v>
      </c>
      <c r="AC814" t="str">
        <f>'2022-01-01-2022-03-17-Ukraine'!AB814</f>
        <v>On 1 March 2022, Russian military forces fired at the Ukrainian military positions in Kurenivka neighborhood in Kyiv - Podilskyi. Casualties unknown.</v>
      </c>
      <c r="AD814">
        <f>'2022-01-01-2022-03-17-Ukraine'!AC814</f>
        <v>0</v>
      </c>
      <c r="AE814">
        <f>'2022-01-01-2022-03-17-Ukraine'!AD814</f>
        <v>1646783636</v>
      </c>
      <c r="AF814" t="str">
        <f>'2022-01-01-2022-03-17-Ukraine'!AE814</f>
        <v>UKR</v>
      </c>
    </row>
    <row r="815" spans="1:32" hidden="1" x14ac:dyDescent="0.25">
      <c r="A815" t="b">
        <f>ISNUMBER(SEARCH("hospital",'2022-01-01-2022-03-17-Ukraine'!AB815))</f>
        <v>0</v>
      </c>
      <c r="B815">
        <f>'2022-01-01-2022-03-17-Ukraine'!A815</f>
        <v>8898252</v>
      </c>
      <c r="C815">
        <f>'2022-01-01-2022-03-17-Ukraine'!B815</f>
        <v>804</v>
      </c>
      <c r="D815" t="str">
        <f>'2022-01-01-2022-03-17-Ukraine'!C815</f>
        <v>UKR52495</v>
      </c>
      <c r="E815">
        <f>'2022-01-01-2022-03-17-Ukraine'!D815</f>
        <v>52495</v>
      </c>
      <c r="F815">
        <f>'2022-01-01-2022-03-17-Ukraine'!E815</f>
        <v>44621</v>
      </c>
      <c r="G815">
        <f>'2022-01-01-2022-03-17-Ukraine'!F815</f>
        <v>2022</v>
      </c>
      <c r="H815">
        <f>'2022-01-01-2022-03-17-Ukraine'!G815</f>
        <v>1</v>
      </c>
      <c r="I815" t="str">
        <f>'2022-01-01-2022-03-17-Ukraine'!H815</f>
        <v>Explosions/Remote violence</v>
      </c>
      <c r="J815" t="str">
        <f>'2022-01-01-2022-03-17-Ukraine'!I815</f>
        <v>Shelling/artillery/missile attack</v>
      </c>
      <c r="K815" t="str">
        <f>'2022-01-01-2022-03-17-Ukraine'!J815</f>
        <v>Military Forces of Russia (2000-)</v>
      </c>
      <c r="L815">
        <f>'2022-01-01-2022-03-17-Ukraine'!K815</f>
        <v>0</v>
      </c>
      <c r="M815">
        <f>'2022-01-01-2022-03-17-Ukraine'!L815</f>
        <v>8</v>
      </c>
      <c r="N815" t="str">
        <f>'2022-01-01-2022-03-17-Ukraine'!M815</f>
        <v>Military Forces of Ukraine (2019-)</v>
      </c>
      <c r="O815">
        <f>'2022-01-01-2022-03-17-Ukraine'!N815</f>
        <v>0</v>
      </c>
      <c r="P815">
        <f>'2022-01-01-2022-03-17-Ukraine'!O815</f>
        <v>1</v>
      </c>
      <c r="Q815">
        <f>'2022-01-01-2022-03-17-Ukraine'!P815</f>
        <v>18</v>
      </c>
      <c r="R815" t="str">
        <f>'2022-01-01-2022-03-17-Ukraine'!Q815</f>
        <v>Europe</v>
      </c>
      <c r="S815" t="str">
        <f>'2022-01-01-2022-03-17-Ukraine'!R815</f>
        <v>Ukraine</v>
      </c>
      <c r="T815" t="str">
        <f>'2022-01-01-2022-03-17-Ukraine'!S815</f>
        <v>Kyiv City</v>
      </c>
      <c r="U815" t="str">
        <f>'2022-01-01-2022-03-17-Ukraine'!T815</f>
        <v>Kyiv</v>
      </c>
      <c r="V815">
        <f>'2022-01-01-2022-03-17-Ukraine'!U815</f>
        <v>0</v>
      </c>
      <c r="W815" t="str">
        <f>'2022-01-01-2022-03-17-Ukraine'!V815</f>
        <v>Kyiv - Solomyanskyi</v>
      </c>
      <c r="X815">
        <f>'2022-01-01-2022-03-17-Ukraine'!W815</f>
        <v>50.426699999999997</v>
      </c>
      <c r="Y815">
        <f>'2022-01-01-2022-03-17-Ukraine'!X815</f>
        <v>30.453800000000001</v>
      </c>
      <c r="Z815">
        <f>'2022-01-01-2022-03-17-Ukraine'!Y815</f>
        <v>1</v>
      </c>
      <c r="AA815" t="str">
        <f>'2022-01-01-2022-03-17-Ukraine'!Z815</f>
        <v>Segodnya</v>
      </c>
      <c r="AB815" t="str">
        <f>'2022-01-01-2022-03-17-Ukraine'!AA815</f>
        <v>National</v>
      </c>
      <c r="AC815" t="str">
        <f>'2022-01-01-2022-03-17-Ukraine'!AB815</f>
        <v>On 1 March 2022, Russian Military forces fired at the governmental positions in Zhuliany, Kyiv - Solomyanskyi. Casualties unknown.</v>
      </c>
      <c r="AD815">
        <f>'2022-01-01-2022-03-17-Ukraine'!AC815</f>
        <v>0</v>
      </c>
      <c r="AE815">
        <f>'2022-01-01-2022-03-17-Ukraine'!AD815</f>
        <v>1646783636</v>
      </c>
      <c r="AF815" t="str">
        <f>'2022-01-01-2022-03-17-Ukraine'!AE815</f>
        <v>UKR</v>
      </c>
    </row>
    <row r="816" spans="1:32" hidden="1" x14ac:dyDescent="0.25">
      <c r="A816" t="b">
        <f>ISNUMBER(SEARCH("hospital",'2022-01-01-2022-03-17-Ukraine'!AB816))</f>
        <v>0</v>
      </c>
      <c r="B816">
        <f>'2022-01-01-2022-03-17-Ukraine'!A816</f>
        <v>8898254</v>
      </c>
      <c r="C816">
        <f>'2022-01-01-2022-03-17-Ukraine'!B816</f>
        <v>804</v>
      </c>
      <c r="D816" t="str">
        <f>'2022-01-01-2022-03-17-Ukraine'!C816</f>
        <v>UKR52475</v>
      </c>
      <c r="E816">
        <f>'2022-01-01-2022-03-17-Ukraine'!D816</f>
        <v>52475</v>
      </c>
      <c r="F816">
        <f>'2022-01-01-2022-03-17-Ukraine'!E816</f>
        <v>44621</v>
      </c>
      <c r="G816">
        <f>'2022-01-01-2022-03-17-Ukraine'!F816</f>
        <v>2022</v>
      </c>
      <c r="H816">
        <f>'2022-01-01-2022-03-17-Ukraine'!G816</f>
        <v>1</v>
      </c>
      <c r="I816" t="str">
        <f>'2022-01-01-2022-03-17-Ukraine'!H816</f>
        <v>Explosions/Remote violence</v>
      </c>
      <c r="J816" t="str">
        <f>'2022-01-01-2022-03-17-Ukraine'!I816</f>
        <v>Shelling/artillery/missile attack</v>
      </c>
      <c r="K816" t="str">
        <f>'2022-01-01-2022-03-17-Ukraine'!J816</f>
        <v>Military Forces of Russia (2000-)</v>
      </c>
      <c r="L816">
        <f>'2022-01-01-2022-03-17-Ukraine'!K816</f>
        <v>0</v>
      </c>
      <c r="M816">
        <f>'2022-01-01-2022-03-17-Ukraine'!L816</f>
        <v>8</v>
      </c>
      <c r="N816">
        <f>'2022-01-01-2022-03-17-Ukraine'!M816</f>
        <v>0</v>
      </c>
      <c r="O816">
        <f>'2022-01-01-2022-03-17-Ukraine'!N816</f>
        <v>0</v>
      </c>
      <c r="P816">
        <f>'2022-01-01-2022-03-17-Ukraine'!O816</f>
        <v>0</v>
      </c>
      <c r="Q816">
        <f>'2022-01-01-2022-03-17-Ukraine'!P816</f>
        <v>80</v>
      </c>
      <c r="R816" t="str">
        <f>'2022-01-01-2022-03-17-Ukraine'!Q816</f>
        <v>Europe</v>
      </c>
      <c r="S816" t="str">
        <f>'2022-01-01-2022-03-17-Ukraine'!R816</f>
        <v>Ukraine</v>
      </c>
      <c r="T816" t="str">
        <f>'2022-01-01-2022-03-17-Ukraine'!S816</f>
        <v>Kherson</v>
      </c>
      <c r="U816" t="str">
        <f>'2022-01-01-2022-03-17-Ukraine'!T816</f>
        <v>Khersonskyi</v>
      </c>
      <c r="V816" t="str">
        <f>'2022-01-01-2022-03-17-Ukraine'!U816</f>
        <v>Chornobaivska</v>
      </c>
      <c r="W816" t="str">
        <f>'2022-01-01-2022-03-17-Ukraine'!V816</f>
        <v>Chornobaivka</v>
      </c>
      <c r="X816">
        <f>'2022-01-01-2022-03-17-Ukraine'!W816</f>
        <v>46.697400000000002</v>
      </c>
      <c r="Y816">
        <f>'2022-01-01-2022-03-17-Ukraine'!X816</f>
        <v>32.552599999999998</v>
      </c>
      <c r="Z816">
        <f>'2022-01-01-2022-03-17-Ukraine'!Y816</f>
        <v>1</v>
      </c>
      <c r="AA816" t="str">
        <f>'2022-01-01-2022-03-17-Ukraine'!Z816</f>
        <v>Segodnya</v>
      </c>
      <c r="AB816" t="str">
        <f>'2022-01-01-2022-03-17-Ukraine'!AA816</f>
        <v>National</v>
      </c>
      <c r="AC816" t="str">
        <f>'2022-01-01-2022-03-17-Ukraine'!AB816</f>
        <v>On 1 March 2022, Russian Military forces shelled the village in Chornobaivka, Kherson. Houses were damaged. Casualties unknown.</v>
      </c>
      <c r="AD816">
        <f>'2022-01-01-2022-03-17-Ukraine'!AC816</f>
        <v>0</v>
      </c>
      <c r="AE816">
        <f>'2022-01-01-2022-03-17-Ukraine'!AD816</f>
        <v>1646783636</v>
      </c>
      <c r="AF816" t="str">
        <f>'2022-01-01-2022-03-17-Ukraine'!AE816</f>
        <v>UKR</v>
      </c>
    </row>
    <row r="817" spans="1:32" hidden="1" x14ac:dyDescent="0.25">
      <c r="A817" t="b">
        <f>ISNUMBER(SEARCH("hospital",'2022-01-01-2022-03-17-Ukraine'!AB817))</f>
        <v>0</v>
      </c>
      <c r="B817">
        <f>'2022-01-01-2022-03-17-Ukraine'!A817</f>
        <v>8898263</v>
      </c>
      <c r="C817">
        <f>'2022-01-01-2022-03-17-Ukraine'!B817</f>
        <v>804</v>
      </c>
      <c r="D817" t="str">
        <f>'2022-01-01-2022-03-17-Ukraine'!C817</f>
        <v>UKR52502</v>
      </c>
      <c r="E817">
        <f>'2022-01-01-2022-03-17-Ukraine'!D817</f>
        <v>52502</v>
      </c>
      <c r="F817">
        <f>'2022-01-01-2022-03-17-Ukraine'!E817</f>
        <v>44621</v>
      </c>
      <c r="G817">
        <f>'2022-01-01-2022-03-17-Ukraine'!F817</f>
        <v>2022</v>
      </c>
      <c r="H817">
        <f>'2022-01-01-2022-03-17-Ukraine'!G817</f>
        <v>1</v>
      </c>
      <c r="I817" t="str">
        <f>'2022-01-01-2022-03-17-Ukraine'!H817</f>
        <v>Battles</v>
      </c>
      <c r="J817" t="str">
        <f>'2022-01-01-2022-03-17-Ukraine'!I817</f>
        <v>Armed clash</v>
      </c>
      <c r="K817" t="str">
        <f>'2022-01-01-2022-03-17-Ukraine'!J817</f>
        <v>Military Forces of Russia (2000-)</v>
      </c>
      <c r="L817">
        <f>'2022-01-01-2022-03-17-Ukraine'!K817</f>
        <v>0</v>
      </c>
      <c r="M817">
        <f>'2022-01-01-2022-03-17-Ukraine'!L817</f>
        <v>8</v>
      </c>
      <c r="N817" t="str">
        <f>'2022-01-01-2022-03-17-Ukraine'!M817</f>
        <v>Military Forces of Ukraine (2019-)</v>
      </c>
      <c r="O817" t="str">
        <f>'2022-01-01-2022-03-17-Ukraine'!N817</f>
        <v>Military Forces of Ukraine (2019-) Air Force</v>
      </c>
      <c r="P817">
        <f>'2022-01-01-2022-03-17-Ukraine'!O817</f>
        <v>1</v>
      </c>
      <c r="Q817">
        <f>'2022-01-01-2022-03-17-Ukraine'!P817</f>
        <v>18</v>
      </c>
      <c r="R817" t="str">
        <f>'2022-01-01-2022-03-17-Ukraine'!Q817</f>
        <v>Europe</v>
      </c>
      <c r="S817" t="str">
        <f>'2022-01-01-2022-03-17-Ukraine'!R817</f>
        <v>Ukraine</v>
      </c>
      <c r="T817" t="str">
        <f>'2022-01-01-2022-03-17-Ukraine'!S817</f>
        <v>Mykolaiv</v>
      </c>
      <c r="U817" t="str">
        <f>'2022-01-01-2022-03-17-Ukraine'!T817</f>
        <v>Mykolaivskyi</v>
      </c>
      <c r="V817" t="str">
        <f>'2022-01-01-2022-03-17-Ukraine'!U817</f>
        <v>Mykolaivska</v>
      </c>
      <c r="W817" t="str">
        <f>'2022-01-01-2022-03-17-Ukraine'!V817</f>
        <v>Mykolaiv</v>
      </c>
      <c r="X817">
        <f>'2022-01-01-2022-03-17-Ukraine'!W817</f>
        <v>46.967199999999998</v>
      </c>
      <c r="Y817">
        <f>'2022-01-01-2022-03-17-Ukraine'!X817</f>
        <v>32.018300000000004</v>
      </c>
      <c r="Z817">
        <f>'2022-01-01-2022-03-17-Ukraine'!Y817</f>
        <v>2</v>
      </c>
      <c r="AA817" t="str">
        <f>'2022-01-01-2022-03-17-Ukraine'!Z817</f>
        <v>Segodnya</v>
      </c>
      <c r="AB817" t="str">
        <f>'2022-01-01-2022-03-17-Ukraine'!AA817</f>
        <v>National</v>
      </c>
      <c r="AC817" t="str">
        <f>'2022-01-01-2022-03-17-Ukraine'!AB817</f>
        <v>On 1 March 2022, Russian Military forces clashed with Ukrainian forces near Mykolaiv. According to the region's military administration, one Mi-8 Ukrainian helicopter and a Ukrainian aircraft were shot down, with one pilot wounded, while up to 800 Russian Military vehicles were destroyed or seized. Casualties unknown.</v>
      </c>
      <c r="AD817">
        <f>'2022-01-01-2022-03-17-Ukraine'!AC817</f>
        <v>0</v>
      </c>
      <c r="AE817">
        <f>'2022-01-01-2022-03-17-Ukraine'!AD817</f>
        <v>1646783636</v>
      </c>
      <c r="AF817" t="str">
        <f>'2022-01-01-2022-03-17-Ukraine'!AE817</f>
        <v>UKR</v>
      </c>
    </row>
    <row r="818" spans="1:32" hidden="1" x14ac:dyDescent="0.25">
      <c r="A818" t="b">
        <f>ISNUMBER(SEARCH("hospital",'2022-01-01-2022-03-17-Ukraine'!AB818))</f>
        <v>0</v>
      </c>
      <c r="B818">
        <f>'2022-01-01-2022-03-17-Ukraine'!A818</f>
        <v>8898273</v>
      </c>
      <c r="C818">
        <f>'2022-01-01-2022-03-17-Ukraine'!B818</f>
        <v>804</v>
      </c>
      <c r="D818" t="str">
        <f>'2022-01-01-2022-03-17-Ukraine'!C818</f>
        <v>UKR52485</v>
      </c>
      <c r="E818">
        <f>'2022-01-01-2022-03-17-Ukraine'!D818</f>
        <v>52485</v>
      </c>
      <c r="F818">
        <f>'2022-01-01-2022-03-17-Ukraine'!E818</f>
        <v>44621</v>
      </c>
      <c r="G818">
        <f>'2022-01-01-2022-03-17-Ukraine'!F818</f>
        <v>2022</v>
      </c>
      <c r="H818">
        <f>'2022-01-01-2022-03-17-Ukraine'!G818</f>
        <v>1</v>
      </c>
      <c r="I818" t="str">
        <f>'2022-01-01-2022-03-17-Ukraine'!H818</f>
        <v>Explosions/Remote violence</v>
      </c>
      <c r="J818" t="str">
        <f>'2022-01-01-2022-03-17-Ukraine'!I818</f>
        <v>Shelling/artillery/missile attack</v>
      </c>
      <c r="K818" t="str">
        <f>'2022-01-01-2022-03-17-Ukraine'!J818</f>
        <v>Military Forces of Russia (2000-)</v>
      </c>
      <c r="L818">
        <f>'2022-01-01-2022-03-17-Ukraine'!K818</f>
        <v>0</v>
      </c>
      <c r="M818">
        <f>'2022-01-01-2022-03-17-Ukraine'!L818</f>
        <v>8</v>
      </c>
      <c r="N818" t="str">
        <f>'2022-01-01-2022-03-17-Ukraine'!M818</f>
        <v>Military Forces of Ukraine (2019-)</v>
      </c>
      <c r="O818">
        <f>'2022-01-01-2022-03-17-Ukraine'!N818</f>
        <v>0</v>
      </c>
      <c r="P818">
        <f>'2022-01-01-2022-03-17-Ukraine'!O818</f>
        <v>1</v>
      </c>
      <c r="Q818">
        <f>'2022-01-01-2022-03-17-Ukraine'!P818</f>
        <v>18</v>
      </c>
      <c r="R818" t="str">
        <f>'2022-01-01-2022-03-17-Ukraine'!Q818</f>
        <v>Europe</v>
      </c>
      <c r="S818" t="str">
        <f>'2022-01-01-2022-03-17-Ukraine'!R818</f>
        <v>Ukraine</v>
      </c>
      <c r="T818" t="str">
        <f>'2022-01-01-2022-03-17-Ukraine'!S818</f>
        <v>Kyiv</v>
      </c>
      <c r="U818" t="str">
        <f>'2022-01-01-2022-03-17-Ukraine'!T818</f>
        <v>Buchanskyi</v>
      </c>
      <c r="V818" t="str">
        <f>'2022-01-01-2022-03-17-Ukraine'!U818</f>
        <v>Vyshneva</v>
      </c>
      <c r="W818" t="str">
        <f>'2022-01-01-2022-03-17-Ukraine'!V818</f>
        <v>Vyshneve</v>
      </c>
      <c r="X818">
        <f>'2022-01-01-2022-03-17-Ukraine'!W818</f>
        <v>50.389099999999999</v>
      </c>
      <c r="Y818">
        <f>'2022-01-01-2022-03-17-Ukraine'!X818</f>
        <v>30.3705</v>
      </c>
      <c r="Z818">
        <f>'2022-01-01-2022-03-17-Ukraine'!Y818</f>
        <v>1</v>
      </c>
      <c r="AA818" t="str">
        <f>'2022-01-01-2022-03-17-Ukraine'!Z818</f>
        <v>Segodnya</v>
      </c>
      <c r="AB818" t="str">
        <f>'2022-01-01-2022-03-17-Ukraine'!AA818</f>
        <v>National</v>
      </c>
      <c r="AC818" t="str">
        <f>'2022-01-01-2022-03-17-Ukraine'!AB818</f>
        <v>On 1 March 2022, Russian military forces fired at the governmental positions in Vyshneve, Kyiv. Casualties unknown.</v>
      </c>
      <c r="AD818">
        <f>'2022-01-01-2022-03-17-Ukraine'!AC818</f>
        <v>0</v>
      </c>
      <c r="AE818">
        <f>'2022-01-01-2022-03-17-Ukraine'!AD818</f>
        <v>1646783636</v>
      </c>
      <c r="AF818" t="str">
        <f>'2022-01-01-2022-03-17-Ukraine'!AE818</f>
        <v>UKR</v>
      </c>
    </row>
    <row r="819" spans="1:32" hidden="1" x14ac:dyDescent="0.25">
      <c r="A819" t="b">
        <f>ISNUMBER(SEARCH("hospital",'2022-01-01-2022-03-17-Ukraine'!AB819))</f>
        <v>0</v>
      </c>
      <c r="B819">
        <f>'2022-01-01-2022-03-17-Ukraine'!A819</f>
        <v>8898275</v>
      </c>
      <c r="C819">
        <f>'2022-01-01-2022-03-17-Ukraine'!B819</f>
        <v>804</v>
      </c>
      <c r="D819" t="str">
        <f>'2022-01-01-2022-03-17-Ukraine'!C819</f>
        <v>UKR52486</v>
      </c>
      <c r="E819">
        <f>'2022-01-01-2022-03-17-Ukraine'!D819</f>
        <v>52486</v>
      </c>
      <c r="F819">
        <f>'2022-01-01-2022-03-17-Ukraine'!E819</f>
        <v>44621</v>
      </c>
      <c r="G819">
        <f>'2022-01-01-2022-03-17-Ukraine'!F819</f>
        <v>2022</v>
      </c>
      <c r="H819">
        <f>'2022-01-01-2022-03-17-Ukraine'!G819</f>
        <v>1</v>
      </c>
      <c r="I819" t="str">
        <f>'2022-01-01-2022-03-17-Ukraine'!H819</f>
        <v>Explosions/Remote violence</v>
      </c>
      <c r="J819" t="str">
        <f>'2022-01-01-2022-03-17-Ukraine'!I819</f>
        <v>Shelling/artillery/missile attack</v>
      </c>
      <c r="K819" t="str">
        <f>'2022-01-01-2022-03-17-Ukraine'!J819</f>
        <v>Military Forces of Russia (2000-)</v>
      </c>
      <c r="L819">
        <f>'2022-01-01-2022-03-17-Ukraine'!K819</f>
        <v>0</v>
      </c>
      <c r="M819">
        <f>'2022-01-01-2022-03-17-Ukraine'!L819</f>
        <v>8</v>
      </c>
      <c r="N819" t="str">
        <f>'2022-01-01-2022-03-17-Ukraine'!M819</f>
        <v>Military Forces of Ukraine (2019-)</v>
      </c>
      <c r="O819">
        <f>'2022-01-01-2022-03-17-Ukraine'!N819</f>
        <v>0</v>
      </c>
      <c r="P819">
        <f>'2022-01-01-2022-03-17-Ukraine'!O819</f>
        <v>1</v>
      </c>
      <c r="Q819">
        <f>'2022-01-01-2022-03-17-Ukraine'!P819</f>
        <v>18</v>
      </c>
      <c r="R819" t="str">
        <f>'2022-01-01-2022-03-17-Ukraine'!Q819</f>
        <v>Europe</v>
      </c>
      <c r="S819" t="str">
        <f>'2022-01-01-2022-03-17-Ukraine'!R819</f>
        <v>Ukraine</v>
      </c>
      <c r="T819" t="str">
        <f>'2022-01-01-2022-03-17-Ukraine'!S819</f>
        <v>Kyiv</v>
      </c>
      <c r="U819" t="str">
        <f>'2022-01-01-2022-03-17-Ukraine'!T819</f>
        <v>Fastivskyi</v>
      </c>
      <c r="V819" t="str">
        <f>'2022-01-01-2022-03-17-Ukraine'!U819</f>
        <v>Boiarska</v>
      </c>
      <c r="W819" t="str">
        <f>'2022-01-01-2022-03-17-Ukraine'!V819</f>
        <v>Boyarka</v>
      </c>
      <c r="X819">
        <f>'2022-01-01-2022-03-17-Ukraine'!W819</f>
        <v>50.317300000000003</v>
      </c>
      <c r="Y819">
        <f>'2022-01-01-2022-03-17-Ukraine'!X819</f>
        <v>30.297899999999998</v>
      </c>
      <c r="Z819">
        <f>'2022-01-01-2022-03-17-Ukraine'!Y819</f>
        <v>1</v>
      </c>
      <c r="AA819" t="str">
        <f>'2022-01-01-2022-03-17-Ukraine'!Z819</f>
        <v>Segodnya</v>
      </c>
      <c r="AB819" t="str">
        <f>'2022-01-01-2022-03-17-Ukraine'!AA819</f>
        <v>National</v>
      </c>
      <c r="AC819" t="str">
        <f>'2022-01-01-2022-03-17-Ukraine'!AB819</f>
        <v>On 1 March 2022, Russian military forces fired heavy weapons at the governmental positions in Boyarka, Kyiv. Casualties unknown.</v>
      </c>
      <c r="AD819">
        <f>'2022-01-01-2022-03-17-Ukraine'!AC819</f>
        <v>0</v>
      </c>
      <c r="AE819">
        <f>'2022-01-01-2022-03-17-Ukraine'!AD819</f>
        <v>1646783636</v>
      </c>
      <c r="AF819" t="str">
        <f>'2022-01-01-2022-03-17-Ukraine'!AE819</f>
        <v>UKR</v>
      </c>
    </row>
    <row r="820" spans="1:32" hidden="1" x14ac:dyDescent="0.25">
      <c r="A820" t="b">
        <f>ISNUMBER(SEARCH("hospital",'2022-01-01-2022-03-17-Ukraine'!AB820))</f>
        <v>0</v>
      </c>
      <c r="B820">
        <f>'2022-01-01-2022-03-17-Ukraine'!A820</f>
        <v>8898280</v>
      </c>
      <c r="C820">
        <f>'2022-01-01-2022-03-17-Ukraine'!B820</f>
        <v>804</v>
      </c>
      <c r="D820" t="str">
        <f>'2022-01-01-2022-03-17-Ukraine'!C820</f>
        <v>UKR52481</v>
      </c>
      <c r="E820">
        <f>'2022-01-01-2022-03-17-Ukraine'!D820</f>
        <v>52481</v>
      </c>
      <c r="F820">
        <f>'2022-01-01-2022-03-17-Ukraine'!E820</f>
        <v>44621</v>
      </c>
      <c r="G820">
        <f>'2022-01-01-2022-03-17-Ukraine'!F820</f>
        <v>2022</v>
      </c>
      <c r="H820">
        <f>'2022-01-01-2022-03-17-Ukraine'!G820</f>
        <v>1</v>
      </c>
      <c r="I820" t="str">
        <f>'2022-01-01-2022-03-17-Ukraine'!H820</f>
        <v>Explosions/Remote violence</v>
      </c>
      <c r="J820" t="str">
        <f>'2022-01-01-2022-03-17-Ukraine'!I820</f>
        <v>Shelling/artillery/missile attack</v>
      </c>
      <c r="K820" t="str">
        <f>'2022-01-01-2022-03-17-Ukraine'!J820</f>
        <v>Military Forces of Russia (2000-)</v>
      </c>
      <c r="L820">
        <f>'2022-01-01-2022-03-17-Ukraine'!K820</f>
        <v>0</v>
      </c>
      <c r="M820">
        <f>'2022-01-01-2022-03-17-Ukraine'!L820</f>
        <v>8</v>
      </c>
      <c r="N820" t="str">
        <f>'2022-01-01-2022-03-17-Ukraine'!M820</f>
        <v>Military Forces of Ukraine (2019-)</v>
      </c>
      <c r="O820">
        <f>'2022-01-01-2022-03-17-Ukraine'!N820</f>
        <v>0</v>
      </c>
      <c r="P820">
        <f>'2022-01-01-2022-03-17-Ukraine'!O820</f>
        <v>1</v>
      </c>
      <c r="Q820">
        <f>'2022-01-01-2022-03-17-Ukraine'!P820</f>
        <v>18</v>
      </c>
      <c r="R820" t="str">
        <f>'2022-01-01-2022-03-17-Ukraine'!Q820</f>
        <v>Europe</v>
      </c>
      <c r="S820" t="str">
        <f>'2022-01-01-2022-03-17-Ukraine'!R820</f>
        <v>Ukraine</v>
      </c>
      <c r="T820" t="str">
        <f>'2022-01-01-2022-03-17-Ukraine'!S820</f>
        <v>Kyiv</v>
      </c>
      <c r="U820" t="str">
        <f>'2022-01-01-2022-03-17-Ukraine'!T820</f>
        <v>Brovarskyi</v>
      </c>
      <c r="V820" t="str">
        <f>'2022-01-01-2022-03-17-Ukraine'!U820</f>
        <v>Kalinovskaya</v>
      </c>
      <c r="W820" t="str">
        <f>'2022-01-01-2022-03-17-Ukraine'!V820</f>
        <v>Krasilivka</v>
      </c>
      <c r="X820">
        <f>'2022-01-01-2022-03-17-Ukraine'!W820</f>
        <v>50.524999999999999</v>
      </c>
      <c r="Y820">
        <f>'2022-01-01-2022-03-17-Ukraine'!X820</f>
        <v>30.911899999999999</v>
      </c>
      <c r="Z820">
        <f>'2022-01-01-2022-03-17-Ukraine'!Y820</f>
        <v>1</v>
      </c>
      <c r="AA820" t="str">
        <f>'2022-01-01-2022-03-17-Ukraine'!Z820</f>
        <v>Stop Corruption</v>
      </c>
      <c r="AB820" t="str">
        <f>'2022-01-01-2022-03-17-Ukraine'!AA820</f>
        <v>National</v>
      </c>
      <c r="AC820" t="str">
        <f>'2022-01-01-2022-03-17-Ukraine'!AB820</f>
        <v>On 1 March 2022, Russian Military forces fired Grad Bm-21 missiles at Ukrainian positions in Krasilivka, Kyiv. Casualties unknown.</v>
      </c>
      <c r="AD820">
        <f>'2022-01-01-2022-03-17-Ukraine'!AC820</f>
        <v>0</v>
      </c>
      <c r="AE820">
        <f>'2022-01-01-2022-03-17-Ukraine'!AD820</f>
        <v>1646783636</v>
      </c>
      <c r="AF820" t="str">
        <f>'2022-01-01-2022-03-17-Ukraine'!AE820</f>
        <v>UKR</v>
      </c>
    </row>
    <row r="821" spans="1:32" hidden="1" x14ac:dyDescent="0.25">
      <c r="A821" t="b">
        <f>ISNUMBER(SEARCH("hospital",'2022-01-01-2022-03-17-Ukraine'!AB821))</f>
        <v>0</v>
      </c>
      <c r="B821">
        <f>'2022-01-01-2022-03-17-Ukraine'!A821</f>
        <v>8898286</v>
      </c>
      <c r="C821">
        <f>'2022-01-01-2022-03-17-Ukraine'!B821</f>
        <v>804</v>
      </c>
      <c r="D821" t="str">
        <f>'2022-01-01-2022-03-17-Ukraine'!C821</f>
        <v>UKR52467</v>
      </c>
      <c r="E821">
        <f>'2022-01-01-2022-03-17-Ukraine'!D821</f>
        <v>52467</v>
      </c>
      <c r="F821">
        <f>'2022-01-01-2022-03-17-Ukraine'!E821</f>
        <v>44621</v>
      </c>
      <c r="G821">
        <f>'2022-01-01-2022-03-17-Ukraine'!F821</f>
        <v>2022</v>
      </c>
      <c r="H821">
        <f>'2022-01-01-2022-03-17-Ukraine'!G821</f>
        <v>1</v>
      </c>
      <c r="I821" t="str">
        <f>'2022-01-01-2022-03-17-Ukraine'!H821</f>
        <v>Explosions/Remote violence</v>
      </c>
      <c r="J821" t="str">
        <f>'2022-01-01-2022-03-17-Ukraine'!I821</f>
        <v>Shelling/artillery/missile attack</v>
      </c>
      <c r="K821" t="str">
        <f>'2022-01-01-2022-03-17-Ukraine'!J821</f>
        <v>Military Forces of Russia (2000-)</v>
      </c>
      <c r="L821">
        <f>'2022-01-01-2022-03-17-Ukraine'!K821</f>
        <v>0</v>
      </c>
      <c r="M821">
        <f>'2022-01-01-2022-03-17-Ukraine'!L821</f>
        <v>8</v>
      </c>
      <c r="N821" t="str">
        <f>'2022-01-01-2022-03-17-Ukraine'!M821</f>
        <v>Civilians (Ukraine)</v>
      </c>
      <c r="O821">
        <f>'2022-01-01-2022-03-17-Ukraine'!N821</f>
        <v>0</v>
      </c>
      <c r="P821">
        <f>'2022-01-01-2022-03-17-Ukraine'!O821</f>
        <v>7</v>
      </c>
      <c r="Q821">
        <f>'2022-01-01-2022-03-17-Ukraine'!P821</f>
        <v>78</v>
      </c>
      <c r="R821" t="str">
        <f>'2022-01-01-2022-03-17-Ukraine'!Q821</f>
        <v>Europe</v>
      </c>
      <c r="S821" t="str">
        <f>'2022-01-01-2022-03-17-Ukraine'!R821</f>
        <v>Ukraine</v>
      </c>
      <c r="T821" t="str">
        <f>'2022-01-01-2022-03-17-Ukraine'!S821</f>
        <v>Donetsk</v>
      </c>
      <c r="U821" t="str">
        <f>'2022-01-01-2022-03-17-Ukraine'!T821</f>
        <v>Pokrovskyi</v>
      </c>
      <c r="V821" t="str">
        <f>'2022-01-01-2022-03-17-Ukraine'!U821</f>
        <v>Avdiivska</v>
      </c>
      <c r="W821" t="str">
        <f>'2022-01-01-2022-03-17-Ukraine'!V821</f>
        <v>Opytne</v>
      </c>
      <c r="X821">
        <f>'2022-01-01-2022-03-17-Ukraine'!W821</f>
        <v>48.0961</v>
      </c>
      <c r="Y821">
        <f>'2022-01-01-2022-03-17-Ukraine'!X821</f>
        <v>37.721400000000003</v>
      </c>
      <c r="Z821">
        <f>'2022-01-01-2022-03-17-Ukraine'!Y821</f>
        <v>2</v>
      </c>
      <c r="AA821" t="str">
        <f>'2022-01-01-2022-03-17-Ukraine'!Z821</f>
        <v>Suspilne Media</v>
      </c>
      <c r="AB821" t="str">
        <f>'2022-01-01-2022-03-17-Ukraine'!AA821</f>
        <v>National</v>
      </c>
      <c r="AC821" t="str">
        <f>'2022-01-01-2022-03-17-Ukraine'!AB821</f>
        <v>On 1 March 2022, Russian forces shelled houses in Opytne, Donetsk. One civilian was wounded.</v>
      </c>
      <c r="AD821">
        <f>'2022-01-01-2022-03-17-Ukraine'!AC821</f>
        <v>0</v>
      </c>
      <c r="AE821">
        <f>'2022-01-01-2022-03-17-Ukraine'!AD821</f>
        <v>1646783636</v>
      </c>
      <c r="AF821" t="str">
        <f>'2022-01-01-2022-03-17-Ukraine'!AE821</f>
        <v>UKR</v>
      </c>
    </row>
    <row r="822" spans="1:32" hidden="1" x14ac:dyDescent="0.25">
      <c r="A822" t="b">
        <f>ISNUMBER(SEARCH("hospital",'2022-01-01-2022-03-17-Ukraine'!AB822))</f>
        <v>0</v>
      </c>
      <c r="B822">
        <f>'2022-01-01-2022-03-17-Ukraine'!A822</f>
        <v>8898287</v>
      </c>
      <c r="C822">
        <f>'2022-01-01-2022-03-17-Ukraine'!B822</f>
        <v>804</v>
      </c>
      <c r="D822" t="str">
        <f>'2022-01-01-2022-03-17-Ukraine'!C822</f>
        <v>UKR52478</v>
      </c>
      <c r="E822">
        <f>'2022-01-01-2022-03-17-Ukraine'!D822</f>
        <v>52478</v>
      </c>
      <c r="F822">
        <f>'2022-01-01-2022-03-17-Ukraine'!E822</f>
        <v>44621</v>
      </c>
      <c r="G822">
        <f>'2022-01-01-2022-03-17-Ukraine'!F822</f>
        <v>2022</v>
      </c>
      <c r="H822">
        <f>'2022-01-01-2022-03-17-Ukraine'!G822</f>
        <v>1</v>
      </c>
      <c r="I822" t="str">
        <f>'2022-01-01-2022-03-17-Ukraine'!H822</f>
        <v>Battles</v>
      </c>
      <c r="J822" t="str">
        <f>'2022-01-01-2022-03-17-Ukraine'!I822</f>
        <v>Armed clash</v>
      </c>
      <c r="K822" t="str">
        <f>'2022-01-01-2022-03-17-Ukraine'!J822</f>
        <v>Unidentified Armed Group (Ukraine)</v>
      </c>
      <c r="L822">
        <f>'2022-01-01-2022-03-17-Ukraine'!K822</f>
        <v>0</v>
      </c>
      <c r="M822">
        <f>'2022-01-01-2022-03-17-Ukraine'!L822</f>
        <v>3</v>
      </c>
      <c r="N822" t="str">
        <f>'2022-01-01-2022-03-17-Ukraine'!M822</f>
        <v>Military Forces of Ukraine (2019-)</v>
      </c>
      <c r="O822">
        <f>'2022-01-01-2022-03-17-Ukraine'!N822</f>
        <v>0</v>
      </c>
      <c r="P822">
        <f>'2022-01-01-2022-03-17-Ukraine'!O822</f>
        <v>1</v>
      </c>
      <c r="Q822">
        <f>'2022-01-01-2022-03-17-Ukraine'!P822</f>
        <v>13</v>
      </c>
      <c r="R822" t="str">
        <f>'2022-01-01-2022-03-17-Ukraine'!Q822</f>
        <v>Europe</v>
      </c>
      <c r="S822" t="str">
        <f>'2022-01-01-2022-03-17-Ukraine'!R822</f>
        <v>Ukraine</v>
      </c>
      <c r="T822" t="str">
        <f>'2022-01-01-2022-03-17-Ukraine'!S822</f>
        <v>Khmelnytskyi</v>
      </c>
      <c r="U822" t="str">
        <f>'2022-01-01-2022-03-17-Ukraine'!T822</f>
        <v>Shepetivskyi</v>
      </c>
      <c r="V822" t="str">
        <f>'2022-01-01-2022-03-17-Ukraine'!U822</f>
        <v>Ulashanivska</v>
      </c>
      <c r="W822" t="str">
        <f>'2022-01-01-2022-03-17-Ukraine'!V822</f>
        <v>Tsvitokha</v>
      </c>
      <c r="X822">
        <f>'2022-01-01-2022-03-17-Ukraine'!W822</f>
        <v>50.248899999999999</v>
      </c>
      <c r="Y822">
        <f>'2022-01-01-2022-03-17-Ukraine'!X822</f>
        <v>26.9438</v>
      </c>
      <c r="Z822">
        <f>'2022-01-01-2022-03-17-Ukraine'!Y822</f>
        <v>2</v>
      </c>
      <c r="AA822" t="str">
        <f>'2022-01-01-2022-03-17-Ukraine'!Z822</f>
        <v>Suspilne Media</v>
      </c>
      <c r="AB822" t="str">
        <f>'2022-01-01-2022-03-17-Ukraine'!AA822</f>
        <v>National</v>
      </c>
      <c r="AC822" t="str">
        <f>'2022-01-01-2022-03-17-Ukraine'!AB822</f>
        <v>On 1 March 2022, unidentified individuals fired shots at a military patrol unit near Tsvitokha, Khmelnytskyi. One soldier died, another soldier was injured.</v>
      </c>
      <c r="AD822">
        <f>'2022-01-01-2022-03-17-Ukraine'!AC822</f>
        <v>1</v>
      </c>
      <c r="AE822">
        <f>'2022-01-01-2022-03-17-Ukraine'!AD822</f>
        <v>1646783636</v>
      </c>
      <c r="AF822" t="str">
        <f>'2022-01-01-2022-03-17-Ukraine'!AE822</f>
        <v>UKR</v>
      </c>
    </row>
    <row r="823" spans="1:32" hidden="1" x14ac:dyDescent="0.25">
      <c r="A823" t="b">
        <f>ISNUMBER(SEARCH("hospital",'2022-01-01-2022-03-17-Ukraine'!AB823))</f>
        <v>0</v>
      </c>
      <c r="B823">
        <f>'2022-01-01-2022-03-17-Ukraine'!A823</f>
        <v>8898293</v>
      </c>
      <c r="C823">
        <f>'2022-01-01-2022-03-17-Ukraine'!B823</f>
        <v>804</v>
      </c>
      <c r="D823" t="str">
        <f>'2022-01-01-2022-03-17-Ukraine'!C823</f>
        <v>UKR52496</v>
      </c>
      <c r="E823">
        <f>'2022-01-01-2022-03-17-Ukraine'!D823</f>
        <v>52496</v>
      </c>
      <c r="F823">
        <f>'2022-01-01-2022-03-17-Ukraine'!E823</f>
        <v>44621</v>
      </c>
      <c r="G823">
        <f>'2022-01-01-2022-03-17-Ukraine'!F823</f>
        <v>2022</v>
      </c>
      <c r="H823">
        <f>'2022-01-01-2022-03-17-Ukraine'!G823</f>
        <v>1</v>
      </c>
      <c r="I823" t="str">
        <f>'2022-01-01-2022-03-17-Ukraine'!H823</f>
        <v>Battles</v>
      </c>
      <c r="J823" t="str">
        <f>'2022-01-01-2022-03-17-Ukraine'!I823</f>
        <v>Armed clash</v>
      </c>
      <c r="K823" t="str">
        <f>'2022-01-01-2022-03-17-Ukraine'!J823</f>
        <v>Military Forces of Russia (2000-)</v>
      </c>
      <c r="L823">
        <f>'2022-01-01-2022-03-17-Ukraine'!K823</f>
        <v>0</v>
      </c>
      <c r="M823">
        <f>'2022-01-01-2022-03-17-Ukraine'!L823</f>
        <v>8</v>
      </c>
      <c r="N823" t="str">
        <f>'2022-01-01-2022-03-17-Ukraine'!M823</f>
        <v>Military Forces of Ukraine (2019-)</v>
      </c>
      <c r="O823">
        <f>'2022-01-01-2022-03-17-Ukraine'!N823</f>
        <v>0</v>
      </c>
      <c r="P823">
        <f>'2022-01-01-2022-03-17-Ukraine'!O823</f>
        <v>1</v>
      </c>
      <c r="Q823">
        <f>'2022-01-01-2022-03-17-Ukraine'!P823</f>
        <v>18</v>
      </c>
      <c r="R823" t="str">
        <f>'2022-01-01-2022-03-17-Ukraine'!Q823</f>
        <v>Europe</v>
      </c>
      <c r="S823" t="str">
        <f>'2022-01-01-2022-03-17-Ukraine'!R823</f>
        <v>Ukraine</v>
      </c>
      <c r="T823" t="str">
        <f>'2022-01-01-2022-03-17-Ukraine'!S823</f>
        <v>Luhansk</v>
      </c>
      <c r="U823" t="str">
        <f>'2022-01-01-2022-03-17-Ukraine'!T823</f>
        <v>Sievierodonetskyi</v>
      </c>
      <c r="V823" t="str">
        <f>'2022-01-01-2022-03-17-Ukraine'!U823</f>
        <v>Hirska</v>
      </c>
      <c r="W823" t="str">
        <f>'2022-01-01-2022-03-17-Ukraine'!V823</f>
        <v>Novotoshkivske</v>
      </c>
      <c r="X823">
        <f>'2022-01-01-2022-03-17-Ukraine'!W823</f>
        <v>48.723399999999998</v>
      </c>
      <c r="Y823">
        <f>'2022-01-01-2022-03-17-Ukraine'!X823</f>
        <v>38.634999999999998</v>
      </c>
      <c r="Z823">
        <f>'2022-01-01-2022-03-17-Ukraine'!Y823</f>
        <v>2</v>
      </c>
      <c r="AA823" t="str">
        <f>'2022-01-01-2022-03-17-Ukraine'!Z823</f>
        <v>Suspilne Media</v>
      </c>
      <c r="AB823" t="str">
        <f>'2022-01-01-2022-03-17-Ukraine'!AA823</f>
        <v>National</v>
      </c>
      <c r="AC823" t="str">
        <f>'2022-01-01-2022-03-17-Ukraine'!AB823</f>
        <v>On 1 March 2022, Russian forces clashed with Ukrainian forces near Novotoshkivske, Luhansk, but were pushed back and attacked with artillery. One tank, two armoured vehicles, and two vehicles with ammunition were seized by the Ukrainians. Casualties unknown.</v>
      </c>
      <c r="AD823">
        <f>'2022-01-01-2022-03-17-Ukraine'!AC823</f>
        <v>0</v>
      </c>
      <c r="AE823">
        <f>'2022-01-01-2022-03-17-Ukraine'!AD823</f>
        <v>1646783636</v>
      </c>
      <c r="AF823" t="str">
        <f>'2022-01-01-2022-03-17-Ukraine'!AE823</f>
        <v>UKR</v>
      </c>
    </row>
    <row r="824" spans="1:32" hidden="1" x14ac:dyDescent="0.25">
      <c r="A824" t="b">
        <f>ISNUMBER(SEARCH("hospital",'2022-01-01-2022-03-17-Ukraine'!AB824))</f>
        <v>0</v>
      </c>
      <c r="B824">
        <f>'2022-01-01-2022-03-17-Ukraine'!A824</f>
        <v>8898302</v>
      </c>
      <c r="C824">
        <f>'2022-01-01-2022-03-17-Ukraine'!B824</f>
        <v>804</v>
      </c>
      <c r="D824" t="str">
        <f>'2022-01-01-2022-03-17-Ukraine'!C824</f>
        <v>UKR52461</v>
      </c>
      <c r="E824">
        <f>'2022-01-01-2022-03-17-Ukraine'!D824</f>
        <v>52461</v>
      </c>
      <c r="F824">
        <f>'2022-01-01-2022-03-17-Ukraine'!E824</f>
        <v>44621</v>
      </c>
      <c r="G824">
        <f>'2022-01-01-2022-03-17-Ukraine'!F824</f>
        <v>2022</v>
      </c>
      <c r="H824">
        <f>'2022-01-01-2022-03-17-Ukraine'!G824</f>
        <v>1</v>
      </c>
      <c r="I824" t="str">
        <f>'2022-01-01-2022-03-17-Ukraine'!H824</f>
        <v>Explosions/Remote violence</v>
      </c>
      <c r="J824" t="str">
        <f>'2022-01-01-2022-03-17-Ukraine'!I824</f>
        <v>Shelling/artillery/missile attack</v>
      </c>
      <c r="K824" t="str">
        <f>'2022-01-01-2022-03-17-Ukraine'!J824</f>
        <v>Military Forces of Russia (2000-)</v>
      </c>
      <c r="L824">
        <f>'2022-01-01-2022-03-17-Ukraine'!K824</f>
        <v>0</v>
      </c>
      <c r="M824">
        <f>'2022-01-01-2022-03-17-Ukraine'!L824</f>
        <v>8</v>
      </c>
      <c r="N824">
        <f>'2022-01-01-2022-03-17-Ukraine'!M824</f>
        <v>0</v>
      </c>
      <c r="O824">
        <f>'2022-01-01-2022-03-17-Ukraine'!N824</f>
        <v>0</v>
      </c>
      <c r="P824">
        <f>'2022-01-01-2022-03-17-Ukraine'!O824</f>
        <v>0</v>
      </c>
      <c r="Q824">
        <f>'2022-01-01-2022-03-17-Ukraine'!P824</f>
        <v>80</v>
      </c>
      <c r="R824" t="str">
        <f>'2022-01-01-2022-03-17-Ukraine'!Q824</f>
        <v>Europe</v>
      </c>
      <c r="S824" t="str">
        <f>'2022-01-01-2022-03-17-Ukraine'!R824</f>
        <v>Ukraine</v>
      </c>
      <c r="T824" t="str">
        <f>'2022-01-01-2022-03-17-Ukraine'!S824</f>
        <v>Donetsk</v>
      </c>
      <c r="U824" t="str">
        <f>'2022-01-01-2022-03-17-Ukraine'!T824</f>
        <v>Bakhmutskyi</v>
      </c>
      <c r="V824" t="str">
        <f>'2022-01-01-2022-03-17-Ukraine'!U824</f>
        <v>Svitlodarska</v>
      </c>
      <c r="W824" t="str">
        <f>'2022-01-01-2022-03-17-Ukraine'!V824</f>
        <v>Luhanske</v>
      </c>
      <c r="X824">
        <f>'2022-01-01-2022-03-17-Ukraine'!W824</f>
        <v>48.430500000000002</v>
      </c>
      <c r="Y824">
        <f>'2022-01-01-2022-03-17-Ukraine'!X824</f>
        <v>38.255400000000002</v>
      </c>
      <c r="Z824">
        <f>'2022-01-01-2022-03-17-Ukraine'!Y824</f>
        <v>2</v>
      </c>
      <c r="AA824" t="str">
        <f>'2022-01-01-2022-03-17-Ukraine'!Z824</f>
        <v>Suspilne Media</v>
      </c>
      <c r="AB824" t="str">
        <f>'2022-01-01-2022-03-17-Ukraine'!AA824</f>
        <v>National</v>
      </c>
      <c r="AC824" t="str">
        <f>'2022-01-01-2022-03-17-Ukraine'!AB824</f>
        <v>On 1 March 2022, Russian forces shelled Luhanske, Donetsk. One house was damaged. Casualties unknown.</v>
      </c>
      <c r="AD824">
        <f>'2022-01-01-2022-03-17-Ukraine'!AC824</f>
        <v>0</v>
      </c>
      <c r="AE824">
        <f>'2022-01-01-2022-03-17-Ukraine'!AD824</f>
        <v>1646783636</v>
      </c>
      <c r="AF824" t="str">
        <f>'2022-01-01-2022-03-17-Ukraine'!AE824</f>
        <v>UKR</v>
      </c>
    </row>
    <row r="825" spans="1:32" hidden="1" x14ac:dyDescent="0.25">
      <c r="A825" t="b">
        <f>ISNUMBER(SEARCH("hospital",'2022-01-01-2022-03-17-Ukraine'!AB825))</f>
        <v>0</v>
      </c>
      <c r="B825">
        <f>'2022-01-01-2022-03-17-Ukraine'!A825</f>
        <v>8898307</v>
      </c>
      <c r="C825">
        <f>'2022-01-01-2022-03-17-Ukraine'!B825</f>
        <v>804</v>
      </c>
      <c r="D825" t="str">
        <f>'2022-01-01-2022-03-17-Ukraine'!C825</f>
        <v>UKR52459</v>
      </c>
      <c r="E825">
        <f>'2022-01-01-2022-03-17-Ukraine'!D825</f>
        <v>52459</v>
      </c>
      <c r="F825">
        <f>'2022-01-01-2022-03-17-Ukraine'!E825</f>
        <v>44621</v>
      </c>
      <c r="G825">
        <f>'2022-01-01-2022-03-17-Ukraine'!F825</f>
        <v>2022</v>
      </c>
      <c r="H825">
        <f>'2022-01-01-2022-03-17-Ukraine'!G825</f>
        <v>1</v>
      </c>
      <c r="I825" t="str">
        <f>'2022-01-01-2022-03-17-Ukraine'!H825</f>
        <v>Strategic developments</v>
      </c>
      <c r="J825" t="str">
        <f>'2022-01-01-2022-03-17-Ukraine'!I825</f>
        <v>Change to group/activity</v>
      </c>
      <c r="K825" t="str">
        <f>'2022-01-01-2022-03-17-Ukraine'!J825</f>
        <v>Military Forces of Belarus (1994-)</v>
      </c>
      <c r="L825">
        <f>'2022-01-01-2022-03-17-Ukraine'!K825</f>
        <v>0</v>
      </c>
      <c r="M825">
        <f>'2022-01-01-2022-03-17-Ukraine'!L825</f>
        <v>8</v>
      </c>
      <c r="N825">
        <f>'2022-01-01-2022-03-17-Ukraine'!M825</f>
        <v>0</v>
      </c>
      <c r="O825">
        <f>'2022-01-01-2022-03-17-Ukraine'!N825</f>
        <v>0</v>
      </c>
      <c r="P825">
        <f>'2022-01-01-2022-03-17-Ukraine'!O825</f>
        <v>0</v>
      </c>
      <c r="Q825">
        <f>'2022-01-01-2022-03-17-Ukraine'!P825</f>
        <v>80</v>
      </c>
      <c r="R825" t="str">
        <f>'2022-01-01-2022-03-17-Ukraine'!Q825</f>
        <v>Europe</v>
      </c>
      <c r="S825" t="str">
        <f>'2022-01-01-2022-03-17-Ukraine'!R825</f>
        <v>Ukraine</v>
      </c>
      <c r="T825" t="str">
        <f>'2022-01-01-2022-03-17-Ukraine'!S825</f>
        <v>Chernihiv</v>
      </c>
      <c r="U825" t="str">
        <f>'2022-01-01-2022-03-17-Ukraine'!T825</f>
        <v>Chernihivskyi</v>
      </c>
      <c r="V825" t="str">
        <f>'2022-01-01-2022-03-17-Ukraine'!U825</f>
        <v>Chepnigivska</v>
      </c>
      <c r="W825" t="str">
        <f>'2022-01-01-2022-03-17-Ukraine'!V825</f>
        <v>Chernihiv</v>
      </c>
      <c r="X825">
        <f>'2022-01-01-2022-03-17-Ukraine'!W825</f>
        <v>51.505499999999998</v>
      </c>
      <c r="Y825">
        <f>'2022-01-01-2022-03-17-Ukraine'!X825</f>
        <v>31.2849</v>
      </c>
      <c r="Z825">
        <f>'2022-01-01-2022-03-17-Ukraine'!Y825</f>
        <v>3</v>
      </c>
      <c r="AA825" t="str">
        <f>'2022-01-01-2022-03-17-Ukraine'!Z825</f>
        <v>Suspilne Media</v>
      </c>
      <c r="AB825" t="str">
        <f>'2022-01-01-2022-03-17-Ukraine'!AA825</f>
        <v>National</v>
      </c>
      <c r="AC825" t="str">
        <f>'2022-01-01-2022-03-17-Ukraine'!AB825</f>
        <v>Movement of forces: On 1 March 2022, Belarusian troops entered Ukrainian territory in Chernihiv region, formally joining the Russian invasion of Ukraine.</v>
      </c>
      <c r="AD825">
        <f>'2022-01-01-2022-03-17-Ukraine'!AC825</f>
        <v>0</v>
      </c>
      <c r="AE825">
        <f>'2022-01-01-2022-03-17-Ukraine'!AD825</f>
        <v>1646783636</v>
      </c>
      <c r="AF825" t="str">
        <f>'2022-01-01-2022-03-17-Ukraine'!AE825</f>
        <v>UKR</v>
      </c>
    </row>
    <row r="826" spans="1:32" hidden="1" x14ac:dyDescent="0.25">
      <c r="A826" t="b">
        <f>ISNUMBER(SEARCH("hospital",'2022-01-01-2022-03-17-Ukraine'!AB826))</f>
        <v>0</v>
      </c>
      <c r="B826">
        <f>'2022-01-01-2022-03-17-Ukraine'!A826</f>
        <v>8898309</v>
      </c>
      <c r="C826">
        <f>'2022-01-01-2022-03-17-Ukraine'!B826</f>
        <v>804</v>
      </c>
      <c r="D826" t="str">
        <f>'2022-01-01-2022-03-17-Ukraine'!C826</f>
        <v>UKR52463</v>
      </c>
      <c r="E826">
        <f>'2022-01-01-2022-03-17-Ukraine'!D826</f>
        <v>52463</v>
      </c>
      <c r="F826">
        <f>'2022-01-01-2022-03-17-Ukraine'!E826</f>
        <v>44621</v>
      </c>
      <c r="G826">
        <f>'2022-01-01-2022-03-17-Ukraine'!F826</f>
        <v>2022</v>
      </c>
      <c r="H826">
        <f>'2022-01-01-2022-03-17-Ukraine'!G826</f>
        <v>1</v>
      </c>
      <c r="I826" t="str">
        <f>'2022-01-01-2022-03-17-Ukraine'!H826</f>
        <v>Explosions/Remote violence</v>
      </c>
      <c r="J826" t="str">
        <f>'2022-01-01-2022-03-17-Ukraine'!I826</f>
        <v>Shelling/artillery/missile attack</v>
      </c>
      <c r="K826" t="str">
        <f>'2022-01-01-2022-03-17-Ukraine'!J826</f>
        <v>Military Forces of Russia (2000-)</v>
      </c>
      <c r="L826">
        <f>'2022-01-01-2022-03-17-Ukraine'!K826</f>
        <v>0</v>
      </c>
      <c r="M826">
        <f>'2022-01-01-2022-03-17-Ukraine'!L826</f>
        <v>8</v>
      </c>
      <c r="N826" t="str">
        <f>'2022-01-01-2022-03-17-Ukraine'!M826</f>
        <v>Civilians (Ukraine)</v>
      </c>
      <c r="O826">
        <f>'2022-01-01-2022-03-17-Ukraine'!N826</f>
        <v>0</v>
      </c>
      <c r="P826">
        <f>'2022-01-01-2022-03-17-Ukraine'!O826</f>
        <v>7</v>
      </c>
      <c r="Q826">
        <f>'2022-01-01-2022-03-17-Ukraine'!P826</f>
        <v>78</v>
      </c>
      <c r="R826" t="str">
        <f>'2022-01-01-2022-03-17-Ukraine'!Q826</f>
        <v>Europe</v>
      </c>
      <c r="S826" t="str">
        <f>'2022-01-01-2022-03-17-Ukraine'!R826</f>
        <v>Ukraine</v>
      </c>
      <c r="T826" t="str">
        <f>'2022-01-01-2022-03-17-Ukraine'!S826</f>
        <v>Donetsk</v>
      </c>
      <c r="U826" t="str">
        <f>'2022-01-01-2022-03-17-Ukraine'!T826</f>
        <v>Kramatorskyi</v>
      </c>
      <c r="V826" t="str">
        <f>'2022-01-01-2022-03-17-Ukraine'!U826</f>
        <v>Konstantinovskaya</v>
      </c>
      <c r="W826" t="str">
        <f>'2022-01-01-2022-03-17-Ukraine'!V826</f>
        <v>Kostiantynivka</v>
      </c>
      <c r="X826">
        <f>'2022-01-01-2022-03-17-Ukraine'!W826</f>
        <v>48.533299999999997</v>
      </c>
      <c r="Y826">
        <f>'2022-01-01-2022-03-17-Ukraine'!X826</f>
        <v>37.7166</v>
      </c>
      <c r="Z826">
        <f>'2022-01-01-2022-03-17-Ukraine'!Y826</f>
        <v>1</v>
      </c>
      <c r="AA826" t="str">
        <f>'2022-01-01-2022-03-17-Ukraine'!Z826</f>
        <v>Suspilne Media</v>
      </c>
      <c r="AB826" t="str">
        <f>'2022-01-01-2022-03-17-Ukraine'!AA826</f>
        <v>National</v>
      </c>
      <c r="AC826" t="str">
        <f>'2022-01-01-2022-03-17-Ukraine'!AB826</f>
        <v>On 1 March 2022, Russian forces shelled several houses and a mosque in Kostiantynivka, Donetsk. One woman died, three people were injured.</v>
      </c>
      <c r="AD826">
        <f>'2022-01-01-2022-03-17-Ukraine'!AC826</f>
        <v>1</v>
      </c>
      <c r="AE826">
        <f>'2022-01-01-2022-03-17-Ukraine'!AD826</f>
        <v>1646783636</v>
      </c>
      <c r="AF826" t="str">
        <f>'2022-01-01-2022-03-17-Ukraine'!AE826</f>
        <v>UKR</v>
      </c>
    </row>
    <row r="827" spans="1:32" hidden="1" x14ac:dyDescent="0.25">
      <c r="A827" t="b">
        <f>ISNUMBER(SEARCH("hospital",'2022-01-01-2022-03-17-Ukraine'!AB827))</f>
        <v>0</v>
      </c>
      <c r="B827">
        <f>'2022-01-01-2022-03-17-Ukraine'!A827</f>
        <v>8898311</v>
      </c>
      <c r="C827">
        <f>'2022-01-01-2022-03-17-Ukraine'!B827</f>
        <v>804</v>
      </c>
      <c r="D827" t="str">
        <f>'2022-01-01-2022-03-17-Ukraine'!C827</f>
        <v>UKR52466</v>
      </c>
      <c r="E827">
        <f>'2022-01-01-2022-03-17-Ukraine'!D827</f>
        <v>52466</v>
      </c>
      <c r="F827">
        <f>'2022-01-01-2022-03-17-Ukraine'!E827</f>
        <v>44621</v>
      </c>
      <c r="G827">
        <f>'2022-01-01-2022-03-17-Ukraine'!F827</f>
        <v>2022</v>
      </c>
      <c r="H827">
        <f>'2022-01-01-2022-03-17-Ukraine'!G827</f>
        <v>1</v>
      </c>
      <c r="I827" t="str">
        <f>'2022-01-01-2022-03-17-Ukraine'!H827</f>
        <v>Explosions/Remote violence</v>
      </c>
      <c r="J827" t="str">
        <f>'2022-01-01-2022-03-17-Ukraine'!I827</f>
        <v>Shelling/artillery/missile attack</v>
      </c>
      <c r="K827" t="str">
        <f>'2022-01-01-2022-03-17-Ukraine'!J827</f>
        <v>Military Forces of Russia (2000-)</v>
      </c>
      <c r="L827">
        <f>'2022-01-01-2022-03-17-Ukraine'!K827</f>
        <v>0</v>
      </c>
      <c r="M827">
        <f>'2022-01-01-2022-03-17-Ukraine'!L827</f>
        <v>8</v>
      </c>
      <c r="N827">
        <f>'2022-01-01-2022-03-17-Ukraine'!M827</f>
        <v>0</v>
      </c>
      <c r="O827">
        <f>'2022-01-01-2022-03-17-Ukraine'!N827</f>
        <v>0</v>
      </c>
      <c r="P827">
        <f>'2022-01-01-2022-03-17-Ukraine'!O827</f>
        <v>0</v>
      </c>
      <c r="Q827">
        <f>'2022-01-01-2022-03-17-Ukraine'!P827</f>
        <v>80</v>
      </c>
      <c r="R827" t="str">
        <f>'2022-01-01-2022-03-17-Ukraine'!Q827</f>
        <v>Europe</v>
      </c>
      <c r="S827" t="str">
        <f>'2022-01-01-2022-03-17-Ukraine'!R827</f>
        <v>Ukraine</v>
      </c>
      <c r="T827" t="str">
        <f>'2022-01-01-2022-03-17-Ukraine'!S827</f>
        <v>Donetsk</v>
      </c>
      <c r="U827" t="str">
        <f>'2022-01-01-2022-03-17-Ukraine'!T827</f>
        <v>Pokrovskyi</v>
      </c>
      <c r="V827" t="str">
        <f>'2022-01-01-2022-03-17-Ukraine'!U827</f>
        <v>Avdiivska</v>
      </c>
      <c r="W827" t="str">
        <f>'2022-01-01-2022-03-17-Ukraine'!V827</f>
        <v>Avdiivka</v>
      </c>
      <c r="X827">
        <f>'2022-01-01-2022-03-17-Ukraine'!W827</f>
        <v>48.139400000000002</v>
      </c>
      <c r="Y827">
        <f>'2022-01-01-2022-03-17-Ukraine'!X827</f>
        <v>37.749699999999997</v>
      </c>
      <c r="Z827">
        <f>'2022-01-01-2022-03-17-Ukraine'!Y827</f>
        <v>2</v>
      </c>
      <c r="AA827" t="str">
        <f>'2022-01-01-2022-03-17-Ukraine'!Z827</f>
        <v>Suspilne Media</v>
      </c>
      <c r="AB827" t="str">
        <f>'2022-01-01-2022-03-17-Ukraine'!AA827</f>
        <v>National</v>
      </c>
      <c r="AC827" t="str">
        <f>'2022-01-01-2022-03-17-Ukraine'!AB827</f>
        <v>On 1 March 2022, Russian forces shelled houses in Avdiivka, Donetsk, seriously damaging a street. There were no casualties</v>
      </c>
      <c r="AD827">
        <f>'2022-01-01-2022-03-17-Ukraine'!AC827</f>
        <v>0</v>
      </c>
      <c r="AE827">
        <f>'2022-01-01-2022-03-17-Ukraine'!AD827</f>
        <v>1646783636</v>
      </c>
      <c r="AF827" t="str">
        <f>'2022-01-01-2022-03-17-Ukraine'!AE827</f>
        <v>UKR</v>
      </c>
    </row>
    <row r="828" spans="1:32" hidden="1" x14ac:dyDescent="0.25">
      <c r="A828" t="b">
        <f>ISNUMBER(SEARCH("hospital",'2022-01-01-2022-03-17-Ukraine'!AB828))</f>
        <v>0</v>
      </c>
      <c r="B828">
        <f>'2022-01-01-2022-03-17-Ukraine'!A828</f>
        <v>8898319</v>
      </c>
      <c r="C828">
        <f>'2022-01-01-2022-03-17-Ukraine'!B828</f>
        <v>804</v>
      </c>
      <c r="D828" t="str">
        <f>'2022-01-01-2022-03-17-Ukraine'!C828</f>
        <v>UKR52482</v>
      </c>
      <c r="E828">
        <f>'2022-01-01-2022-03-17-Ukraine'!D828</f>
        <v>52482</v>
      </c>
      <c r="F828">
        <f>'2022-01-01-2022-03-17-Ukraine'!E828</f>
        <v>44621</v>
      </c>
      <c r="G828">
        <f>'2022-01-01-2022-03-17-Ukraine'!F828</f>
        <v>2022</v>
      </c>
      <c r="H828">
        <f>'2022-01-01-2022-03-17-Ukraine'!G828</f>
        <v>1</v>
      </c>
      <c r="I828" t="str">
        <f>'2022-01-01-2022-03-17-Ukraine'!H828</f>
        <v>Explosions/Remote violence</v>
      </c>
      <c r="J828" t="str">
        <f>'2022-01-01-2022-03-17-Ukraine'!I828</f>
        <v>Shelling/artillery/missile attack</v>
      </c>
      <c r="K828" t="str">
        <f>'2022-01-01-2022-03-17-Ukraine'!J828</f>
        <v>Military Forces of Russia (2000-)</v>
      </c>
      <c r="L828">
        <f>'2022-01-01-2022-03-17-Ukraine'!K828</f>
        <v>0</v>
      </c>
      <c r="M828">
        <f>'2022-01-01-2022-03-17-Ukraine'!L828</f>
        <v>8</v>
      </c>
      <c r="N828">
        <f>'2022-01-01-2022-03-17-Ukraine'!M828</f>
        <v>0</v>
      </c>
      <c r="O828">
        <f>'2022-01-01-2022-03-17-Ukraine'!N828</f>
        <v>0</v>
      </c>
      <c r="P828">
        <f>'2022-01-01-2022-03-17-Ukraine'!O828</f>
        <v>0</v>
      </c>
      <c r="Q828">
        <f>'2022-01-01-2022-03-17-Ukraine'!P828</f>
        <v>80</v>
      </c>
      <c r="R828" t="str">
        <f>'2022-01-01-2022-03-17-Ukraine'!Q828</f>
        <v>Europe</v>
      </c>
      <c r="S828" t="str">
        <f>'2022-01-01-2022-03-17-Ukraine'!R828</f>
        <v>Ukraine</v>
      </c>
      <c r="T828" t="str">
        <f>'2022-01-01-2022-03-17-Ukraine'!S828</f>
        <v>Kyiv</v>
      </c>
      <c r="U828" t="str">
        <f>'2022-01-01-2022-03-17-Ukraine'!T828</f>
        <v>Brovarskyi</v>
      </c>
      <c r="V828" t="str">
        <f>'2022-01-01-2022-03-17-Ukraine'!U828</f>
        <v>Velykodymerska</v>
      </c>
      <c r="W828" t="str">
        <f>'2022-01-01-2022-03-17-Ukraine'!V828</f>
        <v>Rusaniv</v>
      </c>
      <c r="X828">
        <f>'2022-01-01-2022-03-17-Ukraine'!W828</f>
        <v>50.496400000000001</v>
      </c>
      <c r="Y828">
        <f>'2022-01-01-2022-03-17-Ukraine'!X828</f>
        <v>31.164400000000001</v>
      </c>
      <c r="Z828">
        <f>'2022-01-01-2022-03-17-Ukraine'!Y828</f>
        <v>1</v>
      </c>
      <c r="AA828" t="str">
        <f>'2022-01-01-2022-03-17-Ukraine'!Z828</f>
        <v>Unian</v>
      </c>
      <c r="AB828" t="str">
        <f>'2022-01-01-2022-03-17-Ukraine'!AA828</f>
        <v>National</v>
      </c>
      <c r="AC828" t="str">
        <f>'2022-01-01-2022-03-17-Ukraine'!AB828</f>
        <v>On 1 March 2022, Russian Military forces fired a missile at houses in Rusaniv, Kyiv, hitting a private land. Injuries and fatalities are unknown.</v>
      </c>
      <c r="AD828">
        <f>'2022-01-01-2022-03-17-Ukraine'!AC828</f>
        <v>0</v>
      </c>
      <c r="AE828">
        <f>'2022-01-01-2022-03-17-Ukraine'!AD828</f>
        <v>1646783636</v>
      </c>
      <c r="AF828" t="str">
        <f>'2022-01-01-2022-03-17-Ukraine'!AE828</f>
        <v>UKR</v>
      </c>
    </row>
    <row r="829" spans="1:32" hidden="1" x14ac:dyDescent="0.25">
      <c r="A829" t="b">
        <f>ISNUMBER(SEARCH("hospital",'2022-01-01-2022-03-17-Ukraine'!AB829))</f>
        <v>0</v>
      </c>
      <c r="B829">
        <f>'2022-01-01-2022-03-17-Ukraine'!A829</f>
        <v>8898322</v>
      </c>
      <c r="C829">
        <f>'2022-01-01-2022-03-17-Ukraine'!B829</f>
        <v>804</v>
      </c>
      <c r="D829" t="str">
        <f>'2022-01-01-2022-03-17-Ukraine'!C829</f>
        <v>UKR52509</v>
      </c>
      <c r="E829">
        <f>'2022-01-01-2022-03-17-Ukraine'!D829</f>
        <v>52509</v>
      </c>
      <c r="F829">
        <f>'2022-01-01-2022-03-17-Ukraine'!E829</f>
        <v>44621</v>
      </c>
      <c r="G829">
        <f>'2022-01-01-2022-03-17-Ukraine'!F829</f>
        <v>2022</v>
      </c>
      <c r="H829">
        <f>'2022-01-01-2022-03-17-Ukraine'!G829</f>
        <v>1</v>
      </c>
      <c r="I829" t="str">
        <f>'2022-01-01-2022-03-17-Ukraine'!H829</f>
        <v>Violence against civilians</v>
      </c>
      <c r="J829" t="str">
        <f>'2022-01-01-2022-03-17-Ukraine'!I829</f>
        <v>Attack</v>
      </c>
      <c r="K829" t="str">
        <f>'2022-01-01-2022-03-17-Ukraine'!J829</f>
        <v>Military Forces of Russia (2000-)</v>
      </c>
      <c r="L829">
        <f>'2022-01-01-2022-03-17-Ukraine'!K829</f>
        <v>0</v>
      </c>
      <c r="M829">
        <f>'2022-01-01-2022-03-17-Ukraine'!L829</f>
        <v>8</v>
      </c>
      <c r="N829" t="str">
        <f>'2022-01-01-2022-03-17-Ukraine'!M829</f>
        <v>Civilians (Ukraine)</v>
      </c>
      <c r="O829">
        <f>'2022-01-01-2022-03-17-Ukraine'!N829</f>
        <v>0</v>
      </c>
      <c r="P829">
        <f>'2022-01-01-2022-03-17-Ukraine'!O829</f>
        <v>7</v>
      </c>
      <c r="Q829">
        <f>'2022-01-01-2022-03-17-Ukraine'!P829</f>
        <v>78</v>
      </c>
      <c r="R829" t="str">
        <f>'2022-01-01-2022-03-17-Ukraine'!Q829</f>
        <v>Europe</v>
      </c>
      <c r="S829" t="str">
        <f>'2022-01-01-2022-03-17-Ukraine'!R829</f>
        <v>Ukraine</v>
      </c>
      <c r="T829" t="str">
        <f>'2022-01-01-2022-03-17-Ukraine'!S829</f>
        <v>Sumy</v>
      </c>
      <c r="U829" t="str">
        <f>'2022-01-01-2022-03-17-Ukraine'!T829</f>
        <v>Sumskyi</v>
      </c>
      <c r="V829" t="str">
        <f>'2022-01-01-2022-03-17-Ukraine'!U829</f>
        <v>Sadivska</v>
      </c>
      <c r="W829" t="str">
        <f>'2022-01-01-2022-03-17-Ukraine'!V829</f>
        <v>Nyzi</v>
      </c>
      <c r="X829">
        <f>'2022-01-01-2022-03-17-Ukraine'!W829</f>
        <v>50.780099999999997</v>
      </c>
      <c r="Y829">
        <f>'2022-01-01-2022-03-17-Ukraine'!X829</f>
        <v>34.779499999999999</v>
      </c>
      <c r="Z829">
        <f>'2022-01-01-2022-03-17-Ukraine'!Y829</f>
        <v>1</v>
      </c>
      <c r="AA829" t="str">
        <f>'2022-01-01-2022-03-17-Ukraine'!Z829</f>
        <v>Unian</v>
      </c>
      <c r="AB829" t="str">
        <f>'2022-01-01-2022-03-17-Ukraine'!AA829</f>
        <v>National</v>
      </c>
      <c r="AC829" t="str">
        <f>'2022-01-01-2022-03-17-Ukraine'!AB829</f>
        <v>On 1 March 2022, the Sumy oblast administration reported that Russian military was firing at civilians in Nyzi, Sumy. Casualties unknown.</v>
      </c>
      <c r="AD829">
        <f>'2022-01-01-2022-03-17-Ukraine'!AC829</f>
        <v>0</v>
      </c>
      <c r="AE829">
        <f>'2022-01-01-2022-03-17-Ukraine'!AD829</f>
        <v>1646783636</v>
      </c>
      <c r="AF829" t="str">
        <f>'2022-01-01-2022-03-17-Ukraine'!AE829</f>
        <v>UKR</v>
      </c>
    </row>
    <row r="830" spans="1:32" hidden="1" x14ac:dyDescent="0.25">
      <c r="A830" t="b">
        <f>ISNUMBER(SEARCH("hospital",'2022-01-01-2022-03-17-Ukraine'!AB830))</f>
        <v>0</v>
      </c>
      <c r="B830">
        <f>'2022-01-01-2022-03-17-Ukraine'!A830</f>
        <v>8898323</v>
      </c>
      <c r="C830">
        <f>'2022-01-01-2022-03-17-Ukraine'!B830</f>
        <v>804</v>
      </c>
      <c r="D830" t="str">
        <f>'2022-01-01-2022-03-17-Ukraine'!C830</f>
        <v>UKR52515</v>
      </c>
      <c r="E830">
        <f>'2022-01-01-2022-03-17-Ukraine'!D830</f>
        <v>52515</v>
      </c>
      <c r="F830">
        <f>'2022-01-01-2022-03-17-Ukraine'!E830</f>
        <v>44621</v>
      </c>
      <c r="G830">
        <f>'2022-01-01-2022-03-17-Ukraine'!F830</f>
        <v>2022</v>
      </c>
      <c r="H830">
        <f>'2022-01-01-2022-03-17-Ukraine'!G830</f>
        <v>1</v>
      </c>
      <c r="I830" t="str">
        <f>'2022-01-01-2022-03-17-Ukraine'!H830</f>
        <v>Battles</v>
      </c>
      <c r="J830" t="str">
        <f>'2022-01-01-2022-03-17-Ukraine'!I830</f>
        <v>Armed clash</v>
      </c>
      <c r="K830" t="str">
        <f>'2022-01-01-2022-03-17-Ukraine'!J830</f>
        <v>Military Forces of Ukraine (2019-) National Guard</v>
      </c>
      <c r="L830" t="str">
        <f>'2022-01-01-2022-03-17-Ukraine'!K830</f>
        <v>Military Forces of Ukraine (2019-)</v>
      </c>
      <c r="M830">
        <f>'2022-01-01-2022-03-17-Ukraine'!L830</f>
        <v>1</v>
      </c>
      <c r="N830" t="str">
        <f>'2022-01-01-2022-03-17-Ukraine'!M830</f>
        <v>Military Forces of Russia (2000-)</v>
      </c>
      <c r="O830">
        <f>'2022-01-01-2022-03-17-Ukraine'!N830</f>
        <v>0</v>
      </c>
      <c r="P830">
        <f>'2022-01-01-2022-03-17-Ukraine'!O830</f>
        <v>8</v>
      </c>
      <c r="Q830">
        <f>'2022-01-01-2022-03-17-Ukraine'!P830</f>
        <v>18</v>
      </c>
      <c r="R830" t="str">
        <f>'2022-01-01-2022-03-17-Ukraine'!Q830</f>
        <v>Europe</v>
      </c>
      <c r="S830" t="str">
        <f>'2022-01-01-2022-03-17-Ukraine'!R830</f>
        <v>Ukraine</v>
      </c>
      <c r="T830" t="str">
        <f>'2022-01-01-2022-03-17-Ukraine'!S830</f>
        <v>Zaporizhia</v>
      </c>
      <c r="U830" t="str">
        <f>'2022-01-01-2022-03-17-Ukraine'!T830</f>
        <v>Vasylivskyi</v>
      </c>
      <c r="V830" t="str">
        <f>'2022-01-01-2022-03-17-Ukraine'!U830</f>
        <v>Enerhodarska</v>
      </c>
      <c r="W830" t="str">
        <f>'2022-01-01-2022-03-17-Ukraine'!V830</f>
        <v>Enerhodar</v>
      </c>
      <c r="X830">
        <f>'2022-01-01-2022-03-17-Ukraine'!W830</f>
        <v>47.498699999999999</v>
      </c>
      <c r="Y830">
        <f>'2022-01-01-2022-03-17-Ukraine'!X830</f>
        <v>34.657400000000003</v>
      </c>
      <c r="Z830">
        <f>'2022-01-01-2022-03-17-Ukraine'!Y830</f>
        <v>2</v>
      </c>
      <c r="AA830" t="str">
        <f>'2022-01-01-2022-03-17-Ukraine'!Z830</f>
        <v>Unian</v>
      </c>
      <c r="AB830" t="str">
        <f>'2022-01-01-2022-03-17-Ukraine'!AA830</f>
        <v>National</v>
      </c>
      <c r="AC830" t="str">
        <f>'2022-01-01-2022-03-17-Ukraine'!AB830</f>
        <v>On 1 March 2022, Ukrainian national guard and army clashed with Russian forces near Enerhodar, Zaporizhia. The Russian forces had around 90 vehicles in support. Casualties unknown.</v>
      </c>
      <c r="AD830">
        <f>'2022-01-01-2022-03-17-Ukraine'!AC830</f>
        <v>0</v>
      </c>
      <c r="AE830">
        <f>'2022-01-01-2022-03-17-Ukraine'!AD830</f>
        <v>1646783636</v>
      </c>
      <c r="AF830" t="str">
        <f>'2022-01-01-2022-03-17-Ukraine'!AE830</f>
        <v>UKR</v>
      </c>
    </row>
    <row r="831" spans="1:32" hidden="1" x14ac:dyDescent="0.25">
      <c r="A831" t="b">
        <f>ISNUMBER(SEARCH("hospital",'2022-01-01-2022-03-17-Ukraine'!AB831))</f>
        <v>0</v>
      </c>
      <c r="B831">
        <f>'2022-01-01-2022-03-17-Ukraine'!A831</f>
        <v>8898324</v>
      </c>
      <c r="C831">
        <f>'2022-01-01-2022-03-17-Ukraine'!B831</f>
        <v>804</v>
      </c>
      <c r="D831" t="str">
        <f>'2022-01-01-2022-03-17-Ukraine'!C831</f>
        <v>UKR52508</v>
      </c>
      <c r="E831">
        <f>'2022-01-01-2022-03-17-Ukraine'!D831</f>
        <v>52508</v>
      </c>
      <c r="F831">
        <f>'2022-01-01-2022-03-17-Ukraine'!E831</f>
        <v>44621</v>
      </c>
      <c r="G831">
        <f>'2022-01-01-2022-03-17-Ukraine'!F831</f>
        <v>2022</v>
      </c>
      <c r="H831">
        <f>'2022-01-01-2022-03-17-Ukraine'!G831</f>
        <v>1</v>
      </c>
      <c r="I831" t="str">
        <f>'2022-01-01-2022-03-17-Ukraine'!H831</f>
        <v>Explosions/Remote violence</v>
      </c>
      <c r="J831" t="str">
        <f>'2022-01-01-2022-03-17-Ukraine'!I831</f>
        <v>Air/drone strike</v>
      </c>
      <c r="K831" t="str">
        <f>'2022-01-01-2022-03-17-Ukraine'!J831</f>
        <v>Military Forces of Ukraine (2019-) Air Force</v>
      </c>
      <c r="L831">
        <f>'2022-01-01-2022-03-17-Ukraine'!K831</f>
        <v>0</v>
      </c>
      <c r="M831">
        <f>'2022-01-01-2022-03-17-Ukraine'!L831</f>
        <v>1</v>
      </c>
      <c r="N831" t="str">
        <f>'2022-01-01-2022-03-17-Ukraine'!M831</f>
        <v>Military Forces of Russia (2000-)</v>
      </c>
      <c r="O831">
        <f>'2022-01-01-2022-03-17-Ukraine'!N831</f>
        <v>0</v>
      </c>
      <c r="P831">
        <f>'2022-01-01-2022-03-17-Ukraine'!O831</f>
        <v>8</v>
      </c>
      <c r="Q831">
        <f>'2022-01-01-2022-03-17-Ukraine'!P831</f>
        <v>18</v>
      </c>
      <c r="R831" t="str">
        <f>'2022-01-01-2022-03-17-Ukraine'!Q831</f>
        <v>Europe</v>
      </c>
      <c r="S831" t="str">
        <f>'2022-01-01-2022-03-17-Ukraine'!R831</f>
        <v>Ukraine</v>
      </c>
      <c r="T831" t="str">
        <f>'2022-01-01-2022-03-17-Ukraine'!S831</f>
        <v>Sumy</v>
      </c>
      <c r="U831" t="str">
        <f>'2022-01-01-2022-03-17-Ukraine'!T831</f>
        <v>Sumskyi</v>
      </c>
      <c r="V831" t="str">
        <f>'2022-01-01-2022-03-17-Ukraine'!U831</f>
        <v>Lebedynska</v>
      </c>
      <c r="W831" t="str">
        <f>'2022-01-01-2022-03-17-Ukraine'!V831</f>
        <v>Byshkin</v>
      </c>
      <c r="X831">
        <f>'2022-01-01-2022-03-17-Ukraine'!W831</f>
        <v>50.628900000000002</v>
      </c>
      <c r="Y831">
        <f>'2022-01-01-2022-03-17-Ukraine'!X831</f>
        <v>34.619900000000001</v>
      </c>
      <c r="Z831">
        <f>'2022-01-01-2022-03-17-Ukraine'!Y831</f>
        <v>2</v>
      </c>
      <c r="AA831" t="str">
        <f>'2022-01-01-2022-03-17-Ukraine'!Z831</f>
        <v>Unian</v>
      </c>
      <c r="AB831" t="str">
        <f>'2022-01-01-2022-03-17-Ukraine'!AA831</f>
        <v>National</v>
      </c>
      <c r="AC831" t="str">
        <f>'2022-01-01-2022-03-17-Ukraine'!AB831</f>
        <v>On 1 March 2022, a Ukrainian Bayraktar unmanned aerial vehicle destroyed about 100 Russian Military vehicles, mostly IFVs, near Byshkin, Sumy. Casualties unknown.</v>
      </c>
      <c r="AD831">
        <f>'2022-01-01-2022-03-17-Ukraine'!AC831</f>
        <v>0</v>
      </c>
      <c r="AE831">
        <f>'2022-01-01-2022-03-17-Ukraine'!AD831</f>
        <v>1646783636</v>
      </c>
      <c r="AF831" t="str">
        <f>'2022-01-01-2022-03-17-Ukraine'!AE831</f>
        <v>UKR</v>
      </c>
    </row>
    <row r="832" spans="1:32" hidden="1" x14ac:dyDescent="0.25">
      <c r="A832" t="b">
        <f>ISNUMBER(SEARCH("hospital",'2022-01-01-2022-03-17-Ukraine'!AB832))</f>
        <v>0</v>
      </c>
      <c r="B832">
        <f>'2022-01-01-2022-03-17-Ukraine'!A832</f>
        <v>8898334</v>
      </c>
      <c r="C832">
        <f>'2022-01-01-2022-03-17-Ukraine'!B832</f>
        <v>804</v>
      </c>
      <c r="D832" t="str">
        <f>'2022-01-01-2022-03-17-Ukraine'!C832</f>
        <v>UKR52497</v>
      </c>
      <c r="E832">
        <f>'2022-01-01-2022-03-17-Ukraine'!D832</f>
        <v>52497</v>
      </c>
      <c r="F832">
        <f>'2022-01-01-2022-03-17-Ukraine'!E832</f>
        <v>44621</v>
      </c>
      <c r="G832">
        <f>'2022-01-01-2022-03-17-Ukraine'!F832</f>
        <v>2022</v>
      </c>
      <c r="H832">
        <f>'2022-01-01-2022-03-17-Ukraine'!G832</f>
        <v>1</v>
      </c>
      <c r="I832" t="str">
        <f>'2022-01-01-2022-03-17-Ukraine'!H832</f>
        <v>Violence against civilians</v>
      </c>
      <c r="J832" t="str">
        <f>'2022-01-01-2022-03-17-Ukraine'!I832</f>
        <v>Attack</v>
      </c>
      <c r="K832" t="str">
        <f>'2022-01-01-2022-03-17-Ukraine'!J832</f>
        <v>Unidentified Armed Group (Ukraine)</v>
      </c>
      <c r="L832">
        <f>'2022-01-01-2022-03-17-Ukraine'!K832</f>
        <v>0</v>
      </c>
      <c r="M832">
        <f>'2022-01-01-2022-03-17-Ukraine'!L832</f>
        <v>3</v>
      </c>
      <c r="N832" t="str">
        <f>'2022-01-01-2022-03-17-Ukraine'!M832</f>
        <v>Civilians (Ukraine)</v>
      </c>
      <c r="O832" t="str">
        <f>'2022-01-01-2022-03-17-Ukraine'!N832</f>
        <v>Party of Regions; Government of Ukraine (2019-)</v>
      </c>
      <c r="P832">
        <f>'2022-01-01-2022-03-17-Ukraine'!O832</f>
        <v>7</v>
      </c>
      <c r="Q832">
        <f>'2022-01-01-2022-03-17-Ukraine'!P832</f>
        <v>37</v>
      </c>
      <c r="R832" t="str">
        <f>'2022-01-01-2022-03-17-Ukraine'!Q832</f>
        <v>Europe</v>
      </c>
      <c r="S832" t="str">
        <f>'2022-01-01-2022-03-17-Ukraine'!R832</f>
        <v>Ukraine</v>
      </c>
      <c r="T832" t="str">
        <f>'2022-01-01-2022-03-17-Ukraine'!S832</f>
        <v>Luhansk</v>
      </c>
      <c r="U832" t="str">
        <f>'2022-01-01-2022-03-17-Ukraine'!T832</f>
        <v>Sievierodonetskyi</v>
      </c>
      <c r="V832" t="str">
        <f>'2022-01-01-2022-03-17-Ukraine'!U832</f>
        <v>Kreminska</v>
      </c>
      <c r="W832" t="str">
        <f>'2022-01-01-2022-03-17-Ukraine'!V832</f>
        <v>Kreminna</v>
      </c>
      <c r="X832">
        <f>'2022-01-01-2022-03-17-Ukraine'!W832</f>
        <v>49.049500000000002</v>
      </c>
      <c r="Y832">
        <f>'2022-01-01-2022-03-17-Ukraine'!X832</f>
        <v>38.2179</v>
      </c>
      <c r="Z832">
        <f>'2022-01-01-2022-03-17-Ukraine'!Y832</f>
        <v>1</v>
      </c>
      <c r="AA832" t="str">
        <f>'2022-01-01-2022-03-17-Ukraine'!Z832</f>
        <v>Unian</v>
      </c>
      <c r="AB832" t="str">
        <f>'2022-01-01-2022-03-17-Ukraine'!AA832</f>
        <v>National</v>
      </c>
      <c r="AC832" t="str">
        <f>'2022-01-01-2022-03-17-Ukraine'!AB832</f>
        <v>On 1 March 2022, unidentified individuals arbitrarily sentenced and killed the head of administrative unit from the Party of Regions by shooting him in the chest in Kreminna. The head of Kreminna was suspected of supporting the Russian positions in Ukraine.</v>
      </c>
      <c r="AD832">
        <f>'2022-01-01-2022-03-17-Ukraine'!AC832</f>
        <v>1</v>
      </c>
      <c r="AE832">
        <f>'2022-01-01-2022-03-17-Ukraine'!AD832</f>
        <v>1646783636</v>
      </c>
      <c r="AF832" t="str">
        <f>'2022-01-01-2022-03-17-Ukraine'!AE832</f>
        <v>UKR</v>
      </c>
    </row>
    <row r="833" spans="1:32" hidden="1" x14ac:dyDescent="0.25">
      <c r="A833" t="b">
        <f>ISNUMBER(SEARCH("hospital",'2022-01-01-2022-03-17-Ukraine'!AB833))</f>
        <v>0</v>
      </c>
      <c r="B833">
        <f>'2022-01-01-2022-03-17-Ukraine'!A833</f>
        <v>8898337</v>
      </c>
      <c r="C833">
        <f>'2022-01-01-2022-03-17-Ukraine'!B833</f>
        <v>804</v>
      </c>
      <c r="D833" t="str">
        <f>'2022-01-01-2022-03-17-Ukraine'!C833</f>
        <v>UKR52498</v>
      </c>
      <c r="E833">
        <f>'2022-01-01-2022-03-17-Ukraine'!D833</f>
        <v>52498</v>
      </c>
      <c r="F833">
        <f>'2022-01-01-2022-03-17-Ukraine'!E833</f>
        <v>44621</v>
      </c>
      <c r="G833">
        <f>'2022-01-01-2022-03-17-Ukraine'!F833</f>
        <v>2022</v>
      </c>
      <c r="H833">
        <f>'2022-01-01-2022-03-17-Ukraine'!G833</f>
        <v>1</v>
      </c>
      <c r="I833" t="str">
        <f>'2022-01-01-2022-03-17-Ukraine'!H833</f>
        <v>Explosions/Remote violence</v>
      </c>
      <c r="J833" t="str">
        <f>'2022-01-01-2022-03-17-Ukraine'!I833</f>
        <v>Shelling/artillery/missile attack</v>
      </c>
      <c r="K833" t="str">
        <f>'2022-01-01-2022-03-17-Ukraine'!J833</f>
        <v>Military Forces of Russia (2000-)</v>
      </c>
      <c r="L833">
        <f>'2022-01-01-2022-03-17-Ukraine'!K833</f>
        <v>0</v>
      </c>
      <c r="M833">
        <f>'2022-01-01-2022-03-17-Ukraine'!L833</f>
        <v>8</v>
      </c>
      <c r="N833">
        <f>'2022-01-01-2022-03-17-Ukraine'!M833</f>
        <v>0</v>
      </c>
      <c r="O833">
        <f>'2022-01-01-2022-03-17-Ukraine'!N833</f>
        <v>0</v>
      </c>
      <c r="P833">
        <f>'2022-01-01-2022-03-17-Ukraine'!O833</f>
        <v>0</v>
      </c>
      <c r="Q833">
        <f>'2022-01-01-2022-03-17-Ukraine'!P833</f>
        <v>80</v>
      </c>
      <c r="R833" t="str">
        <f>'2022-01-01-2022-03-17-Ukraine'!Q833</f>
        <v>Europe</v>
      </c>
      <c r="S833" t="str">
        <f>'2022-01-01-2022-03-17-Ukraine'!R833</f>
        <v>Ukraine</v>
      </c>
      <c r="T833" t="str">
        <f>'2022-01-01-2022-03-17-Ukraine'!S833</f>
        <v>Luhansk</v>
      </c>
      <c r="U833" t="str">
        <f>'2022-01-01-2022-03-17-Ukraine'!T833</f>
        <v>Sievierodonetskyi</v>
      </c>
      <c r="V833" t="str">
        <f>'2022-01-01-2022-03-17-Ukraine'!U833</f>
        <v>Sievierodonetska</v>
      </c>
      <c r="W833" t="str">
        <f>'2022-01-01-2022-03-17-Ukraine'!V833</f>
        <v>Severodonetsk</v>
      </c>
      <c r="X833">
        <f>'2022-01-01-2022-03-17-Ukraine'!W833</f>
        <v>48.9467</v>
      </c>
      <c r="Y833">
        <f>'2022-01-01-2022-03-17-Ukraine'!X833</f>
        <v>38.491399999999999</v>
      </c>
      <c r="Z833">
        <f>'2022-01-01-2022-03-17-Ukraine'!Y833</f>
        <v>1</v>
      </c>
      <c r="AA833" t="str">
        <f>'2022-01-01-2022-03-17-Ukraine'!Z833</f>
        <v>Unian</v>
      </c>
      <c r="AB833" t="str">
        <f>'2022-01-01-2022-03-17-Ukraine'!AA833</f>
        <v>National</v>
      </c>
      <c r="AC833" t="str">
        <f>'2022-01-01-2022-03-17-Ukraine'!AB833</f>
        <v>On 1 March 2022, Russian forces shelled the area around the Central boulevard, damaging a kindergarten in Severodonetsk, Luhansk. 10 people, including 8 children, were evacuated from the area before the shelling. Casualties unknown.</v>
      </c>
      <c r="AD833">
        <f>'2022-01-01-2022-03-17-Ukraine'!AC833</f>
        <v>0</v>
      </c>
      <c r="AE833">
        <f>'2022-01-01-2022-03-17-Ukraine'!AD833</f>
        <v>1646783636</v>
      </c>
      <c r="AF833" t="str">
        <f>'2022-01-01-2022-03-17-Ukraine'!AE833</f>
        <v>UKR</v>
      </c>
    </row>
    <row r="834" spans="1:32" hidden="1" x14ac:dyDescent="0.25">
      <c r="A834" t="b">
        <f>ISNUMBER(SEARCH("hospital",'2022-01-01-2022-03-17-Ukraine'!AB834))</f>
        <v>0</v>
      </c>
      <c r="B834">
        <f>'2022-01-01-2022-03-17-Ukraine'!A834</f>
        <v>8907470</v>
      </c>
      <c r="C834">
        <f>'2022-01-01-2022-03-17-Ukraine'!B834</f>
        <v>804</v>
      </c>
      <c r="D834" t="str">
        <f>'2022-01-01-2022-03-17-Ukraine'!C834</f>
        <v>UKR52462</v>
      </c>
      <c r="E834">
        <f>'2022-01-01-2022-03-17-Ukraine'!D834</f>
        <v>52462</v>
      </c>
      <c r="F834">
        <f>'2022-01-01-2022-03-17-Ukraine'!E834</f>
        <v>44621</v>
      </c>
      <c r="G834">
        <f>'2022-01-01-2022-03-17-Ukraine'!F834</f>
        <v>2022</v>
      </c>
      <c r="H834">
        <f>'2022-01-01-2022-03-17-Ukraine'!G834</f>
        <v>1</v>
      </c>
      <c r="I834" t="str">
        <f>'2022-01-01-2022-03-17-Ukraine'!H834</f>
        <v>Explosions/Remote violence</v>
      </c>
      <c r="J834" t="str">
        <f>'2022-01-01-2022-03-17-Ukraine'!I834</f>
        <v>Shelling/artillery/missile attack</v>
      </c>
      <c r="K834" t="str">
        <f>'2022-01-01-2022-03-17-Ukraine'!J834</f>
        <v>Military Forces of Ukraine (2019-)</v>
      </c>
      <c r="L834">
        <f>'2022-01-01-2022-03-17-Ukraine'!K834</f>
        <v>0</v>
      </c>
      <c r="M834">
        <f>'2022-01-01-2022-03-17-Ukraine'!L834</f>
        <v>1</v>
      </c>
      <c r="N834">
        <f>'2022-01-01-2022-03-17-Ukraine'!M834</f>
        <v>0</v>
      </c>
      <c r="O834">
        <f>'2022-01-01-2022-03-17-Ukraine'!N834</f>
        <v>0</v>
      </c>
      <c r="P834">
        <f>'2022-01-01-2022-03-17-Ukraine'!O834</f>
        <v>0</v>
      </c>
      <c r="Q834">
        <f>'2022-01-01-2022-03-17-Ukraine'!P834</f>
        <v>10</v>
      </c>
      <c r="R834" t="str">
        <f>'2022-01-01-2022-03-17-Ukraine'!Q834</f>
        <v>Europe</v>
      </c>
      <c r="S834" t="str">
        <f>'2022-01-01-2022-03-17-Ukraine'!R834</f>
        <v>Ukraine</v>
      </c>
      <c r="T834" t="str">
        <f>'2022-01-01-2022-03-17-Ukraine'!S834</f>
        <v>Donetsk</v>
      </c>
      <c r="U834" t="str">
        <f>'2022-01-01-2022-03-17-Ukraine'!T834</f>
        <v>Pokrovskyi</v>
      </c>
      <c r="V834" t="str">
        <f>'2022-01-01-2022-03-17-Ukraine'!U834</f>
        <v>Ocheretynska</v>
      </c>
      <c r="W834" t="str">
        <f>'2022-01-01-2022-03-17-Ukraine'!V834</f>
        <v>Donetsk - Kuibyshivskyi</v>
      </c>
      <c r="X834">
        <f>'2022-01-01-2022-03-17-Ukraine'!W834</f>
        <v>48.0199</v>
      </c>
      <c r="Y834">
        <f>'2022-01-01-2022-03-17-Ukraine'!X834</f>
        <v>37.652500000000003</v>
      </c>
      <c r="Z834">
        <f>'2022-01-01-2022-03-17-Ukraine'!Y834</f>
        <v>1</v>
      </c>
      <c r="AA834" t="str">
        <f>'2022-01-01-2022-03-17-Ukraine'!Z834</f>
        <v>Centre for Information Resilience; DPR Armed Forces Press Service</v>
      </c>
      <c r="AB834" t="str">
        <f>'2022-01-01-2022-03-17-Ukraine'!AA834</f>
        <v>Other-New media</v>
      </c>
      <c r="AC834" t="str">
        <f>'2022-01-01-2022-03-17-Ukraine'!AB834</f>
        <v>On 1 March 2022, Ukrainian military forces fired artillery at an unknown target in Donetsk - Kuibyshivskyi, which started a fire. Casualties unknown.</v>
      </c>
      <c r="AD834">
        <f>'2022-01-01-2022-03-17-Ukraine'!AC834</f>
        <v>0</v>
      </c>
      <c r="AE834">
        <f>'2022-01-01-2022-03-17-Ukraine'!AD834</f>
        <v>1647376819</v>
      </c>
      <c r="AF834" t="str">
        <f>'2022-01-01-2022-03-17-Ukraine'!AE834</f>
        <v>UKR</v>
      </c>
    </row>
    <row r="835" spans="1:32" hidden="1" x14ac:dyDescent="0.25">
      <c r="A835" t="b">
        <f>ISNUMBER(SEARCH("hospital",'2022-01-01-2022-03-17-Ukraine'!AB835))</f>
        <v>0</v>
      </c>
      <c r="B835">
        <f>'2022-01-01-2022-03-17-Ukraine'!A835</f>
        <v>8907894</v>
      </c>
      <c r="C835">
        <f>'2022-01-01-2022-03-17-Ukraine'!B835</f>
        <v>804</v>
      </c>
      <c r="D835" t="str">
        <f>'2022-01-01-2022-03-17-Ukraine'!C835</f>
        <v>UKR52738</v>
      </c>
      <c r="E835">
        <f>'2022-01-01-2022-03-17-Ukraine'!D835</f>
        <v>52738</v>
      </c>
      <c r="F835">
        <f>'2022-01-01-2022-03-17-Ukraine'!E835</f>
        <v>44621</v>
      </c>
      <c r="G835">
        <f>'2022-01-01-2022-03-17-Ukraine'!F835</f>
        <v>2022</v>
      </c>
      <c r="H835">
        <f>'2022-01-01-2022-03-17-Ukraine'!G835</f>
        <v>1</v>
      </c>
      <c r="I835" t="str">
        <f>'2022-01-01-2022-03-17-Ukraine'!H835</f>
        <v>Explosions/Remote violence</v>
      </c>
      <c r="J835" t="str">
        <f>'2022-01-01-2022-03-17-Ukraine'!I835</f>
        <v>Shelling/artillery/missile attack</v>
      </c>
      <c r="K835" t="str">
        <f>'2022-01-01-2022-03-17-Ukraine'!J835</f>
        <v>Military Forces of Ukraine (2019-)</v>
      </c>
      <c r="L835">
        <f>'2022-01-01-2022-03-17-Ukraine'!K835</f>
        <v>0</v>
      </c>
      <c r="M835">
        <f>'2022-01-01-2022-03-17-Ukraine'!L835</f>
        <v>1</v>
      </c>
      <c r="N835" t="str">
        <f>'2022-01-01-2022-03-17-Ukraine'!M835</f>
        <v>NAF: United Armed Forces of Novorossiya</v>
      </c>
      <c r="O835" t="str">
        <f>'2022-01-01-2022-03-17-Ukraine'!N835</f>
        <v>Donbass People's Militia</v>
      </c>
      <c r="P835">
        <f>'2022-01-01-2022-03-17-Ukraine'!O835</f>
        <v>2</v>
      </c>
      <c r="Q835">
        <f>'2022-01-01-2022-03-17-Ukraine'!P835</f>
        <v>12</v>
      </c>
      <c r="R835" t="str">
        <f>'2022-01-01-2022-03-17-Ukraine'!Q835</f>
        <v>Europe</v>
      </c>
      <c r="S835" t="str">
        <f>'2022-01-01-2022-03-17-Ukraine'!R835</f>
        <v>Ukraine</v>
      </c>
      <c r="T835" t="str">
        <f>'2022-01-01-2022-03-17-Ukraine'!S835</f>
        <v>Donetsk</v>
      </c>
      <c r="U835" t="str">
        <f>'2022-01-01-2022-03-17-Ukraine'!T835</f>
        <v>Kalmiuskyi</v>
      </c>
      <c r="V835" t="str">
        <f>'2022-01-01-2022-03-17-Ukraine'!U835</f>
        <v>Dokuchaievska</v>
      </c>
      <c r="W835" t="str">
        <f>'2022-01-01-2022-03-17-Ukraine'!V835</f>
        <v>Elenovka</v>
      </c>
      <c r="X835">
        <f>'2022-01-01-2022-03-17-Ukraine'!W835</f>
        <v>47.829700000000003</v>
      </c>
      <c r="Y835">
        <f>'2022-01-01-2022-03-17-Ukraine'!X835</f>
        <v>37.647300000000001</v>
      </c>
      <c r="Z835">
        <f>'2022-01-01-2022-03-17-Ukraine'!Y835</f>
        <v>2</v>
      </c>
      <c r="AA835" t="str">
        <f>'2022-01-01-2022-03-17-Ukraine'!Z835</f>
        <v>DPR Armed Forces Press Service</v>
      </c>
      <c r="AB835" t="str">
        <f>'2022-01-01-2022-03-17-Ukraine'!AA835</f>
        <v>Other</v>
      </c>
      <c r="AC835" t="str">
        <f>'2022-01-01-2022-03-17-Ukraine'!AB835</f>
        <v>On 1 March 2022, Ukrainian forces shelled the positions of the Donetsk People's Militia near Elenovka, Donetsk. Three residential buildings and a store were damaged. Casualties unknown.</v>
      </c>
      <c r="AD835">
        <f>'2022-01-01-2022-03-17-Ukraine'!AC835</f>
        <v>0</v>
      </c>
      <c r="AE835">
        <f>'2022-01-01-2022-03-17-Ukraine'!AD835</f>
        <v>1647376820</v>
      </c>
      <c r="AF835" t="str">
        <f>'2022-01-01-2022-03-17-Ukraine'!AE835</f>
        <v>UKR</v>
      </c>
    </row>
    <row r="836" spans="1:32" hidden="1" x14ac:dyDescent="0.25">
      <c r="A836" t="b">
        <f>ISNUMBER(SEARCH("hospital",'2022-01-01-2022-03-17-Ukraine'!AB836))</f>
        <v>0</v>
      </c>
      <c r="B836">
        <f>'2022-01-01-2022-03-17-Ukraine'!A836</f>
        <v>8907926</v>
      </c>
      <c r="C836">
        <f>'2022-01-01-2022-03-17-Ukraine'!B836</f>
        <v>804</v>
      </c>
      <c r="D836" t="str">
        <f>'2022-01-01-2022-03-17-Ukraine'!C836</f>
        <v>UKR52727</v>
      </c>
      <c r="E836">
        <f>'2022-01-01-2022-03-17-Ukraine'!D836</f>
        <v>52727</v>
      </c>
      <c r="F836">
        <f>'2022-01-01-2022-03-17-Ukraine'!E836</f>
        <v>44621</v>
      </c>
      <c r="G836">
        <f>'2022-01-01-2022-03-17-Ukraine'!F836</f>
        <v>2022</v>
      </c>
      <c r="H836">
        <f>'2022-01-01-2022-03-17-Ukraine'!G836</f>
        <v>1</v>
      </c>
      <c r="I836" t="str">
        <f>'2022-01-01-2022-03-17-Ukraine'!H836</f>
        <v>Explosions/Remote violence</v>
      </c>
      <c r="J836" t="str">
        <f>'2022-01-01-2022-03-17-Ukraine'!I836</f>
        <v>Shelling/artillery/missile attack</v>
      </c>
      <c r="K836" t="str">
        <f>'2022-01-01-2022-03-17-Ukraine'!J836</f>
        <v>Military Forces of Ukraine (2019-)</v>
      </c>
      <c r="L836">
        <f>'2022-01-01-2022-03-17-Ukraine'!K836</f>
        <v>0</v>
      </c>
      <c r="M836">
        <f>'2022-01-01-2022-03-17-Ukraine'!L836</f>
        <v>1</v>
      </c>
      <c r="N836" t="str">
        <f>'2022-01-01-2022-03-17-Ukraine'!M836</f>
        <v>NAF: United Armed Forces of Novorossiya</v>
      </c>
      <c r="O836" t="str">
        <f>'2022-01-01-2022-03-17-Ukraine'!N836</f>
        <v>Donbass People's Militia</v>
      </c>
      <c r="P836">
        <f>'2022-01-01-2022-03-17-Ukraine'!O836</f>
        <v>2</v>
      </c>
      <c r="Q836">
        <f>'2022-01-01-2022-03-17-Ukraine'!P836</f>
        <v>12</v>
      </c>
      <c r="R836" t="str">
        <f>'2022-01-01-2022-03-17-Ukraine'!Q836</f>
        <v>Europe</v>
      </c>
      <c r="S836" t="str">
        <f>'2022-01-01-2022-03-17-Ukraine'!R836</f>
        <v>Ukraine</v>
      </c>
      <c r="T836" t="str">
        <f>'2022-01-01-2022-03-17-Ukraine'!S836</f>
        <v>Donetsk</v>
      </c>
      <c r="U836" t="str">
        <f>'2022-01-01-2022-03-17-Ukraine'!T836</f>
        <v>Bakhmutskyi</v>
      </c>
      <c r="V836" t="str">
        <f>'2022-01-01-2022-03-17-Ukraine'!U836</f>
        <v>Svitlodarska</v>
      </c>
      <c r="W836" t="str">
        <f>'2022-01-01-2022-03-17-Ukraine'!V836</f>
        <v>Zaitseve</v>
      </c>
      <c r="X836">
        <f>'2022-01-01-2022-03-17-Ukraine'!W836</f>
        <v>48.429200000000002</v>
      </c>
      <c r="Y836">
        <f>'2022-01-01-2022-03-17-Ukraine'!X836</f>
        <v>38.009399999999999</v>
      </c>
      <c r="Z836">
        <f>'2022-01-01-2022-03-17-Ukraine'!Y836</f>
        <v>2</v>
      </c>
      <c r="AA836" t="str">
        <f>'2022-01-01-2022-03-17-Ukraine'!Z836</f>
        <v>DPR Armed Forces Press Service</v>
      </c>
      <c r="AB836" t="str">
        <f>'2022-01-01-2022-03-17-Ukraine'!AA836</f>
        <v>Other</v>
      </c>
      <c r="AC836" t="str">
        <f>'2022-01-01-2022-03-17-Ukraine'!AB836</f>
        <v>On 1 March 2022, Ukrainian forces fired mortars at the positions of the Donetsk People's Militia near Zaitseve, Donetsk. Casualties unknown.</v>
      </c>
      <c r="AD836">
        <f>'2022-01-01-2022-03-17-Ukraine'!AC836</f>
        <v>0</v>
      </c>
      <c r="AE836">
        <f>'2022-01-01-2022-03-17-Ukraine'!AD836</f>
        <v>1647376820</v>
      </c>
      <c r="AF836" t="str">
        <f>'2022-01-01-2022-03-17-Ukraine'!AE836</f>
        <v>UKR</v>
      </c>
    </row>
    <row r="837" spans="1:32" hidden="1" x14ac:dyDescent="0.25">
      <c r="A837" t="b">
        <f>ISNUMBER(SEARCH("hospital",'2022-01-01-2022-03-17-Ukraine'!AB837))</f>
        <v>0</v>
      </c>
      <c r="B837">
        <f>'2022-01-01-2022-03-17-Ukraine'!A837</f>
        <v>8907928</v>
      </c>
      <c r="C837">
        <f>'2022-01-01-2022-03-17-Ukraine'!B837</f>
        <v>804</v>
      </c>
      <c r="D837" t="str">
        <f>'2022-01-01-2022-03-17-Ukraine'!C837</f>
        <v>UKR52737</v>
      </c>
      <c r="E837">
        <f>'2022-01-01-2022-03-17-Ukraine'!D837</f>
        <v>52737</v>
      </c>
      <c r="F837">
        <f>'2022-01-01-2022-03-17-Ukraine'!E837</f>
        <v>44621</v>
      </c>
      <c r="G837">
        <f>'2022-01-01-2022-03-17-Ukraine'!F837</f>
        <v>2022</v>
      </c>
      <c r="H837">
        <f>'2022-01-01-2022-03-17-Ukraine'!G837</f>
        <v>1</v>
      </c>
      <c r="I837" t="str">
        <f>'2022-01-01-2022-03-17-Ukraine'!H837</f>
        <v>Explosions/Remote violence</v>
      </c>
      <c r="J837" t="str">
        <f>'2022-01-01-2022-03-17-Ukraine'!I837</f>
        <v>Shelling/artillery/missile attack</v>
      </c>
      <c r="K837" t="str">
        <f>'2022-01-01-2022-03-17-Ukraine'!J837</f>
        <v>Military Forces of Ukraine (2019-)</v>
      </c>
      <c r="L837">
        <f>'2022-01-01-2022-03-17-Ukraine'!K837</f>
        <v>0</v>
      </c>
      <c r="M837">
        <f>'2022-01-01-2022-03-17-Ukraine'!L837</f>
        <v>1</v>
      </c>
      <c r="N837" t="str">
        <f>'2022-01-01-2022-03-17-Ukraine'!M837</f>
        <v>NAF: United Armed Forces of Novorossiya</v>
      </c>
      <c r="O837" t="str">
        <f>'2022-01-01-2022-03-17-Ukraine'!N837</f>
        <v>Donbass People's Militia</v>
      </c>
      <c r="P837">
        <f>'2022-01-01-2022-03-17-Ukraine'!O837</f>
        <v>2</v>
      </c>
      <c r="Q837">
        <f>'2022-01-01-2022-03-17-Ukraine'!P837</f>
        <v>12</v>
      </c>
      <c r="R837" t="str">
        <f>'2022-01-01-2022-03-17-Ukraine'!Q837</f>
        <v>Europe</v>
      </c>
      <c r="S837" t="str">
        <f>'2022-01-01-2022-03-17-Ukraine'!R837</f>
        <v>Ukraine</v>
      </c>
      <c r="T837" t="str">
        <f>'2022-01-01-2022-03-17-Ukraine'!S837</f>
        <v>Donetsk</v>
      </c>
      <c r="U837" t="str">
        <f>'2022-01-01-2022-03-17-Ukraine'!T837</f>
        <v>Horlivskyi</v>
      </c>
      <c r="V837" t="str">
        <f>'2022-01-01-2022-03-17-Ukraine'!U837</f>
        <v>Horlivska</v>
      </c>
      <c r="W837" t="str">
        <f>'2022-01-01-2022-03-17-Ukraine'!V837</f>
        <v>Zalizna Balka</v>
      </c>
      <c r="X837">
        <f>'2022-01-01-2022-03-17-Ukraine'!W837</f>
        <v>48.32</v>
      </c>
      <c r="Y837">
        <f>'2022-01-01-2022-03-17-Ukraine'!X837</f>
        <v>37.921500000000002</v>
      </c>
      <c r="Z837">
        <f>'2022-01-01-2022-03-17-Ukraine'!Y837</f>
        <v>2</v>
      </c>
      <c r="AA837" t="str">
        <f>'2022-01-01-2022-03-17-Ukraine'!Z837</f>
        <v>DPR Armed Forces Press Service</v>
      </c>
      <c r="AB837" t="str">
        <f>'2022-01-01-2022-03-17-Ukraine'!AA837</f>
        <v>Other</v>
      </c>
      <c r="AC837" t="str">
        <f>'2022-01-01-2022-03-17-Ukraine'!AB837</f>
        <v>On 1 March 2022, Ukrainian forces fired heavy weapons at the positions of the Donetsk People's Militia near Zalizna Balka, Donetsk. Casualties unknown.</v>
      </c>
      <c r="AD837">
        <f>'2022-01-01-2022-03-17-Ukraine'!AC837</f>
        <v>0</v>
      </c>
      <c r="AE837">
        <f>'2022-01-01-2022-03-17-Ukraine'!AD837</f>
        <v>1647376820</v>
      </c>
      <c r="AF837" t="str">
        <f>'2022-01-01-2022-03-17-Ukraine'!AE837</f>
        <v>UKR</v>
      </c>
    </row>
    <row r="838" spans="1:32" hidden="1" x14ac:dyDescent="0.25">
      <c r="A838" t="b">
        <f>ISNUMBER(SEARCH("hospital",'2022-01-01-2022-03-17-Ukraine'!AB838))</f>
        <v>0</v>
      </c>
      <c r="B838">
        <f>'2022-01-01-2022-03-17-Ukraine'!A838</f>
        <v>8907929</v>
      </c>
      <c r="C838">
        <f>'2022-01-01-2022-03-17-Ukraine'!B838</f>
        <v>804</v>
      </c>
      <c r="D838" t="str">
        <f>'2022-01-01-2022-03-17-Ukraine'!C838</f>
        <v>UKR52732</v>
      </c>
      <c r="E838">
        <f>'2022-01-01-2022-03-17-Ukraine'!D838</f>
        <v>52732</v>
      </c>
      <c r="F838">
        <f>'2022-01-01-2022-03-17-Ukraine'!E838</f>
        <v>44621</v>
      </c>
      <c r="G838">
        <f>'2022-01-01-2022-03-17-Ukraine'!F838</f>
        <v>2022</v>
      </c>
      <c r="H838">
        <f>'2022-01-01-2022-03-17-Ukraine'!G838</f>
        <v>1</v>
      </c>
      <c r="I838" t="str">
        <f>'2022-01-01-2022-03-17-Ukraine'!H838</f>
        <v>Explosions/Remote violence</v>
      </c>
      <c r="J838" t="str">
        <f>'2022-01-01-2022-03-17-Ukraine'!I838</f>
        <v>Shelling/artillery/missile attack</v>
      </c>
      <c r="K838" t="str">
        <f>'2022-01-01-2022-03-17-Ukraine'!J838</f>
        <v>Military Forces of Ukraine (2019-)</v>
      </c>
      <c r="L838">
        <f>'2022-01-01-2022-03-17-Ukraine'!K838</f>
        <v>0</v>
      </c>
      <c r="M838">
        <f>'2022-01-01-2022-03-17-Ukraine'!L838</f>
        <v>1</v>
      </c>
      <c r="N838" t="str">
        <f>'2022-01-01-2022-03-17-Ukraine'!M838</f>
        <v>NAF: United Armed Forces of Novorossiya</v>
      </c>
      <c r="O838" t="str">
        <f>'2022-01-01-2022-03-17-Ukraine'!N838</f>
        <v>Donbass People's Militia</v>
      </c>
      <c r="P838">
        <f>'2022-01-01-2022-03-17-Ukraine'!O838</f>
        <v>2</v>
      </c>
      <c r="Q838">
        <f>'2022-01-01-2022-03-17-Ukraine'!P838</f>
        <v>12</v>
      </c>
      <c r="R838" t="str">
        <f>'2022-01-01-2022-03-17-Ukraine'!Q838</f>
        <v>Europe</v>
      </c>
      <c r="S838" t="str">
        <f>'2022-01-01-2022-03-17-Ukraine'!R838</f>
        <v>Ukraine</v>
      </c>
      <c r="T838" t="str">
        <f>'2022-01-01-2022-03-17-Ukraine'!S838</f>
        <v>Donetsk</v>
      </c>
      <c r="U838" t="str">
        <f>'2022-01-01-2022-03-17-Ukraine'!T838</f>
        <v>Horlivskyi</v>
      </c>
      <c r="V838" t="str">
        <f>'2022-01-01-2022-03-17-Ukraine'!U838</f>
        <v>Horlivska</v>
      </c>
      <c r="W838" t="str">
        <f>'2022-01-01-2022-03-17-Ukraine'!V838</f>
        <v>Holmivskyi</v>
      </c>
      <c r="X838">
        <f>'2022-01-01-2022-03-17-Ukraine'!W838</f>
        <v>48.404600000000002</v>
      </c>
      <c r="Y838">
        <f>'2022-01-01-2022-03-17-Ukraine'!X838</f>
        <v>38.081699999999998</v>
      </c>
      <c r="Z838">
        <f>'2022-01-01-2022-03-17-Ukraine'!Y838</f>
        <v>2</v>
      </c>
      <c r="AA838" t="str">
        <f>'2022-01-01-2022-03-17-Ukraine'!Z838</f>
        <v>DPR Armed Forces Press Service</v>
      </c>
      <c r="AB838" t="str">
        <f>'2022-01-01-2022-03-17-Ukraine'!AA838</f>
        <v>Other</v>
      </c>
      <c r="AC838" t="str">
        <f>'2022-01-01-2022-03-17-Ukraine'!AB838</f>
        <v>On 1 March 2022, Ukrainian forces fired heavy weapons at the positions of the Donetsk People's Militia near Holmivskyi, Donetsk. Casualties unknown.</v>
      </c>
      <c r="AD838">
        <f>'2022-01-01-2022-03-17-Ukraine'!AC838</f>
        <v>0</v>
      </c>
      <c r="AE838">
        <f>'2022-01-01-2022-03-17-Ukraine'!AD838</f>
        <v>1647376820</v>
      </c>
      <c r="AF838" t="str">
        <f>'2022-01-01-2022-03-17-Ukraine'!AE838</f>
        <v>UKR</v>
      </c>
    </row>
    <row r="839" spans="1:32" hidden="1" x14ac:dyDescent="0.25">
      <c r="A839" t="b">
        <f>ISNUMBER(SEARCH("hospital",'2022-01-01-2022-03-17-Ukraine'!AB839))</f>
        <v>0</v>
      </c>
      <c r="B839">
        <f>'2022-01-01-2022-03-17-Ukraine'!A839</f>
        <v>8907944</v>
      </c>
      <c r="C839">
        <f>'2022-01-01-2022-03-17-Ukraine'!B839</f>
        <v>804</v>
      </c>
      <c r="D839" t="str">
        <f>'2022-01-01-2022-03-17-Ukraine'!C839</f>
        <v>UKR52736</v>
      </c>
      <c r="E839">
        <f>'2022-01-01-2022-03-17-Ukraine'!D839</f>
        <v>52736</v>
      </c>
      <c r="F839">
        <f>'2022-01-01-2022-03-17-Ukraine'!E839</f>
        <v>44621</v>
      </c>
      <c r="G839">
        <f>'2022-01-01-2022-03-17-Ukraine'!F839</f>
        <v>2022</v>
      </c>
      <c r="H839">
        <f>'2022-01-01-2022-03-17-Ukraine'!G839</f>
        <v>1</v>
      </c>
      <c r="I839" t="str">
        <f>'2022-01-01-2022-03-17-Ukraine'!H839</f>
        <v>Explosions/Remote violence</v>
      </c>
      <c r="J839" t="str">
        <f>'2022-01-01-2022-03-17-Ukraine'!I839</f>
        <v>Shelling/artillery/missile attack</v>
      </c>
      <c r="K839" t="str">
        <f>'2022-01-01-2022-03-17-Ukraine'!J839</f>
        <v>Military Forces of Ukraine (2019-)</v>
      </c>
      <c r="L839">
        <f>'2022-01-01-2022-03-17-Ukraine'!K839</f>
        <v>0</v>
      </c>
      <c r="M839">
        <f>'2022-01-01-2022-03-17-Ukraine'!L839</f>
        <v>1</v>
      </c>
      <c r="N839" t="str">
        <f>'2022-01-01-2022-03-17-Ukraine'!M839</f>
        <v>NAF: United Armed Forces of Novorossiya</v>
      </c>
      <c r="O839" t="str">
        <f>'2022-01-01-2022-03-17-Ukraine'!N839</f>
        <v>Donbass People's Militia</v>
      </c>
      <c r="P839">
        <f>'2022-01-01-2022-03-17-Ukraine'!O839</f>
        <v>2</v>
      </c>
      <c r="Q839">
        <f>'2022-01-01-2022-03-17-Ukraine'!P839</f>
        <v>12</v>
      </c>
      <c r="R839" t="str">
        <f>'2022-01-01-2022-03-17-Ukraine'!Q839</f>
        <v>Europe</v>
      </c>
      <c r="S839" t="str">
        <f>'2022-01-01-2022-03-17-Ukraine'!R839</f>
        <v>Ukraine</v>
      </c>
      <c r="T839" t="str">
        <f>'2022-01-01-2022-03-17-Ukraine'!S839</f>
        <v>Donetsk</v>
      </c>
      <c r="U839" t="str">
        <f>'2022-01-01-2022-03-17-Ukraine'!T839</f>
        <v>Horlivskyi</v>
      </c>
      <c r="V839" t="str">
        <f>'2022-01-01-2022-03-17-Ukraine'!U839</f>
        <v>Horlivska</v>
      </c>
      <c r="W839" t="str">
        <f>'2022-01-01-2022-03-17-Ukraine'!V839</f>
        <v>Shakhta imeni Izotova</v>
      </c>
      <c r="X839">
        <f>'2022-01-01-2022-03-17-Ukraine'!W839</f>
        <v>48.371099999999998</v>
      </c>
      <c r="Y839">
        <f>'2022-01-01-2022-03-17-Ukraine'!X839</f>
        <v>37.993000000000002</v>
      </c>
      <c r="Z839">
        <f>'2022-01-01-2022-03-17-Ukraine'!Y839</f>
        <v>2</v>
      </c>
      <c r="AA839" t="str">
        <f>'2022-01-01-2022-03-17-Ukraine'!Z839</f>
        <v>DPR Armed Forces Press Service</v>
      </c>
      <c r="AB839" t="str">
        <f>'2022-01-01-2022-03-17-Ukraine'!AA839</f>
        <v>Other</v>
      </c>
      <c r="AC839" t="str">
        <f>'2022-01-01-2022-03-17-Ukraine'!AB839</f>
        <v>On 1 March 2022, Ukrainian forces fired mortars at the positions of the Donetsk People's Militia near Shakhta imeni Izotova, Donetsk. Casualties unknown.</v>
      </c>
      <c r="AD839">
        <f>'2022-01-01-2022-03-17-Ukraine'!AC839</f>
        <v>0</v>
      </c>
      <c r="AE839">
        <f>'2022-01-01-2022-03-17-Ukraine'!AD839</f>
        <v>1647376820</v>
      </c>
      <c r="AF839" t="str">
        <f>'2022-01-01-2022-03-17-Ukraine'!AE839</f>
        <v>UKR</v>
      </c>
    </row>
    <row r="840" spans="1:32" hidden="1" x14ac:dyDescent="0.25">
      <c r="A840" t="b">
        <f>ISNUMBER(SEARCH("hospital",'2022-01-01-2022-03-17-Ukraine'!AB840))</f>
        <v>0</v>
      </c>
      <c r="B840">
        <f>'2022-01-01-2022-03-17-Ukraine'!A840</f>
        <v>8907951</v>
      </c>
      <c r="C840">
        <f>'2022-01-01-2022-03-17-Ukraine'!B840</f>
        <v>804</v>
      </c>
      <c r="D840" t="str">
        <f>'2022-01-01-2022-03-17-Ukraine'!C840</f>
        <v>UKR52728</v>
      </c>
      <c r="E840">
        <f>'2022-01-01-2022-03-17-Ukraine'!D840</f>
        <v>52728</v>
      </c>
      <c r="F840">
        <f>'2022-01-01-2022-03-17-Ukraine'!E840</f>
        <v>44621</v>
      </c>
      <c r="G840">
        <f>'2022-01-01-2022-03-17-Ukraine'!F840</f>
        <v>2022</v>
      </c>
      <c r="H840">
        <f>'2022-01-01-2022-03-17-Ukraine'!G840</f>
        <v>1</v>
      </c>
      <c r="I840" t="str">
        <f>'2022-01-01-2022-03-17-Ukraine'!H840</f>
        <v>Explosions/Remote violence</v>
      </c>
      <c r="J840" t="str">
        <f>'2022-01-01-2022-03-17-Ukraine'!I840</f>
        <v>Shelling/artillery/missile attack</v>
      </c>
      <c r="K840" t="str">
        <f>'2022-01-01-2022-03-17-Ukraine'!J840</f>
        <v>Military Forces of Ukraine (2019-)</v>
      </c>
      <c r="L840">
        <f>'2022-01-01-2022-03-17-Ukraine'!K840</f>
        <v>0</v>
      </c>
      <c r="M840">
        <f>'2022-01-01-2022-03-17-Ukraine'!L840</f>
        <v>1</v>
      </c>
      <c r="N840" t="str">
        <f>'2022-01-01-2022-03-17-Ukraine'!M840</f>
        <v>NAF: United Armed Forces of Novorossiya</v>
      </c>
      <c r="O840" t="str">
        <f>'2022-01-01-2022-03-17-Ukraine'!N840</f>
        <v>Donbass People's Militia</v>
      </c>
      <c r="P840">
        <f>'2022-01-01-2022-03-17-Ukraine'!O840</f>
        <v>2</v>
      </c>
      <c r="Q840">
        <f>'2022-01-01-2022-03-17-Ukraine'!P840</f>
        <v>12</v>
      </c>
      <c r="R840" t="str">
        <f>'2022-01-01-2022-03-17-Ukraine'!Q840</f>
        <v>Europe</v>
      </c>
      <c r="S840" t="str">
        <f>'2022-01-01-2022-03-17-Ukraine'!R840</f>
        <v>Ukraine</v>
      </c>
      <c r="T840" t="str">
        <f>'2022-01-01-2022-03-17-Ukraine'!S840</f>
        <v>Donetsk</v>
      </c>
      <c r="U840" t="str">
        <f>'2022-01-01-2022-03-17-Ukraine'!T840</f>
        <v>Donetskyi</v>
      </c>
      <c r="V840" t="str">
        <f>'2022-01-01-2022-03-17-Ukraine'!U840</f>
        <v>Donetska</v>
      </c>
      <c r="W840" t="str">
        <f>'2022-01-01-2022-03-17-Ukraine'!V840</f>
        <v>Donetsk - Kyivskyi</v>
      </c>
      <c r="X840">
        <f>'2022-01-01-2022-03-17-Ukraine'!W840</f>
        <v>47.985700000000001</v>
      </c>
      <c r="Y840">
        <f>'2022-01-01-2022-03-17-Ukraine'!X840</f>
        <v>37.862499999999997</v>
      </c>
      <c r="Z840">
        <f>'2022-01-01-2022-03-17-Ukraine'!Y840</f>
        <v>1</v>
      </c>
      <c r="AA840" t="str">
        <f>'2022-01-01-2022-03-17-Ukraine'!Z840</f>
        <v>DPR Armed Forces Press Service</v>
      </c>
      <c r="AB840" t="str">
        <f>'2022-01-01-2022-03-17-Ukraine'!AA840</f>
        <v>Other</v>
      </c>
      <c r="AC840" t="str">
        <f>'2022-01-01-2022-03-17-Ukraine'!AB840</f>
        <v>On 1 March 2022, Ukrainian forces shelled the positions of the Donetsk People's Militia in Donetsk - Kyivskyi. Casualties unknown.</v>
      </c>
      <c r="AD840">
        <f>'2022-01-01-2022-03-17-Ukraine'!AC840</f>
        <v>0</v>
      </c>
      <c r="AE840">
        <f>'2022-01-01-2022-03-17-Ukraine'!AD840</f>
        <v>1647376820</v>
      </c>
      <c r="AF840" t="str">
        <f>'2022-01-01-2022-03-17-Ukraine'!AE840</f>
        <v>UKR</v>
      </c>
    </row>
    <row r="841" spans="1:32" hidden="1" x14ac:dyDescent="0.25">
      <c r="A841" t="b">
        <f>ISNUMBER(SEARCH("hospital",'2022-01-01-2022-03-17-Ukraine'!AB841))</f>
        <v>0</v>
      </c>
      <c r="B841">
        <f>'2022-01-01-2022-03-17-Ukraine'!A841</f>
        <v>8907957</v>
      </c>
      <c r="C841">
        <f>'2022-01-01-2022-03-17-Ukraine'!B841</f>
        <v>804</v>
      </c>
      <c r="D841" t="str">
        <f>'2022-01-01-2022-03-17-Ukraine'!C841</f>
        <v>UKR52734</v>
      </c>
      <c r="E841">
        <f>'2022-01-01-2022-03-17-Ukraine'!D841</f>
        <v>52734</v>
      </c>
      <c r="F841">
        <f>'2022-01-01-2022-03-17-Ukraine'!E841</f>
        <v>44621</v>
      </c>
      <c r="G841">
        <f>'2022-01-01-2022-03-17-Ukraine'!F841</f>
        <v>2022</v>
      </c>
      <c r="H841">
        <f>'2022-01-01-2022-03-17-Ukraine'!G841</f>
        <v>1</v>
      </c>
      <c r="I841" t="str">
        <f>'2022-01-01-2022-03-17-Ukraine'!H841</f>
        <v>Explosions/Remote violence</v>
      </c>
      <c r="J841" t="str">
        <f>'2022-01-01-2022-03-17-Ukraine'!I841</f>
        <v>Shelling/artillery/missile attack</v>
      </c>
      <c r="K841" t="str">
        <f>'2022-01-01-2022-03-17-Ukraine'!J841</f>
        <v>Military Forces of Ukraine (2019-)</v>
      </c>
      <c r="L841">
        <f>'2022-01-01-2022-03-17-Ukraine'!K841</f>
        <v>0</v>
      </c>
      <c r="M841">
        <f>'2022-01-01-2022-03-17-Ukraine'!L841</f>
        <v>1</v>
      </c>
      <c r="N841" t="str">
        <f>'2022-01-01-2022-03-17-Ukraine'!M841</f>
        <v>NAF: United Armed Forces of Novorossiya</v>
      </c>
      <c r="O841" t="str">
        <f>'2022-01-01-2022-03-17-Ukraine'!N841</f>
        <v>Donbass People's Militia</v>
      </c>
      <c r="P841">
        <f>'2022-01-01-2022-03-17-Ukraine'!O841</f>
        <v>2</v>
      </c>
      <c r="Q841">
        <f>'2022-01-01-2022-03-17-Ukraine'!P841</f>
        <v>12</v>
      </c>
      <c r="R841" t="str">
        <f>'2022-01-01-2022-03-17-Ukraine'!Q841</f>
        <v>Europe</v>
      </c>
      <c r="S841" t="str">
        <f>'2022-01-01-2022-03-17-Ukraine'!R841</f>
        <v>Ukraine</v>
      </c>
      <c r="T841" t="str">
        <f>'2022-01-01-2022-03-17-Ukraine'!S841</f>
        <v>Donetsk</v>
      </c>
      <c r="U841" t="str">
        <f>'2022-01-01-2022-03-17-Ukraine'!T841</f>
        <v>Horlivskyi</v>
      </c>
      <c r="V841" t="str">
        <f>'2022-01-01-2022-03-17-Ukraine'!U841</f>
        <v>Horlivska</v>
      </c>
      <c r="W841" t="str">
        <f>'2022-01-01-2022-03-17-Ukraine'!V841</f>
        <v>Mykhaylivka</v>
      </c>
      <c r="X841">
        <f>'2022-01-01-2022-03-17-Ukraine'!W841</f>
        <v>48.244399999999999</v>
      </c>
      <c r="Y841">
        <f>'2022-01-01-2022-03-17-Ukraine'!X841</f>
        <v>37.974699999999999</v>
      </c>
      <c r="Z841">
        <f>'2022-01-01-2022-03-17-Ukraine'!Y841</f>
        <v>2</v>
      </c>
      <c r="AA841" t="str">
        <f>'2022-01-01-2022-03-17-Ukraine'!Z841</f>
        <v>DPR Armed Forces Press Service</v>
      </c>
      <c r="AB841" t="str">
        <f>'2022-01-01-2022-03-17-Ukraine'!AA841</f>
        <v>Other</v>
      </c>
      <c r="AC841" t="str">
        <f>'2022-01-01-2022-03-17-Ukraine'!AB841</f>
        <v>On 1 March 2022, Ukrainian forces fired heavy weapons at the positions of the Donetsk People's Militia near Mykhaylivka, Donetsk. Casualties unknown.</v>
      </c>
      <c r="AD841">
        <f>'2022-01-01-2022-03-17-Ukraine'!AC841</f>
        <v>0</v>
      </c>
      <c r="AE841">
        <f>'2022-01-01-2022-03-17-Ukraine'!AD841</f>
        <v>1647376820</v>
      </c>
      <c r="AF841" t="str">
        <f>'2022-01-01-2022-03-17-Ukraine'!AE841</f>
        <v>UKR</v>
      </c>
    </row>
    <row r="842" spans="1:32" hidden="1" x14ac:dyDescent="0.25">
      <c r="A842" t="b">
        <f>ISNUMBER(SEARCH("hospital",'2022-01-01-2022-03-17-Ukraine'!AB842))</f>
        <v>0</v>
      </c>
      <c r="B842">
        <f>'2022-01-01-2022-03-17-Ukraine'!A842</f>
        <v>8907961</v>
      </c>
      <c r="C842">
        <f>'2022-01-01-2022-03-17-Ukraine'!B842</f>
        <v>804</v>
      </c>
      <c r="D842" t="str">
        <f>'2022-01-01-2022-03-17-Ukraine'!C842</f>
        <v>UKR52733</v>
      </c>
      <c r="E842">
        <f>'2022-01-01-2022-03-17-Ukraine'!D842</f>
        <v>52733</v>
      </c>
      <c r="F842">
        <f>'2022-01-01-2022-03-17-Ukraine'!E842</f>
        <v>44621</v>
      </c>
      <c r="G842">
        <f>'2022-01-01-2022-03-17-Ukraine'!F842</f>
        <v>2022</v>
      </c>
      <c r="H842">
        <f>'2022-01-01-2022-03-17-Ukraine'!G842</f>
        <v>1</v>
      </c>
      <c r="I842" t="str">
        <f>'2022-01-01-2022-03-17-Ukraine'!H842</f>
        <v>Battles</v>
      </c>
      <c r="J842" t="str">
        <f>'2022-01-01-2022-03-17-Ukraine'!I842</f>
        <v>Armed clash</v>
      </c>
      <c r="K842" t="str">
        <f>'2022-01-01-2022-03-17-Ukraine'!J842</f>
        <v>Military Forces of Ukraine (2019-)</v>
      </c>
      <c r="L842">
        <f>'2022-01-01-2022-03-17-Ukraine'!K842</f>
        <v>0</v>
      </c>
      <c r="M842">
        <f>'2022-01-01-2022-03-17-Ukraine'!L842</f>
        <v>1</v>
      </c>
      <c r="N842" t="str">
        <f>'2022-01-01-2022-03-17-Ukraine'!M842</f>
        <v>NAF: United Armed Forces of Novorossiya</v>
      </c>
      <c r="O842" t="str">
        <f>'2022-01-01-2022-03-17-Ukraine'!N842</f>
        <v>Donbass People's Militia</v>
      </c>
      <c r="P842">
        <f>'2022-01-01-2022-03-17-Ukraine'!O842</f>
        <v>2</v>
      </c>
      <c r="Q842">
        <f>'2022-01-01-2022-03-17-Ukraine'!P842</f>
        <v>12</v>
      </c>
      <c r="R842" t="str">
        <f>'2022-01-01-2022-03-17-Ukraine'!Q842</f>
        <v>Europe</v>
      </c>
      <c r="S842" t="str">
        <f>'2022-01-01-2022-03-17-Ukraine'!R842</f>
        <v>Ukraine</v>
      </c>
      <c r="T842" t="str">
        <f>'2022-01-01-2022-03-17-Ukraine'!S842</f>
        <v>Donetsk</v>
      </c>
      <c r="U842" t="str">
        <f>'2022-01-01-2022-03-17-Ukraine'!T842</f>
        <v>Horlivskyi</v>
      </c>
      <c r="V842" t="str">
        <f>'2022-01-01-2022-03-17-Ukraine'!U842</f>
        <v>Horlivska</v>
      </c>
      <c r="W842" t="str">
        <f>'2022-01-01-2022-03-17-Ukraine'!V842</f>
        <v>Horlivka</v>
      </c>
      <c r="X842">
        <f>'2022-01-01-2022-03-17-Ukraine'!W842</f>
        <v>48.313299999999998</v>
      </c>
      <c r="Y842">
        <f>'2022-01-01-2022-03-17-Ukraine'!X842</f>
        <v>38.041600000000003</v>
      </c>
      <c r="Z842">
        <f>'2022-01-01-2022-03-17-Ukraine'!Y842</f>
        <v>1</v>
      </c>
      <c r="AA842" t="str">
        <f>'2022-01-01-2022-03-17-Ukraine'!Z842</f>
        <v>DPR Armed Forces Press Service</v>
      </c>
      <c r="AB842" t="str">
        <f>'2022-01-01-2022-03-17-Ukraine'!AA842</f>
        <v>Other</v>
      </c>
      <c r="AC842" t="str">
        <f>'2022-01-01-2022-03-17-Ukraine'!AB842</f>
        <v>On 1 March 2022, Ukrainian forces fired unspecified weapons at the positions of the Donetsk People's Militia in Horlivka, Donetsk. 19 civilians were wounded, there were no fatalities.</v>
      </c>
      <c r="AD842">
        <f>'2022-01-01-2022-03-17-Ukraine'!AC842</f>
        <v>0</v>
      </c>
      <c r="AE842">
        <f>'2022-01-01-2022-03-17-Ukraine'!AD842</f>
        <v>1647376820</v>
      </c>
      <c r="AF842" t="str">
        <f>'2022-01-01-2022-03-17-Ukraine'!AE842</f>
        <v>UKR</v>
      </c>
    </row>
    <row r="843" spans="1:32" hidden="1" x14ac:dyDescent="0.25">
      <c r="A843" t="b">
        <f>ISNUMBER(SEARCH("hospital",'2022-01-01-2022-03-17-Ukraine'!AB843))</f>
        <v>0</v>
      </c>
      <c r="B843">
        <f>'2022-01-01-2022-03-17-Ukraine'!A843</f>
        <v>8907970</v>
      </c>
      <c r="C843">
        <f>'2022-01-01-2022-03-17-Ukraine'!B843</f>
        <v>804</v>
      </c>
      <c r="D843" t="str">
        <f>'2022-01-01-2022-03-17-Ukraine'!C843</f>
        <v>UKR52735</v>
      </c>
      <c r="E843">
        <f>'2022-01-01-2022-03-17-Ukraine'!D843</f>
        <v>52735</v>
      </c>
      <c r="F843">
        <f>'2022-01-01-2022-03-17-Ukraine'!E843</f>
        <v>44621</v>
      </c>
      <c r="G843">
        <f>'2022-01-01-2022-03-17-Ukraine'!F843</f>
        <v>2022</v>
      </c>
      <c r="H843">
        <f>'2022-01-01-2022-03-17-Ukraine'!G843</f>
        <v>1</v>
      </c>
      <c r="I843" t="str">
        <f>'2022-01-01-2022-03-17-Ukraine'!H843</f>
        <v>Explosions/Remote violence</v>
      </c>
      <c r="J843" t="str">
        <f>'2022-01-01-2022-03-17-Ukraine'!I843</f>
        <v>Shelling/artillery/missile attack</v>
      </c>
      <c r="K843" t="str">
        <f>'2022-01-01-2022-03-17-Ukraine'!J843</f>
        <v>Military Forces of Ukraine (2019-)</v>
      </c>
      <c r="L843">
        <f>'2022-01-01-2022-03-17-Ukraine'!K843</f>
        <v>0</v>
      </c>
      <c r="M843">
        <f>'2022-01-01-2022-03-17-Ukraine'!L843</f>
        <v>1</v>
      </c>
      <c r="N843" t="str">
        <f>'2022-01-01-2022-03-17-Ukraine'!M843</f>
        <v>NAF: United Armed Forces of Novorossiya</v>
      </c>
      <c r="O843" t="str">
        <f>'2022-01-01-2022-03-17-Ukraine'!N843</f>
        <v>Donbass People's Militia</v>
      </c>
      <c r="P843">
        <f>'2022-01-01-2022-03-17-Ukraine'!O843</f>
        <v>2</v>
      </c>
      <c r="Q843">
        <f>'2022-01-01-2022-03-17-Ukraine'!P843</f>
        <v>12</v>
      </c>
      <c r="R843" t="str">
        <f>'2022-01-01-2022-03-17-Ukraine'!Q843</f>
        <v>Europe</v>
      </c>
      <c r="S843" t="str">
        <f>'2022-01-01-2022-03-17-Ukraine'!R843</f>
        <v>Ukraine</v>
      </c>
      <c r="T843" t="str">
        <f>'2022-01-01-2022-03-17-Ukraine'!S843</f>
        <v>Donetsk</v>
      </c>
      <c r="U843" t="str">
        <f>'2022-01-01-2022-03-17-Ukraine'!T843</f>
        <v>Horlivskyi</v>
      </c>
      <c r="V843" t="str">
        <f>'2022-01-01-2022-03-17-Ukraine'!U843</f>
        <v>Horlivska</v>
      </c>
      <c r="W843" t="str">
        <f>'2022-01-01-2022-03-17-Ukraine'!V843</f>
        <v>Shakhta imeni Gagarina</v>
      </c>
      <c r="X843">
        <f>'2022-01-01-2022-03-17-Ukraine'!W843</f>
        <v>48.343499999999999</v>
      </c>
      <c r="Y843">
        <f>'2022-01-01-2022-03-17-Ukraine'!X843</f>
        <v>37.942</v>
      </c>
      <c r="Z843">
        <f>'2022-01-01-2022-03-17-Ukraine'!Y843</f>
        <v>2</v>
      </c>
      <c r="AA843" t="str">
        <f>'2022-01-01-2022-03-17-Ukraine'!Z843</f>
        <v>DPR Armed Forces Press Service</v>
      </c>
      <c r="AB843" t="str">
        <f>'2022-01-01-2022-03-17-Ukraine'!AA843</f>
        <v>Other</v>
      </c>
      <c r="AC843" t="str">
        <f>'2022-01-01-2022-03-17-Ukraine'!AB843</f>
        <v>On 1 March 2022, Ukrainian forces fired heavy weapons at the positions of the Donetsk People's Militia near Shakhta imeni Gagarina, Donetsk. Casualties unknown.</v>
      </c>
      <c r="AD843">
        <f>'2022-01-01-2022-03-17-Ukraine'!AC843</f>
        <v>0</v>
      </c>
      <c r="AE843">
        <f>'2022-01-01-2022-03-17-Ukraine'!AD843</f>
        <v>1647376820</v>
      </c>
      <c r="AF843" t="str">
        <f>'2022-01-01-2022-03-17-Ukraine'!AE843</f>
        <v>UKR</v>
      </c>
    </row>
    <row r="844" spans="1:32" hidden="1" x14ac:dyDescent="0.25">
      <c r="A844" t="b">
        <f>ISNUMBER(SEARCH("hospital",'2022-01-01-2022-03-17-Ukraine'!AB844))</f>
        <v>0</v>
      </c>
      <c r="B844">
        <f>'2022-01-01-2022-03-17-Ukraine'!A844</f>
        <v>8908069</v>
      </c>
      <c r="C844">
        <f>'2022-01-01-2022-03-17-Ukraine'!B844</f>
        <v>804</v>
      </c>
      <c r="D844" t="str">
        <f>'2022-01-01-2022-03-17-Ukraine'!C844</f>
        <v>UKR52729</v>
      </c>
      <c r="E844">
        <f>'2022-01-01-2022-03-17-Ukraine'!D844</f>
        <v>52729</v>
      </c>
      <c r="F844">
        <f>'2022-01-01-2022-03-17-Ukraine'!E844</f>
        <v>44621</v>
      </c>
      <c r="G844">
        <f>'2022-01-01-2022-03-17-Ukraine'!F844</f>
        <v>2022</v>
      </c>
      <c r="H844">
        <f>'2022-01-01-2022-03-17-Ukraine'!G844</f>
        <v>1</v>
      </c>
      <c r="I844" t="str">
        <f>'2022-01-01-2022-03-17-Ukraine'!H844</f>
        <v>Explosions/Remote violence</v>
      </c>
      <c r="J844" t="str">
        <f>'2022-01-01-2022-03-17-Ukraine'!I844</f>
        <v>Shelling/artillery/missile attack</v>
      </c>
      <c r="K844" t="str">
        <f>'2022-01-01-2022-03-17-Ukraine'!J844</f>
        <v>Military Forces of Ukraine (2019-)</v>
      </c>
      <c r="L844">
        <f>'2022-01-01-2022-03-17-Ukraine'!K844</f>
        <v>0</v>
      </c>
      <c r="M844">
        <f>'2022-01-01-2022-03-17-Ukraine'!L844</f>
        <v>1</v>
      </c>
      <c r="N844" t="str">
        <f>'2022-01-01-2022-03-17-Ukraine'!M844</f>
        <v>NAF: United Armed Forces of Novorossiya</v>
      </c>
      <c r="O844" t="str">
        <f>'2022-01-01-2022-03-17-Ukraine'!N844</f>
        <v>Luhansk People's Militia</v>
      </c>
      <c r="P844">
        <f>'2022-01-01-2022-03-17-Ukraine'!O844</f>
        <v>2</v>
      </c>
      <c r="Q844">
        <f>'2022-01-01-2022-03-17-Ukraine'!P844</f>
        <v>12</v>
      </c>
      <c r="R844" t="str">
        <f>'2022-01-01-2022-03-17-Ukraine'!Q844</f>
        <v>Europe</v>
      </c>
      <c r="S844" t="str">
        <f>'2022-01-01-2022-03-17-Ukraine'!R844</f>
        <v>Ukraine</v>
      </c>
      <c r="T844" t="str">
        <f>'2022-01-01-2022-03-17-Ukraine'!S844</f>
        <v>Donetsk</v>
      </c>
      <c r="U844" t="str">
        <f>'2022-01-01-2022-03-17-Ukraine'!T844</f>
        <v>Horlivskyi</v>
      </c>
      <c r="V844" t="str">
        <f>'2022-01-01-2022-03-17-Ukraine'!U844</f>
        <v>Debaltsivska</v>
      </c>
      <c r="W844" t="str">
        <f>'2022-01-01-2022-03-17-Ukraine'!V844</f>
        <v>Kalynivka</v>
      </c>
      <c r="X844">
        <f>'2022-01-01-2022-03-17-Ukraine'!W844</f>
        <v>48.339599999999997</v>
      </c>
      <c r="Y844">
        <f>'2022-01-01-2022-03-17-Ukraine'!X844</f>
        <v>38.324399999999997</v>
      </c>
      <c r="Z844">
        <f>'2022-01-01-2022-03-17-Ukraine'!Y844</f>
        <v>2</v>
      </c>
      <c r="AA844" t="str">
        <f>'2022-01-01-2022-03-17-Ukraine'!Z844</f>
        <v>LPR People's Militia Press Service</v>
      </c>
      <c r="AB844" t="str">
        <f>'2022-01-01-2022-03-17-Ukraine'!AA844</f>
        <v>Other</v>
      </c>
      <c r="AC844" t="str">
        <f>'2022-01-01-2022-03-17-Ukraine'!AB844</f>
        <v>On 1 March 2022, Ukrainian military fired Grad missiles and 120mm mortars at the LPR positions near Kalynivka, Luhansk. Casualties unknown.</v>
      </c>
      <c r="AD844">
        <f>'2022-01-01-2022-03-17-Ukraine'!AC844</f>
        <v>0</v>
      </c>
      <c r="AE844">
        <f>'2022-01-01-2022-03-17-Ukraine'!AD844</f>
        <v>1647376821</v>
      </c>
      <c r="AF844" t="str">
        <f>'2022-01-01-2022-03-17-Ukraine'!AE844</f>
        <v>UKR</v>
      </c>
    </row>
    <row r="845" spans="1:32" hidden="1" x14ac:dyDescent="0.25">
      <c r="A845" t="b">
        <f>ISNUMBER(SEARCH("hospital",'2022-01-01-2022-03-17-Ukraine'!AB845))</f>
        <v>0</v>
      </c>
      <c r="B845">
        <f>'2022-01-01-2022-03-17-Ukraine'!A845</f>
        <v>8908077</v>
      </c>
      <c r="C845">
        <f>'2022-01-01-2022-03-17-Ukraine'!B845</f>
        <v>804</v>
      </c>
      <c r="D845" t="str">
        <f>'2022-01-01-2022-03-17-Ukraine'!C845</f>
        <v>UKR52741</v>
      </c>
      <c r="E845">
        <f>'2022-01-01-2022-03-17-Ukraine'!D845</f>
        <v>52741</v>
      </c>
      <c r="F845">
        <f>'2022-01-01-2022-03-17-Ukraine'!E845</f>
        <v>44621</v>
      </c>
      <c r="G845">
        <f>'2022-01-01-2022-03-17-Ukraine'!F845</f>
        <v>2022</v>
      </c>
      <c r="H845">
        <f>'2022-01-01-2022-03-17-Ukraine'!G845</f>
        <v>1</v>
      </c>
      <c r="I845" t="str">
        <f>'2022-01-01-2022-03-17-Ukraine'!H845</f>
        <v>Explosions/Remote violence</v>
      </c>
      <c r="J845" t="str">
        <f>'2022-01-01-2022-03-17-Ukraine'!I845</f>
        <v>Shelling/artillery/missile attack</v>
      </c>
      <c r="K845" t="str">
        <f>'2022-01-01-2022-03-17-Ukraine'!J845</f>
        <v>Military Forces of Ukraine (2019-)</v>
      </c>
      <c r="L845">
        <f>'2022-01-01-2022-03-17-Ukraine'!K845</f>
        <v>0</v>
      </c>
      <c r="M845">
        <f>'2022-01-01-2022-03-17-Ukraine'!L845</f>
        <v>1</v>
      </c>
      <c r="N845" t="str">
        <f>'2022-01-01-2022-03-17-Ukraine'!M845</f>
        <v>NAF: United Armed Forces of Novorossiya</v>
      </c>
      <c r="O845" t="str">
        <f>'2022-01-01-2022-03-17-Ukraine'!N845</f>
        <v>Luhansk People's Militia</v>
      </c>
      <c r="P845">
        <f>'2022-01-01-2022-03-17-Ukraine'!O845</f>
        <v>2</v>
      </c>
      <c r="Q845">
        <f>'2022-01-01-2022-03-17-Ukraine'!P845</f>
        <v>12</v>
      </c>
      <c r="R845" t="str">
        <f>'2022-01-01-2022-03-17-Ukraine'!Q845</f>
        <v>Europe</v>
      </c>
      <c r="S845" t="str">
        <f>'2022-01-01-2022-03-17-Ukraine'!R845</f>
        <v>Ukraine</v>
      </c>
      <c r="T845" t="str">
        <f>'2022-01-01-2022-03-17-Ukraine'!S845</f>
        <v>Luhansk</v>
      </c>
      <c r="U845" t="str">
        <f>'2022-01-01-2022-03-17-Ukraine'!T845</f>
        <v>Alchevskyi</v>
      </c>
      <c r="V845" t="str">
        <f>'2022-01-01-2022-03-17-Ukraine'!U845</f>
        <v>Kadiivska</v>
      </c>
      <c r="W845" t="str">
        <f>'2022-01-01-2022-03-17-Ukraine'!V845</f>
        <v>Holubivka</v>
      </c>
      <c r="X845">
        <f>'2022-01-01-2022-03-17-Ukraine'!W845</f>
        <v>48.635599999999997</v>
      </c>
      <c r="Y845">
        <f>'2022-01-01-2022-03-17-Ukraine'!X845</f>
        <v>38.639299999999999</v>
      </c>
      <c r="Z845">
        <f>'2022-01-01-2022-03-17-Ukraine'!Y845</f>
        <v>2</v>
      </c>
      <c r="AA845" t="str">
        <f>'2022-01-01-2022-03-17-Ukraine'!Z845</f>
        <v>LPR People's Militia Press Service</v>
      </c>
      <c r="AB845" t="str">
        <f>'2022-01-01-2022-03-17-Ukraine'!AA845</f>
        <v>Other</v>
      </c>
      <c r="AC845" t="str">
        <f>'2022-01-01-2022-03-17-Ukraine'!AB845</f>
        <v>On 1 March 2022, Ukrainian military fired Grad missiles at the LPR positions near Holubivka, Luhansk. Casualties unknown.</v>
      </c>
      <c r="AD845">
        <f>'2022-01-01-2022-03-17-Ukraine'!AC845</f>
        <v>0</v>
      </c>
      <c r="AE845">
        <f>'2022-01-01-2022-03-17-Ukraine'!AD845</f>
        <v>1647376821</v>
      </c>
      <c r="AF845" t="str">
        <f>'2022-01-01-2022-03-17-Ukraine'!AE845</f>
        <v>UKR</v>
      </c>
    </row>
    <row r="846" spans="1:32" hidden="1" x14ac:dyDescent="0.25">
      <c r="A846" t="b">
        <f>ISNUMBER(SEARCH("hospital",'2022-01-01-2022-03-17-Ukraine'!AB846))</f>
        <v>0</v>
      </c>
      <c r="B846">
        <f>'2022-01-01-2022-03-17-Ukraine'!A846</f>
        <v>8908085</v>
      </c>
      <c r="C846">
        <f>'2022-01-01-2022-03-17-Ukraine'!B846</f>
        <v>804</v>
      </c>
      <c r="D846" t="str">
        <f>'2022-01-01-2022-03-17-Ukraine'!C846</f>
        <v>UKR52739</v>
      </c>
      <c r="E846">
        <f>'2022-01-01-2022-03-17-Ukraine'!D846</f>
        <v>52739</v>
      </c>
      <c r="F846">
        <f>'2022-01-01-2022-03-17-Ukraine'!E846</f>
        <v>44621</v>
      </c>
      <c r="G846">
        <f>'2022-01-01-2022-03-17-Ukraine'!F846</f>
        <v>2022</v>
      </c>
      <c r="H846">
        <f>'2022-01-01-2022-03-17-Ukraine'!G846</f>
        <v>1</v>
      </c>
      <c r="I846" t="str">
        <f>'2022-01-01-2022-03-17-Ukraine'!H846</f>
        <v>Explosions/Remote violence</v>
      </c>
      <c r="J846" t="str">
        <f>'2022-01-01-2022-03-17-Ukraine'!I846</f>
        <v>Shelling/artillery/missile attack</v>
      </c>
      <c r="K846" t="str">
        <f>'2022-01-01-2022-03-17-Ukraine'!J846</f>
        <v>Military Forces of Ukraine (2019-)</v>
      </c>
      <c r="L846">
        <f>'2022-01-01-2022-03-17-Ukraine'!K846</f>
        <v>0</v>
      </c>
      <c r="M846">
        <f>'2022-01-01-2022-03-17-Ukraine'!L846</f>
        <v>1</v>
      </c>
      <c r="N846" t="str">
        <f>'2022-01-01-2022-03-17-Ukraine'!M846</f>
        <v>NAF: United Armed Forces of Novorossiya</v>
      </c>
      <c r="O846" t="str">
        <f>'2022-01-01-2022-03-17-Ukraine'!N846</f>
        <v>Luhansk People's Militia</v>
      </c>
      <c r="P846">
        <f>'2022-01-01-2022-03-17-Ukraine'!O846</f>
        <v>2</v>
      </c>
      <c r="Q846">
        <f>'2022-01-01-2022-03-17-Ukraine'!P846</f>
        <v>12</v>
      </c>
      <c r="R846" t="str">
        <f>'2022-01-01-2022-03-17-Ukraine'!Q846</f>
        <v>Europe</v>
      </c>
      <c r="S846" t="str">
        <f>'2022-01-01-2022-03-17-Ukraine'!R846</f>
        <v>Ukraine</v>
      </c>
      <c r="T846" t="str">
        <f>'2022-01-01-2022-03-17-Ukraine'!S846</f>
        <v>Donetsk</v>
      </c>
      <c r="U846" t="str">
        <f>'2022-01-01-2022-03-17-Ukraine'!T846</f>
        <v>Pokrovskyi</v>
      </c>
      <c r="V846" t="str">
        <f>'2022-01-01-2022-03-17-Ukraine'!U846</f>
        <v>Ocheretynska</v>
      </c>
      <c r="W846" t="str">
        <f>'2022-01-01-2022-03-17-Ukraine'!V846</f>
        <v>Pervomayske</v>
      </c>
      <c r="X846">
        <f>'2022-01-01-2022-03-17-Ukraine'!W846</f>
        <v>48.097099999999998</v>
      </c>
      <c r="Y846">
        <f>'2022-01-01-2022-03-17-Ukraine'!X846</f>
        <v>37.591999999999999</v>
      </c>
      <c r="Z846">
        <f>'2022-01-01-2022-03-17-Ukraine'!Y846</f>
        <v>2</v>
      </c>
      <c r="AA846" t="str">
        <f>'2022-01-01-2022-03-17-Ukraine'!Z846</f>
        <v>LPR People's Militia Press Service</v>
      </c>
      <c r="AB846" t="str">
        <f>'2022-01-01-2022-03-17-Ukraine'!AA846</f>
        <v>Other</v>
      </c>
      <c r="AC846" t="str">
        <f>'2022-01-01-2022-03-17-Ukraine'!AB846</f>
        <v>On 1 March 2022, Ukrainian military fired BM-21 Grad missiles at LPR positions near Pervomayske, Donetsk. Casualties unknown. 12 houses and one gas pipeline were damaged.</v>
      </c>
      <c r="AD846">
        <f>'2022-01-01-2022-03-17-Ukraine'!AC846</f>
        <v>0</v>
      </c>
      <c r="AE846">
        <f>'2022-01-01-2022-03-17-Ukraine'!AD846</f>
        <v>1647376821</v>
      </c>
      <c r="AF846" t="str">
        <f>'2022-01-01-2022-03-17-Ukraine'!AE846</f>
        <v>UKR</v>
      </c>
    </row>
    <row r="847" spans="1:32" hidden="1" x14ac:dyDescent="0.25">
      <c r="A847" t="b">
        <f>ISNUMBER(SEARCH("hospital",'2022-01-01-2022-03-17-Ukraine'!AB847))</f>
        <v>0</v>
      </c>
      <c r="B847">
        <f>'2022-01-01-2022-03-17-Ukraine'!A847</f>
        <v>8908086</v>
      </c>
      <c r="C847">
        <f>'2022-01-01-2022-03-17-Ukraine'!B847</f>
        <v>804</v>
      </c>
      <c r="D847" t="str">
        <f>'2022-01-01-2022-03-17-Ukraine'!C847</f>
        <v>UKR52726</v>
      </c>
      <c r="E847">
        <f>'2022-01-01-2022-03-17-Ukraine'!D847</f>
        <v>52726</v>
      </c>
      <c r="F847">
        <f>'2022-01-01-2022-03-17-Ukraine'!E847</f>
        <v>44621</v>
      </c>
      <c r="G847">
        <f>'2022-01-01-2022-03-17-Ukraine'!F847</f>
        <v>2022</v>
      </c>
      <c r="H847">
        <f>'2022-01-01-2022-03-17-Ukraine'!G847</f>
        <v>1</v>
      </c>
      <c r="I847" t="str">
        <f>'2022-01-01-2022-03-17-Ukraine'!H847</f>
        <v>Explosions/Remote violence</v>
      </c>
      <c r="J847" t="str">
        <f>'2022-01-01-2022-03-17-Ukraine'!I847</f>
        <v>Shelling/artillery/missile attack</v>
      </c>
      <c r="K847" t="str">
        <f>'2022-01-01-2022-03-17-Ukraine'!J847</f>
        <v>Military Forces of Ukraine (2019-)</v>
      </c>
      <c r="L847">
        <f>'2022-01-01-2022-03-17-Ukraine'!K847</f>
        <v>0</v>
      </c>
      <c r="M847">
        <f>'2022-01-01-2022-03-17-Ukraine'!L847</f>
        <v>1</v>
      </c>
      <c r="N847" t="str">
        <f>'2022-01-01-2022-03-17-Ukraine'!M847</f>
        <v>NAF: United Armed Forces of Novorossiya</v>
      </c>
      <c r="O847" t="str">
        <f>'2022-01-01-2022-03-17-Ukraine'!N847</f>
        <v>Luhansk People's Militia</v>
      </c>
      <c r="P847">
        <f>'2022-01-01-2022-03-17-Ukraine'!O847</f>
        <v>2</v>
      </c>
      <c r="Q847">
        <f>'2022-01-01-2022-03-17-Ukraine'!P847</f>
        <v>12</v>
      </c>
      <c r="R847" t="str">
        <f>'2022-01-01-2022-03-17-Ukraine'!Q847</f>
        <v>Europe</v>
      </c>
      <c r="S847" t="str">
        <f>'2022-01-01-2022-03-17-Ukraine'!R847</f>
        <v>Ukraine</v>
      </c>
      <c r="T847" t="str">
        <f>'2022-01-01-2022-03-17-Ukraine'!S847</f>
        <v>Donetsk</v>
      </c>
      <c r="U847" t="str">
        <f>'2022-01-01-2022-03-17-Ukraine'!T847</f>
        <v>Horlivskyi</v>
      </c>
      <c r="V847" t="str">
        <f>'2022-01-01-2022-03-17-Ukraine'!U847</f>
        <v>Horlivska</v>
      </c>
      <c r="W847" t="str">
        <f>'2022-01-01-2022-03-17-Ukraine'!V847</f>
        <v>Molochnyi</v>
      </c>
      <c r="X847">
        <f>'2022-01-01-2022-03-17-Ukraine'!W847</f>
        <v>48.3536</v>
      </c>
      <c r="Y847">
        <f>'2022-01-01-2022-03-17-Ukraine'!X847</f>
        <v>38.249099999999999</v>
      </c>
      <c r="Z847">
        <f>'2022-01-01-2022-03-17-Ukraine'!Y847</f>
        <v>2</v>
      </c>
      <c r="AA847" t="str">
        <f>'2022-01-01-2022-03-17-Ukraine'!Z847</f>
        <v>LPR People's Militia Press Service</v>
      </c>
      <c r="AB847" t="str">
        <f>'2022-01-01-2022-03-17-Ukraine'!AA847</f>
        <v>Other</v>
      </c>
      <c r="AC847" t="str">
        <f>'2022-01-01-2022-03-17-Ukraine'!AB847</f>
        <v>On 1 March 2022, Ukrainian military fired 40 Grad BM-21 missiles at LPR positions near Molochnyi, Donetsk. Casualties unknown.</v>
      </c>
      <c r="AD847">
        <f>'2022-01-01-2022-03-17-Ukraine'!AC847</f>
        <v>0</v>
      </c>
      <c r="AE847">
        <f>'2022-01-01-2022-03-17-Ukraine'!AD847</f>
        <v>1647376821</v>
      </c>
      <c r="AF847" t="str">
        <f>'2022-01-01-2022-03-17-Ukraine'!AE847</f>
        <v>UKR</v>
      </c>
    </row>
    <row r="848" spans="1:32" hidden="1" x14ac:dyDescent="0.25">
      <c r="A848" t="b">
        <f>ISNUMBER(SEARCH("hospital",'2022-01-01-2022-03-17-Ukraine'!AB848))</f>
        <v>0</v>
      </c>
      <c r="B848">
        <f>'2022-01-01-2022-03-17-Ukraine'!A848</f>
        <v>8908093</v>
      </c>
      <c r="C848">
        <f>'2022-01-01-2022-03-17-Ukraine'!B848</f>
        <v>804</v>
      </c>
      <c r="D848" t="str">
        <f>'2022-01-01-2022-03-17-Ukraine'!C848</f>
        <v>UKR52731</v>
      </c>
      <c r="E848">
        <f>'2022-01-01-2022-03-17-Ukraine'!D848</f>
        <v>52731</v>
      </c>
      <c r="F848">
        <f>'2022-01-01-2022-03-17-Ukraine'!E848</f>
        <v>44621</v>
      </c>
      <c r="G848">
        <f>'2022-01-01-2022-03-17-Ukraine'!F848</f>
        <v>2022</v>
      </c>
      <c r="H848">
        <f>'2022-01-01-2022-03-17-Ukraine'!G848</f>
        <v>1</v>
      </c>
      <c r="I848" t="str">
        <f>'2022-01-01-2022-03-17-Ukraine'!H848</f>
        <v>Explosions/Remote violence</v>
      </c>
      <c r="J848" t="str">
        <f>'2022-01-01-2022-03-17-Ukraine'!I848</f>
        <v>Shelling/artillery/missile attack</v>
      </c>
      <c r="K848" t="str">
        <f>'2022-01-01-2022-03-17-Ukraine'!J848</f>
        <v>Military Forces of Ukraine (2019-)</v>
      </c>
      <c r="L848">
        <f>'2022-01-01-2022-03-17-Ukraine'!K848</f>
        <v>0</v>
      </c>
      <c r="M848">
        <f>'2022-01-01-2022-03-17-Ukraine'!L848</f>
        <v>1</v>
      </c>
      <c r="N848" t="str">
        <f>'2022-01-01-2022-03-17-Ukraine'!M848</f>
        <v>NAF: United Armed Forces of Novorossiya</v>
      </c>
      <c r="O848" t="str">
        <f>'2022-01-01-2022-03-17-Ukraine'!N848</f>
        <v>Luhansk People's Militia</v>
      </c>
      <c r="P848">
        <f>'2022-01-01-2022-03-17-Ukraine'!O848</f>
        <v>2</v>
      </c>
      <c r="Q848">
        <f>'2022-01-01-2022-03-17-Ukraine'!P848</f>
        <v>12</v>
      </c>
      <c r="R848" t="str">
        <f>'2022-01-01-2022-03-17-Ukraine'!Q848</f>
        <v>Europe</v>
      </c>
      <c r="S848" t="str">
        <f>'2022-01-01-2022-03-17-Ukraine'!R848</f>
        <v>Ukraine</v>
      </c>
      <c r="T848" t="str">
        <f>'2022-01-01-2022-03-17-Ukraine'!S848</f>
        <v>Donetsk</v>
      </c>
      <c r="U848" t="str">
        <f>'2022-01-01-2022-03-17-Ukraine'!T848</f>
        <v>Horlivskyi</v>
      </c>
      <c r="V848" t="str">
        <f>'2022-01-01-2022-03-17-Ukraine'!U848</f>
        <v>Debaltsivska</v>
      </c>
      <c r="W848" t="str">
        <f>'2022-01-01-2022-03-17-Ukraine'!V848</f>
        <v>Nyzhnye Lozove</v>
      </c>
      <c r="X848">
        <f>'2022-01-01-2022-03-17-Ukraine'!W848</f>
        <v>48.398600000000002</v>
      </c>
      <c r="Y848">
        <f>'2022-01-01-2022-03-17-Ukraine'!X848</f>
        <v>38.354900000000001</v>
      </c>
      <c r="Z848">
        <f>'2022-01-01-2022-03-17-Ukraine'!Y848</f>
        <v>2</v>
      </c>
      <c r="AA848" t="str">
        <f>'2022-01-01-2022-03-17-Ukraine'!Z848</f>
        <v>LPR People's Militia Press Service</v>
      </c>
      <c r="AB848" t="str">
        <f>'2022-01-01-2022-03-17-Ukraine'!AA848</f>
        <v>Other</v>
      </c>
      <c r="AC848" t="str">
        <f>'2022-01-01-2022-03-17-Ukraine'!AB848</f>
        <v>On 1 March 2022, Ukrainian military fired 120mm mortars at the LPR positions near Nyzhnye Lozove, Luhansk. Casualties unknown.</v>
      </c>
      <c r="AD848">
        <f>'2022-01-01-2022-03-17-Ukraine'!AC848</f>
        <v>0</v>
      </c>
      <c r="AE848">
        <f>'2022-01-01-2022-03-17-Ukraine'!AD848</f>
        <v>1647376821</v>
      </c>
      <c r="AF848" t="str">
        <f>'2022-01-01-2022-03-17-Ukraine'!AE848</f>
        <v>UKR</v>
      </c>
    </row>
    <row r="849" spans="1:32" hidden="1" x14ac:dyDescent="0.25">
      <c r="A849" t="b">
        <f>ISNUMBER(SEARCH("hospital",'2022-01-01-2022-03-17-Ukraine'!AB849))</f>
        <v>0</v>
      </c>
      <c r="B849">
        <f>'2022-01-01-2022-03-17-Ukraine'!A849</f>
        <v>8908107</v>
      </c>
      <c r="C849">
        <f>'2022-01-01-2022-03-17-Ukraine'!B849</f>
        <v>804</v>
      </c>
      <c r="D849" t="str">
        <f>'2022-01-01-2022-03-17-Ukraine'!C849</f>
        <v>UKR52740</v>
      </c>
      <c r="E849">
        <f>'2022-01-01-2022-03-17-Ukraine'!D849</f>
        <v>52740</v>
      </c>
      <c r="F849">
        <f>'2022-01-01-2022-03-17-Ukraine'!E849</f>
        <v>44621</v>
      </c>
      <c r="G849">
        <f>'2022-01-01-2022-03-17-Ukraine'!F849</f>
        <v>2022</v>
      </c>
      <c r="H849">
        <f>'2022-01-01-2022-03-17-Ukraine'!G849</f>
        <v>1</v>
      </c>
      <c r="I849" t="str">
        <f>'2022-01-01-2022-03-17-Ukraine'!H849</f>
        <v>Explosions/Remote violence</v>
      </c>
      <c r="J849" t="str">
        <f>'2022-01-01-2022-03-17-Ukraine'!I849</f>
        <v>Shelling/artillery/missile attack</v>
      </c>
      <c r="K849" t="str">
        <f>'2022-01-01-2022-03-17-Ukraine'!J849</f>
        <v>Military Forces of Ukraine (2019-)</v>
      </c>
      <c r="L849">
        <f>'2022-01-01-2022-03-17-Ukraine'!K849</f>
        <v>0</v>
      </c>
      <c r="M849">
        <f>'2022-01-01-2022-03-17-Ukraine'!L849</f>
        <v>1</v>
      </c>
      <c r="N849" t="str">
        <f>'2022-01-01-2022-03-17-Ukraine'!M849</f>
        <v>NAF: United Armed Forces of Novorossiya</v>
      </c>
      <c r="O849" t="str">
        <f>'2022-01-01-2022-03-17-Ukraine'!N849</f>
        <v>Luhansk People's Militia</v>
      </c>
      <c r="P849">
        <f>'2022-01-01-2022-03-17-Ukraine'!O849</f>
        <v>2</v>
      </c>
      <c r="Q849">
        <f>'2022-01-01-2022-03-17-Ukraine'!P849</f>
        <v>12</v>
      </c>
      <c r="R849" t="str">
        <f>'2022-01-01-2022-03-17-Ukraine'!Q849</f>
        <v>Europe</v>
      </c>
      <c r="S849" t="str">
        <f>'2022-01-01-2022-03-17-Ukraine'!R849</f>
        <v>Ukraine</v>
      </c>
      <c r="T849" t="str">
        <f>'2022-01-01-2022-03-17-Ukraine'!S849</f>
        <v>Luhansk</v>
      </c>
      <c r="U849" t="str">
        <f>'2022-01-01-2022-03-17-Ukraine'!T849</f>
        <v>Alchevskyi</v>
      </c>
      <c r="V849" t="str">
        <f>'2022-01-01-2022-03-17-Ukraine'!U849</f>
        <v>Kadiivska</v>
      </c>
      <c r="W849" t="str">
        <f>'2022-01-01-2022-03-17-Ukraine'!V849</f>
        <v>Donetskyi</v>
      </c>
      <c r="X849">
        <f>'2022-01-01-2022-03-17-Ukraine'!W849</f>
        <v>48.696300000000001</v>
      </c>
      <c r="Y849">
        <f>'2022-01-01-2022-03-17-Ukraine'!X849</f>
        <v>38.6738</v>
      </c>
      <c r="Z849">
        <f>'2022-01-01-2022-03-17-Ukraine'!Y849</f>
        <v>2</v>
      </c>
      <c r="AA849" t="str">
        <f>'2022-01-01-2022-03-17-Ukraine'!Z849</f>
        <v>LPR People's Militia Press Service</v>
      </c>
      <c r="AB849" t="str">
        <f>'2022-01-01-2022-03-17-Ukraine'!AA849</f>
        <v>Other</v>
      </c>
      <c r="AC849" t="str">
        <f>'2022-01-01-2022-03-17-Ukraine'!AB849</f>
        <v>On 1 March 2022, Ukrainian military fired 120mm mortars at the LPR positions near Donetskyi, Luhansk. 6 houses and a building were damaged. Casualties unknown.</v>
      </c>
      <c r="AD849">
        <f>'2022-01-01-2022-03-17-Ukraine'!AC849</f>
        <v>0</v>
      </c>
      <c r="AE849">
        <f>'2022-01-01-2022-03-17-Ukraine'!AD849</f>
        <v>1647376821</v>
      </c>
      <c r="AF849" t="str">
        <f>'2022-01-01-2022-03-17-Ukraine'!AE849</f>
        <v>UKR</v>
      </c>
    </row>
    <row r="850" spans="1:32" hidden="1" x14ac:dyDescent="0.25">
      <c r="A850" t="b">
        <f>ISNUMBER(SEARCH("hospital",'2022-01-01-2022-03-17-Ukraine'!AB850))</f>
        <v>0</v>
      </c>
      <c r="B850">
        <f>'2022-01-01-2022-03-17-Ukraine'!A850</f>
        <v>8908108</v>
      </c>
      <c r="C850">
        <f>'2022-01-01-2022-03-17-Ukraine'!B850</f>
        <v>804</v>
      </c>
      <c r="D850" t="str">
        <f>'2022-01-01-2022-03-17-Ukraine'!C850</f>
        <v>UKR52730</v>
      </c>
      <c r="E850">
        <f>'2022-01-01-2022-03-17-Ukraine'!D850</f>
        <v>52730</v>
      </c>
      <c r="F850">
        <f>'2022-01-01-2022-03-17-Ukraine'!E850</f>
        <v>44621</v>
      </c>
      <c r="G850">
        <f>'2022-01-01-2022-03-17-Ukraine'!F850</f>
        <v>2022</v>
      </c>
      <c r="H850">
        <f>'2022-01-01-2022-03-17-Ukraine'!G850</f>
        <v>1</v>
      </c>
      <c r="I850" t="str">
        <f>'2022-01-01-2022-03-17-Ukraine'!H850</f>
        <v>Explosions/Remote violence</v>
      </c>
      <c r="J850" t="str">
        <f>'2022-01-01-2022-03-17-Ukraine'!I850</f>
        <v>Shelling/artillery/missile attack</v>
      </c>
      <c r="K850" t="str">
        <f>'2022-01-01-2022-03-17-Ukraine'!J850</f>
        <v>Military Forces of Ukraine (2019-)</v>
      </c>
      <c r="L850">
        <f>'2022-01-01-2022-03-17-Ukraine'!K850</f>
        <v>0</v>
      </c>
      <c r="M850">
        <f>'2022-01-01-2022-03-17-Ukraine'!L850</f>
        <v>1</v>
      </c>
      <c r="N850" t="str">
        <f>'2022-01-01-2022-03-17-Ukraine'!M850</f>
        <v>NAF: United Armed Forces of Novorossiya</v>
      </c>
      <c r="O850" t="str">
        <f>'2022-01-01-2022-03-17-Ukraine'!N850</f>
        <v>Luhansk People's Militia</v>
      </c>
      <c r="P850">
        <f>'2022-01-01-2022-03-17-Ukraine'!O850</f>
        <v>2</v>
      </c>
      <c r="Q850">
        <f>'2022-01-01-2022-03-17-Ukraine'!P850</f>
        <v>12</v>
      </c>
      <c r="R850" t="str">
        <f>'2022-01-01-2022-03-17-Ukraine'!Q850</f>
        <v>Europe</v>
      </c>
      <c r="S850" t="str">
        <f>'2022-01-01-2022-03-17-Ukraine'!R850</f>
        <v>Ukraine</v>
      </c>
      <c r="T850" t="str">
        <f>'2022-01-01-2022-03-17-Ukraine'!S850</f>
        <v>Donetsk</v>
      </c>
      <c r="U850" t="str">
        <f>'2022-01-01-2022-03-17-Ukraine'!T850</f>
        <v>Horlivskyi</v>
      </c>
      <c r="V850" t="str">
        <f>'2022-01-01-2022-03-17-Ukraine'!U850</f>
        <v>Debaltsivska</v>
      </c>
      <c r="W850" t="str">
        <f>'2022-01-01-2022-03-17-Ukraine'!V850</f>
        <v>Logvinovo</v>
      </c>
      <c r="X850">
        <f>'2022-01-01-2022-03-17-Ukraine'!W850</f>
        <v>48.38</v>
      </c>
      <c r="Y850">
        <f>'2022-01-01-2022-03-17-Ukraine'!X850</f>
        <v>38.347099999999998</v>
      </c>
      <c r="Z850">
        <f>'2022-01-01-2022-03-17-Ukraine'!Y850</f>
        <v>2</v>
      </c>
      <c r="AA850" t="str">
        <f>'2022-01-01-2022-03-17-Ukraine'!Z850</f>
        <v>LPR People's Militia Press Service</v>
      </c>
      <c r="AB850" t="str">
        <f>'2022-01-01-2022-03-17-Ukraine'!AA850</f>
        <v>Other</v>
      </c>
      <c r="AC850" t="str">
        <f>'2022-01-01-2022-03-17-Ukraine'!AB850</f>
        <v>On 1 March 2022, Ukrainian military fired 120mm and 152mm mortars, as well as Grad missiles, at the LPR positions near Logvinovo, Luhansk. Casualties unknown.</v>
      </c>
      <c r="AD850">
        <f>'2022-01-01-2022-03-17-Ukraine'!AC850</f>
        <v>0</v>
      </c>
      <c r="AE850">
        <f>'2022-01-01-2022-03-17-Ukraine'!AD850</f>
        <v>1647376821</v>
      </c>
      <c r="AF850" t="str">
        <f>'2022-01-01-2022-03-17-Ukraine'!AE850</f>
        <v>UKR</v>
      </c>
    </row>
    <row r="851" spans="1:32" hidden="1" x14ac:dyDescent="0.25">
      <c r="A851" t="b">
        <f>ISNUMBER(SEARCH("hospital",'2022-01-01-2022-03-17-Ukraine'!AB851))</f>
        <v>0</v>
      </c>
      <c r="B851">
        <f>'2022-01-01-2022-03-17-Ukraine'!A851</f>
        <v>8897954</v>
      </c>
      <c r="C851">
        <f>'2022-01-01-2022-03-17-Ukraine'!B851</f>
        <v>804</v>
      </c>
      <c r="D851" t="str">
        <f>'2022-01-01-2022-03-17-Ukraine'!C851</f>
        <v>UKR52389</v>
      </c>
      <c r="E851">
        <f>'2022-01-01-2022-03-17-Ukraine'!D851</f>
        <v>52389</v>
      </c>
      <c r="F851">
        <f>'2022-01-01-2022-03-17-Ukraine'!E851</f>
        <v>44620</v>
      </c>
      <c r="G851">
        <f>'2022-01-01-2022-03-17-Ukraine'!F851</f>
        <v>2022</v>
      </c>
      <c r="H851">
        <f>'2022-01-01-2022-03-17-Ukraine'!G851</f>
        <v>1</v>
      </c>
      <c r="I851" t="str">
        <f>'2022-01-01-2022-03-17-Ukraine'!H851</f>
        <v>Explosions/Remote violence</v>
      </c>
      <c r="J851" t="str">
        <f>'2022-01-01-2022-03-17-Ukraine'!I851</f>
        <v>Shelling/artillery/missile attack</v>
      </c>
      <c r="K851" t="str">
        <f>'2022-01-01-2022-03-17-Ukraine'!J851</f>
        <v>Military Forces of Russia (2000-)</v>
      </c>
      <c r="L851">
        <f>'2022-01-01-2022-03-17-Ukraine'!K851</f>
        <v>0</v>
      </c>
      <c r="M851">
        <f>'2022-01-01-2022-03-17-Ukraine'!L851</f>
        <v>8</v>
      </c>
      <c r="N851" t="str">
        <f>'2022-01-01-2022-03-17-Ukraine'!M851</f>
        <v>Civilians (Ukraine)</v>
      </c>
      <c r="O851">
        <f>'2022-01-01-2022-03-17-Ukraine'!N851</f>
        <v>0</v>
      </c>
      <c r="P851">
        <f>'2022-01-01-2022-03-17-Ukraine'!O851</f>
        <v>7</v>
      </c>
      <c r="Q851">
        <f>'2022-01-01-2022-03-17-Ukraine'!P851</f>
        <v>78</v>
      </c>
      <c r="R851" t="str">
        <f>'2022-01-01-2022-03-17-Ukraine'!Q851</f>
        <v>Europe</v>
      </c>
      <c r="S851" t="str">
        <f>'2022-01-01-2022-03-17-Ukraine'!R851</f>
        <v>Ukraine</v>
      </c>
      <c r="T851" t="str">
        <f>'2022-01-01-2022-03-17-Ukraine'!S851</f>
        <v>Chernihiv</v>
      </c>
      <c r="U851" t="str">
        <f>'2022-01-01-2022-03-17-Ukraine'!T851</f>
        <v>Chernihivskyi</v>
      </c>
      <c r="V851" t="str">
        <f>'2022-01-01-2022-03-17-Ukraine'!U851</f>
        <v>Chepnigivska</v>
      </c>
      <c r="W851" t="str">
        <f>'2022-01-01-2022-03-17-Ukraine'!V851</f>
        <v>Chernihiv</v>
      </c>
      <c r="X851">
        <f>'2022-01-01-2022-03-17-Ukraine'!W851</f>
        <v>51.505499999999998</v>
      </c>
      <c r="Y851">
        <f>'2022-01-01-2022-03-17-Ukraine'!X851</f>
        <v>31.2849</v>
      </c>
      <c r="Z851">
        <f>'2022-01-01-2022-03-17-Ukraine'!Y851</f>
        <v>1</v>
      </c>
      <c r="AA851" t="str">
        <f>'2022-01-01-2022-03-17-Ukraine'!Z851</f>
        <v>Focus; Flot 2017; Human Rights Information Centre; Segodnya; Armiya FM; 24 Channel</v>
      </c>
      <c r="AB851" t="str">
        <f>'2022-01-01-2022-03-17-Ukraine'!AA851</f>
        <v>Other-National</v>
      </c>
      <c r="AC851" t="str">
        <f>'2022-01-01-2022-03-17-Ukraine'!AB851</f>
        <v>On 28 February 2022, the Russian military forces launched rockets and shelled with heavy weapons Chernihiv, targeting residential houses, kindergartens, shops, and wounding civilians. Casualties unknown.</v>
      </c>
      <c r="AD851">
        <f>'2022-01-01-2022-03-17-Ukraine'!AC851</f>
        <v>0</v>
      </c>
      <c r="AE851">
        <f>'2022-01-01-2022-03-17-Ukraine'!AD851</f>
        <v>1646783636</v>
      </c>
      <c r="AF851" t="str">
        <f>'2022-01-01-2022-03-17-Ukraine'!AE851</f>
        <v>UKR</v>
      </c>
    </row>
    <row r="852" spans="1:32" hidden="1" x14ac:dyDescent="0.25">
      <c r="A852" t="b">
        <f>ISNUMBER(SEARCH("hospital",'2022-01-01-2022-03-17-Ukraine'!AB852))</f>
        <v>0</v>
      </c>
      <c r="B852">
        <f>'2022-01-01-2022-03-17-Ukraine'!A852</f>
        <v>8897955</v>
      </c>
      <c r="C852">
        <f>'2022-01-01-2022-03-17-Ukraine'!B852</f>
        <v>804</v>
      </c>
      <c r="D852" t="str">
        <f>'2022-01-01-2022-03-17-Ukraine'!C852</f>
        <v>UKR52391</v>
      </c>
      <c r="E852">
        <f>'2022-01-01-2022-03-17-Ukraine'!D852</f>
        <v>52391</v>
      </c>
      <c r="F852">
        <f>'2022-01-01-2022-03-17-Ukraine'!E852</f>
        <v>44620</v>
      </c>
      <c r="G852">
        <f>'2022-01-01-2022-03-17-Ukraine'!F852</f>
        <v>2022</v>
      </c>
      <c r="H852">
        <f>'2022-01-01-2022-03-17-Ukraine'!G852</f>
        <v>1</v>
      </c>
      <c r="I852" t="str">
        <f>'2022-01-01-2022-03-17-Ukraine'!H852</f>
        <v>Explosions/Remote violence</v>
      </c>
      <c r="J852" t="str">
        <f>'2022-01-01-2022-03-17-Ukraine'!I852</f>
        <v>Shelling/artillery/missile attack</v>
      </c>
      <c r="K852" t="str">
        <f>'2022-01-01-2022-03-17-Ukraine'!J852</f>
        <v>Military Forces of Russia (2000-)</v>
      </c>
      <c r="L852">
        <f>'2022-01-01-2022-03-17-Ukraine'!K852</f>
        <v>0</v>
      </c>
      <c r="M852">
        <f>'2022-01-01-2022-03-17-Ukraine'!L852</f>
        <v>8</v>
      </c>
      <c r="N852" t="str">
        <f>'2022-01-01-2022-03-17-Ukraine'!M852</f>
        <v>Military Forces of Ukraine (2019-)</v>
      </c>
      <c r="O852">
        <f>'2022-01-01-2022-03-17-Ukraine'!N852</f>
        <v>0</v>
      </c>
      <c r="P852">
        <f>'2022-01-01-2022-03-17-Ukraine'!O852</f>
        <v>1</v>
      </c>
      <c r="Q852">
        <f>'2022-01-01-2022-03-17-Ukraine'!P852</f>
        <v>18</v>
      </c>
      <c r="R852" t="str">
        <f>'2022-01-01-2022-03-17-Ukraine'!Q852</f>
        <v>Europe</v>
      </c>
      <c r="S852" t="str">
        <f>'2022-01-01-2022-03-17-Ukraine'!R852</f>
        <v>Ukraine</v>
      </c>
      <c r="T852" t="str">
        <f>'2022-01-01-2022-03-17-Ukraine'!S852</f>
        <v>Chernihiv</v>
      </c>
      <c r="U852" t="str">
        <f>'2022-01-01-2022-03-17-Ukraine'!T852</f>
        <v>Chernihivskyi</v>
      </c>
      <c r="V852" t="str">
        <f>'2022-01-01-2022-03-17-Ukraine'!U852</f>
        <v>Kyinska</v>
      </c>
      <c r="W852" t="str">
        <f>'2022-01-01-2022-03-17-Ukraine'!V852</f>
        <v>Kyinka</v>
      </c>
      <c r="X852">
        <f>'2022-01-01-2022-03-17-Ukraine'!W852</f>
        <v>51.453499999999998</v>
      </c>
      <c r="Y852">
        <f>'2022-01-01-2022-03-17-Ukraine'!X852</f>
        <v>31.193200000000001</v>
      </c>
      <c r="Z852">
        <f>'2022-01-01-2022-03-17-Ukraine'!Y852</f>
        <v>1</v>
      </c>
      <c r="AA852" t="str">
        <f>'2022-01-01-2022-03-17-Ukraine'!Z852</f>
        <v>Segodnya; Suspilne Media; Ukrinform; Flot 2017; 24 Channel; Focus</v>
      </c>
      <c r="AB852" t="str">
        <f>'2022-01-01-2022-03-17-Ukraine'!AA852</f>
        <v>National</v>
      </c>
      <c r="AC852" t="str">
        <f>'2022-01-01-2022-03-17-Ukraine'!AB852</f>
        <v>On 28 February 2022, the Russian military forces shelled with cluster munitions, banned by the Geneva Convention, the village of Kyinka, Chernihiv, damaging several residential buildings. One Ukrainian soldier was killed.</v>
      </c>
      <c r="AD852">
        <f>'2022-01-01-2022-03-17-Ukraine'!AC852</f>
        <v>1</v>
      </c>
      <c r="AE852">
        <f>'2022-01-01-2022-03-17-Ukraine'!AD852</f>
        <v>1646783636</v>
      </c>
      <c r="AF852" t="str">
        <f>'2022-01-01-2022-03-17-Ukraine'!AE852</f>
        <v>UKR</v>
      </c>
    </row>
    <row r="853" spans="1:32" hidden="1" x14ac:dyDescent="0.25">
      <c r="A853" t="b">
        <f>ISNUMBER(SEARCH("hospital",'2022-01-01-2022-03-17-Ukraine'!AB853))</f>
        <v>0</v>
      </c>
      <c r="B853">
        <f>'2022-01-01-2022-03-17-Ukraine'!A853</f>
        <v>8897956</v>
      </c>
      <c r="C853">
        <f>'2022-01-01-2022-03-17-Ukraine'!B853</f>
        <v>804</v>
      </c>
      <c r="D853" t="str">
        <f>'2022-01-01-2022-03-17-Ukraine'!C853</f>
        <v>UKR52392</v>
      </c>
      <c r="E853">
        <f>'2022-01-01-2022-03-17-Ukraine'!D853</f>
        <v>52392</v>
      </c>
      <c r="F853">
        <f>'2022-01-01-2022-03-17-Ukraine'!E853</f>
        <v>44620</v>
      </c>
      <c r="G853">
        <f>'2022-01-01-2022-03-17-Ukraine'!F853</f>
        <v>2022</v>
      </c>
      <c r="H853">
        <f>'2022-01-01-2022-03-17-Ukraine'!G853</f>
        <v>1</v>
      </c>
      <c r="I853" t="str">
        <f>'2022-01-01-2022-03-17-Ukraine'!H853</f>
        <v>Battles</v>
      </c>
      <c r="J853" t="str">
        <f>'2022-01-01-2022-03-17-Ukraine'!I853</f>
        <v>Armed clash</v>
      </c>
      <c r="K853" t="str">
        <f>'2022-01-01-2022-03-17-Ukraine'!J853</f>
        <v>Military Forces of Russia (2000-)</v>
      </c>
      <c r="L853">
        <f>'2022-01-01-2022-03-17-Ukraine'!K853</f>
        <v>0</v>
      </c>
      <c r="M853">
        <f>'2022-01-01-2022-03-17-Ukraine'!L853</f>
        <v>8</v>
      </c>
      <c r="N853" t="str">
        <f>'2022-01-01-2022-03-17-Ukraine'!M853</f>
        <v>Military Forces of Ukraine (2019-)</v>
      </c>
      <c r="O853">
        <f>'2022-01-01-2022-03-17-Ukraine'!N853</f>
        <v>0</v>
      </c>
      <c r="P853">
        <f>'2022-01-01-2022-03-17-Ukraine'!O853</f>
        <v>1</v>
      </c>
      <c r="Q853">
        <f>'2022-01-01-2022-03-17-Ukraine'!P853</f>
        <v>18</v>
      </c>
      <c r="R853" t="str">
        <f>'2022-01-01-2022-03-17-Ukraine'!Q853</f>
        <v>Europe</v>
      </c>
      <c r="S853" t="str">
        <f>'2022-01-01-2022-03-17-Ukraine'!R853</f>
        <v>Ukraine</v>
      </c>
      <c r="T853" t="str">
        <f>'2022-01-01-2022-03-17-Ukraine'!S853</f>
        <v>Chernihiv</v>
      </c>
      <c r="U853" t="str">
        <f>'2022-01-01-2022-03-17-Ukraine'!T853</f>
        <v>Chernihivskyi</v>
      </c>
      <c r="V853" t="str">
        <f>'2022-01-01-2022-03-17-Ukraine'!U853</f>
        <v>Kyinska</v>
      </c>
      <c r="W853" t="str">
        <f>'2022-01-01-2022-03-17-Ukraine'!V853</f>
        <v>Pavlivka</v>
      </c>
      <c r="X853">
        <f>'2022-01-01-2022-03-17-Ukraine'!W853</f>
        <v>51.640599999999999</v>
      </c>
      <c r="Y853">
        <f>'2022-01-01-2022-03-17-Ukraine'!X853</f>
        <v>30.898099999999999</v>
      </c>
      <c r="Z853">
        <f>'2022-01-01-2022-03-17-Ukraine'!Y853</f>
        <v>1</v>
      </c>
      <c r="AA853" t="str">
        <f>'2022-01-01-2022-03-17-Ukraine'!Z853</f>
        <v>Flot 2017; Focus; 24 Channel</v>
      </c>
      <c r="AB853" t="str">
        <f>'2022-01-01-2022-03-17-Ukraine'!AA853</f>
        <v>National</v>
      </c>
      <c r="AC853" t="str">
        <f>'2022-01-01-2022-03-17-Ukraine'!AB853</f>
        <v>On 28 February 2022, the Russian military forces shelled with heavy weapons Pavlivka, Chernihiv. The Ukrainian military forces destroyed several Russian Buk missile systems with a Bayraktar drone. Casualties unknown.</v>
      </c>
      <c r="AD853">
        <f>'2022-01-01-2022-03-17-Ukraine'!AC853</f>
        <v>0</v>
      </c>
      <c r="AE853">
        <f>'2022-01-01-2022-03-17-Ukraine'!AD853</f>
        <v>1646783636</v>
      </c>
      <c r="AF853" t="str">
        <f>'2022-01-01-2022-03-17-Ukraine'!AE853</f>
        <v>UKR</v>
      </c>
    </row>
    <row r="854" spans="1:32" hidden="1" x14ac:dyDescent="0.25">
      <c r="A854" t="b">
        <f>ISNUMBER(SEARCH("hospital",'2022-01-01-2022-03-17-Ukraine'!AB854))</f>
        <v>0</v>
      </c>
      <c r="B854">
        <f>'2022-01-01-2022-03-17-Ukraine'!A854</f>
        <v>8897957</v>
      </c>
      <c r="C854">
        <f>'2022-01-01-2022-03-17-Ukraine'!B854</f>
        <v>804</v>
      </c>
      <c r="D854" t="str">
        <f>'2022-01-01-2022-03-17-Ukraine'!C854</f>
        <v>UKR52396</v>
      </c>
      <c r="E854">
        <f>'2022-01-01-2022-03-17-Ukraine'!D854</f>
        <v>52396</v>
      </c>
      <c r="F854">
        <f>'2022-01-01-2022-03-17-Ukraine'!E854</f>
        <v>44620</v>
      </c>
      <c r="G854">
        <f>'2022-01-01-2022-03-17-Ukraine'!F854</f>
        <v>2022</v>
      </c>
      <c r="H854">
        <f>'2022-01-01-2022-03-17-Ukraine'!G854</f>
        <v>1</v>
      </c>
      <c r="I854" t="str">
        <f>'2022-01-01-2022-03-17-Ukraine'!H854</f>
        <v>Battles</v>
      </c>
      <c r="J854" t="str">
        <f>'2022-01-01-2022-03-17-Ukraine'!I854</f>
        <v>Armed clash</v>
      </c>
      <c r="K854" t="str">
        <f>'2022-01-01-2022-03-17-Ukraine'!J854</f>
        <v>Military Forces of Russia (2000-)</v>
      </c>
      <c r="L854" t="str">
        <f>'2022-01-01-2022-03-17-Ukraine'!K854</f>
        <v>NAF: United Armed Forces of Novorossiya; Luhansk People's Militia</v>
      </c>
      <c r="M854">
        <f>'2022-01-01-2022-03-17-Ukraine'!L854</f>
        <v>8</v>
      </c>
      <c r="N854" t="str">
        <f>'2022-01-01-2022-03-17-Ukraine'!M854</f>
        <v>Military Forces of Ukraine (2019-)</v>
      </c>
      <c r="O854">
        <f>'2022-01-01-2022-03-17-Ukraine'!N854</f>
        <v>0</v>
      </c>
      <c r="P854">
        <f>'2022-01-01-2022-03-17-Ukraine'!O854</f>
        <v>1</v>
      </c>
      <c r="Q854">
        <f>'2022-01-01-2022-03-17-Ukraine'!P854</f>
        <v>18</v>
      </c>
      <c r="R854" t="str">
        <f>'2022-01-01-2022-03-17-Ukraine'!Q854</f>
        <v>Europe</v>
      </c>
      <c r="S854" t="str">
        <f>'2022-01-01-2022-03-17-Ukraine'!R854</f>
        <v>Ukraine</v>
      </c>
      <c r="T854" t="str">
        <f>'2022-01-01-2022-03-17-Ukraine'!S854</f>
        <v>Donetsk</v>
      </c>
      <c r="U854" t="str">
        <f>'2022-01-01-2022-03-17-Ukraine'!T854</f>
        <v>Horlivskyi</v>
      </c>
      <c r="V854" t="str">
        <f>'2022-01-01-2022-03-17-Ukraine'!U854</f>
        <v>Debaltsivska</v>
      </c>
      <c r="W854" t="str">
        <f>'2022-01-01-2022-03-17-Ukraine'!V854</f>
        <v>Kalynivka</v>
      </c>
      <c r="X854">
        <f>'2022-01-01-2022-03-17-Ukraine'!W854</f>
        <v>48.339599999999997</v>
      </c>
      <c r="Y854">
        <f>'2022-01-01-2022-03-17-Ukraine'!X854</f>
        <v>38.324399999999997</v>
      </c>
      <c r="Z854">
        <f>'2022-01-01-2022-03-17-Ukraine'!Y854</f>
        <v>2</v>
      </c>
      <c r="AA854" t="str">
        <f>'2022-01-01-2022-03-17-Ukraine'!Z854</f>
        <v>LPR People's Militia Press Service; Suspilne Media</v>
      </c>
      <c r="AB854" t="str">
        <f>'2022-01-01-2022-03-17-Ukraine'!AA854</f>
        <v>Other-National</v>
      </c>
      <c r="AC854" t="str">
        <f>'2022-01-01-2022-03-17-Ukraine'!AB854</f>
        <v>On 28 February 2022, the Russian military forces launched a missile and NAF forces shelled with heavy weapons near the village of Kalynivka, Donetsk. Ukrainian Forces fired 120mm mortars at the positions of the Luhansk People's Militia near Kalynivka, Donetsk. There were no casualties.</v>
      </c>
      <c r="AD854">
        <f>'2022-01-01-2022-03-17-Ukraine'!AC854</f>
        <v>0</v>
      </c>
      <c r="AE854">
        <f>'2022-01-01-2022-03-17-Ukraine'!AD854</f>
        <v>1646783636</v>
      </c>
      <c r="AF854" t="str">
        <f>'2022-01-01-2022-03-17-Ukraine'!AE854</f>
        <v>UKR</v>
      </c>
    </row>
    <row r="855" spans="1:32" hidden="1" x14ac:dyDescent="0.25">
      <c r="A855" t="b">
        <f>ISNUMBER(SEARCH("hospital",'2022-01-01-2022-03-17-Ukraine'!AB855))</f>
        <v>0</v>
      </c>
      <c r="B855">
        <f>'2022-01-01-2022-03-17-Ukraine'!A855</f>
        <v>8897958</v>
      </c>
      <c r="C855">
        <f>'2022-01-01-2022-03-17-Ukraine'!B855</f>
        <v>804</v>
      </c>
      <c r="D855" t="str">
        <f>'2022-01-01-2022-03-17-Ukraine'!C855</f>
        <v>UKR52400</v>
      </c>
      <c r="E855">
        <f>'2022-01-01-2022-03-17-Ukraine'!D855</f>
        <v>52400</v>
      </c>
      <c r="F855">
        <f>'2022-01-01-2022-03-17-Ukraine'!E855</f>
        <v>44620</v>
      </c>
      <c r="G855">
        <f>'2022-01-01-2022-03-17-Ukraine'!F855</f>
        <v>2022</v>
      </c>
      <c r="H855">
        <f>'2022-01-01-2022-03-17-Ukraine'!G855</f>
        <v>1</v>
      </c>
      <c r="I855" t="str">
        <f>'2022-01-01-2022-03-17-Ukraine'!H855</f>
        <v>Battles</v>
      </c>
      <c r="J855" t="str">
        <f>'2022-01-01-2022-03-17-Ukraine'!I855</f>
        <v>Armed clash</v>
      </c>
      <c r="K855" t="str">
        <f>'2022-01-01-2022-03-17-Ukraine'!J855</f>
        <v>Military Forces of Russia (2000-)</v>
      </c>
      <c r="L855">
        <f>'2022-01-01-2022-03-17-Ukraine'!K855</f>
        <v>0</v>
      </c>
      <c r="M855">
        <f>'2022-01-01-2022-03-17-Ukraine'!L855</f>
        <v>8</v>
      </c>
      <c r="N855" t="str">
        <f>'2022-01-01-2022-03-17-Ukraine'!M855</f>
        <v>Military Forces of Ukraine (2019-)</v>
      </c>
      <c r="O855">
        <f>'2022-01-01-2022-03-17-Ukraine'!N855</f>
        <v>0</v>
      </c>
      <c r="P855">
        <f>'2022-01-01-2022-03-17-Ukraine'!O855</f>
        <v>1</v>
      </c>
      <c r="Q855">
        <f>'2022-01-01-2022-03-17-Ukraine'!P855</f>
        <v>18</v>
      </c>
      <c r="R855" t="str">
        <f>'2022-01-01-2022-03-17-Ukraine'!Q855</f>
        <v>Europe</v>
      </c>
      <c r="S855" t="str">
        <f>'2022-01-01-2022-03-17-Ukraine'!R855</f>
        <v>Ukraine</v>
      </c>
      <c r="T855" t="str">
        <f>'2022-01-01-2022-03-17-Ukraine'!S855</f>
        <v>Donetsk</v>
      </c>
      <c r="U855" t="str">
        <f>'2022-01-01-2022-03-17-Ukraine'!T855</f>
        <v>Mariupolskyi</v>
      </c>
      <c r="V855" t="str">
        <f>'2022-01-01-2022-03-17-Ukraine'!U855</f>
        <v>Mariupolska</v>
      </c>
      <c r="W855" t="str">
        <f>'2022-01-01-2022-03-17-Ukraine'!V855</f>
        <v>Mariupol</v>
      </c>
      <c r="X855">
        <f>'2022-01-01-2022-03-17-Ukraine'!W855</f>
        <v>47.129800000000003</v>
      </c>
      <c r="Y855">
        <f>'2022-01-01-2022-03-17-Ukraine'!X855</f>
        <v>37.570999999999998</v>
      </c>
      <c r="Z855">
        <f>'2022-01-01-2022-03-17-Ukraine'!Y855</f>
        <v>1</v>
      </c>
      <c r="AA855" t="str">
        <f>'2022-01-01-2022-03-17-Ukraine'!Z855</f>
        <v>Novoye Vremya Ukraine; 24 Channel</v>
      </c>
      <c r="AB855" t="str">
        <f>'2022-01-01-2022-03-17-Ukraine'!AA855</f>
        <v>National</v>
      </c>
      <c r="AC855" t="str">
        <f>'2022-01-01-2022-03-17-Ukraine'!AB855</f>
        <v>On 28 February 2022, there was an armed clash between Russian military forces and Ukrainian military forces in Mariupol, Donetsk. One child was killed.</v>
      </c>
      <c r="AD855">
        <f>'2022-01-01-2022-03-17-Ukraine'!AC855</f>
        <v>1</v>
      </c>
      <c r="AE855">
        <f>'2022-01-01-2022-03-17-Ukraine'!AD855</f>
        <v>1646783636</v>
      </c>
      <c r="AF855" t="str">
        <f>'2022-01-01-2022-03-17-Ukraine'!AE855</f>
        <v>UKR</v>
      </c>
    </row>
    <row r="856" spans="1:32" hidden="1" x14ac:dyDescent="0.25">
      <c r="A856" t="b">
        <f>ISNUMBER(SEARCH("hospital",'2022-01-01-2022-03-17-Ukraine'!AB856))</f>
        <v>0</v>
      </c>
      <c r="B856">
        <f>'2022-01-01-2022-03-17-Ukraine'!A856</f>
        <v>8897959</v>
      </c>
      <c r="C856">
        <f>'2022-01-01-2022-03-17-Ukraine'!B856</f>
        <v>804</v>
      </c>
      <c r="D856" t="str">
        <f>'2022-01-01-2022-03-17-Ukraine'!C856</f>
        <v>UKR52401</v>
      </c>
      <c r="E856">
        <f>'2022-01-01-2022-03-17-Ukraine'!D856</f>
        <v>52401</v>
      </c>
      <c r="F856">
        <f>'2022-01-01-2022-03-17-Ukraine'!E856</f>
        <v>44620</v>
      </c>
      <c r="G856">
        <f>'2022-01-01-2022-03-17-Ukraine'!F856</f>
        <v>2022</v>
      </c>
      <c r="H856">
        <f>'2022-01-01-2022-03-17-Ukraine'!G856</f>
        <v>1</v>
      </c>
      <c r="I856" t="str">
        <f>'2022-01-01-2022-03-17-Ukraine'!H856</f>
        <v>Explosions/Remote violence</v>
      </c>
      <c r="J856" t="str">
        <f>'2022-01-01-2022-03-17-Ukraine'!I856</f>
        <v>Air/drone strike</v>
      </c>
      <c r="K856" t="str">
        <f>'2022-01-01-2022-03-17-Ukraine'!J856</f>
        <v>Military Forces of Russia (2000-) Air Force</v>
      </c>
      <c r="L856">
        <f>'2022-01-01-2022-03-17-Ukraine'!K856</f>
        <v>0</v>
      </c>
      <c r="M856">
        <f>'2022-01-01-2022-03-17-Ukraine'!L856</f>
        <v>8</v>
      </c>
      <c r="N856">
        <f>'2022-01-01-2022-03-17-Ukraine'!M856</f>
        <v>0</v>
      </c>
      <c r="O856">
        <f>'2022-01-01-2022-03-17-Ukraine'!N856</f>
        <v>0</v>
      </c>
      <c r="P856">
        <f>'2022-01-01-2022-03-17-Ukraine'!O856</f>
        <v>0</v>
      </c>
      <c r="Q856">
        <f>'2022-01-01-2022-03-17-Ukraine'!P856</f>
        <v>80</v>
      </c>
      <c r="R856" t="str">
        <f>'2022-01-01-2022-03-17-Ukraine'!Q856</f>
        <v>Europe</v>
      </c>
      <c r="S856" t="str">
        <f>'2022-01-01-2022-03-17-Ukraine'!R856</f>
        <v>Ukraine</v>
      </c>
      <c r="T856" t="str">
        <f>'2022-01-01-2022-03-17-Ukraine'!S856</f>
        <v>Donetsk</v>
      </c>
      <c r="U856" t="str">
        <f>'2022-01-01-2022-03-17-Ukraine'!T856</f>
        <v>Mariupolskyi</v>
      </c>
      <c r="V856" t="str">
        <f>'2022-01-01-2022-03-17-Ukraine'!U856</f>
        <v>Sartanska</v>
      </c>
      <c r="W856" t="str">
        <f>'2022-01-01-2022-03-17-Ukraine'!V856</f>
        <v>Sartana</v>
      </c>
      <c r="X856">
        <f>'2022-01-01-2022-03-17-Ukraine'!W856</f>
        <v>47.170200000000001</v>
      </c>
      <c r="Y856">
        <f>'2022-01-01-2022-03-17-Ukraine'!X856</f>
        <v>37.6952</v>
      </c>
      <c r="Z856">
        <f>'2022-01-01-2022-03-17-Ukraine'!Y856</f>
        <v>1</v>
      </c>
      <c r="AA856" t="str">
        <f>'2022-01-01-2022-03-17-Ukraine'!Z856</f>
        <v>Liveuamap; Suspilne Media</v>
      </c>
      <c r="AB856" t="str">
        <f>'2022-01-01-2022-03-17-Ukraine'!AA856</f>
        <v>Local partner-New media</v>
      </c>
      <c r="AC856" t="str">
        <f>'2022-01-01-2022-03-17-Ukraine'!AB856</f>
        <v>On 28 February 2022, the Russian aviation targeted the town of Sartana, Donetsk. Casualties unknown.</v>
      </c>
      <c r="AD856">
        <f>'2022-01-01-2022-03-17-Ukraine'!AC856</f>
        <v>0</v>
      </c>
      <c r="AE856">
        <f>'2022-01-01-2022-03-17-Ukraine'!AD856</f>
        <v>1646783636</v>
      </c>
      <c r="AF856" t="str">
        <f>'2022-01-01-2022-03-17-Ukraine'!AE856</f>
        <v>UKR</v>
      </c>
    </row>
    <row r="857" spans="1:32" hidden="1" x14ac:dyDescent="0.25">
      <c r="A857" t="b">
        <f>ISNUMBER(SEARCH("hospital",'2022-01-01-2022-03-17-Ukraine'!AB857))</f>
        <v>0</v>
      </c>
      <c r="B857">
        <f>'2022-01-01-2022-03-17-Ukraine'!A857</f>
        <v>8897960</v>
      </c>
      <c r="C857">
        <f>'2022-01-01-2022-03-17-Ukraine'!B857</f>
        <v>804</v>
      </c>
      <c r="D857" t="str">
        <f>'2022-01-01-2022-03-17-Ukraine'!C857</f>
        <v>UKR52408</v>
      </c>
      <c r="E857">
        <f>'2022-01-01-2022-03-17-Ukraine'!D857</f>
        <v>52408</v>
      </c>
      <c r="F857">
        <f>'2022-01-01-2022-03-17-Ukraine'!E857</f>
        <v>44620</v>
      </c>
      <c r="G857">
        <f>'2022-01-01-2022-03-17-Ukraine'!F857</f>
        <v>2022</v>
      </c>
      <c r="H857">
        <f>'2022-01-01-2022-03-17-Ukraine'!G857</f>
        <v>1</v>
      </c>
      <c r="I857" t="str">
        <f>'2022-01-01-2022-03-17-Ukraine'!H857</f>
        <v>Violence against civilians</v>
      </c>
      <c r="J857" t="str">
        <f>'2022-01-01-2022-03-17-Ukraine'!I857</f>
        <v>Attack</v>
      </c>
      <c r="K857" t="str">
        <f>'2022-01-01-2022-03-17-Ukraine'!J857</f>
        <v>Military Forces of Russia (2000-)</v>
      </c>
      <c r="L857">
        <f>'2022-01-01-2022-03-17-Ukraine'!K857</f>
        <v>0</v>
      </c>
      <c r="M857">
        <f>'2022-01-01-2022-03-17-Ukraine'!L857</f>
        <v>8</v>
      </c>
      <c r="N857" t="str">
        <f>'2022-01-01-2022-03-17-Ukraine'!M857</f>
        <v>Civilians (Ukraine)</v>
      </c>
      <c r="O857">
        <f>'2022-01-01-2022-03-17-Ukraine'!N857</f>
        <v>0</v>
      </c>
      <c r="P857">
        <f>'2022-01-01-2022-03-17-Ukraine'!O857</f>
        <v>7</v>
      </c>
      <c r="Q857">
        <f>'2022-01-01-2022-03-17-Ukraine'!P857</f>
        <v>78</v>
      </c>
      <c r="R857" t="str">
        <f>'2022-01-01-2022-03-17-Ukraine'!Q857</f>
        <v>Europe</v>
      </c>
      <c r="S857" t="str">
        <f>'2022-01-01-2022-03-17-Ukraine'!R857</f>
        <v>Ukraine</v>
      </c>
      <c r="T857" t="str">
        <f>'2022-01-01-2022-03-17-Ukraine'!S857</f>
        <v>Donetsk</v>
      </c>
      <c r="U857" t="str">
        <f>'2022-01-01-2022-03-17-Ukraine'!T857</f>
        <v>Volnovaskyi</v>
      </c>
      <c r="V857" t="str">
        <f>'2022-01-01-2022-03-17-Ukraine'!U857</f>
        <v>Volnovaska</v>
      </c>
      <c r="W857" t="str">
        <f>'2022-01-01-2022-03-17-Ukraine'!V857</f>
        <v>Volnovakha</v>
      </c>
      <c r="X857">
        <f>'2022-01-01-2022-03-17-Ukraine'!W857</f>
        <v>47.600999999999999</v>
      </c>
      <c r="Y857">
        <f>'2022-01-01-2022-03-17-Ukraine'!X857</f>
        <v>37.496699999999997</v>
      </c>
      <c r="Z857">
        <f>'2022-01-01-2022-03-17-Ukraine'!Y857</f>
        <v>1</v>
      </c>
      <c r="AA857" t="str">
        <f>'2022-01-01-2022-03-17-Ukraine'!Z857</f>
        <v>Focus; Novoye Vremya Ukraine; Suspilne Media; Segodnya; 24 Channel</v>
      </c>
      <c r="AB857" t="str">
        <f>'2022-01-01-2022-03-17-Ukraine'!AA857</f>
        <v>National</v>
      </c>
      <c r="AC857" t="str">
        <f>'2022-01-01-2022-03-17-Ukraine'!AB857</f>
        <v>On 28 February 2022, Russian forces opened fire on a passenger bus, which was evacuating people from active hostilities in Volnovakha, Donetsk, wounding civilians.</v>
      </c>
      <c r="AD857">
        <f>'2022-01-01-2022-03-17-Ukraine'!AC857</f>
        <v>0</v>
      </c>
      <c r="AE857">
        <f>'2022-01-01-2022-03-17-Ukraine'!AD857</f>
        <v>1646783636</v>
      </c>
      <c r="AF857" t="str">
        <f>'2022-01-01-2022-03-17-Ukraine'!AE857</f>
        <v>UKR</v>
      </c>
    </row>
    <row r="858" spans="1:32" hidden="1" x14ac:dyDescent="0.25">
      <c r="A858" t="b">
        <f>ISNUMBER(SEARCH("hospital",'2022-01-01-2022-03-17-Ukraine'!AB858))</f>
        <v>0</v>
      </c>
      <c r="B858">
        <f>'2022-01-01-2022-03-17-Ukraine'!A858</f>
        <v>8897961</v>
      </c>
      <c r="C858">
        <f>'2022-01-01-2022-03-17-Ukraine'!B858</f>
        <v>804</v>
      </c>
      <c r="D858" t="str">
        <f>'2022-01-01-2022-03-17-Ukraine'!C858</f>
        <v>UKR52409</v>
      </c>
      <c r="E858">
        <f>'2022-01-01-2022-03-17-Ukraine'!D858</f>
        <v>52409</v>
      </c>
      <c r="F858">
        <f>'2022-01-01-2022-03-17-Ukraine'!E858</f>
        <v>44620</v>
      </c>
      <c r="G858">
        <f>'2022-01-01-2022-03-17-Ukraine'!F858</f>
        <v>2022</v>
      </c>
      <c r="H858">
        <f>'2022-01-01-2022-03-17-Ukraine'!G858</f>
        <v>1</v>
      </c>
      <c r="I858" t="str">
        <f>'2022-01-01-2022-03-17-Ukraine'!H858</f>
        <v>Battles</v>
      </c>
      <c r="J858" t="str">
        <f>'2022-01-01-2022-03-17-Ukraine'!I858</f>
        <v>Armed clash</v>
      </c>
      <c r="K858" t="str">
        <f>'2022-01-01-2022-03-17-Ukraine'!J858</f>
        <v>Military Forces of Russia (2000-)</v>
      </c>
      <c r="L858">
        <f>'2022-01-01-2022-03-17-Ukraine'!K858</f>
        <v>0</v>
      </c>
      <c r="M858">
        <f>'2022-01-01-2022-03-17-Ukraine'!L858</f>
        <v>8</v>
      </c>
      <c r="N858" t="str">
        <f>'2022-01-01-2022-03-17-Ukraine'!M858</f>
        <v>Military Forces of Ukraine (2019-)</v>
      </c>
      <c r="O858">
        <f>'2022-01-01-2022-03-17-Ukraine'!N858</f>
        <v>0</v>
      </c>
      <c r="P858">
        <f>'2022-01-01-2022-03-17-Ukraine'!O858</f>
        <v>1</v>
      </c>
      <c r="Q858">
        <f>'2022-01-01-2022-03-17-Ukraine'!P858</f>
        <v>18</v>
      </c>
      <c r="R858" t="str">
        <f>'2022-01-01-2022-03-17-Ukraine'!Q858</f>
        <v>Europe</v>
      </c>
      <c r="S858" t="str">
        <f>'2022-01-01-2022-03-17-Ukraine'!R858</f>
        <v>Ukraine</v>
      </c>
      <c r="T858" t="str">
        <f>'2022-01-01-2022-03-17-Ukraine'!S858</f>
        <v>Donetsk</v>
      </c>
      <c r="U858" t="str">
        <f>'2022-01-01-2022-03-17-Ukraine'!T858</f>
        <v>Volnovaskyi</v>
      </c>
      <c r="V858" t="str">
        <f>'2022-01-01-2022-03-17-Ukraine'!U858</f>
        <v>Volnovaska</v>
      </c>
      <c r="W858" t="str">
        <f>'2022-01-01-2022-03-17-Ukraine'!V858</f>
        <v>Volnovakha</v>
      </c>
      <c r="X858">
        <f>'2022-01-01-2022-03-17-Ukraine'!W858</f>
        <v>47.600999999999999</v>
      </c>
      <c r="Y858">
        <f>'2022-01-01-2022-03-17-Ukraine'!X858</f>
        <v>37.496699999999997</v>
      </c>
      <c r="Z858">
        <f>'2022-01-01-2022-03-17-Ukraine'!Y858</f>
        <v>1</v>
      </c>
      <c r="AA858" t="str">
        <f>'2022-01-01-2022-03-17-Ukraine'!Z858</f>
        <v>Focus; Novoye Vremya Ukraine</v>
      </c>
      <c r="AB858" t="str">
        <f>'2022-01-01-2022-03-17-Ukraine'!AA858</f>
        <v>National</v>
      </c>
      <c r="AC858" t="str">
        <f>'2022-01-01-2022-03-17-Ukraine'!AB858</f>
        <v>On 28 February 2022, there was an armed clash between Russian military forces and Ukrainian military forces in Volnovakha, Donetsk. Casualties unknown.</v>
      </c>
      <c r="AD858">
        <f>'2022-01-01-2022-03-17-Ukraine'!AC858</f>
        <v>0</v>
      </c>
      <c r="AE858">
        <f>'2022-01-01-2022-03-17-Ukraine'!AD858</f>
        <v>1646783636</v>
      </c>
      <c r="AF858" t="str">
        <f>'2022-01-01-2022-03-17-Ukraine'!AE858</f>
        <v>UKR</v>
      </c>
    </row>
    <row r="859" spans="1:32" hidden="1" x14ac:dyDescent="0.25">
      <c r="A859" t="b">
        <f>ISNUMBER(SEARCH("hospital",'2022-01-01-2022-03-17-Ukraine'!AB859))</f>
        <v>0</v>
      </c>
      <c r="B859">
        <f>'2022-01-01-2022-03-17-Ukraine'!A859</f>
        <v>8897962</v>
      </c>
      <c r="C859">
        <f>'2022-01-01-2022-03-17-Ukraine'!B859</f>
        <v>804</v>
      </c>
      <c r="D859" t="str">
        <f>'2022-01-01-2022-03-17-Ukraine'!C859</f>
        <v>UKR52412</v>
      </c>
      <c r="E859">
        <f>'2022-01-01-2022-03-17-Ukraine'!D859</f>
        <v>52412</v>
      </c>
      <c r="F859">
        <f>'2022-01-01-2022-03-17-Ukraine'!E859</f>
        <v>44620</v>
      </c>
      <c r="G859">
        <f>'2022-01-01-2022-03-17-Ukraine'!F859</f>
        <v>2022</v>
      </c>
      <c r="H859">
        <f>'2022-01-01-2022-03-17-Ukraine'!G859</f>
        <v>1</v>
      </c>
      <c r="I859" t="str">
        <f>'2022-01-01-2022-03-17-Ukraine'!H859</f>
        <v>Explosions/Remote violence</v>
      </c>
      <c r="J859" t="str">
        <f>'2022-01-01-2022-03-17-Ukraine'!I859</f>
        <v>Shelling/artillery/missile attack</v>
      </c>
      <c r="K859" t="str">
        <f>'2022-01-01-2022-03-17-Ukraine'!J859</f>
        <v>Military Forces of Russia (2000-)</v>
      </c>
      <c r="L859">
        <f>'2022-01-01-2022-03-17-Ukraine'!K859</f>
        <v>0</v>
      </c>
      <c r="M859">
        <f>'2022-01-01-2022-03-17-Ukraine'!L859</f>
        <v>8</v>
      </c>
      <c r="N859" t="str">
        <f>'2022-01-01-2022-03-17-Ukraine'!M859</f>
        <v>Military Forces of Ukraine (2019-)</v>
      </c>
      <c r="O859" t="str">
        <f>'2022-01-01-2022-03-17-Ukraine'!N859</f>
        <v>Civilians (Ukraine)</v>
      </c>
      <c r="P859">
        <f>'2022-01-01-2022-03-17-Ukraine'!O859</f>
        <v>1</v>
      </c>
      <c r="Q859">
        <f>'2022-01-01-2022-03-17-Ukraine'!P859</f>
        <v>18</v>
      </c>
      <c r="R859" t="str">
        <f>'2022-01-01-2022-03-17-Ukraine'!Q859</f>
        <v>Europe</v>
      </c>
      <c r="S859" t="str">
        <f>'2022-01-01-2022-03-17-Ukraine'!R859</f>
        <v>Ukraine</v>
      </c>
      <c r="T859" t="str">
        <f>'2022-01-01-2022-03-17-Ukraine'!S859</f>
        <v>Kharkiv</v>
      </c>
      <c r="U859" t="str">
        <f>'2022-01-01-2022-03-17-Ukraine'!T859</f>
        <v>Kharkivskyi</v>
      </c>
      <c r="V859" t="str">
        <f>'2022-01-01-2022-03-17-Ukraine'!U859</f>
        <v>Kharkivska</v>
      </c>
      <c r="W859" t="str">
        <f>'2022-01-01-2022-03-17-Ukraine'!V859</f>
        <v>Kharkiv</v>
      </c>
      <c r="X859">
        <f>'2022-01-01-2022-03-17-Ukraine'!W859</f>
        <v>49.980800000000002</v>
      </c>
      <c r="Y859">
        <f>'2022-01-01-2022-03-17-Ukraine'!X859</f>
        <v>36.252699999999997</v>
      </c>
      <c r="Z859">
        <f>'2022-01-01-2022-03-17-Ukraine'!Y859</f>
        <v>1</v>
      </c>
      <c r="AA859" t="str">
        <f>'2022-01-01-2022-03-17-Ukraine'!Z859</f>
        <v>Reporter-ua; Flot 2017; Ukraine General Newswire; Telegram; Novoye Vremya Ukraine; 24 Channel; Segodnya; Ukrinform; Centre for Information Resilience; Focus; Suspilne Media</v>
      </c>
      <c r="AB859" t="str">
        <f>'2022-01-01-2022-03-17-Ukraine'!AA859</f>
        <v>New media-National</v>
      </c>
      <c r="AC859" t="str">
        <f>'2022-01-01-2022-03-17-Ukraine'!AB859</f>
        <v>On 28 February 2022, the Russian military forces shelled with heavy weapons the city of Kharkiv. One of the shells hit a civilian car carrying people, causing the car to burst into flames. As a result of the shelling, 11 people, including 3 children, were killed. More than 40 people, both Ukrainian soldiers and civilians, were reported wounded and 87 buildings were damaged. At least 4 Russian soldiers were killed.</v>
      </c>
      <c r="AD859">
        <f>'2022-01-01-2022-03-17-Ukraine'!AC859</f>
        <v>15</v>
      </c>
      <c r="AE859">
        <f>'2022-01-01-2022-03-17-Ukraine'!AD859</f>
        <v>1646783636</v>
      </c>
      <c r="AF859" t="str">
        <f>'2022-01-01-2022-03-17-Ukraine'!AE859</f>
        <v>UKR</v>
      </c>
    </row>
    <row r="860" spans="1:32" hidden="1" x14ac:dyDescent="0.25">
      <c r="A860" t="b">
        <f>ISNUMBER(SEARCH("hospital",'2022-01-01-2022-03-17-Ukraine'!AB860))</f>
        <v>0</v>
      </c>
      <c r="B860">
        <f>'2022-01-01-2022-03-17-Ukraine'!A860</f>
        <v>8897963</v>
      </c>
      <c r="C860">
        <f>'2022-01-01-2022-03-17-Ukraine'!B860</f>
        <v>804</v>
      </c>
      <c r="D860" t="str">
        <f>'2022-01-01-2022-03-17-Ukraine'!C860</f>
        <v>UKR52417</v>
      </c>
      <c r="E860">
        <f>'2022-01-01-2022-03-17-Ukraine'!D860</f>
        <v>52417</v>
      </c>
      <c r="F860">
        <f>'2022-01-01-2022-03-17-Ukraine'!E860</f>
        <v>44620</v>
      </c>
      <c r="G860">
        <f>'2022-01-01-2022-03-17-Ukraine'!F860</f>
        <v>2022</v>
      </c>
      <c r="H860">
        <f>'2022-01-01-2022-03-17-Ukraine'!G860</f>
        <v>1</v>
      </c>
      <c r="I860" t="str">
        <f>'2022-01-01-2022-03-17-Ukraine'!H860</f>
        <v>Explosions/Remote violence</v>
      </c>
      <c r="J860" t="str">
        <f>'2022-01-01-2022-03-17-Ukraine'!I860</f>
        <v>Shelling/artillery/missile attack</v>
      </c>
      <c r="K860" t="str">
        <f>'2022-01-01-2022-03-17-Ukraine'!J860</f>
        <v>Military Forces of Russia (2000-)</v>
      </c>
      <c r="L860">
        <f>'2022-01-01-2022-03-17-Ukraine'!K860</f>
        <v>0</v>
      </c>
      <c r="M860">
        <f>'2022-01-01-2022-03-17-Ukraine'!L860</f>
        <v>8</v>
      </c>
      <c r="N860">
        <f>'2022-01-01-2022-03-17-Ukraine'!M860</f>
        <v>0</v>
      </c>
      <c r="O860">
        <f>'2022-01-01-2022-03-17-Ukraine'!N860</f>
        <v>0</v>
      </c>
      <c r="P860">
        <f>'2022-01-01-2022-03-17-Ukraine'!O860</f>
        <v>0</v>
      </c>
      <c r="Q860">
        <f>'2022-01-01-2022-03-17-Ukraine'!P860</f>
        <v>80</v>
      </c>
      <c r="R860" t="str">
        <f>'2022-01-01-2022-03-17-Ukraine'!Q860</f>
        <v>Europe</v>
      </c>
      <c r="S860" t="str">
        <f>'2022-01-01-2022-03-17-Ukraine'!R860</f>
        <v>Ukraine</v>
      </c>
      <c r="T860" t="str">
        <f>'2022-01-01-2022-03-17-Ukraine'!S860</f>
        <v>Kyiv</v>
      </c>
      <c r="U860" t="str">
        <f>'2022-01-01-2022-03-17-Ukraine'!T860</f>
        <v>Bilotserkivskyi</v>
      </c>
      <c r="V860" t="str">
        <f>'2022-01-01-2022-03-17-Ukraine'!U860</f>
        <v>Bilotserkivska</v>
      </c>
      <c r="W860" t="str">
        <f>'2022-01-01-2022-03-17-Ukraine'!V860</f>
        <v>Bila Tserkva</v>
      </c>
      <c r="X860">
        <f>'2022-01-01-2022-03-17-Ukraine'!W860</f>
        <v>49.809399999999997</v>
      </c>
      <c r="Y860">
        <f>'2022-01-01-2022-03-17-Ukraine'!X860</f>
        <v>30.112100000000002</v>
      </c>
      <c r="Z860">
        <f>'2022-01-01-2022-03-17-Ukraine'!Y860</f>
        <v>1</v>
      </c>
      <c r="AA860" t="str">
        <f>'2022-01-01-2022-03-17-Ukraine'!Z860</f>
        <v>Suspilne Media; Focus; Stop Corruption; Novoye Vremya Ukraine</v>
      </c>
      <c r="AB860" t="str">
        <f>'2022-01-01-2022-03-17-Ukraine'!AA860</f>
        <v>National</v>
      </c>
      <c r="AC860" t="str">
        <f>'2022-01-01-2022-03-17-Ukraine'!AB860</f>
        <v>On 28 February 2022, the Russian military forces launched a missile at Bila Tserkva, Kyiv. Casualties unknown.</v>
      </c>
      <c r="AD860">
        <f>'2022-01-01-2022-03-17-Ukraine'!AC860</f>
        <v>0</v>
      </c>
      <c r="AE860">
        <f>'2022-01-01-2022-03-17-Ukraine'!AD860</f>
        <v>1646783636</v>
      </c>
      <c r="AF860" t="str">
        <f>'2022-01-01-2022-03-17-Ukraine'!AE860</f>
        <v>UKR</v>
      </c>
    </row>
    <row r="861" spans="1:32" hidden="1" x14ac:dyDescent="0.25">
      <c r="A861" t="b">
        <f>ISNUMBER(SEARCH("hospital",'2022-01-01-2022-03-17-Ukraine'!AB861))</f>
        <v>0</v>
      </c>
      <c r="B861">
        <f>'2022-01-01-2022-03-17-Ukraine'!A861</f>
        <v>8897964</v>
      </c>
      <c r="C861">
        <f>'2022-01-01-2022-03-17-Ukraine'!B861</f>
        <v>804</v>
      </c>
      <c r="D861" t="str">
        <f>'2022-01-01-2022-03-17-Ukraine'!C861</f>
        <v>UKR52418</v>
      </c>
      <c r="E861">
        <f>'2022-01-01-2022-03-17-Ukraine'!D861</f>
        <v>52418</v>
      </c>
      <c r="F861">
        <f>'2022-01-01-2022-03-17-Ukraine'!E861</f>
        <v>44620</v>
      </c>
      <c r="G861">
        <f>'2022-01-01-2022-03-17-Ukraine'!F861</f>
        <v>2022</v>
      </c>
      <c r="H861">
        <f>'2022-01-01-2022-03-17-Ukraine'!G861</f>
        <v>1</v>
      </c>
      <c r="I861" t="str">
        <f>'2022-01-01-2022-03-17-Ukraine'!H861</f>
        <v>Explosions/Remote violence</v>
      </c>
      <c r="J861" t="str">
        <f>'2022-01-01-2022-03-17-Ukraine'!I861</f>
        <v>Shelling/artillery/missile attack</v>
      </c>
      <c r="K861" t="str">
        <f>'2022-01-01-2022-03-17-Ukraine'!J861</f>
        <v>Military Forces of Russia (2000-)</v>
      </c>
      <c r="L861">
        <f>'2022-01-01-2022-03-17-Ukraine'!K861</f>
        <v>0</v>
      </c>
      <c r="M861">
        <f>'2022-01-01-2022-03-17-Ukraine'!L861</f>
        <v>8</v>
      </c>
      <c r="N861" t="str">
        <f>'2022-01-01-2022-03-17-Ukraine'!M861</f>
        <v>Civilians (Ukraine)</v>
      </c>
      <c r="O861">
        <f>'2022-01-01-2022-03-17-Ukraine'!N861</f>
        <v>0</v>
      </c>
      <c r="P861">
        <f>'2022-01-01-2022-03-17-Ukraine'!O861</f>
        <v>7</v>
      </c>
      <c r="Q861">
        <f>'2022-01-01-2022-03-17-Ukraine'!P861</f>
        <v>78</v>
      </c>
      <c r="R861" t="str">
        <f>'2022-01-01-2022-03-17-Ukraine'!Q861</f>
        <v>Europe</v>
      </c>
      <c r="S861" t="str">
        <f>'2022-01-01-2022-03-17-Ukraine'!R861</f>
        <v>Ukraine</v>
      </c>
      <c r="T861" t="str">
        <f>'2022-01-01-2022-03-17-Ukraine'!S861</f>
        <v>Kyiv</v>
      </c>
      <c r="U861" t="str">
        <f>'2022-01-01-2022-03-17-Ukraine'!T861</f>
        <v>Brovarskyi</v>
      </c>
      <c r="V861" t="str">
        <f>'2022-01-01-2022-03-17-Ukraine'!U861</f>
        <v>Brovarska</v>
      </c>
      <c r="W861" t="str">
        <f>'2022-01-01-2022-03-17-Ukraine'!V861</f>
        <v>Brovary</v>
      </c>
      <c r="X861">
        <f>'2022-01-01-2022-03-17-Ukraine'!W861</f>
        <v>50.518099999999997</v>
      </c>
      <c r="Y861">
        <f>'2022-01-01-2022-03-17-Ukraine'!X861</f>
        <v>30.806699999999999</v>
      </c>
      <c r="Z861">
        <f>'2022-01-01-2022-03-17-Ukraine'!Y861</f>
        <v>1</v>
      </c>
      <c r="AA861" t="str">
        <f>'2022-01-01-2022-03-17-Ukraine'!Z861</f>
        <v>Segodnya; Unian; Novoye Vremya Ukraine</v>
      </c>
      <c r="AB861" t="str">
        <f>'2022-01-01-2022-03-17-Ukraine'!AA861</f>
        <v>National</v>
      </c>
      <c r="AC861" t="str">
        <f>'2022-01-01-2022-03-17-Ukraine'!AB861</f>
        <v>On 28 February 2022, Russian troops launched a missile attack on Brovary, Kyiv. At least 6 civilians were wounded.</v>
      </c>
      <c r="AD861">
        <f>'2022-01-01-2022-03-17-Ukraine'!AC861</f>
        <v>0</v>
      </c>
      <c r="AE861">
        <f>'2022-01-01-2022-03-17-Ukraine'!AD861</f>
        <v>1646783636</v>
      </c>
      <c r="AF861" t="str">
        <f>'2022-01-01-2022-03-17-Ukraine'!AE861</f>
        <v>UKR</v>
      </c>
    </row>
    <row r="862" spans="1:32" hidden="1" x14ac:dyDescent="0.25">
      <c r="A862" t="b">
        <f>ISNUMBER(SEARCH("hospital",'2022-01-01-2022-03-17-Ukraine'!AB862))</f>
        <v>0</v>
      </c>
      <c r="B862">
        <f>'2022-01-01-2022-03-17-Ukraine'!A862</f>
        <v>8897965</v>
      </c>
      <c r="C862">
        <f>'2022-01-01-2022-03-17-Ukraine'!B862</f>
        <v>804</v>
      </c>
      <c r="D862" t="str">
        <f>'2022-01-01-2022-03-17-Ukraine'!C862</f>
        <v>UKR52421</v>
      </c>
      <c r="E862">
        <f>'2022-01-01-2022-03-17-Ukraine'!D862</f>
        <v>52421</v>
      </c>
      <c r="F862">
        <f>'2022-01-01-2022-03-17-Ukraine'!E862</f>
        <v>44620</v>
      </c>
      <c r="G862">
        <f>'2022-01-01-2022-03-17-Ukraine'!F862</f>
        <v>2022</v>
      </c>
      <c r="H862">
        <f>'2022-01-01-2022-03-17-Ukraine'!G862</f>
        <v>1</v>
      </c>
      <c r="I862" t="str">
        <f>'2022-01-01-2022-03-17-Ukraine'!H862</f>
        <v>Battles</v>
      </c>
      <c r="J862" t="str">
        <f>'2022-01-01-2022-03-17-Ukraine'!I862</f>
        <v>Armed clash</v>
      </c>
      <c r="K862" t="str">
        <f>'2022-01-01-2022-03-17-Ukraine'!J862</f>
        <v>Military Forces of Russia (2000-)</v>
      </c>
      <c r="L862">
        <f>'2022-01-01-2022-03-17-Ukraine'!K862</f>
        <v>0</v>
      </c>
      <c r="M862">
        <f>'2022-01-01-2022-03-17-Ukraine'!L862</f>
        <v>8</v>
      </c>
      <c r="N862" t="str">
        <f>'2022-01-01-2022-03-17-Ukraine'!M862</f>
        <v>Military Forces of Ukraine (2019-)</v>
      </c>
      <c r="O862">
        <f>'2022-01-01-2022-03-17-Ukraine'!N862</f>
        <v>0</v>
      </c>
      <c r="P862">
        <f>'2022-01-01-2022-03-17-Ukraine'!O862</f>
        <v>1</v>
      </c>
      <c r="Q862">
        <f>'2022-01-01-2022-03-17-Ukraine'!P862</f>
        <v>18</v>
      </c>
      <c r="R862" t="str">
        <f>'2022-01-01-2022-03-17-Ukraine'!Q862</f>
        <v>Europe</v>
      </c>
      <c r="S862" t="str">
        <f>'2022-01-01-2022-03-17-Ukraine'!R862</f>
        <v>Ukraine</v>
      </c>
      <c r="T862" t="str">
        <f>'2022-01-01-2022-03-17-Ukraine'!S862</f>
        <v>Kyiv</v>
      </c>
      <c r="U862" t="str">
        <f>'2022-01-01-2022-03-17-Ukraine'!T862</f>
        <v>Buchanskyi</v>
      </c>
      <c r="V862" t="str">
        <f>'2022-01-01-2022-03-17-Ukraine'!U862</f>
        <v>Buchanska</v>
      </c>
      <c r="W862" t="str">
        <f>'2022-01-01-2022-03-17-Ukraine'!V862</f>
        <v>Bucha</v>
      </c>
      <c r="X862">
        <f>'2022-01-01-2022-03-17-Ukraine'!W862</f>
        <v>50.543500000000002</v>
      </c>
      <c r="Y862">
        <f>'2022-01-01-2022-03-17-Ukraine'!X862</f>
        <v>30.212</v>
      </c>
      <c r="Z862">
        <f>'2022-01-01-2022-03-17-Ukraine'!Y862</f>
        <v>1</v>
      </c>
      <c r="AA862" t="str">
        <f>'2022-01-01-2022-03-17-Ukraine'!Z862</f>
        <v>Twitter; Centre for Information Resilience</v>
      </c>
      <c r="AB862" t="str">
        <f>'2022-01-01-2022-03-17-Ukraine'!AA862</f>
        <v>New media</v>
      </c>
      <c r="AC862" t="str">
        <f>'2022-01-01-2022-03-17-Ukraine'!AB862</f>
        <v>On 28 February 2022, fighting occurred between Russian and Ukrainian military forces in Bucha, Kyiv oblast. Artillery or missile strikes destroyed a column of Russian armored fighting vehicles along Vokzalna Street, including BTR-82A, BMD-2, R-419MA1 and BTR-D. Significant damage to civilian infrastructure was reported along Vokzalna Street too. An unspecified number of Russian soldiers were killed (coded as 10).</v>
      </c>
      <c r="AD862">
        <f>'2022-01-01-2022-03-17-Ukraine'!AC862</f>
        <v>10</v>
      </c>
      <c r="AE862">
        <f>'2022-01-01-2022-03-17-Ukraine'!AD862</f>
        <v>1646783636</v>
      </c>
      <c r="AF862" t="str">
        <f>'2022-01-01-2022-03-17-Ukraine'!AE862</f>
        <v>UKR</v>
      </c>
    </row>
    <row r="863" spans="1:32" hidden="1" x14ac:dyDescent="0.25">
      <c r="A863" t="b">
        <f>ISNUMBER(SEARCH("hospital",'2022-01-01-2022-03-17-Ukraine'!AB863))</f>
        <v>0</v>
      </c>
      <c r="B863">
        <f>'2022-01-01-2022-03-17-Ukraine'!A863</f>
        <v>8897966</v>
      </c>
      <c r="C863">
        <f>'2022-01-01-2022-03-17-Ukraine'!B863</f>
        <v>804</v>
      </c>
      <c r="D863" t="str">
        <f>'2022-01-01-2022-03-17-Ukraine'!C863</f>
        <v>UKR52424</v>
      </c>
      <c r="E863">
        <f>'2022-01-01-2022-03-17-Ukraine'!D863</f>
        <v>52424</v>
      </c>
      <c r="F863">
        <f>'2022-01-01-2022-03-17-Ukraine'!E863</f>
        <v>44620</v>
      </c>
      <c r="G863">
        <f>'2022-01-01-2022-03-17-Ukraine'!F863</f>
        <v>2022</v>
      </c>
      <c r="H863">
        <f>'2022-01-01-2022-03-17-Ukraine'!G863</f>
        <v>1</v>
      </c>
      <c r="I863" t="str">
        <f>'2022-01-01-2022-03-17-Ukraine'!H863</f>
        <v>Battles</v>
      </c>
      <c r="J863" t="str">
        <f>'2022-01-01-2022-03-17-Ukraine'!I863</f>
        <v>Armed clash</v>
      </c>
      <c r="K863" t="str">
        <f>'2022-01-01-2022-03-17-Ukraine'!J863</f>
        <v>Military Forces of Russia (2000-)</v>
      </c>
      <c r="L863">
        <f>'2022-01-01-2022-03-17-Ukraine'!K863</f>
        <v>0</v>
      </c>
      <c r="M863">
        <f>'2022-01-01-2022-03-17-Ukraine'!L863</f>
        <v>8</v>
      </c>
      <c r="N863" t="str">
        <f>'2022-01-01-2022-03-17-Ukraine'!M863</f>
        <v>Military Forces of Ukraine (2019-)</v>
      </c>
      <c r="O863">
        <f>'2022-01-01-2022-03-17-Ukraine'!N863</f>
        <v>0</v>
      </c>
      <c r="P863">
        <f>'2022-01-01-2022-03-17-Ukraine'!O863</f>
        <v>1</v>
      </c>
      <c r="Q863">
        <f>'2022-01-01-2022-03-17-Ukraine'!P863</f>
        <v>18</v>
      </c>
      <c r="R863" t="str">
        <f>'2022-01-01-2022-03-17-Ukraine'!Q863</f>
        <v>Europe</v>
      </c>
      <c r="S863" t="str">
        <f>'2022-01-01-2022-03-17-Ukraine'!R863</f>
        <v>Ukraine</v>
      </c>
      <c r="T863" t="str">
        <f>'2022-01-01-2022-03-17-Ukraine'!S863</f>
        <v>Kyiv</v>
      </c>
      <c r="U863" t="str">
        <f>'2022-01-01-2022-03-17-Ukraine'!T863</f>
        <v>Buchanskyi</v>
      </c>
      <c r="V863" t="str">
        <f>'2022-01-01-2022-03-17-Ukraine'!U863</f>
        <v>Makarivska</v>
      </c>
      <c r="W863" t="str">
        <f>'2022-01-01-2022-03-17-Ukraine'!V863</f>
        <v>Makariv</v>
      </c>
      <c r="X863">
        <f>'2022-01-01-2022-03-17-Ukraine'!W863</f>
        <v>50.464100000000002</v>
      </c>
      <c r="Y863">
        <f>'2022-01-01-2022-03-17-Ukraine'!X863</f>
        <v>29.811299999999999</v>
      </c>
      <c r="Z863">
        <f>'2022-01-01-2022-03-17-Ukraine'!Y863</f>
        <v>1</v>
      </c>
      <c r="AA863" t="str">
        <f>'2022-01-01-2022-03-17-Ukraine'!Z863</f>
        <v>Novoye Vremya Ukraine; Centre for Information Resilience; Twitter</v>
      </c>
      <c r="AB863" t="str">
        <f>'2022-01-01-2022-03-17-Ukraine'!AA863</f>
        <v>New media-National</v>
      </c>
      <c r="AC863" t="str">
        <f>'2022-01-01-2022-03-17-Ukraine'!AB863</f>
        <v>On 28 February 2022, there was an armed clash between Russian military forces and Ukrainian military forces in Makariv, Kyiv. Military casualties unknown. Two civilian pensioners were killed in their car, presumed due to crossfire.</v>
      </c>
      <c r="AD863">
        <f>'2022-01-01-2022-03-17-Ukraine'!AC863</f>
        <v>2</v>
      </c>
      <c r="AE863">
        <f>'2022-01-01-2022-03-17-Ukraine'!AD863</f>
        <v>1646783636</v>
      </c>
      <c r="AF863" t="str">
        <f>'2022-01-01-2022-03-17-Ukraine'!AE863</f>
        <v>UKR</v>
      </c>
    </row>
    <row r="864" spans="1:32" hidden="1" x14ac:dyDescent="0.25">
      <c r="A864" t="b">
        <f>ISNUMBER(SEARCH("hospital",'2022-01-01-2022-03-17-Ukraine'!AB864))</f>
        <v>0</v>
      </c>
      <c r="B864">
        <f>'2022-01-01-2022-03-17-Ukraine'!A864</f>
        <v>8897967</v>
      </c>
      <c r="C864">
        <f>'2022-01-01-2022-03-17-Ukraine'!B864</f>
        <v>804</v>
      </c>
      <c r="D864" t="str">
        <f>'2022-01-01-2022-03-17-Ukraine'!C864</f>
        <v>UKR52425</v>
      </c>
      <c r="E864">
        <f>'2022-01-01-2022-03-17-Ukraine'!D864</f>
        <v>52425</v>
      </c>
      <c r="F864">
        <f>'2022-01-01-2022-03-17-Ukraine'!E864</f>
        <v>44620</v>
      </c>
      <c r="G864">
        <f>'2022-01-01-2022-03-17-Ukraine'!F864</f>
        <v>2022</v>
      </c>
      <c r="H864">
        <f>'2022-01-01-2022-03-17-Ukraine'!G864</f>
        <v>1</v>
      </c>
      <c r="I864" t="str">
        <f>'2022-01-01-2022-03-17-Ukraine'!H864</f>
        <v>Explosions/Remote violence</v>
      </c>
      <c r="J864" t="str">
        <f>'2022-01-01-2022-03-17-Ukraine'!I864</f>
        <v>Shelling/artillery/missile attack</v>
      </c>
      <c r="K864" t="str">
        <f>'2022-01-01-2022-03-17-Ukraine'!J864</f>
        <v>Military Forces of Russia (2000-)</v>
      </c>
      <c r="L864">
        <f>'2022-01-01-2022-03-17-Ukraine'!K864</f>
        <v>0</v>
      </c>
      <c r="M864">
        <f>'2022-01-01-2022-03-17-Ukraine'!L864</f>
        <v>8</v>
      </c>
      <c r="N864" t="str">
        <f>'2022-01-01-2022-03-17-Ukraine'!M864</f>
        <v>Civilians (Ukraine)</v>
      </c>
      <c r="O864">
        <f>'2022-01-01-2022-03-17-Ukraine'!N864</f>
        <v>0</v>
      </c>
      <c r="P864">
        <f>'2022-01-01-2022-03-17-Ukraine'!O864</f>
        <v>7</v>
      </c>
      <c r="Q864">
        <f>'2022-01-01-2022-03-17-Ukraine'!P864</f>
        <v>78</v>
      </c>
      <c r="R864" t="str">
        <f>'2022-01-01-2022-03-17-Ukraine'!Q864</f>
        <v>Europe</v>
      </c>
      <c r="S864" t="str">
        <f>'2022-01-01-2022-03-17-Ukraine'!R864</f>
        <v>Ukraine</v>
      </c>
      <c r="T864" t="str">
        <f>'2022-01-01-2022-03-17-Ukraine'!S864</f>
        <v>Kyiv</v>
      </c>
      <c r="U864" t="str">
        <f>'2022-01-01-2022-03-17-Ukraine'!T864</f>
        <v>Obukhivskyi</v>
      </c>
      <c r="V864" t="str">
        <f>'2022-01-01-2022-03-17-Ukraine'!U864</f>
        <v>Vasylkivska</v>
      </c>
      <c r="W864" t="str">
        <f>'2022-01-01-2022-03-17-Ukraine'!V864</f>
        <v>Vasylkiv</v>
      </c>
      <c r="X864">
        <f>'2022-01-01-2022-03-17-Ukraine'!W864</f>
        <v>50.186900000000001</v>
      </c>
      <c r="Y864">
        <f>'2022-01-01-2022-03-17-Ukraine'!X864</f>
        <v>30.313500000000001</v>
      </c>
      <c r="Z864">
        <f>'2022-01-01-2022-03-17-Ukraine'!Y864</f>
        <v>1</v>
      </c>
      <c r="AA864" t="str">
        <f>'2022-01-01-2022-03-17-Ukraine'!Z864</f>
        <v>Segodnya; Novoye Vremya Ukraine</v>
      </c>
      <c r="AB864" t="str">
        <f>'2022-01-01-2022-03-17-Ukraine'!AA864</f>
        <v>National</v>
      </c>
      <c r="AC864" t="str">
        <f>'2022-01-01-2022-03-17-Ukraine'!AB864</f>
        <v>On 28 February 2022, the Russian military forces launched a missile and shelled with heavy weapons the town of Vasylkiv, Kyiv, destroying a lyceum. As a result of the shelling, two people were killed, three wounded.</v>
      </c>
      <c r="AD864">
        <f>'2022-01-01-2022-03-17-Ukraine'!AC864</f>
        <v>2</v>
      </c>
      <c r="AE864">
        <f>'2022-01-01-2022-03-17-Ukraine'!AD864</f>
        <v>1646783636</v>
      </c>
      <c r="AF864" t="str">
        <f>'2022-01-01-2022-03-17-Ukraine'!AE864</f>
        <v>UKR</v>
      </c>
    </row>
    <row r="865" spans="1:32" hidden="1" x14ac:dyDescent="0.25">
      <c r="A865" t="b">
        <f>ISNUMBER(SEARCH("hospital",'2022-01-01-2022-03-17-Ukraine'!AB865))</f>
        <v>0</v>
      </c>
      <c r="B865">
        <f>'2022-01-01-2022-03-17-Ukraine'!A865</f>
        <v>8897968</v>
      </c>
      <c r="C865">
        <f>'2022-01-01-2022-03-17-Ukraine'!B865</f>
        <v>804</v>
      </c>
      <c r="D865" t="str">
        <f>'2022-01-01-2022-03-17-Ukraine'!C865</f>
        <v>UKR52426</v>
      </c>
      <c r="E865">
        <f>'2022-01-01-2022-03-17-Ukraine'!D865</f>
        <v>52426</v>
      </c>
      <c r="F865">
        <f>'2022-01-01-2022-03-17-Ukraine'!E865</f>
        <v>44620</v>
      </c>
      <c r="G865">
        <f>'2022-01-01-2022-03-17-Ukraine'!F865</f>
        <v>2022</v>
      </c>
      <c r="H865">
        <f>'2022-01-01-2022-03-17-Ukraine'!G865</f>
        <v>1</v>
      </c>
      <c r="I865" t="str">
        <f>'2022-01-01-2022-03-17-Ukraine'!H865</f>
        <v>Battles</v>
      </c>
      <c r="J865" t="str">
        <f>'2022-01-01-2022-03-17-Ukraine'!I865</f>
        <v>Armed clash</v>
      </c>
      <c r="K865" t="str">
        <f>'2022-01-01-2022-03-17-Ukraine'!J865</f>
        <v>Military Forces of Russia (2000-)</v>
      </c>
      <c r="L865">
        <f>'2022-01-01-2022-03-17-Ukraine'!K865</f>
        <v>0</v>
      </c>
      <c r="M865">
        <f>'2022-01-01-2022-03-17-Ukraine'!L865</f>
        <v>8</v>
      </c>
      <c r="N865" t="str">
        <f>'2022-01-01-2022-03-17-Ukraine'!M865</f>
        <v>Military Forces of Ukraine (2019-)</v>
      </c>
      <c r="O865">
        <f>'2022-01-01-2022-03-17-Ukraine'!N865</f>
        <v>0</v>
      </c>
      <c r="P865">
        <f>'2022-01-01-2022-03-17-Ukraine'!O865</f>
        <v>1</v>
      </c>
      <c r="Q865">
        <f>'2022-01-01-2022-03-17-Ukraine'!P865</f>
        <v>18</v>
      </c>
      <c r="R865" t="str">
        <f>'2022-01-01-2022-03-17-Ukraine'!Q865</f>
        <v>Europe</v>
      </c>
      <c r="S865" t="str">
        <f>'2022-01-01-2022-03-17-Ukraine'!R865</f>
        <v>Ukraine</v>
      </c>
      <c r="T865" t="str">
        <f>'2022-01-01-2022-03-17-Ukraine'!S865</f>
        <v>Kyiv</v>
      </c>
      <c r="U865" t="str">
        <f>'2022-01-01-2022-03-17-Ukraine'!T865</f>
        <v>Vyshhorodskyi</v>
      </c>
      <c r="V865" t="str">
        <f>'2022-01-01-2022-03-17-Ukraine'!U865</f>
        <v>Ivankivska</v>
      </c>
      <c r="W865" t="str">
        <f>'2022-01-01-2022-03-17-Ukraine'!V865</f>
        <v>Ivankiv</v>
      </c>
      <c r="X865">
        <f>'2022-01-01-2022-03-17-Ukraine'!W865</f>
        <v>50.938699999999997</v>
      </c>
      <c r="Y865">
        <f>'2022-01-01-2022-03-17-Ukraine'!X865</f>
        <v>29.894300000000001</v>
      </c>
      <c r="Z865">
        <f>'2022-01-01-2022-03-17-Ukraine'!Y865</f>
        <v>1</v>
      </c>
      <c r="AA865" t="str">
        <f>'2022-01-01-2022-03-17-Ukraine'!Z865</f>
        <v>Novoye Vremya Ukraine; 24 Channel; Focus</v>
      </c>
      <c r="AB865" t="str">
        <f>'2022-01-01-2022-03-17-Ukraine'!AA865</f>
        <v>National</v>
      </c>
      <c r="AC865" t="str">
        <f>'2022-01-01-2022-03-17-Ukraine'!AB865</f>
        <v>On 28 February 2022, there was an armed clash between Russian military forces and Ukrainian military forces in Ivankiv, Kyiv. Russian troops burned down a museum of Ukrainian artist Mariya Prymachenko. Casualties unknown.</v>
      </c>
      <c r="AD865">
        <f>'2022-01-01-2022-03-17-Ukraine'!AC865</f>
        <v>0</v>
      </c>
      <c r="AE865">
        <f>'2022-01-01-2022-03-17-Ukraine'!AD865</f>
        <v>1646783636</v>
      </c>
      <c r="AF865" t="str">
        <f>'2022-01-01-2022-03-17-Ukraine'!AE865</f>
        <v>UKR</v>
      </c>
    </row>
    <row r="866" spans="1:32" hidden="1" x14ac:dyDescent="0.25">
      <c r="A866" t="b">
        <f>ISNUMBER(SEARCH("hospital",'2022-01-01-2022-03-17-Ukraine'!AB866))</f>
        <v>0</v>
      </c>
      <c r="B866">
        <f>'2022-01-01-2022-03-17-Ukraine'!A866</f>
        <v>8897969</v>
      </c>
      <c r="C866">
        <f>'2022-01-01-2022-03-17-Ukraine'!B866</f>
        <v>804</v>
      </c>
      <c r="D866" t="str">
        <f>'2022-01-01-2022-03-17-Ukraine'!C866</f>
        <v>UKR52427</v>
      </c>
      <c r="E866">
        <f>'2022-01-01-2022-03-17-Ukraine'!D866</f>
        <v>52427</v>
      </c>
      <c r="F866">
        <f>'2022-01-01-2022-03-17-Ukraine'!E866</f>
        <v>44620</v>
      </c>
      <c r="G866">
        <f>'2022-01-01-2022-03-17-Ukraine'!F866</f>
        <v>2022</v>
      </c>
      <c r="H866">
        <f>'2022-01-01-2022-03-17-Ukraine'!G866</f>
        <v>1</v>
      </c>
      <c r="I866" t="str">
        <f>'2022-01-01-2022-03-17-Ukraine'!H866</f>
        <v>Explosions/Remote violence</v>
      </c>
      <c r="J866" t="str">
        <f>'2022-01-01-2022-03-17-Ukraine'!I866</f>
        <v>Shelling/artillery/missile attack</v>
      </c>
      <c r="K866" t="str">
        <f>'2022-01-01-2022-03-17-Ukraine'!J866</f>
        <v>Military Forces of Russia (2000-)</v>
      </c>
      <c r="L866">
        <f>'2022-01-01-2022-03-17-Ukraine'!K866</f>
        <v>0</v>
      </c>
      <c r="M866">
        <f>'2022-01-01-2022-03-17-Ukraine'!L866</f>
        <v>8</v>
      </c>
      <c r="N866" t="str">
        <f>'2022-01-01-2022-03-17-Ukraine'!M866</f>
        <v>Military Forces of Ukraine (2019-)</v>
      </c>
      <c r="O866" t="str">
        <f>'2022-01-01-2022-03-17-Ukraine'!N866</f>
        <v>Civilians (Ukraine)</v>
      </c>
      <c r="P866">
        <f>'2022-01-01-2022-03-17-Ukraine'!O866</f>
        <v>1</v>
      </c>
      <c r="Q866">
        <f>'2022-01-01-2022-03-17-Ukraine'!P866</f>
        <v>18</v>
      </c>
      <c r="R866" t="str">
        <f>'2022-01-01-2022-03-17-Ukraine'!Q866</f>
        <v>Europe</v>
      </c>
      <c r="S866" t="str">
        <f>'2022-01-01-2022-03-17-Ukraine'!R866</f>
        <v>Ukraine</v>
      </c>
      <c r="T866" t="str">
        <f>'2022-01-01-2022-03-17-Ukraine'!S866</f>
        <v>Kyiv City</v>
      </c>
      <c r="U866" t="str">
        <f>'2022-01-01-2022-03-17-Ukraine'!T866</f>
        <v>Kyiv</v>
      </c>
      <c r="V866">
        <f>'2022-01-01-2022-03-17-Ukraine'!U866</f>
        <v>0</v>
      </c>
      <c r="W866" t="str">
        <f>'2022-01-01-2022-03-17-Ukraine'!V866</f>
        <v>Kyiv</v>
      </c>
      <c r="X866">
        <f>'2022-01-01-2022-03-17-Ukraine'!W866</f>
        <v>50.449599999999997</v>
      </c>
      <c r="Y866">
        <f>'2022-01-01-2022-03-17-Ukraine'!X866</f>
        <v>30.522400000000001</v>
      </c>
      <c r="Z866">
        <f>'2022-01-01-2022-03-17-Ukraine'!Y866</f>
        <v>1</v>
      </c>
      <c r="AA866" t="str">
        <f>'2022-01-01-2022-03-17-Ukraine'!Z866</f>
        <v>Flot 2017; Novoye Vremya Ukraine; Focus</v>
      </c>
      <c r="AB866" t="str">
        <f>'2022-01-01-2022-03-17-Ukraine'!AA866</f>
        <v>National</v>
      </c>
      <c r="AC866" t="str">
        <f>'2022-01-01-2022-03-17-Ukraine'!AB866</f>
        <v>On 28 February 2022, the Russian military forces launched missiles at Kyiv. One of the missiles was intercepted by the Ukrainian military. Three people were wounded.</v>
      </c>
      <c r="AD866">
        <f>'2022-01-01-2022-03-17-Ukraine'!AC866</f>
        <v>0</v>
      </c>
      <c r="AE866">
        <f>'2022-01-01-2022-03-17-Ukraine'!AD866</f>
        <v>1646783636</v>
      </c>
      <c r="AF866" t="str">
        <f>'2022-01-01-2022-03-17-Ukraine'!AE866</f>
        <v>UKR</v>
      </c>
    </row>
    <row r="867" spans="1:32" hidden="1" x14ac:dyDescent="0.25">
      <c r="A867" t="b">
        <f>ISNUMBER(SEARCH("hospital",'2022-01-01-2022-03-17-Ukraine'!AB867))</f>
        <v>0</v>
      </c>
      <c r="B867">
        <f>'2022-01-01-2022-03-17-Ukraine'!A867</f>
        <v>8897970</v>
      </c>
      <c r="C867">
        <f>'2022-01-01-2022-03-17-Ukraine'!B867</f>
        <v>804</v>
      </c>
      <c r="D867" t="str">
        <f>'2022-01-01-2022-03-17-Ukraine'!C867</f>
        <v>UKR52431</v>
      </c>
      <c r="E867">
        <f>'2022-01-01-2022-03-17-Ukraine'!D867</f>
        <v>52431</v>
      </c>
      <c r="F867">
        <f>'2022-01-01-2022-03-17-Ukraine'!E867</f>
        <v>44620</v>
      </c>
      <c r="G867">
        <f>'2022-01-01-2022-03-17-Ukraine'!F867</f>
        <v>2022</v>
      </c>
      <c r="H867">
        <f>'2022-01-01-2022-03-17-Ukraine'!G867</f>
        <v>1</v>
      </c>
      <c r="I867" t="str">
        <f>'2022-01-01-2022-03-17-Ukraine'!H867</f>
        <v>Explosions/Remote violence</v>
      </c>
      <c r="J867" t="str">
        <f>'2022-01-01-2022-03-17-Ukraine'!I867</f>
        <v>Shelling/artillery/missile attack</v>
      </c>
      <c r="K867" t="str">
        <f>'2022-01-01-2022-03-17-Ukraine'!J867</f>
        <v>Military Forces of Russia (2000-)</v>
      </c>
      <c r="L867">
        <f>'2022-01-01-2022-03-17-Ukraine'!K867</f>
        <v>0</v>
      </c>
      <c r="M867">
        <f>'2022-01-01-2022-03-17-Ukraine'!L867</f>
        <v>8</v>
      </c>
      <c r="N867">
        <f>'2022-01-01-2022-03-17-Ukraine'!M867</f>
        <v>0</v>
      </c>
      <c r="O867">
        <f>'2022-01-01-2022-03-17-Ukraine'!N867</f>
        <v>0</v>
      </c>
      <c r="P867">
        <f>'2022-01-01-2022-03-17-Ukraine'!O867</f>
        <v>0</v>
      </c>
      <c r="Q867">
        <f>'2022-01-01-2022-03-17-Ukraine'!P867</f>
        <v>80</v>
      </c>
      <c r="R867" t="str">
        <f>'2022-01-01-2022-03-17-Ukraine'!Q867</f>
        <v>Europe</v>
      </c>
      <c r="S867" t="str">
        <f>'2022-01-01-2022-03-17-Ukraine'!R867</f>
        <v>Ukraine</v>
      </c>
      <c r="T867" t="str">
        <f>'2022-01-01-2022-03-17-Ukraine'!S867</f>
        <v>Luhansk</v>
      </c>
      <c r="U867" t="str">
        <f>'2022-01-01-2022-03-17-Ukraine'!T867</f>
        <v>Sievierodonetskyi</v>
      </c>
      <c r="V867" t="str">
        <f>'2022-01-01-2022-03-17-Ukraine'!U867</f>
        <v>Hirska</v>
      </c>
      <c r="W867" t="str">
        <f>'2022-01-01-2022-03-17-Ukraine'!V867</f>
        <v>Hirske</v>
      </c>
      <c r="X867">
        <f>'2022-01-01-2022-03-17-Ukraine'!W867</f>
        <v>48.7346</v>
      </c>
      <c r="Y867">
        <f>'2022-01-01-2022-03-17-Ukraine'!X867</f>
        <v>38.495399999999997</v>
      </c>
      <c r="Z867">
        <f>'2022-01-01-2022-03-17-Ukraine'!Y867</f>
        <v>1</v>
      </c>
      <c r="AA867" t="str">
        <f>'2022-01-01-2022-03-17-Ukraine'!Z867</f>
        <v>Novoye Vremya Ukraine; Suspilne Media</v>
      </c>
      <c r="AB867" t="str">
        <f>'2022-01-01-2022-03-17-Ukraine'!AA867</f>
        <v>National</v>
      </c>
      <c r="AC867" t="str">
        <f>'2022-01-01-2022-03-17-Ukraine'!AB867</f>
        <v>On 28 February 2022, the Russian military forces shelled with heavy weapons Hirske, Luhansk. Civilian infrastructure was damaged. There were no casualties.</v>
      </c>
      <c r="AD867">
        <f>'2022-01-01-2022-03-17-Ukraine'!AC867</f>
        <v>0</v>
      </c>
      <c r="AE867">
        <f>'2022-01-01-2022-03-17-Ukraine'!AD867</f>
        <v>1646783636</v>
      </c>
      <c r="AF867" t="str">
        <f>'2022-01-01-2022-03-17-Ukraine'!AE867</f>
        <v>UKR</v>
      </c>
    </row>
    <row r="868" spans="1:32" hidden="1" x14ac:dyDescent="0.25">
      <c r="A868" t="b">
        <f>ISNUMBER(SEARCH("hospital",'2022-01-01-2022-03-17-Ukraine'!AB868))</f>
        <v>0</v>
      </c>
      <c r="B868">
        <f>'2022-01-01-2022-03-17-Ukraine'!A868</f>
        <v>8897971</v>
      </c>
      <c r="C868">
        <f>'2022-01-01-2022-03-17-Ukraine'!B868</f>
        <v>804</v>
      </c>
      <c r="D868" t="str">
        <f>'2022-01-01-2022-03-17-Ukraine'!C868</f>
        <v>UKR52435</v>
      </c>
      <c r="E868">
        <f>'2022-01-01-2022-03-17-Ukraine'!D868</f>
        <v>52435</v>
      </c>
      <c r="F868">
        <f>'2022-01-01-2022-03-17-Ukraine'!E868</f>
        <v>44620</v>
      </c>
      <c r="G868">
        <f>'2022-01-01-2022-03-17-Ukraine'!F868</f>
        <v>2022</v>
      </c>
      <c r="H868">
        <f>'2022-01-01-2022-03-17-Ukraine'!G868</f>
        <v>1</v>
      </c>
      <c r="I868" t="str">
        <f>'2022-01-01-2022-03-17-Ukraine'!H868</f>
        <v>Explosions/Remote violence</v>
      </c>
      <c r="J868" t="str">
        <f>'2022-01-01-2022-03-17-Ukraine'!I868</f>
        <v>Shelling/artillery/missile attack</v>
      </c>
      <c r="K868" t="str">
        <f>'2022-01-01-2022-03-17-Ukraine'!J868</f>
        <v>Military Forces of Russia (2000-)</v>
      </c>
      <c r="L868">
        <f>'2022-01-01-2022-03-17-Ukraine'!K868</f>
        <v>0</v>
      </c>
      <c r="M868">
        <f>'2022-01-01-2022-03-17-Ukraine'!L868</f>
        <v>8</v>
      </c>
      <c r="N868" t="str">
        <f>'2022-01-01-2022-03-17-Ukraine'!M868</f>
        <v>Civilians (Ukraine)</v>
      </c>
      <c r="O868">
        <f>'2022-01-01-2022-03-17-Ukraine'!N868</f>
        <v>0</v>
      </c>
      <c r="P868">
        <f>'2022-01-01-2022-03-17-Ukraine'!O868</f>
        <v>7</v>
      </c>
      <c r="Q868">
        <f>'2022-01-01-2022-03-17-Ukraine'!P868</f>
        <v>78</v>
      </c>
      <c r="R868" t="str">
        <f>'2022-01-01-2022-03-17-Ukraine'!Q868</f>
        <v>Europe</v>
      </c>
      <c r="S868" t="str">
        <f>'2022-01-01-2022-03-17-Ukraine'!R868</f>
        <v>Ukraine</v>
      </c>
      <c r="T868" t="str">
        <f>'2022-01-01-2022-03-17-Ukraine'!S868</f>
        <v>Luhansk</v>
      </c>
      <c r="U868" t="str">
        <f>'2022-01-01-2022-03-17-Ukraine'!T868</f>
        <v>Sievierodonetskyi</v>
      </c>
      <c r="V868" t="str">
        <f>'2022-01-01-2022-03-17-Ukraine'!U868</f>
        <v>Sievierodonetska</v>
      </c>
      <c r="W868" t="str">
        <f>'2022-01-01-2022-03-17-Ukraine'!V868</f>
        <v>Severodonetsk</v>
      </c>
      <c r="X868">
        <f>'2022-01-01-2022-03-17-Ukraine'!W868</f>
        <v>48.9467</v>
      </c>
      <c r="Y868">
        <f>'2022-01-01-2022-03-17-Ukraine'!X868</f>
        <v>38.491399999999999</v>
      </c>
      <c r="Z868">
        <f>'2022-01-01-2022-03-17-Ukraine'!Y868</f>
        <v>1</v>
      </c>
      <c r="AA868" t="str">
        <f>'2022-01-01-2022-03-17-Ukraine'!Z868</f>
        <v>Ukrinform; 24 Channel; Novoye Vremya Ukraine</v>
      </c>
      <c r="AB868" t="str">
        <f>'2022-01-01-2022-03-17-Ukraine'!AA868</f>
        <v>National</v>
      </c>
      <c r="AC868" t="str">
        <f>'2022-01-01-2022-03-17-Ukraine'!AB868</f>
        <v>On 28 February 2022, the Russian military forces shelled with heavy weapons Severodonetsk, Luhansk. One civilian woman was killed, two other were wounded.</v>
      </c>
      <c r="AD868">
        <f>'2022-01-01-2022-03-17-Ukraine'!AC868</f>
        <v>1</v>
      </c>
      <c r="AE868">
        <f>'2022-01-01-2022-03-17-Ukraine'!AD868</f>
        <v>1646783636</v>
      </c>
      <c r="AF868" t="str">
        <f>'2022-01-01-2022-03-17-Ukraine'!AE868</f>
        <v>UKR</v>
      </c>
    </row>
    <row r="869" spans="1:32" hidden="1" x14ac:dyDescent="0.25">
      <c r="A869" t="b">
        <f>ISNUMBER(SEARCH("hospital",'2022-01-01-2022-03-17-Ukraine'!AB869))</f>
        <v>0</v>
      </c>
      <c r="B869">
        <f>'2022-01-01-2022-03-17-Ukraine'!A869</f>
        <v>8897972</v>
      </c>
      <c r="C869">
        <f>'2022-01-01-2022-03-17-Ukraine'!B869</f>
        <v>804</v>
      </c>
      <c r="D869" t="str">
        <f>'2022-01-01-2022-03-17-Ukraine'!C869</f>
        <v>UKR52439</v>
      </c>
      <c r="E869">
        <f>'2022-01-01-2022-03-17-Ukraine'!D869</f>
        <v>52439</v>
      </c>
      <c r="F869">
        <f>'2022-01-01-2022-03-17-Ukraine'!E869</f>
        <v>44620</v>
      </c>
      <c r="G869">
        <f>'2022-01-01-2022-03-17-Ukraine'!F869</f>
        <v>2022</v>
      </c>
      <c r="H869">
        <f>'2022-01-01-2022-03-17-Ukraine'!G869</f>
        <v>1</v>
      </c>
      <c r="I869" t="str">
        <f>'2022-01-01-2022-03-17-Ukraine'!H869</f>
        <v>Explosions/Remote violence</v>
      </c>
      <c r="J869" t="str">
        <f>'2022-01-01-2022-03-17-Ukraine'!I869</f>
        <v>Shelling/artillery/missile attack</v>
      </c>
      <c r="K869" t="str">
        <f>'2022-01-01-2022-03-17-Ukraine'!J869</f>
        <v>Military Forces of Russia (2000-)</v>
      </c>
      <c r="L869">
        <f>'2022-01-01-2022-03-17-Ukraine'!K869</f>
        <v>0</v>
      </c>
      <c r="M869">
        <f>'2022-01-01-2022-03-17-Ukraine'!L869</f>
        <v>8</v>
      </c>
      <c r="N869" t="str">
        <f>'2022-01-01-2022-03-17-Ukraine'!M869</f>
        <v>Military Forces of Ukraine (2019-)</v>
      </c>
      <c r="O869">
        <f>'2022-01-01-2022-03-17-Ukraine'!N869</f>
        <v>0</v>
      </c>
      <c r="P869">
        <f>'2022-01-01-2022-03-17-Ukraine'!O869</f>
        <v>1</v>
      </c>
      <c r="Q869">
        <f>'2022-01-01-2022-03-17-Ukraine'!P869</f>
        <v>18</v>
      </c>
      <c r="R869" t="str">
        <f>'2022-01-01-2022-03-17-Ukraine'!Q869</f>
        <v>Europe</v>
      </c>
      <c r="S869" t="str">
        <f>'2022-01-01-2022-03-17-Ukraine'!R869</f>
        <v>Ukraine</v>
      </c>
      <c r="T869" t="str">
        <f>'2022-01-01-2022-03-17-Ukraine'!S869</f>
        <v>Sumy</v>
      </c>
      <c r="U869" t="str">
        <f>'2022-01-01-2022-03-17-Ukraine'!T869</f>
        <v>Okhtyrskyi</v>
      </c>
      <c r="V869" t="str">
        <f>'2022-01-01-2022-03-17-Ukraine'!U869</f>
        <v>Okhtyrska</v>
      </c>
      <c r="W869" t="str">
        <f>'2022-01-01-2022-03-17-Ukraine'!V869</f>
        <v>Okhtyrka</v>
      </c>
      <c r="X869">
        <f>'2022-01-01-2022-03-17-Ukraine'!W869</f>
        <v>50.310400000000001</v>
      </c>
      <c r="Y869">
        <f>'2022-01-01-2022-03-17-Ukraine'!X869</f>
        <v>34.898800000000001</v>
      </c>
      <c r="Z869">
        <f>'2022-01-01-2022-03-17-Ukraine'!Y869</f>
        <v>1</v>
      </c>
      <c r="AA869" t="str">
        <f>'2022-01-01-2022-03-17-Ukraine'!Z869</f>
        <v>Ukrinform; Flot 2017; Segodnya; Reporter-ua; Novoye Vremya Ukraine</v>
      </c>
      <c r="AB869" t="str">
        <f>'2022-01-01-2022-03-17-Ukraine'!AA869</f>
        <v>National</v>
      </c>
      <c r="AC869" t="str">
        <f>'2022-01-01-2022-03-17-Ukraine'!AB869</f>
        <v>On 28 February 2022, the Russian military forces used a vacuum bomb targetting the Ukrainian army barracks in the town of Okhtyrka, Sumy. Around 70 soldiers died.</v>
      </c>
      <c r="AD869">
        <f>'2022-01-01-2022-03-17-Ukraine'!AC869</f>
        <v>70</v>
      </c>
      <c r="AE869">
        <f>'2022-01-01-2022-03-17-Ukraine'!AD869</f>
        <v>1646783636</v>
      </c>
      <c r="AF869" t="str">
        <f>'2022-01-01-2022-03-17-Ukraine'!AE869</f>
        <v>UKR</v>
      </c>
    </row>
    <row r="870" spans="1:32" hidden="1" x14ac:dyDescent="0.25">
      <c r="A870" t="b">
        <f>ISNUMBER(SEARCH("hospital",'2022-01-01-2022-03-17-Ukraine'!AB870))</f>
        <v>0</v>
      </c>
      <c r="B870">
        <f>'2022-01-01-2022-03-17-Ukraine'!A870</f>
        <v>8897973</v>
      </c>
      <c r="C870">
        <f>'2022-01-01-2022-03-17-Ukraine'!B870</f>
        <v>804</v>
      </c>
      <c r="D870" t="str">
        <f>'2022-01-01-2022-03-17-Ukraine'!C870</f>
        <v>UKR52445</v>
      </c>
      <c r="E870">
        <f>'2022-01-01-2022-03-17-Ukraine'!D870</f>
        <v>52445</v>
      </c>
      <c r="F870">
        <f>'2022-01-01-2022-03-17-Ukraine'!E870</f>
        <v>44620</v>
      </c>
      <c r="G870">
        <f>'2022-01-01-2022-03-17-Ukraine'!F870</f>
        <v>2022</v>
      </c>
      <c r="H870">
        <f>'2022-01-01-2022-03-17-Ukraine'!G870</f>
        <v>1</v>
      </c>
      <c r="I870" t="str">
        <f>'2022-01-01-2022-03-17-Ukraine'!H870</f>
        <v>Protests</v>
      </c>
      <c r="J870" t="str">
        <f>'2022-01-01-2022-03-17-Ukraine'!I870</f>
        <v>Peaceful protest</v>
      </c>
      <c r="K870" t="str">
        <f>'2022-01-01-2022-03-17-Ukraine'!J870</f>
        <v>Protesters (Ukraine)</v>
      </c>
      <c r="L870">
        <f>'2022-01-01-2022-03-17-Ukraine'!K870</f>
        <v>0</v>
      </c>
      <c r="M870">
        <f>'2022-01-01-2022-03-17-Ukraine'!L870</f>
        <v>6</v>
      </c>
      <c r="N870">
        <f>'2022-01-01-2022-03-17-Ukraine'!M870</f>
        <v>0</v>
      </c>
      <c r="O870">
        <f>'2022-01-01-2022-03-17-Ukraine'!N870</f>
        <v>0</v>
      </c>
      <c r="P870">
        <f>'2022-01-01-2022-03-17-Ukraine'!O870</f>
        <v>0</v>
      </c>
      <c r="Q870">
        <f>'2022-01-01-2022-03-17-Ukraine'!P870</f>
        <v>60</v>
      </c>
      <c r="R870" t="str">
        <f>'2022-01-01-2022-03-17-Ukraine'!Q870</f>
        <v>Europe</v>
      </c>
      <c r="S870" t="str">
        <f>'2022-01-01-2022-03-17-Ukraine'!R870</f>
        <v>Ukraine</v>
      </c>
      <c r="T870" t="str">
        <f>'2022-01-01-2022-03-17-Ukraine'!S870</f>
        <v>Zaporizhia</v>
      </c>
      <c r="U870" t="str">
        <f>'2022-01-01-2022-03-17-Ukraine'!T870</f>
        <v>Berdianskyi</v>
      </c>
      <c r="V870" t="str">
        <f>'2022-01-01-2022-03-17-Ukraine'!U870</f>
        <v>Berdianska</v>
      </c>
      <c r="W870" t="str">
        <f>'2022-01-01-2022-03-17-Ukraine'!V870</f>
        <v>Berdiansk</v>
      </c>
      <c r="X870">
        <f>'2022-01-01-2022-03-17-Ukraine'!W870</f>
        <v>46.758600000000001</v>
      </c>
      <c r="Y870">
        <f>'2022-01-01-2022-03-17-Ukraine'!X870</f>
        <v>36.784500000000001</v>
      </c>
      <c r="Z870">
        <f>'2022-01-01-2022-03-17-Ukraine'!Y870</f>
        <v>1</v>
      </c>
      <c r="AA870" t="str">
        <f>'2022-01-01-2022-03-17-Ukraine'!Z870</f>
        <v>Reporter-ua; Focus; Segodnya; Novoye Vremya Ukraine; 061.ua; 24 Channel; Human Rights Information Centre</v>
      </c>
      <c r="AB870" t="str">
        <f>'2022-01-01-2022-03-17-Ukraine'!AA870</f>
        <v>Other-Subnational</v>
      </c>
      <c r="AC870" t="str">
        <f>'2022-01-01-2022-03-17-Ukraine'!AB870</f>
        <v>On 28 February 2022, around 1000 people gathered in the centre of Berdiansk, Zaporizhia, to protest against Russian forces that occupied the city and against the Russian agression in Ukraine. [size=around 1000]</v>
      </c>
      <c r="AD870">
        <f>'2022-01-01-2022-03-17-Ukraine'!AC870</f>
        <v>0</v>
      </c>
      <c r="AE870">
        <f>'2022-01-01-2022-03-17-Ukraine'!AD870</f>
        <v>1646783636</v>
      </c>
      <c r="AF870" t="str">
        <f>'2022-01-01-2022-03-17-Ukraine'!AE870</f>
        <v>UKR</v>
      </c>
    </row>
    <row r="871" spans="1:32" hidden="1" x14ac:dyDescent="0.25">
      <c r="A871" t="b">
        <f>ISNUMBER(SEARCH("hospital",'2022-01-01-2022-03-17-Ukraine'!AB871))</f>
        <v>0</v>
      </c>
      <c r="B871">
        <f>'2022-01-01-2022-03-17-Ukraine'!A871</f>
        <v>8897974</v>
      </c>
      <c r="C871">
        <f>'2022-01-01-2022-03-17-Ukraine'!B871</f>
        <v>804</v>
      </c>
      <c r="D871" t="str">
        <f>'2022-01-01-2022-03-17-Ukraine'!C871</f>
        <v>UKR52446</v>
      </c>
      <c r="E871">
        <f>'2022-01-01-2022-03-17-Ukraine'!D871</f>
        <v>52446</v>
      </c>
      <c r="F871">
        <f>'2022-01-01-2022-03-17-Ukraine'!E871</f>
        <v>44620</v>
      </c>
      <c r="G871">
        <f>'2022-01-01-2022-03-17-Ukraine'!F871</f>
        <v>2022</v>
      </c>
      <c r="H871">
        <f>'2022-01-01-2022-03-17-Ukraine'!G871</f>
        <v>1</v>
      </c>
      <c r="I871" t="str">
        <f>'2022-01-01-2022-03-17-Ukraine'!H871</f>
        <v>Battles</v>
      </c>
      <c r="J871" t="str">
        <f>'2022-01-01-2022-03-17-Ukraine'!I871</f>
        <v>Non-state actor overtakes territory</v>
      </c>
      <c r="K871" t="str">
        <f>'2022-01-01-2022-03-17-Ukraine'!J871</f>
        <v>Military Forces of Russia (2000-)</v>
      </c>
      <c r="L871">
        <f>'2022-01-01-2022-03-17-Ukraine'!K871</f>
        <v>0</v>
      </c>
      <c r="M871">
        <f>'2022-01-01-2022-03-17-Ukraine'!L871</f>
        <v>8</v>
      </c>
      <c r="N871" t="str">
        <f>'2022-01-01-2022-03-17-Ukraine'!M871</f>
        <v>Military Forces of Ukraine (2019-)</v>
      </c>
      <c r="O871">
        <f>'2022-01-01-2022-03-17-Ukraine'!N871</f>
        <v>0</v>
      </c>
      <c r="P871">
        <f>'2022-01-01-2022-03-17-Ukraine'!O871</f>
        <v>1</v>
      </c>
      <c r="Q871">
        <f>'2022-01-01-2022-03-17-Ukraine'!P871</f>
        <v>18</v>
      </c>
      <c r="R871" t="str">
        <f>'2022-01-01-2022-03-17-Ukraine'!Q871</f>
        <v>Europe</v>
      </c>
      <c r="S871" t="str">
        <f>'2022-01-01-2022-03-17-Ukraine'!R871</f>
        <v>Ukraine</v>
      </c>
      <c r="T871" t="str">
        <f>'2022-01-01-2022-03-17-Ukraine'!S871</f>
        <v>Zaporizhia</v>
      </c>
      <c r="U871" t="str">
        <f>'2022-01-01-2022-03-17-Ukraine'!T871</f>
        <v>Berdianskyi</v>
      </c>
      <c r="V871" t="str">
        <f>'2022-01-01-2022-03-17-Ukraine'!U871</f>
        <v>Berdianska</v>
      </c>
      <c r="W871" t="str">
        <f>'2022-01-01-2022-03-17-Ukraine'!V871</f>
        <v>Berdiansk</v>
      </c>
      <c r="X871">
        <f>'2022-01-01-2022-03-17-Ukraine'!W871</f>
        <v>46.758600000000001</v>
      </c>
      <c r="Y871">
        <f>'2022-01-01-2022-03-17-Ukraine'!X871</f>
        <v>36.784500000000001</v>
      </c>
      <c r="Z871">
        <f>'2022-01-01-2022-03-17-Ukraine'!Y871</f>
        <v>1</v>
      </c>
      <c r="AA871" t="str">
        <f>'2022-01-01-2022-03-17-Ukraine'!Z871</f>
        <v>061.ua; 24 Channel</v>
      </c>
      <c r="AB871" t="str">
        <f>'2022-01-01-2022-03-17-Ukraine'!AA871</f>
        <v>Subnational-National</v>
      </c>
      <c r="AC871" t="str">
        <f>'2022-01-01-2022-03-17-Ukraine'!AB871</f>
        <v>On 28 February 2022, Russian military forces seized control over Berdiansk, Zaporizhia. One civilian was killed (in addition to the civilian killed for their phone, coded separately) and another one wounded during clashes.</v>
      </c>
      <c r="AD871">
        <f>'2022-01-01-2022-03-17-Ukraine'!AC871</f>
        <v>1</v>
      </c>
      <c r="AE871">
        <f>'2022-01-01-2022-03-17-Ukraine'!AD871</f>
        <v>1646783636</v>
      </c>
      <c r="AF871" t="str">
        <f>'2022-01-01-2022-03-17-Ukraine'!AE871</f>
        <v>UKR</v>
      </c>
    </row>
    <row r="872" spans="1:32" hidden="1" x14ac:dyDescent="0.25">
      <c r="A872" t="b">
        <f>ISNUMBER(SEARCH("hospital",'2022-01-01-2022-03-17-Ukraine'!AB872))</f>
        <v>0</v>
      </c>
      <c r="B872">
        <f>'2022-01-01-2022-03-17-Ukraine'!A872</f>
        <v>8897975</v>
      </c>
      <c r="C872">
        <f>'2022-01-01-2022-03-17-Ukraine'!B872</f>
        <v>804</v>
      </c>
      <c r="D872" t="str">
        <f>'2022-01-01-2022-03-17-Ukraine'!C872</f>
        <v>UKR52447</v>
      </c>
      <c r="E872">
        <f>'2022-01-01-2022-03-17-Ukraine'!D872</f>
        <v>52447</v>
      </c>
      <c r="F872">
        <f>'2022-01-01-2022-03-17-Ukraine'!E872</f>
        <v>44620</v>
      </c>
      <c r="G872">
        <f>'2022-01-01-2022-03-17-Ukraine'!F872</f>
        <v>2022</v>
      </c>
      <c r="H872">
        <f>'2022-01-01-2022-03-17-Ukraine'!G872</f>
        <v>1</v>
      </c>
      <c r="I872" t="str">
        <f>'2022-01-01-2022-03-17-Ukraine'!H872</f>
        <v>Violence against civilians</v>
      </c>
      <c r="J872" t="str">
        <f>'2022-01-01-2022-03-17-Ukraine'!I872</f>
        <v>Attack</v>
      </c>
      <c r="K872" t="str">
        <f>'2022-01-01-2022-03-17-Ukraine'!J872</f>
        <v>Military Forces of Russia (2000-)</v>
      </c>
      <c r="L872">
        <f>'2022-01-01-2022-03-17-Ukraine'!K872</f>
        <v>0</v>
      </c>
      <c r="M872">
        <f>'2022-01-01-2022-03-17-Ukraine'!L872</f>
        <v>8</v>
      </c>
      <c r="N872" t="str">
        <f>'2022-01-01-2022-03-17-Ukraine'!M872</f>
        <v>Civilians (Ukraine)</v>
      </c>
      <c r="O872">
        <f>'2022-01-01-2022-03-17-Ukraine'!N872</f>
        <v>0</v>
      </c>
      <c r="P872">
        <f>'2022-01-01-2022-03-17-Ukraine'!O872</f>
        <v>7</v>
      </c>
      <c r="Q872">
        <f>'2022-01-01-2022-03-17-Ukraine'!P872</f>
        <v>78</v>
      </c>
      <c r="R872" t="str">
        <f>'2022-01-01-2022-03-17-Ukraine'!Q872</f>
        <v>Europe</v>
      </c>
      <c r="S872" t="str">
        <f>'2022-01-01-2022-03-17-Ukraine'!R872</f>
        <v>Ukraine</v>
      </c>
      <c r="T872" t="str">
        <f>'2022-01-01-2022-03-17-Ukraine'!S872</f>
        <v>Zaporizhia</v>
      </c>
      <c r="U872" t="str">
        <f>'2022-01-01-2022-03-17-Ukraine'!T872</f>
        <v>Berdianskyi</v>
      </c>
      <c r="V872" t="str">
        <f>'2022-01-01-2022-03-17-Ukraine'!U872</f>
        <v>Berdianska</v>
      </c>
      <c r="W872" t="str">
        <f>'2022-01-01-2022-03-17-Ukraine'!V872</f>
        <v>Berdiansk</v>
      </c>
      <c r="X872">
        <f>'2022-01-01-2022-03-17-Ukraine'!W872</f>
        <v>46.758600000000001</v>
      </c>
      <c r="Y872">
        <f>'2022-01-01-2022-03-17-Ukraine'!X872</f>
        <v>36.784500000000001</v>
      </c>
      <c r="Z872">
        <f>'2022-01-01-2022-03-17-Ukraine'!Y872</f>
        <v>1</v>
      </c>
      <c r="AA872" t="str">
        <f>'2022-01-01-2022-03-17-Ukraine'!Z872</f>
        <v>Segodnya; 061.ua; Reporter-ua; Novoye Vremya Ukraine; Human Rights Information Centre</v>
      </c>
      <c r="AB872" t="str">
        <f>'2022-01-01-2022-03-17-Ukraine'!AA872</f>
        <v>Other-Subnational</v>
      </c>
      <c r="AC872" t="str">
        <f>'2022-01-01-2022-03-17-Ukraine'!AB872</f>
        <v>On 28 February 2022, Russian soldier shot a local resident in Berdiansk, Zaporizhia, because the man did not give his phone so that he could phone home to Russia. The victim died.</v>
      </c>
      <c r="AD872">
        <f>'2022-01-01-2022-03-17-Ukraine'!AC872</f>
        <v>1</v>
      </c>
      <c r="AE872">
        <f>'2022-01-01-2022-03-17-Ukraine'!AD872</f>
        <v>1646783636</v>
      </c>
      <c r="AF872" t="str">
        <f>'2022-01-01-2022-03-17-Ukraine'!AE872</f>
        <v>UKR</v>
      </c>
    </row>
    <row r="873" spans="1:32" hidden="1" x14ac:dyDescent="0.25">
      <c r="A873" t="b">
        <f>ISNUMBER(SEARCH("hospital",'2022-01-01-2022-03-17-Ukraine'!AB873))</f>
        <v>0</v>
      </c>
      <c r="B873">
        <f>'2022-01-01-2022-03-17-Ukraine'!A873</f>
        <v>8897976</v>
      </c>
      <c r="C873">
        <f>'2022-01-01-2022-03-17-Ukraine'!B873</f>
        <v>804</v>
      </c>
      <c r="D873" t="str">
        <f>'2022-01-01-2022-03-17-Ukraine'!C873</f>
        <v>UKR52452</v>
      </c>
      <c r="E873">
        <f>'2022-01-01-2022-03-17-Ukraine'!D873</f>
        <v>52452</v>
      </c>
      <c r="F873">
        <f>'2022-01-01-2022-03-17-Ukraine'!E873</f>
        <v>44620</v>
      </c>
      <c r="G873">
        <f>'2022-01-01-2022-03-17-Ukraine'!F873</f>
        <v>2022</v>
      </c>
      <c r="H873">
        <f>'2022-01-01-2022-03-17-Ukraine'!G873</f>
        <v>1</v>
      </c>
      <c r="I873" t="str">
        <f>'2022-01-01-2022-03-17-Ukraine'!H873</f>
        <v>Protests</v>
      </c>
      <c r="J873" t="str">
        <f>'2022-01-01-2022-03-17-Ukraine'!I873</f>
        <v>Peaceful protest</v>
      </c>
      <c r="K873" t="str">
        <f>'2022-01-01-2022-03-17-Ukraine'!J873</f>
        <v>Protesters (Ukraine)</v>
      </c>
      <c r="L873">
        <f>'2022-01-01-2022-03-17-Ukraine'!K873</f>
        <v>0</v>
      </c>
      <c r="M873">
        <f>'2022-01-01-2022-03-17-Ukraine'!L873</f>
        <v>6</v>
      </c>
      <c r="N873">
        <f>'2022-01-01-2022-03-17-Ukraine'!M873</f>
        <v>0</v>
      </c>
      <c r="O873">
        <f>'2022-01-01-2022-03-17-Ukraine'!N873</f>
        <v>0</v>
      </c>
      <c r="P873">
        <f>'2022-01-01-2022-03-17-Ukraine'!O873</f>
        <v>0</v>
      </c>
      <c r="Q873">
        <f>'2022-01-01-2022-03-17-Ukraine'!P873</f>
        <v>60</v>
      </c>
      <c r="R873" t="str">
        <f>'2022-01-01-2022-03-17-Ukraine'!Q873</f>
        <v>Europe</v>
      </c>
      <c r="S873" t="str">
        <f>'2022-01-01-2022-03-17-Ukraine'!R873</f>
        <v>Ukraine</v>
      </c>
      <c r="T873" t="str">
        <f>'2022-01-01-2022-03-17-Ukraine'!S873</f>
        <v>Zaporizhia</v>
      </c>
      <c r="U873" t="str">
        <f>'2022-01-01-2022-03-17-Ukraine'!T873</f>
        <v>Vasylivskyi</v>
      </c>
      <c r="V873" t="str">
        <f>'2022-01-01-2022-03-17-Ukraine'!U873</f>
        <v>Enerhodarska</v>
      </c>
      <c r="W873" t="str">
        <f>'2022-01-01-2022-03-17-Ukraine'!V873</f>
        <v>Enerhodar</v>
      </c>
      <c r="X873">
        <f>'2022-01-01-2022-03-17-Ukraine'!W873</f>
        <v>47.498699999999999</v>
      </c>
      <c r="Y873">
        <f>'2022-01-01-2022-03-17-Ukraine'!X873</f>
        <v>34.657400000000003</v>
      </c>
      <c r="Z873">
        <f>'2022-01-01-2022-03-17-Ukraine'!Y873</f>
        <v>2</v>
      </c>
      <c r="AA873" t="str">
        <f>'2022-01-01-2022-03-17-Ukraine'!Z873</f>
        <v>Novoye Vremya Ukraine; 061.ua</v>
      </c>
      <c r="AB873" t="str">
        <f>'2022-01-01-2022-03-17-Ukraine'!AA873</f>
        <v>Subnational-National</v>
      </c>
      <c r="AC873" t="str">
        <f>'2022-01-01-2022-03-17-Ukraine'!AB873</f>
        <v>On 28 February 2022, residents gathered at the roadblock in Enerhodar, Zaporizhia, protesting against Russian military forces that were trying to enter the city. People were chanting 'Do not come back, you are not welcome here'. As a result, Russian forces did not enter the city, but turned around before reaching the roadblock at the entrance to Enerhodar. [size=no report]</v>
      </c>
      <c r="AD873">
        <f>'2022-01-01-2022-03-17-Ukraine'!AC873</f>
        <v>0</v>
      </c>
      <c r="AE873">
        <f>'2022-01-01-2022-03-17-Ukraine'!AD873</f>
        <v>1646783636</v>
      </c>
      <c r="AF873" t="str">
        <f>'2022-01-01-2022-03-17-Ukraine'!AE873</f>
        <v>UKR</v>
      </c>
    </row>
    <row r="874" spans="1:32" hidden="1" x14ac:dyDescent="0.25">
      <c r="A874" t="b">
        <f>ISNUMBER(SEARCH("hospital",'2022-01-01-2022-03-17-Ukraine'!AB874))</f>
        <v>0</v>
      </c>
      <c r="B874">
        <f>'2022-01-01-2022-03-17-Ukraine'!A874</f>
        <v>8897977</v>
      </c>
      <c r="C874">
        <f>'2022-01-01-2022-03-17-Ukraine'!B874</f>
        <v>804</v>
      </c>
      <c r="D874" t="str">
        <f>'2022-01-01-2022-03-17-Ukraine'!C874</f>
        <v>UKR52457</v>
      </c>
      <c r="E874">
        <f>'2022-01-01-2022-03-17-Ukraine'!D874</f>
        <v>52457</v>
      </c>
      <c r="F874">
        <f>'2022-01-01-2022-03-17-Ukraine'!E874</f>
        <v>44620</v>
      </c>
      <c r="G874">
        <f>'2022-01-01-2022-03-17-Ukraine'!F874</f>
        <v>2022</v>
      </c>
      <c r="H874">
        <f>'2022-01-01-2022-03-17-Ukraine'!G874</f>
        <v>1</v>
      </c>
      <c r="I874" t="str">
        <f>'2022-01-01-2022-03-17-Ukraine'!H874</f>
        <v>Battles</v>
      </c>
      <c r="J874" t="str">
        <f>'2022-01-01-2022-03-17-Ukraine'!I874</f>
        <v>Armed clash</v>
      </c>
      <c r="K874" t="str">
        <f>'2022-01-01-2022-03-17-Ukraine'!J874</f>
        <v>Military Forces of Ukraine (2019-)</v>
      </c>
      <c r="L874">
        <f>'2022-01-01-2022-03-17-Ukraine'!K874</f>
        <v>0</v>
      </c>
      <c r="M874">
        <f>'2022-01-01-2022-03-17-Ukraine'!L874</f>
        <v>1</v>
      </c>
      <c r="N874" t="str">
        <f>'2022-01-01-2022-03-17-Ukraine'!M874</f>
        <v>Military Forces of Russia (2000-)</v>
      </c>
      <c r="O874">
        <f>'2022-01-01-2022-03-17-Ukraine'!N874</f>
        <v>0</v>
      </c>
      <c r="P874">
        <f>'2022-01-01-2022-03-17-Ukraine'!O874</f>
        <v>8</v>
      </c>
      <c r="Q874">
        <f>'2022-01-01-2022-03-17-Ukraine'!P874</f>
        <v>18</v>
      </c>
      <c r="R874" t="str">
        <f>'2022-01-01-2022-03-17-Ukraine'!Q874</f>
        <v>Europe</v>
      </c>
      <c r="S874" t="str">
        <f>'2022-01-01-2022-03-17-Ukraine'!R874</f>
        <v>Ukraine</v>
      </c>
      <c r="T874" t="str">
        <f>'2022-01-01-2022-03-17-Ukraine'!S874</f>
        <v>Zaporizhia</v>
      </c>
      <c r="U874" t="str">
        <f>'2022-01-01-2022-03-17-Ukraine'!T874</f>
        <v>Zaporizkyi</v>
      </c>
      <c r="V874" t="str">
        <f>'2022-01-01-2022-03-17-Ukraine'!U874</f>
        <v>Zaporizka</v>
      </c>
      <c r="W874" t="str">
        <f>'2022-01-01-2022-03-17-Ukraine'!V874</f>
        <v>Zaporizhia</v>
      </c>
      <c r="X874">
        <f>'2022-01-01-2022-03-17-Ukraine'!W874</f>
        <v>47.847900000000003</v>
      </c>
      <c r="Y874">
        <f>'2022-01-01-2022-03-17-Ukraine'!X874</f>
        <v>35.160200000000003</v>
      </c>
      <c r="Z874">
        <f>'2022-01-01-2022-03-17-Ukraine'!Y874</f>
        <v>2</v>
      </c>
      <c r="AA874" t="str">
        <f>'2022-01-01-2022-03-17-Ukraine'!Z874</f>
        <v>061.ua; Novoye Vremya Ukraine</v>
      </c>
      <c r="AB874" t="str">
        <f>'2022-01-01-2022-03-17-Ukraine'!AA874</f>
        <v>Subnational-National</v>
      </c>
      <c r="AC874" t="str">
        <f>'2022-01-01-2022-03-17-Ukraine'!AB874</f>
        <v>On 28 February 2022, there was an armed clash between Ukrainian military forces and Russian military forces near Zaporizhia. Russian soldiers were taken into captivity after their column was broken up by Ukrainian military forces. Casualties unknown.</v>
      </c>
      <c r="AD874">
        <f>'2022-01-01-2022-03-17-Ukraine'!AC874</f>
        <v>0</v>
      </c>
      <c r="AE874">
        <f>'2022-01-01-2022-03-17-Ukraine'!AD874</f>
        <v>1646783636</v>
      </c>
      <c r="AF874" t="str">
        <f>'2022-01-01-2022-03-17-Ukraine'!AE874</f>
        <v>UKR</v>
      </c>
    </row>
    <row r="875" spans="1:32" hidden="1" x14ac:dyDescent="0.25">
      <c r="A875" t="b">
        <f>ISNUMBER(SEARCH("hospital",'2022-01-01-2022-03-17-Ukraine'!AB875))</f>
        <v>0</v>
      </c>
      <c r="B875">
        <f>'2022-01-01-2022-03-17-Ukraine'!A875</f>
        <v>8897978</v>
      </c>
      <c r="C875">
        <f>'2022-01-01-2022-03-17-Ukraine'!B875</f>
        <v>804</v>
      </c>
      <c r="D875" t="str">
        <f>'2022-01-01-2022-03-17-Ukraine'!C875</f>
        <v>UKR52458</v>
      </c>
      <c r="E875">
        <f>'2022-01-01-2022-03-17-Ukraine'!D875</f>
        <v>52458</v>
      </c>
      <c r="F875">
        <f>'2022-01-01-2022-03-17-Ukraine'!E875</f>
        <v>44620</v>
      </c>
      <c r="G875">
        <f>'2022-01-01-2022-03-17-Ukraine'!F875</f>
        <v>2022</v>
      </c>
      <c r="H875">
        <f>'2022-01-01-2022-03-17-Ukraine'!G875</f>
        <v>1</v>
      </c>
      <c r="I875" t="str">
        <f>'2022-01-01-2022-03-17-Ukraine'!H875</f>
        <v>Explosions/Remote violence</v>
      </c>
      <c r="J875" t="str">
        <f>'2022-01-01-2022-03-17-Ukraine'!I875</f>
        <v>Shelling/artillery/missile attack</v>
      </c>
      <c r="K875" t="str">
        <f>'2022-01-01-2022-03-17-Ukraine'!J875</f>
        <v>Military Forces of Russia (2000-)</v>
      </c>
      <c r="L875">
        <f>'2022-01-01-2022-03-17-Ukraine'!K875</f>
        <v>0</v>
      </c>
      <c r="M875">
        <f>'2022-01-01-2022-03-17-Ukraine'!L875</f>
        <v>8</v>
      </c>
      <c r="N875">
        <f>'2022-01-01-2022-03-17-Ukraine'!M875</f>
        <v>0</v>
      </c>
      <c r="O875">
        <f>'2022-01-01-2022-03-17-Ukraine'!N875</f>
        <v>0</v>
      </c>
      <c r="P875">
        <f>'2022-01-01-2022-03-17-Ukraine'!O875</f>
        <v>0</v>
      </c>
      <c r="Q875">
        <f>'2022-01-01-2022-03-17-Ukraine'!P875</f>
        <v>80</v>
      </c>
      <c r="R875" t="str">
        <f>'2022-01-01-2022-03-17-Ukraine'!Q875</f>
        <v>Europe</v>
      </c>
      <c r="S875" t="str">
        <f>'2022-01-01-2022-03-17-Ukraine'!R875</f>
        <v>Ukraine</v>
      </c>
      <c r="T875" t="str">
        <f>'2022-01-01-2022-03-17-Ukraine'!S875</f>
        <v>Zhytomyr</v>
      </c>
      <c r="U875" t="str">
        <f>'2022-01-01-2022-03-17-Ukraine'!T875</f>
        <v>Zhytomyrskyi</v>
      </c>
      <c r="V875" t="str">
        <f>'2022-01-01-2022-03-17-Ukraine'!U875</f>
        <v>Zhytomyrska</v>
      </c>
      <c r="W875" t="str">
        <f>'2022-01-01-2022-03-17-Ukraine'!V875</f>
        <v>Zhytomyr</v>
      </c>
      <c r="X875">
        <f>'2022-01-01-2022-03-17-Ukraine'!W875</f>
        <v>50.264899999999997</v>
      </c>
      <c r="Y875">
        <f>'2022-01-01-2022-03-17-Ukraine'!X875</f>
        <v>28.6767</v>
      </c>
      <c r="Z875">
        <f>'2022-01-01-2022-03-17-Ukraine'!Y875</f>
        <v>1</v>
      </c>
      <c r="AA875" t="str">
        <f>'2022-01-01-2022-03-17-Ukraine'!Z875</f>
        <v>24 Channel; Focus; Armiya FM; Novoye Vremya Ukraine</v>
      </c>
      <c r="AB875" t="str">
        <f>'2022-01-01-2022-03-17-Ukraine'!AA875</f>
        <v>National</v>
      </c>
      <c r="AC875" t="str">
        <f>'2022-01-01-2022-03-17-Ukraine'!AB875</f>
        <v>On 28 February 2022, the Russian military forces launched missiles at the civil airport and residential houses in Zhytomyr. Casualties unknown.</v>
      </c>
      <c r="AD875">
        <f>'2022-01-01-2022-03-17-Ukraine'!AC875</f>
        <v>0</v>
      </c>
      <c r="AE875">
        <f>'2022-01-01-2022-03-17-Ukraine'!AD875</f>
        <v>1646783636</v>
      </c>
      <c r="AF875" t="str">
        <f>'2022-01-01-2022-03-17-Ukraine'!AE875</f>
        <v>UKR</v>
      </c>
    </row>
    <row r="876" spans="1:32" hidden="1" x14ac:dyDescent="0.25">
      <c r="A876" t="b">
        <f>ISNUMBER(SEARCH("hospital",'2022-01-01-2022-03-17-Ukraine'!AB876))</f>
        <v>0</v>
      </c>
      <c r="B876">
        <f>'2022-01-01-2022-03-17-Ukraine'!A876</f>
        <v>8898045</v>
      </c>
      <c r="C876">
        <f>'2022-01-01-2022-03-17-Ukraine'!B876</f>
        <v>804</v>
      </c>
      <c r="D876" t="str">
        <f>'2022-01-01-2022-03-17-Ukraine'!C876</f>
        <v>UKR52455</v>
      </c>
      <c r="E876">
        <f>'2022-01-01-2022-03-17-Ukraine'!D876</f>
        <v>52455</v>
      </c>
      <c r="F876">
        <f>'2022-01-01-2022-03-17-Ukraine'!E876</f>
        <v>44620</v>
      </c>
      <c r="G876">
        <f>'2022-01-01-2022-03-17-Ukraine'!F876</f>
        <v>2022</v>
      </c>
      <c r="H876">
        <f>'2022-01-01-2022-03-17-Ukraine'!G876</f>
        <v>1</v>
      </c>
      <c r="I876" t="str">
        <f>'2022-01-01-2022-03-17-Ukraine'!H876</f>
        <v>Battles</v>
      </c>
      <c r="J876" t="str">
        <f>'2022-01-01-2022-03-17-Ukraine'!I876</f>
        <v>Armed clash</v>
      </c>
      <c r="K876" t="str">
        <f>'2022-01-01-2022-03-17-Ukraine'!J876</f>
        <v>Military Forces of Russia (2000-)</v>
      </c>
      <c r="L876">
        <f>'2022-01-01-2022-03-17-Ukraine'!K876</f>
        <v>0</v>
      </c>
      <c r="M876">
        <f>'2022-01-01-2022-03-17-Ukraine'!L876</f>
        <v>8</v>
      </c>
      <c r="N876" t="str">
        <f>'2022-01-01-2022-03-17-Ukraine'!M876</f>
        <v>Police Forces of Ukraine (2019-) State Emergency Service of Ukraine</v>
      </c>
      <c r="O876">
        <f>'2022-01-01-2022-03-17-Ukraine'!N876</f>
        <v>0</v>
      </c>
      <c r="P876">
        <f>'2022-01-01-2022-03-17-Ukraine'!O876</f>
        <v>1</v>
      </c>
      <c r="Q876">
        <f>'2022-01-01-2022-03-17-Ukraine'!P876</f>
        <v>18</v>
      </c>
      <c r="R876" t="str">
        <f>'2022-01-01-2022-03-17-Ukraine'!Q876</f>
        <v>Europe</v>
      </c>
      <c r="S876" t="str">
        <f>'2022-01-01-2022-03-17-Ukraine'!R876</f>
        <v>Ukraine</v>
      </c>
      <c r="T876" t="str">
        <f>'2022-01-01-2022-03-17-Ukraine'!S876</f>
        <v>Zaporizhia</v>
      </c>
      <c r="U876" t="str">
        <f>'2022-01-01-2022-03-17-Ukraine'!T876</f>
        <v>Zaporizkyi</v>
      </c>
      <c r="V876" t="str">
        <f>'2022-01-01-2022-03-17-Ukraine'!U876</f>
        <v>Zaporizka</v>
      </c>
      <c r="W876" t="str">
        <f>'2022-01-01-2022-03-17-Ukraine'!V876</f>
        <v>Zaporizhia</v>
      </c>
      <c r="X876">
        <f>'2022-01-01-2022-03-17-Ukraine'!W876</f>
        <v>47.847900000000003</v>
      </c>
      <c r="Y876">
        <f>'2022-01-01-2022-03-17-Ukraine'!X876</f>
        <v>35.160200000000003</v>
      </c>
      <c r="Z876">
        <f>'2022-01-01-2022-03-17-Ukraine'!Y876</f>
        <v>1</v>
      </c>
      <c r="AA876" t="str">
        <f>'2022-01-01-2022-03-17-Ukraine'!Z876</f>
        <v>061.ua</v>
      </c>
      <c r="AB876" t="str">
        <f>'2022-01-01-2022-03-17-Ukraine'!AA876</f>
        <v>Subnational</v>
      </c>
      <c r="AC876" t="str">
        <f>'2022-01-01-2022-03-17-Ukraine'!AB876</f>
        <v>On 28 February 2022, Russian military forces fired at a vehicle of the Emergency Service of Ukraine in Zaporizhia. There were no casualties.</v>
      </c>
      <c r="AD876">
        <f>'2022-01-01-2022-03-17-Ukraine'!AC876</f>
        <v>0</v>
      </c>
      <c r="AE876">
        <f>'2022-01-01-2022-03-17-Ukraine'!AD876</f>
        <v>1646783636</v>
      </c>
      <c r="AF876" t="str">
        <f>'2022-01-01-2022-03-17-Ukraine'!AE876</f>
        <v>UKR</v>
      </c>
    </row>
    <row r="877" spans="1:32" hidden="1" x14ac:dyDescent="0.25">
      <c r="A877" t="b">
        <f>ISNUMBER(SEARCH("hospital",'2022-01-01-2022-03-17-Ukraine'!AB877))</f>
        <v>0</v>
      </c>
      <c r="B877">
        <f>'2022-01-01-2022-03-17-Ukraine'!A877</f>
        <v>8898053</v>
      </c>
      <c r="C877">
        <f>'2022-01-01-2022-03-17-Ukraine'!B877</f>
        <v>804</v>
      </c>
      <c r="D877" t="str">
        <f>'2022-01-01-2022-03-17-Ukraine'!C877</f>
        <v>UKR52449</v>
      </c>
      <c r="E877">
        <f>'2022-01-01-2022-03-17-Ukraine'!D877</f>
        <v>52449</v>
      </c>
      <c r="F877">
        <f>'2022-01-01-2022-03-17-Ukraine'!E877</f>
        <v>44620</v>
      </c>
      <c r="G877">
        <f>'2022-01-01-2022-03-17-Ukraine'!F877</f>
        <v>2022</v>
      </c>
      <c r="H877">
        <f>'2022-01-01-2022-03-17-Ukraine'!G877</f>
        <v>1</v>
      </c>
      <c r="I877" t="str">
        <f>'2022-01-01-2022-03-17-Ukraine'!H877</f>
        <v>Explosions/Remote violence</v>
      </c>
      <c r="J877" t="str">
        <f>'2022-01-01-2022-03-17-Ukraine'!I877</f>
        <v>Shelling/artillery/missile attack</v>
      </c>
      <c r="K877" t="str">
        <f>'2022-01-01-2022-03-17-Ukraine'!J877</f>
        <v>Military Forces of Russia (2000-)</v>
      </c>
      <c r="L877">
        <f>'2022-01-01-2022-03-17-Ukraine'!K877</f>
        <v>0</v>
      </c>
      <c r="M877">
        <f>'2022-01-01-2022-03-17-Ukraine'!L877</f>
        <v>8</v>
      </c>
      <c r="N877">
        <f>'2022-01-01-2022-03-17-Ukraine'!M877</f>
        <v>0</v>
      </c>
      <c r="O877">
        <f>'2022-01-01-2022-03-17-Ukraine'!N877</f>
        <v>0</v>
      </c>
      <c r="P877">
        <f>'2022-01-01-2022-03-17-Ukraine'!O877</f>
        <v>0</v>
      </c>
      <c r="Q877">
        <f>'2022-01-01-2022-03-17-Ukraine'!P877</f>
        <v>80</v>
      </c>
      <c r="R877" t="str">
        <f>'2022-01-01-2022-03-17-Ukraine'!Q877</f>
        <v>Europe</v>
      </c>
      <c r="S877" t="str">
        <f>'2022-01-01-2022-03-17-Ukraine'!R877</f>
        <v>Ukraine</v>
      </c>
      <c r="T877" t="str">
        <f>'2022-01-01-2022-03-17-Ukraine'!S877</f>
        <v>Zaporizhia</v>
      </c>
      <c r="U877" t="str">
        <f>'2022-01-01-2022-03-17-Ukraine'!T877</f>
        <v>Berdianskyi</v>
      </c>
      <c r="V877" t="str">
        <f>'2022-01-01-2022-03-17-Ukraine'!U877</f>
        <v>Osypenkivska</v>
      </c>
      <c r="W877" t="str">
        <f>'2022-01-01-2022-03-17-Ukraine'!V877</f>
        <v>Osypenko</v>
      </c>
      <c r="X877">
        <f>'2022-01-01-2022-03-17-Ukraine'!W877</f>
        <v>46.916400000000003</v>
      </c>
      <c r="Y877">
        <f>'2022-01-01-2022-03-17-Ukraine'!X877</f>
        <v>36.819899999999997</v>
      </c>
      <c r="Z877">
        <f>'2022-01-01-2022-03-17-Ukraine'!Y877</f>
        <v>1</v>
      </c>
      <c r="AA877" t="str">
        <f>'2022-01-01-2022-03-17-Ukraine'!Z877</f>
        <v>061.ua</v>
      </c>
      <c r="AB877" t="str">
        <f>'2022-01-01-2022-03-17-Ukraine'!AA877</f>
        <v>Subnational</v>
      </c>
      <c r="AC877" t="str">
        <f>'2022-01-01-2022-03-17-Ukraine'!AB877</f>
        <v>On 28 February 2022, the Russian military forces fired artillery at Osypenko, Zaporizhia, setting a school building on fire. There were no casualties.</v>
      </c>
      <c r="AD877">
        <f>'2022-01-01-2022-03-17-Ukraine'!AC877</f>
        <v>0</v>
      </c>
      <c r="AE877">
        <f>'2022-01-01-2022-03-17-Ukraine'!AD877</f>
        <v>1646783636</v>
      </c>
      <c r="AF877" t="str">
        <f>'2022-01-01-2022-03-17-Ukraine'!AE877</f>
        <v>UKR</v>
      </c>
    </row>
    <row r="878" spans="1:32" hidden="1" x14ac:dyDescent="0.25">
      <c r="A878" t="b">
        <f>ISNUMBER(SEARCH("hospital",'2022-01-01-2022-03-17-Ukraine'!AB878))</f>
        <v>0</v>
      </c>
      <c r="B878">
        <f>'2022-01-01-2022-03-17-Ukraine'!A878</f>
        <v>8898055</v>
      </c>
      <c r="C878">
        <f>'2022-01-01-2022-03-17-Ukraine'!B878</f>
        <v>804</v>
      </c>
      <c r="D878" t="str">
        <f>'2022-01-01-2022-03-17-Ukraine'!C878</f>
        <v>UKR52450</v>
      </c>
      <c r="E878">
        <f>'2022-01-01-2022-03-17-Ukraine'!D878</f>
        <v>52450</v>
      </c>
      <c r="F878">
        <f>'2022-01-01-2022-03-17-Ukraine'!E878</f>
        <v>44620</v>
      </c>
      <c r="G878">
        <f>'2022-01-01-2022-03-17-Ukraine'!F878</f>
        <v>2022</v>
      </c>
      <c r="H878">
        <f>'2022-01-01-2022-03-17-Ukraine'!G878</f>
        <v>1</v>
      </c>
      <c r="I878" t="str">
        <f>'2022-01-01-2022-03-17-Ukraine'!H878</f>
        <v>Explosions/Remote violence</v>
      </c>
      <c r="J878" t="str">
        <f>'2022-01-01-2022-03-17-Ukraine'!I878</f>
        <v>Shelling/artillery/missile attack</v>
      </c>
      <c r="K878" t="str">
        <f>'2022-01-01-2022-03-17-Ukraine'!J878</f>
        <v>Military Forces of Russia (2000-)</v>
      </c>
      <c r="L878">
        <f>'2022-01-01-2022-03-17-Ukraine'!K878</f>
        <v>0</v>
      </c>
      <c r="M878">
        <f>'2022-01-01-2022-03-17-Ukraine'!L878</f>
        <v>8</v>
      </c>
      <c r="N878" t="str">
        <f>'2022-01-01-2022-03-17-Ukraine'!M878</f>
        <v>Police Forces of Ukraine (2019-) State Emergency Service of Ukraine</v>
      </c>
      <c r="O878">
        <f>'2022-01-01-2022-03-17-Ukraine'!N878</f>
        <v>0</v>
      </c>
      <c r="P878">
        <f>'2022-01-01-2022-03-17-Ukraine'!O878</f>
        <v>1</v>
      </c>
      <c r="Q878">
        <f>'2022-01-01-2022-03-17-Ukraine'!P878</f>
        <v>18</v>
      </c>
      <c r="R878" t="str">
        <f>'2022-01-01-2022-03-17-Ukraine'!Q878</f>
        <v>Europe</v>
      </c>
      <c r="S878" t="str">
        <f>'2022-01-01-2022-03-17-Ukraine'!R878</f>
        <v>Ukraine</v>
      </c>
      <c r="T878" t="str">
        <f>'2022-01-01-2022-03-17-Ukraine'!S878</f>
        <v>Zaporizhia</v>
      </c>
      <c r="U878" t="str">
        <f>'2022-01-01-2022-03-17-Ukraine'!T878</f>
        <v>Melitopolskyi</v>
      </c>
      <c r="V878" t="str">
        <f>'2022-01-01-2022-03-17-Ukraine'!U878</f>
        <v>Semenivska</v>
      </c>
      <c r="W878" t="str">
        <f>'2022-01-01-2022-03-17-Ukraine'!V878</f>
        <v>Semenivka</v>
      </c>
      <c r="X878">
        <f>'2022-01-01-2022-03-17-Ukraine'!W878</f>
        <v>46.892800000000001</v>
      </c>
      <c r="Y878">
        <f>'2022-01-01-2022-03-17-Ukraine'!X878</f>
        <v>35.410499999999999</v>
      </c>
      <c r="Z878">
        <f>'2022-01-01-2022-03-17-Ukraine'!Y878</f>
        <v>1</v>
      </c>
      <c r="AA878" t="str">
        <f>'2022-01-01-2022-03-17-Ukraine'!Z878</f>
        <v>061.ua</v>
      </c>
      <c r="AB878" t="str">
        <f>'2022-01-01-2022-03-17-Ukraine'!AA878</f>
        <v>Subnational</v>
      </c>
      <c r="AC878" t="str">
        <f>'2022-01-01-2022-03-17-Ukraine'!AB878</f>
        <v>On 28 February 2022, Russian military forces fired missiles and artillery shells at the territorial Emergency-Revolutionary Unit of the State Emergency Service of Ukraine in Semenivka, Zaporizhia. As a result of the shelling, the car-boxes and the barracks were destroyed, part of the emergency-revolutionary equipment was burnt out. Additionally, residential buildings, a school and a fire brigade were damaged. There were no casualties.</v>
      </c>
      <c r="AD878">
        <f>'2022-01-01-2022-03-17-Ukraine'!AC878</f>
        <v>0</v>
      </c>
      <c r="AE878">
        <f>'2022-01-01-2022-03-17-Ukraine'!AD878</f>
        <v>1646783636</v>
      </c>
      <c r="AF878" t="str">
        <f>'2022-01-01-2022-03-17-Ukraine'!AE878</f>
        <v>UKR</v>
      </c>
    </row>
    <row r="879" spans="1:32" hidden="1" x14ac:dyDescent="0.25">
      <c r="A879" t="b">
        <f>ISNUMBER(SEARCH("hospital",'2022-01-01-2022-03-17-Ukraine'!AB879))</f>
        <v>0</v>
      </c>
      <c r="B879">
        <f>'2022-01-01-2022-03-17-Ukraine'!A879</f>
        <v>8898062</v>
      </c>
      <c r="C879">
        <f>'2022-01-01-2022-03-17-Ukraine'!B879</f>
        <v>804</v>
      </c>
      <c r="D879" t="str">
        <f>'2022-01-01-2022-03-17-Ukraine'!C879</f>
        <v>UKR52451</v>
      </c>
      <c r="E879">
        <f>'2022-01-01-2022-03-17-Ukraine'!D879</f>
        <v>52451</v>
      </c>
      <c r="F879">
        <f>'2022-01-01-2022-03-17-Ukraine'!E879</f>
        <v>44620</v>
      </c>
      <c r="G879">
        <f>'2022-01-01-2022-03-17-Ukraine'!F879</f>
        <v>2022</v>
      </c>
      <c r="H879">
        <f>'2022-01-01-2022-03-17-Ukraine'!G879</f>
        <v>1</v>
      </c>
      <c r="I879" t="str">
        <f>'2022-01-01-2022-03-17-Ukraine'!H879</f>
        <v>Explosions/Remote violence</v>
      </c>
      <c r="J879" t="str">
        <f>'2022-01-01-2022-03-17-Ukraine'!I879</f>
        <v>Shelling/artillery/missile attack</v>
      </c>
      <c r="K879" t="str">
        <f>'2022-01-01-2022-03-17-Ukraine'!J879</f>
        <v>Military Forces of Russia (2000-)</v>
      </c>
      <c r="L879">
        <f>'2022-01-01-2022-03-17-Ukraine'!K879</f>
        <v>0</v>
      </c>
      <c r="M879">
        <f>'2022-01-01-2022-03-17-Ukraine'!L879</f>
        <v>8</v>
      </c>
      <c r="N879">
        <f>'2022-01-01-2022-03-17-Ukraine'!M879</f>
        <v>0</v>
      </c>
      <c r="O879">
        <f>'2022-01-01-2022-03-17-Ukraine'!N879</f>
        <v>0</v>
      </c>
      <c r="P879">
        <f>'2022-01-01-2022-03-17-Ukraine'!O879</f>
        <v>0</v>
      </c>
      <c r="Q879">
        <f>'2022-01-01-2022-03-17-Ukraine'!P879</f>
        <v>80</v>
      </c>
      <c r="R879" t="str">
        <f>'2022-01-01-2022-03-17-Ukraine'!Q879</f>
        <v>Europe</v>
      </c>
      <c r="S879" t="str">
        <f>'2022-01-01-2022-03-17-Ukraine'!R879</f>
        <v>Ukraine</v>
      </c>
      <c r="T879" t="str">
        <f>'2022-01-01-2022-03-17-Ukraine'!S879</f>
        <v>Zaporizhia</v>
      </c>
      <c r="U879" t="str">
        <f>'2022-01-01-2022-03-17-Ukraine'!T879</f>
        <v>Polohivskyi</v>
      </c>
      <c r="V879" t="str">
        <f>'2022-01-01-2022-03-17-Ukraine'!U879</f>
        <v>Orikhivska</v>
      </c>
      <c r="W879" t="str">
        <f>'2022-01-01-2022-03-17-Ukraine'!V879</f>
        <v>Orikhiv</v>
      </c>
      <c r="X879">
        <f>'2022-01-01-2022-03-17-Ukraine'!W879</f>
        <v>47.567300000000003</v>
      </c>
      <c r="Y879">
        <f>'2022-01-01-2022-03-17-Ukraine'!X879</f>
        <v>35.785800000000002</v>
      </c>
      <c r="Z879">
        <f>'2022-01-01-2022-03-17-Ukraine'!Y879</f>
        <v>1</v>
      </c>
      <c r="AA879" t="str">
        <f>'2022-01-01-2022-03-17-Ukraine'!Z879</f>
        <v>061.ua</v>
      </c>
      <c r="AB879" t="str">
        <f>'2022-01-01-2022-03-17-Ukraine'!AA879</f>
        <v>Subnational</v>
      </c>
      <c r="AC879" t="str">
        <f>'2022-01-01-2022-03-17-Ukraine'!AB879</f>
        <v>On 28 February 2022, the Russian military forces fired artillery at Orikhiv, Zaporizhia. A fire broke out. There were no casualties.</v>
      </c>
      <c r="AD879">
        <f>'2022-01-01-2022-03-17-Ukraine'!AC879</f>
        <v>0</v>
      </c>
      <c r="AE879">
        <f>'2022-01-01-2022-03-17-Ukraine'!AD879</f>
        <v>1646783636</v>
      </c>
      <c r="AF879" t="str">
        <f>'2022-01-01-2022-03-17-Ukraine'!AE879</f>
        <v>UKR</v>
      </c>
    </row>
    <row r="880" spans="1:32" hidden="1" x14ac:dyDescent="0.25">
      <c r="A880" t="b">
        <f>ISNUMBER(SEARCH("hospital",'2022-01-01-2022-03-17-Ukraine'!AB880))</f>
        <v>0</v>
      </c>
      <c r="B880">
        <f>'2022-01-01-2022-03-17-Ukraine'!A880</f>
        <v>8898064</v>
      </c>
      <c r="C880">
        <f>'2022-01-01-2022-03-17-Ukraine'!B880</f>
        <v>804</v>
      </c>
      <c r="D880" t="str">
        <f>'2022-01-01-2022-03-17-Ukraine'!C880</f>
        <v>UKR52453</v>
      </c>
      <c r="E880">
        <f>'2022-01-01-2022-03-17-Ukraine'!D880</f>
        <v>52453</v>
      </c>
      <c r="F880">
        <f>'2022-01-01-2022-03-17-Ukraine'!E880</f>
        <v>44620</v>
      </c>
      <c r="G880">
        <f>'2022-01-01-2022-03-17-Ukraine'!F880</f>
        <v>2022</v>
      </c>
      <c r="H880">
        <f>'2022-01-01-2022-03-17-Ukraine'!G880</f>
        <v>1</v>
      </c>
      <c r="I880" t="str">
        <f>'2022-01-01-2022-03-17-Ukraine'!H880</f>
        <v>Explosions/Remote violence</v>
      </c>
      <c r="J880" t="str">
        <f>'2022-01-01-2022-03-17-Ukraine'!I880</f>
        <v>Shelling/artillery/missile attack</v>
      </c>
      <c r="K880" t="str">
        <f>'2022-01-01-2022-03-17-Ukraine'!J880</f>
        <v>Military Forces of Russia (2000-)</v>
      </c>
      <c r="L880">
        <f>'2022-01-01-2022-03-17-Ukraine'!K880</f>
        <v>0</v>
      </c>
      <c r="M880">
        <f>'2022-01-01-2022-03-17-Ukraine'!L880</f>
        <v>8</v>
      </c>
      <c r="N880">
        <f>'2022-01-01-2022-03-17-Ukraine'!M880</f>
        <v>0</v>
      </c>
      <c r="O880">
        <f>'2022-01-01-2022-03-17-Ukraine'!N880</f>
        <v>0</v>
      </c>
      <c r="P880">
        <f>'2022-01-01-2022-03-17-Ukraine'!O880</f>
        <v>0</v>
      </c>
      <c r="Q880">
        <f>'2022-01-01-2022-03-17-Ukraine'!P880</f>
        <v>80</v>
      </c>
      <c r="R880" t="str">
        <f>'2022-01-01-2022-03-17-Ukraine'!Q880</f>
        <v>Europe</v>
      </c>
      <c r="S880" t="str">
        <f>'2022-01-01-2022-03-17-Ukraine'!R880</f>
        <v>Ukraine</v>
      </c>
      <c r="T880" t="str">
        <f>'2022-01-01-2022-03-17-Ukraine'!S880</f>
        <v>Zaporizhia</v>
      </c>
      <c r="U880" t="str">
        <f>'2022-01-01-2022-03-17-Ukraine'!T880</f>
        <v>Vasylivskyi</v>
      </c>
      <c r="V880" t="str">
        <f>'2022-01-01-2022-03-17-Ukraine'!U880</f>
        <v>Malobilozerska</v>
      </c>
      <c r="W880" t="str">
        <f>'2022-01-01-2022-03-17-Ukraine'!V880</f>
        <v>Orlianske</v>
      </c>
      <c r="X880">
        <f>'2022-01-01-2022-03-17-Ukraine'!W880</f>
        <v>47.334899999999998</v>
      </c>
      <c r="Y880">
        <f>'2022-01-01-2022-03-17-Ukraine'!X880</f>
        <v>35.101900000000001</v>
      </c>
      <c r="Z880">
        <f>'2022-01-01-2022-03-17-Ukraine'!Y880</f>
        <v>1</v>
      </c>
      <c r="AA880" t="str">
        <f>'2022-01-01-2022-03-17-Ukraine'!Z880</f>
        <v>061.ua</v>
      </c>
      <c r="AB880" t="str">
        <f>'2022-01-01-2022-03-17-Ukraine'!AA880</f>
        <v>Subnational</v>
      </c>
      <c r="AC880" t="str">
        <f>'2022-01-01-2022-03-17-Ukraine'!AB880</f>
        <v>On 28 February 2022, the Russian military forces fired artillery at Orlianske, Zaporizhia, hitting residential buildings. There were no casualties.</v>
      </c>
      <c r="AD880">
        <f>'2022-01-01-2022-03-17-Ukraine'!AC880</f>
        <v>0</v>
      </c>
      <c r="AE880">
        <f>'2022-01-01-2022-03-17-Ukraine'!AD880</f>
        <v>1646783636</v>
      </c>
      <c r="AF880" t="str">
        <f>'2022-01-01-2022-03-17-Ukraine'!AE880</f>
        <v>UKR</v>
      </c>
    </row>
    <row r="881" spans="1:32" hidden="1" x14ac:dyDescent="0.25">
      <c r="A881" t="b">
        <f>ISNUMBER(SEARCH("hospital",'2022-01-01-2022-03-17-Ukraine'!AB881))</f>
        <v>0</v>
      </c>
      <c r="B881">
        <f>'2022-01-01-2022-03-17-Ukraine'!A881</f>
        <v>8898072</v>
      </c>
      <c r="C881">
        <f>'2022-01-01-2022-03-17-Ukraine'!B881</f>
        <v>804</v>
      </c>
      <c r="D881" t="str">
        <f>'2022-01-01-2022-03-17-Ukraine'!C881</f>
        <v>UKR52413</v>
      </c>
      <c r="E881">
        <f>'2022-01-01-2022-03-17-Ukraine'!D881</f>
        <v>52413</v>
      </c>
      <c r="F881">
        <f>'2022-01-01-2022-03-17-Ukraine'!E881</f>
        <v>44620</v>
      </c>
      <c r="G881">
        <f>'2022-01-01-2022-03-17-Ukraine'!F881</f>
        <v>2022</v>
      </c>
      <c r="H881">
        <f>'2022-01-01-2022-03-17-Ukraine'!G881</f>
        <v>1</v>
      </c>
      <c r="I881" t="str">
        <f>'2022-01-01-2022-03-17-Ukraine'!H881</f>
        <v>Explosions/Remote violence</v>
      </c>
      <c r="J881" t="str">
        <f>'2022-01-01-2022-03-17-Ukraine'!I881</f>
        <v>Shelling/artillery/missile attack</v>
      </c>
      <c r="K881" t="str">
        <f>'2022-01-01-2022-03-17-Ukraine'!J881</f>
        <v>Military Forces of Russia (2000-)</v>
      </c>
      <c r="L881">
        <f>'2022-01-01-2022-03-17-Ukraine'!K881</f>
        <v>0</v>
      </c>
      <c r="M881">
        <f>'2022-01-01-2022-03-17-Ukraine'!L881</f>
        <v>8</v>
      </c>
      <c r="N881">
        <f>'2022-01-01-2022-03-17-Ukraine'!M881</f>
        <v>0</v>
      </c>
      <c r="O881">
        <f>'2022-01-01-2022-03-17-Ukraine'!N881</f>
        <v>0</v>
      </c>
      <c r="P881">
        <f>'2022-01-01-2022-03-17-Ukraine'!O881</f>
        <v>0</v>
      </c>
      <c r="Q881">
        <f>'2022-01-01-2022-03-17-Ukraine'!P881</f>
        <v>80</v>
      </c>
      <c r="R881" t="str">
        <f>'2022-01-01-2022-03-17-Ukraine'!Q881</f>
        <v>Europe</v>
      </c>
      <c r="S881" t="str">
        <f>'2022-01-01-2022-03-17-Ukraine'!R881</f>
        <v>Ukraine</v>
      </c>
      <c r="T881" t="str">
        <f>'2022-01-01-2022-03-17-Ukraine'!S881</f>
        <v>Kharkiv</v>
      </c>
      <c r="U881" t="str">
        <f>'2022-01-01-2022-03-17-Ukraine'!T881</f>
        <v>Kharkivskyi</v>
      </c>
      <c r="V881" t="str">
        <f>'2022-01-01-2022-03-17-Ukraine'!U881</f>
        <v>Pisochynska</v>
      </c>
      <c r="W881" t="str">
        <f>'2022-01-01-2022-03-17-Ukraine'!V881</f>
        <v>Pisochyn</v>
      </c>
      <c r="X881">
        <f>'2022-01-01-2022-03-17-Ukraine'!W881</f>
        <v>49.962200000000003</v>
      </c>
      <c r="Y881">
        <f>'2022-01-01-2022-03-17-Ukraine'!X881</f>
        <v>36.124299999999998</v>
      </c>
      <c r="Z881">
        <f>'2022-01-01-2022-03-17-Ukraine'!Y881</f>
        <v>1</v>
      </c>
      <c r="AA881" t="str">
        <f>'2022-01-01-2022-03-17-Ukraine'!Z881</f>
        <v>24 Channel</v>
      </c>
      <c r="AB881" t="str">
        <f>'2022-01-01-2022-03-17-Ukraine'!AA881</f>
        <v>National</v>
      </c>
      <c r="AC881" t="str">
        <f>'2022-01-01-2022-03-17-Ukraine'!AB881</f>
        <v>On 28 February 2022, the Russian military forces shelled with heavy weapons Pisochyn, Kharkiv. Residential buildings and roads were damaged. Casualties unknown.</v>
      </c>
      <c r="AD881">
        <f>'2022-01-01-2022-03-17-Ukraine'!AC881</f>
        <v>0</v>
      </c>
      <c r="AE881">
        <f>'2022-01-01-2022-03-17-Ukraine'!AD881</f>
        <v>1646783636</v>
      </c>
      <c r="AF881" t="str">
        <f>'2022-01-01-2022-03-17-Ukraine'!AE881</f>
        <v>UKR</v>
      </c>
    </row>
    <row r="882" spans="1:32" hidden="1" x14ac:dyDescent="0.25">
      <c r="A882" t="b">
        <f>ISNUMBER(SEARCH("hospital",'2022-01-01-2022-03-17-Ukraine'!AB882))</f>
        <v>0</v>
      </c>
      <c r="B882">
        <f>'2022-01-01-2022-03-17-Ukraine'!A882</f>
        <v>8898073</v>
      </c>
      <c r="C882">
        <f>'2022-01-01-2022-03-17-Ukraine'!B882</f>
        <v>804</v>
      </c>
      <c r="D882" t="str">
        <f>'2022-01-01-2022-03-17-Ukraine'!C882</f>
        <v>UKR52390</v>
      </c>
      <c r="E882">
        <f>'2022-01-01-2022-03-17-Ukraine'!D882</f>
        <v>52390</v>
      </c>
      <c r="F882">
        <f>'2022-01-01-2022-03-17-Ukraine'!E882</f>
        <v>44620</v>
      </c>
      <c r="G882">
        <f>'2022-01-01-2022-03-17-Ukraine'!F882</f>
        <v>2022</v>
      </c>
      <c r="H882">
        <f>'2022-01-01-2022-03-17-Ukraine'!G882</f>
        <v>1</v>
      </c>
      <c r="I882" t="str">
        <f>'2022-01-01-2022-03-17-Ukraine'!H882</f>
        <v>Protests</v>
      </c>
      <c r="J882" t="str">
        <f>'2022-01-01-2022-03-17-Ukraine'!I882</f>
        <v>Peaceful protest</v>
      </c>
      <c r="K882" t="str">
        <f>'2022-01-01-2022-03-17-Ukraine'!J882</f>
        <v>Protesters (Ukraine)</v>
      </c>
      <c r="L882">
        <f>'2022-01-01-2022-03-17-Ukraine'!K882</f>
        <v>0</v>
      </c>
      <c r="M882">
        <f>'2022-01-01-2022-03-17-Ukraine'!L882</f>
        <v>6</v>
      </c>
      <c r="N882">
        <f>'2022-01-01-2022-03-17-Ukraine'!M882</f>
        <v>0</v>
      </c>
      <c r="O882">
        <f>'2022-01-01-2022-03-17-Ukraine'!N882</f>
        <v>0</v>
      </c>
      <c r="P882">
        <f>'2022-01-01-2022-03-17-Ukraine'!O882</f>
        <v>0</v>
      </c>
      <c r="Q882">
        <f>'2022-01-01-2022-03-17-Ukraine'!P882</f>
        <v>60</v>
      </c>
      <c r="R882" t="str">
        <f>'2022-01-01-2022-03-17-Ukraine'!Q882</f>
        <v>Europe</v>
      </c>
      <c r="S882" t="str">
        <f>'2022-01-01-2022-03-17-Ukraine'!R882</f>
        <v>Ukraine</v>
      </c>
      <c r="T882" t="str">
        <f>'2022-01-01-2022-03-17-Ukraine'!S882</f>
        <v>Chernihiv</v>
      </c>
      <c r="U882" t="str">
        <f>'2022-01-01-2022-03-17-Ukraine'!T882</f>
        <v>Chernihivskyi</v>
      </c>
      <c r="V882" t="str">
        <f>'2022-01-01-2022-03-17-Ukraine'!U882</f>
        <v>Dobrianska</v>
      </c>
      <c r="W882" t="str">
        <f>'2022-01-01-2022-03-17-Ukraine'!V882</f>
        <v>Dobryanka</v>
      </c>
      <c r="X882">
        <f>'2022-01-01-2022-03-17-Ukraine'!W882</f>
        <v>52.063099999999999</v>
      </c>
      <c r="Y882">
        <f>'2022-01-01-2022-03-17-Ukraine'!X882</f>
        <v>31.185700000000001</v>
      </c>
      <c r="Z882">
        <f>'2022-01-01-2022-03-17-Ukraine'!Y882</f>
        <v>1</v>
      </c>
      <c r="AA882" t="str">
        <f>'2022-01-01-2022-03-17-Ukraine'!Z882</f>
        <v>24 Channel</v>
      </c>
      <c r="AB882" t="str">
        <f>'2022-01-01-2022-03-17-Ukraine'!AA882</f>
        <v>National</v>
      </c>
      <c r="AC882" t="str">
        <f>'2022-01-01-2022-03-17-Ukraine'!AB882</f>
        <v>On 28 February 2022, people gathered near Belarussian border in Dobryanka, Chernihiv, to protest against the involvement of Belarus in the Russian aggression against Ukraine. [size=no report]</v>
      </c>
      <c r="AD882">
        <f>'2022-01-01-2022-03-17-Ukraine'!AC882</f>
        <v>0</v>
      </c>
      <c r="AE882">
        <f>'2022-01-01-2022-03-17-Ukraine'!AD882</f>
        <v>1646783636</v>
      </c>
      <c r="AF882" t="str">
        <f>'2022-01-01-2022-03-17-Ukraine'!AE882</f>
        <v>UKR</v>
      </c>
    </row>
    <row r="883" spans="1:32" hidden="1" x14ac:dyDescent="0.25">
      <c r="A883" t="b">
        <f>ISNUMBER(SEARCH("hospital",'2022-01-01-2022-03-17-Ukraine'!AB883))</f>
        <v>0</v>
      </c>
      <c r="B883">
        <f>'2022-01-01-2022-03-17-Ukraine'!A883</f>
        <v>8898086</v>
      </c>
      <c r="C883">
        <f>'2022-01-01-2022-03-17-Ukraine'!B883</f>
        <v>804</v>
      </c>
      <c r="D883" t="str">
        <f>'2022-01-01-2022-03-17-Ukraine'!C883</f>
        <v>UKR52420</v>
      </c>
      <c r="E883">
        <f>'2022-01-01-2022-03-17-Ukraine'!D883</f>
        <v>52420</v>
      </c>
      <c r="F883">
        <f>'2022-01-01-2022-03-17-Ukraine'!E883</f>
        <v>44620</v>
      </c>
      <c r="G883">
        <f>'2022-01-01-2022-03-17-Ukraine'!F883</f>
        <v>2022</v>
      </c>
      <c r="H883">
        <f>'2022-01-01-2022-03-17-Ukraine'!G883</f>
        <v>1</v>
      </c>
      <c r="I883" t="str">
        <f>'2022-01-01-2022-03-17-Ukraine'!H883</f>
        <v>Battles</v>
      </c>
      <c r="J883" t="str">
        <f>'2022-01-01-2022-03-17-Ukraine'!I883</f>
        <v>Armed clash</v>
      </c>
      <c r="K883" t="str">
        <f>'2022-01-01-2022-03-17-Ukraine'!J883</f>
        <v>Military Forces of Ukraine (2019-) Territorial Defense Forces</v>
      </c>
      <c r="L883">
        <f>'2022-01-01-2022-03-17-Ukraine'!K883</f>
        <v>0</v>
      </c>
      <c r="M883">
        <f>'2022-01-01-2022-03-17-Ukraine'!L883</f>
        <v>1</v>
      </c>
      <c r="N883" t="str">
        <f>'2022-01-01-2022-03-17-Ukraine'!M883</f>
        <v>Military Forces of Russia (2000-)</v>
      </c>
      <c r="O883">
        <f>'2022-01-01-2022-03-17-Ukraine'!N883</f>
        <v>0</v>
      </c>
      <c r="P883">
        <f>'2022-01-01-2022-03-17-Ukraine'!O883</f>
        <v>8</v>
      </c>
      <c r="Q883">
        <f>'2022-01-01-2022-03-17-Ukraine'!P883</f>
        <v>18</v>
      </c>
      <c r="R883" t="str">
        <f>'2022-01-01-2022-03-17-Ukraine'!Q883</f>
        <v>Europe</v>
      </c>
      <c r="S883" t="str">
        <f>'2022-01-01-2022-03-17-Ukraine'!R883</f>
        <v>Ukraine</v>
      </c>
      <c r="T883" t="str">
        <f>'2022-01-01-2022-03-17-Ukraine'!S883</f>
        <v>Kyiv</v>
      </c>
      <c r="U883" t="str">
        <f>'2022-01-01-2022-03-17-Ukraine'!T883</f>
        <v>Buchanskyi</v>
      </c>
      <c r="V883" t="str">
        <f>'2022-01-01-2022-03-17-Ukraine'!U883</f>
        <v>Borodianska</v>
      </c>
      <c r="W883" t="str">
        <f>'2022-01-01-2022-03-17-Ukraine'!V883</f>
        <v>Borodianka</v>
      </c>
      <c r="X883">
        <f>'2022-01-01-2022-03-17-Ukraine'!W883</f>
        <v>50.644799999999996</v>
      </c>
      <c r="Y883">
        <f>'2022-01-01-2022-03-17-Ukraine'!X883</f>
        <v>29.920100000000001</v>
      </c>
      <c r="Z883">
        <f>'2022-01-01-2022-03-17-Ukraine'!Y883</f>
        <v>1</v>
      </c>
      <c r="AA883" t="str">
        <f>'2022-01-01-2022-03-17-Ukraine'!Z883</f>
        <v>24 Channel</v>
      </c>
      <c r="AB883" t="str">
        <f>'2022-01-01-2022-03-17-Ukraine'!AA883</f>
        <v>National</v>
      </c>
      <c r="AC883" t="str">
        <f>'2022-01-01-2022-03-17-Ukraine'!AB883</f>
        <v>On 28 February 2022, there was an armed clash between Ukrainian territorial defense and Russian military forces in Borodianka, Kyiv. Casualties unknown.</v>
      </c>
      <c r="AD883">
        <f>'2022-01-01-2022-03-17-Ukraine'!AC883</f>
        <v>0</v>
      </c>
      <c r="AE883">
        <f>'2022-01-01-2022-03-17-Ukraine'!AD883</f>
        <v>1646783636</v>
      </c>
      <c r="AF883" t="str">
        <f>'2022-01-01-2022-03-17-Ukraine'!AE883</f>
        <v>UKR</v>
      </c>
    </row>
    <row r="884" spans="1:32" hidden="1" x14ac:dyDescent="0.25">
      <c r="A884" t="b">
        <f>ISNUMBER(SEARCH("hospital",'2022-01-01-2022-03-17-Ukraine'!AB884))</f>
        <v>0</v>
      </c>
      <c r="B884">
        <f>'2022-01-01-2022-03-17-Ukraine'!A884</f>
        <v>8898088</v>
      </c>
      <c r="C884">
        <f>'2022-01-01-2022-03-17-Ukraine'!B884</f>
        <v>804</v>
      </c>
      <c r="D884" t="str">
        <f>'2022-01-01-2022-03-17-Ukraine'!C884</f>
        <v>UKR52438</v>
      </c>
      <c r="E884">
        <f>'2022-01-01-2022-03-17-Ukraine'!D884</f>
        <v>52438</v>
      </c>
      <c r="F884">
        <f>'2022-01-01-2022-03-17-Ukraine'!E884</f>
        <v>44620</v>
      </c>
      <c r="G884">
        <f>'2022-01-01-2022-03-17-Ukraine'!F884</f>
        <v>2022</v>
      </c>
      <c r="H884">
        <f>'2022-01-01-2022-03-17-Ukraine'!G884</f>
        <v>1</v>
      </c>
      <c r="I884" t="str">
        <f>'2022-01-01-2022-03-17-Ukraine'!H884</f>
        <v>Violence against civilians</v>
      </c>
      <c r="J884" t="str">
        <f>'2022-01-01-2022-03-17-Ukraine'!I884</f>
        <v>Attack</v>
      </c>
      <c r="K884" t="str">
        <f>'2022-01-01-2022-03-17-Ukraine'!J884</f>
        <v>Military Forces of Russia (2000-)</v>
      </c>
      <c r="L884">
        <f>'2022-01-01-2022-03-17-Ukraine'!K884</f>
        <v>0</v>
      </c>
      <c r="M884">
        <f>'2022-01-01-2022-03-17-Ukraine'!L884</f>
        <v>8</v>
      </c>
      <c r="N884" t="str">
        <f>'2022-01-01-2022-03-17-Ukraine'!M884</f>
        <v>Civilians (Ukraine)</v>
      </c>
      <c r="O884">
        <f>'2022-01-01-2022-03-17-Ukraine'!N884</f>
        <v>0</v>
      </c>
      <c r="P884">
        <f>'2022-01-01-2022-03-17-Ukraine'!O884</f>
        <v>7</v>
      </c>
      <c r="Q884">
        <f>'2022-01-01-2022-03-17-Ukraine'!P884</f>
        <v>78</v>
      </c>
      <c r="R884" t="str">
        <f>'2022-01-01-2022-03-17-Ukraine'!Q884</f>
        <v>Europe</v>
      </c>
      <c r="S884" t="str">
        <f>'2022-01-01-2022-03-17-Ukraine'!R884</f>
        <v>Ukraine</v>
      </c>
      <c r="T884" t="str">
        <f>'2022-01-01-2022-03-17-Ukraine'!S884</f>
        <v>Sumy</v>
      </c>
      <c r="U884" t="str">
        <f>'2022-01-01-2022-03-17-Ukraine'!T884</f>
        <v>Okhtyrskyi</v>
      </c>
      <c r="V884" t="str">
        <f>'2022-01-01-2022-03-17-Ukraine'!U884</f>
        <v>Okhtyrska</v>
      </c>
      <c r="W884" t="str">
        <f>'2022-01-01-2022-03-17-Ukraine'!V884</f>
        <v>Okhtyrka</v>
      </c>
      <c r="X884">
        <f>'2022-01-01-2022-03-17-Ukraine'!W884</f>
        <v>50.310400000000001</v>
      </c>
      <c r="Y884">
        <f>'2022-01-01-2022-03-17-Ukraine'!X884</f>
        <v>34.898800000000001</v>
      </c>
      <c r="Z884">
        <f>'2022-01-01-2022-03-17-Ukraine'!Y884</f>
        <v>2</v>
      </c>
      <c r="AA884" t="str">
        <f>'2022-01-01-2022-03-17-Ukraine'!Z884</f>
        <v>24 Channel</v>
      </c>
      <c r="AB884" t="str">
        <f>'2022-01-01-2022-03-17-Ukraine'!AA884</f>
        <v>National</v>
      </c>
      <c r="AC884" t="str">
        <f>'2022-01-01-2022-03-17-Ukraine'!AB884</f>
        <v>On 28 February 2022, Russian military forces opened fire on a civilian car near Okhtyrka, Sumy. Unspecified fatalities coded as 3.</v>
      </c>
      <c r="AD884">
        <f>'2022-01-01-2022-03-17-Ukraine'!AC884</f>
        <v>3</v>
      </c>
      <c r="AE884">
        <f>'2022-01-01-2022-03-17-Ukraine'!AD884</f>
        <v>1646783636</v>
      </c>
      <c r="AF884" t="str">
        <f>'2022-01-01-2022-03-17-Ukraine'!AE884</f>
        <v>UKR</v>
      </c>
    </row>
    <row r="885" spans="1:32" hidden="1" x14ac:dyDescent="0.25">
      <c r="A885" t="b">
        <f>ISNUMBER(SEARCH("hospital",'2022-01-01-2022-03-17-Ukraine'!AB885))</f>
        <v>0</v>
      </c>
      <c r="B885">
        <f>'2022-01-01-2022-03-17-Ukraine'!A885</f>
        <v>8898089</v>
      </c>
      <c r="C885">
        <f>'2022-01-01-2022-03-17-Ukraine'!B885</f>
        <v>804</v>
      </c>
      <c r="D885" t="str">
        <f>'2022-01-01-2022-03-17-Ukraine'!C885</f>
        <v>UKR52444</v>
      </c>
      <c r="E885">
        <f>'2022-01-01-2022-03-17-Ukraine'!D885</f>
        <v>52444</v>
      </c>
      <c r="F885">
        <f>'2022-01-01-2022-03-17-Ukraine'!E885</f>
        <v>44620</v>
      </c>
      <c r="G885">
        <f>'2022-01-01-2022-03-17-Ukraine'!F885</f>
        <v>2022</v>
      </c>
      <c r="H885">
        <f>'2022-01-01-2022-03-17-Ukraine'!G885</f>
        <v>1</v>
      </c>
      <c r="I885" t="str">
        <f>'2022-01-01-2022-03-17-Ukraine'!H885</f>
        <v>Strategic developments</v>
      </c>
      <c r="J885" t="str">
        <f>'2022-01-01-2022-03-17-Ukraine'!I885</f>
        <v>Disrupted weapons use</v>
      </c>
      <c r="K885" t="str">
        <f>'2022-01-01-2022-03-17-Ukraine'!J885</f>
        <v>Military Forces of Ukraine (2019-) Air Force</v>
      </c>
      <c r="L885">
        <f>'2022-01-01-2022-03-17-Ukraine'!K885</f>
        <v>0</v>
      </c>
      <c r="M885">
        <f>'2022-01-01-2022-03-17-Ukraine'!L885</f>
        <v>1</v>
      </c>
      <c r="N885" t="str">
        <f>'2022-01-01-2022-03-17-Ukraine'!M885</f>
        <v>Military Forces of Russia (2000-) Air Force</v>
      </c>
      <c r="O885">
        <f>'2022-01-01-2022-03-17-Ukraine'!N885</f>
        <v>0</v>
      </c>
      <c r="P885">
        <f>'2022-01-01-2022-03-17-Ukraine'!O885</f>
        <v>8</v>
      </c>
      <c r="Q885">
        <f>'2022-01-01-2022-03-17-Ukraine'!P885</f>
        <v>18</v>
      </c>
      <c r="R885" t="str">
        <f>'2022-01-01-2022-03-17-Ukraine'!Q885</f>
        <v>Europe</v>
      </c>
      <c r="S885" t="str">
        <f>'2022-01-01-2022-03-17-Ukraine'!R885</f>
        <v>Ukraine</v>
      </c>
      <c r="T885" t="str">
        <f>'2022-01-01-2022-03-17-Ukraine'!S885</f>
        <v>Vinnytsia</v>
      </c>
      <c r="U885" t="str">
        <f>'2022-01-01-2022-03-17-Ukraine'!T885</f>
        <v>Vinnytskyi</v>
      </c>
      <c r="V885" t="str">
        <f>'2022-01-01-2022-03-17-Ukraine'!U885</f>
        <v>Vinnytska</v>
      </c>
      <c r="W885" t="str">
        <f>'2022-01-01-2022-03-17-Ukraine'!V885</f>
        <v>Vinnytsia</v>
      </c>
      <c r="X885">
        <f>'2022-01-01-2022-03-17-Ukraine'!W885</f>
        <v>49.229599999999998</v>
      </c>
      <c r="Y885">
        <f>'2022-01-01-2022-03-17-Ukraine'!X885</f>
        <v>28.465900000000001</v>
      </c>
      <c r="Z885">
        <f>'2022-01-01-2022-03-17-Ukraine'!Y885</f>
        <v>1</v>
      </c>
      <c r="AA885" t="str">
        <f>'2022-01-01-2022-03-17-Ukraine'!Z885</f>
        <v>24 Channel</v>
      </c>
      <c r="AB885" t="str">
        <f>'2022-01-01-2022-03-17-Ukraine'!AA885</f>
        <v>National</v>
      </c>
      <c r="AC885" t="str">
        <f>'2022-01-01-2022-03-17-Ukraine'!AB885</f>
        <v>Interception: On 28 February 2022, the Ukrainian air force shot down two Russian missiles in Vinnytsia region. There were no casualties.</v>
      </c>
      <c r="AD885">
        <f>'2022-01-01-2022-03-17-Ukraine'!AC885</f>
        <v>0</v>
      </c>
      <c r="AE885">
        <f>'2022-01-01-2022-03-17-Ukraine'!AD885</f>
        <v>1646783636</v>
      </c>
      <c r="AF885" t="str">
        <f>'2022-01-01-2022-03-17-Ukraine'!AE885</f>
        <v>UKR</v>
      </c>
    </row>
    <row r="886" spans="1:32" x14ac:dyDescent="0.25">
      <c r="A886" t="b">
        <f>ISNUMBER(SEARCH("hospital",'2022-01-01-2022-03-17-Ukraine'!AB886))</f>
        <v>1</v>
      </c>
      <c r="B886">
        <f>'2022-01-01-2022-03-17-Ukraine'!A886</f>
        <v>8898094</v>
      </c>
      <c r="C886">
        <f>'2022-01-01-2022-03-17-Ukraine'!B886</f>
        <v>804</v>
      </c>
      <c r="D886" t="str">
        <f>'2022-01-01-2022-03-17-Ukraine'!C886</f>
        <v>UKR52410</v>
      </c>
      <c r="E886">
        <f>'2022-01-01-2022-03-17-Ukraine'!D886</f>
        <v>52410</v>
      </c>
      <c r="F886" s="4">
        <f>'2022-01-01-2022-03-17-Ukraine'!E886</f>
        <v>44620</v>
      </c>
      <c r="G886">
        <f>'2022-01-01-2022-03-17-Ukraine'!F886</f>
        <v>2022</v>
      </c>
      <c r="H886">
        <f>'2022-01-01-2022-03-17-Ukraine'!G886</f>
        <v>1</v>
      </c>
      <c r="I886" t="str">
        <f>'2022-01-01-2022-03-17-Ukraine'!H886</f>
        <v>Explosions/Remote violence</v>
      </c>
      <c r="J886" t="str">
        <f>'2022-01-01-2022-03-17-Ukraine'!I886</f>
        <v>Shelling/artillery/missile attack</v>
      </c>
      <c r="K886" t="str">
        <f>'2022-01-01-2022-03-17-Ukraine'!J886</f>
        <v>Military Forces of Russia (2000-)</v>
      </c>
      <c r="L886">
        <f>'2022-01-01-2022-03-17-Ukraine'!K886</f>
        <v>0</v>
      </c>
      <c r="M886">
        <f>'2022-01-01-2022-03-17-Ukraine'!L886</f>
        <v>8</v>
      </c>
      <c r="N886" t="str">
        <f>'2022-01-01-2022-03-17-Ukraine'!M886</f>
        <v>Civilians (Ukraine)</v>
      </c>
      <c r="O886">
        <f>'2022-01-01-2022-03-17-Ukraine'!N886</f>
        <v>0</v>
      </c>
      <c r="P886">
        <f>'2022-01-01-2022-03-17-Ukraine'!O886</f>
        <v>7</v>
      </c>
      <c r="Q886">
        <f>'2022-01-01-2022-03-17-Ukraine'!P886</f>
        <v>78</v>
      </c>
      <c r="R886" t="str">
        <f>'2022-01-01-2022-03-17-Ukraine'!Q886</f>
        <v>Europe</v>
      </c>
      <c r="S886" t="str">
        <f>'2022-01-01-2022-03-17-Ukraine'!R886</f>
        <v>Ukraine</v>
      </c>
      <c r="T886" t="str">
        <f>'2022-01-01-2022-03-17-Ukraine'!S886</f>
        <v>Kharkiv</v>
      </c>
      <c r="U886" t="str">
        <f>'2022-01-01-2022-03-17-Ukraine'!T886</f>
        <v>Iziumskyi</v>
      </c>
      <c r="V886" t="str">
        <f>'2022-01-01-2022-03-17-Ukraine'!U886</f>
        <v>Balakliiska</v>
      </c>
      <c r="W886" t="str">
        <f>'2022-01-01-2022-03-17-Ukraine'!V886</f>
        <v>Balakliia</v>
      </c>
      <c r="X886">
        <f>'2022-01-01-2022-03-17-Ukraine'!W886</f>
        <v>49.460599999999999</v>
      </c>
      <c r="Y886">
        <f>'2022-01-01-2022-03-17-Ukraine'!X886</f>
        <v>36.852699999999999</v>
      </c>
      <c r="Z886">
        <f>'2022-01-01-2022-03-17-Ukraine'!Y886</f>
        <v>1</v>
      </c>
      <c r="AA886" t="str">
        <f>'2022-01-01-2022-03-17-Ukraine'!Z886</f>
        <v>24 Channel</v>
      </c>
      <c r="AB886" t="str">
        <f>'2022-01-01-2022-03-17-Ukraine'!AA886</f>
        <v>National</v>
      </c>
      <c r="AC886" s="2" t="str">
        <f>'2022-01-01-2022-03-17-Ukraine'!AB886</f>
        <v>On 28 February 2022, the Russian military forces shelled with heavy weapons the town of Balakliia, Kharkiv, hitting residential buildings and a working hospital. Casualties unknown.</v>
      </c>
      <c r="AD886">
        <f>'2022-01-01-2022-03-17-Ukraine'!AC886</f>
        <v>0</v>
      </c>
      <c r="AE886">
        <f>'2022-01-01-2022-03-17-Ukraine'!AD886</f>
        <v>1646783636</v>
      </c>
      <c r="AF886" t="str">
        <f>'2022-01-01-2022-03-17-Ukraine'!AE886</f>
        <v>UKR</v>
      </c>
    </row>
    <row r="887" spans="1:32" hidden="1" x14ac:dyDescent="0.25">
      <c r="A887" t="b">
        <f>ISNUMBER(SEARCH("hospital",'2022-01-01-2022-03-17-Ukraine'!AB887))</f>
        <v>0</v>
      </c>
      <c r="B887">
        <f>'2022-01-01-2022-03-17-Ukraine'!A887</f>
        <v>8898105</v>
      </c>
      <c r="C887">
        <f>'2022-01-01-2022-03-17-Ukraine'!B887</f>
        <v>804</v>
      </c>
      <c r="D887" t="str">
        <f>'2022-01-01-2022-03-17-Ukraine'!C887</f>
        <v>UKR52423</v>
      </c>
      <c r="E887">
        <f>'2022-01-01-2022-03-17-Ukraine'!D887</f>
        <v>52423</v>
      </c>
      <c r="F887">
        <f>'2022-01-01-2022-03-17-Ukraine'!E887</f>
        <v>44620</v>
      </c>
      <c r="G887">
        <f>'2022-01-01-2022-03-17-Ukraine'!F887</f>
        <v>2022</v>
      </c>
      <c r="H887">
        <f>'2022-01-01-2022-03-17-Ukraine'!G887</f>
        <v>1</v>
      </c>
      <c r="I887" t="str">
        <f>'2022-01-01-2022-03-17-Ukraine'!H887</f>
        <v>Battles</v>
      </c>
      <c r="J887" t="str">
        <f>'2022-01-01-2022-03-17-Ukraine'!I887</f>
        <v>Armed clash</v>
      </c>
      <c r="K887" t="str">
        <f>'2022-01-01-2022-03-17-Ukraine'!J887</f>
        <v>Military Forces of Ukraine (2019-)</v>
      </c>
      <c r="L887">
        <f>'2022-01-01-2022-03-17-Ukraine'!K887</f>
        <v>0</v>
      </c>
      <c r="M887">
        <f>'2022-01-01-2022-03-17-Ukraine'!L887</f>
        <v>1</v>
      </c>
      <c r="N887" t="str">
        <f>'2022-01-01-2022-03-17-Ukraine'!M887</f>
        <v>Military Forces of Russia (2000-)</v>
      </c>
      <c r="O887">
        <f>'2022-01-01-2022-03-17-Ukraine'!N887</f>
        <v>0</v>
      </c>
      <c r="P887">
        <f>'2022-01-01-2022-03-17-Ukraine'!O887</f>
        <v>8</v>
      </c>
      <c r="Q887">
        <f>'2022-01-01-2022-03-17-Ukraine'!P887</f>
        <v>18</v>
      </c>
      <c r="R887" t="str">
        <f>'2022-01-01-2022-03-17-Ukraine'!Q887</f>
        <v>Europe</v>
      </c>
      <c r="S887" t="str">
        <f>'2022-01-01-2022-03-17-Ukraine'!R887</f>
        <v>Ukraine</v>
      </c>
      <c r="T887" t="str">
        <f>'2022-01-01-2022-03-17-Ukraine'!S887</f>
        <v>Kyiv</v>
      </c>
      <c r="U887" t="str">
        <f>'2022-01-01-2022-03-17-Ukraine'!T887</f>
        <v>Buchanskyi</v>
      </c>
      <c r="V887" t="str">
        <f>'2022-01-01-2022-03-17-Ukraine'!U887</f>
        <v>Irpinska</v>
      </c>
      <c r="W887" t="str">
        <f>'2022-01-01-2022-03-17-Ukraine'!V887</f>
        <v>Irpin</v>
      </c>
      <c r="X887">
        <f>'2022-01-01-2022-03-17-Ukraine'!W887</f>
        <v>50.521799999999999</v>
      </c>
      <c r="Y887">
        <f>'2022-01-01-2022-03-17-Ukraine'!X887</f>
        <v>30.250599999999999</v>
      </c>
      <c r="Z887">
        <f>'2022-01-01-2022-03-17-Ukraine'!Y887</f>
        <v>2</v>
      </c>
      <c r="AA887" t="str">
        <f>'2022-01-01-2022-03-17-Ukraine'!Z887</f>
        <v>24 Channel</v>
      </c>
      <c r="AB887" t="str">
        <f>'2022-01-01-2022-03-17-Ukraine'!AA887</f>
        <v>National</v>
      </c>
      <c r="AC887" t="str">
        <f>'2022-01-01-2022-03-17-Ukraine'!AB887</f>
        <v>On 28 February 2022, Ukrainian military forces destroyed a column of Russian military forces during a clash near Irpin, Kyiv. Casualties unknown.</v>
      </c>
      <c r="AD887">
        <f>'2022-01-01-2022-03-17-Ukraine'!AC887</f>
        <v>0</v>
      </c>
      <c r="AE887">
        <f>'2022-01-01-2022-03-17-Ukraine'!AD887</f>
        <v>1646783636</v>
      </c>
      <c r="AF887" t="str">
        <f>'2022-01-01-2022-03-17-Ukraine'!AE887</f>
        <v>UKR</v>
      </c>
    </row>
    <row r="888" spans="1:32" hidden="1" x14ac:dyDescent="0.25">
      <c r="A888" t="b">
        <f>ISNUMBER(SEARCH("hospital",'2022-01-01-2022-03-17-Ukraine'!AB888))</f>
        <v>0</v>
      </c>
      <c r="B888">
        <f>'2022-01-01-2022-03-17-Ukraine'!A888</f>
        <v>8898139</v>
      </c>
      <c r="C888">
        <f>'2022-01-01-2022-03-17-Ukraine'!B888</f>
        <v>804</v>
      </c>
      <c r="D888" t="str">
        <f>'2022-01-01-2022-03-17-Ukraine'!C888</f>
        <v>UKR52432</v>
      </c>
      <c r="E888">
        <f>'2022-01-01-2022-03-17-Ukraine'!D888</f>
        <v>52432</v>
      </c>
      <c r="F888">
        <f>'2022-01-01-2022-03-17-Ukraine'!E888</f>
        <v>44620</v>
      </c>
      <c r="G888">
        <f>'2022-01-01-2022-03-17-Ukraine'!F888</f>
        <v>2022</v>
      </c>
      <c r="H888">
        <f>'2022-01-01-2022-03-17-Ukraine'!G888</f>
        <v>1</v>
      </c>
      <c r="I888" t="str">
        <f>'2022-01-01-2022-03-17-Ukraine'!H888</f>
        <v>Explosions/Remote violence</v>
      </c>
      <c r="J888" t="str">
        <f>'2022-01-01-2022-03-17-Ukraine'!I888</f>
        <v>Shelling/artillery/missile attack</v>
      </c>
      <c r="K888" t="str">
        <f>'2022-01-01-2022-03-17-Ukraine'!J888</f>
        <v>Military Forces of Ukraine (2019-)</v>
      </c>
      <c r="L888">
        <f>'2022-01-01-2022-03-17-Ukraine'!K888</f>
        <v>0</v>
      </c>
      <c r="M888">
        <f>'2022-01-01-2022-03-17-Ukraine'!L888</f>
        <v>1</v>
      </c>
      <c r="N888" t="str">
        <f>'2022-01-01-2022-03-17-Ukraine'!M888</f>
        <v>NAF: United Armed Forces of Novorossiya</v>
      </c>
      <c r="O888" t="str">
        <f>'2022-01-01-2022-03-17-Ukraine'!N888</f>
        <v>Luhansk People's Militia</v>
      </c>
      <c r="P888">
        <f>'2022-01-01-2022-03-17-Ukraine'!O888</f>
        <v>2</v>
      </c>
      <c r="Q888">
        <f>'2022-01-01-2022-03-17-Ukraine'!P888</f>
        <v>12</v>
      </c>
      <c r="R888" t="str">
        <f>'2022-01-01-2022-03-17-Ukraine'!Q888</f>
        <v>Europe</v>
      </c>
      <c r="S888" t="str">
        <f>'2022-01-01-2022-03-17-Ukraine'!R888</f>
        <v>Ukraine</v>
      </c>
      <c r="T888" t="str">
        <f>'2022-01-01-2022-03-17-Ukraine'!S888</f>
        <v>Luhansk</v>
      </c>
      <c r="U888" t="str">
        <f>'2022-01-01-2022-03-17-Ukraine'!T888</f>
        <v>Sievierodonetskyi</v>
      </c>
      <c r="V888" t="str">
        <f>'2022-01-01-2022-03-17-Ukraine'!U888</f>
        <v>Hirska</v>
      </c>
      <c r="W888" t="str">
        <f>'2022-01-01-2022-03-17-Ukraine'!V888</f>
        <v>Zholobok</v>
      </c>
      <c r="X888">
        <f>'2022-01-01-2022-03-17-Ukraine'!W888</f>
        <v>48.714599999999997</v>
      </c>
      <c r="Y888">
        <f>'2022-01-01-2022-03-17-Ukraine'!X888</f>
        <v>38.699599999999997</v>
      </c>
      <c r="Z888">
        <f>'2022-01-01-2022-03-17-Ukraine'!Y888</f>
        <v>2</v>
      </c>
      <c r="AA888" t="str">
        <f>'2022-01-01-2022-03-17-Ukraine'!Z888</f>
        <v>LPR People's Militia Press Service</v>
      </c>
      <c r="AB888" t="str">
        <f>'2022-01-01-2022-03-17-Ukraine'!AA888</f>
        <v>Other</v>
      </c>
      <c r="AC888" t="str">
        <f>'2022-01-01-2022-03-17-Ukraine'!AB888</f>
        <v>On 28 February 2022, the Ukrainian Forces fired BM-21 Grad multiple rocket launchers at the positions of the Luhansk People's Militia near Zholobok, Luhansk. There were no casualties.</v>
      </c>
      <c r="AD888">
        <f>'2022-01-01-2022-03-17-Ukraine'!AC888</f>
        <v>0</v>
      </c>
      <c r="AE888">
        <f>'2022-01-01-2022-03-17-Ukraine'!AD888</f>
        <v>1646783636</v>
      </c>
      <c r="AF888" t="str">
        <f>'2022-01-01-2022-03-17-Ukraine'!AE888</f>
        <v>UKR</v>
      </c>
    </row>
    <row r="889" spans="1:32" hidden="1" x14ac:dyDescent="0.25">
      <c r="A889" t="b">
        <f>ISNUMBER(SEARCH("hospital",'2022-01-01-2022-03-17-Ukraine'!AB889))</f>
        <v>0</v>
      </c>
      <c r="B889">
        <f>'2022-01-01-2022-03-17-Ukraine'!A889</f>
        <v>8898141</v>
      </c>
      <c r="C889">
        <f>'2022-01-01-2022-03-17-Ukraine'!B889</f>
        <v>804</v>
      </c>
      <c r="D889" t="str">
        <f>'2022-01-01-2022-03-17-Ukraine'!C889</f>
        <v>UKR52397</v>
      </c>
      <c r="E889">
        <f>'2022-01-01-2022-03-17-Ukraine'!D889</f>
        <v>52397</v>
      </c>
      <c r="F889">
        <f>'2022-01-01-2022-03-17-Ukraine'!E889</f>
        <v>44620</v>
      </c>
      <c r="G889">
        <f>'2022-01-01-2022-03-17-Ukraine'!F889</f>
        <v>2022</v>
      </c>
      <c r="H889">
        <f>'2022-01-01-2022-03-17-Ukraine'!G889</f>
        <v>1</v>
      </c>
      <c r="I889" t="str">
        <f>'2022-01-01-2022-03-17-Ukraine'!H889</f>
        <v>Explosions/Remote violence</v>
      </c>
      <c r="J889" t="str">
        <f>'2022-01-01-2022-03-17-Ukraine'!I889</f>
        <v>Shelling/artillery/missile attack</v>
      </c>
      <c r="K889" t="str">
        <f>'2022-01-01-2022-03-17-Ukraine'!J889</f>
        <v>Military Forces of Ukraine (2019-)</v>
      </c>
      <c r="L889">
        <f>'2022-01-01-2022-03-17-Ukraine'!K889</f>
        <v>0</v>
      </c>
      <c r="M889">
        <f>'2022-01-01-2022-03-17-Ukraine'!L889</f>
        <v>1</v>
      </c>
      <c r="N889" t="str">
        <f>'2022-01-01-2022-03-17-Ukraine'!M889</f>
        <v>NAF: United Armed Forces of Novorossiya</v>
      </c>
      <c r="O889" t="str">
        <f>'2022-01-01-2022-03-17-Ukraine'!N889</f>
        <v>Luhansk People's Militia</v>
      </c>
      <c r="P889">
        <f>'2022-01-01-2022-03-17-Ukraine'!O889</f>
        <v>2</v>
      </c>
      <c r="Q889">
        <f>'2022-01-01-2022-03-17-Ukraine'!P889</f>
        <v>12</v>
      </c>
      <c r="R889" t="str">
        <f>'2022-01-01-2022-03-17-Ukraine'!Q889</f>
        <v>Europe</v>
      </c>
      <c r="S889" t="str">
        <f>'2022-01-01-2022-03-17-Ukraine'!R889</f>
        <v>Ukraine</v>
      </c>
      <c r="T889" t="str">
        <f>'2022-01-01-2022-03-17-Ukraine'!S889</f>
        <v>Donetsk</v>
      </c>
      <c r="U889" t="str">
        <f>'2022-01-01-2022-03-17-Ukraine'!T889</f>
        <v>Horlivskyi</v>
      </c>
      <c r="V889" t="str">
        <f>'2022-01-01-2022-03-17-Ukraine'!U889</f>
        <v>Debaltsivska</v>
      </c>
      <c r="W889" t="str">
        <f>'2022-01-01-2022-03-17-Ukraine'!V889</f>
        <v>Logvinovo</v>
      </c>
      <c r="X889">
        <f>'2022-01-01-2022-03-17-Ukraine'!W889</f>
        <v>48.38</v>
      </c>
      <c r="Y889">
        <f>'2022-01-01-2022-03-17-Ukraine'!X889</f>
        <v>38.347099999999998</v>
      </c>
      <c r="Z889">
        <f>'2022-01-01-2022-03-17-Ukraine'!Y889</f>
        <v>2</v>
      </c>
      <c r="AA889" t="str">
        <f>'2022-01-01-2022-03-17-Ukraine'!Z889</f>
        <v>LPR People's Militia Press Service</v>
      </c>
      <c r="AB889" t="str">
        <f>'2022-01-01-2022-03-17-Ukraine'!AA889</f>
        <v>Other</v>
      </c>
      <c r="AC889" t="str">
        <f>'2022-01-01-2022-03-17-Ukraine'!AB889</f>
        <v>On 28 February 2022, the Ukrainian Forces fired BM-21 Grad multiple rocket launchers and 122mm mortars at the positions of the Luhansk People's Militia near Logvinovo, Donetsk. There were no casualties.</v>
      </c>
      <c r="AD889">
        <f>'2022-01-01-2022-03-17-Ukraine'!AC889</f>
        <v>0</v>
      </c>
      <c r="AE889">
        <f>'2022-01-01-2022-03-17-Ukraine'!AD889</f>
        <v>1646783636</v>
      </c>
      <c r="AF889" t="str">
        <f>'2022-01-01-2022-03-17-Ukraine'!AE889</f>
        <v>UKR</v>
      </c>
    </row>
    <row r="890" spans="1:32" hidden="1" x14ac:dyDescent="0.25">
      <c r="A890" t="b">
        <f>ISNUMBER(SEARCH("hospital",'2022-01-01-2022-03-17-Ukraine'!AB890))</f>
        <v>0</v>
      </c>
      <c r="B890">
        <f>'2022-01-01-2022-03-17-Ukraine'!A890</f>
        <v>8898142</v>
      </c>
      <c r="C890">
        <f>'2022-01-01-2022-03-17-Ukraine'!B890</f>
        <v>804</v>
      </c>
      <c r="D890" t="str">
        <f>'2022-01-01-2022-03-17-Ukraine'!C890</f>
        <v>UKR52398</v>
      </c>
      <c r="E890">
        <f>'2022-01-01-2022-03-17-Ukraine'!D890</f>
        <v>52398</v>
      </c>
      <c r="F890">
        <f>'2022-01-01-2022-03-17-Ukraine'!E890</f>
        <v>44620</v>
      </c>
      <c r="G890">
        <f>'2022-01-01-2022-03-17-Ukraine'!F890</f>
        <v>2022</v>
      </c>
      <c r="H890">
        <f>'2022-01-01-2022-03-17-Ukraine'!G890</f>
        <v>1</v>
      </c>
      <c r="I890" t="str">
        <f>'2022-01-01-2022-03-17-Ukraine'!H890</f>
        <v>Explosions/Remote violence</v>
      </c>
      <c r="J890" t="str">
        <f>'2022-01-01-2022-03-17-Ukraine'!I890</f>
        <v>Shelling/artillery/missile attack</v>
      </c>
      <c r="K890" t="str">
        <f>'2022-01-01-2022-03-17-Ukraine'!J890</f>
        <v>Military Forces of Ukraine (2019-)</v>
      </c>
      <c r="L890">
        <f>'2022-01-01-2022-03-17-Ukraine'!K890</f>
        <v>0</v>
      </c>
      <c r="M890">
        <f>'2022-01-01-2022-03-17-Ukraine'!L890</f>
        <v>1</v>
      </c>
      <c r="N890" t="str">
        <f>'2022-01-01-2022-03-17-Ukraine'!M890</f>
        <v>NAF: United Armed Forces of Novorossiya</v>
      </c>
      <c r="O890" t="str">
        <f>'2022-01-01-2022-03-17-Ukraine'!N890</f>
        <v>Luhansk People's Militia</v>
      </c>
      <c r="P890">
        <f>'2022-01-01-2022-03-17-Ukraine'!O890</f>
        <v>2</v>
      </c>
      <c r="Q890">
        <f>'2022-01-01-2022-03-17-Ukraine'!P890</f>
        <v>12</v>
      </c>
      <c r="R890" t="str">
        <f>'2022-01-01-2022-03-17-Ukraine'!Q890</f>
        <v>Europe</v>
      </c>
      <c r="S890" t="str">
        <f>'2022-01-01-2022-03-17-Ukraine'!R890</f>
        <v>Ukraine</v>
      </c>
      <c r="T890" t="str">
        <f>'2022-01-01-2022-03-17-Ukraine'!S890</f>
        <v>Donetsk</v>
      </c>
      <c r="U890" t="str">
        <f>'2022-01-01-2022-03-17-Ukraine'!T890</f>
        <v>Horlivskyi</v>
      </c>
      <c r="V890" t="str">
        <f>'2022-01-01-2022-03-17-Ukraine'!U890</f>
        <v>Debaltsivska</v>
      </c>
      <c r="W890" t="str">
        <f>'2022-01-01-2022-03-17-Ukraine'!V890</f>
        <v>Nyzhnye Lozove</v>
      </c>
      <c r="X890">
        <f>'2022-01-01-2022-03-17-Ukraine'!W890</f>
        <v>48.398600000000002</v>
      </c>
      <c r="Y890">
        <f>'2022-01-01-2022-03-17-Ukraine'!X890</f>
        <v>38.354900000000001</v>
      </c>
      <c r="Z890">
        <f>'2022-01-01-2022-03-17-Ukraine'!Y890</f>
        <v>2</v>
      </c>
      <c r="AA890" t="str">
        <f>'2022-01-01-2022-03-17-Ukraine'!Z890</f>
        <v>LPR People's Militia Press Service</v>
      </c>
      <c r="AB890" t="str">
        <f>'2022-01-01-2022-03-17-Ukraine'!AA890</f>
        <v>Other</v>
      </c>
      <c r="AC890" t="str">
        <f>'2022-01-01-2022-03-17-Ukraine'!AB890</f>
        <v>On 28 February 2022, the Ukrainian Forces fired 152mm and 122mm mortars at the positions of the Luhansk People's Militia near Nyzhnye Lozove, Donetsk. There were no casualties.</v>
      </c>
      <c r="AD890">
        <f>'2022-01-01-2022-03-17-Ukraine'!AC890</f>
        <v>0</v>
      </c>
      <c r="AE890">
        <f>'2022-01-01-2022-03-17-Ukraine'!AD890</f>
        <v>1646783636</v>
      </c>
      <c r="AF890" t="str">
        <f>'2022-01-01-2022-03-17-Ukraine'!AE890</f>
        <v>UKR</v>
      </c>
    </row>
    <row r="891" spans="1:32" hidden="1" x14ac:dyDescent="0.25">
      <c r="A891" t="b">
        <f>ISNUMBER(SEARCH("hospital",'2022-01-01-2022-03-17-Ukraine'!AB891))</f>
        <v>0</v>
      </c>
      <c r="B891">
        <f>'2022-01-01-2022-03-17-Ukraine'!A891</f>
        <v>8898143</v>
      </c>
      <c r="C891">
        <f>'2022-01-01-2022-03-17-Ukraine'!B891</f>
        <v>804</v>
      </c>
      <c r="D891" t="str">
        <f>'2022-01-01-2022-03-17-Ukraine'!C891</f>
        <v>UKR52430</v>
      </c>
      <c r="E891">
        <f>'2022-01-01-2022-03-17-Ukraine'!D891</f>
        <v>52430</v>
      </c>
      <c r="F891">
        <f>'2022-01-01-2022-03-17-Ukraine'!E891</f>
        <v>44620</v>
      </c>
      <c r="G891">
        <f>'2022-01-01-2022-03-17-Ukraine'!F891</f>
        <v>2022</v>
      </c>
      <c r="H891">
        <f>'2022-01-01-2022-03-17-Ukraine'!G891</f>
        <v>1</v>
      </c>
      <c r="I891" t="str">
        <f>'2022-01-01-2022-03-17-Ukraine'!H891</f>
        <v>Explosions/Remote violence</v>
      </c>
      <c r="J891" t="str">
        <f>'2022-01-01-2022-03-17-Ukraine'!I891</f>
        <v>Shelling/artillery/missile attack</v>
      </c>
      <c r="K891" t="str">
        <f>'2022-01-01-2022-03-17-Ukraine'!J891</f>
        <v>Military Forces of Ukraine (2019-)</v>
      </c>
      <c r="L891">
        <f>'2022-01-01-2022-03-17-Ukraine'!K891</f>
        <v>0</v>
      </c>
      <c r="M891">
        <f>'2022-01-01-2022-03-17-Ukraine'!L891</f>
        <v>1</v>
      </c>
      <c r="N891" t="str">
        <f>'2022-01-01-2022-03-17-Ukraine'!M891</f>
        <v>NAF: United Armed Forces of Novorossiya</v>
      </c>
      <c r="O891" t="str">
        <f>'2022-01-01-2022-03-17-Ukraine'!N891</f>
        <v>Luhansk People's Militia</v>
      </c>
      <c r="P891">
        <f>'2022-01-01-2022-03-17-Ukraine'!O891</f>
        <v>2</v>
      </c>
      <c r="Q891">
        <f>'2022-01-01-2022-03-17-Ukraine'!P891</f>
        <v>12</v>
      </c>
      <c r="R891" t="str">
        <f>'2022-01-01-2022-03-17-Ukraine'!Q891</f>
        <v>Europe</v>
      </c>
      <c r="S891" t="str">
        <f>'2022-01-01-2022-03-17-Ukraine'!R891</f>
        <v>Ukraine</v>
      </c>
      <c r="T891" t="str">
        <f>'2022-01-01-2022-03-17-Ukraine'!S891</f>
        <v>Luhansk</v>
      </c>
      <c r="U891" t="str">
        <f>'2022-01-01-2022-03-17-Ukraine'!T891</f>
        <v>Alchevskyi</v>
      </c>
      <c r="V891" t="str">
        <f>'2022-01-01-2022-03-17-Ukraine'!U891</f>
        <v>Kadiivska</v>
      </c>
      <c r="W891" t="str">
        <f>'2022-01-01-2022-03-17-Ukraine'!V891</f>
        <v>Veselogorovka</v>
      </c>
      <c r="X891">
        <f>'2022-01-01-2022-03-17-Ukraine'!W891</f>
        <v>48.473300000000002</v>
      </c>
      <c r="Y891">
        <f>'2022-01-01-2022-03-17-Ukraine'!X891</f>
        <v>38.457000000000001</v>
      </c>
      <c r="Z891">
        <f>'2022-01-01-2022-03-17-Ukraine'!Y891</f>
        <v>2</v>
      </c>
      <c r="AA891" t="str">
        <f>'2022-01-01-2022-03-17-Ukraine'!Z891</f>
        <v>LPR People's Militia Press Service</v>
      </c>
      <c r="AB891" t="str">
        <f>'2022-01-01-2022-03-17-Ukraine'!AA891</f>
        <v>Other</v>
      </c>
      <c r="AC891" t="str">
        <f>'2022-01-01-2022-03-17-Ukraine'!AB891</f>
        <v>On 28 February 2022, the Ukrainian Forces fired 120mm mortars at the positions of the Luhansk People's Militia near Veselogorovka, Luhansk. There were no casualties.</v>
      </c>
      <c r="AD891">
        <f>'2022-01-01-2022-03-17-Ukraine'!AC891</f>
        <v>0</v>
      </c>
      <c r="AE891">
        <f>'2022-01-01-2022-03-17-Ukraine'!AD891</f>
        <v>1646783636</v>
      </c>
      <c r="AF891" t="str">
        <f>'2022-01-01-2022-03-17-Ukraine'!AE891</f>
        <v>UKR</v>
      </c>
    </row>
    <row r="892" spans="1:32" hidden="1" x14ac:dyDescent="0.25">
      <c r="A892" t="b">
        <f>ISNUMBER(SEARCH("hospital",'2022-01-01-2022-03-17-Ukraine'!AB892))</f>
        <v>0</v>
      </c>
      <c r="B892">
        <f>'2022-01-01-2022-03-17-Ukraine'!A892</f>
        <v>8898146</v>
      </c>
      <c r="C892">
        <f>'2022-01-01-2022-03-17-Ukraine'!B892</f>
        <v>804</v>
      </c>
      <c r="D892" t="str">
        <f>'2022-01-01-2022-03-17-Ukraine'!C892</f>
        <v>UKR52429</v>
      </c>
      <c r="E892">
        <f>'2022-01-01-2022-03-17-Ukraine'!D892</f>
        <v>52429</v>
      </c>
      <c r="F892">
        <f>'2022-01-01-2022-03-17-Ukraine'!E892</f>
        <v>44620</v>
      </c>
      <c r="G892">
        <f>'2022-01-01-2022-03-17-Ukraine'!F892</f>
        <v>2022</v>
      </c>
      <c r="H892">
        <f>'2022-01-01-2022-03-17-Ukraine'!G892</f>
        <v>1</v>
      </c>
      <c r="I892" t="str">
        <f>'2022-01-01-2022-03-17-Ukraine'!H892</f>
        <v>Explosions/Remote violence</v>
      </c>
      <c r="J892" t="str">
        <f>'2022-01-01-2022-03-17-Ukraine'!I892</f>
        <v>Shelling/artillery/missile attack</v>
      </c>
      <c r="K892" t="str">
        <f>'2022-01-01-2022-03-17-Ukraine'!J892</f>
        <v>Military Forces of Ukraine (2019-)</v>
      </c>
      <c r="L892">
        <f>'2022-01-01-2022-03-17-Ukraine'!K892</f>
        <v>0</v>
      </c>
      <c r="M892">
        <f>'2022-01-01-2022-03-17-Ukraine'!L892</f>
        <v>1</v>
      </c>
      <c r="N892" t="str">
        <f>'2022-01-01-2022-03-17-Ukraine'!M892</f>
        <v>NAF: United Armed Forces of Novorossiya</v>
      </c>
      <c r="O892" t="str">
        <f>'2022-01-01-2022-03-17-Ukraine'!N892</f>
        <v>Luhansk People's Militia</v>
      </c>
      <c r="P892">
        <f>'2022-01-01-2022-03-17-Ukraine'!O892</f>
        <v>2</v>
      </c>
      <c r="Q892">
        <f>'2022-01-01-2022-03-17-Ukraine'!P892</f>
        <v>12</v>
      </c>
      <c r="R892" t="str">
        <f>'2022-01-01-2022-03-17-Ukraine'!Q892</f>
        <v>Europe</v>
      </c>
      <c r="S892" t="str">
        <f>'2022-01-01-2022-03-17-Ukraine'!R892</f>
        <v>Ukraine</v>
      </c>
      <c r="T892" t="str">
        <f>'2022-01-01-2022-03-17-Ukraine'!S892</f>
        <v>Luhansk</v>
      </c>
      <c r="U892" t="str">
        <f>'2022-01-01-2022-03-17-Ukraine'!T892</f>
        <v>Alchevskyi</v>
      </c>
      <c r="V892" t="str">
        <f>'2022-01-01-2022-03-17-Ukraine'!U892</f>
        <v>Kadiivska</v>
      </c>
      <c r="W892" t="str">
        <f>'2022-01-01-2022-03-17-Ukraine'!V892</f>
        <v>Kalinovo</v>
      </c>
      <c r="X892">
        <f>'2022-01-01-2022-03-17-Ukraine'!W892</f>
        <v>48.569499999999998</v>
      </c>
      <c r="Y892">
        <f>'2022-01-01-2022-03-17-Ukraine'!X892</f>
        <v>38.524500000000003</v>
      </c>
      <c r="Z892">
        <f>'2022-01-01-2022-03-17-Ukraine'!Y892</f>
        <v>2</v>
      </c>
      <c r="AA892" t="str">
        <f>'2022-01-01-2022-03-17-Ukraine'!Z892</f>
        <v>LPR People's Militia Press Service</v>
      </c>
      <c r="AB892" t="str">
        <f>'2022-01-01-2022-03-17-Ukraine'!AA892</f>
        <v>Other</v>
      </c>
      <c r="AC892" t="str">
        <f>'2022-01-01-2022-03-17-Ukraine'!AB892</f>
        <v>On 28 February 2022, the Ukrainian Forces fired 82mm mortars at the positions of the Luhansk People's Militia near Kalinovo, Luhansk. There were no casualties.</v>
      </c>
      <c r="AD892">
        <f>'2022-01-01-2022-03-17-Ukraine'!AC892</f>
        <v>0</v>
      </c>
      <c r="AE892">
        <f>'2022-01-01-2022-03-17-Ukraine'!AD892</f>
        <v>1646783636</v>
      </c>
      <c r="AF892" t="str">
        <f>'2022-01-01-2022-03-17-Ukraine'!AE892</f>
        <v>UKR</v>
      </c>
    </row>
    <row r="893" spans="1:32" hidden="1" x14ac:dyDescent="0.25">
      <c r="A893" t="b">
        <f>ISNUMBER(SEARCH("hospital",'2022-01-01-2022-03-17-Ukraine'!AB893))</f>
        <v>0</v>
      </c>
      <c r="B893">
        <f>'2022-01-01-2022-03-17-Ukraine'!A893</f>
        <v>8898147</v>
      </c>
      <c r="C893">
        <f>'2022-01-01-2022-03-17-Ukraine'!B893</f>
        <v>804</v>
      </c>
      <c r="D893" t="str">
        <f>'2022-01-01-2022-03-17-Ukraine'!C893</f>
        <v>UKR52428</v>
      </c>
      <c r="E893">
        <f>'2022-01-01-2022-03-17-Ukraine'!D893</f>
        <v>52428</v>
      </c>
      <c r="F893">
        <f>'2022-01-01-2022-03-17-Ukraine'!E893</f>
        <v>44620</v>
      </c>
      <c r="G893">
        <f>'2022-01-01-2022-03-17-Ukraine'!F893</f>
        <v>2022</v>
      </c>
      <c r="H893">
        <f>'2022-01-01-2022-03-17-Ukraine'!G893</f>
        <v>1</v>
      </c>
      <c r="I893" t="str">
        <f>'2022-01-01-2022-03-17-Ukraine'!H893</f>
        <v>Explosions/Remote violence</v>
      </c>
      <c r="J893" t="str">
        <f>'2022-01-01-2022-03-17-Ukraine'!I893</f>
        <v>Shelling/artillery/missile attack</v>
      </c>
      <c r="K893" t="str">
        <f>'2022-01-01-2022-03-17-Ukraine'!J893</f>
        <v>Military Forces of Ukraine (2019-)</v>
      </c>
      <c r="L893">
        <f>'2022-01-01-2022-03-17-Ukraine'!K893</f>
        <v>0</v>
      </c>
      <c r="M893">
        <f>'2022-01-01-2022-03-17-Ukraine'!L893</f>
        <v>1</v>
      </c>
      <c r="N893" t="str">
        <f>'2022-01-01-2022-03-17-Ukraine'!M893</f>
        <v>NAF: United Armed Forces of Novorossiya</v>
      </c>
      <c r="O893" t="str">
        <f>'2022-01-01-2022-03-17-Ukraine'!N893</f>
        <v>Luhansk People's Militia</v>
      </c>
      <c r="P893">
        <f>'2022-01-01-2022-03-17-Ukraine'!O893</f>
        <v>2</v>
      </c>
      <c r="Q893">
        <f>'2022-01-01-2022-03-17-Ukraine'!P893</f>
        <v>12</v>
      </c>
      <c r="R893" t="str">
        <f>'2022-01-01-2022-03-17-Ukraine'!Q893</f>
        <v>Europe</v>
      </c>
      <c r="S893" t="str">
        <f>'2022-01-01-2022-03-17-Ukraine'!R893</f>
        <v>Ukraine</v>
      </c>
      <c r="T893" t="str">
        <f>'2022-01-01-2022-03-17-Ukraine'!S893</f>
        <v>Luhansk</v>
      </c>
      <c r="U893" t="str">
        <f>'2022-01-01-2022-03-17-Ukraine'!T893</f>
        <v>Alchevskyi</v>
      </c>
      <c r="V893" t="str">
        <f>'2022-01-01-2022-03-17-Ukraine'!U893</f>
        <v>Kadiivska</v>
      </c>
      <c r="W893" t="str">
        <f>'2022-01-01-2022-03-17-Ukraine'!V893</f>
        <v>Donetskyi</v>
      </c>
      <c r="X893">
        <f>'2022-01-01-2022-03-17-Ukraine'!W893</f>
        <v>48.696300000000001</v>
      </c>
      <c r="Y893">
        <f>'2022-01-01-2022-03-17-Ukraine'!X893</f>
        <v>38.6738</v>
      </c>
      <c r="Z893">
        <f>'2022-01-01-2022-03-17-Ukraine'!Y893</f>
        <v>2</v>
      </c>
      <c r="AA893" t="str">
        <f>'2022-01-01-2022-03-17-Ukraine'!Z893</f>
        <v>LPR People's Militia Press Service</v>
      </c>
      <c r="AB893" t="str">
        <f>'2022-01-01-2022-03-17-Ukraine'!AA893</f>
        <v>Other</v>
      </c>
      <c r="AC893" t="str">
        <f>'2022-01-01-2022-03-17-Ukraine'!AB893</f>
        <v>On 28 February 2022, the Ukrainian Forces fired grenade launchers at the positions of the Luhansk People's Militia near Donetskyi, Donetsk. There were no casualties.</v>
      </c>
      <c r="AD893">
        <f>'2022-01-01-2022-03-17-Ukraine'!AC893</f>
        <v>0</v>
      </c>
      <c r="AE893">
        <f>'2022-01-01-2022-03-17-Ukraine'!AD893</f>
        <v>1646783636</v>
      </c>
      <c r="AF893" t="str">
        <f>'2022-01-01-2022-03-17-Ukraine'!AE893</f>
        <v>UKR</v>
      </c>
    </row>
    <row r="894" spans="1:32" hidden="1" x14ac:dyDescent="0.25">
      <c r="A894" t="b">
        <f>ISNUMBER(SEARCH("hospital",'2022-01-01-2022-03-17-Ukraine'!AB894))</f>
        <v>0</v>
      </c>
      <c r="B894">
        <f>'2022-01-01-2022-03-17-Ukraine'!A894</f>
        <v>8898148</v>
      </c>
      <c r="C894">
        <f>'2022-01-01-2022-03-17-Ukraine'!B894</f>
        <v>804</v>
      </c>
      <c r="D894" t="str">
        <f>'2022-01-01-2022-03-17-Ukraine'!C894</f>
        <v>UKR52394</v>
      </c>
      <c r="E894">
        <f>'2022-01-01-2022-03-17-Ukraine'!D894</f>
        <v>52394</v>
      </c>
      <c r="F894">
        <f>'2022-01-01-2022-03-17-Ukraine'!E894</f>
        <v>44620</v>
      </c>
      <c r="G894">
        <f>'2022-01-01-2022-03-17-Ukraine'!F894</f>
        <v>2022</v>
      </c>
      <c r="H894">
        <f>'2022-01-01-2022-03-17-Ukraine'!G894</f>
        <v>1</v>
      </c>
      <c r="I894" t="str">
        <f>'2022-01-01-2022-03-17-Ukraine'!H894</f>
        <v>Explosions/Remote violence</v>
      </c>
      <c r="J894" t="str">
        <f>'2022-01-01-2022-03-17-Ukraine'!I894</f>
        <v>Shelling/artillery/missile attack</v>
      </c>
      <c r="K894" t="str">
        <f>'2022-01-01-2022-03-17-Ukraine'!J894</f>
        <v>Military Forces of Ukraine (2019-)</v>
      </c>
      <c r="L894">
        <f>'2022-01-01-2022-03-17-Ukraine'!K894</f>
        <v>0</v>
      </c>
      <c r="M894">
        <f>'2022-01-01-2022-03-17-Ukraine'!L894</f>
        <v>1</v>
      </c>
      <c r="N894" t="str">
        <f>'2022-01-01-2022-03-17-Ukraine'!M894</f>
        <v>NAF: United Armed Forces of Novorossiya</v>
      </c>
      <c r="O894" t="str">
        <f>'2022-01-01-2022-03-17-Ukraine'!N894</f>
        <v>Luhansk People's Militia</v>
      </c>
      <c r="P894">
        <f>'2022-01-01-2022-03-17-Ukraine'!O894</f>
        <v>2</v>
      </c>
      <c r="Q894">
        <f>'2022-01-01-2022-03-17-Ukraine'!P894</f>
        <v>12</v>
      </c>
      <c r="R894" t="str">
        <f>'2022-01-01-2022-03-17-Ukraine'!Q894</f>
        <v>Europe</v>
      </c>
      <c r="S894" t="str">
        <f>'2022-01-01-2022-03-17-Ukraine'!R894</f>
        <v>Ukraine</v>
      </c>
      <c r="T894" t="str">
        <f>'2022-01-01-2022-03-17-Ukraine'!S894</f>
        <v>Donetsk</v>
      </c>
      <c r="U894" t="str">
        <f>'2022-01-01-2022-03-17-Ukraine'!T894</f>
        <v>Bakhmutskyi</v>
      </c>
      <c r="V894" t="str">
        <f>'2022-01-01-2022-03-17-Ukraine'!U894</f>
        <v>Svitlodarska</v>
      </c>
      <c r="W894" t="str">
        <f>'2022-01-01-2022-03-17-Ukraine'!V894</f>
        <v>Lozove</v>
      </c>
      <c r="X894">
        <f>'2022-01-01-2022-03-17-Ukraine'!W894</f>
        <v>48.384399999999999</v>
      </c>
      <c r="Y894">
        <f>'2022-01-01-2022-03-17-Ukraine'!X894</f>
        <v>38.231200000000001</v>
      </c>
      <c r="Z894">
        <f>'2022-01-01-2022-03-17-Ukraine'!Y894</f>
        <v>2</v>
      </c>
      <c r="AA894" t="str">
        <f>'2022-01-01-2022-03-17-Ukraine'!Z894</f>
        <v>LPR People's Militia Press Service</v>
      </c>
      <c r="AB894" t="str">
        <f>'2022-01-01-2022-03-17-Ukraine'!AA894</f>
        <v>Other</v>
      </c>
      <c r="AC894" t="str">
        <f>'2022-01-01-2022-03-17-Ukraine'!AB894</f>
        <v>On 28 February 2022, the Ukrainian Forces fired 122mm and 120mm mortars at the positions of the Luhansk People's Militia near Lozove, Donetsk. There were no casualties.</v>
      </c>
      <c r="AD894">
        <f>'2022-01-01-2022-03-17-Ukraine'!AC894</f>
        <v>0</v>
      </c>
      <c r="AE894">
        <f>'2022-01-01-2022-03-17-Ukraine'!AD894</f>
        <v>1646783636</v>
      </c>
      <c r="AF894" t="str">
        <f>'2022-01-01-2022-03-17-Ukraine'!AE894</f>
        <v>UKR</v>
      </c>
    </row>
    <row r="895" spans="1:32" hidden="1" x14ac:dyDescent="0.25">
      <c r="A895" t="b">
        <f>ISNUMBER(SEARCH("hospital",'2022-01-01-2022-03-17-Ukraine'!AB895))</f>
        <v>0</v>
      </c>
      <c r="B895">
        <f>'2022-01-01-2022-03-17-Ukraine'!A895</f>
        <v>8898151</v>
      </c>
      <c r="C895">
        <f>'2022-01-01-2022-03-17-Ukraine'!B895</f>
        <v>804</v>
      </c>
      <c r="D895" t="str">
        <f>'2022-01-01-2022-03-17-Ukraine'!C895</f>
        <v>UKR52399</v>
      </c>
      <c r="E895">
        <f>'2022-01-01-2022-03-17-Ukraine'!D895</f>
        <v>52399</v>
      </c>
      <c r="F895">
        <f>'2022-01-01-2022-03-17-Ukraine'!E895</f>
        <v>44620</v>
      </c>
      <c r="G895">
        <f>'2022-01-01-2022-03-17-Ukraine'!F895</f>
        <v>2022</v>
      </c>
      <c r="H895">
        <f>'2022-01-01-2022-03-17-Ukraine'!G895</f>
        <v>1</v>
      </c>
      <c r="I895" t="str">
        <f>'2022-01-01-2022-03-17-Ukraine'!H895</f>
        <v>Explosions/Remote violence</v>
      </c>
      <c r="J895" t="str">
        <f>'2022-01-01-2022-03-17-Ukraine'!I895</f>
        <v>Shelling/artillery/missile attack</v>
      </c>
      <c r="K895" t="str">
        <f>'2022-01-01-2022-03-17-Ukraine'!J895</f>
        <v>Military Forces of Ukraine (2019-)</v>
      </c>
      <c r="L895">
        <f>'2022-01-01-2022-03-17-Ukraine'!K895</f>
        <v>0</v>
      </c>
      <c r="M895">
        <f>'2022-01-01-2022-03-17-Ukraine'!L895</f>
        <v>1</v>
      </c>
      <c r="N895" t="str">
        <f>'2022-01-01-2022-03-17-Ukraine'!M895</f>
        <v>NAF: United Armed Forces of Novorossiya</v>
      </c>
      <c r="O895" t="str">
        <f>'2022-01-01-2022-03-17-Ukraine'!N895</f>
        <v>Luhansk People's Militia</v>
      </c>
      <c r="P895">
        <f>'2022-01-01-2022-03-17-Ukraine'!O895</f>
        <v>2</v>
      </c>
      <c r="Q895">
        <f>'2022-01-01-2022-03-17-Ukraine'!P895</f>
        <v>12</v>
      </c>
      <c r="R895" t="str">
        <f>'2022-01-01-2022-03-17-Ukraine'!Q895</f>
        <v>Europe</v>
      </c>
      <c r="S895" t="str">
        <f>'2022-01-01-2022-03-17-Ukraine'!R895</f>
        <v>Ukraine</v>
      </c>
      <c r="T895" t="str">
        <f>'2022-01-01-2022-03-17-Ukraine'!S895</f>
        <v>Donetsk</v>
      </c>
      <c r="U895" t="str">
        <f>'2022-01-01-2022-03-17-Ukraine'!T895</f>
        <v>Horlivskyi</v>
      </c>
      <c r="V895" t="str">
        <f>'2022-01-01-2022-03-17-Ukraine'!U895</f>
        <v>Debaltsivska</v>
      </c>
      <c r="W895" t="str">
        <f>'2022-01-01-2022-03-17-Ukraine'!V895</f>
        <v>Sanzharivka</v>
      </c>
      <c r="X895">
        <f>'2022-01-01-2022-03-17-Ukraine'!W895</f>
        <v>48.437800000000003</v>
      </c>
      <c r="Y895">
        <f>'2022-01-01-2022-03-17-Ukraine'!X895</f>
        <v>38.426400000000001</v>
      </c>
      <c r="Z895">
        <f>'2022-01-01-2022-03-17-Ukraine'!Y895</f>
        <v>2</v>
      </c>
      <c r="AA895" t="str">
        <f>'2022-01-01-2022-03-17-Ukraine'!Z895</f>
        <v>LPR People's Militia Press Service</v>
      </c>
      <c r="AB895" t="str">
        <f>'2022-01-01-2022-03-17-Ukraine'!AA895</f>
        <v>Other</v>
      </c>
      <c r="AC895" t="str">
        <f>'2022-01-01-2022-03-17-Ukraine'!AB895</f>
        <v>On 28 February 2022, the Ukrainian Forces fired 120mm mortars at the positions of the Luhansk People's Militia near Sanzharivka, Donetsk. There were no casualties.</v>
      </c>
      <c r="AD895">
        <f>'2022-01-01-2022-03-17-Ukraine'!AC895</f>
        <v>0</v>
      </c>
      <c r="AE895">
        <f>'2022-01-01-2022-03-17-Ukraine'!AD895</f>
        <v>1646783636</v>
      </c>
      <c r="AF895" t="str">
        <f>'2022-01-01-2022-03-17-Ukraine'!AE895</f>
        <v>UKR</v>
      </c>
    </row>
    <row r="896" spans="1:32" hidden="1" x14ac:dyDescent="0.25">
      <c r="A896" t="b">
        <f>ISNUMBER(SEARCH("hospital",'2022-01-01-2022-03-17-Ukraine'!AB896))</f>
        <v>0</v>
      </c>
      <c r="B896">
        <f>'2022-01-01-2022-03-17-Ukraine'!A896</f>
        <v>8898152</v>
      </c>
      <c r="C896">
        <f>'2022-01-01-2022-03-17-Ukraine'!B896</f>
        <v>804</v>
      </c>
      <c r="D896" t="str">
        <f>'2022-01-01-2022-03-17-Ukraine'!C896</f>
        <v>UKR52433</v>
      </c>
      <c r="E896">
        <f>'2022-01-01-2022-03-17-Ukraine'!D896</f>
        <v>52433</v>
      </c>
      <c r="F896">
        <f>'2022-01-01-2022-03-17-Ukraine'!E896</f>
        <v>44620</v>
      </c>
      <c r="G896">
        <f>'2022-01-01-2022-03-17-Ukraine'!F896</f>
        <v>2022</v>
      </c>
      <c r="H896">
        <f>'2022-01-01-2022-03-17-Ukraine'!G896</f>
        <v>1</v>
      </c>
      <c r="I896" t="str">
        <f>'2022-01-01-2022-03-17-Ukraine'!H896</f>
        <v>Explosions/Remote violence</v>
      </c>
      <c r="J896" t="str">
        <f>'2022-01-01-2022-03-17-Ukraine'!I896</f>
        <v>Shelling/artillery/missile attack</v>
      </c>
      <c r="K896" t="str">
        <f>'2022-01-01-2022-03-17-Ukraine'!J896</f>
        <v>Military Forces of Ukraine (2019-)</v>
      </c>
      <c r="L896">
        <f>'2022-01-01-2022-03-17-Ukraine'!K896</f>
        <v>0</v>
      </c>
      <c r="M896">
        <f>'2022-01-01-2022-03-17-Ukraine'!L896</f>
        <v>1</v>
      </c>
      <c r="N896" t="str">
        <f>'2022-01-01-2022-03-17-Ukraine'!M896</f>
        <v>NAF: United Armed Forces of Novorossiya</v>
      </c>
      <c r="O896" t="str">
        <f>'2022-01-01-2022-03-17-Ukraine'!N896</f>
        <v>Luhansk People's Militia</v>
      </c>
      <c r="P896">
        <f>'2022-01-01-2022-03-17-Ukraine'!O896</f>
        <v>2</v>
      </c>
      <c r="Q896">
        <f>'2022-01-01-2022-03-17-Ukraine'!P896</f>
        <v>12</v>
      </c>
      <c r="R896" t="str">
        <f>'2022-01-01-2022-03-17-Ukraine'!Q896</f>
        <v>Europe</v>
      </c>
      <c r="S896" t="str">
        <f>'2022-01-01-2022-03-17-Ukraine'!R896</f>
        <v>Ukraine</v>
      </c>
      <c r="T896" t="str">
        <f>'2022-01-01-2022-03-17-Ukraine'!S896</f>
        <v>Luhansk</v>
      </c>
      <c r="U896" t="str">
        <f>'2022-01-01-2022-03-17-Ukraine'!T896</f>
        <v>Sievierodonetskyi</v>
      </c>
      <c r="V896" t="str">
        <f>'2022-01-01-2022-03-17-Ukraine'!U896</f>
        <v>Hirska</v>
      </c>
      <c r="W896" t="str">
        <f>'2022-01-01-2022-03-17-Ukraine'!V896</f>
        <v>Zolote-5</v>
      </c>
      <c r="X896">
        <f>'2022-01-01-2022-03-17-Ukraine'!W896</f>
        <v>48.671900000000001</v>
      </c>
      <c r="Y896">
        <f>'2022-01-01-2022-03-17-Ukraine'!X896</f>
        <v>38.56</v>
      </c>
      <c r="Z896">
        <f>'2022-01-01-2022-03-17-Ukraine'!Y896</f>
        <v>2</v>
      </c>
      <c r="AA896" t="str">
        <f>'2022-01-01-2022-03-17-Ukraine'!Z896</f>
        <v>LPR People's Militia Press Service</v>
      </c>
      <c r="AB896" t="str">
        <f>'2022-01-01-2022-03-17-Ukraine'!AA896</f>
        <v>Other</v>
      </c>
      <c r="AC896" t="str">
        <f>'2022-01-01-2022-03-17-Ukraine'!AB896</f>
        <v>On 28 February 2022, the Ukrainian Forces fired 82mm mortars at the positions of the Luhansk People's Militia near Zolote-5, Luhansk. There were no casualties.</v>
      </c>
      <c r="AD896">
        <f>'2022-01-01-2022-03-17-Ukraine'!AC896</f>
        <v>0</v>
      </c>
      <c r="AE896">
        <f>'2022-01-01-2022-03-17-Ukraine'!AD896</f>
        <v>1646783636</v>
      </c>
      <c r="AF896" t="str">
        <f>'2022-01-01-2022-03-17-Ukraine'!AE896</f>
        <v>UKR</v>
      </c>
    </row>
    <row r="897" spans="1:32" hidden="1" x14ac:dyDescent="0.25">
      <c r="A897" t="b">
        <f>ISNUMBER(SEARCH("hospital",'2022-01-01-2022-03-17-Ukraine'!AB897))</f>
        <v>0</v>
      </c>
      <c r="B897">
        <f>'2022-01-01-2022-03-17-Ukraine'!A897</f>
        <v>8898214</v>
      </c>
      <c r="C897">
        <f>'2022-01-01-2022-03-17-Ukraine'!B897</f>
        <v>804</v>
      </c>
      <c r="D897" t="str">
        <f>'2022-01-01-2022-03-17-Ukraine'!C897</f>
        <v>UKR52443</v>
      </c>
      <c r="E897">
        <f>'2022-01-01-2022-03-17-Ukraine'!D897</f>
        <v>52443</v>
      </c>
      <c r="F897">
        <f>'2022-01-01-2022-03-17-Ukraine'!E897</f>
        <v>44620</v>
      </c>
      <c r="G897">
        <f>'2022-01-01-2022-03-17-Ukraine'!F897</f>
        <v>2022</v>
      </c>
      <c r="H897">
        <f>'2022-01-01-2022-03-17-Ukraine'!G897</f>
        <v>1</v>
      </c>
      <c r="I897" t="str">
        <f>'2022-01-01-2022-03-17-Ukraine'!H897</f>
        <v>Explosions/Remote violence</v>
      </c>
      <c r="J897" t="str">
        <f>'2022-01-01-2022-03-17-Ukraine'!I897</f>
        <v>Remote explosive/landmine/IED</v>
      </c>
      <c r="K897" t="str">
        <f>'2022-01-01-2022-03-17-Ukraine'!J897</f>
        <v>Military Forces of Russia (2000-)</v>
      </c>
      <c r="L897">
        <f>'2022-01-01-2022-03-17-Ukraine'!K897</f>
        <v>0</v>
      </c>
      <c r="M897">
        <f>'2022-01-01-2022-03-17-Ukraine'!L897</f>
        <v>8</v>
      </c>
      <c r="N897" t="str">
        <f>'2022-01-01-2022-03-17-Ukraine'!M897</f>
        <v>Civilians (Ukraine)</v>
      </c>
      <c r="O897">
        <f>'2022-01-01-2022-03-17-Ukraine'!N897</f>
        <v>0</v>
      </c>
      <c r="P897">
        <f>'2022-01-01-2022-03-17-Ukraine'!O897</f>
        <v>7</v>
      </c>
      <c r="Q897">
        <f>'2022-01-01-2022-03-17-Ukraine'!P897</f>
        <v>78</v>
      </c>
      <c r="R897" t="str">
        <f>'2022-01-01-2022-03-17-Ukraine'!Q897</f>
        <v>Europe</v>
      </c>
      <c r="S897" t="str">
        <f>'2022-01-01-2022-03-17-Ukraine'!R897</f>
        <v>Ukraine</v>
      </c>
      <c r="T897" t="str">
        <f>'2022-01-01-2022-03-17-Ukraine'!S897</f>
        <v>Sumy</v>
      </c>
      <c r="U897" t="str">
        <f>'2022-01-01-2022-03-17-Ukraine'!T897</f>
        <v>Sumskyi</v>
      </c>
      <c r="V897" t="str">
        <f>'2022-01-01-2022-03-17-Ukraine'!U897</f>
        <v>Lebedynska</v>
      </c>
      <c r="W897" t="str">
        <f>'2022-01-01-2022-03-17-Ukraine'!V897</f>
        <v>Shtepivka</v>
      </c>
      <c r="X897">
        <f>'2022-01-01-2022-03-17-Ukraine'!W897</f>
        <v>50.796100000000003</v>
      </c>
      <c r="Y897">
        <f>'2022-01-01-2022-03-17-Ukraine'!X897</f>
        <v>34.3416</v>
      </c>
      <c r="Z897">
        <f>'2022-01-01-2022-03-17-Ukraine'!Y897</f>
        <v>1</v>
      </c>
      <c r="AA897" t="str">
        <f>'2022-01-01-2022-03-17-Ukraine'!Z897</f>
        <v>Novoye Vremya Ukraine</v>
      </c>
      <c r="AB897" t="str">
        <f>'2022-01-01-2022-03-17-Ukraine'!AA897</f>
        <v>National</v>
      </c>
      <c r="AC897" t="str">
        <f>'2022-01-01-2022-03-17-Ukraine'!AB897</f>
        <v>On 28 February 2022, a civilian died in an explosion of explosive device planted by Russian military forces in Shtepivka, Sumy.</v>
      </c>
      <c r="AD897">
        <f>'2022-01-01-2022-03-17-Ukraine'!AC897</f>
        <v>1</v>
      </c>
      <c r="AE897">
        <f>'2022-01-01-2022-03-17-Ukraine'!AD897</f>
        <v>1646783636</v>
      </c>
      <c r="AF897" t="str">
        <f>'2022-01-01-2022-03-17-Ukraine'!AE897</f>
        <v>UKR</v>
      </c>
    </row>
    <row r="898" spans="1:32" hidden="1" x14ac:dyDescent="0.25">
      <c r="A898" t="b">
        <f>ISNUMBER(SEARCH("hospital",'2022-01-01-2022-03-17-Ukraine'!AB898))</f>
        <v>0</v>
      </c>
      <c r="B898">
        <f>'2022-01-01-2022-03-17-Ukraine'!A898</f>
        <v>8898222</v>
      </c>
      <c r="C898">
        <f>'2022-01-01-2022-03-17-Ukraine'!B898</f>
        <v>804</v>
      </c>
      <c r="D898" t="str">
        <f>'2022-01-01-2022-03-17-Ukraine'!C898</f>
        <v>UKR52454</v>
      </c>
      <c r="E898">
        <f>'2022-01-01-2022-03-17-Ukraine'!D898</f>
        <v>52454</v>
      </c>
      <c r="F898">
        <f>'2022-01-01-2022-03-17-Ukraine'!E898</f>
        <v>44620</v>
      </c>
      <c r="G898">
        <f>'2022-01-01-2022-03-17-Ukraine'!F898</f>
        <v>2022</v>
      </c>
      <c r="H898">
        <f>'2022-01-01-2022-03-17-Ukraine'!G898</f>
        <v>1</v>
      </c>
      <c r="I898" t="str">
        <f>'2022-01-01-2022-03-17-Ukraine'!H898</f>
        <v>Explosions/Remote violence</v>
      </c>
      <c r="J898" t="str">
        <f>'2022-01-01-2022-03-17-Ukraine'!I898</f>
        <v>Shelling/artillery/missile attack</v>
      </c>
      <c r="K898" t="str">
        <f>'2022-01-01-2022-03-17-Ukraine'!J898</f>
        <v>Military Forces of Russia (2000-)</v>
      </c>
      <c r="L898">
        <f>'2022-01-01-2022-03-17-Ukraine'!K898</f>
        <v>0</v>
      </c>
      <c r="M898">
        <f>'2022-01-01-2022-03-17-Ukraine'!L898</f>
        <v>8</v>
      </c>
      <c r="N898">
        <f>'2022-01-01-2022-03-17-Ukraine'!M898</f>
        <v>0</v>
      </c>
      <c r="O898">
        <f>'2022-01-01-2022-03-17-Ukraine'!N898</f>
        <v>0</v>
      </c>
      <c r="P898">
        <f>'2022-01-01-2022-03-17-Ukraine'!O898</f>
        <v>0</v>
      </c>
      <c r="Q898">
        <f>'2022-01-01-2022-03-17-Ukraine'!P898</f>
        <v>80</v>
      </c>
      <c r="R898" t="str">
        <f>'2022-01-01-2022-03-17-Ukraine'!Q898</f>
        <v>Europe</v>
      </c>
      <c r="S898" t="str">
        <f>'2022-01-01-2022-03-17-Ukraine'!R898</f>
        <v>Ukraine</v>
      </c>
      <c r="T898" t="str">
        <f>'2022-01-01-2022-03-17-Ukraine'!S898</f>
        <v>Zaporizhia</v>
      </c>
      <c r="U898" t="str">
        <f>'2022-01-01-2022-03-17-Ukraine'!T898</f>
        <v>Vasylivskyi</v>
      </c>
      <c r="V898" t="str">
        <f>'2022-01-01-2022-03-17-Ukraine'!U898</f>
        <v>Vasylivska</v>
      </c>
      <c r="W898" t="str">
        <f>'2022-01-01-2022-03-17-Ukraine'!V898</f>
        <v>Vasylivka</v>
      </c>
      <c r="X898">
        <f>'2022-01-01-2022-03-17-Ukraine'!W898</f>
        <v>47.436900000000001</v>
      </c>
      <c r="Y898">
        <f>'2022-01-01-2022-03-17-Ukraine'!X898</f>
        <v>35.2742</v>
      </c>
      <c r="Z898">
        <f>'2022-01-01-2022-03-17-Ukraine'!Y898</f>
        <v>1</v>
      </c>
      <c r="AA898" t="str">
        <f>'2022-01-01-2022-03-17-Ukraine'!Z898</f>
        <v>Novoye Vremya Ukraine</v>
      </c>
      <c r="AB898" t="str">
        <f>'2022-01-01-2022-03-17-Ukraine'!AA898</f>
        <v>National</v>
      </c>
      <c r="AC898" t="str">
        <f>'2022-01-01-2022-03-17-Ukraine'!AB898</f>
        <v>On 28 February 2022, the Russian military forces shelled with heavy weapons the town of Vasylivka, Zaporizhia, hitting a residential house. Casualties unknown.</v>
      </c>
      <c r="AD898">
        <f>'2022-01-01-2022-03-17-Ukraine'!AC898</f>
        <v>0</v>
      </c>
      <c r="AE898">
        <f>'2022-01-01-2022-03-17-Ukraine'!AD898</f>
        <v>1646783636</v>
      </c>
      <c r="AF898" t="str">
        <f>'2022-01-01-2022-03-17-Ukraine'!AE898</f>
        <v>UKR</v>
      </c>
    </row>
    <row r="899" spans="1:32" hidden="1" x14ac:dyDescent="0.25">
      <c r="A899" t="b">
        <f>ISNUMBER(SEARCH("hospital",'2022-01-01-2022-03-17-Ukraine'!AB899))</f>
        <v>0</v>
      </c>
      <c r="B899">
        <f>'2022-01-01-2022-03-17-Ukraine'!A899</f>
        <v>8898224</v>
      </c>
      <c r="C899">
        <f>'2022-01-01-2022-03-17-Ukraine'!B899</f>
        <v>804</v>
      </c>
      <c r="D899" t="str">
        <f>'2022-01-01-2022-03-17-Ukraine'!C899</f>
        <v>UKR52411</v>
      </c>
      <c r="E899">
        <f>'2022-01-01-2022-03-17-Ukraine'!D899</f>
        <v>52411</v>
      </c>
      <c r="F899">
        <f>'2022-01-01-2022-03-17-Ukraine'!E899</f>
        <v>44620</v>
      </c>
      <c r="G899">
        <f>'2022-01-01-2022-03-17-Ukraine'!F899</f>
        <v>2022</v>
      </c>
      <c r="H899">
        <f>'2022-01-01-2022-03-17-Ukraine'!G899</f>
        <v>1</v>
      </c>
      <c r="I899" t="str">
        <f>'2022-01-01-2022-03-17-Ukraine'!H899</f>
        <v>Explosions/Remote violence</v>
      </c>
      <c r="J899" t="str">
        <f>'2022-01-01-2022-03-17-Ukraine'!I899</f>
        <v>Shelling/artillery/missile attack</v>
      </c>
      <c r="K899" t="str">
        <f>'2022-01-01-2022-03-17-Ukraine'!J899</f>
        <v>Military Forces of Russia (2000-)</v>
      </c>
      <c r="L899">
        <f>'2022-01-01-2022-03-17-Ukraine'!K899</f>
        <v>0</v>
      </c>
      <c r="M899">
        <f>'2022-01-01-2022-03-17-Ukraine'!L899</f>
        <v>8</v>
      </c>
      <c r="N899">
        <f>'2022-01-01-2022-03-17-Ukraine'!M899</f>
        <v>0</v>
      </c>
      <c r="O899">
        <f>'2022-01-01-2022-03-17-Ukraine'!N899</f>
        <v>0</v>
      </c>
      <c r="P899">
        <f>'2022-01-01-2022-03-17-Ukraine'!O899</f>
        <v>0</v>
      </c>
      <c r="Q899">
        <f>'2022-01-01-2022-03-17-Ukraine'!P899</f>
        <v>80</v>
      </c>
      <c r="R899" t="str">
        <f>'2022-01-01-2022-03-17-Ukraine'!Q899</f>
        <v>Europe</v>
      </c>
      <c r="S899" t="str">
        <f>'2022-01-01-2022-03-17-Ukraine'!R899</f>
        <v>Ukraine</v>
      </c>
      <c r="T899" t="str">
        <f>'2022-01-01-2022-03-17-Ukraine'!S899</f>
        <v>Kharkiv</v>
      </c>
      <c r="U899" t="str">
        <f>'2022-01-01-2022-03-17-Ukraine'!T899</f>
        <v>Iziumskyi</v>
      </c>
      <c r="V899" t="str">
        <f>'2022-01-01-2022-03-17-Ukraine'!U899</f>
        <v>Iziumska</v>
      </c>
      <c r="W899" t="str">
        <f>'2022-01-01-2022-03-17-Ukraine'!V899</f>
        <v>Izium</v>
      </c>
      <c r="X899">
        <f>'2022-01-01-2022-03-17-Ukraine'!W899</f>
        <v>49.208799999999997</v>
      </c>
      <c r="Y899">
        <f>'2022-01-01-2022-03-17-Ukraine'!X899</f>
        <v>37.2485</v>
      </c>
      <c r="Z899">
        <f>'2022-01-01-2022-03-17-Ukraine'!Y899</f>
        <v>1</v>
      </c>
      <c r="AA899" t="str">
        <f>'2022-01-01-2022-03-17-Ukraine'!Z899</f>
        <v>Novoye Vremya Ukraine</v>
      </c>
      <c r="AB899" t="str">
        <f>'2022-01-01-2022-03-17-Ukraine'!AA899</f>
        <v>National</v>
      </c>
      <c r="AC899" t="str">
        <f>'2022-01-01-2022-03-17-Ukraine'!AB899</f>
        <v>On 28 February 2022, the Russian military forces shelled with heavy weapons the town of Izium, Kharkiv. Residential buildings were damaged. Casualties unknown.</v>
      </c>
      <c r="AD899">
        <f>'2022-01-01-2022-03-17-Ukraine'!AC899</f>
        <v>0</v>
      </c>
      <c r="AE899">
        <f>'2022-01-01-2022-03-17-Ukraine'!AD899</f>
        <v>1646783636</v>
      </c>
      <c r="AF899" t="str">
        <f>'2022-01-01-2022-03-17-Ukraine'!AE899</f>
        <v>UKR</v>
      </c>
    </row>
    <row r="900" spans="1:32" hidden="1" x14ac:dyDescent="0.25">
      <c r="A900" t="b">
        <f>ISNUMBER(SEARCH("hospital",'2022-01-01-2022-03-17-Ukraine'!AB900))</f>
        <v>0</v>
      </c>
      <c r="B900">
        <f>'2022-01-01-2022-03-17-Ukraine'!A900</f>
        <v>8898228</v>
      </c>
      <c r="C900">
        <f>'2022-01-01-2022-03-17-Ukraine'!B900</f>
        <v>804</v>
      </c>
      <c r="D900" t="str">
        <f>'2022-01-01-2022-03-17-Ukraine'!C900</f>
        <v>UKR52416</v>
      </c>
      <c r="E900">
        <f>'2022-01-01-2022-03-17-Ukraine'!D900</f>
        <v>52416</v>
      </c>
      <c r="F900">
        <f>'2022-01-01-2022-03-17-Ukraine'!E900</f>
        <v>44620</v>
      </c>
      <c r="G900">
        <f>'2022-01-01-2022-03-17-Ukraine'!F900</f>
        <v>2022</v>
      </c>
      <c r="H900">
        <f>'2022-01-01-2022-03-17-Ukraine'!G900</f>
        <v>1</v>
      </c>
      <c r="I900" t="str">
        <f>'2022-01-01-2022-03-17-Ukraine'!H900</f>
        <v>Strategic developments</v>
      </c>
      <c r="J900" t="str">
        <f>'2022-01-01-2022-03-17-Ukraine'!I900</f>
        <v>Change to group/activity</v>
      </c>
      <c r="K900" t="str">
        <f>'2022-01-01-2022-03-17-Ukraine'!J900</f>
        <v>Military Forces of Russia (2000-)</v>
      </c>
      <c r="L900">
        <f>'2022-01-01-2022-03-17-Ukraine'!K900</f>
        <v>0</v>
      </c>
      <c r="M900">
        <f>'2022-01-01-2022-03-17-Ukraine'!L900</f>
        <v>8</v>
      </c>
      <c r="N900">
        <f>'2022-01-01-2022-03-17-Ukraine'!M900</f>
        <v>0</v>
      </c>
      <c r="O900">
        <f>'2022-01-01-2022-03-17-Ukraine'!N900</f>
        <v>0</v>
      </c>
      <c r="P900">
        <f>'2022-01-01-2022-03-17-Ukraine'!O900</f>
        <v>0</v>
      </c>
      <c r="Q900">
        <f>'2022-01-01-2022-03-17-Ukraine'!P900</f>
        <v>80</v>
      </c>
      <c r="R900" t="str">
        <f>'2022-01-01-2022-03-17-Ukraine'!Q900</f>
        <v>Europe</v>
      </c>
      <c r="S900" t="str">
        <f>'2022-01-01-2022-03-17-Ukraine'!R900</f>
        <v>Ukraine</v>
      </c>
      <c r="T900" t="str">
        <f>'2022-01-01-2022-03-17-Ukraine'!S900</f>
        <v>Kherson</v>
      </c>
      <c r="U900" t="str">
        <f>'2022-01-01-2022-03-17-Ukraine'!T900</f>
        <v>Khersonskyi</v>
      </c>
      <c r="V900" t="str">
        <f>'2022-01-01-2022-03-17-Ukraine'!U900</f>
        <v>Hersonska</v>
      </c>
      <c r="W900" t="str">
        <f>'2022-01-01-2022-03-17-Ukraine'!V900</f>
        <v>Kherson</v>
      </c>
      <c r="X900">
        <f>'2022-01-01-2022-03-17-Ukraine'!W900</f>
        <v>46.655799999999999</v>
      </c>
      <c r="Y900">
        <f>'2022-01-01-2022-03-17-Ukraine'!X900</f>
        <v>32.617800000000003</v>
      </c>
      <c r="Z900">
        <f>'2022-01-01-2022-03-17-Ukraine'!Y900</f>
        <v>1</v>
      </c>
      <c r="AA900" t="str">
        <f>'2022-01-01-2022-03-17-Ukraine'!Z900</f>
        <v>Novoye Vremya Ukraine</v>
      </c>
      <c r="AB900" t="str">
        <f>'2022-01-01-2022-03-17-Ukraine'!AA900</f>
        <v>National</v>
      </c>
      <c r="AC900" t="str">
        <f>'2022-01-01-2022-03-17-Ukraine'!AB900</f>
        <v>Movement of forces: On 28 February 2022, a column of military vehicles belonging to the Russian military forces was approaching Kherson.</v>
      </c>
      <c r="AD900">
        <f>'2022-01-01-2022-03-17-Ukraine'!AC900</f>
        <v>0</v>
      </c>
      <c r="AE900">
        <f>'2022-01-01-2022-03-17-Ukraine'!AD900</f>
        <v>1646783636</v>
      </c>
      <c r="AF900" t="str">
        <f>'2022-01-01-2022-03-17-Ukraine'!AE900</f>
        <v>UKR</v>
      </c>
    </row>
    <row r="901" spans="1:32" hidden="1" x14ac:dyDescent="0.25">
      <c r="A901" t="b">
        <f>ISNUMBER(SEARCH("hospital",'2022-01-01-2022-03-17-Ukraine'!AB901))</f>
        <v>0</v>
      </c>
      <c r="B901">
        <f>'2022-01-01-2022-03-17-Ukraine'!A901</f>
        <v>8898229</v>
      </c>
      <c r="C901">
        <f>'2022-01-01-2022-03-17-Ukraine'!B901</f>
        <v>804</v>
      </c>
      <c r="D901" t="str">
        <f>'2022-01-01-2022-03-17-Ukraine'!C901</f>
        <v>UKR52419</v>
      </c>
      <c r="E901">
        <f>'2022-01-01-2022-03-17-Ukraine'!D901</f>
        <v>52419</v>
      </c>
      <c r="F901">
        <f>'2022-01-01-2022-03-17-Ukraine'!E901</f>
        <v>44620</v>
      </c>
      <c r="G901">
        <f>'2022-01-01-2022-03-17-Ukraine'!F901</f>
        <v>2022</v>
      </c>
      <c r="H901">
        <f>'2022-01-01-2022-03-17-Ukraine'!G901</f>
        <v>1</v>
      </c>
      <c r="I901" t="str">
        <f>'2022-01-01-2022-03-17-Ukraine'!H901</f>
        <v>Explosions/Remote violence</v>
      </c>
      <c r="J901" t="str">
        <f>'2022-01-01-2022-03-17-Ukraine'!I901</f>
        <v>Shelling/artillery/missile attack</v>
      </c>
      <c r="K901" t="str">
        <f>'2022-01-01-2022-03-17-Ukraine'!J901</f>
        <v>Military Forces of Russia (2000-)</v>
      </c>
      <c r="L901">
        <f>'2022-01-01-2022-03-17-Ukraine'!K901</f>
        <v>0</v>
      </c>
      <c r="M901">
        <f>'2022-01-01-2022-03-17-Ukraine'!L901</f>
        <v>8</v>
      </c>
      <c r="N901">
        <f>'2022-01-01-2022-03-17-Ukraine'!M901</f>
        <v>0</v>
      </c>
      <c r="O901">
        <f>'2022-01-01-2022-03-17-Ukraine'!N901</f>
        <v>0</v>
      </c>
      <c r="P901">
        <f>'2022-01-01-2022-03-17-Ukraine'!O901</f>
        <v>0</v>
      </c>
      <c r="Q901">
        <f>'2022-01-01-2022-03-17-Ukraine'!P901</f>
        <v>80</v>
      </c>
      <c r="R901" t="str">
        <f>'2022-01-01-2022-03-17-Ukraine'!Q901</f>
        <v>Europe</v>
      </c>
      <c r="S901" t="str">
        <f>'2022-01-01-2022-03-17-Ukraine'!R901</f>
        <v>Ukraine</v>
      </c>
      <c r="T901" t="str">
        <f>'2022-01-01-2022-03-17-Ukraine'!S901</f>
        <v>Kyiv</v>
      </c>
      <c r="U901" t="str">
        <f>'2022-01-01-2022-03-17-Ukraine'!T901</f>
        <v>Bucha</v>
      </c>
      <c r="V901" t="str">
        <f>'2022-01-01-2022-03-17-Ukraine'!U901</f>
        <v>Bopshchahivska</v>
      </c>
      <c r="W901" t="str">
        <f>'2022-01-01-2022-03-17-Ukraine'!V901</f>
        <v>Sofiyivska Borshchahivka</v>
      </c>
      <c r="X901">
        <f>'2022-01-01-2022-03-17-Ukraine'!W901</f>
        <v>50.414900000000003</v>
      </c>
      <c r="Y901">
        <f>'2022-01-01-2022-03-17-Ukraine'!X901</f>
        <v>30.357600000000001</v>
      </c>
      <c r="Z901">
        <f>'2022-01-01-2022-03-17-Ukraine'!Y901</f>
        <v>1</v>
      </c>
      <c r="AA901" t="str">
        <f>'2022-01-01-2022-03-17-Ukraine'!Z901</f>
        <v>Novoye Vremya Ukraine</v>
      </c>
      <c r="AB901" t="str">
        <f>'2022-01-01-2022-03-17-Ukraine'!AA901</f>
        <v>National</v>
      </c>
      <c r="AC901" t="str">
        <f>'2022-01-01-2022-03-17-Ukraine'!AB901</f>
        <v>On 28 February 2022, the Russian military forces launched a missile at Sofiyivska Borshchahivka, Kyiv. Casualties unknown.</v>
      </c>
      <c r="AD901">
        <f>'2022-01-01-2022-03-17-Ukraine'!AC901</f>
        <v>0</v>
      </c>
      <c r="AE901">
        <f>'2022-01-01-2022-03-17-Ukraine'!AD901</f>
        <v>1646783636</v>
      </c>
      <c r="AF901" t="str">
        <f>'2022-01-01-2022-03-17-Ukraine'!AE901</f>
        <v>UKR</v>
      </c>
    </row>
    <row r="902" spans="1:32" hidden="1" x14ac:dyDescent="0.25">
      <c r="A902" t="b">
        <f>ISNUMBER(SEARCH("hospital",'2022-01-01-2022-03-17-Ukraine'!AB902))</f>
        <v>0</v>
      </c>
      <c r="B902">
        <f>'2022-01-01-2022-03-17-Ukraine'!A902</f>
        <v>8898233</v>
      </c>
      <c r="C902">
        <f>'2022-01-01-2022-03-17-Ukraine'!B902</f>
        <v>804</v>
      </c>
      <c r="D902" t="str">
        <f>'2022-01-01-2022-03-17-Ukraine'!C902</f>
        <v>UKR52393</v>
      </c>
      <c r="E902">
        <f>'2022-01-01-2022-03-17-Ukraine'!D902</f>
        <v>52393</v>
      </c>
      <c r="F902">
        <f>'2022-01-01-2022-03-17-Ukraine'!E902</f>
        <v>44620</v>
      </c>
      <c r="G902">
        <f>'2022-01-01-2022-03-17-Ukraine'!F902</f>
        <v>2022</v>
      </c>
      <c r="H902">
        <f>'2022-01-01-2022-03-17-Ukraine'!G902</f>
        <v>1</v>
      </c>
      <c r="I902" t="str">
        <f>'2022-01-01-2022-03-17-Ukraine'!H902</f>
        <v>Violence against civilians</v>
      </c>
      <c r="J902" t="str">
        <f>'2022-01-01-2022-03-17-Ukraine'!I902</f>
        <v>Attack</v>
      </c>
      <c r="K902" t="str">
        <f>'2022-01-01-2022-03-17-Ukraine'!J902</f>
        <v>Military Forces of Russia (2000-)</v>
      </c>
      <c r="L902">
        <f>'2022-01-01-2022-03-17-Ukraine'!K902</f>
        <v>0</v>
      </c>
      <c r="M902">
        <f>'2022-01-01-2022-03-17-Ukraine'!L902</f>
        <v>8</v>
      </c>
      <c r="N902" t="str">
        <f>'2022-01-01-2022-03-17-Ukraine'!M902</f>
        <v>Civilians (Ukraine)</v>
      </c>
      <c r="O902">
        <f>'2022-01-01-2022-03-17-Ukraine'!N902</f>
        <v>0</v>
      </c>
      <c r="P902">
        <f>'2022-01-01-2022-03-17-Ukraine'!O902</f>
        <v>7</v>
      </c>
      <c r="Q902">
        <f>'2022-01-01-2022-03-17-Ukraine'!P902</f>
        <v>78</v>
      </c>
      <c r="R902" t="str">
        <f>'2022-01-01-2022-03-17-Ukraine'!Q902</f>
        <v>Europe</v>
      </c>
      <c r="S902" t="str">
        <f>'2022-01-01-2022-03-17-Ukraine'!R902</f>
        <v>Ukraine</v>
      </c>
      <c r="T902" t="str">
        <f>'2022-01-01-2022-03-17-Ukraine'!S902</f>
        <v>Chernihiv</v>
      </c>
      <c r="U902" t="str">
        <f>'2022-01-01-2022-03-17-Ukraine'!T902</f>
        <v>Koriukivskyi</v>
      </c>
      <c r="V902" t="str">
        <f>'2022-01-01-2022-03-17-Ukraine'!U902</f>
        <v>Sosnytska</v>
      </c>
      <c r="W902" t="str">
        <f>'2022-01-01-2022-03-17-Ukraine'!V902</f>
        <v>Sosnytsya</v>
      </c>
      <c r="X902">
        <f>'2022-01-01-2022-03-17-Ukraine'!W902</f>
        <v>51.524999999999999</v>
      </c>
      <c r="Y902">
        <f>'2022-01-01-2022-03-17-Ukraine'!X902</f>
        <v>32.501899999999999</v>
      </c>
      <c r="Z902">
        <f>'2022-01-01-2022-03-17-Ukraine'!Y902</f>
        <v>1</v>
      </c>
      <c r="AA902" t="str">
        <f>'2022-01-01-2022-03-17-Ukraine'!Z902</f>
        <v>Novoye Vremya Ukraine</v>
      </c>
      <c r="AB902" t="str">
        <f>'2022-01-01-2022-03-17-Ukraine'!AA902</f>
        <v>National</v>
      </c>
      <c r="AC902" t="str">
        <f>'2022-01-01-2022-03-17-Ukraine'!AB902</f>
        <v>On 28 February 2022, Russian military forces opened fire at a civilian car in Sosnytsya, Chernihiv. The driver managed to escape.</v>
      </c>
      <c r="AD902">
        <f>'2022-01-01-2022-03-17-Ukraine'!AC902</f>
        <v>0</v>
      </c>
      <c r="AE902">
        <f>'2022-01-01-2022-03-17-Ukraine'!AD902</f>
        <v>1646783636</v>
      </c>
      <c r="AF902" t="str">
        <f>'2022-01-01-2022-03-17-Ukraine'!AE902</f>
        <v>UKR</v>
      </c>
    </row>
    <row r="903" spans="1:32" hidden="1" x14ac:dyDescent="0.25">
      <c r="A903" t="b">
        <f>ISNUMBER(SEARCH("hospital",'2022-01-01-2022-03-17-Ukraine'!AB903))</f>
        <v>0</v>
      </c>
      <c r="B903">
        <f>'2022-01-01-2022-03-17-Ukraine'!A903</f>
        <v>8898238</v>
      </c>
      <c r="C903">
        <f>'2022-01-01-2022-03-17-Ukraine'!B903</f>
        <v>804</v>
      </c>
      <c r="D903" t="str">
        <f>'2022-01-01-2022-03-17-Ukraine'!C903</f>
        <v>UKR52422</v>
      </c>
      <c r="E903">
        <f>'2022-01-01-2022-03-17-Ukraine'!D903</f>
        <v>52422</v>
      </c>
      <c r="F903">
        <f>'2022-01-01-2022-03-17-Ukraine'!E903</f>
        <v>44620</v>
      </c>
      <c r="G903">
        <f>'2022-01-01-2022-03-17-Ukraine'!F903</f>
        <v>2022</v>
      </c>
      <c r="H903">
        <f>'2022-01-01-2022-03-17-Ukraine'!G903</f>
        <v>1</v>
      </c>
      <c r="I903" t="str">
        <f>'2022-01-01-2022-03-17-Ukraine'!H903</f>
        <v>Battles</v>
      </c>
      <c r="J903" t="str">
        <f>'2022-01-01-2022-03-17-Ukraine'!I903</f>
        <v>Armed clash</v>
      </c>
      <c r="K903" t="str">
        <f>'2022-01-01-2022-03-17-Ukraine'!J903</f>
        <v>Military Forces of Ukraine (2019-)</v>
      </c>
      <c r="L903">
        <f>'2022-01-01-2022-03-17-Ukraine'!K903</f>
        <v>0</v>
      </c>
      <c r="M903">
        <f>'2022-01-01-2022-03-17-Ukraine'!L903</f>
        <v>1</v>
      </c>
      <c r="N903" t="str">
        <f>'2022-01-01-2022-03-17-Ukraine'!M903</f>
        <v>Military Forces of Russia (2000-)</v>
      </c>
      <c r="O903" t="str">
        <f>'2022-01-01-2022-03-17-Ukraine'!N903</f>
        <v>Military Forces of Russia (2000-) Chechen Battalion of Ramzan Kadyrov</v>
      </c>
      <c r="P903">
        <f>'2022-01-01-2022-03-17-Ukraine'!O903</f>
        <v>8</v>
      </c>
      <c r="Q903">
        <f>'2022-01-01-2022-03-17-Ukraine'!P903</f>
        <v>18</v>
      </c>
      <c r="R903" t="str">
        <f>'2022-01-01-2022-03-17-Ukraine'!Q903</f>
        <v>Europe</v>
      </c>
      <c r="S903" t="str">
        <f>'2022-01-01-2022-03-17-Ukraine'!R903</f>
        <v>Ukraine</v>
      </c>
      <c r="T903" t="str">
        <f>'2022-01-01-2022-03-17-Ukraine'!S903</f>
        <v>Kyiv</v>
      </c>
      <c r="U903" t="str">
        <f>'2022-01-01-2022-03-17-Ukraine'!T903</f>
        <v>Buchanskyi</v>
      </c>
      <c r="V903" t="str">
        <f>'2022-01-01-2022-03-17-Ukraine'!U903</f>
        <v>Hostomelska</v>
      </c>
      <c r="W903" t="str">
        <f>'2022-01-01-2022-03-17-Ukraine'!V903</f>
        <v>Hostomel</v>
      </c>
      <c r="X903">
        <f>'2022-01-01-2022-03-17-Ukraine'!W903</f>
        <v>50.588200000000001</v>
      </c>
      <c r="Y903">
        <f>'2022-01-01-2022-03-17-Ukraine'!X903</f>
        <v>30.259</v>
      </c>
      <c r="Z903">
        <f>'2022-01-01-2022-03-17-Ukraine'!Y903</f>
        <v>1</v>
      </c>
      <c r="AA903" t="str">
        <f>'2022-01-01-2022-03-17-Ukraine'!Z903</f>
        <v>Novoye Vremya Ukraine</v>
      </c>
      <c r="AB903" t="str">
        <f>'2022-01-01-2022-03-17-Ukraine'!AA903</f>
        <v>National</v>
      </c>
      <c r="AC903" t="str">
        <f>'2022-01-01-2022-03-17-Ukraine'!AB903</f>
        <v>On 28 February 2022, there was an armed clash between Russian, including Chechen battalions, and Ukrainian military forces in Hostomel, Kyiv. Casualties unknown.</v>
      </c>
      <c r="AD903">
        <f>'2022-01-01-2022-03-17-Ukraine'!AC903</f>
        <v>0</v>
      </c>
      <c r="AE903">
        <f>'2022-01-01-2022-03-17-Ukraine'!AD903</f>
        <v>1646783636</v>
      </c>
      <c r="AF903" t="str">
        <f>'2022-01-01-2022-03-17-Ukraine'!AE903</f>
        <v>UKR</v>
      </c>
    </row>
    <row r="904" spans="1:32" hidden="1" x14ac:dyDescent="0.25">
      <c r="A904" t="b">
        <f>ISNUMBER(SEARCH("hospital",'2022-01-01-2022-03-17-Ukraine'!AB904))</f>
        <v>0</v>
      </c>
      <c r="B904">
        <f>'2022-01-01-2022-03-17-Ukraine'!A904</f>
        <v>8898253</v>
      </c>
      <c r="C904">
        <f>'2022-01-01-2022-03-17-Ukraine'!B904</f>
        <v>804</v>
      </c>
      <c r="D904" t="str">
        <f>'2022-01-01-2022-03-17-Ukraine'!C904</f>
        <v>UKR52448</v>
      </c>
      <c r="E904">
        <f>'2022-01-01-2022-03-17-Ukraine'!D904</f>
        <v>52448</v>
      </c>
      <c r="F904">
        <f>'2022-01-01-2022-03-17-Ukraine'!E904</f>
        <v>44620</v>
      </c>
      <c r="G904">
        <f>'2022-01-01-2022-03-17-Ukraine'!F904</f>
        <v>2022</v>
      </c>
      <c r="H904">
        <f>'2022-01-01-2022-03-17-Ukraine'!G904</f>
        <v>1</v>
      </c>
      <c r="I904" t="str">
        <f>'2022-01-01-2022-03-17-Ukraine'!H904</f>
        <v>Explosions/Remote violence</v>
      </c>
      <c r="J904" t="str">
        <f>'2022-01-01-2022-03-17-Ukraine'!I904</f>
        <v>Shelling/artillery/missile attack</v>
      </c>
      <c r="K904" t="str">
        <f>'2022-01-01-2022-03-17-Ukraine'!J904</f>
        <v>Military Forces of Russia (2000-)</v>
      </c>
      <c r="L904">
        <f>'2022-01-01-2022-03-17-Ukraine'!K904</f>
        <v>0</v>
      </c>
      <c r="M904">
        <f>'2022-01-01-2022-03-17-Ukraine'!L904</f>
        <v>8</v>
      </c>
      <c r="N904">
        <f>'2022-01-01-2022-03-17-Ukraine'!M904</f>
        <v>0</v>
      </c>
      <c r="O904">
        <f>'2022-01-01-2022-03-17-Ukraine'!N904</f>
        <v>0</v>
      </c>
      <c r="P904">
        <f>'2022-01-01-2022-03-17-Ukraine'!O904</f>
        <v>0</v>
      </c>
      <c r="Q904">
        <f>'2022-01-01-2022-03-17-Ukraine'!P904</f>
        <v>80</v>
      </c>
      <c r="R904" t="str">
        <f>'2022-01-01-2022-03-17-Ukraine'!Q904</f>
        <v>Europe</v>
      </c>
      <c r="S904" t="str">
        <f>'2022-01-01-2022-03-17-Ukraine'!R904</f>
        <v>Ukraine</v>
      </c>
      <c r="T904" t="str">
        <f>'2022-01-01-2022-03-17-Ukraine'!S904</f>
        <v>Zaporizhia</v>
      </c>
      <c r="U904" t="str">
        <f>'2022-01-01-2022-03-17-Ukraine'!T904</f>
        <v>Berdianskyi</v>
      </c>
      <c r="V904" t="str">
        <f>'2022-01-01-2022-03-17-Ukraine'!U904</f>
        <v>Berdianska</v>
      </c>
      <c r="W904" t="str">
        <f>'2022-01-01-2022-03-17-Ukraine'!V904</f>
        <v>Berdiansk</v>
      </c>
      <c r="X904">
        <f>'2022-01-01-2022-03-17-Ukraine'!W904</f>
        <v>46.758600000000001</v>
      </c>
      <c r="Y904">
        <f>'2022-01-01-2022-03-17-Ukraine'!X904</f>
        <v>36.784500000000001</v>
      </c>
      <c r="Z904">
        <f>'2022-01-01-2022-03-17-Ukraine'!Y904</f>
        <v>1</v>
      </c>
      <c r="AA904" t="str">
        <f>'2022-01-01-2022-03-17-Ukraine'!Z904</f>
        <v>Segodnya</v>
      </c>
      <c r="AB904" t="str">
        <f>'2022-01-01-2022-03-17-Ukraine'!AA904</f>
        <v>National</v>
      </c>
      <c r="AC904" t="str">
        <f>'2022-01-01-2022-03-17-Ukraine'!AB904</f>
        <v>On 28 February 2022, Russian troops launched a missile attack on Berdiansk, Kherson. Russian forces also shelled a commercial seaport. Casualties unknown.</v>
      </c>
      <c r="AD904">
        <f>'2022-01-01-2022-03-17-Ukraine'!AC904</f>
        <v>0</v>
      </c>
      <c r="AE904">
        <f>'2022-01-01-2022-03-17-Ukraine'!AD904</f>
        <v>1646783636</v>
      </c>
      <c r="AF904" t="str">
        <f>'2022-01-01-2022-03-17-Ukraine'!AE904</f>
        <v>UKR</v>
      </c>
    </row>
    <row r="905" spans="1:32" hidden="1" x14ac:dyDescent="0.25">
      <c r="A905" t="b">
        <f>ISNUMBER(SEARCH("hospital",'2022-01-01-2022-03-17-Ukraine'!AB905))</f>
        <v>0</v>
      </c>
      <c r="B905">
        <f>'2022-01-01-2022-03-17-Ukraine'!A905</f>
        <v>8898266</v>
      </c>
      <c r="C905">
        <f>'2022-01-01-2022-03-17-Ukraine'!B905</f>
        <v>804</v>
      </c>
      <c r="D905" t="str">
        <f>'2022-01-01-2022-03-17-Ukraine'!C905</f>
        <v>UKR52415</v>
      </c>
      <c r="E905">
        <f>'2022-01-01-2022-03-17-Ukraine'!D905</f>
        <v>52415</v>
      </c>
      <c r="F905">
        <f>'2022-01-01-2022-03-17-Ukraine'!E905</f>
        <v>44620</v>
      </c>
      <c r="G905">
        <f>'2022-01-01-2022-03-17-Ukraine'!F905</f>
        <v>2022</v>
      </c>
      <c r="H905">
        <f>'2022-01-01-2022-03-17-Ukraine'!G905</f>
        <v>1</v>
      </c>
      <c r="I905" t="str">
        <f>'2022-01-01-2022-03-17-Ukraine'!H905</f>
        <v>Explosions/Remote violence</v>
      </c>
      <c r="J905" t="str">
        <f>'2022-01-01-2022-03-17-Ukraine'!I905</f>
        <v>Shelling/artillery/missile attack</v>
      </c>
      <c r="K905" t="str">
        <f>'2022-01-01-2022-03-17-Ukraine'!J905</f>
        <v>Military Forces of Ukraine (2019-)</v>
      </c>
      <c r="L905">
        <f>'2022-01-01-2022-03-17-Ukraine'!K905</f>
        <v>0</v>
      </c>
      <c r="M905">
        <f>'2022-01-01-2022-03-17-Ukraine'!L905</f>
        <v>1</v>
      </c>
      <c r="N905" t="str">
        <f>'2022-01-01-2022-03-17-Ukraine'!M905</f>
        <v>Military Forces of Russia (2000-) Air Force</v>
      </c>
      <c r="O905">
        <f>'2022-01-01-2022-03-17-Ukraine'!N905</f>
        <v>0</v>
      </c>
      <c r="P905">
        <f>'2022-01-01-2022-03-17-Ukraine'!O905</f>
        <v>8</v>
      </c>
      <c r="Q905">
        <f>'2022-01-01-2022-03-17-Ukraine'!P905</f>
        <v>18</v>
      </c>
      <c r="R905" t="str">
        <f>'2022-01-01-2022-03-17-Ukraine'!Q905</f>
        <v>Europe</v>
      </c>
      <c r="S905" t="str">
        <f>'2022-01-01-2022-03-17-Ukraine'!R905</f>
        <v>Ukraine</v>
      </c>
      <c r="T905" t="str">
        <f>'2022-01-01-2022-03-17-Ukraine'!S905</f>
        <v>Kharkiv</v>
      </c>
      <c r="U905" t="str">
        <f>'2022-01-01-2022-03-17-Ukraine'!T905</f>
        <v>Lozivskyi</v>
      </c>
      <c r="V905" t="str">
        <f>'2022-01-01-2022-03-17-Ukraine'!U905</f>
        <v>Blyzniukivska</v>
      </c>
      <c r="W905" t="str">
        <f>'2022-01-01-2022-03-17-Ukraine'!V905</f>
        <v>Blyzniuky</v>
      </c>
      <c r="X905">
        <f>'2022-01-01-2022-03-17-Ukraine'!W905</f>
        <v>48.857799999999997</v>
      </c>
      <c r="Y905">
        <f>'2022-01-01-2022-03-17-Ukraine'!X905</f>
        <v>36.555100000000003</v>
      </c>
      <c r="Z905">
        <f>'2022-01-01-2022-03-17-Ukraine'!Y905</f>
        <v>1</v>
      </c>
      <c r="AA905" t="str">
        <f>'2022-01-01-2022-03-17-Ukraine'!Z905</f>
        <v>Segodnya</v>
      </c>
      <c r="AB905" t="str">
        <f>'2022-01-01-2022-03-17-Ukraine'!AA905</f>
        <v>National</v>
      </c>
      <c r="AC905" t="str">
        <f>'2022-01-01-2022-03-17-Ukraine'!AB905</f>
        <v>On 28 February 2022, a Ukrainian military forces using airborne missile complex 'Stinger' shot down a Russian helicopter in Blyzniuky, Kharkiv. Casualties unknown.</v>
      </c>
      <c r="AD905">
        <f>'2022-01-01-2022-03-17-Ukraine'!AC905</f>
        <v>0</v>
      </c>
      <c r="AE905">
        <f>'2022-01-01-2022-03-17-Ukraine'!AD905</f>
        <v>1646783636</v>
      </c>
      <c r="AF905" t="str">
        <f>'2022-01-01-2022-03-17-Ukraine'!AE905</f>
        <v>UKR</v>
      </c>
    </row>
    <row r="906" spans="1:32" hidden="1" x14ac:dyDescent="0.25">
      <c r="A906" t="b">
        <f>ISNUMBER(SEARCH("hospital",'2022-01-01-2022-03-17-Ukraine'!AB906))</f>
        <v>0</v>
      </c>
      <c r="B906">
        <f>'2022-01-01-2022-03-17-Ukraine'!A906</f>
        <v>8898284</v>
      </c>
      <c r="C906">
        <f>'2022-01-01-2022-03-17-Ukraine'!B906</f>
        <v>804</v>
      </c>
      <c r="D906" t="str">
        <f>'2022-01-01-2022-03-17-Ukraine'!C906</f>
        <v>UKR52407</v>
      </c>
      <c r="E906">
        <f>'2022-01-01-2022-03-17-Ukraine'!D906</f>
        <v>52407</v>
      </c>
      <c r="F906">
        <f>'2022-01-01-2022-03-17-Ukraine'!E906</f>
        <v>44620</v>
      </c>
      <c r="G906">
        <f>'2022-01-01-2022-03-17-Ukraine'!F906</f>
        <v>2022</v>
      </c>
      <c r="H906">
        <f>'2022-01-01-2022-03-17-Ukraine'!G906</f>
        <v>1</v>
      </c>
      <c r="I906" t="str">
        <f>'2022-01-01-2022-03-17-Ukraine'!H906</f>
        <v>Explosions/Remote violence</v>
      </c>
      <c r="J906" t="str">
        <f>'2022-01-01-2022-03-17-Ukraine'!I906</f>
        <v>Shelling/artillery/missile attack</v>
      </c>
      <c r="K906" t="str">
        <f>'2022-01-01-2022-03-17-Ukraine'!J906</f>
        <v>Military Forces of Russia (2000-)</v>
      </c>
      <c r="L906">
        <f>'2022-01-01-2022-03-17-Ukraine'!K906</f>
        <v>0</v>
      </c>
      <c r="M906">
        <f>'2022-01-01-2022-03-17-Ukraine'!L906</f>
        <v>8</v>
      </c>
      <c r="N906" t="str">
        <f>'2022-01-01-2022-03-17-Ukraine'!M906</f>
        <v>Military Forces of Ukraine (2019-)</v>
      </c>
      <c r="O906">
        <f>'2022-01-01-2022-03-17-Ukraine'!N906</f>
        <v>0</v>
      </c>
      <c r="P906">
        <f>'2022-01-01-2022-03-17-Ukraine'!O906</f>
        <v>1</v>
      </c>
      <c r="Q906">
        <f>'2022-01-01-2022-03-17-Ukraine'!P906</f>
        <v>18</v>
      </c>
      <c r="R906" t="str">
        <f>'2022-01-01-2022-03-17-Ukraine'!Q906</f>
        <v>Europe</v>
      </c>
      <c r="S906" t="str">
        <f>'2022-01-01-2022-03-17-Ukraine'!R906</f>
        <v>Ukraine</v>
      </c>
      <c r="T906" t="str">
        <f>'2022-01-01-2022-03-17-Ukraine'!S906</f>
        <v>Donetsk</v>
      </c>
      <c r="U906" t="str">
        <f>'2022-01-01-2022-03-17-Ukraine'!T906</f>
        <v>Pokrovskyi</v>
      </c>
      <c r="V906" t="str">
        <f>'2022-01-01-2022-03-17-Ukraine'!U906</f>
        <v>Ocheretynska</v>
      </c>
      <c r="W906" t="str">
        <f>'2022-01-01-2022-03-17-Ukraine'!V906</f>
        <v>Verkhnyotoretske</v>
      </c>
      <c r="X906">
        <f>'2022-01-01-2022-03-17-Ukraine'!W906</f>
        <v>48.213799999999999</v>
      </c>
      <c r="Y906">
        <f>'2022-01-01-2022-03-17-Ukraine'!X906</f>
        <v>37.8797</v>
      </c>
      <c r="Z906">
        <f>'2022-01-01-2022-03-17-Ukraine'!Y906</f>
        <v>2</v>
      </c>
      <c r="AA906" t="str">
        <f>'2022-01-01-2022-03-17-Ukraine'!Z906</f>
        <v>Suspilne Media</v>
      </c>
      <c r="AB906" t="str">
        <f>'2022-01-01-2022-03-17-Ukraine'!AA906</f>
        <v>National</v>
      </c>
      <c r="AC906" t="str">
        <f>'2022-01-01-2022-03-17-Ukraine'!AB906</f>
        <v>On 28 February 2022, the Russian military forces shelled with heavy weapons the government positions near the village of Verkhnyotoretske, Donetsk. Casualties unknown.</v>
      </c>
      <c r="AD906">
        <f>'2022-01-01-2022-03-17-Ukraine'!AC906</f>
        <v>0</v>
      </c>
      <c r="AE906">
        <f>'2022-01-01-2022-03-17-Ukraine'!AD906</f>
        <v>1646783636</v>
      </c>
      <c r="AF906" t="str">
        <f>'2022-01-01-2022-03-17-Ukraine'!AE906</f>
        <v>UKR</v>
      </c>
    </row>
    <row r="907" spans="1:32" hidden="1" x14ac:dyDescent="0.25">
      <c r="A907" t="b">
        <f>ISNUMBER(SEARCH("hospital",'2022-01-01-2022-03-17-Ukraine'!AB907))</f>
        <v>0</v>
      </c>
      <c r="B907">
        <f>'2022-01-01-2022-03-17-Ukraine'!A907</f>
        <v>8898285</v>
      </c>
      <c r="C907">
        <f>'2022-01-01-2022-03-17-Ukraine'!B907</f>
        <v>804</v>
      </c>
      <c r="D907" t="str">
        <f>'2022-01-01-2022-03-17-Ukraine'!C907</f>
        <v>UKR52404</v>
      </c>
      <c r="E907">
        <f>'2022-01-01-2022-03-17-Ukraine'!D907</f>
        <v>52404</v>
      </c>
      <c r="F907">
        <f>'2022-01-01-2022-03-17-Ukraine'!E907</f>
        <v>44620</v>
      </c>
      <c r="G907">
        <f>'2022-01-01-2022-03-17-Ukraine'!F907</f>
        <v>2022</v>
      </c>
      <c r="H907">
        <f>'2022-01-01-2022-03-17-Ukraine'!G907</f>
        <v>1</v>
      </c>
      <c r="I907" t="str">
        <f>'2022-01-01-2022-03-17-Ukraine'!H907</f>
        <v>Explosions/Remote violence</v>
      </c>
      <c r="J907" t="str">
        <f>'2022-01-01-2022-03-17-Ukraine'!I907</f>
        <v>Shelling/artillery/missile attack</v>
      </c>
      <c r="K907" t="str">
        <f>'2022-01-01-2022-03-17-Ukraine'!J907</f>
        <v>Military Forces of Russia (2000-)</v>
      </c>
      <c r="L907">
        <f>'2022-01-01-2022-03-17-Ukraine'!K907</f>
        <v>0</v>
      </c>
      <c r="M907">
        <f>'2022-01-01-2022-03-17-Ukraine'!L907</f>
        <v>8</v>
      </c>
      <c r="N907">
        <f>'2022-01-01-2022-03-17-Ukraine'!M907</f>
        <v>0</v>
      </c>
      <c r="O907">
        <f>'2022-01-01-2022-03-17-Ukraine'!N907</f>
        <v>0</v>
      </c>
      <c r="P907">
        <f>'2022-01-01-2022-03-17-Ukraine'!O907</f>
        <v>0</v>
      </c>
      <c r="Q907">
        <f>'2022-01-01-2022-03-17-Ukraine'!P907</f>
        <v>80</v>
      </c>
      <c r="R907" t="str">
        <f>'2022-01-01-2022-03-17-Ukraine'!Q907</f>
        <v>Europe</v>
      </c>
      <c r="S907" t="str">
        <f>'2022-01-01-2022-03-17-Ukraine'!R907</f>
        <v>Ukraine</v>
      </c>
      <c r="T907" t="str">
        <f>'2022-01-01-2022-03-17-Ukraine'!S907</f>
        <v>Donetsk</v>
      </c>
      <c r="U907" t="str">
        <f>'2022-01-01-2022-03-17-Ukraine'!T907</f>
        <v>Pokrovskyi</v>
      </c>
      <c r="V907" t="str">
        <f>'2022-01-01-2022-03-17-Ukraine'!U907</f>
        <v>Marinska</v>
      </c>
      <c r="W907" t="str">
        <f>'2022-01-01-2022-03-17-Ukraine'!V907</f>
        <v>Novomykhaylivka</v>
      </c>
      <c r="X907">
        <f>'2022-01-01-2022-03-17-Ukraine'!W907</f>
        <v>47.8538</v>
      </c>
      <c r="Y907">
        <f>'2022-01-01-2022-03-17-Ukraine'!X907</f>
        <v>37.484099999999998</v>
      </c>
      <c r="Z907">
        <f>'2022-01-01-2022-03-17-Ukraine'!Y907</f>
        <v>1</v>
      </c>
      <c r="AA907" t="str">
        <f>'2022-01-01-2022-03-17-Ukraine'!Z907</f>
        <v>Suspilne Media</v>
      </c>
      <c r="AB907" t="str">
        <f>'2022-01-01-2022-03-17-Ukraine'!AA907</f>
        <v>National</v>
      </c>
      <c r="AC907" t="str">
        <f>'2022-01-01-2022-03-17-Ukraine'!AB907</f>
        <v>On 28 February 2022, the Russian military forces shelled with heavy weapons the village of Novomykhaylivka, Donetsk. Eight residential buildings were damaged. Casualties unknown.</v>
      </c>
      <c r="AD907">
        <f>'2022-01-01-2022-03-17-Ukraine'!AC907</f>
        <v>0</v>
      </c>
      <c r="AE907">
        <f>'2022-01-01-2022-03-17-Ukraine'!AD907</f>
        <v>1646783636</v>
      </c>
      <c r="AF907" t="str">
        <f>'2022-01-01-2022-03-17-Ukraine'!AE907</f>
        <v>UKR</v>
      </c>
    </row>
    <row r="908" spans="1:32" hidden="1" x14ac:dyDescent="0.25">
      <c r="A908" t="b">
        <f>ISNUMBER(SEARCH("hospital",'2022-01-01-2022-03-17-Ukraine'!AB908))</f>
        <v>0</v>
      </c>
      <c r="B908">
        <f>'2022-01-01-2022-03-17-Ukraine'!A908</f>
        <v>8898288</v>
      </c>
      <c r="C908">
        <f>'2022-01-01-2022-03-17-Ukraine'!B908</f>
        <v>804</v>
      </c>
      <c r="D908" t="str">
        <f>'2022-01-01-2022-03-17-Ukraine'!C908</f>
        <v>UKR52403</v>
      </c>
      <c r="E908">
        <f>'2022-01-01-2022-03-17-Ukraine'!D908</f>
        <v>52403</v>
      </c>
      <c r="F908">
        <f>'2022-01-01-2022-03-17-Ukraine'!E908</f>
        <v>44620</v>
      </c>
      <c r="G908">
        <f>'2022-01-01-2022-03-17-Ukraine'!F908</f>
        <v>2022</v>
      </c>
      <c r="H908">
        <f>'2022-01-01-2022-03-17-Ukraine'!G908</f>
        <v>1</v>
      </c>
      <c r="I908" t="str">
        <f>'2022-01-01-2022-03-17-Ukraine'!H908</f>
        <v>Explosions/Remote violence</v>
      </c>
      <c r="J908" t="str">
        <f>'2022-01-01-2022-03-17-Ukraine'!I908</f>
        <v>Shelling/artillery/missile attack</v>
      </c>
      <c r="K908" t="str">
        <f>'2022-01-01-2022-03-17-Ukraine'!J908</f>
        <v>Military Forces of Russia (2000-)</v>
      </c>
      <c r="L908">
        <f>'2022-01-01-2022-03-17-Ukraine'!K908</f>
        <v>0</v>
      </c>
      <c r="M908">
        <f>'2022-01-01-2022-03-17-Ukraine'!L908</f>
        <v>8</v>
      </c>
      <c r="N908">
        <f>'2022-01-01-2022-03-17-Ukraine'!M908</f>
        <v>0</v>
      </c>
      <c r="O908">
        <f>'2022-01-01-2022-03-17-Ukraine'!N908</f>
        <v>0</v>
      </c>
      <c r="P908">
        <f>'2022-01-01-2022-03-17-Ukraine'!O908</f>
        <v>0</v>
      </c>
      <c r="Q908">
        <f>'2022-01-01-2022-03-17-Ukraine'!P908</f>
        <v>80</v>
      </c>
      <c r="R908" t="str">
        <f>'2022-01-01-2022-03-17-Ukraine'!Q908</f>
        <v>Europe</v>
      </c>
      <c r="S908" t="str">
        <f>'2022-01-01-2022-03-17-Ukraine'!R908</f>
        <v>Ukraine</v>
      </c>
      <c r="T908" t="str">
        <f>'2022-01-01-2022-03-17-Ukraine'!S908</f>
        <v>Donetsk</v>
      </c>
      <c r="U908" t="str">
        <f>'2022-01-01-2022-03-17-Ukraine'!T908</f>
        <v>Pokrovskyi</v>
      </c>
      <c r="V908" t="str">
        <f>'2022-01-01-2022-03-17-Ukraine'!U908</f>
        <v>Avdiivska</v>
      </c>
      <c r="W908" t="str">
        <f>'2022-01-01-2022-03-17-Ukraine'!V908</f>
        <v>Opytne</v>
      </c>
      <c r="X908">
        <f>'2022-01-01-2022-03-17-Ukraine'!W908</f>
        <v>48.0961</v>
      </c>
      <c r="Y908">
        <f>'2022-01-01-2022-03-17-Ukraine'!X908</f>
        <v>37.721400000000003</v>
      </c>
      <c r="Z908">
        <f>'2022-01-01-2022-03-17-Ukraine'!Y908</f>
        <v>1</v>
      </c>
      <c r="AA908" t="str">
        <f>'2022-01-01-2022-03-17-Ukraine'!Z908</f>
        <v>Suspilne Media</v>
      </c>
      <c r="AB908" t="str">
        <f>'2022-01-01-2022-03-17-Ukraine'!AA908</f>
        <v>National</v>
      </c>
      <c r="AC908" t="str">
        <f>'2022-01-01-2022-03-17-Ukraine'!AB908</f>
        <v>On 28 February 2022, the Russian military forces shelled with heavy weapons the village of Opytne, Donetsk. Casualties unknown.</v>
      </c>
      <c r="AD908">
        <f>'2022-01-01-2022-03-17-Ukraine'!AC908</f>
        <v>0</v>
      </c>
      <c r="AE908">
        <f>'2022-01-01-2022-03-17-Ukraine'!AD908</f>
        <v>1646783636</v>
      </c>
      <c r="AF908" t="str">
        <f>'2022-01-01-2022-03-17-Ukraine'!AE908</f>
        <v>UKR</v>
      </c>
    </row>
    <row r="909" spans="1:32" hidden="1" x14ac:dyDescent="0.25">
      <c r="A909" t="b">
        <f>ISNUMBER(SEARCH("hospital",'2022-01-01-2022-03-17-Ukraine'!AB909))</f>
        <v>0</v>
      </c>
      <c r="B909">
        <f>'2022-01-01-2022-03-17-Ukraine'!A909</f>
        <v>8898296</v>
      </c>
      <c r="C909">
        <f>'2022-01-01-2022-03-17-Ukraine'!B909</f>
        <v>804</v>
      </c>
      <c r="D909" t="str">
        <f>'2022-01-01-2022-03-17-Ukraine'!C909</f>
        <v>UKR52395</v>
      </c>
      <c r="E909">
        <f>'2022-01-01-2022-03-17-Ukraine'!D909</f>
        <v>52395</v>
      </c>
      <c r="F909">
        <f>'2022-01-01-2022-03-17-Ukraine'!E909</f>
        <v>44620</v>
      </c>
      <c r="G909">
        <f>'2022-01-01-2022-03-17-Ukraine'!F909</f>
        <v>2022</v>
      </c>
      <c r="H909">
        <f>'2022-01-01-2022-03-17-Ukraine'!G909</f>
        <v>1</v>
      </c>
      <c r="I909" t="str">
        <f>'2022-01-01-2022-03-17-Ukraine'!H909</f>
        <v>Explosions/Remote violence</v>
      </c>
      <c r="J909" t="str">
        <f>'2022-01-01-2022-03-17-Ukraine'!I909</f>
        <v>Shelling/artillery/missile attack</v>
      </c>
      <c r="K909" t="str">
        <f>'2022-01-01-2022-03-17-Ukraine'!J909</f>
        <v>Military Forces of Russia (2000-)</v>
      </c>
      <c r="L909">
        <f>'2022-01-01-2022-03-17-Ukraine'!K909</f>
        <v>0</v>
      </c>
      <c r="M909">
        <f>'2022-01-01-2022-03-17-Ukraine'!L909</f>
        <v>8</v>
      </c>
      <c r="N909">
        <f>'2022-01-01-2022-03-17-Ukraine'!M909</f>
        <v>0</v>
      </c>
      <c r="O909">
        <f>'2022-01-01-2022-03-17-Ukraine'!N909</f>
        <v>0</v>
      </c>
      <c r="P909">
        <f>'2022-01-01-2022-03-17-Ukraine'!O909</f>
        <v>0</v>
      </c>
      <c r="Q909">
        <f>'2022-01-01-2022-03-17-Ukraine'!P909</f>
        <v>80</v>
      </c>
      <c r="R909" t="str">
        <f>'2022-01-01-2022-03-17-Ukraine'!Q909</f>
        <v>Europe</v>
      </c>
      <c r="S909" t="str">
        <f>'2022-01-01-2022-03-17-Ukraine'!R909</f>
        <v>Ukraine</v>
      </c>
      <c r="T909" t="str">
        <f>'2022-01-01-2022-03-17-Ukraine'!S909</f>
        <v>Donetsk</v>
      </c>
      <c r="U909" t="str">
        <f>'2022-01-01-2022-03-17-Ukraine'!T909</f>
        <v>Bakhmutskyi</v>
      </c>
      <c r="V909" t="str">
        <f>'2022-01-01-2022-03-17-Ukraine'!U909</f>
        <v>Svitlodarska</v>
      </c>
      <c r="W909" t="str">
        <f>'2022-01-01-2022-03-17-Ukraine'!V909</f>
        <v>Svitlodarsk</v>
      </c>
      <c r="X909">
        <f>'2022-01-01-2022-03-17-Ukraine'!W909</f>
        <v>48.438000000000002</v>
      </c>
      <c r="Y909">
        <f>'2022-01-01-2022-03-17-Ukraine'!X909</f>
        <v>38.223500000000001</v>
      </c>
      <c r="Z909">
        <f>'2022-01-01-2022-03-17-Ukraine'!Y909</f>
        <v>2</v>
      </c>
      <c r="AA909" t="str">
        <f>'2022-01-01-2022-03-17-Ukraine'!Z909</f>
        <v>Suspilne Media</v>
      </c>
      <c r="AB909" t="str">
        <f>'2022-01-01-2022-03-17-Ukraine'!AA909</f>
        <v>National</v>
      </c>
      <c r="AC909" t="str">
        <f>'2022-01-01-2022-03-17-Ukraine'!AB909</f>
        <v>On 28 February 2022, the Russian military forces shelled with multiple rocket launchers the territory near the village of Svitlodarsk, Donetsk. There were no casualties.</v>
      </c>
      <c r="AD909">
        <f>'2022-01-01-2022-03-17-Ukraine'!AC909</f>
        <v>0</v>
      </c>
      <c r="AE909">
        <f>'2022-01-01-2022-03-17-Ukraine'!AD909</f>
        <v>1646783636</v>
      </c>
      <c r="AF909" t="str">
        <f>'2022-01-01-2022-03-17-Ukraine'!AE909</f>
        <v>UKR</v>
      </c>
    </row>
    <row r="910" spans="1:32" hidden="1" x14ac:dyDescent="0.25">
      <c r="A910" t="b">
        <f>ISNUMBER(SEARCH("hospital",'2022-01-01-2022-03-17-Ukraine'!AB910))</f>
        <v>0</v>
      </c>
      <c r="B910">
        <f>'2022-01-01-2022-03-17-Ukraine'!A910</f>
        <v>8898297</v>
      </c>
      <c r="C910">
        <f>'2022-01-01-2022-03-17-Ukraine'!B910</f>
        <v>804</v>
      </c>
      <c r="D910" t="str">
        <f>'2022-01-01-2022-03-17-Ukraine'!C910</f>
        <v>UKR52441</v>
      </c>
      <c r="E910">
        <f>'2022-01-01-2022-03-17-Ukraine'!D910</f>
        <v>52441</v>
      </c>
      <c r="F910">
        <f>'2022-01-01-2022-03-17-Ukraine'!E910</f>
        <v>44620</v>
      </c>
      <c r="G910">
        <f>'2022-01-01-2022-03-17-Ukraine'!F910</f>
        <v>2022</v>
      </c>
      <c r="H910">
        <f>'2022-01-01-2022-03-17-Ukraine'!G910</f>
        <v>1</v>
      </c>
      <c r="I910" t="str">
        <f>'2022-01-01-2022-03-17-Ukraine'!H910</f>
        <v>Explosions/Remote violence</v>
      </c>
      <c r="J910" t="str">
        <f>'2022-01-01-2022-03-17-Ukraine'!I910</f>
        <v>Air/drone strike</v>
      </c>
      <c r="K910" t="str">
        <f>'2022-01-01-2022-03-17-Ukraine'!J910</f>
        <v>Military Forces of Ukraine (2019-) Air Force</v>
      </c>
      <c r="L910" t="str">
        <f>'2022-01-01-2022-03-17-Ukraine'!K910</f>
        <v>Military Forces of Ukraine (2019-)</v>
      </c>
      <c r="M910">
        <f>'2022-01-01-2022-03-17-Ukraine'!L910</f>
        <v>1</v>
      </c>
      <c r="N910" t="str">
        <f>'2022-01-01-2022-03-17-Ukraine'!M910</f>
        <v>Military Forces of Russia (2000-)</v>
      </c>
      <c r="O910">
        <f>'2022-01-01-2022-03-17-Ukraine'!N910</f>
        <v>0</v>
      </c>
      <c r="P910">
        <f>'2022-01-01-2022-03-17-Ukraine'!O910</f>
        <v>8</v>
      </c>
      <c r="Q910">
        <f>'2022-01-01-2022-03-17-Ukraine'!P910</f>
        <v>18</v>
      </c>
      <c r="R910" t="str">
        <f>'2022-01-01-2022-03-17-Ukraine'!Q910</f>
        <v>Europe</v>
      </c>
      <c r="S910" t="str">
        <f>'2022-01-01-2022-03-17-Ukraine'!R910</f>
        <v>Ukraine</v>
      </c>
      <c r="T910" t="str">
        <f>'2022-01-01-2022-03-17-Ukraine'!S910</f>
        <v>Sumy</v>
      </c>
      <c r="U910" t="str">
        <f>'2022-01-01-2022-03-17-Ukraine'!T910</f>
        <v>Sumskyi</v>
      </c>
      <c r="V910" t="str">
        <f>'2022-01-01-2022-03-17-Ukraine'!U910</f>
        <v>Lebedynska</v>
      </c>
      <c r="W910" t="str">
        <f>'2022-01-01-2022-03-17-Ukraine'!V910</f>
        <v>Kulychka</v>
      </c>
      <c r="X910">
        <f>'2022-01-01-2022-03-17-Ukraine'!W910</f>
        <v>50.494900000000001</v>
      </c>
      <c r="Y910">
        <f>'2022-01-01-2022-03-17-Ukraine'!X910</f>
        <v>34.4801</v>
      </c>
      <c r="Z910">
        <f>'2022-01-01-2022-03-17-Ukraine'!Y910</f>
        <v>2</v>
      </c>
      <c r="AA910" t="str">
        <f>'2022-01-01-2022-03-17-Ukraine'!Z910</f>
        <v>Suspilne Media</v>
      </c>
      <c r="AB910" t="str">
        <f>'2022-01-01-2022-03-17-Ukraine'!AA910</f>
        <v>National</v>
      </c>
      <c r="AC910" t="str">
        <f>'2022-01-01-2022-03-17-Ukraine'!AB910</f>
        <v>On 28 February 2022, Ukrainian military forces destroyed with Bayraktar drones and artillery a Russian military base near Kulychka, Sumy. 96 Russian tanks and 20 multiple rocket launchers were destroyed. Casualties unknown.</v>
      </c>
      <c r="AD910">
        <f>'2022-01-01-2022-03-17-Ukraine'!AC910</f>
        <v>0</v>
      </c>
      <c r="AE910">
        <f>'2022-01-01-2022-03-17-Ukraine'!AD910</f>
        <v>1646783636</v>
      </c>
      <c r="AF910" t="str">
        <f>'2022-01-01-2022-03-17-Ukraine'!AE910</f>
        <v>UKR</v>
      </c>
    </row>
    <row r="911" spans="1:32" hidden="1" x14ac:dyDescent="0.25">
      <c r="A911" t="b">
        <f>ISNUMBER(SEARCH("hospital",'2022-01-01-2022-03-17-Ukraine'!AB911))</f>
        <v>0</v>
      </c>
      <c r="B911">
        <f>'2022-01-01-2022-03-17-Ukraine'!A911</f>
        <v>8898300</v>
      </c>
      <c r="C911">
        <f>'2022-01-01-2022-03-17-Ukraine'!B911</f>
        <v>804</v>
      </c>
      <c r="D911" t="str">
        <f>'2022-01-01-2022-03-17-Ukraine'!C911</f>
        <v>UKR52456</v>
      </c>
      <c r="E911">
        <f>'2022-01-01-2022-03-17-Ukraine'!D911</f>
        <v>52456</v>
      </c>
      <c r="F911">
        <f>'2022-01-01-2022-03-17-Ukraine'!E911</f>
        <v>44620</v>
      </c>
      <c r="G911">
        <f>'2022-01-01-2022-03-17-Ukraine'!F911</f>
        <v>2022</v>
      </c>
      <c r="H911">
        <f>'2022-01-01-2022-03-17-Ukraine'!G911</f>
        <v>1</v>
      </c>
      <c r="I911" t="str">
        <f>'2022-01-01-2022-03-17-Ukraine'!H911</f>
        <v>Violence against civilians</v>
      </c>
      <c r="J911" t="str">
        <f>'2022-01-01-2022-03-17-Ukraine'!I911</f>
        <v>Attack</v>
      </c>
      <c r="K911" t="str">
        <f>'2022-01-01-2022-03-17-Ukraine'!J911</f>
        <v>Military Forces of Russia (2000-)</v>
      </c>
      <c r="L911">
        <f>'2022-01-01-2022-03-17-Ukraine'!K911</f>
        <v>0</v>
      </c>
      <c r="M911">
        <f>'2022-01-01-2022-03-17-Ukraine'!L911</f>
        <v>8</v>
      </c>
      <c r="N911" t="str">
        <f>'2022-01-01-2022-03-17-Ukraine'!M911</f>
        <v>Civilians (Ukraine)</v>
      </c>
      <c r="O911">
        <f>'2022-01-01-2022-03-17-Ukraine'!N911</f>
        <v>0</v>
      </c>
      <c r="P911">
        <f>'2022-01-01-2022-03-17-Ukraine'!O911</f>
        <v>7</v>
      </c>
      <c r="Q911">
        <f>'2022-01-01-2022-03-17-Ukraine'!P911</f>
        <v>78</v>
      </c>
      <c r="R911" t="str">
        <f>'2022-01-01-2022-03-17-Ukraine'!Q911</f>
        <v>Europe</v>
      </c>
      <c r="S911" t="str">
        <f>'2022-01-01-2022-03-17-Ukraine'!R911</f>
        <v>Ukraine</v>
      </c>
      <c r="T911" t="str">
        <f>'2022-01-01-2022-03-17-Ukraine'!S911</f>
        <v>Zaporizhia</v>
      </c>
      <c r="U911" t="str">
        <f>'2022-01-01-2022-03-17-Ukraine'!T911</f>
        <v>Zaporizkyi</v>
      </c>
      <c r="V911" t="str">
        <f>'2022-01-01-2022-03-17-Ukraine'!U911</f>
        <v>Zaporizka</v>
      </c>
      <c r="W911" t="str">
        <f>'2022-01-01-2022-03-17-Ukraine'!V911</f>
        <v>Zaporizhia</v>
      </c>
      <c r="X911">
        <f>'2022-01-01-2022-03-17-Ukraine'!W911</f>
        <v>47.847900000000003</v>
      </c>
      <c r="Y911">
        <f>'2022-01-01-2022-03-17-Ukraine'!X911</f>
        <v>35.160200000000003</v>
      </c>
      <c r="Z911">
        <f>'2022-01-01-2022-03-17-Ukraine'!Y911</f>
        <v>3</v>
      </c>
      <c r="AA911" t="str">
        <f>'2022-01-01-2022-03-17-Ukraine'!Z911</f>
        <v>Suspilne Media</v>
      </c>
      <c r="AB911" t="str">
        <f>'2022-01-01-2022-03-17-Ukraine'!AA911</f>
        <v>National</v>
      </c>
      <c r="AC911" t="str">
        <f>'2022-01-01-2022-03-17-Ukraine'!AB911</f>
        <v>On 28 February 2022, Russian military forces opened fire on a car moving from Berdiansk to Kamyane in Zaporizhia region. As a result, 2 people were killed.</v>
      </c>
      <c r="AD911">
        <f>'2022-01-01-2022-03-17-Ukraine'!AC911</f>
        <v>2</v>
      </c>
      <c r="AE911">
        <f>'2022-01-01-2022-03-17-Ukraine'!AD911</f>
        <v>1646783636</v>
      </c>
      <c r="AF911" t="str">
        <f>'2022-01-01-2022-03-17-Ukraine'!AE911</f>
        <v>UKR</v>
      </c>
    </row>
    <row r="912" spans="1:32" hidden="1" x14ac:dyDescent="0.25">
      <c r="A912" t="b">
        <f>ISNUMBER(SEARCH("hospital",'2022-01-01-2022-03-17-Ukraine'!AB912))</f>
        <v>0</v>
      </c>
      <c r="B912">
        <f>'2022-01-01-2022-03-17-Ukraine'!A912</f>
        <v>8898301</v>
      </c>
      <c r="C912">
        <f>'2022-01-01-2022-03-17-Ukraine'!B912</f>
        <v>804</v>
      </c>
      <c r="D912" t="str">
        <f>'2022-01-01-2022-03-17-Ukraine'!C912</f>
        <v>UKR52402</v>
      </c>
      <c r="E912">
        <f>'2022-01-01-2022-03-17-Ukraine'!D912</f>
        <v>52402</v>
      </c>
      <c r="F912">
        <f>'2022-01-01-2022-03-17-Ukraine'!E912</f>
        <v>44620</v>
      </c>
      <c r="G912">
        <f>'2022-01-01-2022-03-17-Ukraine'!F912</f>
        <v>2022</v>
      </c>
      <c r="H912">
        <f>'2022-01-01-2022-03-17-Ukraine'!G912</f>
        <v>1</v>
      </c>
      <c r="I912" t="str">
        <f>'2022-01-01-2022-03-17-Ukraine'!H912</f>
        <v>Explosions/Remote violence</v>
      </c>
      <c r="J912" t="str">
        <f>'2022-01-01-2022-03-17-Ukraine'!I912</f>
        <v>Shelling/artillery/missile attack</v>
      </c>
      <c r="K912" t="str">
        <f>'2022-01-01-2022-03-17-Ukraine'!J912</f>
        <v>Military Forces of Russia (2000-)</v>
      </c>
      <c r="L912">
        <f>'2022-01-01-2022-03-17-Ukraine'!K912</f>
        <v>0</v>
      </c>
      <c r="M912">
        <f>'2022-01-01-2022-03-17-Ukraine'!L912</f>
        <v>8</v>
      </c>
      <c r="N912" t="str">
        <f>'2022-01-01-2022-03-17-Ukraine'!M912</f>
        <v>Military Forces of Ukraine (2019-)</v>
      </c>
      <c r="O912">
        <f>'2022-01-01-2022-03-17-Ukraine'!N912</f>
        <v>0</v>
      </c>
      <c r="P912">
        <f>'2022-01-01-2022-03-17-Ukraine'!O912</f>
        <v>1</v>
      </c>
      <c r="Q912">
        <f>'2022-01-01-2022-03-17-Ukraine'!P912</f>
        <v>18</v>
      </c>
      <c r="R912" t="str">
        <f>'2022-01-01-2022-03-17-Ukraine'!Q912</f>
        <v>Europe</v>
      </c>
      <c r="S912" t="str">
        <f>'2022-01-01-2022-03-17-Ukraine'!R912</f>
        <v>Ukraine</v>
      </c>
      <c r="T912" t="str">
        <f>'2022-01-01-2022-03-17-Ukraine'!S912</f>
        <v>Donetsk</v>
      </c>
      <c r="U912" t="str">
        <f>'2022-01-01-2022-03-17-Ukraine'!T912</f>
        <v>Mariupolskyi</v>
      </c>
      <c r="V912" t="str">
        <f>'2022-01-01-2022-03-17-Ukraine'!U912</f>
        <v>Sartanska</v>
      </c>
      <c r="W912" t="str">
        <f>'2022-01-01-2022-03-17-Ukraine'!V912</f>
        <v>Vodyane</v>
      </c>
      <c r="X912">
        <f>'2022-01-01-2022-03-17-Ukraine'!W912</f>
        <v>47.147799999999997</v>
      </c>
      <c r="Y912">
        <f>'2022-01-01-2022-03-17-Ukraine'!X912</f>
        <v>37.7881</v>
      </c>
      <c r="Z912">
        <f>'2022-01-01-2022-03-17-Ukraine'!Y912</f>
        <v>2</v>
      </c>
      <c r="AA912" t="str">
        <f>'2022-01-01-2022-03-17-Ukraine'!Z912</f>
        <v>Suspilne Media</v>
      </c>
      <c r="AB912" t="str">
        <f>'2022-01-01-2022-03-17-Ukraine'!AA912</f>
        <v>National</v>
      </c>
      <c r="AC912" t="str">
        <f>'2022-01-01-2022-03-17-Ukraine'!AB912</f>
        <v>On 28 February 2022, the Russian military forces shelled with heavy weapons the government positions near the village of Vodyane, Donetsk. Casualties unknown.</v>
      </c>
      <c r="AD912">
        <f>'2022-01-01-2022-03-17-Ukraine'!AC912</f>
        <v>0</v>
      </c>
      <c r="AE912">
        <f>'2022-01-01-2022-03-17-Ukraine'!AD912</f>
        <v>1646783636</v>
      </c>
      <c r="AF912" t="str">
        <f>'2022-01-01-2022-03-17-Ukraine'!AE912</f>
        <v>UKR</v>
      </c>
    </row>
    <row r="913" spans="1:32" hidden="1" x14ac:dyDescent="0.25">
      <c r="A913" t="b">
        <f>ISNUMBER(SEARCH("hospital",'2022-01-01-2022-03-17-Ukraine'!AB913))</f>
        <v>0</v>
      </c>
      <c r="B913">
        <f>'2022-01-01-2022-03-17-Ukraine'!A913</f>
        <v>8898313</v>
      </c>
      <c r="C913">
        <f>'2022-01-01-2022-03-17-Ukraine'!B913</f>
        <v>804</v>
      </c>
      <c r="D913" t="str">
        <f>'2022-01-01-2022-03-17-Ukraine'!C913</f>
        <v>UKR52406</v>
      </c>
      <c r="E913">
        <f>'2022-01-01-2022-03-17-Ukraine'!D913</f>
        <v>52406</v>
      </c>
      <c r="F913">
        <f>'2022-01-01-2022-03-17-Ukraine'!E913</f>
        <v>44620</v>
      </c>
      <c r="G913">
        <f>'2022-01-01-2022-03-17-Ukraine'!F913</f>
        <v>2022</v>
      </c>
      <c r="H913">
        <f>'2022-01-01-2022-03-17-Ukraine'!G913</f>
        <v>1</v>
      </c>
      <c r="I913" t="str">
        <f>'2022-01-01-2022-03-17-Ukraine'!H913</f>
        <v>Explosions/Remote violence</v>
      </c>
      <c r="J913" t="str">
        <f>'2022-01-01-2022-03-17-Ukraine'!I913</f>
        <v>Shelling/artillery/missile attack</v>
      </c>
      <c r="K913" t="str">
        <f>'2022-01-01-2022-03-17-Ukraine'!J913</f>
        <v>Military Forces of Russia (2000-)</v>
      </c>
      <c r="L913">
        <f>'2022-01-01-2022-03-17-Ukraine'!K913</f>
        <v>0</v>
      </c>
      <c r="M913">
        <f>'2022-01-01-2022-03-17-Ukraine'!L913</f>
        <v>8</v>
      </c>
      <c r="N913">
        <f>'2022-01-01-2022-03-17-Ukraine'!M913</f>
        <v>0</v>
      </c>
      <c r="O913">
        <f>'2022-01-01-2022-03-17-Ukraine'!N913</f>
        <v>0</v>
      </c>
      <c r="P913">
        <f>'2022-01-01-2022-03-17-Ukraine'!O913</f>
        <v>0</v>
      </c>
      <c r="Q913">
        <f>'2022-01-01-2022-03-17-Ukraine'!P913</f>
        <v>80</v>
      </c>
      <c r="R913" t="str">
        <f>'2022-01-01-2022-03-17-Ukraine'!Q913</f>
        <v>Europe</v>
      </c>
      <c r="S913" t="str">
        <f>'2022-01-01-2022-03-17-Ukraine'!R913</f>
        <v>Ukraine</v>
      </c>
      <c r="T913" t="str">
        <f>'2022-01-01-2022-03-17-Ukraine'!S913</f>
        <v>Donetsk</v>
      </c>
      <c r="U913" t="str">
        <f>'2022-01-01-2022-03-17-Ukraine'!T913</f>
        <v>Pokrovskyi</v>
      </c>
      <c r="V913" t="str">
        <f>'2022-01-01-2022-03-17-Ukraine'!U913</f>
        <v>Ocheretynska</v>
      </c>
      <c r="W913" t="str">
        <f>'2022-01-01-2022-03-17-Ukraine'!V913</f>
        <v>Tonenke</v>
      </c>
      <c r="X913">
        <f>'2022-01-01-2022-03-17-Ukraine'!W913</f>
        <v>48.138599999999997</v>
      </c>
      <c r="Y913">
        <f>'2022-01-01-2022-03-17-Ukraine'!X913</f>
        <v>37.643099999999997</v>
      </c>
      <c r="Z913">
        <f>'2022-01-01-2022-03-17-Ukraine'!Y913</f>
        <v>1</v>
      </c>
      <c r="AA913" t="str">
        <f>'2022-01-01-2022-03-17-Ukraine'!Z913</f>
        <v>Suspilne Media</v>
      </c>
      <c r="AB913" t="str">
        <f>'2022-01-01-2022-03-17-Ukraine'!AA913</f>
        <v>National</v>
      </c>
      <c r="AC913" t="str">
        <f>'2022-01-01-2022-03-17-Ukraine'!AB913</f>
        <v>On 28 February 2022, the Russian military forces shelled with heavy weapons the village of Tonenke, Donetsk. Casualties unknown.</v>
      </c>
      <c r="AD913">
        <f>'2022-01-01-2022-03-17-Ukraine'!AC913</f>
        <v>0</v>
      </c>
      <c r="AE913">
        <f>'2022-01-01-2022-03-17-Ukraine'!AD913</f>
        <v>1646783636</v>
      </c>
      <c r="AF913" t="str">
        <f>'2022-01-01-2022-03-17-Ukraine'!AE913</f>
        <v>UKR</v>
      </c>
    </row>
    <row r="914" spans="1:32" hidden="1" x14ac:dyDescent="0.25">
      <c r="A914" t="b">
        <f>ISNUMBER(SEARCH("hospital",'2022-01-01-2022-03-17-Ukraine'!AB914))</f>
        <v>0</v>
      </c>
      <c r="B914">
        <f>'2022-01-01-2022-03-17-Ukraine'!A914</f>
        <v>8898317</v>
      </c>
      <c r="C914">
        <f>'2022-01-01-2022-03-17-Ukraine'!B914</f>
        <v>804</v>
      </c>
      <c r="D914" t="str">
        <f>'2022-01-01-2022-03-17-Ukraine'!C914</f>
        <v>UKR52436</v>
      </c>
      <c r="E914">
        <f>'2022-01-01-2022-03-17-Ukraine'!D914</f>
        <v>52436</v>
      </c>
      <c r="F914">
        <f>'2022-01-01-2022-03-17-Ukraine'!E914</f>
        <v>44620</v>
      </c>
      <c r="G914">
        <f>'2022-01-01-2022-03-17-Ukraine'!F914</f>
        <v>2022</v>
      </c>
      <c r="H914">
        <f>'2022-01-01-2022-03-17-Ukraine'!G914</f>
        <v>1</v>
      </c>
      <c r="I914" t="str">
        <f>'2022-01-01-2022-03-17-Ukraine'!H914</f>
        <v>Violence against civilians</v>
      </c>
      <c r="J914" t="str">
        <f>'2022-01-01-2022-03-17-Ukraine'!I914</f>
        <v>Attack</v>
      </c>
      <c r="K914" t="str">
        <f>'2022-01-01-2022-03-17-Ukraine'!J914</f>
        <v>Military Forces of Russia (2000-)</v>
      </c>
      <c r="L914">
        <f>'2022-01-01-2022-03-17-Ukraine'!K914</f>
        <v>0</v>
      </c>
      <c r="M914">
        <f>'2022-01-01-2022-03-17-Ukraine'!L914</f>
        <v>8</v>
      </c>
      <c r="N914" t="str">
        <f>'2022-01-01-2022-03-17-Ukraine'!M914</f>
        <v>Civilians (Ukraine)</v>
      </c>
      <c r="O914">
        <f>'2022-01-01-2022-03-17-Ukraine'!N914</f>
        <v>0</v>
      </c>
      <c r="P914">
        <f>'2022-01-01-2022-03-17-Ukraine'!O914</f>
        <v>7</v>
      </c>
      <c r="Q914">
        <f>'2022-01-01-2022-03-17-Ukraine'!P914</f>
        <v>78</v>
      </c>
      <c r="R914" t="str">
        <f>'2022-01-01-2022-03-17-Ukraine'!Q914</f>
        <v>Europe</v>
      </c>
      <c r="S914" t="str">
        <f>'2022-01-01-2022-03-17-Ukraine'!R914</f>
        <v>Ukraine</v>
      </c>
      <c r="T914" t="str">
        <f>'2022-01-01-2022-03-17-Ukraine'!S914</f>
        <v>Sumy</v>
      </c>
      <c r="U914" t="str">
        <f>'2022-01-01-2022-03-17-Ukraine'!T914</f>
        <v>Okhtyrskyi</v>
      </c>
      <c r="V914" t="str">
        <f>'2022-01-01-2022-03-17-Ukraine'!U914</f>
        <v>Chupakhivska</v>
      </c>
      <c r="W914" t="str">
        <f>'2022-01-01-2022-03-17-Ukraine'!V914</f>
        <v>Chupakhivka</v>
      </c>
      <c r="X914">
        <f>'2022-01-01-2022-03-17-Ukraine'!W914</f>
        <v>50.376600000000003</v>
      </c>
      <c r="Y914">
        <f>'2022-01-01-2022-03-17-Ukraine'!X914</f>
        <v>34.581099999999999</v>
      </c>
      <c r="Z914">
        <f>'2022-01-01-2022-03-17-Ukraine'!Y914</f>
        <v>1</v>
      </c>
      <c r="AA914" t="str">
        <f>'2022-01-01-2022-03-17-Ukraine'!Z914</f>
        <v>Unian</v>
      </c>
      <c r="AB914" t="str">
        <f>'2022-01-01-2022-03-17-Ukraine'!AA914</f>
        <v>National</v>
      </c>
      <c r="AC914" t="str">
        <f>'2022-01-01-2022-03-17-Ukraine'!AB914</f>
        <v>On 28 February 2022, Russian military forces opened fire at a civilian car in Chupakhivka, Sumy. Unspecified fatalities coded as 3.</v>
      </c>
      <c r="AD914">
        <f>'2022-01-01-2022-03-17-Ukraine'!AC914</f>
        <v>3</v>
      </c>
      <c r="AE914">
        <f>'2022-01-01-2022-03-17-Ukraine'!AD914</f>
        <v>1646783636</v>
      </c>
      <c r="AF914" t="str">
        <f>'2022-01-01-2022-03-17-Ukraine'!AE914</f>
        <v>UKR</v>
      </c>
    </row>
    <row r="915" spans="1:32" hidden="1" x14ac:dyDescent="0.25">
      <c r="A915" t="b">
        <f>ISNUMBER(SEARCH("hospital",'2022-01-01-2022-03-17-Ukraine'!AB915))</f>
        <v>0</v>
      </c>
      <c r="B915">
        <f>'2022-01-01-2022-03-17-Ukraine'!A915</f>
        <v>8898325</v>
      </c>
      <c r="C915">
        <f>'2022-01-01-2022-03-17-Ukraine'!B915</f>
        <v>804</v>
      </c>
      <c r="D915" t="str">
        <f>'2022-01-01-2022-03-17-Ukraine'!C915</f>
        <v>UKR52437</v>
      </c>
      <c r="E915">
        <f>'2022-01-01-2022-03-17-Ukraine'!D915</f>
        <v>52437</v>
      </c>
      <c r="F915">
        <f>'2022-01-01-2022-03-17-Ukraine'!E915</f>
        <v>44620</v>
      </c>
      <c r="G915">
        <f>'2022-01-01-2022-03-17-Ukraine'!F915</f>
        <v>2022</v>
      </c>
      <c r="H915">
        <f>'2022-01-01-2022-03-17-Ukraine'!G915</f>
        <v>1</v>
      </c>
      <c r="I915" t="str">
        <f>'2022-01-01-2022-03-17-Ukraine'!H915</f>
        <v>Explosions/Remote violence</v>
      </c>
      <c r="J915" t="str">
        <f>'2022-01-01-2022-03-17-Ukraine'!I915</f>
        <v>Air/drone strike</v>
      </c>
      <c r="K915" t="str">
        <f>'2022-01-01-2022-03-17-Ukraine'!J915</f>
        <v>Military Forces of Ukraine (2019-) Air Force</v>
      </c>
      <c r="L915">
        <f>'2022-01-01-2022-03-17-Ukraine'!K915</f>
        <v>0</v>
      </c>
      <c r="M915">
        <f>'2022-01-01-2022-03-17-Ukraine'!L915</f>
        <v>1</v>
      </c>
      <c r="N915" t="str">
        <f>'2022-01-01-2022-03-17-Ukraine'!M915</f>
        <v>Military Forces of Russia (2000-)</v>
      </c>
      <c r="O915">
        <f>'2022-01-01-2022-03-17-Ukraine'!N915</f>
        <v>0</v>
      </c>
      <c r="P915">
        <f>'2022-01-01-2022-03-17-Ukraine'!O915</f>
        <v>8</v>
      </c>
      <c r="Q915">
        <f>'2022-01-01-2022-03-17-Ukraine'!P915</f>
        <v>18</v>
      </c>
      <c r="R915" t="str">
        <f>'2022-01-01-2022-03-17-Ukraine'!Q915</f>
        <v>Europe</v>
      </c>
      <c r="S915" t="str">
        <f>'2022-01-01-2022-03-17-Ukraine'!R915</f>
        <v>Ukraine</v>
      </c>
      <c r="T915" t="str">
        <f>'2022-01-01-2022-03-17-Ukraine'!S915</f>
        <v>Sumy</v>
      </c>
      <c r="U915" t="str">
        <f>'2022-01-01-2022-03-17-Ukraine'!T915</f>
        <v>Okhtyrskyi</v>
      </c>
      <c r="V915" t="str">
        <f>'2022-01-01-2022-03-17-Ukraine'!U915</f>
        <v>Chupakhivska</v>
      </c>
      <c r="W915" t="str">
        <f>'2022-01-01-2022-03-17-Ukraine'!V915</f>
        <v>Chupakhivka</v>
      </c>
      <c r="X915">
        <f>'2022-01-01-2022-03-17-Ukraine'!W915</f>
        <v>50.376600000000003</v>
      </c>
      <c r="Y915">
        <f>'2022-01-01-2022-03-17-Ukraine'!X915</f>
        <v>34.581099999999999</v>
      </c>
      <c r="Z915">
        <f>'2022-01-01-2022-03-17-Ukraine'!Y915</f>
        <v>2</v>
      </c>
      <c r="AA915" t="str">
        <f>'2022-01-01-2022-03-17-Ukraine'!Z915</f>
        <v>Unian</v>
      </c>
      <c r="AB915" t="str">
        <f>'2022-01-01-2022-03-17-Ukraine'!AA915</f>
        <v>National</v>
      </c>
      <c r="AC915" t="str">
        <f>'2022-01-01-2022-03-17-Ukraine'!AB915</f>
        <v>On 28 February 2022, Ukrainian military forces destroyed with a Bayraktar drone a column of about 100 Russian military vehicles near Chupakhivka, Sumy. Casualties unknown.</v>
      </c>
      <c r="AD915">
        <f>'2022-01-01-2022-03-17-Ukraine'!AC915</f>
        <v>0</v>
      </c>
      <c r="AE915">
        <f>'2022-01-01-2022-03-17-Ukraine'!AD915</f>
        <v>1646783636</v>
      </c>
      <c r="AF915" t="str">
        <f>'2022-01-01-2022-03-17-Ukraine'!AE915</f>
        <v>UKR</v>
      </c>
    </row>
    <row r="916" spans="1:32" hidden="1" x14ac:dyDescent="0.25">
      <c r="A916" t="b">
        <f>ISNUMBER(SEARCH("hospital",'2022-01-01-2022-03-17-Ukraine'!AB916))</f>
        <v>0</v>
      </c>
      <c r="B916">
        <f>'2022-01-01-2022-03-17-Ukraine'!A916</f>
        <v>8898328</v>
      </c>
      <c r="C916">
        <f>'2022-01-01-2022-03-17-Ukraine'!B916</f>
        <v>804</v>
      </c>
      <c r="D916" t="str">
        <f>'2022-01-01-2022-03-17-Ukraine'!C916</f>
        <v>UKR52440</v>
      </c>
      <c r="E916">
        <f>'2022-01-01-2022-03-17-Ukraine'!D916</f>
        <v>52440</v>
      </c>
      <c r="F916">
        <f>'2022-01-01-2022-03-17-Ukraine'!E916</f>
        <v>44620</v>
      </c>
      <c r="G916">
        <f>'2022-01-01-2022-03-17-Ukraine'!F916</f>
        <v>2022</v>
      </c>
      <c r="H916">
        <f>'2022-01-01-2022-03-17-Ukraine'!G916</f>
        <v>1</v>
      </c>
      <c r="I916" t="str">
        <f>'2022-01-01-2022-03-17-Ukraine'!H916</f>
        <v>Violence against civilians</v>
      </c>
      <c r="J916" t="str">
        <f>'2022-01-01-2022-03-17-Ukraine'!I916</f>
        <v>Attack</v>
      </c>
      <c r="K916" t="str">
        <f>'2022-01-01-2022-03-17-Ukraine'!J916</f>
        <v>Military Forces of Russia (2000-)</v>
      </c>
      <c r="L916">
        <f>'2022-01-01-2022-03-17-Ukraine'!K916</f>
        <v>0</v>
      </c>
      <c r="M916">
        <f>'2022-01-01-2022-03-17-Ukraine'!L916</f>
        <v>8</v>
      </c>
      <c r="N916" t="str">
        <f>'2022-01-01-2022-03-17-Ukraine'!M916</f>
        <v>Civilians (Ukraine)</v>
      </c>
      <c r="O916">
        <f>'2022-01-01-2022-03-17-Ukraine'!N916</f>
        <v>0</v>
      </c>
      <c r="P916">
        <f>'2022-01-01-2022-03-17-Ukraine'!O916</f>
        <v>7</v>
      </c>
      <c r="Q916">
        <f>'2022-01-01-2022-03-17-Ukraine'!P916</f>
        <v>78</v>
      </c>
      <c r="R916" t="str">
        <f>'2022-01-01-2022-03-17-Ukraine'!Q916</f>
        <v>Europe</v>
      </c>
      <c r="S916" t="str">
        <f>'2022-01-01-2022-03-17-Ukraine'!R916</f>
        <v>Ukraine</v>
      </c>
      <c r="T916" t="str">
        <f>'2022-01-01-2022-03-17-Ukraine'!S916</f>
        <v>Sumy</v>
      </c>
      <c r="U916" t="str">
        <f>'2022-01-01-2022-03-17-Ukraine'!T916</f>
        <v>Romenskyi</v>
      </c>
      <c r="V916" t="str">
        <f>'2022-01-01-2022-03-17-Ukraine'!U916</f>
        <v>Romenska</v>
      </c>
      <c r="W916" t="str">
        <f>'2022-01-01-2022-03-17-Ukraine'!V916</f>
        <v>Pohozha Krynytsya</v>
      </c>
      <c r="X916">
        <f>'2022-01-01-2022-03-17-Ukraine'!W916</f>
        <v>50.704700000000003</v>
      </c>
      <c r="Y916">
        <f>'2022-01-01-2022-03-17-Ukraine'!X916</f>
        <v>33.674599999999998</v>
      </c>
      <c r="Z916">
        <f>'2022-01-01-2022-03-17-Ukraine'!Y916</f>
        <v>1</v>
      </c>
      <c r="AA916" t="str">
        <f>'2022-01-01-2022-03-17-Ukraine'!Z916</f>
        <v>Unian</v>
      </c>
      <c r="AB916" t="str">
        <f>'2022-01-01-2022-03-17-Ukraine'!AA916</f>
        <v>National</v>
      </c>
      <c r="AC916" t="str">
        <f>'2022-01-01-2022-03-17-Ukraine'!AB916</f>
        <v>On 28 February 2022, Russian military forces drove a tank over a civilian car that was blocking the way for the column of Russian forces and killed the driver in Pohozha Krynytsya, Sumy.</v>
      </c>
      <c r="AD916">
        <f>'2022-01-01-2022-03-17-Ukraine'!AC916</f>
        <v>1</v>
      </c>
      <c r="AE916">
        <f>'2022-01-01-2022-03-17-Ukraine'!AD916</f>
        <v>1646783636</v>
      </c>
      <c r="AF916" t="str">
        <f>'2022-01-01-2022-03-17-Ukraine'!AE916</f>
        <v>UKR</v>
      </c>
    </row>
    <row r="917" spans="1:32" hidden="1" x14ac:dyDescent="0.25">
      <c r="A917" t="b">
        <f>ISNUMBER(SEARCH("hospital",'2022-01-01-2022-03-17-Ukraine'!AB917))</f>
        <v>0</v>
      </c>
      <c r="B917">
        <f>'2022-01-01-2022-03-17-Ukraine'!A917</f>
        <v>8898331</v>
      </c>
      <c r="C917">
        <f>'2022-01-01-2022-03-17-Ukraine'!B917</f>
        <v>804</v>
      </c>
      <c r="D917" t="str">
        <f>'2022-01-01-2022-03-17-Ukraine'!C917</f>
        <v>UKR52442</v>
      </c>
      <c r="E917">
        <f>'2022-01-01-2022-03-17-Ukraine'!D917</f>
        <v>52442</v>
      </c>
      <c r="F917">
        <f>'2022-01-01-2022-03-17-Ukraine'!E917</f>
        <v>44620</v>
      </c>
      <c r="G917">
        <f>'2022-01-01-2022-03-17-Ukraine'!F917</f>
        <v>2022</v>
      </c>
      <c r="H917">
        <f>'2022-01-01-2022-03-17-Ukraine'!G917</f>
        <v>1</v>
      </c>
      <c r="I917" t="str">
        <f>'2022-01-01-2022-03-17-Ukraine'!H917</f>
        <v>Explosions/Remote violence</v>
      </c>
      <c r="J917" t="str">
        <f>'2022-01-01-2022-03-17-Ukraine'!I917</f>
        <v>Air/drone strike</v>
      </c>
      <c r="K917" t="str">
        <f>'2022-01-01-2022-03-17-Ukraine'!J917</f>
        <v>Military Forces of Ukraine (2019-) Air Force</v>
      </c>
      <c r="L917">
        <f>'2022-01-01-2022-03-17-Ukraine'!K917</f>
        <v>0</v>
      </c>
      <c r="M917">
        <f>'2022-01-01-2022-03-17-Ukraine'!L917</f>
        <v>1</v>
      </c>
      <c r="N917" t="str">
        <f>'2022-01-01-2022-03-17-Ukraine'!M917</f>
        <v>Military Forces of Russia (2000-)</v>
      </c>
      <c r="O917">
        <f>'2022-01-01-2022-03-17-Ukraine'!N917</f>
        <v>0</v>
      </c>
      <c r="P917">
        <f>'2022-01-01-2022-03-17-Ukraine'!O917</f>
        <v>8</v>
      </c>
      <c r="Q917">
        <f>'2022-01-01-2022-03-17-Ukraine'!P917</f>
        <v>18</v>
      </c>
      <c r="R917" t="str">
        <f>'2022-01-01-2022-03-17-Ukraine'!Q917</f>
        <v>Europe</v>
      </c>
      <c r="S917" t="str">
        <f>'2022-01-01-2022-03-17-Ukraine'!R917</f>
        <v>Ukraine</v>
      </c>
      <c r="T917" t="str">
        <f>'2022-01-01-2022-03-17-Ukraine'!S917</f>
        <v>Sumy</v>
      </c>
      <c r="U917" t="str">
        <f>'2022-01-01-2022-03-17-Ukraine'!T917</f>
        <v>Sumskyi</v>
      </c>
      <c r="V917" t="str">
        <f>'2022-01-01-2022-03-17-Ukraine'!U917</f>
        <v>Lebedynska</v>
      </c>
      <c r="W917" t="str">
        <f>'2022-01-01-2022-03-17-Ukraine'!V917</f>
        <v>Moskovskyi Bobryk</v>
      </c>
      <c r="X917">
        <f>'2022-01-01-2022-03-17-Ukraine'!W917</f>
        <v>50.4221</v>
      </c>
      <c r="Y917">
        <f>'2022-01-01-2022-03-17-Ukraine'!X917</f>
        <v>34.349699999999999</v>
      </c>
      <c r="Z917">
        <f>'2022-01-01-2022-03-17-Ukraine'!Y917</f>
        <v>2</v>
      </c>
      <c r="AA917" t="str">
        <f>'2022-01-01-2022-03-17-Ukraine'!Z917</f>
        <v>Unian</v>
      </c>
      <c r="AB917" t="str">
        <f>'2022-01-01-2022-03-17-Ukraine'!AA917</f>
        <v>National</v>
      </c>
      <c r="AC917" t="str">
        <f>'2022-01-01-2022-03-17-Ukraine'!AB917</f>
        <v>On 28 February 2022, Ukrainian military forces destroyed with a Bayraktar drone a column of about 20 Russian IFVs, up to 20 pieces of self-propelled artillery, and about 15 multiple rocket launchers near Moskovskyi Bobryk, Sumy. Casualties unknown.</v>
      </c>
      <c r="AD917">
        <f>'2022-01-01-2022-03-17-Ukraine'!AC917</f>
        <v>0</v>
      </c>
      <c r="AE917">
        <f>'2022-01-01-2022-03-17-Ukraine'!AD917</f>
        <v>1646783636</v>
      </c>
      <c r="AF917" t="str">
        <f>'2022-01-01-2022-03-17-Ukraine'!AE917</f>
        <v>UKR</v>
      </c>
    </row>
    <row r="918" spans="1:32" hidden="1" x14ac:dyDescent="0.25">
      <c r="A918" t="b">
        <f>ISNUMBER(SEARCH("hospital",'2022-01-01-2022-03-17-Ukraine'!AB918))</f>
        <v>0</v>
      </c>
      <c r="B918">
        <f>'2022-01-01-2022-03-17-Ukraine'!A918</f>
        <v>8898332</v>
      </c>
      <c r="C918">
        <f>'2022-01-01-2022-03-17-Ukraine'!B918</f>
        <v>804</v>
      </c>
      <c r="D918" t="str">
        <f>'2022-01-01-2022-03-17-Ukraine'!C918</f>
        <v>UKR52434</v>
      </c>
      <c r="E918">
        <f>'2022-01-01-2022-03-17-Ukraine'!D918</f>
        <v>52434</v>
      </c>
      <c r="F918">
        <f>'2022-01-01-2022-03-17-Ukraine'!E918</f>
        <v>44620</v>
      </c>
      <c r="G918">
        <f>'2022-01-01-2022-03-17-Ukraine'!F918</f>
        <v>2022</v>
      </c>
      <c r="H918">
        <f>'2022-01-01-2022-03-17-Ukraine'!G918</f>
        <v>1</v>
      </c>
      <c r="I918" t="str">
        <f>'2022-01-01-2022-03-17-Ukraine'!H918</f>
        <v>Explosions/Remote violence</v>
      </c>
      <c r="J918" t="str">
        <f>'2022-01-01-2022-03-17-Ukraine'!I918</f>
        <v>Air/drone strike</v>
      </c>
      <c r="K918" t="str">
        <f>'2022-01-01-2022-03-17-Ukraine'!J918</f>
        <v>Military Forces of Ukraine (2019-) Air Force</v>
      </c>
      <c r="L918">
        <f>'2022-01-01-2022-03-17-Ukraine'!K918</f>
        <v>0</v>
      </c>
      <c r="M918">
        <f>'2022-01-01-2022-03-17-Ukraine'!L918</f>
        <v>1</v>
      </c>
      <c r="N918" t="str">
        <f>'2022-01-01-2022-03-17-Ukraine'!M918</f>
        <v>Military Forces of Russia (2000-)</v>
      </c>
      <c r="O918">
        <f>'2022-01-01-2022-03-17-Ukraine'!N918</f>
        <v>0</v>
      </c>
      <c r="P918">
        <f>'2022-01-01-2022-03-17-Ukraine'!O918</f>
        <v>8</v>
      </c>
      <c r="Q918">
        <f>'2022-01-01-2022-03-17-Ukraine'!P918</f>
        <v>18</v>
      </c>
      <c r="R918" t="str">
        <f>'2022-01-01-2022-03-17-Ukraine'!Q918</f>
        <v>Europe</v>
      </c>
      <c r="S918" t="str">
        <f>'2022-01-01-2022-03-17-Ukraine'!R918</f>
        <v>Ukraine</v>
      </c>
      <c r="T918" t="str">
        <f>'2022-01-01-2022-03-17-Ukraine'!S918</f>
        <v>Luhansk</v>
      </c>
      <c r="U918" t="str">
        <f>'2022-01-01-2022-03-17-Ukraine'!T918</f>
        <v>Sievierodonetskyi</v>
      </c>
      <c r="V918" t="str">
        <f>'2022-01-01-2022-03-17-Ukraine'!U918</f>
        <v>Sievierodonetska</v>
      </c>
      <c r="W918" t="str">
        <f>'2022-01-01-2022-03-17-Ukraine'!V918</f>
        <v>Borovenky</v>
      </c>
      <c r="X918">
        <f>'2022-01-01-2022-03-17-Ukraine'!W918</f>
        <v>49.043300000000002</v>
      </c>
      <c r="Y918">
        <f>'2022-01-01-2022-03-17-Ukraine'!X918</f>
        <v>38.564700000000002</v>
      </c>
      <c r="Z918">
        <f>'2022-01-01-2022-03-17-Ukraine'!Y918</f>
        <v>2</v>
      </c>
      <c r="AA918" t="str">
        <f>'2022-01-01-2022-03-17-Ukraine'!Z918</f>
        <v>Unian</v>
      </c>
      <c r="AB918" t="str">
        <f>'2022-01-01-2022-03-17-Ukraine'!AA918</f>
        <v>National</v>
      </c>
      <c r="AC918" t="str">
        <f>'2022-01-01-2022-03-17-Ukraine'!AB918</f>
        <v>On 28 February 2022, Ukrainian military forces destroyed with a Bayraktar drone a column of about 60 Russian tanks, up to 10 pieces of self-propelled artillery, and four Buk surface-to-air missile systems near Borovenky, Luhansk. Casualties unknown.</v>
      </c>
      <c r="AD918">
        <f>'2022-01-01-2022-03-17-Ukraine'!AC918</f>
        <v>0</v>
      </c>
      <c r="AE918">
        <f>'2022-01-01-2022-03-17-Ukraine'!AD918</f>
        <v>1646783636</v>
      </c>
      <c r="AF918" t="str">
        <f>'2022-01-01-2022-03-17-Ukraine'!AE918</f>
        <v>UKR</v>
      </c>
    </row>
    <row r="919" spans="1:32" hidden="1" x14ac:dyDescent="0.25">
      <c r="A919" t="b">
        <f>ISNUMBER(SEARCH("hospital",'2022-01-01-2022-03-17-Ukraine'!AB919))</f>
        <v>0</v>
      </c>
      <c r="B919">
        <f>'2022-01-01-2022-03-17-Ukraine'!A919</f>
        <v>8898336</v>
      </c>
      <c r="C919">
        <f>'2022-01-01-2022-03-17-Ukraine'!B919</f>
        <v>804</v>
      </c>
      <c r="D919" t="str">
        <f>'2022-01-01-2022-03-17-Ukraine'!C919</f>
        <v>UKR52414</v>
      </c>
      <c r="E919">
        <f>'2022-01-01-2022-03-17-Ukraine'!D919</f>
        <v>52414</v>
      </c>
      <c r="F919">
        <f>'2022-01-01-2022-03-17-Ukraine'!E919</f>
        <v>44620</v>
      </c>
      <c r="G919">
        <f>'2022-01-01-2022-03-17-Ukraine'!F919</f>
        <v>2022</v>
      </c>
      <c r="H919">
        <f>'2022-01-01-2022-03-17-Ukraine'!G919</f>
        <v>1</v>
      </c>
      <c r="I919" t="str">
        <f>'2022-01-01-2022-03-17-Ukraine'!H919</f>
        <v>Explosions/Remote violence</v>
      </c>
      <c r="J919" t="str">
        <f>'2022-01-01-2022-03-17-Ukraine'!I919</f>
        <v>Air/drone strike</v>
      </c>
      <c r="K919" t="str">
        <f>'2022-01-01-2022-03-17-Ukraine'!J919</f>
        <v>Military Forces of Ukraine (2019-) Air Force</v>
      </c>
      <c r="L919">
        <f>'2022-01-01-2022-03-17-Ukraine'!K919</f>
        <v>0</v>
      </c>
      <c r="M919">
        <f>'2022-01-01-2022-03-17-Ukraine'!L919</f>
        <v>1</v>
      </c>
      <c r="N919" t="str">
        <f>'2022-01-01-2022-03-17-Ukraine'!M919</f>
        <v>Military Forces of Russia (2000-)</v>
      </c>
      <c r="O919">
        <f>'2022-01-01-2022-03-17-Ukraine'!N919</f>
        <v>0</v>
      </c>
      <c r="P919">
        <f>'2022-01-01-2022-03-17-Ukraine'!O919</f>
        <v>8</v>
      </c>
      <c r="Q919">
        <f>'2022-01-01-2022-03-17-Ukraine'!P919</f>
        <v>18</v>
      </c>
      <c r="R919" t="str">
        <f>'2022-01-01-2022-03-17-Ukraine'!Q919</f>
        <v>Europe</v>
      </c>
      <c r="S919" t="str">
        <f>'2022-01-01-2022-03-17-Ukraine'!R919</f>
        <v>Ukraine</v>
      </c>
      <c r="T919" t="str">
        <f>'2022-01-01-2022-03-17-Ukraine'!S919</f>
        <v>Kharkiv</v>
      </c>
      <c r="U919" t="str">
        <f>'2022-01-01-2022-03-17-Ukraine'!T919</f>
        <v>Kupianskyi</v>
      </c>
      <c r="V919" t="str">
        <f>'2022-01-01-2022-03-17-Ukraine'!U919</f>
        <v>Shevchenkivska</v>
      </c>
      <c r="W919" t="str">
        <f>'2022-01-01-2022-03-17-Ukraine'!V919</f>
        <v>Shevchenkove</v>
      </c>
      <c r="X919">
        <f>'2022-01-01-2022-03-17-Ukraine'!W919</f>
        <v>49.695900000000002</v>
      </c>
      <c r="Y919">
        <f>'2022-01-01-2022-03-17-Ukraine'!X919</f>
        <v>37.173499999999997</v>
      </c>
      <c r="Z919">
        <f>'2022-01-01-2022-03-17-Ukraine'!Y919</f>
        <v>2</v>
      </c>
      <c r="AA919" t="str">
        <f>'2022-01-01-2022-03-17-Ukraine'!Z919</f>
        <v>Unian</v>
      </c>
      <c r="AB919" t="str">
        <f>'2022-01-01-2022-03-17-Ukraine'!AA919</f>
        <v>National</v>
      </c>
      <c r="AC919" t="str">
        <f>'2022-01-01-2022-03-17-Ukraine'!AB919</f>
        <v>On 28 February 2022, Ukrainian military forces destroyed with a Bayraktar drone a column of about 100 Russian military vehicles near Shevchenkove, Kharkiv. Casualties unknown.</v>
      </c>
      <c r="AD919">
        <f>'2022-01-01-2022-03-17-Ukraine'!AC919</f>
        <v>0</v>
      </c>
      <c r="AE919">
        <f>'2022-01-01-2022-03-17-Ukraine'!AD919</f>
        <v>1646783636</v>
      </c>
      <c r="AF919" t="str">
        <f>'2022-01-01-2022-03-17-Ukraine'!AE919</f>
        <v>UKR</v>
      </c>
    </row>
    <row r="920" spans="1:32" hidden="1" x14ac:dyDescent="0.25">
      <c r="A920" t="b">
        <f>ISNUMBER(SEARCH("hospital",'2022-01-01-2022-03-17-Ukraine'!AB920))</f>
        <v>0</v>
      </c>
      <c r="B920">
        <f>'2022-01-01-2022-03-17-Ukraine'!A920</f>
        <v>8909086</v>
      </c>
      <c r="C920">
        <f>'2022-01-01-2022-03-17-Ukraine'!B920</f>
        <v>804</v>
      </c>
      <c r="D920" t="str">
        <f>'2022-01-01-2022-03-17-Ukraine'!C920</f>
        <v>UKR52405</v>
      </c>
      <c r="E920">
        <f>'2022-01-01-2022-03-17-Ukraine'!D920</f>
        <v>52405</v>
      </c>
      <c r="F920">
        <f>'2022-01-01-2022-03-17-Ukraine'!E920</f>
        <v>44620</v>
      </c>
      <c r="G920">
        <f>'2022-01-01-2022-03-17-Ukraine'!F920</f>
        <v>2022</v>
      </c>
      <c r="H920">
        <f>'2022-01-01-2022-03-17-Ukraine'!G920</f>
        <v>1</v>
      </c>
      <c r="I920" t="str">
        <f>'2022-01-01-2022-03-17-Ukraine'!H920</f>
        <v>Explosions/Remote violence</v>
      </c>
      <c r="J920" t="str">
        <f>'2022-01-01-2022-03-17-Ukraine'!I920</f>
        <v>Shelling/artillery/missile attack</v>
      </c>
      <c r="K920" t="str">
        <f>'2022-01-01-2022-03-17-Ukraine'!J920</f>
        <v>Military Forces of Russia (2000-)</v>
      </c>
      <c r="L920">
        <f>'2022-01-01-2022-03-17-Ukraine'!K920</f>
        <v>0</v>
      </c>
      <c r="M920">
        <f>'2022-01-01-2022-03-17-Ukraine'!L920</f>
        <v>8</v>
      </c>
      <c r="N920" t="str">
        <f>'2022-01-01-2022-03-17-Ukraine'!M920</f>
        <v>Civilians (Ukraine)</v>
      </c>
      <c r="O920">
        <f>'2022-01-01-2022-03-17-Ukraine'!N920</f>
        <v>0</v>
      </c>
      <c r="P920">
        <f>'2022-01-01-2022-03-17-Ukraine'!O920</f>
        <v>7</v>
      </c>
      <c r="Q920">
        <f>'2022-01-01-2022-03-17-Ukraine'!P920</f>
        <v>78</v>
      </c>
      <c r="R920" t="str">
        <f>'2022-01-01-2022-03-17-Ukraine'!Q920</f>
        <v>Europe</v>
      </c>
      <c r="S920" t="str">
        <f>'2022-01-01-2022-03-17-Ukraine'!R920</f>
        <v>Ukraine</v>
      </c>
      <c r="T920" t="str">
        <f>'2022-01-01-2022-03-17-Ukraine'!S920</f>
        <v>Donetsk</v>
      </c>
      <c r="U920" t="str">
        <f>'2022-01-01-2022-03-17-Ukraine'!T920</f>
        <v>Pokrovskyi</v>
      </c>
      <c r="V920" t="str">
        <f>'2022-01-01-2022-03-17-Ukraine'!U920</f>
        <v>Marinska</v>
      </c>
      <c r="W920" t="str">
        <f>'2022-01-01-2022-03-17-Ukraine'!V920</f>
        <v>Zoryane</v>
      </c>
      <c r="X920">
        <f>'2022-01-01-2022-03-17-Ukraine'!W920</f>
        <v>48.035499999999999</v>
      </c>
      <c r="Y920">
        <f>'2022-01-01-2022-03-17-Ukraine'!X920</f>
        <v>37.396599999999999</v>
      </c>
      <c r="Z920">
        <f>'2022-01-01-2022-03-17-Ukraine'!Y920</f>
        <v>1</v>
      </c>
      <c r="AA920" t="str">
        <f>'2022-01-01-2022-03-17-Ukraine'!Z920</f>
        <v>Suspilne Media</v>
      </c>
      <c r="AB920" t="str">
        <f>'2022-01-01-2022-03-17-Ukraine'!AA920</f>
        <v>National</v>
      </c>
      <c r="AC920" t="str">
        <f>'2022-01-01-2022-03-17-Ukraine'!AB920</f>
        <v>On 28 February 2022, the Russian military forces shelled with heavy weapons the village of Zoryane, Donetsk. One civilian was killed, a civilian house was damaged.</v>
      </c>
      <c r="AD920">
        <f>'2022-01-01-2022-03-17-Ukraine'!AC920</f>
        <v>1</v>
      </c>
      <c r="AE920">
        <f>'2022-01-01-2022-03-17-Ukraine'!AD920</f>
        <v>1647381802</v>
      </c>
      <c r="AF920" t="str">
        <f>'2022-01-01-2022-03-17-Ukraine'!AE920</f>
        <v>UKR</v>
      </c>
    </row>
    <row r="921" spans="1:32" hidden="1" x14ac:dyDescent="0.25">
      <c r="A921" t="b">
        <f>ISNUMBER(SEARCH("hospital",'2022-01-01-2022-03-17-Ukraine'!AB921))</f>
        <v>0</v>
      </c>
      <c r="B921">
        <f>'2022-01-01-2022-03-17-Ukraine'!A921</f>
        <v>8897927</v>
      </c>
      <c r="C921">
        <f>'2022-01-01-2022-03-17-Ukraine'!B921</f>
        <v>804</v>
      </c>
      <c r="D921" t="str">
        <f>'2022-01-01-2022-03-17-Ukraine'!C921</f>
        <v>UKR52347</v>
      </c>
      <c r="E921">
        <f>'2022-01-01-2022-03-17-Ukraine'!D921</f>
        <v>52347</v>
      </c>
      <c r="F921">
        <f>'2022-01-01-2022-03-17-Ukraine'!E921</f>
        <v>44619</v>
      </c>
      <c r="G921">
        <f>'2022-01-01-2022-03-17-Ukraine'!F921</f>
        <v>2022</v>
      </c>
      <c r="H921">
        <f>'2022-01-01-2022-03-17-Ukraine'!G921</f>
        <v>1</v>
      </c>
      <c r="I921" t="str">
        <f>'2022-01-01-2022-03-17-Ukraine'!H921</f>
        <v>Explosions/Remote violence</v>
      </c>
      <c r="J921" t="str">
        <f>'2022-01-01-2022-03-17-Ukraine'!I921</f>
        <v>Shelling/artillery/missile attack</v>
      </c>
      <c r="K921" t="str">
        <f>'2022-01-01-2022-03-17-Ukraine'!J921</f>
        <v>Military Forces of Russia (2000-)</v>
      </c>
      <c r="L921">
        <f>'2022-01-01-2022-03-17-Ukraine'!K921</f>
        <v>0</v>
      </c>
      <c r="M921">
        <f>'2022-01-01-2022-03-17-Ukraine'!L921</f>
        <v>8</v>
      </c>
      <c r="N921" t="str">
        <f>'2022-01-01-2022-03-17-Ukraine'!M921</f>
        <v>Military Forces of Ukraine (2019-)</v>
      </c>
      <c r="O921">
        <f>'2022-01-01-2022-03-17-Ukraine'!N921</f>
        <v>0</v>
      </c>
      <c r="P921">
        <f>'2022-01-01-2022-03-17-Ukraine'!O921</f>
        <v>1</v>
      </c>
      <c r="Q921">
        <f>'2022-01-01-2022-03-17-Ukraine'!P921</f>
        <v>18</v>
      </c>
      <c r="R921" t="str">
        <f>'2022-01-01-2022-03-17-Ukraine'!Q921</f>
        <v>Europe</v>
      </c>
      <c r="S921" t="str">
        <f>'2022-01-01-2022-03-17-Ukraine'!R921</f>
        <v>Ukraine</v>
      </c>
      <c r="T921" t="str">
        <f>'2022-01-01-2022-03-17-Ukraine'!S921</f>
        <v>Chernihiv</v>
      </c>
      <c r="U921" t="str">
        <f>'2022-01-01-2022-03-17-Ukraine'!T921</f>
        <v>Chernihivskyi</v>
      </c>
      <c r="V921" t="str">
        <f>'2022-01-01-2022-03-17-Ukraine'!U921</f>
        <v>Chepnigivska</v>
      </c>
      <c r="W921" t="str">
        <f>'2022-01-01-2022-03-17-Ukraine'!V921</f>
        <v>Chernihiv</v>
      </c>
      <c r="X921">
        <f>'2022-01-01-2022-03-17-Ukraine'!W921</f>
        <v>51.505499999999998</v>
      </c>
      <c r="Y921">
        <f>'2022-01-01-2022-03-17-Ukraine'!X921</f>
        <v>31.2849</v>
      </c>
      <c r="Z921">
        <f>'2022-01-01-2022-03-17-Ukraine'!Y921</f>
        <v>1</v>
      </c>
      <c r="AA921" t="str">
        <f>'2022-01-01-2022-03-17-Ukraine'!Z921</f>
        <v>24 Channel; Segodnya</v>
      </c>
      <c r="AB921" t="str">
        <f>'2022-01-01-2022-03-17-Ukraine'!AA921</f>
        <v>National</v>
      </c>
      <c r="AC921" t="str">
        <f>'2022-01-01-2022-03-17-Ukraine'!AB921</f>
        <v>On 27 February 2022, the Russian military forces shelled with heavy weaponry the city of Chernihiv, damaging 6 residential buildings, including a children's dental clinic and kindergarten. Russian troops also launched a missile attack on the centre of the city. Two Ukrainian soldiers were killed.</v>
      </c>
      <c r="AD921">
        <f>'2022-01-01-2022-03-17-Ukraine'!AC921</f>
        <v>2</v>
      </c>
      <c r="AE921">
        <f>'2022-01-01-2022-03-17-Ukraine'!AD921</f>
        <v>1646783636</v>
      </c>
      <c r="AF921" t="str">
        <f>'2022-01-01-2022-03-17-Ukraine'!AE921</f>
        <v>UKR</v>
      </c>
    </row>
    <row r="922" spans="1:32" hidden="1" x14ac:dyDescent="0.25">
      <c r="A922" t="b">
        <f>ISNUMBER(SEARCH("hospital",'2022-01-01-2022-03-17-Ukraine'!AB922))</f>
        <v>0</v>
      </c>
      <c r="B922">
        <f>'2022-01-01-2022-03-17-Ukraine'!A922</f>
        <v>8897928</v>
      </c>
      <c r="C922">
        <f>'2022-01-01-2022-03-17-Ukraine'!B922</f>
        <v>804</v>
      </c>
      <c r="D922" t="str">
        <f>'2022-01-01-2022-03-17-Ukraine'!C922</f>
        <v>UKR52348</v>
      </c>
      <c r="E922">
        <f>'2022-01-01-2022-03-17-Ukraine'!D922</f>
        <v>52348</v>
      </c>
      <c r="F922">
        <f>'2022-01-01-2022-03-17-Ukraine'!E922</f>
        <v>44619</v>
      </c>
      <c r="G922">
        <f>'2022-01-01-2022-03-17-Ukraine'!F922</f>
        <v>2022</v>
      </c>
      <c r="H922">
        <f>'2022-01-01-2022-03-17-Ukraine'!G922</f>
        <v>1</v>
      </c>
      <c r="I922" t="str">
        <f>'2022-01-01-2022-03-17-Ukraine'!H922</f>
        <v>Protests</v>
      </c>
      <c r="J922" t="str">
        <f>'2022-01-01-2022-03-17-Ukraine'!I922</f>
        <v>Peaceful protest</v>
      </c>
      <c r="K922" t="str">
        <f>'2022-01-01-2022-03-17-Ukraine'!J922</f>
        <v>Protesters (Ukraine)</v>
      </c>
      <c r="L922">
        <f>'2022-01-01-2022-03-17-Ukraine'!K922</f>
        <v>0</v>
      </c>
      <c r="M922">
        <f>'2022-01-01-2022-03-17-Ukraine'!L922</f>
        <v>6</v>
      </c>
      <c r="N922">
        <f>'2022-01-01-2022-03-17-Ukraine'!M922</f>
        <v>0</v>
      </c>
      <c r="O922">
        <f>'2022-01-01-2022-03-17-Ukraine'!N922</f>
        <v>0</v>
      </c>
      <c r="P922">
        <f>'2022-01-01-2022-03-17-Ukraine'!O922</f>
        <v>0</v>
      </c>
      <c r="Q922">
        <f>'2022-01-01-2022-03-17-Ukraine'!P922</f>
        <v>60</v>
      </c>
      <c r="R922" t="str">
        <f>'2022-01-01-2022-03-17-Ukraine'!Q922</f>
        <v>Europe</v>
      </c>
      <c r="S922" t="str">
        <f>'2022-01-01-2022-03-17-Ukraine'!R922</f>
        <v>Ukraine</v>
      </c>
      <c r="T922" t="str">
        <f>'2022-01-01-2022-03-17-Ukraine'!S922</f>
        <v>Chernihiv</v>
      </c>
      <c r="U922" t="str">
        <f>'2022-01-01-2022-03-17-Ukraine'!T922</f>
        <v>Koriukivskyi</v>
      </c>
      <c r="V922" t="str">
        <f>'2022-01-01-2022-03-17-Ukraine'!U922</f>
        <v>Koriukivska</v>
      </c>
      <c r="W922" t="str">
        <f>'2022-01-01-2022-03-17-Ukraine'!V922</f>
        <v>Koriukivka</v>
      </c>
      <c r="X922">
        <f>'2022-01-01-2022-03-17-Ukraine'!W922</f>
        <v>51.775700000000001</v>
      </c>
      <c r="Y922">
        <f>'2022-01-01-2022-03-17-Ukraine'!X922</f>
        <v>32.2592</v>
      </c>
      <c r="Z922">
        <f>'2022-01-01-2022-03-17-Ukraine'!Y922</f>
        <v>1</v>
      </c>
      <c r="AA922" t="str">
        <f>'2022-01-01-2022-03-17-Ukraine'!Z922</f>
        <v>Segodnya; Stop Corruption</v>
      </c>
      <c r="AB922" t="str">
        <f>'2022-01-01-2022-03-17-Ukraine'!AA922</f>
        <v>National</v>
      </c>
      <c r="AC922" t="str">
        <f>'2022-01-01-2022-03-17-Ukraine'!AB922</f>
        <v>On 27 February 2022, people gathered in a column in front of the Russian tank in Koriukivka, Chernihiv, demanding the invaders to get out of their hometown and stop occupying Ukraine. [size=no report]</v>
      </c>
      <c r="AD922">
        <f>'2022-01-01-2022-03-17-Ukraine'!AC922</f>
        <v>0</v>
      </c>
      <c r="AE922">
        <f>'2022-01-01-2022-03-17-Ukraine'!AD922</f>
        <v>1646783636</v>
      </c>
      <c r="AF922" t="str">
        <f>'2022-01-01-2022-03-17-Ukraine'!AE922</f>
        <v>UKR</v>
      </c>
    </row>
    <row r="923" spans="1:32" hidden="1" x14ac:dyDescent="0.25">
      <c r="A923" t="b">
        <f>ISNUMBER(SEARCH("hospital",'2022-01-01-2022-03-17-Ukraine'!AB923))</f>
        <v>0</v>
      </c>
      <c r="B923">
        <f>'2022-01-01-2022-03-17-Ukraine'!A923</f>
        <v>8897929</v>
      </c>
      <c r="C923">
        <f>'2022-01-01-2022-03-17-Ukraine'!B923</f>
        <v>804</v>
      </c>
      <c r="D923" t="str">
        <f>'2022-01-01-2022-03-17-Ukraine'!C923</f>
        <v>UKR52349</v>
      </c>
      <c r="E923">
        <f>'2022-01-01-2022-03-17-Ukraine'!D923</f>
        <v>52349</v>
      </c>
      <c r="F923">
        <f>'2022-01-01-2022-03-17-Ukraine'!E923</f>
        <v>44619</v>
      </c>
      <c r="G923">
        <f>'2022-01-01-2022-03-17-Ukraine'!F923</f>
        <v>2022</v>
      </c>
      <c r="H923">
        <f>'2022-01-01-2022-03-17-Ukraine'!G923</f>
        <v>1</v>
      </c>
      <c r="I923" t="str">
        <f>'2022-01-01-2022-03-17-Ukraine'!H923</f>
        <v>Explosions/Remote violence</v>
      </c>
      <c r="J923" t="str">
        <f>'2022-01-01-2022-03-17-Ukraine'!I923</f>
        <v>Shelling/artillery/missile attack</v>
      </c>
      <c r="K923" t="str">
        <f>'2022-01-01-2022-03-17-Ukraine'!J923</f>
        <v>Police Forces of Ukraine (2019-)</v>
      </c>
      <c r="L923">
        <f>'2022-01-01-2022-03-17-Ukraine'!K923</f>
        <v>0</v>
      </c>
      <c r="M923">
        <f>'2022-01-01-2022-03-17-Ukraine'!L923</f>
        <v>1</v>
      </c>
      <c r="N923" t="str">
        <f>'2022-01-01-2022-03-17-Ukraine'!M923</f>
        <v>Military Forces of Russia (2000-)</v>
      </c>
      <c r="O923">
        <f>'2022-01-01-2022-03-17-Ukraine'!N923</f>
        <v>0</v>
      </c>
      <c r="P923">
        <f>'2022-01-01-2022-03-17-Ukraine'!O923</f>
        <v>8</v>
      </c>
      <c r="Q923">
        <f>'2022-01-01-2022-03-17-Ukraine'!P923</f>
        <v>18</v>
      </c>
      <c r="R923" t="str">
        <f>'2022-01-01-2022-03-17-Ukraine'!Q923</f>
        <v>Europe</v>
      </c>
      <c r="S923" t="str">
        <f>'2022-01-01-2022-03-17-Ukraine'!R923</f>
        <v>Ukraine</v>
      </c>
      <c r="T923" t="str">
        <f>'2022-01-01-2022-03-17-Ukraine'!S923</f>
        <v>Chernihiv</v>
      </c>
      <c r="U923" t="str">
        <f>'2022-01-01-2022-03-17-Ukraine'!T923</f>
        <v>Prylutskyi</v>
      </c>
      <c r="V923" t="str">
        <f>'2022-01-01-2022-03-17-Ukraine'!U923</f>
        <v>Prylutska</v>
      </c>
      <c r="W923" t="str">
        <f>'2022-01-01-2022-03-17-Ukraine'!V923</f>
        <v>Pryluky</v>
      </c>
      <c r="X923">
        <f>'2022-01-01-2022-03-17-Ukraine'!W923</f>
        <v>50.593200000000003</v>
      </c>
      <c r="Y923">
        <f>'2022-01-01-2022-03-17-Ukraine'!X923</f>
        <v>32.387599999999999</v>
      </c>
      <c r="Z923">
        <f>'2022-01-01-2022-03-17-Ukraine'!Y923</f>
        <v>1</v>
      </c>
      <c r="AA923" t="str">
        <f>'2022-01-01-2022-03-17-Ukraine'!Z923</f>
        <v>24 Channel; Segodnya</v>
      </c>
      <c r="AB923" t="str">
        <f>'2022-01-01-2022-03-17-Ukraine'!AA923</f>
        <v>National</v>
      </c>
      <c r="AC923" t="str">
        <f>'2022-01-01-2022-03-17-Ukraine'!AB923</f>
        <v>On 27 February 2022, Ukrainian military forces destroyed a tank battalion of the Russian army near Pryluky, Chernihiv, along with its personnel. Unspecified fatalities coded as 10.</v>
      </c>
      <c r="AD923">
        <f>'2022-01-01-2022-03-17-Ukraine'!AC923</f>
        <v>10</v>
      </c>
      <c r="AE923">
        <f>'2022-01-01-2022-03-17-Ukraine'!AD923</f>
        <v>1646783636</v>
      </c>
      <c r="AF923" t="str">
        <f>'2022-01-01-2022-03-17-Ukraine'!AE923</f>
        <v>UKR</v>
      </c>
    </row>
    <row r="924" spans="1:32" hidden="1" x14ac:dyDescent="0.25">
      <c r="A924" t="b">
        <f>ISNUMBER(SEARCH("hospital",'2022-01-01-2022-03-17-Ukraine'!AB924))</f>
        <v>0</v>
      </c>
      <c r="B924">
        <f>'2022-01-01-2022-03-17-Ukraine'!A924</f>
        <v>8897930</v>
      </c>
      <c r="C924">
        <f>'2022-01-01-2022-03-17-Ukraine'!B924</f>
        <v>804</v>
      </c>
      <c r="D924" t="str">
        <f>'2022-01-01-2022-03-17-Ukraine'!C924</f>
        <v>UKR52355</v>
      </c>
      <c r="E924">
        <f>'2022-01-01-2022-03-17-Ukraine'!D924</f>
        <v>52355</v>
      </c>
      <c r="F924">
        <f>'2022-01-01-2022-03-17-Ukraine'!E924</f>
        <v>44619</v>
      </c>
      <c r="G924">
        <f>'2022-01-01-2022-03-17-Ukraine'!F924</f>
        <v>2022</v>
      </c>
      <c r="H924">
        <f>'2022-01-01-2022-03-17-Ukraine'!G924</f>
        <v>1</v>
      </c>
      <c r="I924" t="str">
        <f>'2022-01-01-2022-03-17-Ukraine'!H924</f>
        <v>Battles</v>
      </c>
      <c r="J924" t="str">
        <f>'2022-01-01-2022-03-17-Ukraine'!I924</f>
        <v>Armed clash</v>
      </c>
      <c r="K924" t="str">
        <f>'2022-01-01-2022-03-17-Ukraine'!J924</f>
        <v>Military Forces of Russia (2000-)</v>
      </c>
      <c r="L924">
        <f>'2022-01-01-2022-03-17-Ukraine'!K924</f>
        <v>0</v>
      </c>
      <c r="M924">
        <f>'2022-01-01-2022-03-17-Ukraine'!L924</f>
        <v>8</v>
      </c>
      <c r="N924" t="str">
        <f>'2022-01-01-2022-03-17-Ukraine'!M924</f>
        <v>Military Forces of Ukraine (2019-)</v>
      </c>
      <c r="O924">
        <f>'2022-01-01-2022-03-17-Ukraine'!N924</f>
        <v>0</v>
      </c>
      <c r="P924">
        <f>'2022-01-01-2022-03-17-Ukraine'!O924</f>
        <v>1</v>
      </c>
      <c r="Q924">
        <f>'2022-01-01-2022-03-17-Ukraine'!P924</f>
        <v>18</v>
      </c>
      <c r="R924" t="str">
        <f>'2022-01-01-2022-03-17-Ukraine'!Q924</f>
        <v>Europe</v>
      </c>
      <c r="S924" t="str">
        <f>'2022-01-01-2022-03-17-Ukraine'!R924</f>
        <v>Ukraine</v>
      </c>
      <c r="T924" t="str">
        <f>'2022-01-01-2022-03-17-Ukraine'!S924</f>
        <v>Kharkiv</v>
      </c>
      <c r="U924" t="str">
        <f>'2022-01-01-2022-03-17-Ukraine'!T924</f>
        <v>Kharkivskyi</v>
      </c>
      <c r="V924" t="str">
        <f>'2022-01-01-2022-03-17-Ukraine'!U924</f>
        <v>Kharkivska</v>
      </c>
      <c r="W924" t="str">
        <f>'2022-01-01-2022-03-17-Ukraine'!V924</f>
        <v>Kharkiv</v>
      </c>
      <c r="X924">
        <f>'2022-01-01-2022-03-17-Ukraine'!W924</f>
        <v>49.980800000000002</v>
      </c>
      <c r="Y924">
        <f>'2022-01-01-2022-03-17-Ukraine'!X924</f>
        <v>36.252699999999997</v>
      </c>
      <c r="Z924">
        <f>'2022-01-01-2022-03-17-Ukraine'!Y924</f>
        <v>1</v>
      </c>
      <c r="AA924" t="str">
        <f>'2022-01-01-2022-03-17-Ukraine'!Z924</f>
        <v>Focus; 24 Channel; Novoye Vremya Ukraine; Segodnya</v>
      </c>
      <c r="AB924" t="str">
        <f>'2022-01-01-2022-03-17-Ukraine'!AA924</f>
        <v>National</v>
      </c>
      <c r="AC924" t="str">
        <f>'2022-01-01-2022-03-17-Ukraine'!AB924</f>
        <v>On 27 February 2022, there was an armed clash between Russian and Ukrainian military forces in Kharkiv. Russian forces also shelled at residential buildings, as a result of which one civilian was killed. One of the shells hit a school. Ukrainian military forces destroyed two columns of Russian forces. Unspecified fatalities coded as (additional) 10.</v>
      </c>
      <c r="AD924">
        <f>'2022-01-01-2022-03-17-Ukraine'!AC924</f>
        <v>11</v>
      </c>
      <c r="AE924">
        <f>'2022-01-01-2022-03-17-Ukraine'!AD924</f>
        <v>1646783636</v>
      </c>
      <c r="AF924" t="str">
        <f>'2022-01-01-2022-03-17-Ukraine'!AE924</f>
        <v>UKR</v>
      </c>
    </row>
    <row r="925" spans="1:32" hidden="1" x14ac:dyDescent="0.25">
      <c r="A925" t="b">
        <f>ISNUMBER(SEARCH("hospital",'2022-01-01-2022-03-17-Ukraine'!AB925))</f>
        <v>0</v>
      </c>
      <c r="B925">
        <f>'2022-01-01-2022-03-17-Ukraine'!A925</f>
        <v>8897931</v>
      </c>
      <c r="C925">
        <f>'2022-01-01-2022-03-17-Ukraine'!B925</f>
        <v>804</v>
      </c>
      <c r="D925" t="str">
        <f>'2022-01-01-2022-03-17-Ukraine'!C925</f>
        <v>UKR52356</v>
      </c>
      <c r="E925">
        <f>'2022-01-01-2022-03-17-Ukraine'!D925</f>
        <v>52356</v>
      </c>
      <c r="F925">
        <f>'2022-01-01-2022-03-17-Ukraine'!E925</f>
        <v>44619</v>
      </c>
      <c r="G925">
        <f>'2022-01-01-2022-03-17-Ukraine'!F925</f>
        <v>2022</v>
      </c>
      <c r="H925">
        <f>'2022-01-01-2022-03-17-Ukraine'!G925</f>
        <v>1</v>
      </c>
      <c r="I925" t="str">
        <f>'2022-01-01-2022-03-17-Ukraine'!H925</f>
        <v>Battles</v>
      </c>
      <c r="J925" t="str">
        <f>'2022-01-01-2022-03-17-Ukraine'!I925</f>
        <v>Armed clash</v>
      </c>
      <c r="K925" t="str">
        <f>'2022-01-01-2022-03-17-Ukraine'!J925</f>
        <v>Military Forces of Russia (2000-)</v>
      </c>
      <c r="L925">
        <f>'2022-01-01-2022-03-17-Ukraine'!K925</f>
        <v>0</v>
      </c>
      <c r="M925">
        <f>'2022-01-01-2022-03-17-Ukraine'!L925</f>
        <v>8</v>
      </c>
      <c r="N925" t="str">
        <f>'2022-01-01-2022-03-17-Ukraine'!M925</f>
        <v>Military Forces of Ukraine (2019-)</v>
      </c>
      <c r="O925" t="str">
        <f>'2022-01-01-2022-03-17-Ukraine'!N925</f>
        <v>Police Forces of Ukraine (2019-)</v>
      </c>
      <c r="P925">
        <f>'2022-01-01-2022-03-17-Ukraine'!O925</f>
        <v>1</v>
      </c>
      <c r="Q925">
        <f>'2022-01-01-2022-03-17-Ukraine'!P925</f>
        <v>18</v>
      </c>
      <c r="R925" t="str">
        <f>'2022-01-01-2022-03-17-Ukraine'!Q925</f>
        <v>Europe</v>
      </c>
      <c r="S925" t="str">
        <f>'2022-01-01-2022-03-17-Ukraine'!R925</f>
        <v>Ukraine</v>
      </c>
      <c r="T925" t="str">
        <f>'2022-01-01-2022-03-17-Ukraine'!S925</f>
        <v>Kharkiv</v>
      </c>
      <c r="U925" t="str">
        <f>'2022-01-01-2022-03-17-Ukraine'!T925</f>
        <v>Kupianskyi</v>
      </c>
      <c r="V925" t="str">
        <f>'2022-01-01-2022-03-17-Ukraine'!U925</f>
        <v>Kupianska</v>
      </c>
      <c r="W925" t="str">
        <f>'2022-01-01-2022-03-17-Ukraine'!V925</f>
        <v>Kupiansk</v>
      </c>
      <c r="X925">
        <f>'2022-01-01-2022-03-17-Ukraine'!W925</f>
        <v>49.710599999999999</v>
      </c>
      <c r="Y925">
        <f>'2022-01-01-2022-03-17-Ukraine'!X925</f>
        <v>37.615200000000002</v>
      </c>
      <c r="Z925">
        <f>'2022-01-01-2022-03-17-Ukraine'!Y925</f>
        <v>1</v>
      </c>
      <c r="AA925" t="str">
        <f>'2022-01-01-2022-03-17-Ukraine'!Z925</f>
        <v>24 Channel; Focus; Segodnya</v>
      </c>
      <c r="AB925" t="str">
        <f>'2022-01-01-2022-03-17-Ukraine'!AA925</f>
        <v>National</v>
      </c>
      <c r="AC925" t="str">
        <f>'2022-01-01-2022-03-17-Ukraine'!AB925</f>
        <v>On 27 February 2022, there was an armed clash between Russian military forces and Ukrainian military forces and police in Kupiansk, Kharkiv. Casualties unknown.</v>
      </c>
      <c r="AD925">
        <f>'2022-01-01-2022-03-17-Ukraine'!AC925</f>
        <v>0</v>
      </c>
      <c r="AE925">
        <f>'2022-01-01-2022-03-17-Ukraine'!AD925</f>
        <v>1646783636</v>
      </c>
      <c r="AF925" t="str">
        <f>'2022-01-01-2022-03-17-Ukraine'!AE925</f>
        <v>UKR</v>
      </c>
    </row>
    <row r="926" spans="1:32" hidden="1" x14ac:dyDescent="0.25">
      <c r="A926" t="b">
        <f>ISNUMBER(SEARCH("hospital",'2022-01-01-2022-03-17-Ukraine'!AB926))</f>
        <v>0</v>
      </c>
      <c r="B926">
        <f>'2022-01-01-2022-03-17-Ukraine'!A926</f>
        <v>8897932</v>
      </c>
      <c r="C926">
        <f>'2022-01-01-2022-03-17-Ukraine'!B926</f>
        <v>804</v>
      </c>
      <c r="D926" t="str">
        <f>'2022-01-01-2022-03-17-Ukraine'!C926</f>
        <v>UKR52357</v>
      </c>
      <c r="E926">
        <f>'2022-01-01-2022-03-17-Ukraine'!D926</f>
        <v>52357</v>
      </c>
      <c r="F926">
        <f>'2022-01-01-2022-03-17-Ukraine'!E926</f>
        <v>44619</v>
      </c>
      <c r="G926">
        <f>'2022-01-01-2022-03-17-Ukraine'!F926</f>
        <v>2022</v>
      </c>
      <c r="H926">
        <f>'2022-01-01-2022-03-17-Ukraine'!G926</f>
        <v>1</v>
      </c>
      <c r="I926" t="str">
        <f>'2022-01-01-2022-03-17-Ukraine'!H926</f>
        <v>Violence against civilians</v>
      </c>
      <c r="J926" t="str">
        <f>'2022-01-01-2022-03-17-Ukraine'!I926</f>
        <v>Attack</v>
      </c>
      <c r="K926" t="str">
        <f>'2022-01-01-2022-03-17-Ukraine'!J926</f>
        <v>Military Forces of Russia (2000-)</v>
      </c>
      <c r="L926">
        <f>'2022-01-01-2022-03-17-Ukraine'!K926</f>
        <v>0</v>
      </c>
      <c r="M926">
        <f>'2022-01-01-2022-03-17-Ukraine'!L926</f>
        <v>8</v>
      </c>
      <c r="N926" t="str">
        <f>'2022-01-01-2022-03-17-Ukraine'!M926</f>
        <v>Civilians (Ukraine)</v>
      </c>
      <c r="O926">
        <f>'2022-01-01-2022-03-17-Ukraine'!N926</f>
        <v>0</v>
      </c>
      <c r="P926">
        <f>'2022-01-01-2022-03-17-Ukraine'!O926</f>
        <v>7</v>
      </c>
      <c r="Q926">
        <f>'2022-01-01-2022-03-17-Ukraine'!P926</f>
        <v>78</v>
      </c>
      <c r="R926" t="str">
        <f>'2022-01-01-2022-03-17-Ukraine'!Q926</f>
        <v>Europe</v>
      </c>
      <c r="S926" t="str">
        <f>'2022-01-01-2022-03-17-Ukraine'!R926</f>
        <v>Ukraine</v>
      </c>
      <c r="T926" t="str">
        <f>'2022-01-01-2022-03-17-Ukraine'!S926</f>
        <v>Kherson</v>
      </c>
      <c r="U926" t="str">
        <f>'2022-01-01-2022-03-17-Ukraine'!T926</f>
        <v>Kakhovskyi</v>
      </c>
      <c r="V926" t="str">
        <f>'2022-01-01-2022-03-17-Ukraine'!U926</f>
        <v>Novokakhovska</v>
      </c>
      <c r="W926" t="str">
        <f>'2022-01-01-2022-03-17-Ukraine'!V926</f>
        <v>Nova Kakhovka</v>
      </c>
      <c r="X926">
        <f>'2022-01-01-2022-03-17-Ukraine'!W926</f>
        <v>46.7545</v>
      </c>
      <c r="Y926">
        <f>'2022-01-01-2022-03-17-Ukraine'!X926</f>
        <v>33.348599999999998</v>
      </c>
      <c r="Z926">
        <f>'2022-01-01-2022-03-17-Ukraine'!Y926</f>
        <v>1</v>
      </c>
      <c r="AA926" t="str">
        <f>'2022-01-01-2022-03-17-Ukraine'!Z926</f>
        <v>Suspilne Media; 24 Channel</v>
      </c>
      <c r="AB926" t="str">
        <f>'2022-01-01-2022-03-17-Ukraine'!AA926</f>
        <v>National</v>
      </c>
      <c r="AC926" t="str">
        <f>'2022-01-01-2022-03-17-Ukraine'!AB926</f>
        <v>On 27 February 2022, Russian forces opened fire on a car with civilians, who were trying to evacuate from active hostilities in Nova Kakhovka, Kherson. As a result, all five family members were killed. Russian military forces also targeted another car with civilians in Nova Kakhovka, but they escaped without casualties.</v>
      </c>
      <c r="AD926">
        <f>'2022-01-01-2022-03-17-Ukraine'!AC926</f>
        <v>5</v>
      </c>
      <c r="AE926">
        <f>'2022-01-01-2022-03-17-Ukraine'!AD926</f>
        <v>1646783636</v>
      </c>
      <c r="AF926" t="str">
        <f>'2022-01-01-2022-03-17-Ukraine'!AE926</f>
        <v>UKR</v>
      </c>
    </row>
    <row r="927" spans="1:32" hidden="1" x14ac:dyDescent="0.25">
      <c r="A927" t="b">
        <f>ISNUMBER(SEARCH("hospital",'2022-01-01-2022-03-17-Ukraine'!AB927))</f>
        <v>0</v>
      </c>
      <c r="B927">
        <f>'2022-01-01-2022-03-17-Ukraine'!A927</f>
        <v>8897933</v>
      </c>
      <c r="C927">
        <f>'2022-01-01-2022-03-17-Ukraine'!B927</f>
        <v>804</v>
      </c>
      <c r="D927" t="str">
        <f>'2022-01-01-2022-03-17-Ukraine'!C927</f>
        <v>UKR52358</v>
      </c>
      <c r="E927">
        <f>'2022-01-01-2022-03-17-Ukraine'!D927</f>
        <v>52358</v>
      </c>
      <c r="F927">
        <f>'2022-01-01-2022-03-17-Ukraine'!E927</f>
        <v>44619</v>
      </c>
      <c r="G927">
        <f>'2022-01-01-2022-03-17-Ukraine'!F927</f>
        <v>2022</v>
      </c>
      <c r="H927">
        <f>'2022-01-01-2022-03-17-Ukraine'!G927</f>
        <v>1</v>
      </c>
      <c r="I927" t="str">
        <f>'2022-01-01-2022-03-17-Ukraine'!H927</f>
        <v>Violence against civilians</v>
      </c>
      <c r="J927" t="str">
        <f>'2022-01-01-2022-03-17-Ukraine'!I927</f>
        <v>Attack</v>
      </c>
      <c r="K927" t="str">
        <f>'2022-01-01-2022-03-17-Ukraine'!J927</f>
        <v>Military Forces of Russia (2000-)</v>
      </c>
      <c r="L927">
        <f>'2022-01-01-2022-03-17-Ukraine'!K927</f>
        <v>0</v>
      </c>
      <c r="M927">
        <f>'2022-01-01-2022-03-17-Ukraine'!L927</f>
        <v>8</v>
      </c>
      <c r="N927" t="str">
        <f>'2022-01-01-2022-03-17-Ukraine'!M927</f>
        <v>Civilians (Ukraine)</v>
      </c>
      <c r="O927" t="str">
        <f>'2022-01-01-2022-03-17-Ukraine'!N927</f>
        <v>Health Workers (Ukraine)</v>
      </c>
      <c r="P927">
        <f>'2022-01-01-2022-03-17-Ukraine'!O927</f>
        <v>7</v>
      </c>
      <c r="Q927">
        <f>'2022-01-01-2022-03-17-Ukraine'!P927</f>
        <v>78</v>
      </c>
      <c r="R927" t="str">
        <f>'2022-01-01-2022-03-17-Ukraine'!Q927</f>
        <v>Europe</v>
      </c>
      <c r="S927" t="str">
        <f>'2022-01-01-2022-03-17-Ukraine'!R927</f>
        <v>Ukraine</v>
      </c>
      <c r="T927" t="str">
        <f>'2022-01-01-2022-03-17-Ukraine'!S927</f>
        <v>Kherson</v>
      </c>
      <c r="U927" t="str">
        <f>'2022-01-01-2022-03-17-Ukraine'!T927</f>
        <v>Khersonskyi</v>
      </c>
      <c r="V927" t="str">
        <f>'2022-01-01-2022-03-17-Ukraine'!U927</f>
        <v>Hersonska</v>
      </c>
      <c r="W927" t="str">
        <f>'2022-01-01-2022-03-17-Ukraine'!V927</f>
        <v>Inzhenerne</v>
      </c>
      <c r="X927">
        <f>'2022-01-01-2022-03-17-Ukraine'!W927</f>
        <v>46.704700000000003</v>
      </c>
      <c r="Y927">
        <f>'2022-01-01-2022-03-17-Ukraine'!X927</f>
        <v>32.685099999999998</v>
      </c>
      <c r="Z927">
        <f>'2022-01-01-2022-03-17-Ukraine'!Y927</f>
        <v>2</v>
      </c>
      <c r="AA927" t="str">
        <f>'2022-01-01-2022-03-17-Ukraine'!Z927</f>
        <v>Novoye Vremya Ukraine; Suspilne Media</v>
      </c>
      <c r="AB927" t="str">
        <f>'2022-01-01-2022-03-17-Ukraine'!AA927</f>
        <v>National</v>
      </c>
      <c r="AC927" t="str">
        <f>'2022-01-01-2022-03-17-Ukraine'!AB927</f>
        <v>On 27 February 2022, Russian military forces opened fire on an ambulance transporting wounded from Tyahynka to Kherson, near Inzhenerne, Kherson. The 64-year-old ambulance driver and the wounded soldier died, another wounded person received a gunshot wound.</v>
      </c>
      <c r="AD927">
        <f>'2022-01-01-2022-03-17-Ukraine'!AC927</f>
        <v>2</v>
      </c>
      <c r="AE927">
        <f>'2022-01-01-2022-03-17-Ukraine'!AD927</f>
        <v>1646783636</v>
      </c>
      <c r="AF927" t="str">
        <f>'2022-01-01-2022-03-17-Ukraine'!AE927</f>
        <v>UKR</v>
      </c>
    </row>
    <row r="928" spans="1:32" hidden="1" x14ac:dyDescent="0.25">
      <c r="A928" t="b">
        <f>ISNUMBER(SEARCH("hospital",'2022-01-01-2022-03-17-Ukraine'!AB928))</f>
        <v>0</v>
      </c>
      <c r="B928">
        <f>'2022-01-01-2022-03-17-Ukraine'!A928</f>
        <v>8897934</v>
      </c>
      <c r="C928">
        <f>'2022-01-01-2022-03-17-Ukraine'!B928</f>
        <v>804</v>
      </c>
      <c r="D928" t="str">
        <f>'2022-01-01-2022-03-17-Ukraine'!C928</f>
        <v>UKR52359</v>
      </c>
      <c r="E928">
        <f>'2022-01-01-2022-03-17-Ukraine'!D928</f>
        <v>52359</v>
      </c>
      <c r="F928">
        <f>'2022-01-01-2022-03-17-Ukraine'!E928</f>
        <v>44619</v>
      </c>
      <c r="G928">
        <f>'2022-01-01-2022-03-17-Ukraine'!F928</f>
        <v>2022</v>
      </c>
      <c r="H928">
        <f>'2022-01-01-2022-03-17-Ukraine'!G928</f>
        <v>1</v>
      </c>
      <c r="I928" t="str">
        <f>'2022-01-01-2022-03-17-Ukraine'!H928</f>
        <v>Violence against civilians</v>
      </c>
      <c r="J928" t="str">
        <f>'2022-01-01-2022-03-17-Ukraine'!I928</f>
        <v>Attack</v>
      </c>
      <c r="K928" t="str">
        <f>'2022-01-01-2022-03-17-Ukraine'!J928</f>
        <v>Military Forces of Russia (2000-)</v>
      </c>
      <c r="L928">
        <f>'2022-01-01-2022-03-17-Ukraine'!K928</f>
        <v>0</v>
      </c>
      <c r="M928">
        <f>'2022-01-01-2022-03-17-Ukraine'!L928</f>
        <v>8</v>
      </c>
      <c r="N928" t="str">
        <f>'2022-01-01-2022-03-17-Ukraine'!M928</f>
        <v>Civilians (Ukraine)</v>
      </c>
      <c r="O928" t="str">
        <f>'2022-01-01-2022-03-17-Ukraine'!N928</f>
        <v>Journalists (Ukraine)</v>
      </c>
      <c r="P928">
        <f>'2022-01-01-2022-03-17-Ukraine'!O928</f>
        <v>7</v>
      </c>
      <c r="Q928">
        <f>'2022-01-01-2022-03-17-Ukraine'!P928</f>
        <v>78</v>
      </c>
      <c r="R928" t="str">
        <f>'2022-01-01-2022-03-17-Ukraine'!Q928</f>
        <v>Europe</v>
      </c>
      <c r="S928" t="str">
        <f>'2022-01-01-2022-03-17-Ukraine'!R928</f>
        <v>Ukraine</v>
      </c>
      <c r="T928" t="str">
        <f>'2022-01-01-2022-03-17-Ukraine'!S928</f>
        <v>Kherson</v>
      </c>
      <c r="U928" t="str">
        <f>'2022-01-01-2022-03-17-Ukraine'!T928</f>
        <v>Khersonskyi</v>
      </c>
      <c r="V928" t="str">
        <f>'2022-01-01-2022-03-17-Ukraine'!U928</f>
        <v>Hersonska</v>
      </c>
      <c r="W928" t="str">
        <f>'2022-01-01-2022-03-17-Ukraine'!V928</f>
        <v>Kherson</v>
      </c>
      <c r="X928">
        <f>'2022-01-01-2022-03-17-Ukraine'!W928</f>
        <v>46.655799999999999</v>
      </c>
      <c r="Y928">
        <f>'2022-01-01-2022-03-17-Ukraine'!X928</f>
        <v>32.617800000000003</v>
      </c>
      <c r="Z928">
        <f>'2022-01-01-2022-03-17-Ukraine'!Y928</f>
        <v>1</v>
      </c>
      <c r="AA928" t="str">
        <f>'2022-01-01-2022-03-17-Ukraine'!Z928</f>
        <v>Suspilne Media; Human Rights Information Centre</v>
      </c>
      <c r="AB928" t="str">
        <f>'2022-01-01-2022-03-17-Ukraine'!AA928</f>
        <v>Other-National</v>
      </c>
      <c r="AC928" t="str">
        <f>'2022-01-01-2022-03-17-Ukraine'!AB928</f>
        <v>On 27 February 2022, Russian military forces shot dead a journalist in Kherson.</v>
      </c>
      <c r="AD928">
        <f>'2022-01-01-2022-03-17-Ukraine'!AC928</f>
        <v>1</v>
      </c>
      <c r="AE928">
        <f>'2022-01-01-2022-03-17-Ukraine'!AD928</f>
        <v>1646783636</v>
      </c>
      <c r="AF928" t="str">
        <f>'2022-01-01-2022-03-17-Ukraine'!AE928</f>
        <v>UKR</v>
      </c>
    </row>
    <row r="929" spans="1:32" hidden="1" x14ac:dyDescent="0.25">
      <c r="A929" t="b">
        <f>ISNUMBER(SEARCH("hospital",'2022-01-01-2022-03-17-Ukraine'!AB929))</f>
        <v>0</v>
      </c>
      <c r="B929">
        <f>'2022-01-01-2022-03-17-Ukraine'!A929</f>
        <v>8897935</v>
      </c>
      <c r="C929">
        <f>'2022-01-01-2022-03-17-Ukraine'!B929</f>
        <v>804</v>
      </c>
      <c r="D929" t="str">
        <f>'2022-01-01-2022-03-17-Ukraine'!C929</f>
        <v>UKR52361</v>
      </c>
      <c r="E929">
        <f>'2022-01-01-2022-03-17-Ukraine'!D929</f>
        <v>52361</v>
      </c>
      <c r="F929">
        <f>'2022-01-01-2022-03-17-Ukraine'!E929</f>
        <v>44619</v>
      </c>
      <c r="G929">
        <f>'2022-01-01-2022-03-17-Ukraine'!F929</f>
        <v>2022</v>
      </c>
      <c r="H929">
        <f>'2022-01-01-2022-03-17-Ukraine'!G929</f>
        <v>1</v>
      </c>
      <c r="I929" t="str">
        <f>'2022-01-01-2022-03-17-Ukraine'!H929</f>
        <v>Violence against civilians</v>
      </c>
      <c r="J929" t="str">
        <f>'2022-01-01-2022-03-17-Ukraine'!I929</f>
        <v>Attack</v>
      </c>
      <c r="K929" t="str">
        <f>'2022-01-01-2022-03-17-Ukraine'!J929</f>
        <v>Military Forces of Russia (2000-)</v>
      </c>
      <c r="L929">
        <f>'2022-01-01-2022-03-17-Ukraine'!K929</f>
        <v>0</v>
      </c>
      <c r="M929">
        <f>'2022-01-01-2022-03-17-Ukraine'!L929</f>
        <v>8</v>
      </c>
      <c r="N929" t="str">
        <f>'2022-01-01-2022-03-17-Ukraine'!M929</f>
        <v>Civilians (Ukraine)</v>
      </c>
      <c r="O929">
        <f>'2022-01-01-2022-03-17-Ukraine'!N929</f>
        <v>0</v>
      </c>
      <c r="P929">
        <f>'2022-01-01-2022-03-17-Ukraine'!O929</f>
        <v>7</v>
      </c>
      <c r="Q929">
        <f>'2022-01-01-2022-03-17-Ukraine'!P929</f>
        <v>78</v>
      </c>
      <c r="R929" t="str">
        <f>'2022-01-01-2022-03-17-Ukraine'!Q929</f>
        <v>Europe</v>
      </c>
      <c r="S929" t="str">
        <f>'2022-01-01-2022-03-17-Ukraine'!R929</f>
        <v>Ukraine</v>
      </c>
      <c r="T929" t="str">
        <f>'2022-01-01-2022-03-17-Ukraine'!S929</f>
        <v>Kyiv</v>
      </c>
      <c r="U929" t="str">
        <f>'2022-01-01-2022-03-17-Ukraine'!T929</f>
        <v>Buchanskyi</v>
      </c>
      <c r="V929" t="str">
        <f>'2022-01-01-2022-03-17-Ukraine'!U929</f>
        <v>Borodianska</v>
      </c>
      <c r="W929" t="str">
        <f>'2022-01-01-2022-03-17-Ukraine'!V929</f>
        <v>Babyntsi</v>
      </c>
      <c r="X929">
        <f>'2022-01-01-2022-03-17-Ukraine'!W929</f>
        <v>50.642200000000003</v>
      </c>
      <c r="Y929">
        <f>'2022-01-01-2022-03-17-Ukraine'!X929</f>
        <v>30.028600000000001</v>
      </c>
      <c r="Z929">
        <f>'2022-01-01-2022-03-17-Ukraine'!Y929</f>
        <v>1</v>
      </c>
      <c r="AA929" t="str">
        <f>'2022-01-01-2022-03-17-Ukraine'!Z929</f>
        <v>Segodnya; Human Rights Information Centre</v>
      </c>
      <c r="AB929" t="str">
        <f>'2022-01-01-2022-03-17-Ukraine'!AA929</f>
        <v>Other-National</v>
      </c>
      <c r="AC929" t="str">
        <f>'2022-01-01-2022-03-17-Ukraine'!AB929</f>
        <v>On 27 February 2022, Russian military forces opened fire on a civilian car near the village of Babyntsi, Kyiv. As a result, one man was killed.</v>
      </c>
      <c r="AD929">
        <f>'2022-01-01-2022-03-17-Ukraine'!AC929</f>
        <v>1</v>
      </c>
      <c r="AE929">
        <f>'2022-01-01-2022-03-17-Ukraine'!AD929</f>
        <v>1646783636</v>
      </c>
      <c r="AF929" t="str">
        <f>'2022-01-01-2022-03-17-Ukraine'!AE929</f>
        <v>UKR</v>
      </c>
    </row>
    <row r="930" spans="1:32" hidden="1" x14ac:dyDescent="0.25">
      <c r="A930" t="b">
        <f>ISNUMBER(SEARCH("hospital",'2022-01-01-2022-03-17-Ukraine'!AB930))</f>
        <v>0</v>
      </c>
      <c r="B930">
        <f>'2022-01-01-2022-03-17-Ukraine'!A930</f>
        <v>8897936</v>
      </c>
      <c r="C930">
        <f>'2022-01-01-2022-03-17-Ukraine'!B930</f>
        <v>804</v>
      </c>
      <c r="D930" t="str">
        <f>'2022-01-01-2022-03-17-Ukraine'!C930</f>
        <v>UKR52362</v>
      </c>
      <c r="E930">
        <f>'2022-01-01-2022-03-17-Ukraine'!D930</f>
        <v>52362</v>
      </c>
      <c r="F930">
        <f>'2022-01-01-2022-03-17-Ukraine'!E930</f>
        <v>44619</v>
      </c>
      <c r="G930">
        <f>'2022-01-01-2022-03-17-Ukraine'!F930</f>
        <v>2022</v>
      </c>
      <c r="H930">
        <f>'2022-01-01-2022-03-17-Ukraine'!G930</f>
        <v>1</v>
      </c>
      <c r="I930" t="str">
        <f>'2022-01-01-2022-03-17-Ukraine'!H930</f>
        <v>Battles</v>
      </c>
      <c r="J930" t="str">
        <f>'2022-01-01-2022-03-17-Ukraine'!I930</f>
        <v>Armed clash</v>
      </c>
      <c r="K930" t="str">
        <f>'2022-01-01-2022-03-17-Ukraine'!J930</f>
        <v>Bucha Communal Militia (Ukraine)</v>
      </c>
      <c r="L930">
        <f>'2022-01-01-2022-03-17-Ukraine'!K930</f>
        <v>0</v>
      </c>
      <c r="M930">
        <f>'2022-01-01-2022-03-17-Ukraine'!L930</f>
        <v>4</v>
      </c>
      <c r="N930" t="str">
        <f>'2022-01-01-2022-03-17-Ukraine'!M930</f>
        <v>Military Forces of Russia (2000-)</v>
      </c>
      <c r="O930">
        <f>'2022-01-01-2022-03-17-Ukraine'!N930</f>
        <v>0</v>
      </c>
      <c r="P930">
        <f>'2022-01-01-2022-03-17-Ukraine'!O930</f>
        <v>8</v>
      </c>
      <c r="Q930">
        <f>'2022-01-01-2022-03-17-Ukraine'!P930</f>
        <v>48</v>
      </c>
      <c r="R930" t="str">
        <f>'2022-01-01-2022-03-17-Ukraine'!Q930</f>
        <v>Europe</v>
      </c>
      <c r="S930" t="str">
        <f>'2022-01-01-2022-03-17-Ukraine'!R930</f>
        <v>Ukraine</v>
      </c>
      <c r="T930" t="str">
        <f>'2022-01-01-2022-03-17-Ukraine'!S930</f>
        <v>Kyiv</v>
      </c>
      <c r="U930" t="str">
        <f>'2022-01-01-2022-03-17-Ukraine'!T930</f>
        <v>Buchanskyi</v>
      </c>
      <c r="V930" t="str">
        <f>'2022-01-01-2022-03-17-Ukraine'!U930</f>
        <v>Buchanska</v>
      </c>
      <c r="W930" t="str">
        <f>'2022-01-01-2022-03-17-Ukraine'!V930</f>
        <v>Bucha</v>
      </c>
      <c r="X930">
        <f>'2022-01-01-2022-03-17-Ukraine'!W930</f>
        <v>50.543500000000002</v>
      </c>
      <c r="Y930">
        <f>'2022-01-01-2022-03-17-Ukraine'!X930</f>
        <v>30.212</v>
      </c>
      <c r="Z930">
        <f>'2022-01-01-2022-03-17-Ukraine'!Y930</f>
        <v>1</v>
      </c>
      <c r="AA930" t="str">
        <f>'2022-01-01-2022-03-17-Ukraine'!Z930</f>
        <v>Focus; Novoye Vremya Ukraine; 24 Channel</v>
      </c>
      <c r="AB930" t="str">
        <f>'2022-01-01-2022-03-17-Ukraine'!AA930</f>
        <v>National</v>
      </c>
      <c r="AC930" t="str">
        <f>'2022-01-01-2022-03-17-Ukraine'!AB930</f>
        <v>On 27 February 2022, Russian military forces tried to break through to the town of Bucha, Kyiv, but their attack was repelled by local residents who burned two Russian IFVs with Molotov cocktails.</v>
      </c>
      <c r="AD930">
        <f>'2022-01-01-2022-03-17-Ukraine'!AC930</f>
        <v>0</v>
      </c>
      <c r="AE930">
        <f>'2022-01-01-2022-03-17-Ukraine'!AD930</f>
        <v>1646783636</v>
      </c>
      <c r="AF930" t="str">
        <f>'2022-01-01-2022-03-17-Ukraine'!AE930</f>
        <v>UKR</v>
      </c>
    </row>
    <row r="931" spans="1:32" hidden="1" x14ac:dyDescent="0.25">
      <c r="A931" t="b">
        <f>ISNUMBER(SEARCH("hospital",'2022-01-01-2022-03-17-Ukraine'!AB931))</f>
        <v>0</v>
      </c>
      <c r="B931">
        <f>'2022-01-01-2022-03-17-Ukraine'!A931</f>
        <v>8897937</v>
      </c>
      <c r="C931">
        <f>'2022-01-01-2022-03-17-Ukraine'!B931</f>
        <v>804</v>
      </c>
      <c r="D931" t="str">
        <f>'2022-01-01-2022-03-17-Ukraine'!C931</f>
        <v>UKR52363</v>
      </c>
      <c r="E931">
        <f>'2022-01-01-2022-03-17-Ukraine'!D931</f>
        <v>52363</v>
      </c>
      <c r="F931">
        <f>'2022-01-01-2022-03-17-Ukraine'!E931</f>
        <v>44619</v>
      </c>
      <c r="G931">
        <f>'2022-01-01-2022-03-17-Ukraine'!F931</f>
        <v>2022</v>
      </c>
      <c r="H931">
        <f>'2022-01-01-2022-03-17-Ukraine'!G931</f>
        <v>1</v>
      </c>
      <c r="I931" t="str">
        <f>'2022-01-01-2022-03-17-Ukraine'!H931</f>
        <v>Battles</v>
      </c>
      <c r="J931" t="str">
        <f>'2022-01-01-2022-03-17-Ukraine'!I931</f>
        <v>Armed clash</v>
      </c>
      <c r="K931" t="str">
        <f>'2022-01-01-2022-03-17-Ukraine'!J931</f>
        <v>Military Forces of Russia (2000-)</v>
      </c>
      <c r="L931">
        <f>'2022-01-01-2022-03-17-Ukraine'!K931</f>
        <v>0</v>
      </c>
      <c r="M931">
        <f>'2022-01-01-2022-03-17-Ukraine'!L931</f>
        <v>8</v>
      </c>
      <c r="N931" t="str">
        <f>'2022-01-01-2022-03-17-Ukraine'!M931</f>
        <v>Military Forces of Ukraine (2019-)</v>
      </c>
      <c r="O931">
        <f>'2022-01-01-2022-03-17-Ukraine'!N931</f>
        <v>0</v>
      </c>
      <c r="P931">
        <f>'2022-01-01-2022-03-17-Ukraine'!O931</f>
        <v>1</v>
      </c>
      <c r="Q931">
        <f>'2022-01-01-2022-03-17-Ukraine'!P931</f>
        <v>18</v>
      </c>
      <c r="R931" t="str">
        <f>'2022-01-01-2022-03-17-Ukraine'!Q931</f>
        <v>Europe</v>
      </c>
      <c r="S931" t="str">
        <f>'2022-01-01-2022-03-17-Ukraine'!R931</f>
        <v>Ukraine</v>
      </c>
      <c r="T931" t="str">
        <f>'2022-01-01-2022-03-17-Ukraine'!S931</f>
        <v>Kyiv</v>
      </c>
      <c r="U931" t="str">
        <f>'2022-01-01-2022-03-17-Ukraine'!T931</f>
        <v>Buchanskyi</v>
      </c>
      <c r="V931" t="str">
        <f>'2022-01-01-2022-03-17-Ukraine'!U931</f>
        <v>Buchanska</v>
      </c>
      <c r="W931" t="str">
        <f>'2022-01-01-2022-03-17-Ukraine'!V931</f>
        <v>Bucha</v>
      </c>
      <c r="X931">
        <f>'2022-01-01-2022-03-17-Ukraine'!W931</f>
        <v>50.543500000000002</v>
      </c>
      <c r="Y931">
        <f>'2022-01-01-2022-03-17-Ukraine'!X931</f>
        <v>30.212</v>
      </c>
      <c r="Z931">
        <f>'2022-01-01-2022-03-17-Ukraine'!Y931</f>
        <v>1</v>
      </c>
      <c r="AA931" t="str">
        <f>'2022-01-01-2022-03-17-Ukraine'!Z931</f>
        <v>Focus; 24 Channel; Stop Corruption</v>
      </c>
      <c r="AB931" t="str">
        <f>'2022-01-01-2022-03-17-Ukraine'!AA931</f>
        <v>National</v>
      </c>
      <c r="AC931" t="str">
        <f>'2022-01-01-2022-03-17-Ukraine'!AB931</f>
        <v>On 27 February 2022, there was an armed clash between Russian military forces and Ukrainian military forces in Bucha, Kyiv. Russian forces also shelled the town with heavy weapons, damaging residential houses. Casualties unknown.</v>
      </c>
      <c r="AD931">
        <f>'2022-01-01-2022-03-17-Ukraine'!AC931</f>
        <v>0</v>
      </c>
      <c r="AE931">
        <f>'2022-01-01-2022-03-17-Ukraine'!AD931</f>
        <v>1646783636</v>
      </c>
      <c r="AF931" t="str">
        <f>'2022-01-01-2022-03-17-Ukraine'!AE931</f>
        <v>UKR</v>
      </c>
    </row>
    <row r="932" spans="1:32" hidden="1" x14ac:dyDescent="0.25">
      <c r="A932" t="b">
        <f>ISNUMBER(SEARCH("hospital",'2022-01-01-2022-03-17-Ukraine'!AB932))</f>
        <v>0</v>
      </c>
      <c r="B932">
        <f>'2022-01-01-2022-03-17-Ukraine'!A932</f>
        <v>8897938</v>
      </c>
      <c r="C932">
        <f>'2022-01-01-2022-03-17-Ukraine'!B932</f>
        <v>804</v>
      </c>
      <c r="D932" t="str">
        <f>'2022-01-01-2022-03-17-Ukraine'!C932</f>
        <v>UKR52364</v>
      </c>
      <c r="E932">
        <f>'2022-01-01-2022-03-17-Ukraine'!D932</f>
        <v>52364</v>
      </c>
      <c r="F932">
        <f>'2022-01-01-2022-03-17-Ukraine'!E932</f>
        <v>44619</v>
      </c>
      <c r="G932">
        <f>'2022-01-01-2022-03-17-Ukraine'!F932</f>
        <v>2022</v>
      </c>
      <c r="H932">
        <f>'2022-01-01-2022-03-17-Ukraine'!G932</f>
        <v>1</v>
      </c>
      <c r="I932" t="str">
        <f>'2022-01-01-2022-03-17-Ukraine'!H932</f>
        <v>Battles</v>
      </c>
      <c r="J932" t="str">
        <f>'2022-01-01-2022-03-17-Ukraine'!I932</f>
        <v>Armed clash</v>
      </c>
      <c r="K932" t="str">
        <f>'2022-01-01-2022-03-17-Ukraine'!J932</f>
        <v>Military Forces of Russia (2000-)</v>
      </c>
      <c r="L932" t="str">
        <f>'2022-01-01-2022-03-17-Ukraine'!K932</f>
        <v>Military Forces of Russia (2000-) Chechen Battalion of Ramzan Kadyrov</v>
      </c>
      <c r="M932">
        <f>'2022-01-01-2022-03-17-Ukraine'!L932</f>
        <v>8</v>
      </c>
      <c r="N932" t="str">
        <f>'2022-01-01-2022-03-17-Ukraine'!M932</f>
        <v>Military Forces of Ukraine (2019-)</v>
      </c>
      <c r="O932">
        <f>'2022-01-01-2022-03-17-Ukraine'!N932</f>
        <v>0</v>
      </c>
      <c r="P932">
        <f>'2022-01-01-2022-03-17-Ukraine'!O932</f>
        <v>1</v>
      </c>
      <c r="Q932">
        <f>'2022-01-01-2022-03-17-Ukraine'!P932</f>
        <v>18</v>
      </c>
      <c r="R932" t="str">
        <f>'2022-01-01-2022-03-17-Ukraine'!Q932</f>
        <v>Europe</v>
      </c>
      <c r="S932" t="str">
        <f>'2022-01-01-2022-03-17-Ukraine'!R932</f>
        <v>Ukraine</v>
      </c>
      <c r="T932" t="str">
        <f>'2022-01-01-2022-03-17-Ukraine'!S932</f>
        <v>Kyiv</v>
      </c>
      <c r="U932" t="str">
        <f>'2022-01-01-2022-03-17-Ukraine'!T932</f>
        <v>Buchanskyi</v>
      </c>
      <c r="V932" t="str">
        <f>'2022-01-01-2022-03-17-Ukraine'!U932</f>
        <v>Hostomelska</v>
      </c>
      <c r="W932" t="str">
        <f>'2022-01-01-2022-03-17-Ukraine'!V932</f>
        <v>Hostomel</v>
      </c>
      <c r="X932">
        <f>'2022-01-01-2022-03-17-Ukraine'!W932</f>
        <v>50.588200000000001</v>
      </c>
      <c r="Y932">
        <f>'2022-01-01-2022-03-17-Ukraine'!X932</f>
        <v>30.259</v>
      </c>
      <c r="Z932">
        <f>'2022-01-01-2022-03-17-Ukraine'!Y932</f>
        <v>1</v>
      </c>
      <c r="AA932" t="str">
        <f>'2022-01-01-2022-03-17-Ukraine'!Z932</f>
        <v>24 Channel; Focus; Segodnya; Novoye Vremya Ukraine</v>
      </c>
      <c r="AB932" t="str">
        <f>'2022-01-01-2022-03-17-Ukraine'!AA932</f>
        <v>National</v>
      </c>
      <c r="AC932" t="str">
        <f>'2022-01-01-2022-03-17-Ukraine'!AB932</f>
        <v>On 27 February 2022, there was an armed clash between Russian military forces that included Chechen battalions, and Ukrainian military forces in Hostomel, Kyiv. The iconic Ukrainian-made An-225 'Mriya' super-sized transport aircraft was destroyed by a Russian airstrike. Russian military forces also blew up a bridge in Hostomel connecting Irpin and Bucha. Casualties unknown.</v>
      </c>
      <c r="AD932">
        <f>'2022-01-01-2022-03-17-Ukraine'!AC932</f>
        <v>0</v>
      </c>
      <c r="AE932">
        <f>'2022-01-01-2022-03-17-Ukraine'!AD932</f>
        <v>1646783636</v>
      </c>
      <c r="AF932" t="str">
        <f>'2022-01-01-2022-03-17-Ukraine'!AE932</f>
        <v>UKR</v>
      </c>
    </row>
    <row r="933" spans="1:32" hidden="1" x14ac:dyDescent="0.25">
      <c r="A933" t="b">
        <f>ISNUMBER(SEARCH("hospital",'2022-01-01-2022-03-17-Ukraine'!AB933))</f>
        <v>0</v>
      </c>
      <c r="B933">
        <f>'2022-01-01-2022-03-17-Ukraine'!A933</f>
        <v>8897939</v>
      </c>
      <c r="C933">
        <f>'2022-01-01-2022-03-17-Ukraine'!B933</f>
        <v>804</v>
      </c>
      <c r="D933" t="str">
        <f>'2022-01-01-2022-03-17-Ukraine'!C933</f>
        <v>UKR52365</v>
      </c>
      <c r="E933">
        <f>'2022-01-01-2022-03-17-Ukraine'!D933</f>
        <v>52365</v>
      </c>
      <c r="F933">
        <f>'2022-01-01-2022-03-17-Ukraine'!E933</f>
        <v>44619</v>
      </c>
      <c r="G933">
        <f>'2022-01-01-2022-03-17-Ukraine'!F933</f>
        <v>2022</v>
      </c>
      <c r="H933">
        <f>'2022-01-01-2022-03-17-Ukraine'!G933</f>
        <v>1</v>
      </c>
      <c r="I933" t="str">
        <f>'2022-01-01-2022-03-17-Ukraine'!H933</f>
        <v>Battles</v>
      </c>
      <c r="J933" t="str">
        <f>'2022-01-01-2022-03-17-Ukraine'!I933</f>
        <v>Armed clash</v>
      </c>
      <c r="K933" t="str">
        <f>'2022-01-01-2022-03-17-Ukraine'!J933</f>
        <v>Military Forces of Russia (2000-)</v>
      </c>
      <c r="L933">
        <f>'2022-01-01-2022-03-17-Ukraine'!K933</f>
        <v>0</v>
      </c>
      <c r="M933">
        <f>'2022-01-01-2022-03-17-Ukraine'!L933</f>
        <v>8</v>
      </c>
      <c r="N933" t="str">
        <f>'2022-01-01-2022-03-17-Ukraine'!M933</f>
        <v>Military Forces of Ukraine (2019-)</v>
      </c>
      <c r="O933">
        <f>'2022-01-01-2022-03-17-Ukraine'!N933</f>
        <v>0</v>
      </c>
      <c r="P933">
        <f>'2022-01-01-2022-03-17-Ukraine'!O933</f>
        <v>1</v>
      </c>
      <c r="Q933">
        <f>'2022-01-01-2022-03-17-Ukraine'!P933</f>
        <v>18</v>
      </c>
      <c r="R933" t="str">
        <f>'2022-01-01-2022-03-17-Ukraine'!Q933</f>
        <v>Europe</v>
      </c>
      <c r="S933" t="str">
        <f>'2022-01-01-2022-03-17-Ukraine'!R933</f>
        <v>Ukraine</v>
      </c>
      <c r="T933" t="str">
        <f>'2022-01-01-2022-03-17-Ukraine'!S933</f>
        <v>Kyiv</v>
      </c>
      <c r="U933" t="str">
        <f>'2022-01-01-2022-03-17-Ukraine'!T933</f>
        <v>Buchanskyi</v>
      </c>
      <c r="V933" t="str">
        <f>'2022-01-01-2022-03-17-Ukraine'!U933</f>
        <v>Irpinska</v>
      </c>
      <c r="W933" t="str">
        <f>'2022-01-01-2022-03-17-Ukraine'!V933</f>
        <v>Irpin</v>
      </c>
      <c r="X933">
        <f>'2022-01-01-2022-03-17-Ukraine'!W933</f>
        <v>50.521799999999999</v>
      </c>
      <c r="Y933">
        <f>'2022-01-01-2022-03-17-Ukraine'!X933</f>
        <v>30.250599999999999</v>
      </c>
      <c r="Z933">
        <f>'2022-01-01-2022-03-17-Ukraine'!Y933</f>
        <v>1</v>
      </c>
      <c r="AA933" t="str">
        <f>'2022-01-01-2022-03-17-Ukraine'!Z933</f>
        <v>Flot 2017; Focus; Suspilne Media; 24 Channel; Novoye Vremya Ukraine; Segodnya</v>
      </c>
      <c r="AB933" t="str">
        <f>'2022-01-01-2022-03-17-Ukraine'!AA933</f>
        <v>National</v>
      </c>
      <c r="AC933" t="str">
        <f>'2022-01-01-2022-03-17-Ukraine'!AB933</f>
        <v>On 27 February 2022, there was an armed clash between Russian and Ukrainian military forces in Irpin, Kyiv. At least three Russian soldiers were killed in Irpin's 'Giraffe' shopping mall.</v>
      </c>
      <c r="AD933">
        <f>'2022-01-01-2022-03-17-Ukraine'!AC933</f>
        <v>3</v>
      </c>
      <c r="AE933">
        <f>'2022-01-01-2022-03-17-Ukraine'!AD933</f>
        <v>1646783636</v>
      </c>
      <c r="AF933" t="str">
        <f>'2022-01-01-2022-03-17-Ukraine'!AE933</f>
        <v>UKR</v>
      </c>
    </row>
    <row r="934" spans="1:32" hidden="1" x14ac:dyDescent="0.25">
      <c r="A934" t="b">
        <f>ISNUMBER(SEARCH("hospital",'2022-01-01-2022-03-17-Ukraine'!AB934))</f>
        <v>0</v>
      </c>
      <c r="B934">
        <f>'2022-01-01-2022-03-17-Ukraine'!A934</f>
        <v>8897940</v>
      </c>
      <c r="C934">
        <f>'2022-01-01-2022-03-17-Ukraine'!B934</f>
        <v>804</v>
      </c>
      <c r="D934" t="str">
        <f>'2022-01-01-2022-03-17-Ukraine'!C934</f>
        <v>UKR52366</v>
      </c>
      <c r="E934">
        <f>'2022-01-01-2022-03-17-Ukraine'!D934</f>
        <v>52366</v>
      </c>
      <c r="F934">
        <f>'2022-01-01-2022-03-17-Ukraine'!E934</f>
        <v>44619</v>
      </c>
      <c r="G934">
        <f>'2022-01-01-2022-03-17-Ukraine'!F934</f>
        <v>2022</v>
      </c>
      <c r="H934">
        <f>'2022-01-01-2022-03-17-Ukraine'!G934</f>
        <v>1</v>
      </c>
      <c r="I934" t="str">
        <f>'2022-01-01-2022-03-17-Ukraine'!H934</f>
        <v>Battles</v>
      </c>
      <c r="J934" t="str">
        <f>'2022-01-01-2022-03-17-Ukraine'!I934</f>
        <v>Armed clash</v>
      </c>
      <c r="K934" t="str">
        <f>'2022-01-01-2022-03-17-Ukraine'!J934</f>
        <v>Military Forces of Russia (2000-)</v>
      </c>
      <c r="L934">
        <f>'2022-01-01-2022-03-17-Ukraine'!K934</f>
        <v>0</v>
      </c>
      <c r="M934">
        <f>'2022-01-01-2022-03-17-Ukraine'!L934</f>
        <v>8</v>
      </c>
      <c r="N934" t="str">
        <f>'2022-01-01-2022-03-17-Ukraine'!M934</f>
        <v>Military Forces of Ukraine (2019-)</v>
      </c>
      <c r="O934" t="str">
        <f>'2022-01-01-2022-03-17-Ukraine'!N934</f>
        <v>Military Forces of Ukraine (2019-) Territorial Defense Forces</v>
      </c>
      <c r="P934">
        <f>'2022-01-01-2022-03-17-Ukraine'!O934</f>
        <v>1</v>
      </c>
      <c r="Q934">
        <f>'2022-01-01-2022-03-17-Ukraine'!P934</f>
        <v>18</v>
      </c>
      <c r="R934" t="str">
        <f>'2022-01-01-2022-03-17-Ukraine'!Q934</f>
        <v>Europe</v>
      </c>
      <c r="S934" t="str">
        <f>'2022-01-01-2022-03-17-Ukraine'!R934</f>
        <v>Ukraine</v>
      </c>
      <c r="T934" t="str">
        <f>'2022-01-01-2022-03-17-Ukraine'!S934</f>
        <v>Kyiv</v>
      </c>
      <c r="U934" t="str">
        <f>'2022-01-01-2022-03-17-Ukraine'!T934</f>
        <v>Obukhivskyi</v>
      </c>
      <c r="V934" t="str">
        <f>'2022-01-01-2022-03-17-Ukraine'!U934</f>
        <v>Vasylkivska</v>
      </c>
      <c r="W934" t="str">
        <f>'2022-01-01-2022-03-17-Ukraine'!V934</f>
        <v>Vasylkiv</v>
      </c>
      <c r="X934">
        <f>'2022-01-01-2022-03-17-Ukraine'!W934</f>
        <v>50.186900000000001</v>
      </c>
      <c r="Y934">
        <f>'2022-01-01-2022-03-17-Ukraine'!X934</f>
        <v>30.313500000000001</v>
      </c>
      <c r="Z934">
        <f>'2022-01-01-2022-03-17-Ukraine'!Y934</f>
        <v>1</v>
      </c>
      <c r="AA934" t="str">
        <f>'2022-01-01-2022-03-17-Ukraine'!Z934</f>
        <v>Novoye Vremya Ukraine; Segodnya; 24 Channel</v>
      </c>
      <c r="AB934" t="str">
        <f>'2022-01-01-2022-03-17-Ukraine'!AA934</f>
        <v>National</v>
      </c>
      <c r="AC934" t="str">
        <f>'2022-01-01-2022-03-17-Ukraine'!AB934</f>
        <v>On 27 February 2022, Russian military forces clashed with Ukrainian military forces, including territorial defense, in Vasylkiv, Kyiv. Russian military forces launched a rocket into an oil depot, causing a fire, and shelling damaged civilian houses, infrastructure and an orphenage. Casualties unknown.</v>
      </c>
      <c r="AD934">
        <f>'2022-01-01-2022-03-17-Ukraine'!AC934</f>
        <v>0</v>
      </c>
      <c r="AE934">
        <f>'2022-01-01-2022-03-17-Ukraine'!AD934</f>
        <v>1646783636</v>
      </c>
      <c r="AF934" t="str">
        <f>'2022-01-01-2022-03-17-Ukraine'!AE934</f>
        <v>UKR</v>
      </c>
    </row>
    <row r="935" spans="1:32" hidden="1" x14ac:dyDescent="0.25">
      <c r="A935" t="b">
        <f>ISNUMBER(SEARCH("hospital",'2022-01-01-2022-03-17-Ukraine'!AB935))</f>
        <v>0</v>
      </c>
      <c r="B935">
        <f>'2022-01-01-2022-03-17-Ukraine'!A935</f>
        <v>8897941</v>
      </c>
      <c r="C935">
        <f>'2022-01-01-2022-03-17-Ukraine'!B935</f>
        <v>804</v>
      </c>
      <c r="D935" t="str">
        <f>'2022-01-01-2022-03-17-Ukraine'!C935</f>
        <v>UKR52367</v>
      </c>
      <c r="E935">
        <f>'2022-01-01-2022-03-17-Ukraine'!D935</f>
        <v>52367</v>
      </c>
      <c r="F935">
        <f>'2022-01-01-2022-03-17-Ukraine'!E935</f>
        <v>44619</v>
      </c>
      <c r="G935">
        <f>'2022-01-01-2022-03-17-Ukraine'!F935</f>
        <v>2022</v>
      </c>
      <c r="H935">
        <f>'2022-01-01-2022-03-17-Ukraine'!G935</f>
        <v>1</v>
      </c>
      <c r="I935" t="str">
        <f>'2022-01-01-2022-03-17-Ukraine'!H935</f>
        <v>Battles</v>
      </c>
      <c r="J935" t="str">
        <f>'2022-01-01-2022-03-17-Ukraine'!I935</f>
        <v>Armed clash</v>
      </c>
      <c r="K935" t="str">
        <f>'2022-01-01-2022-03-17-Ukraine'!J935</f>
        <v>Military Forces of Russia (2000-)</v>
      </c>
      <c r="L935">
        <f>'2022-01-01-2022-03-17-Ukraine'!K935</f>
        <v>0</v>
      </c>
      <c r="M935">
        <f>'2022-01-01-2022-03-17-Ukraine'!L935</f>
        <v>8</v>
      </c>
      <c r="N935" t="str">
        <f>'2022-01-01-2022-03-17-Ukraine'!M935</f>
        <v>Military Forces of Ukraine (2019-)</v>
      </c>
      <c r="O935">
        <f>'2022-01-01-2022-03-17-Ukraine'!N935</f>
        <v>0</v>
      </c>
      <c r="P935">
        <f>'2022-01-01-2022-03-17-Ukraine'!O935</f>
        <v>1</v>
      </c>
      <c r="Q935">
        <f>'2022-01-01-2022-03-17-Ukraine'!P935</f>
        <v>18</v>
      </c>
      <c r="R935" t="str">
        <f>'2022-01-01-2022-03-17-Ukraine'!Q935</f>
        <v>Europe</v>
      </c>
      <c r="S935" t="str">
        <f>'2022-01-01-2022-03-17-Ukraine'!R935</f>
        <v>Ukraine</v>
      </c>
      <c r="T935" t="str">
        <f>'2022-01-01-2022-03-17-Ukraine'!S935</f>
        <v>Kyiv</v>
      </c>
      <c r="U935" t="str">
        <f>'2022-01-01-2022-03-17-Ukraine'!T935</f>
        <v>Vyshhorodskyi</v>
      </c>
      <c r="V935" t="str">
        <f>'2022-01-01-2022-03-17-Ukraine'!U935</f>
        <v>Ivankivska</v>
      </c>
      <c r="W935" t="str">
        <f>'2022-01-01-2022-03-17-Ukraine'!V935</f>
        <v>Ivankiv</v>
      </c>
      <c r="X935">
        <f>'2022-01-01-2022-03-17-Ukraine'!W935</f>
        <v>50.938699999999997</v>
      </c>
      <c r="Y935">
        <f>'2022-01-01-2022-03-17-Ukraine'!X935</f>
        <v>29.894300000000001</v>
      </c>
      <c r="Z935">
        <f>'2022-01-01-2022-03-17-Ukraine'!Y935</f>
        <v>1</v>
      </c>
      <c r="AA935" t="str">
        <f>'2022-01-01-2022-03-17-Ukraine'!Z935</f>
        <v>Twitter; Centre for Information Resilience</v>
      </c>
      <c r="AB935" t="str">
        <f>'2022-01-01-2022-03-17-Ukraine'!AA935</f>
        <v>New media</v>
      </c>
      <c r="AC935" t="str">
        <f>'2022-01-01-2022-03-17-Ukraine'!AB935</f>
        <v>On 27 February 2022, clashes occurred between Russian and Ukrainian military forces on the outskirts of Ivankiv, Kyiv oblast. Casualties unknown.</v>
      </c>
      <c r="AD935">
        <f>'2022-01-01-2022-03-17-Ukraine'!AC935</f>
        <v>0</v>
      </c>
      <c r="AE935">
        <f>'2022-01-01-2022-03-17-Ukraine'!AD935</f>
        <v>1646783636</v>
      </c>
      <c r="AF935" t="str">
        <f>'2022-01-01-2022-03-17-Ukraine'!AE935</f>
        <v>UKR</v>
      </c>
    </row>
    <row r="936" spans="1:32" hidden="1" x14ac:dyDescent="0.25">
      <c r="A936" t="b">
        <f>ISNUMBER(SEARCH("hospital",'2022-01-01-2022-03-17-Ukraine'!AB936))</f>
        <v>0</v>
      </c>
      <c r="B936">
        <f>'2022-01-01-2022-03-17-Ukraine'!A936</f>
        <v>8897942</v>
      </c>
      <c r="C936">
        <f>'2022-01-01-2022-03-17-Ukraine'!B936</f>
        <v>804</v>
      </c>
      <c r="D936" t="str">
        <f>'2022-01-01-2022-03-17-Ukraine'!C936</f>
        <v>UKR52368</v>
      </c>
      <c r="E936">
        <f>'2022-01-01-2022-03-17-Ukraine'!D936</f>
        <v>52368</v>
      </c>
      <c r="F936">
        <f>'2022-01-01-2022-03-17-Ukraine'!E936</f>
        <v>44619</v>
      </c>
      <c r="G936">
        <f>'2022-01-01-2022-03-17-Ukraine'!F936</f>
        <v>2022</v>
      </c>
      <c r="H936">
        <f>'2022-01-01-2022-03-17-Ukraine'!G936</f>
        <v>1</v>
      </c>
      <c r="I936" t="str">
        <f>'2022-01-01-2022-03-17-Ukraine'!H936</f>
        <v>Violence against civilians</v>
      </c>
      <c r="J936" t="str">
        <f>'2022-01-01-2022-03-17-Ukraine'!I936</f>
        <v>Attack</v>
      </c>
      <c r="K936" t="str">
        <f>'2022-01-01-2022-03-17-Ukraine'!J936</f>
        <v>Military Forces of Russia (2000-)</v>
      </c>
      <c r="L936">
        <f>'2022-01-01-2022-03-17-Ukraine'!K936</f>
        <v>0</v>
      </c>
      <c r="M936">
        <f>'2022-01-01-2022-03-17-Ukraine'!L936</f>
        <v>8</v>
      </c>
      <c r="N936" t="str">
        <f>'2022-01-01-2022-03-17-Ukraine'!M936</f>
        <v>Civilians (Ukraine)</v>
      </c>
      <c r="O936">
        <f>'2022-01-01-2022-03-17-Ukraine'!N936</f>
        <v>0</v>
      </c>
      <c r="P936">
        <f>'2022-01-01-2022-03-17-Ukraine'!O936</f>
        <v>7</v>
      </c>
      <c r="Q936">
        <f>'2022-01-01-2022-03-17-Ukraine'!P936</f>
        <v>78</v>
      </c>
      <c r="R936" t="str">
        <f>'2022-01-01-2022-03-17-Ukraine'!Q936</f>
        <v>Europe</v>
      </c>
      <c r="S936" t="str">
        <f>'2022-01-01-2022-03-17-Ukraine'!R936</f>
        <v>Ukraine</v>
      </c>
      <c r="T936" t="str">
        <f>'2022-01-01-2022-03-17-Ukraine'!S936</f>
        <v>Kyiv</v>
      </c>
      <c r="U936" t="str">
        <f>'2022-01-01-2022-03-17-Ukraine'!T936</f>
        <v>Vyshhorodskyi</v>
      </c>
      <c r="V936" t="str">
        <f>'2022-01-01-2022-03-17-Ukraine'!U936</f>
        <v>Ivankivska</v>
      </c>
      <c r="W936" t="str">
        <f>'2022-01-01-2022-03-17-Ukraine'!V936</f>
        <v>Ivankiv</v>
      </c>
      <c r="X936">
        <f>'2022-01-01-2022-03-17-Ukraine'!W936</f>
        <v>50.938699999999997</v>
      </c>
      <c r="Y936">
        <f>'2022-01-01-2022-03-17-Ukraine'!X936</f>
        <v>29.894300000000001</v>
      </c>
      <c r="Z936">
        <f>'2022-01-01-2022-03-17-Ukraine'!Y936</f>
        <v>2</v>
      </c>
      <c r="AA936" t="str">
        <f>'2022-01-01-2022-03-17-Ukraine'!Z936</f>
        <v>Twitter; Centre for Information Resilience</v>
      </c>
      <c r="AB936" t="str">
        <f>'2022-01-01-2022-03-17-Ukraine'!AA936</f>
        <v>New media</v>
      </c>
      <c r="AC936" t="str">
        <f>'2022-01-01-2022-03-17-Ukraine'!AB936</f>
        <v>On 27 February 2022, Russian soldiers opened fire on 2 civilians and their dogs as they were driving on a road near Ivankiv, Kyiv oblast. One of the civilians was killed in the attack.</v>
      </c>
      <c r="AD936">
        <f>'2022-01-01-2022-03-17-Ukraine'!AC936</f>
        <v>1</v>
      </c>
      <c r="AE936">
        <f>'2022-01-01-2022-03-17-Ukraine'!AD936</f>
        <v>1646783636</v>
      </c>
      <c r="AF936" t="str">
        <f>'2022-01-01-2022-03-17-Ukraine'!AE936</f>
        <v>UKR</v>
      </c>
    </row>
    <row r="937" spans="1:32" hidden="1" x14ac:dyDescent="0.25">
      <c r="A937" t="b">
        <f>ISNUMBER(SEARCH("hospital",'2022-01-01-2022-03-17-Ukraine'!AB937))</f>
        <v>0</v>
      </c>
      <c r="B937">
        <f>'2022-01-01-2022-03-17-Ukraine'!A937</f>
        <v>8897943</v>
      </c>
      <c r="C937">
        <f>'2022-01-01-2022-03-17-Ukraine'!B937</f>
        <v>804</v>
      </c>
      <c r="D937" t="str">
        <f>'2022-01-01-2022-03-17-Ukraine'!C937</f>
        <v>UKR52371</v>
      </c>
      <c r="E937">
        <f>'2022-01-01-2022-03-17-Ukraine'!D937</f>
        <v>52371</v>
      </c>
      <c r="F937">
        <f>'2022-01-01-2022-03-17-Ukraine'!E937</f>
        <v>44619</v>
      </c>
      <c r="G937">
        <f>'2022-01-01-2022-03-17-Ukraine'!F937</f>
        <v>2022</v>
      </c>
      <c r="H937">
        <f>'2022-01-01-2022-03-17-Ukraine'!G937</f>
        <v>1</v>
      </c>
      <c r="I937" t="str">
        <f>'2022-01-01-2022-03-17-Ukraine'!H937</f>
        <v>Violence against civilians</v>
      </c>
      <c r="J937" t="str">
        <f>'2022-01-01-2022-03-17-Ukraine'!I937</f>
        <v>Attack</v>
      </c>
      <c r="K937" t="str">
        <f>'2022-01-01-2022-03-17-Ukraine'!J937</f>
        <v>Military Forces of Russia (2000-)</v>
      </c>
      <c r="L937">
        <f>'2022-01-01-2022-03-17-Ukraine'!K937</f>
        <v>0</v>
      </c>
      <c r="M937">
        <f>'2022-01-01-2022-03-17-Ukraine'!L937</f>
        <v>8</v>
      </c>
      <c r="N937" t="str">
        <f>'2022-01-01-2022-03-17-Ukraine'!M937</f>
        <v>Civilians (Ukraine)</v>
      </c>
      <c r="O937">
        <f>'2022-01-01-2022-03-17-Ukraine'!N937</f>
        <v>0</v>
      </c>
      <c r="P937">
        <f>'2022-01-01-2022-03-17-Ukraine'!O937</f>
        <v>7</v>
      </c>
      <c r="Q937">
        <f>'2022-01-01-2022-03-17-Ukraine'!P937</f>
        <v>78</v>
      </c>
      <c r="R937" t="str">
        <f>'2022-01-01-2022-03-17-Ukraine'!Q937</f>
        <v>Europe</v>
      </c>
      <c r="S937" t="str">
        <f>'2022-01-01-2022-03-17-Ukraine'!R937</f>
        <v>Ukraine</v>
      </c>
      <c r="T937" t="str">
        <f>'2022-01-01-2022-03-17-Ukraine'!S937</f>
        <v>Kyiv City</v>
      </c>
      <c r="U937" t="str">
        <f>'2022-01-01-2022-03-17-Ukraine'!T937</f>
        <v>Kyiv</v>
      </c>
      <c r="V937">
        <f>'2022-01-01-2022-03-17-Ukraine'!U937</f>
        <v>0</v>
      </c>
      <c r="W937" t="str">
        <f>'2022-01-01-2022-03-17-Ukraine'!V937</f>
        <v>Kyiv</v>
      </c>
      <c r="X937">
        <f>'2022-01-01-2022-03-17-Ukraine'!W937</f>
        <v>50.449599999999997</v>
      </c>
      <c r="Y937">
        <f>'2022-01-01-2022-03-17-Ukraine'!X937</f>
        <v>30.522400000000001</v>
      </c>
      <c r="Z937">
        <f>'2022-01-01-2022-03-17-Ukraine'!Y937</f>
        <v>1</v>
      </c>
      <c r="AA937" t="str">
        <f>'2022-01-01-2022-03-17-Ukraine'!Z937</f>
        <v>24 Channel; Novoye Vremya Ukraine</v>
      </c>
      <c r="AB937" t="str">
        <f>'2022-01-01-2022-03-17-Ukraine'!AA937</f>
        <v>National</v>
      </c>
      <c r="AC937" t="str">
        <f>'2022-01-01-2022-03-17-Ukraine'!AB937</f>
        <v>On 27 February 2022, diversionary group of the Russian soldiers opened fire on a civilian car carrying a family with three children in Kyiv. The parents and one child were killed.</v>
      </c>
      <c r="AD937">
        <f>'2022-01-01-2022-03-17-Ukraine'!AC937</f>
        <v>3</v>
      </c>
      <c r="AE937">
        <f>'2022-01-01-2022-03-17-Ukraine'!AD937</f>
        <v>1646783636</v>
      </c>
      <c r="AF937" t="str">
        <f>'2022-01-01-2022-03-17-Ukraine'!AE937</f>
        <v>UKR</v>
      </c>
    </row>
    <row r="938" spans="1:32" hidden="1" x14ac:dyDescent="0.25">
      <c r="A938" t="b">
        <f>ISNUMBER(SEARCH("hospital",'2022-01-01-2022-03-17-Ukraine'!AB938))</f>
        <v>0</v>
      </c>
      <c r="B938">
        <f>'2022-01-01-2022-03-17-Ukraine'!A938</f>
        <v>8897944</v>
      </c>
      <c r="C938">
        <f>'2022-01-01-2022-03-17-Ukraine'!B938</f>
        <v>804</v>
      </c>
      <c r="D938" t="str">
        <f>'2022-01-01-2022-03-17-Ukraine'!C938</f>
        <v>UKR52372</v>
      </c>
      <c r="E938">
        <f>'2022-01-01-2022-03-17-Ukraine'!D938</f>
        <v>52372</v>
      </c>
      <c r="F938">
        <f>'2022-01-01-2022-03-17-Ukraine'!E938</f>
        <v>44619</v>
      </c>
      <c r="G938">
        <f>'2022-01-01-2022-03-17-Ukraine'!F938</f>
        <v>2022</v>
      </c>
      <c r="H938">
        <f>'2022-01-01-2022-03-17-Ukraine'!G938</f>
        <v>1</v>
      </c>
      <c r="I938" t="str">
        <f>'2022-01-01-2022-03-17-Ukraine'!H938</f>
        <v>Violence against civilians</v>
      </c>
      <c r="J938" t="str">
        <f>'2022-01-01-2022-03-17-Ukraine'!I938</f>
        <v>Attack</v>
      </c>
      <c r="K938" t="str">
        <f>'2022-01-01-2022-03-17-Ukraine'!J938</f>
        <v>Military Forces of Russia (2000-)</v>
      </c>
      <c r="L938">
        <f>'2022-01-01-2022-03-17-Ukraine'!K938</f>
        <v>0</v>
      </c>
      <c r="M938">
        <f>'2022-01-01-2022-03-17-Ukraine'!L938</f>
        <v>8</v>
      </c>
      <c r="N938" t="str">
        <f>'2022-01-01-2022-03-17-Ukraine'!M938</f>
        <v>Civilians (Ukraine)</v>
      </c>
      <c r="O938" t="str">
        <f>'2022-01-01-2022-03-17-Ukraine'!N938</f>
        <v>Ukrainian Orthodox Christian Group (Ukraine)</v>
      </c>
      <c r="P938">
        <f>'2022-01-01-2022-03-17-Ukraine'!O938</f>
        <v>7</v>
      </c>
      <c r="Q938">
        <f>'2022-01-01-2022-03-17-Ukraine'!P938</f>
        <v>78</v>
      </c>
      <c r="R938" t="str">
        <f>'2022-01-01-2022-03-17-Ukraine'!Q938</f>
        <v>Europe</v>
      </c>
      <c r="S938" t="str">
        <f>'2022-01-01-2022-03-17-Ukraine'!R938</f>
        <v>Ukraine</v>
      </c>
      <c r="T938" t="str">
        <f>'2022-01-01-2022-03-17-Ukraine'!S938</f>
        <v>Kyiv City</v>
      </c>
      <c r="U938" t="str">
        <f>'2022-01-01-2022-03-17-Ukraine'!T938</f>
        <v>Kyiv</v>
      </c>
      <c r="V938">
        <f>'2022-01-01-2022-03-17-Ukraine'!U938</f>
        <v>0</v>
      </c>
      <c r="W938" t="str">
        <f>'2022-01-01-2022-03-17-Ukraine'!V938</f>
        <v>Kyiv</v>
      </c>
      <c r="X938">
        <f>'2022-01-01-2022-03-17-Ukraine'!W938</f>
        <v>50.449599999999997</v>
      </c>
      <c r="Y938">
        <f>'2022-01-01-2022-03-17-Ukraine'!X938</f>
        <v>30.522400000000001</v>
      </c>
      <c r="Z938">
        <f>'2022-01-01-2022-03-17-Ukraine'!Y938</f>
        <v>3</v>
      </c>
      <c r="AA938" t="str">
        <f>'2022-01-01-2022-03-17-Ukraine'!Z938</f>
        <v>Novoye Vremya Ukraine; AFP</v>
      </c>
      <c r="AB938" t="str">
        <f>'2022-01-01-2022-03-17-Ukraine'!AA938</f>
        <v>National-International</v>
      </c>
      <c r="AC938" t="str">
        <f>'2022-01-01-2022-03-17-Ukraine'!AB938</f>
        <v>On 27 February 2022, Russian military forces shot at a civilian car and killed a priest of Ukrainian Orthodox Christian Church in Kyiv region.</v>
      </c>
      <c r="AD938">
        <f>'2022-01-01-2022-03-17-Ukraine'!AC938</f>
        <v>1</v>
      </c>
      <c r="AE938">
        <f>'2022-01-01-2022-03-17-Ukraine'!AD938</f>
        <v>1646783636</v>
      </c>
      <c r="AF938" t="str">
        <f>'2022-01-01-2022-03-17-Ukraine'!AE938</f>
        <v>UKR</v>
      </c>
    </row>
    <row r="939" spans="1:32" hidden="1" x14ac:dyDescent="0.25">
      <c r="A939" t="b">
        <f>ISNUMBER(SEARCH("hospital",'2022-01-01-2022-03-17-Ukraine'!AB939))</f>
        <v>0</v>
      </c>
      <c r="B939">
        <f>'2022-01-01-2022-03-17-Ukraine'!A939</f>
        <v>8897945</v>
      </c>
      <c r="C939">
        <f>'2022-01-01-2022-03-17-Ukraine'!B939</f>
        <v>804</v>
      </c>
      <c r="D939" t="str">
        <f>'2022-01-01-2022-03-17-Ukraine'!C939</f>
        <v>UKR52373</v>
      </c>
      <c r="E939">
        <f>'2022-01-01-2022-03-17-Ukraine'!D939</f>
        <v>52373</v>
      </c>
      <c r="F939">
        <f>'2022-01-01-2022-03-17-Ukraine'!E939</f>
        <v>44619</v>
      </c>
      <c r="G939">
        <f>'2022-01-01-2022-03-17-Ukraine'!F939</f>
        <v>2022</v>
      </c>
      <c r="H939">
        <f>'2022-01-01-2022-03-17-Ukraine'!G939</f>
        <v>1</v>
      </c>
      <c r="I939" t="str">
        <f>'2022-01-01-2022-03-17-Ukraine'!H939</f>
        <v>Battles</v>
      </c>
      <c r="J939" t="str">
        <f>'2022-01-01-2022-03-17-Ukraine'!I939</f>
        <v>Armed clash</v>
      </c>
      <c r="K939" t="str">
        <f>'2022-01-01-2022-03-17-Ukraine'!J939</f>
        <v>Military Forces of Russia (2000-)</v>
      </c>
      <c r="L939">
        <f>'2022-01-01-2022-03-17-Ukraine'!K939</f>
        <v>0</v>
      </c>
      <c r="M939">
        <f>'2022-01-01-2022-03-17-Ukraine'!L939</f>
        <v>8</v>
      </c>
      <c r="N939" t="str">
        <f>'2022-01-01-2022-03-17-Ukraine'!M939</f>
        <v>Military Forces of Ukraine (2019-)</v>
      </c>
      <c r="O939">
        <f>'2022-01-01-2022-03-17-Ukraine'!N939</f>
        <v>0</v>
      </c>
      <c r="P939">
        <f>'2022-01-01-2022-03-17-Ukraine'!O939</f>
        <v>1</v>
      </c>
      <c r="Q939">
        <f>'2022-01-01-2022-03-17-Ukraine'!P939</f>
        <v>18</v>
      </c>
      <c r="R939" t="str">
        <f>'2022-01-01-2022-03-17-Ukraine'!Q939</f>
        <v>Europe</v>
      </c>
      <c r="S939" t="str">
        <f>'2022-01-01-2022-03-17-Ukraine'!R939</f>
        <v>Ukraine</v>
      </c>
      <c r="T939" t="str">
        <f>'2022-01-01-2022-03-17-Ukraine'!S939</f>
        <v>Luhansk</v>
      </c>
      <c r="U939" t="str">
        <f>'2022-01-01-2022-03-17-Ukraine'!T939</f>
        <v>Shchastynskyi</v>
      </c>
      <c r="V939" t="str">
        <f>'2022-01-01-2022-03-17-Ukraine'!U939</f>
        <v>Shchastynska</v>
      </c>
      <c r="W939" t="str">
        <f>'2022-01-01-2022-03-17-Ukraine'!V939</f>
        <v>Schastia</v>
      </c>
      <c r="X939">
        <f>'2022-01-01-2022-03-17-Ukraine'!W939</f>
        <v>48.741199999999999</v>
      </c>
      <c r="Y939">
        <f>'2022-01-01-2022-03-17-Ukraine'!X939</f>
        <v>39.235399999999998</v>
      </c>
      <c r="Z939">
        <f>'2022-01-01-2022-03-17-Ukraine'!Y939</f>
        <v>1</v>
      </c>
      <c r="AA939" t="str">
        <f>'2022-01-01-2022-03-17-Ukraine'!Z939</f>
        <v>Centre for Information Resilience; Twitter</v>
      </c>
      <c r="AB939" t="str">
        <f>'2022-01-01-2022-03-17-Ukraine'!AA939</f>
        <v>New media</v>
      </c>
      <c r="AC939" t="str">
        <f>'2022-01-01-2022-03-17-Ukraine'!AB939</f>
        <v>On 27 February 2022, clashes occurred between Russian and Ukrainian military forces at the entrance to Schastia, Luhansk oblast. Video shows severe damage to civilian infrastructure and the area appeared to be under Russian control following the battle. Casualties unknown.</v>
      </c>
      <c r="AD939">
        <f>'2022-01-01-2022-03-17-Ukraine'!AC939</f>
        <v>0</v>
      </c>
      <c r="AE939">
        <f>'2022-01-01-2022-03-17-Ukraine'!AD939</f>
        <v>1646783636</v>
      </c>
      <c r="AF939" t="str">
        <f>'2022-01-01-2022-03-17-Ukraine'!AE939</f>
        <v>UKR</v>
      </c>
    </row>
    <row r="940" spans="1:32" hidden="1" x14ac:dyDescent="0.25">
      <c r="A940" t="b">
        <f>ISNUMBER(SEARCH("hospital",'2022-01-01-2022-03-17-Ukraine'!AB940))</f>
        <v>0</v>
      </c>
      <c r="B940">
        <f>'2022-01-01-2022-03-17-Ukraine'!A940</f>
        <v>8897946</v>
      </c>
      <c r="C940">
        <f>'2022-01-01-2022-03-17-Ukraine'!B940</f>
        <v>804</v>
      </c>
      <c r="D940" t="str">
        <f>'2022-01-01-2022-03-17-Ukraine'!C940</f>
        <v>UKR52376</v>
      </c>
      <c r="E940">
        <f>'2022-01-01-2022-03-17-Ukraine'!D940</f>
        <v>52376</v>
      </c>
      <c r="F940">
        <f>'2022-01-01-2022-03-17-Ukraine'!E940</f>
        <v>44619</v>
      </c>
      <c r="G940">
        <f>'2022-01-01-2022-03-17-Ukraine'!F940</f>
        <v>2022</v>
      </c>
      <c r="H940">
        <f>'2022-01-01-2022-03-17-Ukraine'!G940</f>
        <v>1</v>
      </c>
      <c r="I940" t="str">
        <f>'2022-01-01-2022-03-17-Ukraine'!H940</f>
        <v>Explosions/Remote violence</v>
      </c>
      <c r="J940" t="str">
        <f>'2022-01-01-2022-03-17-Ukraine'!I940</f>
        <v>Shelling/artillery/missile attack</v>
      </c>
      <c r="K940" t="str">
        <f>'2022-01-01-2022-03-17-Ukraine'!J940</f>
        <v>Military Forces of Russia (2000-)</v>
      </c>
      <c r="L940">
        <f>'2022-01-01-2022-03-17-Ukraine'!K940</f>
        <v>0</v>
      </c>
      <c r="M940">
        <f>'2022-01-01-2022-03-17-Ukraine'!L940</f>
        <v>8</v>
      </c>
      <c r="N940" t="str">
        <f>'2022-01-01-2022-03-17-Ukraine'!M940</f>
        <v>Military Forces of Ukraine (2019-) Air Force</v>
      </c>
      <c r="O940">
        <f>'2022-01-01-2022-03-17-Ukraine'!N940</f>
        <v>0</v>
      </c>
      <c r="P940">
        <f>'2022-01-01-2022-03-17-Ukraine'!O940</f>
        <v>1</v>
      </c>
      <c r="Q940">
        <f>'2022-01-01-2022-03-17-Ukraine'!P940</f>
        <v>18</v>
      </c>
      <c r="R940" t="str">
        <f>'2022-01-01-2022-03-17-Ukraine'!Q940</f>
        <v>Europe</v>
      </c>
      <c r="S940" t="str">
        <f>'2022-01-01-2022-03-17-Ukraine'!R940</f>
        <v>Ukraine</v>
      </c>
      <c r="T940" t="str">
        <f>'2022-01-01-2022-03-17-Ukraine'!S940</f>
        <v>Mykolaiv</v>
      </c>
      <c r="U940" t="str">
        <f>'2022-01-01-2022-03-17-Ukraine'!T940</f>
        <v>Mykolaivskyi</v>
      </c>
      <c r="V940" t="str">
        <f>'2022-01-01-2022-03-17-Ukraine'!U940</f>
        <v>Mykolaivska</v>
      </c>
      <c r="W940" t="str">
        <f>'2022-01-01-2022-03-17-Ukraine'!V940</f>
        <v>Mykolaiv</v>
      </c>
      <c r="X940">
        <f>'2022-01-01-2022-03-17-Ukraine'!W940</f>
        <v>46.967199999999998</v>
      </c>
      <c r="Y940">
        <f>'2022-01-01-2022-03-17-Ukraine'!X940</f>
        <v>32.018300000000004</v>
      </c>
      <c r="Z940">
        <f>'2022-01-01-2022-03-17-Ukraine'!Y940</f>
        <v>1</v>
      </c>
      <c r="AA940" t="str">
        <f>'2022-01-01-2022-03-17-Ukraine'!Z940</f>
        <v>24 Channel; Novoye Vremya Ukraine</v>
      </c>
      <c r="AB940" t="str">
        <f>'2022-01-01-2022-03-17-Ukraine'!AA940</f>
        <v>National</v>
      </c>
      <c r="AC940" t="str">
        <f>'2022-01-01-2022-03-17-Ukraine'!AB940</f>
        <v>On 27 February 2022, the Russian military forces launched a rocket attack on the airport and the downtown in Mykolaiv. There were no casualties.</v>
      </c>
      <c r="AD940">
        <f>'2022-01-01-2022-03-17-Ukraine'!AC940</f>
        <v>0</v>
      </c>
      <c r="AE940">
        <f>'2022-01-01-2022-03-17-Ukraine'!AD940</f>
        <v>1646783636</v>
      </c>
      <c r="AF940" t="str">
        <f>'2022-01-01-2022-03-17-Ukraine'!AE940</f>
        <v>UKR</v>
      </c>
    </row>
    <row r="941" spans="1:32" hidden="1" x14ac:dyDescent="0.25">
      <c r="A941" t="b">
        <f>ISNUMBER(SEARCH("hospital",'2022-01-01-2022-03-17-Ukraine'!AB941))</f>
        <v>0</v>
      </c>
      <c r="B941">
        <f>'2022-01-01-2022-03-17-Ukraine'!A941</f>
        <v>8897947</v>
      </c>
      <c r="C941">
        <f>'2022-01-01-2022-03-17-Ukraine'!B941</f>
        <v>804</v>
      </c>
      <c r="D941" t="str">
        <f>'2022-01-01-2022-03-17-Ukraine'!C941</f>
        <v>UKR52379</v>
      </c>
      <c r="E941">
        <f>'2022-01-01-2022-03-17-Ukraine'!D941</f>
        <v>52379</v>
      </c>
      <c r="F941">
        <f>'2022-01-01-2022-03-17-Ukraine'!E941</f>
        <v>44619</v>
      </c>
      <c r="G941">
        <f>'2022-01-01-2022-03-17-Ukraine'!F941</f>
        <v>2022</v>
      </c>
      <c r="H941">
        <f>'2022-01-01-2022-03-17-Ukraine'!G941</f>
        <v>1</v>
      </c>
      <c r="I941" t="str">
        <f>'2022-01-01-2022-03-17-Ukraine'!H941</f>
        <v>Explosions/Remote violence</v>
      </c>
      <c r="J941" t="str">
        <f>'2022-01-01-2022-03-17-Ukraine'!I941</f>
        <v>Shelling/artillery/missile attack</v>
      </c>
      <c r="K941" t="str">
        <f>'2022-01-01-2022-03-17-Ukraine'!J941</f>
        <v>Military Forces of Russia (2000-)</v>
      </c>
      <c r="L941">
        <f>'2022-01-01-2022-03-17-Ukraine'!K941</f>
        <v>0</v>
      </c>
      <c r="M941">
        <f>'2022-01-01-2022-03-17-Ukraine'!L941</f>
        <v>8</v>
      </c>
      <c r="N941" t="str">
        <f>'2022-01-01-2022-03-17-Ukraine'!M941</f>
        <v>Civilians (Ukraine)</v>
      </c>
      <c r="O941">
        <f>'2022-01-01-2022-03-17-Ukraine'!N941</f>
        <v>0</v>
      </c>
      <c r="P941">
        <f>'2022-01-01-2022-03-17-Ukraine'!O941</f>
        <v>7</v>
      </c>
      <c r="Q941">
        <f>'2022-01-01-2022-03-17-Ukraine'!P941</f>
        <v>78</v>
      </c>
      <c r="R941" t="str">
        <f>'2022-01-01-2022-03-17-Ukraine'!Q941</f>
        <v>Europe</v>
      </c>
      <c r="S941" t="str">
        <f>'2022-01-01-2022-03-17-Ukraine'!R941</f>
        <v>Ukraine</v>
      </c>
      <c r="T941" t="str">
        <f>'2022-01-01-2022-03-17-Ukraine'!S941</f>
        <v>Sumy</v>
      </c>
      <c r="U941" t="str">
        <f>'2022-01-01-2022-03-17-Ukraine'!T941</f>
        <v>Okhtyrskyi</v>
      </c>
      <c r="V941" t="str">
        <f>'2022-01-01-2022-03-17-Ukraine'!U941</f>
        <v>Okhtyrska</v>
      </c>
      <c r="W941" t="str">
        <f>'2022-01-01-2022-03-17-Ukraine'!V941</f>
        <v>Okhtyrka</v>
      </c>
      <c r="X941">
        <f>'2022-01-01-2022-03-17-Ukraine'!W941</f>
        <v>50.310400000000001</v>
      </c>
      <c r="Y941">
        <f>'2022-01-01-2022-03-17-Ukraine'!X941</f>
        <v>34.898800000000001</v>
      </c>
      <c r="Z941">
        <f>'2022-01-01-2022-03-17-Ukraine'!Y941</f>
        <v>1</v>
      </c>
      <c r="AA941" t="str">
        <f>'2022-01-01-2022-03-17-Ukraine'!Z941</f>
        <v>Novoye Vremya Ukraine; Segodnya</v>
      </c>
      <c r="AB941" t="str">
        <f>'2022-01-01-2022-03-17-Ukraine'!AA941</f>
        <v>National</v>
      </c>
      <c r="AC941" t="str">
        <f>'2022-01-01-2022-03-17-Ukraine'!AB941</f>
        <v>On 27 February 2022, Russian military forces shelled a pre-school with prohibited cluster munitions in Okhtyrka, Sumy. As a result of the shelling, one child was killed and two were wounded.</v>
      </c>
      <c r="AD941">
        <f>'2022-01-01-2022-03-17-Ukraine'!AC941</f>
        <v>1</v>
      </c>
      <c r="AE941">
        <f>'2022-01-01-2022-03-17-Ukraine'!AD941</f>
        <v>1646783636</v>
      </c>
      <c r="AF941" t="str">
        <f>'2022-01-01-2022-03-17-Ukraine'!AE941</f>
        <v>UKR</v>
      </c>
    </row>
    <row r="942" spans="1:32" hidden="1" x14ac:dyDescent="0.25">
      <c r="A942" t="b">
        <f>ISNUMBER(SEARCH("hospital",'2022-01-01-2022-03-17-Ukraine'!AB942))</f>
        <v>0</v>
      </c>
      <c r="B942">
        <f>'2022-01-01-2022-03-17-Ukraine'!A942</f>
        <v>8897948</v>
      </c>
      <c r="C942">
        <f>'2022-01-01-2022-03-17-Ukraine'!B942</f>
        <v>804</v>
      </c>
      <c r="D942" t="str">
        <f>'2022-01-01-2022-03-17-Ukraine'!C942</f>
        <v>UKR52380</v>
      </c>
      <c r="E942">
        <f>'2022-01-01-2022-03-17-Ukraine'!D942</f>
        <v>52380</v>
      </c>
      <c r="F942">
        <f>'2022-01-01-2022-03-17-Ukraine'!E942</f>
        <v>44619</v>
      </c>
      <c r="G942">
        <f>'2022-01-01-2022-03-17-Ukraine'!F942</f>
        <v>2022</v>
      </c>
      <c r="H942">
        <f>'2022-01-01-2022-03-17-Ukraine'!G942</f>
        <v>1</v>
      </c>
      <c r="I942" t="str">
        <f>'2022-01-01-2022-03-17-Ukraine'!H942</f>
        <v>Explosions/Remote violence</v>
      </c>
      <c r="J942" t="str">
        <f>'2022-01-01-2022-03-17-Ukraine'!I942</f>
        <v>Shelling/artillery/missile attack</v>
      </c>
      <c r="K942" t="str">
        <f>'2022-01-01-2022-03-17-Ukraine'!J942</f>
        <v>Military Forces of Russia (2000-)</v>
      </c>
      <c r="L942">
        <f>'2022-01-01-2022-03-17-Ukraine'!K942</f>
        <v>0</v>
      </c>
      <c r="M942">
        <f>'2022-01-01-2022-03-17-Ukraine'!L942</f>
        <v>8</v>
      </c>
      <c r="N942" t="str">
        <f>'2022-01-01-2022-03-17-Ukraine'!M942</f>
        <v>Civilians (Ukraine)</v>
      </c>
      <c r="O942">
        <f>'2022-01-01-2022-03-17-Ukraine'!N942</f>
        <v>0</v>
      </c>
      <c r="P942">
        <f>'2022-01-01-2022-03-17-Ukraine'!O942</f>
        <v>7</v>
      </c>
      <c r="Q942">
        <f>'2022-01-01-2022-03-17-Ukraine'!P942</f>
        <v>78</v>
      </c>
      <c r="R942" t="str">
        <f>'2022-01-01-2022-03-17-Ukraine'!Q942</f>
        <v>Europe</v>
      </c>
      <c r="S942" t="str">
        <f>'2022-01-01-2022-03-17-Ukraine'!R942</f>
        <v>Ukraine</v>
      </c>
      <c r="T942" t="str">
        <f>'2022-01-01-2022-03-17-Ukraine'!S942</f>
        <v>Sumy</v>
      </c>
      <c r="U942" t="str">
        <f>'2022-01-01-2022-03-17-Ukraine'!T942</f>
        <v>Okhtyrskyi</v>
      </c>
      <c r="V942" t="str">
        <f>'2022-01-01-2022-03-17-Ukraine'!U942</f>
        <v>Okhtyrska</v>
      </c>
      <c r="W942" t="str">
        <f>'2022-01-01-2022-03-17-Ukraine'!V942</f>
        <v>Okhtyrka</v>
      </c>
      <c r="X942">
        <f>'2022-01-01-2022-03-17-Ukraine'!W942</f>
        <v>50.310400000000001</v>
      </c>
      <c r="Y942">
        <f>'2022-01-01-2022-03-17-Ukraine'!X942</f>
        <v>34.898800000000001</v>
      </c>
      <c r="Z942">
        <f>'2022-01-01-2022-03-17-Ukraine'!Y942</f>
        <v>2</v>
      </c>
      <c r="AA942" t="str">
        <f>'2022-01-01-2022-03-17-Ukraine'!Z942</f>
        <v>Suspilne Media; 24 Channel</v>
      </c>
      <c r="AB942" t="str">
        <f>'2022-01-01-2022-03-17-Ukraine'!AA942</f>
        <v>National</v>
      </c>
      <c r="AC942" t="str">
        <f>'2022-01-01-2022-03-17-Ukraine'!AB942</f>
        <v>On 27 February 2022, Russian tanks fired on a civilian bus that was evacuating people from active hostilities near Okhtyrka, Sumy. Ambulances were unable to reach the site. Casualties unknown.</v>
      </c>
      <c r="AD942">
        <f>'2022-01-01-2022-03-17-Ukraine'!AC942</f>
        <v>0</v>
      </c>
      <c r="AE942">
        <f>'2022-01-01-2022-03-17-Ukraine'!AD942</f>
        <v>1646783636</v>
      </c>
      <c r="AF942" t="str">
        <f>'2022-01-01-2022-03-17-Ukraine'!AE942</f>
        <v>UKR</v>
      </c>
    </row>
    <row r="943" spans="1:32" hidden="1" x14ac:dyDescent="0.25">
      <c r="A943" t="b">
        <f>ISNUMBER(SEARCH("hospital",'2022-01-01-2022-03-17-Ukraine'!AB943))</f>
        <v>0</v>
      </c>
      <c r="B943">
        <f>'2022-01-01-2022-03-17-Ukraine'!A943</f>
        <v>8897949</v>
      </c>
      <c r="C943">
        <f>'2022-01-01-2022-03-17-Ukraine'!B943</f>
        <v>804</v>
      </c>
      <c r="D943" t="str">
        <f>'2022-01-01-2022-03-17-Ukraine'!C943</f>
        <v>UKR52382</v>
      </c>
      <c r="E943">
        <f>'2022-01-01-2022-03-17-Ukraine'!D943</f>
        <v>52382</v>
      </c>
      <c r="F943">
        <f>'2022-01-01-2022-03-17-Ukraine'!E943</f>
        <v>44619</v>
      </c>
      <c r="G943">
        <f>'2022-01-01-2022-03-17-Ukraine'!F943</f>
        <v>2022</v>
      </c>
      <c r="H943">
        <f>'2022-01-01-2022-03-17-Ukraine'!G943</f>
        <v>1</v>
      </c>
      <c r="I943" t="str">
        <f>'2022-01-01-2022-03-17-Ukraine'!H943</f>
        <v>Battles</v>
      </c>
      <c r="J943" t="str">
        <f>'2022-01-01-2022-03-17-Ukraine'!I943</f>
        <v>Armed clash</v>
      </c>
      <c r="K943" t="str">
        <f>'2022-01-01-2022-03-17-Ukraine'!J943</f>
        <v>Military Forces of Russia (2000-)</v>
      </c>
      <c r="L943">
        <f>'2022-01-01-2022-03-17-Ukraine'!K943</f>
        <v>0</v>
      </c>
      <c r="M943">
        <f>'2022-01-01-2022-03-17-Ukraine'!L943</f>
        <v>8</v>
      </c>
      <c r="N943" t="str">
        <f>'2022-01-01-2022-03-17-Ukraine'!M943</f>
        <v>Military Forces of Ukraine (2019-)</v>
      </c>
      <c r="O943">
        <f>'2022-01-01-2022-03-17-Ukraine'!N943</f>
        <v>0</v>
      </c>
      <c r="P943">
        <f>'2022-01-01-2022-03-17-Ukraine'!O943</f>
        <v>1</v>
      </c>
      <c r="Q943">
        <f>'2022-01-01-2022-03-17-Ukraine'!P943</f>
        <v>18</v>
      </c>
      <c r="R943" t="str">
        <f>'2022-01-01-2022-03-17-Ukraine'!Q943</f>
        <v>Europe</v>
      </c>
      <c r="S943" t="str">
        <f>'2022-01-01-2022-03-17-Ukraine'!R943</f>
        <v>Ukraine</v>
      </c>
      <c r="T943" t="str">
        <f>'2022-01-01-2022-03-17-Ukraine'!S943</f>
        <v>Sumy</v>
      </c>
      <c r="U943" t="str">
        <f>'2022-01-01-2022-03-17-Ukraine'!T943</f>
        <v>Sumskyi</v>
      </c>
      <c r="V943" t="str">
        <f>'2022-01-01-2022-03-17-Ukraine'!U943</f>
        <v>Sumska</v>
      </c>
      <c r="W943" t="str">
        <f>'2022-01-01-2022-03-17-Ukraine'!V943</f>
        <v>Sumy</v>
      </c>
      <c r="X943">
        <f>'2022-01-01-2022-03-17-Ukraine'!W943</f>
        <v>50.921599999999998</v>
      </c>
      <c r="Y943">
        <f>'2022-01-01-2022-03-17-Ukraine'!X943</f>
        <v>34.8003</v>
      </c>
      <c r="Z943">
        <f>'2022-01-01-2022-03-17-Ukraine'!Y943</f>
        <v>1</v>
      </c>
      <c r="AA943" t="str">
        <f>'2022-01-01-2022-03-17-Ukraine'!Z943</f>
        <v>Segodnya; Suspilne Media</v>
      </c>
      <c r="AB943" t="str">
        <f>'2022-01-01-2022-03-17-Ukraine'!AA943</f>
        <v>National</v>
      </c>
      <c r="AC943" t="str">
        <f>'2022-01-01-2022-03-17-Ukraine'!AB943</f>
        <v>On 27 February 2022, there was an armed clash between Russian and Ukrainian military forces in Veretenivka district in Sumy. Russian military forces also shelled the city with artillery. As a result, several residential buildings were damaged and one person was killed.</v>
      </c>
      <c r="AD943">
        <f>'2022-01-01-2022-03-17-Ukraine'!AC943</f>
        <v>1</v>
      </c>
      <c r="AE943">
        <f>'2022-01-01-2022-03-17-Ukraine'!AD943</f>
        <v>1646783636</v>
      </c>
      <c r="AF943" t="str">
        <f>'2022-01-01-2022-03-17-Ukraine'!AE943</f>
        <v>UKR</v>
      </c>
    </row>
    <row r="944" spans="1:32" hidden="1" x14ac:dyDescent="0.25">
      <c r="A944" t="b">
        <f>ISNUMBER(SEARCH("hospital",'2022-01-01-2022-03-17-Ukraine'!AB944))</f>
        <v>0</v>
      </c>
      <c r="B944">
        <f>'2022-01-01-2022-03-17-Ukraine'!A944</f>
        <v>8897950</v>
      </c>
      <c r="C944">
        <f>'2022-01-01-2022-03-17-Ukraine'!B944</f>
        <v>804</v>
      </c>
      <c r="D944" t="str">
        <f>'2022-01-01-2022-03-17-Ukraine'!C944</f>
        <v>UKR52385</v>
      </c>
      <c r="E944">
        <f>'2022-01-01-2022-03-17-Ukraine'!D944</f>
        <v>52385</v>
      </c>
      <c r="F944">
        <f>'2022-01-01-2022-03-17-Ukraine'!E944</f>
        <v>44619</v>
      </c>
      <c r="G944">
        <f>'2022-01-01-2022-03-17-Ukraine'!F944</f>
        <v>2022</v>
      </c>
      <c r="H944">
        <f>'2022-01-01-2022-03-17-Ukraine'!G944</f>
        <v>1</v>
      </c>
      <c r="I944" t="str">
        <f>'2022-01-01-2022-03-17-Ukraine'!H944</f>
        <v>Riots</v>
      </c>
      <c r="J944" t="str">
        <f>'2022-01-01-2022-03-17-Ukraine'!I944</f>
        <v>Mob violence</v>
      </c>
      <c r="K944" t="str">
        <f>'2022-01-01-2022-03-17-Ukraine'!J944</f>
        <v>Rioters (Ukraine)</v>
      </c>
      <c r="L944">
        <f>'2022-01-01-2022-03-17-Ukraine'!K944</f>
        <v>0</v>
      </c>
      <c r="M944">
        <f>'2022-01-01-2022-03-17-Ukraine'!L944</f>
        <v>5</v>
      </c>
      <c r="N944" t="str">
        <f>'2022-01-01-2022-03-17-Ukraine'!M944</f>
        <v>Military Forces of Russia (2000-)</v>
      </c>
      <c r="O944">
        <f>'2022-01-01-2022-03-17-Ukraine'!N944</f>
        <v>0</v>
      </c>
      <c r="P944">
        <f>'2022-01-01-2022-03-17-Ukraine'!O944</f>
        <v>8</v>
      </c>
      <c r="Q944">
        <f>'2022-01-01-2022-03-17-Ukraine'!P944</f>
        <v>58</v>
      </c>
      <c r="R944" t="str">
        <f>'2022-01-01-2022-03-17-Ukraine'!Q944</f>
        <v>Europe</v>
      </c>
      <c r="S944" t="str">
        <f>'2022-01-01-2022-03-17-Ukraine'!R944</f>
        <v>Ukraine</v>
      </c>
      <c r="T944" t="str">
        <f>'2022-01-01-2022-03-17-Ukraine'!S944</f>
        <v>Zaporizhia</v>
      </c>
      <c r="U944" t="str">
        <f>'2022-01-01-2022-03-17-Ukraine'!T944</f>
        <v>Berdianskyi</v>
      </c>
      <c r="V944" t="str">
        <f>'2022-01-01-2022-03-17-Ukraine'!U944</f>
        <v>Berdianska</v>
      </c>
      <c r="W944" t="str">
        <f>'2022-01-01-2022-03-17-Ukraine'!V944</f>
        <v>Berdiansk</v>
      </c>
      <c r="X944">
        <f>'2022-01-01-2022-03-17-Ukraine'!W944</f>
        <v>46.758600000000001</v>
      </c>
      <c r="Y944">
        <f>'2022-01-01-2022-03-17-Ukraine'!X944</f>
        <v>36.784500000000001</v>
      </c>
      <c r="Z944">
        <f>'2022-01-01-2022-03-17-Ukraine'!Y944</f>
        <v>1</v>
      </c>
      <c r="AA944" t="str">
        <f>'2022-01-01-2022-03-17-Ukraine'!Z944</f>
        <v>Twitter; Centre for Information Resilience</v>
      </c>
      <c r="AB944" t="str">
        <f>'2022-01-01-2022-03-17-Ukraine'!AA944</f>
        <v>New media</v>
      </c>
      <c r="AC944" t="str">
        <f>'2022-01-01-2022-03-17-Ukraine'!AB944</f>
        <v>On 27 February 2022, local residents threw a molotov cocktail at a Russian tank in Berdiansk, Zaporizhia oblast. There were no fatalities. [size=no report]</v>
      </c>
      <c r="AD944">
        <f>'2022-01-01-2022-03-17-Ukraine'!AC944</f>
        <v>0</v>
      </c>
      <c r="AE944">
        <f>'2022-01-01-2022-03-17-Ukraine'!AD944</f>
        <v>1646783636</v>
      </c>
      <c r="AF944" t="str">
        <f>'2022-01-01-2022-03-17-Ukraine'!AE944</f>
        <v>UKR</v>
      </c>
    </row>
    <row r="945" spans="1:32" hidden="1" x14ac:dyDescent="0.25">
      <c r="A945" t="b">
        <f>ISNUMBER(SEARCH("hospital",'2022-01-01-2022-03-17-Ukraine'!AB945))</f>
        <v>0</v>
      </c>
      <c r="B945">
        <f>'2022-01-01-2022-03-17-Ukraine'!A945</f>
        <v>8897951</v>
      </c>
      <c r="C945">
        <f>'2022-01-01-2022-03-17-Ukraine'!B945</f>
        <v>804</v>
      </c>
      <c r="D945" t="str">
        <f>'2022-01-01-2022-03-17-Ukraine'!C945</f>
        <v>UKR52386</v>
      </c>
      <c r="E945">
        <f>'2022-01-01-2022-03-17-Ukraine'!D945</f>
        <v>52386</v>
      </c>
      <c r="F945">
        <f>'2022-01-01-2022-03-17-Ukraine'!E945</f>
        <v>44619</v>
      </c>
      <c r="G945">
        <f>'2022-01-01-2022-03-17-Ukraine'!F945</f>
        <v>2022</v>
      </c>
      <c r="H945">
        <f>'2022-01-01-2022-03-17-Ukraine'!G945</f>
        <v>1</v>
      </c>
      <c r="I945" t="str">
        <f>'2022-01-01-2022-03-17-Ukraine'!H945</f>
        <v>Battles</v>
      </c>
      <c r="J945" t="str">
        <f>'2022-01-01-2022-03-17-Ukraine'!I945</f>
        <v>Armed clash</v>
      </c>
      <c r="K945" t="str">
        <f>'2022-01-01-2022-03-17-Ukraine'!J945</f>
        <v>Military Forces of Ukraine (2019-)</v>
      </c>
      <c r="L945">
        <f>'2022-01-01-2022-03-17-Ukraine'!K945</f>
        <v>0</v>
      </c>
      <c r="M945">
        <f>'2022-01-01-2022-03-17-Ukraine'!L945</f>
        <v>1</v>
      </c>
      <c r="N945" t="str">
        <f>'2022-01-01-2022-03-17-Ukraine'!M945</f>
        <v>Military Forces of Russia (2000-)</v>
      </c>
      <c r="O945" t="str">
        <f>'2022-01-01-2022-03-17-Ukraine'!N945</f>
        <v>Military Forces of Russia (2000-) Air Force</v>
      </c>
      <c r="P945">
        <f>'2022-01-01-2022-03-17-Ukraine'!O945</f>
        <v>8</v>
      </c>
      <c r="Q945">
        <f>'2022-01-01-2022-03-17-Ukraine'!P945</f>
        <v>18</v>
      </c>
      <c r="R945" t="str">
        <f>'2022-01-01-2022-03-17-Ukraine'!Q945</f>
        <v>Europe</v>
      </c>
      <c r="S945" t="str">
        <f>'2022-01-01-2022-03-17-Ukraine'!R945</f>
        <v>Ukraine</v>
      </c>
      <c r="T945" t="str">
        <f>'2022-01-01-2022-03-17-Ukraine'!S945</f>
        <v>Zaporizhia</v>
      </c>
      <c r="U945" t="str">
        <f>'2022-01-01-2022-03-17-Ukraine'!T945</f>
        <v>Zaporizkyi</v>
      </c>
      <c r="V945" t="str">
        <f>'2022-01-01-2022-03-17-Ukraine'!U945</f>
        <v>Zaporizka</v>
      </c>
      <c r="W945" t="str">
        <f>'2022-01-01-2022-03-17-Ukraine'!V945</f>
        <v>Zaporizhia</v>
      </c>
      <c r="X945">
        <f>'2022-01-01-2022-03-17-Ukraine'!W945</f>
        <v>47.847900000000003</v>
      </c>
      <c r="Y945">
        <f>'2022-01-01-2022-03-17-Ukraine'!X945</f>
        <v>35.160200000000003</v>
      </c>
      <c r="Z945">
        <f>'2022-01-01-2022-03-17-Ukraine'!Y945</f>
        <v>1</v>
      </c>
      <c r="AA945" t="str">
        <f>'2022-01-01-2022-03-17-Ukraine'!Z945</f>
        <v>061.ua; Novoye Vremya Ukraine</v>
      </c>
      <c r="AB945" t="str">
        <f>'2022-01-01-2022-03-17-Ukraine'!AA945</f>
        <v>Subnational-National</v>
      </c>
      <c r="AC945" t="str">
        <f>'2022-01-01-2022-03-17-Ukraine'!AB945</f>
        <v>On 27 February 2022, there was an armed clash between Russian military forces and Ukrainian military forces near the airport in Zaporizhia. Russian air forces also dropped two missiles on Zaporizhia airport. There were no casualties.</v>
      </c>
      <c r="AD945">
        <f>'2022-01-01-2022-03-17-Ukraine'!AC945</f>
        <v>0</v>
      </c>
      <c r="AE945">
        <f>'2022-01-01-2022-03-17-Ukraine'!AD945</f>
        <v>1646783636</v>
      </c>
      <c r="AF945" t="str">
        <f>'2022-01-01-2022-03-17-Ukraine'!AE945</f>
        <v>UKR</v>
      </c>
    </row>
    <row r="946" spans="1:32" hidden="1" x14ac:dyDescent="0.25">
      <c r="A946" t="b">
        <f>ISNUMBER(SEARCH("hospital",'2022-01-01-2022-03-17-Ukraine'!AB946))</f>
        <v>0</v>
      </c>
      <c r="B946">
        <f>'2022-01-01-2022-03-17-Ukraine'!A946</f>
        <v>8897952</v>
      </c>
      <c r="C946">
        <f>'2022-01-01-2022-03-17-Ukraine'!B946</f>
        <v>804</v>
      </c>
      <c r="D946" t="str">
        <f>'2022-01-01-2022-03-17-Ukraine'!C946</f>
        <v>UKR52387</v>
      </c>
      <c r="E946">
        <f>'2022-01-01-2022-03-17-Ukraine'!D946</f>
        <v>52387</v>
      </c>
      <c r="F946">
        <f>'2022-01-01-2022-03-17-Ukraine'!E946</f>
        <v>44619</v>
      </c>
      <c r="G946">
        <f>'2022-01-01-2022-03-17-Ukraine'!F946</f>
        <v>2022</v>
      </c>
      <c r="H946">
        <f>'2022-01-01-2022-03-17-Ukraine'!G946</f>
        <v>1</v>
      </c>
      <c r="I946" t="str">
        <f>'2022-01-01-2022-03-17-Ukraine'!H946</f>
        <v>Battles</v>
      </c>
      <c r="J946" t="str">
        <f>'2022-01-01-2022-03-17-Ukraine'!I946</f>
        <v>Armed clash</v>
      </c>
      <c r="K946" t="str">
        <f>'2022-01-01-2022-03-17-Ukraine'!J946</f>
        <v>Military Forces of Russia (2000-)</v>
      </c>
      <c r="L946">
        <f>'2022-01-01-2022-03-17-Ukraine'!K946</f>
        <v>0</v>
      </c>
      <c r="M946">
        <f>'2022-01-01-2022-03-17-Ukraine'!L946</f>
        <v>8</v>
      </c>
      <c r="N946" t="str">
        <f>'2022-01-01-2022-03-17-Ukraine'!M946</f>
        <v>Police Forces of Ukraine (2019-)</v>
      </c>
      <c r="O946">
        <f>'2022-01-01-2022-03-17-Ukraine'!N946</f>
        <v>0</v>
      </c>
      <c r="P946">
        <f>'2022-01-01-2022-03-17-Ukraine'!O946</f>
        <v>1</v>
      </c>
      <c r="Q946">
        <f>'2022-01-01-2022-03-17-Ukraine'!P946</f>
        <v>18</v>
      </c>
      <c r="R946" t="str">
        <f>'2022-01-01-2022-03-17-Ukraine'!Q946</f>
        <v>Europe</v>
      </c>
      <c r="S946" t="str">
        <f>'2022-01-01-2022-03-17-Ukraine'!R946</f>
        <v>Ukraine</v>
      </c>
      <c r="T946" t="str">
        <f>'2022-01-01-2022-03-17-Ukraine'!S946</f>
        <v>Zhytomyr</v>
      </c>
      <c r="U946" t="str">
        <f>'2022-01-01-2022-03-17-Ukraine'!T946</f>
        <v>Korostenskyi</v>
      </c>
      <c r="V946" t="str">
        <f>'2022-01-01-2022-03-17-Ukraine'!U946</f>
        <v>Narodytska</v>
      </c>
      <c r="W946" t="str">
        <f>'2022-01-01-2022-03-17-Ukraine'!V946</f>
        <v>Narodychi</v>
      </c>
      <c r="X946">
        <f>'2022-01-01-2022-03-17-Ukraine'!W946</f>
        <v>51.2029</v>
      </c>
      <c r="Y946">
        <f>'2022-01-01-2022-03-17-Ukraine'!X946</f>
        <v>29.0823</v>
      </c>
      <c r="Z946">
        <f>'2022-01-01-2022-03-17-Ukraine'!Y946</f>
        <v>2</v>
      </c>
      <c r="AA946" t="str">
        <f>'2022-01-01-2022-03-17-Ukraine'!Z946</f>
        <v>Stop Corruption; Suspilne Media; Segodnya; Novoye Vremya Ukraine</v>
      </c>
      <c r="AB946" t="str">
        <f>'2022-01-01-2022-03-17-Ukraine'!AA946</f>
        <v>National</v>
      </c>
      <c r="AC946" t="str">
        <f>'2022-01-01-2022-03-17-Ukraine'!AB946</f>
        <v>On 27 February 2022, Russian military forces opened fire on police cars near Narodychi, Zhytomyr. Two policemen were killed and three were wounded.</v>
      </c>
      <c r="AD946">
        <f>'2022-01-01-2022-03-17-Ukraine'!AC946</f>
        <v>2</v>
      </c>
      <c r="AE946">
        <f>'2022-01-01-2022-03-17-Ukraine'!AD946</f>
        <v>1646783636</v>
      </c>
      <c r="AF946" t="str">
        <f>'2022-01-01-2022-03-17-Ukraine'!AE946</f>
        <v>UKR</v>
      </c>
    </row>
    <row r="947" spans="1:32" hidden="1" x14ac:dyDescent="0.25">
      <c r="A947" t="b">
        <f>ISNUMBER(SEARCH("hospital",'2022-01-01-2022-03-17-Ukraine'!AB947))</f>
        <v>0</v>
      </c>
      <c r="B947">
        <f>'2022-01-01-2022-03-17-Ukraine'!A947</f>
        <v>8897953</v>
      </c>
      <c r="C947">
        <f>'2022-01-01-2022-03-17-Ukraine'!B947</f>
        <v>804</v>
      </c>
      <c r="D947" t="str">
        <f>'2022-01-01-2022-03-17-Ukraine'!C947</f>
        <v>UKR52388</v>
      </c>
      <c r="E947">
        <f>'2022-01-01-2022-03-17-Ukraine'!D947</f>
        <v>52388</v>
      </c>
      <c r="F947">
        <f>'2022-01-01-2022-03-17-Ukraine'!E947</f>
        <v>44619</v>
      </c>
      <c r="G947">
        <f>'2022-01-01-2022-03-17-Ukraine'!F947</f>
        <v>2022</v>
      </c>
      <c r="H947">
        <f>'2022-01-01-2022-03-17-Ukraine'!G947</f>
        <v>1</v>
      </c>
      <c r="I947" t="str">
        <f>'2022-01-01-2022-03-17-Ukraine'!H947</f>
        <v>Explosions/Remote violence</v>
      </c>
      <c r="J947" t="str">
        <f>'2022-01-01-2022-03-17-Ukraine'!I947</f>
        <v>Shelling/artillery/missile attack</v>
      </c>
      <c r="K947" t="str">
        <f>'2022-01-01-2022-03-17-Ukraine'!J947</f>
        <v>Military Forces of Russia (2000-)</v>
      </c>
      <c r="L947">
        <f>'2022-01-01-2022-03-17-Ukraine'!K947</f>
        <v>0</v>
      </c>
      <c r="M947">
        <f>'2022-01-01-2022-03-17-Ukraine'!L947</f>
        <v>8</v>
      </c>
      <c r="N947">
        <f>'2022-01-01-2022-03-17-Ukraine'!M947</f>
        <v>0</v>
      </c>
      <c r="O947">
        <f>'2022-01-01-2022-03-17-Ukraine'!N947</f>
        <v>0</v>
      </c>
      <c r="P947">
        <f>'2022-01-01-2022-03-17-Ukraine'!O947</f>
        <v>0</v>
      </c>
      <c r="Q947">
        <f>'2022-01-01-2022-03-17-Ukraine'!P947</f>
        <v>80</v>
      </c>
      <c r="R947" t="str">
        <f>'2022-01-01-2022-03-17-Ukraine'!Q947</f>
        <v>Europe</v>
      </c>
      <c r="S947" t="str">
        <f>'2022-01-01-2022-03-17-Ukraine'!R947</f>
        <v>Ukraine</v>
      </c>
      <c r="T947" t="str">
        <f>'2022-01-01-2022-03-17-Ukraine'!S947</f>
        <v>Zhytomyr</v>
      </c>
      <c r="U947" t="str">
        <f>'2022-01-01-2022-03-17-Ukraine'!T947</f>
        <v>Zhytomyrskyi</v>
      </c>
      <c r="V947" t="str">
        <f>'2022-01-01-2022-03-17-Ukraine'!U947</f>
        <v>Zhytomyrska</v>
      </c>
      <c r="W947" t="str">
        <f>'2022-01-01-2022-03-17-Ukraine'!V947</f>
        <v>Zhytomyr</v>
      </c>
      <c r="X947">
        <f>'2022-01-01-2022-03-17-Ukraine'!W947</f>
        <v>50.264899999999997</v>
      </c>
      <c r="Y947">
        <f>'2022-01-01-2022-03-17-Ukraine'!X947</f>
        <v>28.6767</v>
      </c>
      <c r="Z947">
        <f>'2022-01-01-2022-03-17-Ukraine'!Y947</f>
        <v>1</v>
      </c>
      <c r="AA947" t="str">
        <f>'2022-01-01-2022-03-17-Ukraine'!Z947</f>
        <v>Suspilne Media; Segodnya; Novoye Vremya Ukraine; Stop Corruption</v>
      </c>
      <c r="AB947" t="str">
        <f>'2022-01-01-2022-03-17-Ukraine'!AA947</f>
        <v>National</v>
      </c>
      <c r="AC947" t="str">
        <f>'2022-01-01-2022-03-17-Ukraine'!AB947</f>
        <v>On 27 February 2022, the Russian military forces launched a missile attack on the airport and residential complex in Zhytomyr. Casualties unknown.</v>
      </c>
      <c r="AD947">
        <f>'2022-01-01-2022-03-17-Ukraine'!AC947</f>
        <v>0</v>
      </c>
      <c r="AE947">
        <f>'2022-01-01-2022-03-17-Ukraine'!AD947</f>
        <v>1646783636</v>
      </c>
      <c r="AF947" t="str">
        <f>'2022-01-01-2022-03-17-Ukraine'!AE947</f>
        <v>UKR</v>
      </c>
    </row>
    <row r="948" spans="1:32" hidden="1" x14ac:dyDescent="0.25">
      <c r="A948" t="b">
        <f>ISNUMBER(SEARCH("hospital",'2022-01-01-2022-03-17-Ukraine'!AB948))</f>
        <v>0</v>
      </c>
      <c r="B948">
        <f>'2022-01-01-2022-03-17-Ukraine'!A948</f>
        <v>8898069</v>
      </c>
      <c r="C948">
        <f>'2022-01-01-2022-03-17-Ukraine'!B948</f>
        <v>804</v>
      </c>
      <c r="D948" t="str">
        <f>'2022-01-01-2022-03-17-Ukraine'!C948</f>
        <v>UKR52350</v>
      </c>
      <c r="E948">
        <f>'2022-01-01-2022-03-17-Ukraine'!D948</f>
        <v>52350</v>
      </c>
      <c r="F948">
        <f>'2022-01-01-2022-03-17-Ukraine'!E948</f>
        <v>44619</v>
      </c>
      <c r="G948">
        <f>'2022-01-01-2022-03-17-Ukraine'!F948</f>
        <v>2022</v>
      </c>
      <c r="H948">
        <f>'2022-01-01-2022-03-17-Ukraine'!G948</f>
        <v>1</v>
      </c>
      <c r="I948" t="str">
        <f>'2022-01-01-2022-03-17-Ukraine'!H948</f>
        <v>Battles</v>
      </c>
      <c r="J948" t="str">
        <f>'2022-01-01-2022-03-17-Ukraine'!I948</f>
        <v>Armed clash</v>
      </c>
      <c r="K948" t="str">
        <f>'2022-01-01-2022-03-17-Ukraine'!J948</f>
        <v>Military Forces of Russia (2000-)</v>
      </c>
      <c r="L948">
        <f>'2022-01-01-2022-03-17-Ukraine'!K948</f>
        <v>0</v>
      </c>
      <c r="M948">
        <f>'2022-01-01-2022-03-17-Ukraine'!L948</f>
        <v>8</v>
      </c>
      <c r="N948" t="str">
        <f>'2022-01-01-2022-03-17-Ukraine'!M948</f>
        <v>Military Forces of Ukraine (2019-)</v>
      </c>
      <c r="O948">
        <f>'2022-01-01-2022-03-17-Ukraine'!N948</f>
        <v>0</v>
      </c>
      <c r="P948">
        <f>'2022-01-01-2022-03-17-Ukraine'!O948</f>
        <v>1</v>
      </c>
      <c r="Q948">
        <f>'2022-01-01-2022-03-17-Ukraine'!P948</f>
        <v>18</v>
      </c>
      <c r="R948" t="str">
        <f>'2022-01-01-2022-03-17-Ukraine'!Q948</f>
        <v>Europe</v>
      </c>
      <c r="S948" t="str">
        <f>'2022-01-01-2022-03-17-Ukraine'!R948</f>
        <v>Ukraine</v>
      </c>
      <c r="T948" t="str">
        <f>'2022-01-01-2022-03-17-Ukraine'!S948</f>
        <v>Donetsk</v>
      </c>
      <c r="U948" t="str">
        <f>'2022-01-01-2022-03-17-Ukraine'!T948</f>
        <v>Mariupolskyi</v>
      </c>
      <c r="V948" t="str">
        <f>'2022-01-01-2022-03-17-Ukraine'!U948</f>
        <v>Mariupolska</v>
      </c>
      <c r="W948" t="str">
        <f>'2022-01-01-2022-03-17-Ukraine'!V948</f>
        <v>Mariupol</v>
      </c>
      <c r="X948">
        <f>'2022-01-01-2022-03-17-Ukraine'!W948</f>
        <v>47.129800000000003</v>
      </c>
      <c r="Y948">
        <f>'2022-01-01-2022-03-17-Ukraine'!X948</f>
        <v>37.570999999999998</v>
      </c>
      <c r="Z948">
        <f>'2022-01-01-2022-03-17-Ukraine'!Y948</f>
        <v>1</v>
      </c>
      <c r="AA948" t="str">
        <f>'2022-01-01-2022-03-17-Ukraine'!Z948</f>
        <v>24 Channel</v>
      </c>
      <c r="AB948" t="str">
        <f>'2022-01-01-2022-03-17-Ukraine'!AA948</f>
        <v>National</v>
      </c>
      <c r="AC948" t="str">
        <f>'2022-01-01-2022-03-17-Ukraine'!AB948</f>
        <v>On 27 February 2022, there was an armed clash between Russian military forces and Ukrainian military forces in Mariupol, Donetsk. Russian military forces also launched a missile into the residential complex in the city. Casualties unknown.</v>
      </c>
      <c r="AD948">
        <f>'2022-01-01-2022-03-17-Ukraine'!AC948</f>
        <v>0</v>
      </c>
      <c r="AE948">
        <f>'2022-01-01-2022-03-17-Ukraine'!AD948</f>
        <v>1646783636</v>
      </c>
      <c r="AF948" t="str">
        <f>'2022-01-01-2022-03-17-Ukraine'!AE948</f>
        <v>UKR</v>
      </c>
    </row>
    <row r="949" spans="1:32" hidden="1" x14ac:dyDescent="0.25">
      <c r="A949" t="b">
        <f>ISNUMBER(SEARCH("hospital",'2022-01-01-2022-03-17-Ukraine'!AB949))</f>
        <v>0</v>
      </c>
      <c r="B949">
        <f>'2022-01-01-2022-03-17-Ukraine'!A949</f>
        <v>8898085</v>
      </c>
      <c r="C949">
        <f>'2022-01-01-2022-03-17-Ukraine'!B949</f>
        <v>804</v>
      </c>
      <c r="D949" t="str">
        <f>'2022-01-01-2022-03-17-Ukraine'!C949</f>
        <v>UKR52377</v>
      </c>
      <c r="E949">
        <f>'2022-01-01-2022-03-17-Ukraine'!D949</f>
        <v>52377</v>
      </c>
      <c r="F949">
        <f>'2022-01-01-2022-03-17-Ukraine'!E949</f>
        <v>44619</v>
      </c>
      <c r="G949">
        <f>'2022-01-01-2022-03-17-Ukraine'!F949</f>
        <v>2022</v>
      </c>
      <c r="H949">
        <f>'2022-01-01-2022-03-17-Ukraine'!G949</f>
        <v>1</v>
      </c>
      <c r="I949" t="str">
        <f>'2022-01-01-2022-03-17-Ukraine'!H949</f>
        <v>Explosions/Remote violence</v>
      </c>
      <c r="J949" t="str">
        <f>'2022-01-01-2022-03-17-Ukraine'!I949</f>
        <v>Shelling/artillery/missile attack</v>
      </c>
      <c r="K949" t="str">
        <f>'2022-01-01-2022-03-17-Ukraine'!J949</f>
        <v>Military Forces of Russia (2000-)</v>
      </c>
      <c r="L949">
        <f>'2022-01-01-2022-03-17-Ukraine'!K949</f>
        <v>0</v>
      </c>
      <c r="M949">
        <f>'2022-01-01-2022-03-17-Ukraine'!L949</f>
        <v>8</v>
      </c>
      <c r="N949">
        <f>'2022-01-01-2022-03-17-Ukraine'!M949</f>
        <v>0</v>
      </c>
      <c r="O949">
        <f>'2022-01-01-2022-03-17-Ukraine'!N949</f>
        <v>0</v>
      </c>
      <c r="P949">
        <f>'2022-01-01-2022-03-17-Ukraine'!O949</f>
        <v>0</v>
      </c>
      <c r="Q949">
        <f>'2022-01-01-2022-03-17-Ukraine'!P949</f>
        <v>80</v>
      </c>
      <c r="R949" t="str">
        <f>'2022-01-01-2022-03-17-Ukraine'!Q949</f>
        <v>Europe</v>
      </c>
      <c r="S949" t="str">
        <f>'2022-01-01-2022-03-17-Ukraine'!R949</f>
        <v>Ukraine</v>
      </c>
      <c r="T949" t="str">
        <f>'2022-01-01-2022-03-17-Ukraine'!S949</f>
        <v>Odesa</v>
      </c>
      <c r="U949" t="str">
        <f>'2022-01-01-2022-03-17-Ukraine'!T949</f>
        <v>Bolhradskyi</v>
      </c>
      <c r="V949" t="str">
        <f>'2022-01-01-2022-03-17-Ukraine'!U949</f>
        <v>Artsyzka</v>
      </c>
      <c r="W949" t="str">
        <f>'2022-01-01-2022-03-17-Ukraine'!V949</f>
        <v>Artsyz</v>
      </c>
      <c r="X949">
        <f>'2022-01-01-2022-03-17-Ukraine'!W949</f>
        <v>45.991900000000001</v>
      </c>
      <c r="Y949">
        <f>'2022-01-01-2022-03-17-Ukraine'!X949</f>
        <v>29.418199999999999</v>
      </c>
      <c r="Z949">
        <f>'2022-01-01-2022-03-17-Ukraine'!Y949</f>
        <v>1</v>
      </c>
      <c r="AA949" t="str">
        <f>'2022-01-01-2022-03-17-Ukraine'!Z949</f>
        <v>24 Channel</v>
      </c>
      <c r="AB949" t="str">
        <f>'2022-01-01-2022-03-17-Ukraine'!AA949</f>
        <v>National</v>
      </c>
      <c r="AC949" t="str">
        <f>'2022-01-01-2022-03-17-Ukraine'!AB949</f>
        <v>On 27 February 2022, Russian military forces launched a missile attack at Artsyz, Odesa. Casualties unknown.</v>
      </c>
      <c r="AD949">
        <f>'2022-01-01-2022-03-17-Ukraine'!AC949</f>
        <v>0</v>
      </c>
      <c r="AE949">
        <f>'2022-01-01-2022-03-17-Ukraine'!AD949</f>
        <v>1646783636</v>
      </c>
      <c r="AF949" t="str">
        <f>'2022-01-01-2022-03-17-Ukraine'!AE949</f>
        <v>UKR</v>
      </c>
    </row>
    <row r="950" spans="1:32" hidden="1" x14ac:dyDescent="0.25">
      <c r="A950" t="b">
        <f>ISNUMBER(SEARCH("hospital",'2022-01-01-2022-03-17-Ukraine'!AB950))</f>
        <v>0</v>
      </c>
      <c r="B950">
        <f>'2022-01-01-2022-03-17-Ukraine'!A950</f>
        <v>8898091</v>
      </c>
      <c r="C950">
        <f>'2022-01-01-2022-03-17-Ukraine'!B950</f>
        <v>804</v>
      </c>
      <c r="D950" t="str">
        <f>'2022-01-01-2022-03-17-Ukraine'!C950</f>
        <v>UKR52354</v>
      </c>
      <c r="E950">
        <f>'2022-01-01-2022-03-17-Ukraine'!D950</f>
        <v>52354</v>
      </c>
      <c r="F950">
        <f>'2022-01-01-2022-03-17-Ukraine'!E950</f>
        <v>44619</v>
      </c>
      <c r="G950">
        <f>'2022-01-01-2022-03-17-Ukraine'!F950</f>
        <v>2022</v>
      </c>
      <c r="H950">
        <f>'2022-01-01-2022-03-17-Ukraine'!G950</f>
        <v>1</v>
      </c>
      <c r="I950" t="str">
        <f>'2022-01-01-2022-03-17-Ukraine'!H950</f>
        <v>Battles</v>
      </c>
      <c r="J950" t="str">
        <f>'2022-01-01-2022-03-17-Ukraine'!I950</f>
        <v>Armed clash</v>
      </c>
      <c r="K950" t="str">
        <f>'2022-01-01-2022-03-17-Ukraine'!J950</f>
        <v>Military Forces of Russia (2000-)</v>
      </c>
      <c r="L950">
        <f>'2022-01-01-2022-03-17-Ukraine'!K950</f>
        <v>0</v>
      </c>
      <c r="M950">
        <f>'2022-01-01-2022-03-17-Ukraine'!L950</f>
        <v>8</v>
      </c>
      <c r="N950" t="str">
        <f>'2022-01-01-2022-03-17-Ukraine'!M950</f>
        <v>Military Forces of Ukraine (2019-)</v>
      </c>
      <c r="O950">
        <f>'2022-01-01-2022-03-17-Ukraine'!N950</f>
        <v>0</v>
      </c>
      <c r="P950">
        <f>'2022-01-01-2022-03-17-Ukraine'!O950</f>
        <v>1</v>
      </c>
      <c r="Q950">
        <f>'2022-01-01-2022-03-17-Ukraine'!P950</f>
        <v>18</v>
      </c>
      <c r="R950" t="str">
        <f>'2022-01-01-2022-03-17-Ukraine'!Q950</f>
        <v>Europe</v>
      </c>
      <c r="S950" t="str">
        <f>'2022-01-01-2022-03-17-Ukraine'!R950</f>
        <v>Ukraine</v>
      </c>
      <c r="T950" t="str">
        <f>'2022-01-01-2022-03-17-Ukraine'!S950</f>
        <v>Donetsk</v>
      </c>
      <c r="U950" t="str">
        <f>'2022-01-01-2022-03-17-Ukraine'!T950</f>
        <v>Volnovaskyi</v>
      </c>
      <c r="V950" t="str">
        <f>'2022-01-01-2022-03-17-Ukraine'!U950</f>
        <v>Volnovaska</v>
      </c>
      <c r="W950" t="str">
        <f>'2022-01-01-2022-03-17-Ukraine'!V950</f>
        <v>Volnovakha</v>
      </c>
      <c r="X950">
        <f>'2022-01-01-2022-03-17-Ukraine'!W950</f>
        <v>47.600999999999999</v>
      </c>
      <c r="Y950">
        <f>'2022-01-01-2022-03-17-Ukraine'!X950</f>
        <v>37.496699999999997</v>
      </c>
      <c r="Z950">
        <f>'2022-01-01-2022-03-17-Ukraine'!Y950</f>
        <v>1</v>
      </c>
      <c r="AA950" t="str">
        <f>'2022-01-01-2022-03-17-Ukraine'!Z950</f>
        <v>24 Channel</v>
      </c>
      <c r="AB950" t="str">
        <f>'2022-01-01-2022-03-17-Ukraine'!AA950</f>
        <v>National</v>
      </c>
      <c r="AC950" t="str">
        <f>'2022-01-01-2022-03-17-Ukraine'!AB950</f>
        <v>On 27 February 2022, there was an armed clash between Russian military forces and Ukrainian military forces in Volnovakha, Donetsk. Casualties unknown.</v>
      </c>
      <c r="AD950">
        <f>'2022-01-01-2022-03-17-Ukraine'!AC950</f>
        <v>0</v>
      </c>
      <c r="AE950">
        <f>'2022-01-01-2022-03-17-Ukraine'!AD950</f>
        <v>1646783636</v>
      </c>
      <c r="AF950" t="str">
        <f>'2022-01-01-2022-03-17-Ukraine'!AE950</f>
        <v>UKR</v>
      </c>
    </row>
    <row r="951" spans="1:32" hidden="1" x14ac:dyDescent="0.25">
      <c r="A951" t="b">
        <f>ISNUMBER(SEARCH("hospital",'2022-01-01-2022-03-17-Ukraine'!AB951))</f>
        <v>0</v>
      </c>
      <c r="B951">
        <f>'2022-01-01-2022-03-17-Ukraine'!A951</f>
        <v>8898098</v>
      </c>
      <c r="C951">
        <f>'2022-01-01-2022-03-17-Ukraine'!B951</f>
        <v>804</v>
      </c>
      <c r="D951" t="str">
        <f>'2022-01-01-2022-03-17-Ukraine'!C951</f>
        <v>UKR52374</v>
      </c>
      <c r="E951">
        <f>'2022-01-01-2022-03-17-Ukraine'!D951</f>
        <v>52374</v>
      </c>
      <c r="F951">
        <f>'2022-01-01-2022-03-17-Ukraine'!E951</f>
        <v>44619</v>
      </c>
      <c r="G951">
        <f>'2022-01-01-2022-03-17-Ukraine'!F951</f>
        <v>2022</v>
      </c>
      <c r="H951">
        <f>'2022-01-01-2022-03-17-Ukraine'!G951</f>
        <v>1</v>
      </c>
      <c r="I951" t="str">
        <f>'2022-01-01-2022-03-17-Ukraine'!H951</f>
        <v>Battles</v>
      </c>
      <c r="J951" t="str">
        <f>'2022-01-01-2022-03-17-Ukraine'!I951</f>
        <v>Armed clash</v>
      </c>
      <c r="K951" t="str">
        <f>'2022-01-01-2022-03-17-Ukraine'!J951</f>
        <v>Military Forces of Russia (2000-)</v>
      </c>
      <c r="L951">
        <f>'2022-01-01-2022-03-17-Ukraine'!K951</f>
        <v>0</v>
      </c>
      <c r="M951">
        <f>'2022-01-01-2022-03-17-Ukraine'!L951</f>
        <v>8</v>
      </c>
      <c r="N951" t="str">
        <f>'2022-01-01-2022-03-17-Ukraine'!M951</f>
        <v>Military Forces of Ukraine (2019-)</v>
      </c>
      <c r="O951">
        <f>'2022-01-01-2022-03-17-Ukraine'!N951</f>
        <v>0</v>
      </c>
      <c r="P951">
        <f>'2022-01-01-2022-03-17-Ukraine'!O951</f>
        <v>1</v>
      </c>
      <c r="Q951">
        <f>'2022-01-01-2022-03-17-Ukraine'!P951</f>
        <v>18</v>
      </c>
      <c r="R951" t="str">
        <f>'2022-01-01-2022-03-17-Ukraine'!Q951</f>
        <v>Europe</v>
      </c>
      <c r="S951" t="str">
        <f>'2022-01-01-2022-03-17-Ukraine'!R951</f>
        <v>Ukraine</v>
      </c>
      <c r="T951" t="str">
        <f>'2022-01-01-2022-03-17-Ukraine'!S951</f>
        <v>Luhansk</v>
      </c>
      <c r="U951" t="str">
        <f>'2022-01-01-2022-03-17-Ukraine'!T951</f>
        <v>Sievierodonetskyi</v>
      </c>
      <c r="V951" t="str">
        <f>'2022-01-01-2022-03-17-Ukraine'!U951</f>
        <v>Rubizhanska</v>
      </c>
      <c r="W951" t="str">
        <f>'2022-01-01-2022-03-17-Ukraine'!V951</f>
        <v>Rubizhne</v>
      </c>
      <c r="X951">
        <f>'2022-01-01-2022-03-17-Ukraine'!W951</f>
        <v>49.012300000000003</v>
      </c>
      <c r="Y951">
        <f>'2022-01-01-2022-03-17-Ukraine'!X951</f>
        <v>38.3797</v>
      </c>
      <c r="Z951">
        <f>'2022-01-01-2022-03-17-Ukraine'!Y951</f>
        <v>1</v>
      </c>
      <c r="AA951" t="str">
        <f>'2022-01-01-2022-03-17-Ukraine'!Z951</f>
        <v>24 Channel</v>
      </c>
      <c r="AB951" t="str">
        <f>'2022-01-01-2022-03-17-Ukraine'!AA951</f>
        <v>National</v>
      </c>
      <c r="AC951" t="str">
        <f>'2022-01-01-2022-03-17-Ukraine'!AB951</f>
        <v>On 27 February 2022, there was an armed clash between Russian military forces and Ukrainian military forces near Rubizhne, Luhansk. Casualties unknown.</v>
      </c>
      <c r="AD951">
        <f>'2022-01-01-2022-03-17-Ukraine'!AC951</f>
        <v>0</v>
      </c>
      <c r="AE951">
        <f>'2022-01-01-2022-03-17-Ukraine'!AD951</f>
        <v>1646783636</v>
      </c>
      <c r="AF951" t="str">
        <f>'2022-01-01-2022-03-17-Ukraine'!AE951</f>
        <v>UKR</v>
      </c>
    </row>
    <row r="952" spans="1:32" hidden="1" x14ac:dyDescent="0.25">
      <c r="A952" t="b">
        <f>ISNUMBER(SEARCH("hospital",'2022-01-01-2022-03-17-Ukraine'!AB952))</f>
        <v>0</v>
      </c>
      <c r="B952">
        <f>'2022-01-01-2022-03-17-Ukraine'!A952</f>
        <v>8898104</v>
      </c>
      <c r="C952">
        <f>'2022-01-01-2022-03-17-Ukraine'!B952</f>
        <v>804</v>
      </c>
      <c r="D952" t="str">
        <f>'2022-01-01-2022-03-17-Ukraine'!C952</f>
        <v>UKR52375</v>
      </c>
      <c r="E952">
        <f>'2022-01-01-2022-03-17-Ukraine'!D952</f>
        <v>52375</v>
      </c>
      <c r="F952">
        <f>'2022-01-01-2022-03-17-Ukraine'!E952</f>
        <v>44619</v>
      </c>
      <c r="G952">
        <f>'2022-01-01-2022-03-17-Ukraine'!F952</f>
        <v>2022</v>
      </c>
      <c r="H952">
        <f>'2022-01-01-2022-03-17-Ukraine'!G952</f>
        <v>1</v>
      </c>
      <c r="I952" t="str">
        <f>'2022-01-01-2022-03-17-Ukraine'!H952</f>
        <v>Battles</v>
      </c>
      <c r="J952" t="str">
        <f>'2022-01-01-2022-03-17-Ukraine'!I952</f>
        <v>Armed clash</v>
      </c>
      <c r="K952" t="str">
        <f>'2022-01-01-2022-03-17-Ukraine'!J952</f>
        <v>Military Forces of Russia (2000-)</v>
      </c>
      <c r="L952">
        <f>'2022-01-01-2022-03-17-Ukraine'!K952</f>
        <v>0</v>
      </c>
      <c r="M952">
        <f>'2022-01-01-2022-03-17-Ukraine'!L952</f>
        <v>8</v>
      </c>
      <c r="N952" t="str">
        <f>'2022-01-01-2022-03-17-Ukraine'!M952</f>
        <v>Military Forces of Ukraine (2019-)</v>
      </c>
      <c r="O952">
        <f>'2022-01-01-2022-03-17-Ukraine'!N952</f>
        <v>0</v>
      </c>
      <c r="P952">
        <f>'2022-01-01-2022-03-17-Ukraine'!O952</f>
        <v>1</v>
      </c>
      <c r="Q952">
        <f>'2022-01-01-2022-03-17-Ukraine'!P952</f>
        <v>18</v>
      </c>
      <c r="R952" t="str">
        <f>'2022-01-01-2022-03-17-Ukraine'!Q952</f>
        <v>Europe</v>
      </c>
      <c r="S952" t="str">
        <f>'2022-01-01-2022-03-17-Ukraine'!R952</f>
        <v>Ukraine</v>
      </c>
      <c r="T952" t="str">
        <f>'2022-01-01-2022-03-17-Ukraine'!S952</f>
        <v>Luhansk</v>
      </c>
      <c r="U952" t="str">
        <f>'2022-01-01-2022-03-17-Ukraine'!T952</f>
        <v>Sievierodonetskyi</v>
      </c>
      <c r="V952" t="str">
        <f>'2022-01-01-2022-03-17-Ukraine'!U952</f>
        <v>Sievierodonetska</v>
      </c>
      <c r="W952" t="str">
        <f>'2022-01-01-2022-03-17-Ukraine'!V952</f>
        <v>Severodonetsk</v>
      </c>
      <c r="X952">
        <f>'2022-01-01-2022-03-17-Ukraine'!W952</f>
        <v>48.9467</v>
      </c>
      <c r="Y952">
        <f>'2022-01-01-2022-03-17-Ukraine'!X952</f>
        <v>38.491399999999999</v>
      </c>
      <c r="Z952">
        <f>'2022-01-01-2022-03-17-Ukraine'!Y952</f>
        <v>2</v>
      </c>
      <c r="AA952" t="str">
        <f>'2022-01-01-2022-03-17-Ukraine'!Z952</f>
        <v>24 Channel</v>
      </c>
      <c r="AB952" t="str">
        <f>'2022-01-01-2022-03-17-Ukraine'!AA952</f>
        <v>National</v>
      </c>
      <c r="AC952" t="str">
        <f>'2022-01-01-2022-03-17-Ukraine'!AB952</f>
        <v>On 27 February 2022, there was an armed clash between Russian military forces and Ukrainian military forces in Severodonetsk, Luhansk. Ukrainian forces forced Russian forces to retreat from the city. The Russian military suffered significant losses. Unspecified fatalities coded as 10.</v>
      </c>
      <c r="AD952">
        <f>'2022-01-01-2022-03-17-Ukraine'!AC952</f>
        <v>10</v>
      </c>
      <c r="AE952">
        <f>'2022-01-01-2022-03-17-Ukraine'!AD952</f>
        <v>1646783636</v>
      </c>
      <c r="AF952" t="str">
        <f>'2022-01-01-2022-03-17-Ukraine'!AE952</f>
        <v>UKR</v>
      </c>
    </row>
    <row r="953" spans="1:32" hidden="1" x14ac:dyDescent="0.25">
      <c r="A953" t="b">
        <f>ISNUMBER(SEARCH("hospital",'2022-01-01-2022-03-17-Ukraine'!AB953))</f>
        <v>0</v>
      </c>
      <c r="B953">
        <f>'2022-01-01-2022-03-17-Ukraine'!A953</f>
        <v>8898109</v>
      </c>
      <c r="C953">
        <f>'2022-01-01-2022-03-17-Ukraine'!B953</f>
        <v>804</v>
      </c>
      <c r="D953" t="str">
        <f>'2022-01-01-2022-03-17-Ukraine'!C953</f>
        <v>UKR52383</v>
      </c>
      <c r="E953">
        <f>'2022-01-01-2022-03-17-Ukraine'!D953</f>
        <v>52383</v>
      </c>
      <c r="F953">
        <f>'2022-01-01-2022-03-17-Ukraine'!E953</f>
        <v>44619</v>
      </c>
      <c r="G953">
        <f>'2022-01-01-2022-03-17-Ukraine'!F953</f>
        <v>2022</v>
      </c>
      <c r="H953">
        <f>'2022-01-01-2022-03-17-Ukraine'!G953</f>
        <v>1</v>
      </c>
      <c r="I953" t="str">
        <f>'2022-01-01-2022-03-17-Ukraine'!H953</f>
        <v>Battles</v>
      </c>
      <c r="J953" t="str">
        <f>'2022-01-01-2022-03-17-Ukraine'!I953</f>
        <v>Armed clash</v>
      </c>
      <c r="K953" t="str">
        <f>'2022-01-01-2022-03-17-Ukraine'!J953</f>
        <v>Military Forces of Russia (2000-)</v>
      </c>
      <c r="L953">
        <f>'2022-01-01-2022-03-17-Ukraine'!K953</f>
        <v>0</v>
      </c>
      <c r="M953">
        <f>'2022-01-01-2022-03-17-Ukraine'!L953</f>
        <v>8</v>
      </c>
      <c r="N953" t="str">
        <f>'2022-01-01-2022-03-17-Ukraine'!M953</f>
        <v>Military Forces of Ukraine (2019-) National Guard</v>
      </c>
      <c r="O953" t="str">
        <f>'2022-01-01-2022-03-17-Ukraine'!N953</f>
        <v>Police Forces of Ukraine (2019-) State Border Guard Service</v>
      </c>
      <c r="P953">
        <f>'2022-01-01-2022-03-17-Ukraine'!O953</f>
        <v>1</v>
      </c>
      <c r="Q953">
        <f>'2022-01-01-2022-03-17-Ukraine'!P953</f>
        <v>18</v>
      </c>
      <c r="R953" t="str">
        <f>'2022-01-01-2022-03-17-Ukraine'!Q953</f>
        <v>Europe</v>
      </c>
      <c r="S953" t="str">
        <f>'2022-01-01-2022-03-17-Ukraine'!R953</f>
        <v>Ukraine</v>
      </c>
      <c r="T953" t="str">
        <f>'2022-01-01-2022-03-17-Ukraine'!S953</f>
        <v>Sumy</v>
      </c>
      <c r="U953" t="str">
        <f>'2022-01-01-2022-03-17-Ukraine'!T953</f>
        <v>Sumskyi</v>
      </c>
      <c r="V953" t="str">
        <f>'2022-01-01-2022-03-17-Ukraine'!U953</f>
        <v>Sumska</v>
      </c>
      <c r="W953" t="str">
        <f>'2022-01-01-2022-03-17-Ukraine'!V953</f>
        <v>Sumy</v>
      </c>
      <c r="X953">
        <f>'2022-01-01-2022-03-17-Ukraine'!W953</f>
        <v>50.921599999999998</v>
      </c>
      <c r="Y953">
        <f>'2022-01-01-2022-03-17-Ukraine'!X953</f>
        <v>34.8003</v>
      </c>
      <c r="Z953">
        <f>'2022-01-01-2022-03-17-Ukraine'!Y953</f>
        <v>3</v>
      </c>
      <c r="AA953" t="str">
        <f>'2022-01-01-2022-03-17-Ukraine'!Z953</f>
        <v>24 Channel</v>
      </c>
      <c r="AB953" t="str">
        <f>'2022-01-01-2022-03-17-Ukraine'!AA953</f>
        <v>National</v>
      </c>
      <c r="AC953" t="str">
        <f>'2022-01-01-2022-03-17-Ukraine'!AB953</f>
        <v>On 27 February 2022, there was an armed clash between Russian military forces and Ukrainian Border Guard and National Guard in Sumy region. As a result, 3 Ukrainian soldiers were killed.</v>
      </c>
      <c r="AD953">
        <f>'2022-01-01-2022-03-17-Ukraine'!AC953</f>
        <v>3</v>
      </c>
      <c r="AE953">
        <f>'2022-01-01-2022-03-17-Ukraine'!AD953</f>
        <v>1646783636</v>
      </c>
      <c r="AF953" t="str">
        <f>'2022-01-01-2022-03-17-Ukraine'!AE953</f>
        <v>UKR</v>
      </c>
    </row>
    <row r="954" spans="1:32" hidden="1" x14ac:dyDescent="0.25">
      <c r="A954" t="b">
        <f>ISNUMBER(SEARCH("hospital",'2022-01-01-2022-03-17-Ukraine'!AB954))</f>
        <v>0</v>
      </c>
      <c r="B954">
        <f>'2022-01-01-2022-03-17-Ukraine'!A954</f>
        <v>8898112</v>
      </c>
      <c r="C954">
        <f>'2022-01-01-2022-03-17-Ukraine'!B954</f>
        <v>804</v>
      </c>
      <c r="D954" t="str">
        <f>'2022-01-01-2022-03-17-Ukraine'!C954</f>
        <v>UKR52381</v>
      </c>
      <c r="E954">
        <f>'2022-01-01-2022-03-17-Ukraine'!D954</f>
        <v>52381</v>
      </c>
      <c r="F954">
        <f>'2022-01-01-2022-03-17-Ukraine'!E954</f>
        <v>44619</v>
      </c>
      <c r="G954">
        <f>'2022-01-01-2022-03-17-Ukraine'!F954</f>
        <v>2022</v>
      </c>
      <c r="H954">
        <f>'2022-01-01-2022-03-17-Ukraine'!G954</f>
        <v>1</v>
      </c>
      <c r="I954" t="str">
        <f>'2022-01-01-2022-03-17-Ukraine'!H954</f>
        <v>Violence against civilians</v>
      </c>
      <c r="J954" t="str">
        <f>'2022-01-01-2022-03-17-Ukraine'!I954</f>
        <v>Attack</v>
      </c>
      <c r="K954" t="str">
        <f>'2022-01-01-2022-03-17-Ukraine'!J954</f>
        <v>Military Forces of Russia (2000-)</v>
      </c>
      <c r="L954">
        <f>'2022-01-01-2022-03-17-Ukraine'!K954</f>
        <v>0</v>
      </c>
      <c r="M954">
        <f>'2022-01-01-2022-03-17-Ukraine'!L954</f>
        <v>8</v>
      </c>
      <c r="N954" t="str">
        <f>'2022-01-01-2022-03-17-Ukraine'!M954</f>
        <v>Civilians (Ukraine)</v>
      </c>
      <c r="O954">
        <f>'2022-01-01-2022-03-17-Ukraine'!N954</f>
        <v>0</v>
      </c>
      <c r="P954">
        <f>'2022-01-01-2022-03-17-Ukraine'!O954</f>
        <v>7</v>
      </c>
      <c r="Q954">
        <f>'2022-01-01-2022-03-17-Ukraine'!P954</f>
        <v>78</v>
      </c>
      <c r="R954" t="str">
        <f>'2022-01-01-2022-03-17-Ukraine'!Q954</f>
        <v>Europe</v>
      </c>
      <c r="S954" t="str">
        <f>'2022-01-01-2022-03-17-Ukraine'!R954</f>
        <v>Ukraine</v>
      </c>
      <c r="T954" t="str">
        <f>'2022-01-01-2022-03-17-Ukraine'!S954</f>
        <v>Sumy</v>
      </c>
      <c r="U954" t="str">
        <f>'2022-01-01-2022-03-17-Ukraine'!T954</f>
        <v>Sumskyi</v>
      </c>
      <c r="V954" t="str">
        <f>'2022-01-01-2022-03-17-Ukraine'!U954</f>
        <v>Sumska</v>
      </c>
      <c r="W954" t="str">
        <f>'2022-01-01-2022-03-17-Ukraine'!V954</f>
        <v>Sumy</v>
      </c>
      <c r="X954">
        <f>'2022-01-01-2022-03-17-Ukraine'!W954</f>
        <v>50.921599999999998</v>
      </c>
      <c r="Y954">
        <f>'2022-01-01-2022-03-17-Ukraine'!X954</f>
        <v>34.8003</v>
      </c>
      <c r="Z954">
        <f>'2022-01-01-2022-03-17-Ukraine'!Y954</f>
        <v>1</v>
      </c>
      <c r="AA954" t="str">
        <f>'2022-01-01-2022-03-17-Ukraine'!Z954</f>
        <v>24 Channel</v>
      </c>
      <c r="AB954" t="str">
        <f>'2022-01-01-2022-03-17-Ukraine'!AA954</f>
        <v>National</v>
      </c>
      <c r="AC954" t="str">
        <f>'2022-01-01-2022-03-17-Ukraine'!AB954</f>
        <v>On 27 February 2022, Russian military forces opened fire on a car with civilians in Sumy. One woman was killed.</v>
      </c>
      <c r="AD954">
        <f>'2022-01-01-2022-03-17-Ukraine'!AC954</f>
        <v>1</v>
      </c>
      <c r="AE954">
        <f>'2022-01-01-2022-03-17-Ukraine'!AD954</f>
        <v>1646783636</v>
      </c>
      <c r="AF954" t="str">
        <f>'2022-01-01-2022-03-17-Ukraine'!AE954</f>
        <v>UKR</v>
      </c>
    </row>
    <row r="955" spans="1:32" hidden="1" x14ac:dyDescent="0.25">
      <c r="A955" t="b">
        <f>ISNUMBER(SEARCH("hospital",'2022-01-01-2022-03-17-Ukraine'!AB955))</f>
        <v>0</v>
      </c>
      <c r="B955">
        <f>'2022-01-01-2022-03-17-Ukraine'!A955</f>
        <v>8898117</v>
      </c>
      <c r="C955">
        <f>'2022-01-01-2022-03-17-Ukraine'!B955</f>
        <v>804</v>
      </c>
      <c r="D955" t="str">
        <f>'2022-01-01-2022-03-17-Ukraine'!C955</f>
        <v>UKR52378</v>
      </c>
      <c r="E955">
        <f>'2022-01-01-2022-03-17-Ukraine'!D955</f>
        <v>52378</v>
      </c>
      <c r="F955">
        <f>'2022-01-01-2022-03-17-Ukraine'!E955</f>
        <v>44619</v>
      </c>
      <c r="G955">
        <f>'2022-01-01-2022-03-17-Ukraine'!F955</f>
        <v>2022</v>
      </c>
      <c r="H955">
        <f>'2022-01-01-2022-03-17-Ukraine'!G955</f>
        <v>1</v>
      </c>
      <c r="I955" t="str">
        <f>'2022-01-01-2022-03-17-Ukraine'!H955</f>
        <v>Explosions/Remote violence</v>
      </c>
      <c r="J955" t="str">
        <f>'2022-01-01-2022-03-17-Ukraine'!I955</f>
        <v>Shelling/artillery/missile attack</v>
      </c>
      <c r="K955" t="str">
        <f>'2022-01-01-2022-03-17-Ukraine'!J955</f>
        <v>Military Forces of Ukraine (2019-)</v>
      </c>
      <c r="L955" t="str">
        <f>'2022-01-01-2022-03-17-Ukraine'!K955</f>
        <v>Military Forces of Ukraine (2019-) Territorial Defense Forces; Military Forces of Ukraine (2019-) Air Force</v>
      </c>
      <c r="M955">
        <f>'2022-01-01-2022-03-17-Ukraine'!L955</f>
        <v>1</v>
      </c>
      <c r="N955" t="str">
        <f>'2022-01-01-2022-03-17-Ukraine'!M955</f>
        <v>Military Forces of Russia (2000-)</v>
      </c>
      <c r="O955">
        <f>'2022-01-01-2022-03-17-Ukraine'!N955</f>
        <v>0</v>
      </c>
      <c r="P955">
        <f>'2022-01-01-2022-03-17-Ukraine'!O955</f>
        <v>8</v>
      </c>
      <c r="Q955">
        <f>'2022-01-01-2022-03-17-Ukraine'!P955</f>
        <v>18</v>
      </c>
      <c r="R955" t="str">
        <f>'2022-01-01-2022-03-17-Ukraine'!Q955</f>
        <v>Europe</v>
      </c>
      <c r="S955" t="str">
        <f>'2022-01-01-2022-03-17-Ukraine'!R955</f>
        <v>Ukraine</v>
      </c>
      <c r="T955" t="str">
        <f>'2022-01-01-2022-03-17-Ukraine'!S955</f>
        <v>Poltava</v>
      </c>
      <c r="U955" t="str">
        <f>'2022-01-01-2022-03-17-Ukraine'!T955</f>
        <v>Poltavskyi</v>
      </c>
      <c r="V955" t="str">
        <f>'2022-01-01-2022-03-17-Ukraine'!U955</f>
        <v>Poltavska</v>
      </c>
      <c r="W955" t="str">
        <f>'2022-01-01-2022-03-17-Ukraine'!V955</f>
        <v>Poltava</v>
      </c>
      <c r="X955">
        <f>'2022-01-01-2022-03-17-Ukraine'!W955</f>
        <v>49.593699999999998</v>
      </c>
      <c r="Y955">
        <f>'2022-01-01-2022-03-17-Ukraine'!X955</f>
        <v>34.540700000000001</v>
      </c>
      <c r="Z955">
        <f>'2022-01-01-2022-03-17-Ukraine'!Y955</f>
        <v>3</v>
      </c>
      <c r="AA955" t="str">
        <f>'2022-01-01-2022-03-17-Ukraine'!Z955</f>
        <v>Focus</v>
      </c>
      <c r="AB955" t="str">
        <f>'2022-01-01-2022-03-17-Ukraine'!AA955</f>
        <v>National</v>
      </c>
      <c r="AC955" t="str">
        <f>'2022-01-01-2022-03-17-Ukraine'!AB955</f>
        <v>On 27 February 2022, about 200 vehicles, most of them tanks, which were moving from the Sumy region to Poltava region, were destroyed by the territorial defense units of Poltava region, military aviation and artillery units of Ukrainian military forces. Casualties unknown.</v>
      </c>
      <c r="AD955">
        <f>'2022-01-01-2022-03-17-Ukraine'!AC955</f>
        <v>0</v>
      </c>
      <c r="AE955">
        <f>'2022-01-01-2022-03-17-Ukraine'!AD955</f>
        <v>1646783636</v>
      </c>
      <c r="AF955" t="str">
        <f>'2022-01-01-2022-03-17-Ukraine'!AE955</f>
        <v>UKR</v>
      </c>
    </row>
    <row r="956" spans="1:32" hidden="1" x14ac:dyDescent="0.25">
      <c r="A956" t="b">
        <f>ISNUMBER(SEARCH("hospital",'2022-01-01-2022-03-17-Ukraine'!AB956))</f>
        <v>0</v>
      </c>
      <c r="B956">
        <f>'2022-01-01-2022-03-17-Ukraine'!A956</f>
        <v>8898271</v>
      </c>
      <c r="C956">
        <f>'2022-01-01-2022-03-17-Ukraine'!B956</f>
        <v>804</v>
      </c>
      <c r="D956" t="str">
        <f>'2022-01-01-2022-03-17-Ukraine'!C956</f>
        <v>UKR52370</v>
      </c>
      <c r="E956">
        <f>'2022-01-01-2022-03-17-Ukraine'!D956</f>
        <v>52370</v>
      </c>
      <c r="F956">
        <f>'2022-01-01-2022-03-17-Ukraine'!E956</f>
        <v>44619</v>
      </c>
      <c r="G956">
        <f>'2022-01-01-2022-03-17-Ukraine'!F956</f>
        <v>2022</v>
      </c>
      <c r="H956">
        <f>'2022-01-01-2022-03-17-Ukraine'!G956</f>
        <v>1</v>
      </c>
      <c r="I956" t="str">
        <f>'2022-01-01-2022-03-17-Ukraine'!H956</f>
        <v>Battles</v>
      </c>
      <c r="J956" t="str">
        <f>'2022-01-01-2022-03-17-Ukraine'!I956</f>
        <v>Armed clash</v>
      </c>
      <c r="K956" t="str">
        <f>'2022-01-01-2022-03-17-Ukraine'!J956</f>
        <v>Military Forces of Ukraine (2019-) Air Force</v>
      </c>
      <c r="L956">
        <f>'2022-01-01-2022-03-17-Ukraine'!K956</f>
        <v>0</v>
      </c>
      <c r="M956">
        <f>'2022-01-01-2022-03-17-Ukraine'!L956</f>
        <v>1</v>
      </c>
      <c r="N956" t="str">
        <f>'2022-01-01-2022-03-17-Ukraine'!M956</f>
        <v>Military Forces of Russia (2000-) Air Force</v>
      </c>
      <c r="O956">
        <f>'2022-01-01-2022-03-17-Ukraine'!N956</f>
        <v>0</v>
      </c>
      <c r="P956">
        <f>'2022-01-01-2022-03-17-Ukraine'!O956</f>
        <v>8</v>
      </c>
      <c r="Q956">
        <f>'2022-01-01-2022-03-17-Ukraine'!P956</f>
        <v>18</v>
      </c>
      <c r="R956" t="str">
        <f>'2022-01-01-2022-03-17-Ukraine'!Q956</f>
        <v>Europe</v>
      </c>
      <c r="S956" t="str">
        <f>'2022-01-01-2022-03-17-Ukraine'!R956</f>
        <v>Ukraine</v>
      </c>
      <c r="T956" t="str">
        <f>'2022-01-01-2022-03-17-Ukraine'!S956</f>
        <v>Kyiv City</v>
      </c>
      <c r="U956" t="str">
        <f>'2022-01-01-2022-03-17-Ukraine'!T956</f>
        <v>Kyiv</v>
      </c>
      <c r="V956">
        <f>'2022-01-01-2022-03-17-Ukraine'!U956</f>
        <v>0</v>
      </c>
      <c r="W956" t="str">
        <f>'2022-01-01-2022-03-17-Ukraine'!V956</f>
        <v>Kyiv</v>
      </c>
      <c r="X956">
        <f>'2022-01-01-2022-03-17-Ukraine'!W956</f>
        <v>50.449599999999997</v>
      </c>
      <c r="Y956">
        <f>'2022-01-01-2022-03-17-Ukraine'!X956</f>
        <v>30.522400000000001</v>
      </c>
      <c r="Z956">
        <f>'2022-01-01-2022-03-17-Ukraine'!Y956</f>
        <v>2</v>
      </c>
      <c r="AA956" t="str">
        <f>'2022-01-01-2022-03-17-Ukraine'!Z956</f>
        <v>Segodnya</v>
      </c>
      <c r="AB956" t="str">
        <f>'2022-01-01-2022-03-17-Ukraine'!AA956</f>
        <v>National</v>
      </c>
      <c r="AC956" t="str">
        <f>'2022-01-01-2022-03-17-Ukraine'!AB956</f>
        <v>On 27 February 2022, a Ukrainian aircraft shot down two Russian helicopters to the north of Kyiv. Casualties unknown.</v>
      </c>
      <c r="AD956">
        <f>'2022-01-01-2022-03-17-Ukraine'!AC956</f>
        <v>0</v>
      </c>
      <c r="AE956">
        <f>'2022-01-01-2022-03-17-Ukraine'!AD956</f>
        <v>1646783636</v>
      </c>
      <c r="AF956" t="str">
        <f>'2022-01-01-2022-03-17-Ukraine'!AE956</f>
        <v>UKR</v>
      </c>
    </row>
    <row r="957" spans="1:32" hidden="1" x14ac:dyDescent="0.25">
      <c r="A957" t="b">
        <f>ISNUMBER(SEARCH("hospital",'2022-01-01-2022-03-17-Ukraine'!AB957))</f>
        <v>0</v>
      </c>
      <c r="B957">
        <f>'2022-01-01-2022-03-17-Ukraine'!A957</f>
        <v>8898277</v>
      </c>
      <c r="C957">
        <f>'2022-01-01-2022-03-17-Ukraine'!B957</f>
        <v>804</v>
      </c>
      <c r="D957" t="str">
        <f>'2022-01-01-2022-03-17-Ukraine'!C957</f>
        <v>UKR52369</v>
      </c>
      <c r="E957">
        <f>'2022-01-01-2022-03-17-Ukraine'!D957</f>
        <v>52369</v>
      </c>
      <c r="F957">
        <f>'2022-01-01-2022-03-17-Ukraine'!E957</f>
        <v>44619</v>
      </c>
      <c r="G957">
        <f>'2022-01-01-2022-03-17-Ukraine'!F957</f>
        <v>2022</v>
      </c>
      <c r="H957">
        <f>'2022-01-01-2022-03-17-Ukraine'!G957</f>
        <v>1</v>
      </c>
      <c r="I957" t="str">
        <f>'2022-01-01-2022-03-17-Ukraine'!H957</f>
        <v>Strategic developments</v>
      </c>
      <c r="J957" t="str">
        <f>'2022-01-01-2022-03-17-Ukraine'!I957</f>
        <v>Disrupted weapons use</v>
      </c>
      <c r="K957" t="str">
        <f>'2022-01-01-2022-03-17-Ukraine'!J957</f>
        <v>Military Forces of Ukraine (2019-) Air Force</v>
      </c>
      <c r="L957">
        <f>'2022-01-01-2022-03-17-Ukraine'!K957</f>
        <v>0</v>
      </c>
      <c r="M957">
        <f>'2022-01-01-2022-03-17-Ukraine'!L957</f>
        <v>1</v>
      </c>
      <c r="N957" t="str">
        <f>'2022-01-01-2022-03-17-Ukraine'!M957</f>
        <v>Military Forces of Russia (2000-)</v>
      </c>
      <c r="O957">
        <f>'2022-01-01-2022-03-17-Ukraine'!N957</f>
        <v>0</v>
      </c>
      <c r="P957">
        <f>'2022-01-01-2022-03-17-Ukraine'!O957</f>
        <v>8</v>
      </c>
      <c r="Q957">
        <f>'2022-01-01-2022-03-17-Ukraine'!P957</f>
        <v>18</v>
      </c>
      <c r="R957" t="str">
        <f>'2022-01-01-2022-03-17-Ukraine'!Q957</f>
        <v>Europe</v>
      </c>
      <c r="S957" t="str">
        <f>'2022-01-01-2022-03-17-Ukraine'!R957</f>
        <v>Ukraine</v>
      </c>
      <c r="T957" t="str">
        <f>'2022-01-01-2022-03-17-Ukraine'!S957</f>
        <v>Kyiv City</v>
      </c>
      <c r="U957" t="str">
        <f>'2022-01-01-2022-03-17-Ukraine'!T957</f>
        <v>Kyiv</v>
      </c>
      <c r="V957">
        <f>'2022-01-01-2022-03-17-Ukraine'!U957</f>
        <v>0</v>
      </c>
      <c r="W957" t="str">
        <f>'2022-01-01-2022-03-17-Ukraine'!V957</f>
        <v>Kyiv</v>
      </c>
      <c r="X957">
        <f>'2022-01-01-2022-03-17-Ukraine'!W957</f>
        <v>50.449599999999997</v>
      </c>
      <c r="Y957">
        <f>'2022-01-01-2022-03-17-Ukraine'!X957</f>
        <v>30.522400000000001</v>
      </c>
      <c r="Z957">
        <f>'2022-01-01-2022-03-17-Ukraine'!Y957</f>
        <v>1</v>
      </c>
      <c r="AA957" t="str">
        <f>'2022-01-01-2022-03-17-Ukraine'!Z957</f>
        <v>Segodnya</v>
      </c>
      <c r="AB957" t="str">
        <f>'2022-01-01-2022-03-17-Ukraine'!AA957</f>
        <v>National</v>
      </c>
      <c r="AC957" t="str">
        <f>'2022-01-01-2022-03-17-Ukraine'!AB957</f>
        <v>Interception: On 27 February 2022, the Ukrainian air force shot down a Russian missile in Kyiv region. There were no casualties.</v>
      </c>
      <c r="AD957">
        <f>'2022-01-01-2022-03-17-Ukraine'!AC957</f>
        <v>0</v>
      </c>
      <c r="AE957">
        <f>'2022-01-01-2022-03-17-Ukraine'!AD957</f>
        <v>1646783636</v>
      </c>
      <c r="AF957" t="str">
        <f>'2022-01-01-2022-03-17-Ukraine'!AE957</f>
        <v>UKR</v>
      </c>
    </row>
    <row r="958" spans="1:32" hidden="1" x14ac:dyDescent="0.25">
      <c r="A958" t="b">
        <f>ISNUMBER(SEARCH("hospital",'2022-01-01-2022-03-17-Ukraine'!AB958))</f>
        <v>0</v>
      </c>
      <c r="B958">
        <f>'2022-01-01-2022-03-17-Ukraine'!A958</f>
        <v>8898294</v>
      </c>
      <c r="C958">
        <f>'2022-01-01-2022-03-17-Ukraine'!B958</f>
        <v>804</v>
      </c>
      <c r="D958" t="str">
        <f>'2022-01-01-2022-03-17-Ukraine'!C958</f>
        <v>UKR52384</v>
      </c>
      <c r="E958">
        <f>'2022-01-01-2022-03-17-Ukraine'!D958</f>
        <v>52384</v>
      </c>
      <c r="F958">
        <f>'2022-01-01-2022-03-17-Ukraine'!E958</f>
        <v>44619</v>
      </c>
      <c r="G958">
        <f>'2022-01-01-2022-03-17-Ukraine'!F958</f>
        <v>2022</v>
      </c>
      <c r="H958">
        <f>'2022-01-01-2022-03-17-Ukraine'!G958</f>
        <v>1</v>
      </c>
      <c r="I958" t="str">
        <f>'2022-01-01-2022-03-17-Ukraine'!H958</f>
        <v>Explosions/Remote violence</v>
      </c>
      <c r="J958" t="str">
        <f>'2022-01-01-2022-03-17-Ukraine'!I958</f>
        <v>Air/drone strike</v>
      </c>
      <c r="K958" t="str">
        <f>'2022-01-01-2022-03-17-Ukraine'!J958</f>
        <v>Military Forces of Russia (2000-) Air Force</v>
      </c>
      <c r="L958">
        <f>'2022-01-01-2022-03-17-Ukraine'!K958</f>
        <v>0</v>
      </c>
      <c r="M958">
        <f>'2022-01-01-2022-03-17-Ukraine'!L958</f>
        <v>8</v>
      </c>
      <c r="N958" t="str">
        <f>'2022-01-01-2022-03-17-Ukraine'!M958</f>
        <v>Military Forces of Ukraine (2019-)</v>
      </c>
      <c r="O958">
        <f>'2022-01-01-2022-03-17-Ukraine'!N958</f>
        <v>0</v>
      </c>
      <c r="P958">
        <f>'2022-01-01-2022-03-17-Ukraine'!O958</f>
        <v>1</v>
      </c>
      <c r="Q958">
        <f>'2022-01-01-2022-03-17-Ukraine'!P958</f>
        <v>18</v>
      </c>
      <c r="R958" t="str">
        <f>'2022-01-01-2022-03-17-Ukraine'!Q958</f>
        <v>Europe</v>
      </c>
      <c r="S958" t="str">
        <f>'2022-01-01-2022-03-17-Ukraine'!R958</f>
        <v>Ukraine</v>
      </c>
      <c r="T958" t="str">
        <f>'2022-01-01-2022-03-17-Ukraine'!S958</f>
        <v>Volyn</v>
      </c>
      <c r="U958" t="str">
        <f>'2022-01-01-2022-03-17-Ukraine'!T958</f>
        <v>Volodymyr-Volynskyi</v>
      </c>
      <c r="V958" t="str">
        <f>'2022-01-01-2022-03-17-Ukraine'!U958</f>
        <v>Volodymyr-Volynska</v>
      </c>
      <c r="W958" t="str">
        <f>'2022-01-01-2022-03-17-Ukraine'!V958</f>
        <v>Volodymyr-Volynskyi</v>
      </c>
      <c r="X958">
        <f>'2022-01-01-2022-03-17-Ukraine'!W958</f>
        <v>50.852499999999999</v>
      </c>
      <c r="Y958">
        <f>'2022-01-01-2022-03-17-Ukraine'!X958</f>
        <v>24.323599999999999</v>
      </c>
      <c r="Z958">
        <f>'2022-01-01-2022-03-17-Ukraine'!Y958</f>
        <v>2</v>
      </c>
      <c r="AA958" t="str">
        <f>'2022-01-01-2022-03-17-Ukraine'!Z958</f>
        <v>Suspilne Media</v>
      </c>
      <c r="AB958" t="str">
        <f>'2022-01-01-2022-03-17-Ukraine'!AA958</f>
        <v>National</v>
      </c>
      <c r="AC958" t="str">
        <f>'2022-01-01-2022-03-17-Ukraine'!AB958</f>
        <v>On 27 February 2022, the military air forces of Russia launched a missile attack on the military facility of Ukrainian military forces near Volodymyr-Volynskyi, Volyn. Casualties unknown.</v>
      </c>
      <c r="AD958">
        <f>'2022-01-01-2022-03-17-Ukraine'!AC958</f>
        <v>0</v>
      </c>
      <c r="AE958">
        <f>'2022-01-01-2022-03-17-Ukraine'!AD958</f>
        <v>1646783636</v>
      </c>
      <c r="AF958" t="str">
        <f>'2022-01-01-2022-03-17-Ukraine'!AE958</f>
        <v>UKR</v>
      </c>
    </row>
    <row r="959" spans="1:32" hidden="1" x14ac:dyDescent="0.25">
      <c r="A959" t="b">
        <f>ISNUMBER(SEARCH("hospital",'2022-01-01-2022-03-17-Ukraine'!AB959))</f>
        <v>0</v>
      </c>
      <c r="B959">
        <f>'2022-01-01-2022-03-17-Ukraine'!A959</f>
        <v>8898305</v>
      </c>
      <c r="C959">
        <f>'2022-01-01-2022-03-17-Ukraine'!B959</f>
        <v>804</v>
      </c>
      <c r="D959" t="str">
        <f>'2022-01-01-2022-03-17-Ukraine'!C959</f>
        <v>UKR52360</v>
      </c>
      <c r="E959">
        <f>'2022-01-01-2022-03-17-Ukraine'!D959</f>
        <v>52360</v>
      </c>
      <c r="F959">
        <f>'2022-01-01-2022-03-17-Ukraine'!E959</f>
        <v>44619</v>
      </c>
      <c r="G959">
        <f>'2022-01-01-2022-03-17-Ukraine'!F959</f>
        <v>2022</v>
      </c>
      <c r="H959">
        <f>'2022-01-01-2022-03-17-Ukraine'!G959</f>
        <v>1</v>
      </c>
      <c r="I959" t="str">
        <f>'2022-01-01-2022-03-17-Ukraine'!H959</f>
        <v>Violence against civilians</v>
      </c>
      <c r="J959" t="str">
        <f>'2022-01-01-2022-03-17-Ukraine'!I959</f>
        <v>Attack</v>
      </c>
      <c r="K959" t="str">
        <f>'2022-01-01-2022-03-17-Ukraine'!J959</f>
        <v>Military Forces of Russia (2000-)</v>
      </c>
      <c r="L959">
        <f>'2022-01-01-2022-03-17-Ukraine'!K959</f>
        <v>0</v>
      </c>
      <c r="M959">
        <f>'2022-01-01-2022-03-17-Ukraine'!L959</f>
        <v>8</v>
      </c>
      <c r="N959" t="str">
        <f>'2022-01-01-2022-03-17-Ukraine'!M959</f>
        <v>Civilians (Ukraine)</v>
      </c>
      <c r="O959">
        <f>'2022-01-01-2022-03-17-Ukraine'!N959</f>
        <v>0</v>
      </c>
      <c r="P959">
        <f>'2022-01-01-2022-03-17-Ukraine'!O959</f>
        <v>7</v>
      </c>
      <c r="Q959">
        <f>'2022-01-01-2022-03-17-Ukraine'!P959</f>
        <v>78</v>
      </c>
      <c r="R959" t="str">
        <f>'2022-01-01-2022-03-17-Ukraine'!Q959</f>
        <v>Europe</v>
      </c>
      <c r="S959" t="str">
        <f>'2022-01-01-2022-03-17-Ukraine'!R959</f>
        <v>Ukraine</v>
      </c>
      <c r="T959" t="str">
        <f>'2022-01-01-2022-03-17-Ukraine'!S959</f>
        <v>Kherson</v>
      </c>
      <c r="U959" t="str">
        <f>'2022-01-01-2022-03-17-Ukraine'!T959</f>
        <v>Skadovskyi</v>
      </c>
      <c r="V959" t="str">
        <f>'2022-01-01-2022-03-17-Ukraine'!U959</f>
        <v>Holoprystanska</v>
      </c>
      <c r="W959" t="str">
        <f>'2022-01-01-2022-03-17-Ukraine'!V959</f>
        <v>Tavriyske</v>
      </c>
      <c r="X959">
        <f>'2022-01-01-2022-03-17-Ukraine'!W959</f>
        <v>46.373199999999997</v>
      </c>
      <c r="Y959">
        <f>'2022-01-01-2022-03-17-Ukraine'!X959</f>
        <v>32.562399999999997</v>
      </c>
      <c r="Z959">
        <f>'2022-01-01-2022-03-17-Ukraine'!Y959</f>
        <v>1</v>
      </c>
      <c r="AA959" t="str">
        <f>'2022-01-01-2022-03-17-Ukraine'!Z959</f>
        <v>Suspilne Media</v>
      </c>
      <c r="AB959" t="str">
        <f>'2022-01-01-2022-03-17-Ukraine'!AA959</f>
        <v>National</v>
      </c>
      <c r="AC959" t="str">
        <f>'2022-01-01-2022-03-17-Ukraine'!AB959</f>
        <v>On 27 February 2022, Russian forces opened fire on a car with civilians who were trying to evacuate from active hostilities in Tavriyske, Kherson. As a result, one civilian was killed.</v>
      </c>
      <c r="AD959">
        <f>'2022-01-01-2022-03-17-Ukraine'!AC959</f>
        <v>1</v>
      </c>
      <c r="AE959">
        <f>'2022-01-01-2022-03-17-Ukraine'!AD959</f>
        <v>1646783636</v>
      </c>
      <c r="AF959" t="str">
        <f>'2022-01-01-2022-03-17-Ukraine'!AE959</f>
        <v>UKR</v>
      </c>
    </row>
    <row r="960" spans="1:32" hidden="1" x14ac:dyDescent="0.25">
      <c r="A960" t="b">
        <f>ISNUMBER(SEARCH("hospital",'2022-01-01-2022-03-17-Ukraine'!AB960))</f>
        <v>0</v>
      </c>
      <c r="B960">
        <f>'2022-01-01-2022-03-17-Ukraine'!A960</f>
        <v>8898308</v>
      </c>
      <c r="C960">
        <f>'2022-01-01-2022-03-17-Ukraine'!B960</f>
        <v>804</v>
      </c>
      <c r="D960" t="str">
        <f>'2022-01-01-2022-03-17-Ukraine'!C960</f>
        <v>UKR52353</v>
      </c>
      <c r="E960">
        <f>'2022-01-01-2022-03-17-Ukraine'!D960</f>
        <v>52353</v>
      </c>
      <c r="F960">
        <f>'2022-01-01-2022-03-17-Ukraine'!E960</f>
        <v>44619</v>
      </c>
      <c r="G960">
        <f>'2022-01-01-2022-03-17-Ukraine'!F960</f>
        <v>2022</v>
      </c>
      <c r="H960">
        <f>'2022-01-01-2022-03-17-Ukraine'!G960</f>
        <v>1</v>
      </c>
      <c r="I960" t="str">
        <f>'2022-01-01-2022-03-17-Ukraine'!H960</f>
        <v>Explosions/Remote violence</v>
      </c>
      <c r="J960" t="str">
        <f>'2022-01-01-2022-03-17-Ukraine'!I960</f>
        <v>Shelling/artillery/missile attack</v>
      </c>
      <c r="K960" t="str">
        <f>'2022-01-01-2022-03-17-Ukraine'!J960</f>
        <v>Military Forces of Russia (2000-)</v>
      </c>
      <c r="L960">
        <f>'2022-01-01-2022-03-17-Ukraine'!K960</f>
        <v>0</v>
      </c>
      <c r="M960">
        <f>'2022-01-01-2022-03-17-Ukraine'!L960</f>
        <v>8</v>
      </c>
      <c r="N960">
        <f>'2022-01-01-2022-03-17-Ukraine'!M960</f>
        <v>0</v>
      </c>
      <c r="O960">
        <f>'2022-01-01-2022-03-17-Ukraine'!N960</f>
        <v>0</v>
      </c>
      <c r="P960">
        <f>'2022-01-01-2022-03-17-Ukraine'!O960</f>
        <v>0</v>
      </c>
      <c r="Q960">
        <f>'2022-01-01-2022-03-17-Ukraine'!P960</f>
        <v>80</v>
      </c>
      <c r="R960" t="str">
        <f>'2022-01-01-2022-03-17-Ukraine'!Q960</f>
        <v>Europe</v>
      </c>
      <c r="S960" t="str">
        <f>'2022-01-01-2022-03-17-Ukraine'!R960</f>
        <v>Ukraine</v>
      </c>
      <c r="T960" t="str">
        <f>'2022-01-01-2022-03-17-Ukraine'!S960</f>
        <v>Donetsk</v>
      </c>
      <c r="U960" t="str">
        <f>'2022-01-01-2022-03-17-Ukraine'!T960</f>
        <v>Mariupolskyi</v>
      </c>
      <c r="V960" t="str">
        <f>'2022-01-01-2022-03-17-Ukraine'!U960</f>
        <v>Sartanska</v>
      </c>
      <c r="W960" t="str">
        <f>'2022-01-01-2022-03-17-Ukraine'!V960</f>
        <v>Talakivka</v>
      </c>
      <c r="X960">
        <f>'2022-01-01-2022-03-17-Ukraine'!W960</f>
        <v>47.192399999999999</v>
      </c>
      <c r="Y960">
        <f>'2022-01-01-2022-03-17-Ukraine'!X960</f>
        <v>37.725200000000001</v>
      </c>
      <c r="Z960">
        <f>'2022-01-01-2022-03-17-Ukraine'!Y960</f>
        <v>1</v>
      </c>
      <c r="AA960" t="str">
        <f>'2022-01-01-2022-03-17-Ukraine'!Z960</f>
        <v>Suspilne Media</v>
      </c>
      <c r="AB960" t="str">
        <f>'2022-01-01-2022-03-17-Ukraine'!AA960</f>
        <v>National</v>
      </c>
      <c r="AC960" t="str">
        <f>'2022-01-01-2022-03-17-Ukraine'!AB960</f>
        <v>On 27 February 2022, the Russian military forces shelled with heavy weapons the village of Talakivka, Donetsk. Casualties unknown.</v>
      </c>
      <c r="AD960">
        <f>'2022-01-01-2022-03-17-Ukraine'!AC960</f>
        <v>0</v>
      </c>
      <c r="AE960">
        <f>'2022-01-01-2022-03-17-Ukraine'!AD960</f>
        <v>1646783636</v>
      </c>
      <c r="AF960" t="str">
        <f>'2022-01-01-2022-03-17-Ukraine'!AE960</f>
        <v>UKR</v>
      </c>
    </row>
    <row r="961" spans="1:32" hidden="1" x14ac:dyDescent="0.25">
      <c r="A961" t="b">
        <f>ISNUMBER(SEARCH("hospital",'2022-01-01-2022-03-17-Ukraine'!AB961))</f>
        <v>0</v>
      </c>
      <c r="B961">
        <f>'2022-01-01-2022-03-17-Ukraine'!A961</f>
        <v>8898312</v>
      </c>
      <c r="C961">
        <f>'2022-01-01-2022-03-17-Ukraine'!B961</f>
        <v>804</v>
      </c>
      <c r="D961" t="str">
        <f>'2022-01-01-2022-03-17-Ukraine'!C961</f>
        <v>UKR52352</v>
      </c>
      <c r="E961">
        <f>'2022-01-01-2022-03-17-Ukraine'!D961</f>
        <v>52352</v>
      </c>
      <c r="F961">
        <f>'2022-01-01-2022-03-17-Ukraine'!E961</f>
        <v>44619</v>
      </c>
      <c r="G961">
        <f>'2022-01-01-2022-03-17-Ukraine'!F961</f>
        <v>2022</v>
      </c>
      <c r="H961">
        <f>'2022-01-01-2022-03-17-Ukraine'!G961</f>
        <v>1</v>
      </c>
      <c r="I961" t="str">
        <f>'2022-01-01-2022-03-17-Ukraine'!H961</f>
        <v>Explosions/Remote violence</v>
      </c>
      <c r="J961" t="str">
        <f>'2022-01-01-2022-03-17-Ukraine'!I961</f>
        <v>Shelling/artillery/missile attack</v>
      </c>
      <c r="K961" t="str">
        <f>'2022-01-01-2022-03-17-Ukraine'!J961</f>
        <v>Military Forces of Russia (2000-)</v>
      </c>
      <c r="L961">
        <f>'2022-01-01-2022-03-17-Ukraine'!K961</f>
        <v>0</v>
      </c>
      <c r="M961">
        <f>'2022-01-01-2022-03-17-Ukraine'!L961</f>
        <v>8</v>
      </c>
      <c r="N961" t="str">
        <f>'2022-01-01-2022-03-17-Ukraine'!M961</f>
        <v>Civilians (Ukraine)</v>
      </c>
      <c r="O961">
        <f>'2022-01-01-2022-03-17-Ukraine'!N961</f>
        <v>0</v>
      </c>
      <c r="P961">
        <f>'2022-01-01-2022-03-17-Ukraine'!O961</f>
        <v>7</v>
      </c>
      <c r="Q961">
        <f>'2022-01-01-2022-03-17-Ukraine'!P961</f>
        <v>78</v>
      </c>
      <c r="R961" t="str">
        <f>'2022-01-01-2022-03-17-Ukraine'!Q961</f>
        <v>Europe</v>
      </c>
      <c r="S961" t="str">
        <f>'2022-01-01-2022-03-17-Ukraine'!R961</f>
        <v>Ukraine</v>
      </c>
      <c r="T961" t="str">
        <f>'2022-01-01-2022-03-17-Ukraine'!S961</f>
        <v>Donetsk</v>
      </c>
      <c r="U961" t="str">
        <f>'2022-01-01-2022-03-17-Ukraine'!T961</f>
        <v>Mariupolskyi</v>
      </c>
      <c r="V961" t="str">
        <f>'2022-01-01-2022-03-17-Ukraine'!U961</f>
        <v>Sartanska</v>
      </c>
      <c r="W961" t="str">
        <f>'2022-01-01-2022-03-17-Ukraine'!V961</f>
        <v>Sartana</v>
      </c>
      <c r="X961">
        <f>'2022-01-01-2022-03-17-Ukraine'!W961</f>
        <v>47.170200000000001</v>
      </c>
      <c r="Y961">
        <f>'2022-01-01-2022-03-17-Ukraine'!X961</f>
        <v>37.6952</v>
      </c>
      <c r="Z961">
        <f>'2022-01-01-2022-03-17-Ukraine'!Y961</f>
        <v>1</v>
      </c>
      <c r="AA961" t="str">
        <f>'2022-01-01-2022-03-17-Ukraine'!Z961</f>
        <v>Suspilne Media</v>
      </c>
      <c r="AB961" t="str">
        <f>'2022-01-01-2022-03-17-Ukraine'!AA961</f>
        <v>National</v>
      </c>
      <c r="AC961" t="str">
        <f>'2022-01-01-2022-03-17-Ukraine'!AB961</f>
        <v>On 27 February 2022, the Russian military forces shelled with heavy weapons the town of Sartana, Donetsk. As a result of the shelling, one civilian was wounded.</v>
      </c>
      <c r="AD961">
        <f>'2022-01-01-2022-03-17-Ukraine'!AC961</f>
        <v>0</v>
      </c>
      <c r="AE961">
        <f>'2022-01-01-2022-03-17-Ukraine'!AD961</f>
        <v>1646783636</v>
      </c>
      <c r="AF961" t="str">
        <f>'2022-01-01-2022-03-17-Ukraine'!AE961</f>
        <v>UKR</v>
      </c>
    </row>
    <row r="962" spans="1:32" hidden="1" x14ac:dyDescent="0.25">
      <c r="A962" t="b">
        <f>ISNUMBER(SEARCH("hospital",'2022-01-01-2022-03-17-Ukraine'!AB962))</f>
        <v>0</v>
      </c>
      <c r="B962">
        <f>'2022-01-01-2022-03-17-Ukraine'!A962</f>
        <v>8898314</v>
      </c>
      <c r="C962">
        <f>'2022-01-01-2022-03-17-Ukraine'!B962</f>
        <v>804</v>
      </c>
      <c r="D962" t="str">
        <f>'2022-01-01-2022-03-17-Ukraine'!C962</f>
        <v>UKR52351</v>
      </c>
      <c r="E962">
        <f>'2022-01-01-2022-03-17-Ukraine'!D962</f>
        <v>52351</v>
      </c>
      <c r="F962">
        <f>'2022-01-01-2022-03-17-Ukraine'!E962</f>
        <v>44619</v>
      </c>
      <c r="G962">
        <f>'2022-01-01-2022-03-17-Ukraine'!F962</f>
        <v>2022</v>
      </c>
      <c r="H962">
        <f>'2022-01-01-2022-03-17-Ukraine'!G962</f>
        <v>1</v>
      </c>
      <c r="I962" t="str">
        <f>'2022-01-01-2022-03-17-Ukraine'!H962</f>
        <v>Explosions/Remote violence</v>
      </c>
      <c r="J962" t="str">
        <f>'2022-01-01-2022-03-17-Ukraine'!I962</f>
        <v>Shelling/artillery/missile attack</v>
      </c>
      <c r="K962" t="str">
        <f>'2022-01-01-2022-03-17-Ukraine'!J962</f>
        <v>Military Forces of Russia (2000-)</v>
      </c>
      <c r="L962">
        <f>'2022-01-01-2022-03-17-Ukraine'!K962</f>
        <v>0</v>
      </c>
      <c r="M962">
        <f>'2022-01-01-2022-03-17-Ukraine'!L962</f>
        <v>8</v>
      </c>
      <c r="N962">
        <f>'2022-01-01-2022-03-17-Ukraine'!M962</f>
        <v>0</v>
      </c>
      <c r="O962">
        <f>'2022-01-01-2022-03-17-Ukraine'!N962</f>
        <v>0</v>
      </c>
      <c r="P962">
        <f>'2022-01-01-2022-03-17-Ukraine'!O962</f>
        <v>0</v>
      </c>
      <c r="Q962">
        <f>'2022-01-01-2022-03-17-Ukraine'!P962</f>
        <v>80</v>
      </c>
      <c r="R962" t="str">
        <f>'2022-01-01-2022-03-17-Ukraine'!Q962</f>
        <v>Europe</v>
      </c>
      <c r="S962" t="str">
        <f>'2022-01-01-2022-03-17-Ukraine'!R962</f>
        <v>Ukraine</v>
      </c>
      <c r="T962" t="str">
        <f>'2022-01-01-2022-03-17-Ukraine'!S962</f>
        <v>Donetsk</v>
      </c>
      <c r="U962" t="str">
        <f>'2022-01-01-2022-03-17-Ukraine'!T962</f>
        <v>Mariupolskyi</v>
      </c>
      <c r="V962" t="str">
        <f>'2022-01-01-2022-03-17-Ukraine'!U962</f>
        <v>Sartanska</v>
      </c>
      <c r="W962" t="str">
        <f>'2022-01-01-2022-03-17-Ukraine'!V962</f>
        <v>Hnutove</v>
      </c>
      <c r="X962">
        <f>'2022-01-01-2022-03-17-Ukraine'!W962</f>
        <v>47.207000000000001</v>
      </c>
      <c r="Y962">
        <f>'2022-01-01-2022-03-17-Ukraine'!X962</f>
        <v>37.750100000000003</v>
      </c>
      <c r="Z962">
        <f>'2022-01-01-2022-03-17-Ukraine'!Y962</f>
        <v>1</v>
      </c>
      <c r="AA962" t="str">
        <f>'2022-01-01-2022-03-17-Ukraine'!Z962</f>
        <v>Suspilne Media</v>
      </c>
      <c r="AB962" t="str">
        <f>'2022-01-01-2022-03-17-Ukraine'!AA962</f>
        <v>National</v>
      </c>
      <c r="AC962" t="str">
        <f>'2022-01-01-2022-03-17-Ukraine'!AB962</f>
        <v>On 27 February 2022, the Russian military forces shelled with heavy weapons into the village of Hnutove, Donetsk. Casualties unknown.</v>
      </c>
      <c r="AD962">
        <f>'2022-01-01-2022-03-17-Ukraine'!AC962</f>
        <v>0</v>
      </c>
      <c r="AE962">
        <f>'2022-01-01-2022-03-17-Ukraine'!AD962</f>
        <v>1646783636</v>
      </c>
      <c r="AF962" t="str">
        <f>'2022-01-01-2022-03-17-Ukraine'!AE962</f>
        <v>UKR</v>
      </c>
    </row>
    <row r="963" spans="1:32" hidden="1" x14ac:dyDescent="0.25">
      <c r="A963" t="b">
        <f>ISNUMBER(SEARCH("hospital",'2022-01-01-2022-03-17-Ukraine'!AB963))</f>
        <v>0</v>
      </c>
      <c r="B963">
        <f>'2022-01-01-2022-03-17-Ukraine'!A963</f>
        <v>8897895</v>
      </c>
      <c r="C963">
        <f>'2022-01-01-2022-03-17-Ukraine'!B963</f>
        <v>804</v>
      </c>
      <c r="D963" t="str">
        <f>'2022-01-01-2022-03-17-Ukraine'!C963</f>
        <v>UKR52283</v>
      </c>
      <c r="E963">
        <f>'2022-01-01-2022-03-17-Ukraine'!D963</f>
        <v>52283</v>
      </c>
      <c r="F963">
        <f>'2022-01-01-2022-03-17-Ukraine'!E963</f>
        <v>44618</v>
      </c>
      <c r="G963">
        <f>'2022-01-01-2022-03-17-Ukraine'!F963</f>
        <v>2022</v>
      </c>
      <c r="H963">
        <f>'2022-01-01-2022-03-17-Ukraine'!G963</f>
        <v>1</v>
      </c>
      <c r="I963" t="str">
        <f>'2022-01-01-2022-03-17-Ukraine'!H963</f>
        <v>Explosions/Remote violence</v>
      </c>
      <c r="J963" t="str">
        <f>'2022-01-01-2022-03-17-Ukraine'!I963</f>
        <v>Shelling/artillery/missile attack</v>
      </c>
      <c r="K963" t="str">
        <f>'2022-01-01-2022-03-17-Ukraine'!J963</f>
        <v>Military Forces of Ukraine (2019-) Air Force</v>
      </c>
      <c r="L963">
        <f>'2022-01-01-2022-03-17-Ukraine'!K963</f>
        <v>0</v>
      </c>
      <c r="M963">
        <f>'2022-01-01-2022-03-17-Ukraine'!L963</f>
        <v>1</v>
      </c>
      <c r="N963" t="str">
        <f>'2022-01-01-2022-03-17-Ukraine'!M963</f>
        <v>Military Forces of Russia (2000-) Air Force</v>
      </c>
      <c r="O963">
        <f>'2022-01-01-2022-03-17-Ukraine'!N963</f>
        <v>0</v>
      </c>
      <c r="P963">
        <f>'2022-01-01-2022-03-17-Ukraine'!O963</f>
        <v>8</v>
      </c>
      <c r="Q963">
        <f>'2022-01-01-2022-03-17-Ukraine'!P963</f>
        <v>18</v>
      </c>
      <c r="R963" t="str">
        <f>'2022-01-01-2022-03-17-Ukraine'!Q963</f>
        <v>Europe</v>
      </c>
      <c r="S963" t="str">
        <f>'2022-01-01-2022-03-17-Ukraine'!R963</f>
        <v>Ukraine</v>
      </c>
      <c r="T963" t="str">
        <f>'2022-01-01-2022-03-17-Ukraine'!S963</f>
        <v>Black Sea</v>
      </c>
      <c r="U963">
        <f>'2022-01-01-2022-03-17-Ukraine'!T963</f>
        <v>0</v>
      </c>
      <c r="V963">
        <f>'2022-01-01-2022-03-17-Ukraine'!U963</f>
        <v>0</v>
      </c>
      <c r="W963" t="str">
        <f>'2022-01-01-2022-03-17-Ukraine'!V963</f>
        <v>Eastern Black Sea</v>
      </c>
      <c r="X963">
        <f>'2022-01-01-2022-03-17-Ukraine'!W963</f>
        <v>43.389000000000003</v>
      </c>
      <c r="Y963">
        <f>'2022-01-01-2022-03-17-Ukraine'!X963</f>
        <v>36.518999999999998</v>
      </c>
      <c r="Z963">
        <f>'2022-01-01-2022-03-17-Ukraine'!Y963</f>
        <v>3</v>
      </c>
      <c r="AA963" t="str">
        <f>'2022-01-01-2022-03-17-Ukraine'!Z963</f>
        <v>Segodnya; 24 Channel</v>
      </c>
      <c r="AB963" t="str">
        <f>'2022-01-01-2022-03-17-Ukraine'!AA963</f>
        <v>National</v>
      </c>
      <c r="AC963" t="str">
        <f>'2022-01-01-2022-03-17-Ukraine'!AB963</f>
        <v>On 26 February 2022, the Ukrainian air force shot down a Russian fighter aircraft Su-30 in the waters of Eastern Black Sea. Casualties unknown.</v>
      </c>
      <c r="AD963">
        <f>'2022-01-01-2022-03-17-Ukraine'!AC963</f>
        <v>0</v>
      </c>
      <c r="AE963">
        <f>'2022-01-01-2022-03-17-Ukraine'!AD963</f>
        <v>1646783636</v>
      </c>
      <c r="AF963" t="str">
        <f>'2022-01-01-2022-03-17-Ukraine'!AE963</f>
        <v>UKR</v>
      </c>
    </row>
    <row r="964" spans="1:32" hidden="1" x14ac:dyDescent="0.25">
      <c r="A964" t="b">
        <f>ISNUMBER(SEARCH("hospital",'2022-01-01-2022-03-17-Ukraine'!AB964))</f>
        <v>0</v>
      </c>
      <c r="B964">
        <f>'2022-01-01-2022-03-17-Ukraine'!A964</f>
        <v>8897896</v>
      </c>
      <c r="C964">
        <f>'2022-01-01-2022-03-17-Ukraine'!B964</f>
        <v>804</v>
      </c>
      <c r="D964" t="str">
        <f>'2022-01-01-2022-03-17-Ukraine'!C964</f>
        <v>UKR52284</v>
      </c>
      <c r="E964">
        <f>'2022-01-01-2022-03-17-Ukraine'!D964</f>
        <v>52284</v>
      </c>
      <c r="F964">
        <f>'2022-01-01-2022-03-17-Ukraine'!E964</f>
        <v>44618</v>
      </c>
      <c r="G964">
        <f>'2022-01-01-2022-03-17-Ukraine'!F964</f>
        <v>2022</v>
      </c>
      <c r="H964">
        <f>'2022-01-01-2022-03-17-Ukraine'!G964</f>
        <v>1</v>
      </c>
      <c r="I964" t="str">
        <f>'2022-01-01-2022-03-17-Ukraine'!H964</f>
        <v>Explosions/Remote violence</v>
      </c>
      <c r="J964" t="str">
        <f>'2022-01-01-2022-03-17-Ukraine'!I964</f>
        <v>Shelling/artillery/missile attack</v>
      </c>
      <c r="K964" t="str">
        <f>'2022-01-01-2022-03-17-Ukraine'!J964</f>
        <v>Military Forces of Russia (2000-)</v>
      </c>
      <c r="L964">
        <f>'2022-01-01-2022-03-17-Ukraine'!K964</f>
        <v>0</v>
      </c>
      <c r="M964">
        <f>'2022-01-01-2022-03-17-Ukraine'!L964</f>
        <v>8</v>
      </c>
      <c r="N964">
        <f>'2022-01-01-2022-03-17-Ukraine'!M964</f>
        <v>0</v>
      </c>
      <c r="O964">
        <f>'2022-01-01-2022-03-17-Ukraine'!N964</f>
        <v>0</v>
      </c>
      <c r="P964">
        <f>'2022-01-01-2022-03-17-Ukraine'!O964</f>
        <v>0</v>
      </c>
      <c r="Q964">
        <f>'2022-01-01-2022-03-17-Ukraine'!P964</f>
        <v>80</v>
      </c>
      <c r="R964" t="str">
        <f>'2022-01-01-2022-03-17-Ukraine'!Q964</f>
        <v>Europe</v>
      </c>
      <c r="S964" t="str">
        <f>'2022-01-01-2022-03-17-Ukraine'!R964</f>
        <v>Ukraine</v>
      </c>
      <c r="T964" t="str">
        <f>'2022-01-01-2022-03-17-Ukraine'!S964</f>
        <v>Chernihiv</v>
      </c>
      <c r="U964" t="str">
        <f>'2022-01-01-2022-03-17-Ukraine'!T964</f>
        <v>Chernihivskyi</v>
      </c>
      <c r="V964" t="str">
        <f>'2022-01-01-2022-03-17-Ukraine'!U964</f>
        <v>Chepnigivska</v>
      </c>
      <c r="W964" t="str">
        <f>'2022-01-01-2022-03-17-Ukraine'!V964</f>
        <v>Chernihiv</v>
      </c>
      <c r="X964">
        <f>'2022-01-01-2022-03-17-Ukraine'!W964</f>
        <v>51.505499999999998</v>
      </c>
      <c r="Y964">
        <f>'2022-01-01-2022-03-17-Ukraine'!X964</f>
        <v>31.2849</v>
      </c>
      <c r="Z964">
        <f>'2022-01-01-2022-03-17-Ukraine'!Y964</f>
        <v>1</v>
      </c>
      <c r="AA964" t="str">
        <f>'2022-01-01-2022-03-17-Ukraine'!Z964</f>
        <v>24 Channel; Novoye Vremya Ukraine; Segodnya</v>
      </c>
      <c r="AB964" t="str">
        <f>'2022-01-01-2022-03-17-Ukraine'!AA964</f>
        <v>National</v>
      </c>
      <c r="AC964" t="str">
        <f>'2022-01-01-2022-03-17-Ukraine'!AB964</f>
        <v>On 26 February 2022, Russian military forces launched a BM-21 Grad multiple rocket launchers in Chernihiv, hitting the residential buildings and kindergartens. Casualties unknown.</v>
      </c>
      <c r="AD964">
        <f>'2022-01-01-2022-03-17-Ukraine'!AC964</f>
        <v>0</v>
      </c>
      <c r="AE964">
        <f>'2022-01-01-2022-03-17-Ukraine'!AD964</f>
        <v>1646783636</v>
      </c>
      <c r="AF964" t="str">
        <f>'2022-01-01-2022-03-17-Ukraine'!AE964</f>
        <v>UKR</v>
      </c>
    </row>
    <row r="965" spans="1:32" hidden="1" x14ac:dyDescent="0.25">
      <c r="A965" t="b">
        <f>ISNUMBER(SEARCH("hospital",'2022-01-01-2022-03-17-Ukraine'!AB965))</f>
        <v>0</v>
      </c>
      <c r="B965">
        <f>'2022-01-01-2022-03-17-Ukraine'!A965</f>
        <v>8897897</v>
      </c>
      <c r="C965">
        <f>'2022-01-01-2022-03-17-Ukraine'!B965</f>
        <v>804</v>
      </c>
      <c r="D965" t="str">
        <f>'2022-01-01-2022-03-17-Ukraine'!C965</f>
        <v>UKR52291</v>
      </c>
      <c r="E965">
        <f>'2022-01-01-2022-03-17-Ukraine'!D965</f>
        <v>52291</v>
      </c>
      <c r="F965">
        <f>'2022-01-01-2022-03-17-Ukraine'!E965</f>
        <v>44618</v>
      </c>
      <c r="G965">
        <f>'2022-01-01-2022-03-17-Ukraine'!F965</f>
        <v>2022</v>
      </c>
      <c r="H965">
        <f>'2022-01-01-2022-03-17-Ukraine'!G965</f>
        <v>1</v>
      </c>
      <c r="I965" t="str">
        <f>'2022-01-01-2022-03-17-Ukraine'!H965</f>
        <v>Explosions/Remote violence</v>
      </c>
      <c r="J965" t="str">
        <f>'2022-01-01-2022-03-17-Ukraine'!I965</f>
        <v>Shelling/artillery/missile attack</v>
      </c>
      <c r="K965" t="str">
        <f>'2022-01-01-2022-03-17-Ukraine'!J965</f>
        <v>Military Forces of Russia (2000-)</v>
      </c>
      <c r="L965">
        <f>'2022-01-01-2022-03-17-Ukraine'!K965</f>
        <v>0</v>
      </c>
      <c r="M965">
        <f>'2022-01-01-2022-03-17-Ukraine'!L965</f>
        <v>8</v>
      </c>
      <c r="N965" t="str">
        <f>'2022-01-01-2022-03-17-Ukraine'!M965</f>
        <v>Civilians (Ukraine)</v>
      </c>
      <c r="O965">
        <f>'2022-01-01-2022-03-17-Ukraine'!N965</f>
        <v>0</v>
      </c>
      <c r="P965">
        <f>'2022-01-01-2022-03-17-Ukraine'!O965</f>
        <v>7</v>
      </c>
      <c r="Q965">
        <f>'2022-01-01-2022-03-17-Ukraine'!P965</f>
        <v>78</v>
      </c>
      <c r="R965" t="str">
        <f>'2022-01-01-2022-03-17-Ukraine'!Q965</f>
        <v>Europe</v>
      </c>
      <c r="S965" t="str">
        <f>'2022-01-01-2022-03-17-Ukraine'!R965</f>
        <v>Ukraine</v>
      </c>
      <c r="T965" t="str">
        <f>'2022-01-01-2022-03-17-Ukraine'!S965</f>
        <v>Donetsk</v>
      </c>
      <c r="U965" t="str">
        <f>'2022-01-01-2022-03-17-Ukraine'!T965</f>
        <v>Mariupolskyi</v>
      </c>
      <c r="V965" t="str">
        <f>'2022-01-01-2022-03-17-Ukraine'!U965</f>
        <v>Mariupolska</v>
      </c>
      <c r="W965" t="str">
        <f>'2022-01-01-2022-03-17-Ukraine'!V965</f>
        <v>Mariupol</v>
      </c>
      <c r="X965">
        <f>'2022-01-01-2022-03-17-Ukraine'!W965</f>
        <v>47.129800000000003</v>
      </c>
      <c r="Y965">
        <f>'2022-01-01-2022-03-17-Ukraine'!X965</f>
        <v>37.570999999999998</v>
      </c>
      <c r="Z965">
        <f>'2022-01-01-2022-03-17-Ukraine'!Y965</f>
        <v>1</v>
      </c>
      <c r="AA965" t="str">
        <f>'2022-01-01-2022-03-17-Ukraine'!Z965</f>
        <v>Segodnya; Novoye Vremya Ukraine</v>
      </c>
      <c r="AB965" t="str">
        <f>'2022-01-01-2022-03-17-Ukraine'!AA965</f>
        <v>National</v>
      </c>
      <c r="AC965" t="str">
        <f>'2022-01-01-2022-03-17-Ukraine'!AB965</f>
        <v>On 26 February 2022, the Russian military forces shelled with artillery the city of Mariupol, Donetsk. As a result of the shelling, 58 people were wounded.</v>
      </c>
      <c r="AD965">
        <f>'2022-01-01-2022-03-17-Ukraine'!AC965</f>
        <v>0</v>
      </c>
      <c r="AE965">
        <f>'2022-01-01-2022-03-17-Ukraine'!AD965</f>
        <v>1646783636</v>
      </c>
      <c r="AF965" t="str">
        <f>'2022-01-01-2022-03-17-Ukraine'!AE965</f>
        <v>UKR</v>
      </c>
    </row>
    <row r="966" spans="1:32" hidden="1" x14ac:dyDescent="0.25">
      <c r="A966" t="b">
        <f>ISNUMBER(SEARCH("hospital",'2022-01-01-2022-03-17-Ukraine'!AB966))</f>
        <v>0</v>
      </c>
      <c r="B966">
        <f>'2022-01-01-2022-03-17-Ukraine'!A966</f>
        <v>8897898</v>
      </c>
      <c r="C966">
        <f>'2022-01-01-2022-03-17-Ukraine'!B966</f>
        <v>804</v>
      </c>
      <c r="D966" t="str">
        <f>'2022-01-01-2022-03-17-Ukraine'!C966</f>
        <v>UKR52292</v>
      </c>
      <c r="E966">
        <f>'2022-01-01-2022-03-17-Ukraine'!D966</f>
        <v>52292</v>
      </c>
      <c r="F966">
        <f>'2022-01-01-2022-03-17-Ukraine'!E966</f>
        <v>44618</v>
      </c>
      <c r="G966">
        <f>'2022-01-01-2022-03-17-Ukraine'!F966</f>
        <v>2022</v>
      </c>
      <c r="H966">
        <f>'2022-01-01-2022-03-17-Ukraine'!G966</f>
        <v>1</v>
      </c>
      <c r="I966" t="str">
        <f>'2022-01-01-2022-03-17-Ukraine'!H966</f>
        <v>Explosions/Remote violence</v>
      </c>
      <c r="J966" t="str">
        <f>'2022-01-01-2022-03-17-Ukraine'!I966</f>
        <v>Shelling/artillery/missile attack</v>
      </c>
      <c r="K966" t="str">
        <f>'2022-01-01-2022-03-17-Ukraine'!J966</f>
        <v>Military Forces of Russia (2000-)</v>
      </c>
      <c r="L966">
        <f>'2022-01-01-2022-03-17-Ukraine'!K966</f>
        <v>0</v>
      </c>
      <c r="M966">
        <f>'2022-01-01-2022-03-17-Ukraine'!L966</f>
        <v>8</v>
      </c>
      <c r="N966" t="str">
        <f>'2022-01-01-2022-03-17-Ukraine'!M966</f>
        <v>Civilians (Ukraine)</v>
      </c>
      <c r="O966">
        <f>'2022-01-01-2022-03-17-Ukraine'!N966</f>
        <v>0</v>
      </c>
      <c r="P966">
        <f>'2022-01-01-2022-03-17-Ukraine'!O966</f>
        <v>7</v>
      </c>
      <c r="Q966">
        <f>'2022-01-01-2022-03-17-Ukraine'!P966</f>
        <v>78</v>
      </c>
      <c r="R966" t="str">
        <f>'2022-01-01-2022-03-17-Ukraine'!Q966</f>
        <v>Europe</v>
      </c>
      <c r="S966" t="str">
        <f>'2022-01-01-2022-03-17-Ukraine'!R966</f>
        <v>Ukraine</v>
      </c>
      <c r="T966" t="str">
        <f>'2022-01-01-2022-03-17-Ukraine'!S966</f>
        <v>Donetsk</v>
      </c>
      <c r="U966" t="str">
        <f>'2022-01-01-2022-03-17-Ukraine'!T966</f>
        <v>Mariupolskyi</v>
      </c>
      <c r="V966" t="str">
        <f>'2022-01-01-2022-03-17-Ukraine'!U966</f>
        <v>Sartanska</v>
      </c>
      <c r="W966" t="str">
        <f>'2022-01-01-2022-03-17-Ukraine'!V966</f>
        <v>Sartana</v>
      </c>
      <c r="X966">
        <f>'2022-01-01-2022-03-17-Ukraine'!W966</f>
        <v>47.170200000000001</v>
      </c>
      <c r="Y966">
        <f>'2022-01-01-2022-03-17-Ukraine'!X966</f>
        <v>37.6952</v>
      </c>
      <c r="Z966">
        <f>'2022-01-01-2022-03-17-Ukraine'!Y966</f>
        <v>1</v>
      </c>
      <c r="AA966" t="str">
        <f>'2022-01-01-2022-03-17-Ukraine'!Z966</f>
        <v>Centre for Information Resilience; Twitter</v>
      </c>
      <c r="AB966" t="str">
        <f>'2022-01-01-2022-03-17-Ukraine'!AA966</f>
        <v>New media</v>
      </c>
      <c r="AC966" t="str">
        <f>'2022-01-01-2022-03-17-Ukraine'!AB966</f>
        <v>On 26 February 2022, at least one civilian was killed in a Russian military MLRS rocket attack that hit Sartana, Donetsk oblast.</v>
      </c>
      <c r="AD966">
        <f>'2022-01-01-2022-03-17-Ukraine'!AC966</f>
        <v>1</v>
      </c>
      <c r="AE966">
        <f>'2022-01-01-2022-03-17-Ukraine'!AD966</f>
        <v>1646783636</v>
      </c>
      <c r="AF966" t="str">
        <f>'2022-01-01-2022-03-17-Ukraine'!AE966</f>
        <v>UKR</v>
      </c>
    </row>
    <row r="967" spans="1:32" hidden="1" x14ac:dyDescent="0.25">
      <c r="A967" t="b">
        <f>ISNUMBER(SEARCH("hospital",'2022-01-01-2022-03-17-Ukraine'!AB967))</f>
        <v>0</v>
      </c>
      <c r="B967">
        <f>'2022-01-01-2022-03-17-Ukraine'!A967</f>
        <v>8897899</v>
      </c>
      <c r="C967">
        <f>'2022-01-01-2022-03-17-Ukraine'!B967</f>
        <v>804</v>
      </c>
      <c r="D967" t="str">
        <f>'2022-01-01-2022-03-17-Ukraine'!C967</f>
        <v>UKR52293</v>
      </c>
      <c r="E967">
        <f>'2022-01-01-2022-03-17-Ukraine'!D967</f>
        <v>52293</v>
      </c>
      <c r="F967">
        <f>'2022-01-01-2022-03-17-Ukraine'!E967</f>
        <v>44618</v>
      </c>
      <c r="G967">
        <f>'2022-01-01-2022-03-17-Ukraine'!F967</f>
        <v>2022</v>
      </c>
      <c r="H967">
        <f>'2022-01-01-2022-03-17-Ukraine'!G967</f>
        <v>1</v>
      </c>
      <c r="I967" t="str">
        <f>'2022-01-01-2022-03-17-Ukraine'!H967</f>
        <v>Explosions/Remote violence</v>
      </c>
      <c r="J967" t="str">
        <f>'2022-01-01-2022-03-17-Ukraine'!I967</f>
        <v>Shelling/artillery/missile attack</v>
      </c>
      <c r="K967" t="str">
        <f>'2022-01-01-2022-03-17-Ukraine'!J967</f>
        <v>Military Forces of Russia (2000-)</v>
      </c>
      <c r="L967">
        <f>'2022-01-01-2022-03-17-Ukraine'!K967</f>
        <v>0</v>
      </c>
      <c r="M967">
        <f>'2022-01-01-2022-03-17-Ukraine'!L967</f>
        <v>8</v>
      </c>
      <c r="N967" t="str">
        <f>'2022-01-01-2022-03-17-Ukraine'!M967</f>
        <v>Military Forces of Ukraine (2019-)</v>
      </c>
      <c r="O967" t="str">
        <f>'2022-01-01-2022-03-17-Ukraine'!N967</f>
        <v>Civilians (Ukraine); Civilians (Greece)</v>
      </c>
      <c r="P967">
        <f>'2022-01-01-2022-03-17-Ukraine'!O967</f>
        <v>1</v>
      </c>
      <c r="Q967">
        <f>'2022-01-01-2022-03-17-Ukraine'!P967</f>
        <v>18</v>
      </c>
      <c r="R967" t="str">
        <f>'2022-01-01-2022-03-17-Ukraine'!Q967</f>
        <v>Europe</v>
      </c>
      <c r="S967" t="str">
        <f>'2022-01-01-2022-03-17-Ukraine'!R967</f>
        <v>Ukraine</v>
      </c>
      <c r="T967" t="str">
        <f>'2022-01-01-2022-03-17-Ukraine'!S967</f>
        <v>Donetsk</v>
      </c>
      <c r="U967" t="str">
        <f>'2022-01-01-2022-03-17-Ukraine'!T967</f>
        <v>Mariupolskyi</v>
      </c>
      <c r="V967" t="str">
        <f>'2022-01-01-2022-03-17-Ukraine'!U967</f>
        <v>Sartanska</v>
      </c>
      <c r="W967" t="str">
        <f>'2022-01-01-2022-03-17-Ukraine'!V967</f>
        <v>Sartana</v>
      </c>
      <c r="X967">
        <f>'2022-01-01-2022-03-17-Ukraine'!W967</f>
        <v>47.170200000000001</v>
      </c>
      <c r="Y967">
        <f>'2022-01-01-2022-03-17-Ukraine'!X967</f>
        <v>37.6952</v>
      </c>
      <c r="Z967">
        <f>'2022-01-01-2022-03-17-Ukraine'!Y967</f>
        <v>1</v>
      </c>
      <c r="AA967" t="str">
        <f>'2022-01-01-2022-03-17-Ukraine'!Z967</f>
        <v>Segodnya; AFP; Suspilne Media; Novoye Vremya Ukraine</v>
      </c>
      <c r="AB967" t="str">
        <f>'2022-01-01-2022-03-17-Ukraine'!AA967</f>
        <v>National-International</v>
      </c>
      <c r="AC967" t="str">
        <f>'2022-01-01-2022-03-17-Ukraine'!AB967</f>
        <v>On 26 February 2022, Russian military forces shelled Sartana, Donetsk. Three people were wounded and three killed, including a child and two Greek citizens.</v>
      </c>
      <c r="AD967">
        <f>'2022-01-01-2022-03-17-Ukraine'!AC967</f>
        <v>3</v>
      </c>
      <c r="AE967">
        <f>'2022-01-01-2022-03-17-Ukraine'!AD967</f>
        <v>1646783636</v>
      </c>
      <c r="AF967" t="str">
        <f>'2022-01-01-2022-03-17-Ukraine'!AE967</f>
        <v>UKR</v>
      </c>
    </row>
    <row r="968" spans="1:32" hidden="1" x14ac:dyDescent="0.25">
      <c r="A968" t="b">
        <f>ISNUMBER(SEARCH("hospital",'2022-01-01-2022-03-17-Ukraine'!AB968))</f>
        <v>0</v>
      </c>
      <c r="B968">
        <f>'2022-01-01-2022-03-17-Ukraine'!A968</f>
        <v>8897900</v>
      </c>
      <c r="C968">
        <f>'2022-01-01-2022-03-17-Ukraine'!B968</f>
        <v>804</v>
      </c>
      <c r="D968" t="str">
        <f>'2022-01-01-2022-03-17-Ukraine'!C968</f>
        <v>UKR52303</v>
      </c>
      <c r="E968">
        <f>'2022-01-01-2022-03-17-Ukraine'!D968</f>
        <v>52303</v>
      </c>
      <c r="F968">
        <f>'2022-01-01-2022-03-17-Ukraine'!E968</f>
        <v>44618</v>
      </c>
      <c r="G968">
        <f>'2022-01-01-2022-03-17-Ukraine'!F968</f>
        <v>2022</v>
      </c>
      <c r="H968">
        <f>'2022-01-01-2022-03-17-Ukraine'!G968</f>
        <v>1</v>
      </c>
      <c r="I968" t="str">
        <f>'2022-01-01-2022-03-17-Ukraine'!H968</f>
        <v>Explosions/Remote violence</v>
      </c>
      <c r="J968" t="str">
        <f>'2022-01-01-2022-03-17-Ukraine'!I968</f>
        <v>Shelling/artillery/missile attack</v>
      </c>
      <c r="K968" t="str">
        <f>'2022-01-01-2022-03-17-Ukraine'!J968</f>
        <v>Military Forces of Russia (2000-)</v>
      </c>
      <c r="L968">
        <f>'2022-01-01-2022-03-17-Ukraine'!K968</f>
        <v>0</v>
      </c>
      <c r="M968">
        <f>'2022-01-01-2022-03-17-Ukraine'!L968</f>
        <v>8</v>
      </c>
      <c r="N968" t="str">
        <f>'2022-01-01-2022-03-17-Ukraine'!M968</f>
        <v>Civilians (Ukraine)</v>
      </c>
      <c r="O968">
        <f>'2022-01-01-2022-03-17-Ukraine'!N968</f>
        <v>0</v>
      </c>
      <c r="P968">
        <f>'2022-01-01-2022-03-17-Ukraine'!O968</f>
        <v>7</v>
      </c>
      <c r="Q968">
        <f>'2022-01-01-2022-03-17-Ukraine'!P968</f>
        <v>78</v>
      </c>
      <c r="R968" t="str">
        <f>'2022-01-01-2022-03-17-Ukraine'!Q968</f>
        <v>Europe</v>
      </c>
      <c r="S968" t="str">
        <f>'2022-01-01-2022-03-17-Ukraine'!R968</f>
        <v>Ukraine</v>
      </c>
      <c r="T968" t="str">
        <f>'2022-01-01-2022-03-17-Ukraine'!S968</f>
        <v>Kharkiv</v>
      </c>
      <c r="U968" t="str">
        <f>'2022-01-01-2022-03-17-Ukraine'!T968</f>
        <v>Kharkivskyi</v>
      </c>
      <c r="V968" t="str">
        <f>'2022-01-01-2022-03-17-Ukraine'!U968</f>
        <v>Kharkivska</v>
      </c>
      <c r="W968" t="str">
        <f>'2022-01-01-2022-03-17-Ukraine'!V968</f>
        <v>Kharkiv</v>
      </c>
      <c r="X968">
        <f>'2022-01-01-2022-03-17-Ukraine'!W968</f>
        <v>49.980800000000002</v>
      </c>
      <c r="Y968">
        <f>'2022-01-01-2022-03-17-Ukraine'!X968</f>
        <v>36.252699999999997</v>
      </c>
      <c r="Z968">
        <f>'2022-01-01-2022-03-17-Ukraine'!Y968</f>
        <v>1</v>
      </c>
      <c r="AA968" t="str">
        <f>'2022-01-01-2022-03-17-Ukraine'!Z968</f>
        <v>24 Channel; Segodnya</v>
      </c>
      <c r="AB968" t="str">
        <f>'2022-01-01-2022-03-17-Ukraine'!AA968</f>
        <v>National</v>
      </c>
      <c r="AC968" t="str">
        <f>'2022-01-01-2022-03-17-Ukraine'!AB968</f>
        <v>On 26 February 2022, the Russian military forces shelled withmultiple launch rocket systems and cluster bombs the city of Kharkiv. One of the shells hit a public transport station, wounding one civilian. Further casualties unknown.</v>
      </c>
      <c r="AD968">
        <f>'2022-01-01-2022-03-17-Ukraine'!AC968</f>
        <v>0</v>
      </c>
      <c r="AE968">
        <f>'2022-01-01-2022-03-17-Ukraine'!AD968</f>
        <v>1646783636</v>
      </c>
      <c r="AF968" t="str">
        <f>'2022-01-01-2022-03-17-Ukraine'!AE968</f>
        <v>UKR</v>
      </c>
    </row>
    <row r="969" spans="1:32" hidden="1" x14ac:dyDescent="0.25">
      <c r="A969" t="b">
        <f>ISNUMBER(SEARCH("hospital",'2022-01-01-2022-03-17-Ukraine'!AB969))</f>
        <v>0</v>
      </c>
      <c r="B969">
        <f>'2022-01-01-2022-03-17-Ukraine'!A969</f>
        <v>8897901</v>
      </c>
      <c r="C969">
        <f>'2022-01-01-2022-03-17-Ukraine'!B969</f>
        <v>804</v>
      </c>
      <c r="D969" t="str">
        <f>'2022-01-01-2022-03-17-Ukraine'!C969</f>
        <v>UKR52305</v>
      </c>
      <c r="E969">
        <f>'2022-01-01-2022-03-17-Ukraine'!D969</f>
        <v>52305</v>
      </c>
      <c r="F969">
        <f>'2022-01-01-2022-03-17-Ukraine'!E969</f>
        <v>44618</v>
      </c>
      <c r="G969">
        <f>'2022-01-01-2022-03-17-Ukraine'!F969</f>
        <v>2022</v>
      </c>
      <c r="H969">
        <f>'2022-01-01-2022-03-17-Ukraine'!G969</f>
        <v>1</v>
      </c>
      <c r="I969" t="str">
        <f>'2022-01-01-2022-03-17-Ukraine'!H969</f>
        <v>Battles</v>
      </c>
      <c r="J969" t="str">
        <f>'2022-01-01-2022-03-17-Ukraine'!I969</f>
        <v>Armed clash</v>
      </c>
      <c r="K969" t="str">
        <f>'2022-01-01-2022-03-17-Ukraine'!J969</f>
        <v>Military Forces of Russia (2000-)</v>
      </c>
      <c r="L969">
        <f>'2022-01-01-2022-03-17-Ukraine'!K969</f>
        <v>0</v>
      </c>
      <c r="M969">
        <f>'2022-01-01-2022-03-17-Ukraine'!L969</f>
        <v>8</v>
      </c>
      <c r="N969" t="str">
        <f>'2022-01-01-2022-03-17-Ukraine'!M969</f>
        <v>Military Forces of Ukraine (2019-)</v>
      </c>
      <c r="O969">
        <f>'2022-01-01-2022-03-17-Ukraine'!N969</f>
        <v>0</v>
      </c>
      <c r="P969">
        <f>'2022-01-01-2022-03-17-Ukraine'!O969</f>
        <v>1</v>
      </c>
      <c r="Q969">
        <f>'2022-01-01-2022-03-17-Ukraine'!P969</f>
        <v>18</v>
      </c>
      <c r="R969" t="str">
        <f>'2022-01-01-2022-03-17-Ukraine'!Q969</f>
        <v>Europe</v>
      </c>
      <c r="S969" t="str">
        <f>'2022-01-01-2022-03-17-Ukraine'!R969</f>
        <v>Ukraine</v>
      </c>
      <c r="T969" t="str">
        <f>'2022-01-01-2022-03-17-Ukraine'!S969</f>
        <v>Kherson</v>
      </c>
      <c r="U969" t="str">
        <f>'2022-01-01-2022-03-17-Ukraine'!T969</f>
        <v>Kakhovskyi</v>
      </c>
      <c r="V969" t="str">
        <f>'2022-01-01-2022-03-17-Ukraine'!U969</f>
        <v>Novokakhovska</v>
      </c>
      <c r="W969" t="str">
        <f>'2022-01-01-2022-03-17-Ukraine'!V969</f>
        <v>Nova Kakhovka</v>
      </c>
      <c r="X969">
        <f>'2022-01-01-2022-03-17-Ukraine'!W969</f>
        <v>46.7545</v>
      </c>
      <c r="Y969">
        <f>'2022-01-01-2022-03-17-Ukraine'!X969</f>
        <v>33.348599999999998</v>
      </c>
      <c r="Z969">
        <f>'2022-01-01-2022-03-17-Ukraine'!Y969</f>
        <v>1</v>
      </c>
      <c r="AA969" t="str">
        <f>'2022-01-01-2022-03-17-Ukraine'!Z969</f>
        <v>Suspilne Media; 24 Channel</v>
      </c>
      <c r="AB969" t="str">
        <f>'2022-01-01-2022-03-17-Ukraine'!AA969</f>
        <v>National</v>
      </c>
      <c r="AC969" t="str">
        <f>'2022-01-01-2022-03-17-Ukraine'!AB969</f>
        <v>On 26 February 2022, there was an armed clash between Ukrainian military forces and Russian military forces in Nova Kakhovka, Kherson. Casualties unknown.</v>
      </c>
      <c r="AD969">
        <f>'2022-01-01-2022-03-17-Ukraine'!AC969</f>
        <v>0</v>
      </c>
      <c r="AE969">
        <f>'2022-01-01-2022-03-17-Ukraine'!AD969</f>
        <v>1646783636</v>
      </c>
      <c r="AF969" t="str">
        <f>'2022-01-01-2022-03-17-Ukraine'!AE969</f>
        <v>UKR</v>
      </c>
    </row>
    <row r="970" spans="1:32" hidden="1" x14ac:dyDescent="0.25">
      <c r="A970" t="b">
        <f>ISNUMBER(SEARCH("hospital",'2022-01-01-2022-03-17-Ukraine'!AB970))</f>
        <v>0</v>
      </c>
      <c r="B970">
        <f>'2022-01-01-2022-03-17-Ukraine'!A970</f>
        <v>8897902</v>
      </c>
      <c r="C970">
        <f>'2022-01-01-2022-03-17-Ukraine'!B970</f>
        <v>804</v>
      </c>
      <c r="D970" t="str">
        <f>'2022-01-01-2022-03-17-Ukraine'!C970</f>
        <v>UKR52306</v>
      </c>
      <c r="E970">
        <f>'2022-01-01-2022-03-17-Ukraine'!D970</f>
        <v>52306</v>
      </c>
      <c r="F970">
        <f>'2022-01-01-2022-03-17-Ukraine'!E970</f>
        <v>44618</v>
      </c>
      <c r="G970">
        <f>'2022-01-01-2022-03-17-Ukraine'!F970</f>
        <v>2022</v>
      </c>
      <c r="H970">
        <f>'2022-01-01-2022-03-17-Ukraine'!G970</f>
        <v>1</v>
      </c>
      <c r="I970" t="str">
        <f>'2022-01-01-2022-03-17-Ukraine'!H970</f>
        <v>Battles</v>
      </c>
      <c r="J970" t="str">
        <f>'2022-01-01-2022-03-17-Ukraine'!I970</f>
        <v>Armed clash</v>
      </c>
      <c r="K970" t="str">
        <f>'2022-01-01-2022-03-17-Ukraine'!J970</f>
        <v>Military Forces of Ukraine (2019-)</v>
      </c>
      <c r="L970">
        <f>'2022-01-01-2022-03-17-Ukraine'!K970</f>
        <v>0</v>
      </c>
      <c r="M970">
        <f>'2022-01-01-2022-03-17-Ukraine'!L970</f>
        <v>1</v>
      </c>
      <c r="N970" t="str">
        <f>'2022-01-01-2022-03-17-Ukraine'!M970</f>
        <v>Military Forces of Russia (2000-)</v>
      </c>
      <c r="O970">
        <f>'2022-01-01-2022-03-17-Ukraine'!N970</f>
        <v>0</v>
      </c>
      <c r="P970">
        <f>'2022-01-01-2022-03-17-Ukraine'!O970</f>
        <v>8</v>
      </c>
      <c r="Q970">
        <f>'2022-01-01-2022-03-17-Ukraine'!P970</f>
        <v>18</v>
      </c>
      <c r="R970" t="str">
        <f>'2022-01-01-2022-03-17-Ukraine'!Q970</f>
        <v>Europe</v>
      </c>
      <c r="S970" t="str">
        <f>'2022-01-01-2022-03-17-Ukraine'!R970</f>
        <v>Ukraine</v>
      </c>
      <c r="T970" t="str">
        <f>'2022-01-01-2022-03-17-Ukraine'!S970</f>
        <v>Kherson</v>
      </c>
      <c r="U970" t="str">
        <f>'2022-01-01-2022-03-17-Ukraine'!T970</f>
        <v>Khersonskyi</v>
      </c>
      <c r="V970" t="str">
        <f>'2022-01-01-2022-03-17-Ukraine'!U970</f>
        <v>Hersonska</v>
      </c>
      <c r="W970" t="str">
        <f>'2022-01-01-2022-03-17-Ukraine'!V970</f>
        <v>Kherson</v>
      </c>
      <c r="X970">
        <f>'2022-01-01-2022-03-17-Ukraine'!W970</f>
        <v>46.655799999999999</v>
      </c>
      <c r="Y970">
        <f>'2022-01-01-2022-03-17-Ukraine'!X970</f>
        <v>32.617800000000003</v>
      </c>
      <c r="Z970">
        <f>'2022-01-01-2022-03-17-Ukraine'!Y970</f>
        <v>1</v>
      </c>
      <c r="AA970" t="str">
        <f>'2022-01-01-2022-03-17-Ukraine'!Z970</f>
        <v>Centre for Information Resilience; Segodnya; Twitter</v>
      </c>
      <c r="AB970" t="str">
        <f>'2022-01-01-2022-03-17-Ukraine'!AA970</f>
        <v>New media-National</v>
      </c>
      <c r="AC970" t="str">
        <f>'2022-01-01-2022-03-17-Ukraine'!AB970</f>
        <v>On 26 February 2022, there was an armed clash between Russian and Ukrainian military forces in Kherson, Kherson oblast. During the battle, a Russian Sukhoi Su-25 airplane was shot down by MANPAD firing over the Dniprovs'kyi district of the city. No casualties reported.</v>
      </c>
      <c r="AD970">
        <f>'2022-01-01-2022-03-17-Ukraine'!AC970</f>
        <v>0</v>
      </c>
      <c r="AE970">
        <f>'2022-01-01-2022-03-17-Ukraine'!AD970</f>
        <v>1646783636</v>
      </c>
      <c r="AF970" t="str">
        <f>'2022-01-01-2022-03-17-Ukraine'!AE970</f>
        <v>UKR</v>
      </c>
    </row>
    <row r="971" spans="1:32" hidden="1" x14ac:dyDescent="0.25">
      <c r="A971" t="b">
        <f>ISNUMBER(SEARCH("hospital",'2022-01-01-2022-03-17-Ukraine'!AB971))</f>
        <v>0</v>
      </c>
      <c r="B971">
        <f>'2022-01-01-2022-03-17-Ukraine'!A971</f>
        <v>8897903</v>
      </c>
      <c r="C971">
        <f>'2022-01-01-2022-03-17-Ukraine'!B971</f>
        <v>804</v>
      </c>
      <c r="D971" t="str">
        <f>'2022-01-01-2022-03-17-Ukraine'!C971</f>
        <v>UKR52308</v>
      </c>
      <c r="E971">
        <f>'2022-01-01-2022-03-17-Ukraine'!D971</f>
        <v>52308</v>
      </c>
      <c r="F971">
        <f>'2022-01-01-2022-03-17-Ukraine'!E971</f>
        <v>44618</v>
      </c>
      <c r="G971">
        <f>'2022-01-01-2022-03-17-Ukraine'!F971</f>
        <v>2022</v>
      </c>
      <c r="H971">
        <f>'2022-01-01-2022-03-17-Ukraine'!G971</f>
        <v>1</v>
      </c>
      <c r="I971" t="str">
        <f>'2022-01-01-2022-03-17-Ukraine'!H971</f>
        <v>Battles</v>
      </c>
      <c r="J971" t="str">
        <f>'2022-01-01-2022-03-17-Ukraine'!I971</f>
        <v>Armed clash</v>
      </c>
      <c r="K971" t="str">
        <f>'2022-01-01-2022-03-17-Ukraine'!J971</f>
        <v>Military Forces of Ukraine (2019-)</v>
      </c>
      <c r="L971">
        <f>'2022-01-01-2022-03-17-Ukraine'!K971</f>
        <v>0</v>
      </c>
      <c r="M971">
        <f>'2022-01-01-2022-03-17-Ukraine'!L971</f>
        <v>1</v>
      </c>
      <c r="N971" t="str">
        <f>'2022-01-01-2022-03-17-Ukraine'!M971</f>
        <v>Military Forces of Russia (2000-)</v>
      </c>
      <c r="O971">
        <f>'2022-01-01-2022-03-17-Ukraine'!N971</f>
        <v>0</v>
      </c>
      <c r="P971">
        <f>'2022-01-01-2022-03-17-Ukraine'!O971</f>
        <v>8</v>
      </c>
      <c r="Q971">
        <f>'2022-01-01-2022-03-17-Ukraine'!P971</f>
        <v>18</v>
      </c>
      <c r="R971" t="str">
        <f>'2022-01-01-2022-03-17-Ukraine'!Q971</f>
        <v>Europe</v>
      </c>
      <c r="S971" t="str">
        <f>'2022-01-01-2022-03-17-Ukraine'!R971</f>
        <v>Ukraine</v>
      </c>
      <c r="T971" t="str">
        <f>'2022-01-01-2022-03-17-Ukraine'!S971</f>
        <v>Kherson</v>
      </c>
      <c r="U971" t="str">
        <f>'2022-01-01-2022-03-17-Ukraine'!T971</f>
        <v>Khersonskyi</v>
      </c>
      <c r="V971" t="str">
        <f>'2022-01-01-2022-03-17-Ukraine'!U971</f>
        <v>Oleshkivska</v>
      </c>
      <c r="W971" t="str">
        <f>'2022-01-01-2022-03-17-Ukraine'!V971</f>
        <v>Sahy</v>
      </c>
      <c r="X971">
        <f>'2022-01-01-2022-03-17-Ukraine'!W971</f>
        <v>46.600499999999997</v>
      </c>
      <c r="Y971">
        <f>'2022-01-01-2022-03-17-Ukraine'!X971</f>
        <v>32.7864</v>
      </c>
      <c r="Z971">
        <f>'2022-01-01-2022-03-17-Ukraine'!Y971</f>
        <v>2</v>
      </c>
      <c r="AA971" t="str">
        <f>'2022-01-01-2022-03-17-Ukraine'!Z971</f>
        <v>Centre for Information Resilience; Twitter</v>
      </c>
      <c r="AB971" t="str">
        <f>'2022-01-01-2022-03-17-Ukraine'!AA971</f>
        <v>New media</v>
      </c>
      <c r="AC971" t="str">
        <f>'2022-01-01-2022-03-17-Ukraine'!AB971</f>
        <v>On 26 February 2022, a Russian military helicopter was shot down by suspected Ukrainian ground forces near Sahy, Kherson oblast. Casualties unknown.</v>
      </c>
      <c r="AD971">
        <f>'2022-01-01-2022-03-17-Ukraine'!AC971</f>
        <v>0</v>
      </c>
      <c r="AE971">
        <f>'2022-01-01-2022-03-17-Ukraine'!AD971</f>
        <v>1646783636</v>
      </c>
      <c r="AF971" t="str">
        <f>'2022-01-01-2022-03-17-Ukraine'!AE971</f>
        <v>UKR</v>
      </c>
    </row>
    <row r="972" spans="1:32" hidden="1" x14ac:dyDescent="0.25">
      <c r="A972" t="b">
        <f>ISNUMBER(SEARCH("hospital",'2022-01-01-2022-03-17-Ukraine'!AB972))</f>
        <v>0</v>
      </c>
      <c r="B972">
        <f>'2022-01-01-2022-03-17-Ukraine'!A972</f>
        <v>8897904</v>
      </c>
      <c r="C972">
        <f>'2022-01-01-2022-03-17-Ukraine'!B972</f>
        <v>804</v>
      </c>
      <c r="D972" t="str">
        <f>'2022-01-01-2022-03-17-Ukraine'!C972</f>
        <v>UKR52309</v>
      </c>
      <c r="E972">
        <f>'2022-01-01-2022-03-17-Ukraine'!D972</f>
        <v>52309</v>
      </c>
      <c r="F972">
        <f>'2022-01-01-2022-03-17-Ukraine'!E972</f>
        <v>44618</v>
      </c>
      <c r="G972">
        <f>'2022-01-01-2022-03-17-Ukraine'!F972</f>
        <v>2022</v>
      </c>
      <c r="H972">
        <f>'2022-01-01-2022-03-17-Ukraine'!G972</f>
        <v>1</v>
      </c>
      <c r="I972" t="str">
        <f>'2022-01-01-2022-03-17-Ukraine'!H972</f>
        <v>Explosions/Remote violence</v>
      </c>
      <c r="J972" t="str">
        <f>'2022-01-01-2022-03-17-Ukraine'!I972</f>
        <v>Shelling/artillery/missile attack</v>
      </c>
      <c r="K972" t="str">
        <f>'2022-01-01-2022-03-17-Ukraine'!J972</f>
        <v>Military Forces of Ukraine (2019-) Air Force</v>
      </c>
      <c r="L972">
        <f>'2022-01-01-2022-03-17-Ukraine'!K972</f>
        <v>0</v>
      </c>
      <c r="M972">
        <f>'2022-01-01-2022-03-17-Ukraine'!L972</f>
        <v>1</v>
      </c>
      <c r="N972" t="str">
        <f>'2022-01-01-2022-03-17-Ukraine'!M972</f>
        <v>Military Forces of Russia (2000-) Air Force</v>
      </c>
      <c r="O972">
        <f>'2022-01-01-2022-03-17-Ukraine'!N972</f>
        <v>0</v>
      </c>
      <c r="P972">
        <f>'2022-01-01-2022-03-17-Ukraine'!O972</f>
        <v>8</v>
      </c>
      <c r="Q972">
        <f>'2022-01-01-2022-03-17-Ukraine'!P972</f>
        <v>18</v>
      </c>
      <c r="R972" t="str">
        <f>'2022-01-01-2022-03-17-Ukraine'!Q972</f>
        <v>Europe</v>
      </c>
      <c r="S972" t="str">
        <f>'2022-01-01-2022-03-17-Ukraine'!R972</f>
        <v>Ukraine</v>
      </c>
      <c r="T972" t="str">
        <f>'2022-01-01-2022-03-17-Ukraine'!S972</f>
        <v>Kyiv</v>
      </c>
      <c r="U972" t="str">
        <f>'2022-01-01-2022-03-17-Ukraine'!T972</f>
        <v>Bilotserkivskyi</v>
      </c>
      <c r="V972" t="str">
        <f>'2022-01-01-2022-03-17-Ukraine'!U972</f>
        <v>Bilotserkivska</v>
      </c>
      <c r="W972" t="str">
        <f>'2022-01-01-2022-03-17-Ukraine'!V972</f>
        <v>Bila Tserkva</v>
      </c>
      <c r="X972">
        <f>'2022-01-01-2022-03-17-Ukraine'!W972</f>
        <v>49.809399999999997</v>
      </c>
      <c r="Y972">
        <f>'2022-01-01-2022-03-17-Ukraine'!X972</f>
        <v>30.112100000000002</v>
      </c>
      <c r="Z972">
        <f>'2022-01-01-2022-03-17-Ukraine'!Y972</f>
        <v>2</v>
      </c>
      <c r="AA972" t="str">
        <f>'2022-01-01-2022-03-17-Ukraine'!Z972</f>
        <v>24 Channel; Novoye Vremya Ukraine</v>
      </c>
      <c r="AB972" t="str">
        <f>'2022-01-01-2022-03-17-Ukraine'!AA972</f>
        <v>National</v>
      </c>
      <c r="AC972" t="str">
        <f>'2022-01-01-2022-03-17-Ukraine'!AB972</f>
        <v>On 26 February 2022, the Ukrainian air force shot down a Russian IL-76 aircraft near Bila Tserkva, Kyiv. Casualties unknown.</v>
      </c>
      <c r="AD972">
        <f>'2022-01-01-2022-03-17-Ukraine'!AC972</f>
        <v>0</v>
      </c>
      <c r="AE972">
        <f>'2022-01-01-2022-03-17-Ukraine'!AD972</f>
        <v>1646783636</v>
      </c>
      <c r="AF972" t="str">
        <f>'2022-01-01-2022-03-17-Ukraine'!AE972</f>
        <v>UKR</v>
      </c>
    </row>
    <row r="973" spans="1:32" hidden="1" x14ac:dyDescent="0.25">
      <c r="A973" t="b">
        <f>ISNUMBER(SEARCH("hospital",'2022-01-01-2022-03-17-Ukraine'!AB973))</f>
        <v>0</v>
      </c>
      <c r="B973">
        <f>'2022-01-01-2022-03-17-Ukraine'!A973</f>
        <v>8897905</v>
      </c>
      <c r="C973">
        <f>'2022-01-01-2022-03-17-Ukraine'!B973</f>
        <v>804</v>
      </c>
      <c r="D973" t="str">
        <f>'2022-01-01-2022-03-17-Ukraine'!C973</f>
        <v>UKR52311</v>
      </c>
      <c r="E973">
        <f>'2022-01-01-2022-03-17-Ukraine'!D973</f>
        <v>52311</v>
      </c>
      <c r="F973">
        <f>'2022-01-01-2022-03-17-Ukraine'!E973</f>
        <v>44618</v>
      </c>
      <c r="G973">
        <f>'2022-01-01-2022-03-17-Ukraine'!F973</f>
        <v>2022</v>
      </c>
      <c r="H973">
        <f>'2022-01-01-2022-03-17-Ukraine'!G973</f>
        <v>1</v>
      </c>
      <c r="I973" t="str">
        <f>'2022-01-01-2022-03-17-Ukraine'!H973</f>
        <v>Explosions/Remote violence</v>
      </c>
      <c r="J973" t="str">
        <f>'2022-01-01-2022-03-17-Ukraine'!I973</f>
        <v>Shelling/artillery/missile attack</v>
      </c>
      <c r="K973" t="str">
        <f>'2022-01-01-2022-03-17-Ukraine'!J973</f>
        <v>Military Forces of Russia (2000-)</v>
      </c>
      <c r="L973">
        <f>'2022-01-01-2022-03-17-Ukraine'!K973</f>
        <v>0</v>
      </c>
      <c r="M973">
        <f>'2022-01-01-2022-03-17-Ukraine'!L973</f>
        <v>8</v>
      </c>
      <c r="N973" t="str">
        <f>'2022-01-01-2022-03-17-Ukraine'!M973</f>
        <v>Civilians (Ukraine)</v>
      </c>
      <c r="O973">
        <f>'2022-01-01-2022-03-17-Ukraine'!N973</f>
        <v>0</v>
      </c>
      <c r="P973">
        <f>'2022-01-01-2022-03-17-Ukraine'!O973</f>
        <v>7</v>
      </c>
      <c r="Q973">
        <f>'2022-01-01-2022-03-17-Ukraine'!P973</f>
        <v>78</v>
      </c>
      <c r="R973" t="str">
        <f>'2022-01-01-2022-03-17-Ukraine'!Q973</f>
        <v>Europe</v>
      </c>
      <c r="S973" t="str">
        <f>'2022-01-01-2022-03-17-Ukraine'!R973</f>
        <v>Ukraine</v>
      </c>
      <c r="T973" t="str">
        <f>'2022-01-01-2022-03-17-Ukraine'!S973</f>
        <v>Kyiv</v>
      </c>
      <c r="U973" t="str">
        <f>'2022-01-01-2022-03-17-Ukraine'!T973</f>
        <v>Buchanskyi</v>
      </c>
      <c r="V973" t="str">
        <f>'2022-01-01-2022-03-17-Ukraine'!U973</f>
        <v>Borodianska</v>
      </c>
      <c r="W973" t="str">
        <f>'2022-01-01-2022-03-17-Ukraine'!V973</f>
        <v>Borodianka</v>
      </c>
      <c r="X973">
        <f>'2022-01-01-2022-03-17-Ukraine'!W973</f>
        <v>50.644799999999996</v>
      </c>
      <c r="Y973">
        <f>'2022-01-01-2022-03-17-Ukraine'!X973</f>
        <v>29.920100000000001</v>
      </c>
      <c r="Z973">
        <f>'2022-01-01-2022-03-17-Ukraine'!Y973</f>
        <v>1</v>
      </c>
      <c r="AA973" t="str">
        <f>'2022-01-01-2022-03-17-Ukraine'!Z973</f>
        <v>24 Channel; Segodnya; Flot 2017; Novoye Vremya Ukraine</v>
      </c>
      <c r="AB973" t="str">
        <f>'2022-01-01-2022-03-17-Ukraine'!AA973</f>
        <v>National</v>
      </c>
      <c r="AC973" t="str">
        <f>'2022-01-01-2022-03-17-Ukraine'!AB973</f>
        <v>On 26 February 2022, Russian military forces shelled Borodianka, Kyiv. One of the shells hit a residential house. As a result of the shelling, 6 civilians were killed.</v>
      </c>
      <c r="AD973">
        <f>'2022-01-01-2022-03-17-Ukraine'!AC973</f>
        <v>6</v>
      </c>
      <c r="AE973">
        <f>'2022-01-01-2022-03-17-Ukraine'!AD973</f>
        <v>1646783636</v>
      </c>
      <c r="AF973" t="str">
        <f>'2022-01-01-2022-03-17-Ukraine'!AE973</f>
        <v>UKR</v>
      </c>
    </row>
    <row r="974" spans="1:32" hidden="1" x14ac:dyDescent="0.25">
      <c r="A974" t="b">
        <f>ISNUMBER(SEARCH("hospital",'2022-01-01-2022-03-17-Ukraine'!AB974))</f>
        <v>0</v>
      </c>
      <c r="B974">
        <f>'2022-01-01-2022-03-17-Ukraine'!A974</f>
        <v>8897906</v>
      </c>
      <c r="C974">
        <f>'2022-01-01-2022-03-17-Ukraine'!B974</f>
        <v>804</v>
      </c>
      <c r="D974" t="str">
        <f>'2022-01-01-2022-03-17-Ukraine'!C974</f>
        <v>UKR52312</v>
      </c>
      <c r="E974">
        <f>'2022-01-01-2022-03-17-Ukraine'!D974</f>
        <v>52312</v>
      </c>
      <c r="F974">
        <f>'2022-01-01-2022-03-17-Ukraine'!E974</f>
        <v>44618</v>
      </c>
      <c r="G974">
        <f>'2022-01-01-2022-03-17-Ukraine'!F974</f>
        <v>2022</v>
      </c>
      <c r="H974">
        <f>'2022-01-01-2022-03-17-Ukraine'!G974</f>
        <v>1</v>
      </c>
      <c r="I974" t="str">
        <f>'2022-01-01-2022-03-17-Ukraine'!H974</f>
        <v>Battles</v>
      </c>
      <c r="J974" t="str">
        <f>'2022-01-01-2022-03-17-Ukraine'!I974</f>
        <v>Armed clash</v>
      </c>
      <c r="K974" t="str">
        <f>'2022-01-01-2022-03-17-Ukraine'!J974</f>
        <v>Military Forces of Russia (2000-)</v>
      </c>
      <c r="L974">
        <f>'2022-01-01-2022-03-17-Ukraine'!K974</f>
        <v>0</v>
      </c>
      <c r="M974">
        <f>'2022-01-01-2022-03-17-Ukraine'!L974</f>
        <v>8</v>
      </c>
      <c r="N974" t="str">
        <f>'2022-01-01-2022-03-17-Ukraine'!M974</f>
        <v>Military Forces of Ukraine (2019-)</v>
      </c>
      <c r="O974">
        <f>'2022-01-01-2022-03-17-Ukraine'!N974</f>
        <v>0</v>
      </c>
      <c r="P974">
        <f>'2022-01-01-2022-03-17-Ukraine'!O974</f>
        <v>1</v>
      </c>
      <c r="Q974">
        <f>'2022-01-01-2022-03-17-Ukraine'!P974</f>
        <v>18</v>
      </c>
      <c r="R974" t="str">
        <f>'2022-01-01-2022-03-17-Ukraine'!Q974</f>
        <v>Europe</v>
      </c>
      <c r="S974" t="str">
        <f>'2022-01-01-2022-03-17-Ukraine'!R974</f>
        <v>Ukraine</v>
      </c>
      <c r="T974" t="str">
        <f>'2022-01-01-2022-03-17-Ukraine'!S974</f>
        <v>Kyiv</v>
      </c>
      <c r="U974" t="str">
        <f>'2022-01-01-2022-03-17-Ukraine'!T974</f>
        <v>Buchanskyi</v>
      </c>
      <c r="V974" t="str">
        <f>'2022-01-01-2022-03-17-Ukraine'!U974</f>
        <v>Buchanska</v>
      </c>
      <c r="W974" t="str">
        <f>'2022-01-01-2022-03-17-Ukraine'!V974</f>
        <v>Bucha</v>
      </c>
      <c r="X974">
        <f>'2022-01-01-2022-03-17-Ukraine'!W974</f>
        <v>50.543500000000002</v>
      </c>
      <c r="Y974">
        <f>'2022-01-01-2022-03-17-Ukraine'!X974</f>
        <v>30.212</v>
      </c>
      <c r="Z974">
        <f>'2022-01-01-2022-03-17-Ukraine'!Y974</f>
        <v>2</v>
      </c>
      <c r="AA974" t="str">
        <f>'2022-01-01-2022-03-17-Ukraine'!Z974</f>
        <v>Twitter; Centre for Information Resilience</v>
      </c>
      <c r="AB974" t="str">
        <f>'2022-01-01-2022-03-17-Ukraine'!AA974</f>
        <v>New media</v>
      </c>
      <c r="AC974" t="str">
        <f>'2022-01-01-2022-03-17-Ukraine'!AB974</f>
        <v>On 26 February 2022, fighting occurred between Russian and Ukrainian military forces in the areas around Bucha and Irpin, Kyiv oblast. At least one soldier was killed, and there was significant damage to military equipment and civilian infrastructure in the area.</v>
      </c>
      <c r="AD974">
        <f>'2022-01-01-2022-03-17-Ukraine'!AC974</f>
        <v>1</v>
      </c>
      <c r="AE974">
        <f>'2022-01-01-2022-03-17-Ukraine'!AD974</f>
        <v>1646783636</v>
      </c>
      <c r="AF974" t="str">
        <f>'2022-01-01-2022-03-17-Ukraine'!AE974</f>
        <v>UKR</v>
      </c>
    </row>
    <row r="975" spans="1:32" hidden="1" x14ac:dyDescent="0.25">
      <c r="A975" t="b">
        <f>ISNUMBER(SEARCH("hospital",'2022-01-01-2022-03-17-Ukraine'!AB975))</f>
        <v>0</v>
      </c>
      <c r="B975">
        <f>'2022-01-01-2022-03-17-Ukraine'!A975</f>
        <v>8897907</v>
      </c>
      <c r="C975">
        <f>'2022-01-01-2022-03-17-Ukraine'!B975</f>
        <v>804</v>
      </c>
      <c r="D975" t="str">
        <f>'2022-01-01-2022-03-17-Ukraine'!C975</f>
        <v>UKR52313</v>
      </c>
      <c r="E975">
        <f>'2022-01-01-2022-03-17-Ukraine'!D975</f>
        <v>52313</v>
      </c>
      <c r="F975">
        <f>'2022-01-01-2022-03-17-Ukraine'!E975</f>
        <v>44618</v>
      </c>
      <c r="G975">
        <f>'2022-01-01-2022-03-17-Ukraine'!F975</f>
        <v>2022</v>
      </c>
      <c r="H975">
        <f>'2022-01-01-2022-03-17-Ukraine'!G975</f>
        <v>1</v>
      </c>
      <c r="I975" t="str">
        <f>'2022-01-01-2022-03-17-Ukraine'!H975</f>
        <v>Explosions/Remote violence</v>
      </c>
      <c r="J975" t="str">
        <f>'2022-01-01-2022-03-17-Ukraine'!I975</f>
        <v>Air/drone strike</v>
      </c>
      <c r="K975" t="str">
        <f>'2022-01-01-2022-03-17-Ukraine'!J975</f>
        <v>Military Forces of Russia (2000-)</v>
      </c>
      <c r="L975">
        <f>'2022-01-01-2022-03-17-Ukraine'!K975</f>
        <v>0</v>
      </c>
      <c r="M975">
        <f>'2022-01-01-2022-03-17-Ukraine'!L975</f>
        <v>8</v>
      </c>
      <c r="N975">
        <f>'2022-01-01-2022-03-17-Ukraine'!M975</f>
        <v>0</v>
      </c>
      <c r="O975">
        <f>'2022-01-01-2022-03-17-Ukraine'!N975</f>
        <v>0</v>
      </c>
      <c r="P975">
        <f>'2022-01-01-2022-03-17-Ukraine'!O975</f>
        <v>0</v>
      </c>
      <c r="Q975">
        <f>'2022-01-01-2022-03-17-Ukraine'!P975</f>
        <v>80</v>
      </c>
      <c r="R975" t="str">
        <f>'2022-01-01-2022-03-17-Ukraine'!Q975</f>
        <v>Europe</v>
      </c>
      <c r="S975" t="str">
        <f>'2022-01-01-2022-03-17-Ukraine'!R975</f>
        <v>Ukraine</v>
      </c>
      <c r="T975" t="str">
        <f>'2022-01-01-2022-03-17-Ukraine'!S975</f>
        <v>Kyiv</v>
      </c>
      <c r="U975" t="str">
        <f>'2022-01-01-2022-03-17-Ukraine'!T975</f>
        <v>Buchanskyi</v>
      </c>
      <c r="V975" t="str">
        <f>'2022-01-01-2022-03-17-Ukraine'!U975</f>
        <v>Buchanska</v>
      </c>
      <c r="W975" t="str">
        <f>'2022-01-01-2022-03-17-Ukraine'!V975</f>
        <v>Vorzel</v>
      </c>
      <c r="X975">
        <f>'2022-01-01-2022-03-17-Ukraine'!W975</f>
        <v>50.544400000000003</v>
      </c>
      <c r="Y975">
        <f>'2022-01-01-2022-03-17-Ukraine'!X975</f>
        <v>30.152999999999999</v>
      </c>
      <c r="Z975">
        <f>'2022-01-01-2022-03-17-Ukraine'!Y975</f>
        <v>1</v>
      </c>
      <c r="AA975" t="str">
        <f>'2022-01-01-2022-03-17-Ukraine'!Z975</f>
        <v>Instagram; Centre for Information Resilience</v>
      </c>
      <c r="AB975" t="str">
        <f>'2022-01-01-2022-03-17-Ukraine'!AA975</f>
        <v>New media</v>
      </c>
      <c r="AC975" t="str">
        <f>'2022-01-01-2022-03-17-Ukraine'!AB975</f>
        <v>On 26 February 2022, a Russian airstrike hit a residential building in Vorzel, Kyiv oblast. Casualties unknown.</v>
      </c>
      <c r="AD975">
        <f>'2022-01-01-2022-03-17-Ukraine'!AC975</f>
        <v>0</v>
      </c>
      <c r="AE975">
        <f>'2022-01-01-2022-03-17-Ukraine'!AD975</f>
        <v>1646783636</v>
      </c>
      <c r="AF975" t="str">
        <f>'2022-01-01-2022-03-17-Ukraine'!AE975</f>
        <v>UKR</v>
      </c>
    </row>
    <row r="976" spans="1:32" hidden="1" x14ac:dyDescent="0.25">
      <c r="A976" t="b">
        <f>ISNUMBER(SEARCH("hospital",'2022-01-01-2022-03-17-Ukraine'!AB976))</f>
        <v>0</v>
      </c>
      <c r="B976">
        <f>'2022-01-01-2022-03-17-Ukraine'!A976</f>
        <v>8897908</v>
      </c>
      <c r="C976">
        <f>'2022-01-01-2022-03-17-Ukraine'!B976</f>
        <v>804</v>
      </c>
      <c r="D976" t="str">
        <f>'2022-01-01-2022-03-17-Ukraine'!C976</f>
        <v>UKR52314</v>
      </c>
      <c r="E976">
        <f>'2022-01-01-2022-03-17-Ukraine'!D976</f>
        <v>52314</v>
      </c>
      <c r="F976">
        <f>'2022-01-01-2022-03-17-Ukraine'!E976</f>
        <v>44618</v>
      </c>
      <c r="G976">
        <f>'2022-01-01-2022-03-17-Ukraine'!F976</f>
        <v>2022</v>
      </c>
      <c r="H976">
        <f>'2022-01-01-2022-03-17-Ukraine'!G976</f>
        <v>1</v>
      </c>
      <c r="I976" t="str">
        <f>'2022-01-01-2022-03-17-Ukraine'!H976</f>
        <v>Battles</v>
      </c>
      <c r="J976" t="str">
        <f>'2022-01-01-2022-03-17-Ukraine'!I976</f>
        <v>Armed clash</v>
      </c>
      <c r="K976" t="str">
        <f>'2022-01-01-2022-03-17-Ukraine'!J976</f>
        <v>Military Forces of Russia (2000-)</v>
      </c>
      <c r="L976">
        <f>'2022-01-01-2022-03-17-Ukraine'!K976</f>
        <v>0</v>
      </c>
      <c r="M976">
        <f>'2022-01-01-2022-03-17-Ukraine'!L976</f>
        <v>8</v>
      </c>
      <c r="N976" t="str">
        <f>'2022-01-01-2022-03-17-Ukraine'!M976</f>
        <v>Military Forces of Ukraine (2019-)</v>
      </c>
      <c r="O976">
        <f>'2022-01-01-2022-03-17-Ukraine'!N976</f>
        <v>0</v>
      </c>
      <c r="P976">
        <f>'2022-01-01-2022-03-17-Ukraine'!O976</f>
        <v>1</v>
      </c>
      <c r="Q976">
        <f>'2022-01-01-2022-03-17-Ukraine'!P976</f>
        <v>18</v>
      </c>
      <c r="R976" t="str">
        <f>'2022-01-01-2022-03-17-Ukraine'!Q976</f>
        <v>Europe</v>
      </c>
      <c r="S976" t="str">
        <f>'2022-01-01-2022-03-17-Ukraine'!R976</f>
        <v>Ukraine</v>
      </c>
      <c r="T976" t="str">
        <f>'2022-01-01-2022-03-17-Ukraine'!S976</f>
        <v>Kyiv</v>
      </c>
      <c r="U976" t="str">
        <f>'2022-01-01-2022-03-17-Ukraine'!T976</f>
        <v>Buchanskyi</v>
      </c>
      <c r="V976" t="str">
        <f>'2022-01-01-2022-03-17-Ukraine'!U976</f>
        <v>Hostomelska</v>
      </c>
      <c r="W976" t="str">
        <f>'2022-01-01-2022-03-17-Ukraine'!V976</f>
        <v>Hostomel</v>
      </c>
      <c r="X976">
        <f>'2022-01-01-2022-03-17-Ukraine'!W976</f>
        <v>50.588200000000001</v>
      </c>
      <c r="Y976">
        <f>'2022-01-01-2022-03-17-Ukraine'!X976</f>
        <v>30.259</v>
      </c>
      <c r="Z976">
        <f>'2022-01-01-2022-03-17-Ukraine'!Y976</f>
        <v>1</v>
      </c>
      <c r="AA976" t="str">
        <f>'2022-01-01-2022-03-17-Ukraine'!Z976</f>
        <v>Centre for Information Resilience; Telegram</v>
      </c>
      <c r="AB976" t="str">
        <f>'2022-01-01-2022-03-17-Ukraine'!AA976</f>
        <v>New media</v>
      </c>
      <c r="AC976" t="str">
        <f>'2022-01-01-2022-03-17-Ukraine'!AB976</f>
        <v>On 26 February 2022, clashes occurred between Russian and Ukrainian military forces in Hostomel, Kyiv oblast. A Russian AN-225 Mriya and other military equipment and vehicles were damaged. Fires were reported at Hostomel airport as part of the fighting. Casualties unknown.</v>
      </c>
      <c r="AD976">
        <f>'2022-01-01-2022-03-17-Ukraine'!AC976</f>
        <v>0</v>
      </c>
      <c r="AE976">
        <f>'2022-01-01-2022-03-17-Ukraine'!AD976</f>
        <v>1646783636</v>
      </c>
      <c r="AF976" t="str">
        <f>'2022-01-01-2022-03-17-Ukraine'!AE976</f>
        <v>UKR</v>
      </c>
    </row>
    <row r="977" spans="1:32" hidden="1" x14ac:dyDescent="0.25">
      <c r="A977" t="b">
        <f>ISNUMBER(SEARCH("hospital",'2022-01-01-2022-03-17-Ukraine'!AB977))</f>
        <v>0</v>
      </c>
      <c r="B977">
        <f>'2022-01-01-2022-03-17-Ukraine'!A977</f>
        <v>8897909</v>
      </c>
      <c r="C977">
        <f>'2022-01-01-2022-03-17-Ukraine'!B977</f>
        <v>804</v>
      </c>
      <c r="D977" t="str">
        <f>'2022-01-01-2022-03-17-Ukraine'!C977</f>
        <v>UKR52316</v>
      </c>
      <c r="E977">
        <f>'2022-01-01-2022-03-17-Ukraine'!D977</f>
        <v>52316</v>
      </c>
      <c r="F977">
        <f>'2022-01-01-2022-03-17-Ukraine'!E977</f>
        <v>44618</v>
      </c>
      <c r="G977">
        <f>'2022-01-01-2022-03-17-Ukraine'!F977</f>
        <v>2022</v>
      </c>
      <c r="H977">
        <f>'2022-01-01-2022-03-17-Ukraine'!G977</f>
        <v>1</v>
      </c>
      <c r="I977" t="str">
        <f>'2022-01-01-2022-03-17-Ukraine'!H977</f>
        <v>Battles</v>
      </c>
      <c r="J977" t="str">
        <f>'2022-01-01-2022-03-17-Ukraine'!I977</f>
        <v>Armed clash</v>
      </c>
      <c r="K977" t="str">
        <f>'2022-01-01-2022-03-17-Ukraine'!J977</f>
        <v>Military Forces of Russia (2000-)</v>
      </c>
      <c r="L977">
        <f>'2022-01-01-2022-03-17-Ukraine'!K977</f>
        <v>0</v>
      </c>
      <c r="M977">
        <f>'2022-01-01-2022-03-17-Ukraine'!L977</f>
        <v>8</v>
      </c>
      <c r="N977" t="str">
        <f>'2022-01-01-2022-03-17-Ukraine'!M977</f>
        <v>Military Forces of Ukraine (2019-)</v>
      </c>
      <c r="O977">
        <f>'2022-01-01-2022-03-17-Ukraine'!N977</f>
        <v>0</v>
      </c>
      <c r="P977">
        <f>'2022-01-01-2022-03-17-Ukraine'!O977</f>
        <v>1</v>
      </c>
      <c r="Q977">
        <f>'2022-01-01-2022-03-17-Ukraine'!P977</f>
        <v>18</v>
      </c>
      <c r="R977" t="str">
        <f>'2022-01-01-2022-03-17-Ukraine'!Q977</f>
        <v>Europe</v>
      </c>
      <c r="S977" t="str">
        <f>'2022-01-01-2022-03-17-Ukraine'!R977</f>
        <v>Ukraine</v>
      </c>
      <c r="T977" t="str">
        <f>'2022-01-01-2022-03-17-Ukraine'!S977</f>
        <v>Kyiv</v>
      </c>
      <c r="U977" t="str">
        <f>'2022-01-01-2022-03-17-Ukraine'!T977</f>
        <v>Obukhivskyi</v>
      </c>
      <c r="V977" t="str">
        <f>'2022-01-01-2022-03-17-Ukraine'!U977</f>
        <v>Vasylkivska</v>
      </c>
      <c r="W977" t="str">
        <f>'2022-01-01-2022-03-17-Ukraine'!V977</f>
        <v>Vasylkiv</v>
      </c>
      <c r="X977">
        <f>'2022-01-01-2022-03-17-Ukraine'!W977</f>
        <v>50.186900000000001</v>
      </c>
      <c r="Y977">
        <f>'2022-01-01-2022-03-17-Ukraine'!X977</f>
        <v>30.313500000000001</v>
      </c>
      <c r="Z977">
        <f>'2022-01-01-2022-03-17-Ukraine'!Y977</f>
        <v>1</v>
      </c>
      <c r="AA977" t="str">
        <f>'2022-01-01-2022-03-17-Ukraine'!Z977</f>
        <v>24 Channel; Segodnya; Centre for Information Resilience; Twitter</v>
      </c>
      <c r="AB977" t="str">
        <f>'2022-01-01-2022-03-17-Ukraine'!AA977</f>
        <v>New media-National</v>
      </c>
      <c r="AC977" t="str">
        <f>'2022-01-01-2022-03-17-Ukraine'!AB977</f>
        <v>On 26 February 2022, there was an armed clash between the Russian and Ukrainian military forces in Vasylkiv, Kyiv. Ukrainian air forces also shot down a Russian Su-25 aircraft and a helicopter in Vasylkiv. Casualties unknown.</v>
      </c>
      <c r="AD977">
        <f>'2022-01-01-2022-03-17-Ukraine'!AC977</f>
        <v>0</v>
      </c>
      <c r="AE977">
        <f>'2022-01-01-2022-03-17-Ukraine'!AD977</f>
        <v>1646783636</v>
      </c>
      <c r="AF977" t="str">
        <f>'2022-01-01-2022-03-17-Ukraine'!AE977</f>
        <v>UKR</v>
      </c>
    </row>
    <row r="978" spans="1:32" hidden="1" x14ac:dyDescent="0.25">
      <c r="A978" t="b">
        <f>ISNUMBER(SEARCH("hospital",'2022-01-01-2022-03-17-Ukraine'!AB978))</f>
        <v>0</v>
      </c>
      <c r="B978">
        <f>'2022-01-01-2022-03-17-Ukraine'!A978</f>
        <v>8897910</v>
      </c>
      <c r="C978">
        <f>'2022-01-01-2022-03-17-Ukraine'!B978</f>
        <v>804</v>
      </c>
      <c r="D978" t="str">
        <f>'2022-01-01-2022-03-17-Ukraine'!C978</f>
        <v>UKR52317</v>
      </c>
      <c r="E978">
        <f>'2022-01-01-2022-03-17-Ukraine'!D978</f>
        <v>52317</v>
      </c>
      <c r="F978">
        <f>'2022-01-01-2022-03-17-Ukraine'!E978</f>
        <v>44618</v>
      </c>
      <c r="G978">
        <f>'2022-01-01-2022-03-17-Ukraine'!F978</f>
        <v>2022</v>
      </c>
      <c r="H978">
        <f>'2022-01-01-2022-03-17-Ukraine'!G978</f>
        <v>1</v>
      </c>
      <c r="I978" t="str">
        <f>'2022-01-01-2022-03-17-Ukraine'!H978</f>
        <v>Battles</v>
      </c>
      <c r="J978" t="str">
        <f>'2022-01-01-2022-03-17-Ukraine'!I978</f>
        <v>Armed clash</v>
      </c>
      <c r="K978" t="str">
        <f>'2022-01-01-2022-03-17-Ukraine'!J978</f>
        <v>Military Forces of Russia (2000-)</v>
      </c>
      <c r="L978">
        <f>'2022-01-01-2022-03-17-Ukraine'!K978</f>
        <v>0</v>
      </c>
      <c r="M978">
        <f>'2022-01-01-2022-03-17-Ukraine'!L978</f>
        <v>8</v>
      </c>
      <c r="N978" t="str">
        <f>'2022-01-01-2022-03-17-Ukraine'!M978</f>
        <v>Military Forces of Ukraine (2019-)</v>
      </c>
      <c r="O978">
        <f>'2022-01-01-2022-03-17-Ukraine'!N978</f>
        <v>0</v>
      </c>
      <c r="P978">
        <f>'2022-01-01-2022-03-17-Ukraine'!O978</f>
        <v>1</v>
      </c>
      <c r="Q978">
        <f>'2022-01-01-2022-03-17-Ukraine'!P978</f>
        <v>18</v>
      </c>
      <c r="R978" t="str">
        <f>'2022-01-01-2022-03-17-Ukraine'!Q978</f>
        <v>Europe</v>
      </c>
      <c r="S978" t="str">
        <f>'2022-01-01-2022-03-17-Ukraine'!R978</f>
        <v>Ukraine</v>
      </c>
      <c r="T978" t="str">
        <f>'2022-01-01-2022-03-17-Ukraine'!S978</f>
        <v>Kyiv</v>
      </c>
      <c r="U978" t="str">
        <f>'2022-01-01-2022-03-17-Ukraine'!T978</f>
        <v>Vyshhorodskyi</v>
      </c>
      <c r="V978" t="str">
        <f>'2022-01-01-2022-03-17-Ukraine'!U978</f>
        <v>Ivankivska</v>
      </c>
      <c r="W978" t="str">
        <f>'2022-01-01-2022-03-17-Ukraine'!V978</f>
        <v>Ivankiv</v>
      </c>
      <c r="X978">
        <f>'2022-01-01-2022-03-17-Ukraine'!W978</f>
        <v>50.938699999999997</v>
      </c>
      <c r="Y978">
        <f>'2022-01-01-2022-03-17-Ukraine'!X978</f>
        <v>29.894300000000001</v>
      </c>
      <c r="Z978">
        <f>'2022-01-01-2022-03-17-Ukraine'!Y978</f>
        <v>1</v>
      </c>
      <c r="AA978" t="str">
        <f>'2022-01-01-2022-03-17-Ukraine'!Z978</f>
        <v>Centre for Information Resilience; Twitter</v>
      </c>
      <c r="AB978" t="str">
        <f>'2022-01-01-2022-03-17-Ukraine'!AA978</f>
        <v>New media</v>
      </c>
      <c r="AC978" t="str">
        <f>'2022-01-01-2022-03-17-Ukraine'!AB978</f>
        <v>On 26 February 2022, clashes occurred between Russian and Ukrainian military forces on the outskirts of Ivankiv, Kyiv oblast. Casualties unknown.</v>
      </c>
      <c r="AD978">
        <f>'2022-01-01-2022-03-17-Ukraine'!AC978</f>
        <v>0</v>
      </c>
      <c r="AE978">
        <f>'2022-01-01-2022-03-17-Ukraine'!AD978</f>
        <v>1646783636</v>
      </c>
      <c r="AF978" t="str">
        <f>'2022-01-01-2022-03-17-Ukraine'!AE978</f>
        <v>UKR</v>
      </c>
    </row>
    <row r="979" spans="1:32" hidden="1" x14ac:dyDescent="0.25">
      <c r="A979" t="b">
        <f>ISNUMBER(SEARCH("hospital",'2022-01-01-2022-03-17-Ukraine'!AB979))</f>
        <v>0</v>
      </c>
      <c r="B979">
        <f>'2022-01-01-2022-03-17-Ukraine'!A979</f>
        <v>8897911</v>
      </c>
      <c r="C979">
        <f>'2022-01-01-2022-03-17-Ukraine'!B979</f>
        <v>804</v>
      </c>
      <c r="D979" t="str">
        <f>'2022-01-01-2022-03-17-Ukraine'!C979</f>
        <v>UKR52318</v>
      </c>
      <c r="E979">
        <f>'2022-01-01-2022-03-17-Ukraine'!D979</f>
        <v>52318</v>
      </c>
      <c r="F979">
        <f>'2022-01-01-2022-03-17-Ukraine'!E979</f>
        <v>44618</v>
      </c>
      <c r="G979">
        <f>'2022-01-01-2022-03-17-Ukraine'!F979</f>
        <v>2022</v>
      </c>
      <c r="H979">
        <f>'2022-01-01-2022-03-17-Ukraine'!G979</f>
        <v>1</v>
      </c>
      <c r="I979" t="str">
        <f>'2022-01-01-2022-03-17-Ukraine'!H979</f>
        <v>Battles</v>
      </c>
      <c r="J979" t="str">
        <f>'2022-01-01-2022-03-17-Ukraine'!I979</f>
        <v>Armed clash</v>
      </c>
      <c r="K979" t="str">
        <f>'2022-01-01-2022-03-17-Ukraine'!J979</f>
        <v>Military Forces of Russia (2000-)</v>
      </c>
      <c r="L979">
        <f>'2022-01-01-2022-03-17-Ukraine'!K979</f>
        <v>0</v>
      </c>
      <c r="M979">
        <f>'2022-01-01-2022-03-17-Ukraine'!L979</f>
        <v>8</v>
      </c>
      <c r="N979" t="str">
        <f>'2022-01-01-2022-03-17-Ukraine'!M979</f>
        <v>Military Forces of Ukraine (2019-)</v>
      </c>
      <c r="O979">
        <f>'2022-01-01-2022-03-17-Ukraine'!N979</f>
        <v>0</v>
      </c>
      <c r="P979">
        <f>'2022-01-01-2022-03-17-Ukraine'!O979</f>
        <v>1</v>
      </c>
      <c r="Q979">
        <f>'2022-01-01-2022-03-17-Ukraine'!P979</f>
        <v>18</v>
      </c>
      <c r="R979" t="str">
        <f>'2022-01-01-2022-03-17-Ukraine'!Q979</f>
        <v>Europe</v>
      </c>
      <c r="S979" t="str">
        <f>'2022-01-01-2022-03-17-Ukraine'!R979</f>
        <v>Ukraine</v>
      </c>
      <c r="T979" t="str">
        <f>'2022-01-01-2022-03-17-Ukraine'!S979</f>
        <v>Kyiv</v>
      </c>
      <c r="U979" t="str">
        <f>'2022-01-01-2022-03-17-Ukraine'!T979</f>
        <v>Vyshhorodskyi</v>
      </c>
      <c r="V979" t="str">
        <f>'2022-01-01-2022-03-17-Ukraine'!U979</f>
        <v>Vyshhorodska</v>
      </c>
      <c r="W979" t="str">
        <f>'2022-01-01-2022-03-17-Ukraine'!V979</f>
        <v>Vyshhorod</v>
      </c>
      <c r="X979">
        <f>'2022-01-01-2022-03-17-Ukraine'!W979</f>
        <v>50.584800000000001</v>
      </c>
      <c r="Y979">
        <f>'2022-01-01-2022-03-17-Ukraine'!X979</f>
        <v>30.489799999999999</v>
      </c>
      <c r="Z979">
        <f>'2022-01-01-2022-03-17-Ukraine'!Y979</f>
        <v>2</v>
      </c>
      <c r="AA979" t="str">
        <f>'2022-01-01-2022-03-17-Ukraine'!Z979</f>
        <v>24 Channel; Reporter-ua</v>
      </c>
      <c r="AB979" t="str">
        <f>'2022-01-01-2022-03-17-Ukraine'!AA979</f>
        <v>National</v>
      </c>
      <c r="AC979" t="str">
        <f>'2022-01-01-2022-03-17-Ukraine'!AB979</f>
        <v>On 26 February 2022, there was an armed clash between Russian military forces and Ukrainian military forces over Kyivska Hydroelectric Power Plant in Vyshhorod, Kyiv. The plant returned under full control of the Ukrainian authorities. The technical personnel left the shelters and started working. Casualties unknown.</v>
      </c>
      <c r="AD979">
        <f>'2022-01-01-2022-03-17-Ukraine'!AC979</f>
        <v>0</v>
      </c>
      <c r="AE979">
        <f>'2022-01-01-2022-03-17-Ukraine'!AD979</f>
        <v>1646783636</v>
      </c>
      <c r="AF979" t="str">
        <f>'2022-01-01-2022-03-17-Ukraine'!AE979</f>
        <v>UKR</v>
      </c>
    </row>
    <row r="980" spans="1:32" hidden="1" x14ac:dyDescent="0.25">
      <c r="A980" t="b">
        <f>ISNUMBER(SEARCH("hospital",'2022-01-01-2022-03-17-Ukraine'!AB980))</f>
        <v>0</v>
      </c>
      <c r="B980">
        <f>'2022-01-01-2022-03-17-Ukraine'!A980</f>
        <v>8897912</v>
      </c>
      <c r="C980">
        <f>'2022-01-01-2022-03-17-Ukraine'!B980</f>
        <v>804</v>
      </c>
      <c r="D980" t="str">
        <f>'2022-01-01-2022-03-17-Ukraine'!C980</f>
        <v>UKR52319</v>
      </c>
      <c r="E980">
        <f>'2022-01-01-2022-03-17-Ukraine'!D980</f>
        <v>52319</v>
      </c>
      <c r="F980">
        <f>'2022-01-01-2022-03-17-Ukraine'!E980</f>
        <v>44618</v>
      </c>
      <c r="G980">
        <f>'2022-01-01-2022-03-17-Ukraine'!F980</f>
        <v>2022</v>
      </c>
      <c r="H980">
        <f>'2022-01-01-2022-03-17-Ukraine'!G980</f>
        <v>1</v>
      </c>
      <c r="I980" t="str">
        <f>'2022-01-01-2022-03-17-Ukraine'!H980</f>
        <v>Battles</v>
      </c>
      <c r="J980" t="str">
        <f>'2022-01-01-2022-03-17-Ukraine'!I980</f>
        <v>Armed clash</v>
      </c>
      <c r="K980" t="str">
        <f>'2022-01-01-2022-03-17-Ukraine'!J980</f>
        <v>Military Forces of Russia (2000-)</v>
      </c>
      <c r="L980">
        <f>'2022-01-01-2022-03-17-Ukraine'!K980</f>
        <v>0</v>
      </c>
      <c r="M980">
        <f>'2022-01-01-2022-03-17-Ukraine'!L980</f>
        <v>8</v>
      </c>
      <c r="N980" t="str">
        <f>'2022-01-01-2022-03-17-Ukraine'!M980</f>
        <v>Military Forces of Ukraine (2019-)</v>
      </c>
      <c r="O980">
        <f>'2022-01-01-2022-03-17-Ukraine'!N980</f>
        <v>0</v>
      </c>
      <c r="P980">
        <f>'2022-01-01-2022-03-17-Ukraine'!O980</f>
        <v>1</v>
      </c>
      <c r="Q980">
        <f>'2022-01-01-2022-03-17-Ukraine'!P980</f>
        <v>18</v>
      </c>
      <c r="R980" t="str">
        <f>'2022-01-01-2022-03-17-Ukraine'!Q980</f>
        <v>Europe</v>
      </c>
      <c r="S980" t="str">
        <f>'2022-01-01-2022-03-17-Ukraine'!R980</f>
        <v>Ukraine</v>
      </c>
      <c r="T980" t="str">
        <f>'2022-01-01-2022-03-17-Ukraine'!S980</f>
        <v>Kyiv City</v>
      </c>
      <c r="U980" t="str">
        <f>'2022-01-01-2022-03-17-Ukraine'!T980</f>
        <v>Kyiv</v>
      </c>
      <c r="V980">
        <f>'2022-01-01-2022-03-17-Ukraine'!U980</f>
        <v>0</v>
      </c>
      <c r="W980" t="str">
        <f>'2022-01-01-2022-03-17-Ukraine'!V980</f>
        <v>Kyiv - Desnianskyi</v>
      </c>
      <c r="X980">
        <f>'2022-01-01-2022-03-17-Ukraine'!W980</f>
        <v>50.509700000000002</v>
      </c>
      <c r="Y980">
        <f>'2022-01-01-2022-03-17-Ukraine'!X980</f>
        <v>30.671700000000001</v>
      </c>
      <c r="Z980">
        <f>'2022-01-01-2022-03-17-Ukraine'!Y980</f>
        <v>1</v>
      </c>
      <c r="AA980" t="str">
        <f>'2022-01-01-2022-03-17-Ukraine'!Z980</f>
        <v>24 Channel; DPA; AFP; Suspilne Media; Segodnya; Ukraine General Newswire</v>
      </c>
      <c r="AB980" t="str">
        <f>'2022-01-01-2022-03-17-Ukraine'!AA980</f>
        <v>National-Regional</v>
      </c>
      <c r="AC980" t="str">
        <f>'2022-01-01-2022-03-17-Ukraine'!AB980</f>
        <v>On 26 February 2022, there was an armed clash between the Russian and Ukrainian military forces in Kyiv - Desnianskyi. Russian military forces also were trying to attack the Kyiv Thermal Power Plant but Ukrainian military forces successfully repelled the attack.</v>
      </c>
      <c r="AD980">
        <f>'2022-01-01-2022-03-17-Ukraine'!AC980</f>
        <v>0</v>
      </c>
      <c r="AE980">
        <f>'2022-01-01-2022-03-17-Ukraine'!AD980</f>
        <v>1646783636</v>
      </c>
      <c r="AF980" t="str">
        <f>'2022-01-01-2022-03-17-Ukraine'!AE980</f>
        <v>UKR</v>
      </c>
    </row>
    <row r="981" spans="1:32" x14ac:dyDescent="0.25">
      <c r="A981" t="b">
        <f>ISNUMBER(SEARCH("hospital",'2022-01-01-2022-03-17-Ukraine'!AB981))</f>
        <v>1</v>
      </c>
      <c r="B981">
        <f>'2022-01-01-2022-03-17-Ukraine'!A981</f>
        <v>8897913</v>
      </c>
      <c r="C981">
        <f>'2022-01-01-2022-03-17-Ukraine'!B981</f>
        <v>804</v>
      </c>
      <c r="D981" t="str">
        <f>'2022-01-01-2022-03-17-Ukraine'!C981</f>
        <v>UKR52320</v>
      </c>
      <c r="E981">
        <f>'2022-01-01-2022-03-17-Ukraine'!D981</f>
        <v>52320</v>
      </c>
      <c r="F981" s="4">
        <f>'2022-01-01-2022-03-17-Ukraine'!E981</f>
        <v>44618</v>
      </c>
      <c r="G981">
        <f>'2022-01-01-2022-03-17-Ukraine'!F981</f>
        <v>2022</v>
      </c>
      <c r="H981">
        <f>'2022-01-01-2022-03-17-Ukraine'!G981</f>
        <v>1</v>
      </c>
      <c r="I981" t="str">
        <f>'2022-01-01-2022-03-17-Ukraine'!H981</f>
        <v>Battles</v>
      </c>
      <c r="J981" t="str">
        <f>'2022-01-01-2022-03-17-Ukraine'!I981</f>
        <v>Armed clash</v>
      </c>
      <c r="K981" t="str">
        <f>'2022-01-01-2022-03-17-Ukraine'!J981</f>
        <v>Military Forces of Russia (2000-)</v>
      </c>
      <c r="L981">
        <f>'2022-01-01-2022-03-17-Ukraine'!K981</f>
        <v>0</v>
      </c>
      <c r="M981">
        <f>'2022-01-01-2022-03-17-Ukraine'!L981</f>
        <v>8</v>
      </c>
      <c r="N981" t="str">
        <f>'2022-01-01-2022-03-17-Ukraine'!M981</f>
        <v>Military Forces of Ukraine (2019-)</v>
      </c>
      <c r="O981">
        <f>'2022-01-01-2022-03-17-Ukraine'!N981</f>
        <v>0</v>
      </c>
      <c r="P981">
        <f>'2022-01-01-2022-03-17-Ukraine'!O981</f>
        <v>1</v>
      </c>
      <c r="Q981">
        <f>'2022-01-01-2022-03-17-Ukraine'!P981</f>
        <v>18</v>
      </c>
      <c r="R981" t="str">
        <f>'2022-01-01-2022-03-17-Ukraine'!Q981</f>
        <v>Europe</v>
      </c>
      <c r="S981" t="str">
        <f>'2022-01-01-2022-03-17-Ukraine'!R981</f>
        <v>Ukraine</v>
      </c>
      <c r="T981" t="str">
        <f>'2022-01-01-2022-03-17-Ukraine'!S981</f>
        <v>Kyiv City</v>
      </c>
      <c r="U981" t="str">
        <f>'2022-01-01-2022-03-17-Ukraine'!T981</f>
        <v>Kyiv</v>
      </c>
      <c r="V981">
        <f>'2022-01-01-2022-03-17-Ukraine'!U981</f>
        <v>0</v>
      </c>
      <c r="W981" t="str">
        <f>'2022-01-01-2022-03-17-Ukraine'!V981</f>
        <v>Kyiv - Shevchenkivskyi</v>
      </c>
      <c r="X981">
        <f>'2022-01-01-2022-03-17-Ukraine'!W981</f>
        <v>50.464599999999997</v>
      </c>
      <c r="Y981">
        <f>'2022-01-01-2022-03-17-Ukraine'!X981</f>
        <v>30.465499999999999</v>
      </c>
      <c r="Z981">
        <f>'2022-01-01-2022-03-17-Ukraine'!Y981</f>
        <v>1</v>
      </c>
      <c r="AA981" t="str">
        <f>'2022-01-01-2022-03-17-Ukraine'!Z981</f>
        <v>AFP; Segodnya; DPA; 24 Channel; Ukraine General Newswire; Suspilne Media</v>
      </c>
      <c r="AB981" t="str">
        <f>'2022-01-01-2022-03-17-Ukraine'!AA981</f>
        <v>National-Regional</v>
      </c>
      <c r="AC981" s="2" t="str">
        <f>'2022-01-01-2022-03-17-Ukraine'!AB981</f>
        <v>On 26 February 2022, there was an armed clash between the Russian and Ukrainian military forces in Kyiv - Shevchenkivskyi. During the clashes, Russian forces fired at a hospital, killing one child and wounding five people.</v>
      </c>
      <c r="AD981">
        <f>'2022-01-01-2022-03-17-Ukraine'!AC981</f>
        <v>1</v>
      </c>
      <c r="AE981">
        <f>'2022-01-01-2022-03-17-Ukraine'!AD981</f>
        <v>1646783636</v>
      </c>
      <c r="AF981" t="str">
        <f>'2022-01-01-2022-03-17-Ukraine'!AE981</f>
        <v>UKR</v>
      </c>
    </row>
    <row r="982" spans="1:32" hidden="1" x14ac:dyDescent="0.25">
      <c r="A982" t="b">
        <f>ISNUMBER(SEARCH("hospital",'2022-01-01-2022-03-17-Ukraine'!AB982))</f>
        <v>0</v>
      </c>
      <c r="B982">
        <f>'2022-01-01-2022-03-17-Ukraine'!A982</f>
        <v>8897914</v>
      </c>
      <c r="C982">
        <f>'2022-01-01-2022-03-17-Ukraine'!B982</f>
        <v>804</v>
      </c>
      <c r="D982" t="str">
        <f>'2022-01-01-2022-03-17-Ukraine'!C982</f>
        <v>UKR52321</v>
      </c>
      <c r="E982">
        <f>'2022-01-01-2022-03-17-Ukraine'!D982</f>
        <v>52321</v>
      </c>
      <c r="F982">
        <f>'2022-01-01-2022-03-17-Ukraine'!E982</f>
        <v>44618</v>
      </c>
      <c r="G982">
        <f>'2022-01-01-2022-03-17-Ukraine'!F982</f>
        <v>2022</v>
      </c>
      <c r="H982">
        <f>'2022-01-01-2022-03-17-Ukraine'!G982</f>
        <v>1</v>
      </c>
      <c r="I982" t="str">
        <f>'2022-01-01-2022-03-17-Ukraine'!H982</f>
        <v>Battles</v>
      </c>
      <c r="J982" t="str">
        <f>'2022-01-01-2022-03-17-Ukraine'!I982</f>
        <v>Armed clash</v>
      </c>
      <c r="K982" t="str">
        <f>'2022-01-01-2022-03-17-Ukraine'!J982</f>
        <v>Military Forces of Russia (2000-)</v>
      </c>
      <c r="L982">
        <f>'2022-01-01-2022-03-17-Ukraine'!K982</f>
        <v>0</v>
      </c>
      <c r="M982">
        <f>'2022-01-01-2022-03-17-Ukraine'!L982</f>
        <v>8</v>
      </c>
      <c r="N982" t="str">
        <f>'2022-01-01-2022-03-17-Ukraine'!M982</f>
        <v>Military Forces of Ukraine (2019-)</v>
      </c>
      <c r="O982" t="str">
        <f>'2022-01-01-2022-03-17-Ukraine'!N982</f>
        <v>Military Forces of Ukraine (2019-) National Guard</v>
      </c>
      <c r="P982">
        <f>'2022-01-01-2022-03-17-Ukraine'!O982</f>
        <v>1</v>
      </c>
      <c r="Q982">
        <f>'2022-01-01-2022-03-17-Ukraine'!P982</f>
        <v>18</v>
      </c>
      <c r="R982" t="str">
        <f>'2022-01-01-2022-03-17-Ukraine'!Q982</f>
        <v>Europe</v>
      </c>
      <c r="S982" t="str">
        <f>'2022-01-01-2022-03-17-Ukraine'!R982</f>
        <v>Ukraine</v>
      </c>
      <c r="T982" t="str">
        <f>'2022-01-01-2022-03-17-Ukraine'!S982</f>
        <v>Kyiv City</v>
      </c>
      <c r="U982" t="str">
        <f>'2022-01-01-2022-03-17-Ukraine'!T982</f>
        <v>Kyiv</v>
      </c>
      <c r="V982">
        <f>'2022-01-01-2022-03-17-Ukraine'!U982</f>
        <v>0</v>
      </c>
      <c r="W982" t="str">
        <f>'2022-01-01-2022-03-17-Ukraine'!V982</f>
        <v>Kyiv - Solomyanskyi</v>
      </c>
      <c r="X982">
        <f>'2022-01-01-2022-03-17-Ukraine'!W982</f>
        <v>50.426699999999997</v>
      </c>
      <c r="Y982">
        <f>'2022-01-01-2022-03-17-Ukraine'!X982</f>
        <v>30.453800000000001</v>
      </c>
      <c r="Z982">
        <f>'2022-01-01-2022-03-17-Ukraine'!Y982</f>
        <v>1</v>
      </c>
      <c r="AA982" t="str">
        <f>'2022-01-01-2022-03-17-Ukraine'!Z982</f>
        <v>Ukraine General Newswire; Segodnya; Suspilne Media; DPA; AFP; 24 Channel</v>
      </c>
      <c r="AB982" t="str">
        <f>'2022-01-01-2022-03-17-Ukraine'!AA982</f>
        <v>National-Regional</v>
      </c>
      <c r="AC982" t="str">
        <f>'2022-01-01-2022-03-17-Ukraine'!AB982</f>
        <v>On 26 February 2022, there was an armed clash between the Russian and Ukrainian military forces in Kyiv - Solomyanskyi. The Russian forces also launched a missile into the airport 'Zhuliany', hitting the residential building. As a result, 6 people were killed and 35 were wounded. Russian military forces also attacked one of the military facilities of the National Guard, and blew up a bridge in Kyiv - Solomyanskyi district.</v>
      </c>
      <c r="AD982">
        <f>'2022-01-01-2022-03-17-Ukraine'!AC982</f>
        <v>6</v>
      </c>
      <c r="AE982">
        <f>'2022-01-01-2022-03-17-Ukraine'!AD982</f>
        <v>1646783636</v>
      </c>
      <c r="AF982" t="str">
        <f>'2022-01-01-2022-03-17-Ukraine'!AE982</f>
        <v>UKR</v>
      </c>
    </row>
    <row r="983" spans="1:32" hidden="1" x14ac:dyDescent="0.25">
      <c r="A983" t="b">
        <f>ISNUMBER(SEARCH("hospital",'2022-01-01-2022-03-17-Ukraine'!AB983))</f>
        <v>0</v>
      </c>
      <c r="B983">
        <f>'2022-01-01-2022-03-17-Ukraine'!A983</f>
        <v>8897915</v>
      </c>
      <c r="C983">
        <f>'2022-01-01-2022-03-17-Ukraine'!B983</f>
        <v>804</v>
      </c>
      <c r="D983" t="str">
        <f>'2022-01-01-2022-03-17-Ukraine'!C983</f>
        <v>UKR52322</v>
      </c>
      <c r="E983">
        <f>'2022-01-01-2022-03-17-Ukraine'!D983</f>
        <v>52322</v>
      </c>
      <c r="F983">
        <f>'2022-01-01-2022-03-17-Ukraine'!E983</f>
        <v>44618</v>
      </c>
      <c r="G983">
        <f>'2022-01-01-2022-03-17-Ukraine'!F983</f>
        <v>2022</v>
      </c>
      <c r="H983">
        <f>'2022-01-01-2022-03-17-Ukraine'!G983</f>
        <v>1</v>
      </c>
      <c r="I983" t="str">
        <f>'2022-01-01-2022-03-17-Ukraine'!H983</f>
        <v>Battles</v>
      </c>
      <c r="J983" t="str">
        <f>'2022-01-01-2022-03-17-Ukraine'!I983</f>
        <v>Armed clash</v>
      </c>
      <c r="K983" t="str">
        <f>'2022-01-01-2022-03-17-Ukraine'!J983</f>
        <v>Military Forces of Russia (2000-)</v>
      </c>
      <c r="L983">
        <f>'2022-01-01-2022-03-17-Ukraine'!K983</f>
        <v>0</v>
      </c>
      <c r="M983">
        <f>'2022-01-01-2022-03-17-Ukraine'!L983</f>
        <v>8</v>
      </c>
      <c r="N983" t="str">
        <f>'2022-01-01-2022-03-17-Ukraine'!M983</f>
        <v>Military Forces of Ukraine (2019-)</v>
      </c>
      <c r="O983">
        <f>'2022-01-01-2022-03-17-Ukraine'!N983</f>
        <v>0</v>
      </c>
      <c r="P983">
        <f>'2022-01-01-2022-03-17-Ukraine'!O983</f>
        <v>1</v>
      </c>
      <c r="Q983">
        <f>'2022-01-01-2022-03-17-Ukraine'!P983</f>
        <v>18</v>
      </c>
      <c r="R983" t="str">
        <f>'2022-01-01-2022-03-17-Ukraine'!Q983</f>
        <v>Europe</v>
      </c>
      <c r="S983" t="str">
        <f>'2022-01-01-2022-03-17-Ukraine'!R983</f>
        <v>Ukraine</v>
      </c>
      <c r="T983" t="str">
        <f>'2022-01-01-2022-03-17-Ukraine'!S983</f>
        <v>Kyiv City</v>
      </c>
      <c r="U983" t="str">
        <f>'2022-01-01-2022-03-17-Ukraine'!T983</f>
        <v>Kyiv</v>
      </c>
      <c r="V983">
        <f>'2022-01-01-2022-03-17-Ukraine'!U983</f>
        <v>0</v>
      </c>
      <c r="W983" t="str">
        <f>'2022-01-01-2022-03-17-Ukraine'!V983</f>
        <v>Kyiv - Sviatoshynskyi</v>
      </c>
      <c r="X983">
        <f>'2022-01-01-2022-03-17-Ukraine'!W983</f>
        <v>50.4696</v>
      </c>
      <c r="Y983">
        <f>'2022-01-01-2022-03-17-Ukraine'!X983</f>
        <v>30.338200000000001</v>
      </c>
      <c r="Z983">
        <f>'2022-01-01-2022-03-17-Ukraine'!Y983</f>
        <v>1</v>
      </c>
      <c r="AA983" t="str">
        <f>'2022-01-01-2022-03-17-Ukraine'!Z983</f>
        <v>Segodnya; Suspilne Media; AFP; Ukraine General Newswire; 24 Channel; DPA</v>
      </c>
      <c r="AB983" t="str">
        <f>'2022-01-01-2022-03-17-Ukraine'!AA983</f>
        <v>National-Regional</v>
      </c>
      <c r="AC983" t="str">
        <f>'2022-01-01-2022-03-17-Ukraine'!AB983</f>
        <v>On 26 February 2022, there was an armed clash between the Russian and Ukrainian military forces in Kyiv - Sviatoshynskyi. Casualties unknown.</v>
      </c>
      <c r="AD983">
        <f>'2022-01-01-2022-03-17-Ukraine'!AC983</f>
        <v>0</v>
      </c>
      <c r="AE983">
        <f>'2022-01-01-2022-03-17-Ukraine'!AD983</f>
        <v>1646783636</v>
      </c>
      <c r="AF983" t="str">
        <f>'2022-01-01-2022-03-17-Ukraine'!AE983</f>
        <v>UKR</v>
      </c>
    </row>
    <row r="984" spans="1:32" hidden="1" x14ac:dyDescent="0.25">
      <c r="A984" t="b">
        <f>ISNUMBER(SEARCH("hospital",'2022-01-01-2022-03-17-Ukraine'!AB984))</f>
        <v>0</v>
      </c>
      <c r="B984">
        <f>'2022-01-01-2022-03-17-Ukraine'!A984</f>
        <v>8897916</v>
      </c>
      <c r="C984">
        <f>'2022-01-01-2022-03-17-Ukraine'!B984</f>
        <v>804</v>
      </c>
      <c r="D984" t="str">
        <f>'2022-01-01-2022-03-17-Ukraine'!C984</f>
        <v>UKR52324</v>
      </c>
      <c r="E984">
        <f>'2022-01-01-2022-03-17-Ukraine'!D984</f>
        <v>52324</v>
      </c>
      <c r="F984">
        <f>'2022-01-01-2022-03-17-Ukraine'!E984</f>
        <v>44618</v>
      </c>
      <c r="G984">
        <f>'2022-01-01-2022-03-17-Ukraine'!F984</f>
        <v>2022</v>
      </c>
      <c r="H984">
        <f>'2022-01-01-2022-03-17-Ukraine'!G984</f>
        <v>1</v>
      </c>
      <c r="I984" t="str">
        <f>'2022-01-01-2022-03-17-Ukraine'!H984</f>
        <v>Battles</v>
      </c>
      <c r="J984" t="str">
        <f>'2022-01-01-2022-03-17-Ukraine'!I984</f>
        <v>Non-state actor overtakes territory</v>
      </c>
      <c r="K984" t="str">
        <f>'2022-01-01-2022-03-17-Ukraine'!J984</f>
        <v>Military Forces of Russia (2000-)</v>
      </c>
      <c r="L984">
        <f>'2022-01-01-2022-03-17-Ukraine'!K984</f>
        <v>0</v>
      </c>
      <c r="M984">
        <f>'2022-01-01-2022-03-17-Ukraine'!L984</f>
        <v>8</v>
      </c>
      <c r="N984" t="str">
        <f>'2022-01-01-2022-03-17-Ukraine'!M984</f>
        <v>Military Forces of Ukraine (2019-)</v>
      </c>
      <c r="O984">
        <f>'2022-01-01-2022-03-17-Ukraine'!N984</f>
        <v>0</v>
      </c>
      <c r="P984">
        <f>'2022-01-01-2022-03-17-Ukraine'!O984</f>
        <v>1</v>
      </c>
      <c r="Q984">
        <f>'2022-01-01-2022-03-17-Ukraine'!P984</f>
        <v>18</v>
      </c>
      <c r="R984" t="str">
        <f>'2022-01-01-2022-03-17-Ukraine'!Q984</f>
        <v>Europe</v>
      </c>
      <c r="S984" t="str">
        <f>'2022-01-01-2022-03-17-Ukraine'!R984</f>
        <v>Ukraine</v>
      </c>
      <c r="T984" t="str">
        <f>'2022-01-01-2022-03-17-Ukraine'!S984</f>
        <v>Luhansk</v>
      </c>
      <c r="U984" t="str">
        <f>'2022-01-01-2022-03-17-Ukraine'!T984</f>
        <v>Shchastynskyi</v>
      </c>
      <c r="V984" t="str">
        <f>'2022-01-01-2022-03-17-Ukraine'!U984</f>
        <v>Stanychno-Luhanska</v>
      </c>
      <c r="W984" t="str">
        <f>'2022-01-01-2022-03-17-Ukraine'!V984</f>
        <v>Stanytsia Luhanska</v>
      </c>
      <c r="X984">
        <f>'2022-01-01-2022-03-17-Ukraine'!W984</f>
        <v>48.654299999999999</v>
      </c>
      <c r="Y984">
        <f>'2022-01-01-2022-03-17-Ukraine'!X984</f>
        <v>39.479399999999998</v>
      </c>
      <c r="Z984">
        <f>'2022-01-01-2022-03-17-Ukraine'!Y984</f>
        <v>1</v>
      </c>
      <c r="AA984" t="str">
        <f>'2022-01-01-2022-03-17-Ukraine'!Z984</f>
        <v>24 Channel; Novoye Vremya Ukraine; Segodnya</v>
      </c>
      <c r="AB984" t="str">
        <f>'2022-01-01-2022-03-17-Ukraine'!AA984</f>
        <v>National</v>
      </c>
      <c r="AC984" t="str">
        <f>'2022-01-01-2022-03-17-Ukraine'!AB984</f>
        <v>On 26 February 2022, following clashes with the Ukrainian military forces, Russian military forces seized control over Stanytsia Luhanska, Luhansk. Casualties unknown.</v>
      </c>
      <c r="AD984">
        <f>'2022-01-01-2022-03-17-Ukraine'!AC984</f>
        <v>0</v>
      </c>
      <c r="AE984">
        <f>'2022-01-01-2022-03-17-Ukraine'!AD984</f>
        <v>1646783636</v>
      </c>
      <c r="AF984" t="str">
        <f>'2022-01-01-2022-03-17-Ukraine'!AE984</f>
        <v>UKR</v>
      </c>
    </row>
    <row r="985" spans="1:32" hidden="1" x14ac:dyDescent="0.25">
      <c r="A985" t="b">
        <f>ISNUMBER(SEARCH("hospital",'2022-01-01-2022-03-17-Ukraine'!AB985))</f>
        <v>0</v>
      </c>
      <c r="B985">
        <f>'2022-01-01-2022-03-17-Ukraine'!A985</f>
        <v>8897917</v>
      </c>
      <c r="C985">
        <f>'2022-01-01-2022-03-17-Ukraine'!B985</f>
        <v>804</v>
      </c>
      <c r="D985" t="str">
        <f>'2022-01-01-2022-03-17-Ukraine'!C985</f>
        <v>UKR52326</v>
      </c>
      <c r="E985">
        <f>'2022-01-01-2022-03-17-Ukraine'!D985</f>
        <v>52326</v>
      </c>
      <c r="F985">
        <f>'2022-01-01-2022-03-17-Ukraine'!E985</f>
        <v>44618</v>
      </c>
      <c r="G985">
        <f>'2022-01-01-2022-03-17-Ukraine'!F985</f>
        <v>2022</v>
      </c>
      <c r="H985">
        <f>'2022-01-01-2022-03-17-Ukraine'!G985</f>
        <v>1</v>
      </c>
      <c r="I985" t="str">
        <f>'2022-01-01-2022-03-17-Ukraine'!H985</f>
        <v>Battles</v>
      </c>
      <c r="J985" t="str">
        <f>'2022-01-01-2022-03-17-Ukraine'!I985</f>
        <v>Non-state actor overtakes territory</v>
      </c>
      <c r="K985" t="str">
        <f>'2022-01-01-2022-03-17-Ukraine'!J985</f>
        <v>Military Forces of Russia (2000-)</v>
      </c>
      <c r="L985">
        <f>'2022-01-01-2022-03-17-Ukraine'!K985</f>
        <v>0</v>
      </c>
      <c r="M985">
        <f>'2022-01-01-2022-03-17-Ukraine'!L985</f>
        <v>8</v>
      </c>
      <c r="N985" t="str">
        <f>'2022-01-01-2022-03-17-Ukraine'!M985</f>
        <v>Military Forces of Ukraine (2019-)</v>
      </c>
      <c r="O985">
        <f>'2022-01-01-2022-03-17-Ukraine'!N985</f>
        <v>0</v>
      </c>
      <c r="P985">
        <f>'2022-01-01-2022-03-17-Ukraine'!O985</f>
        <v>1</v>
      </c>
      <c r="Q985">
        <f>'2022-01-01-2022-03-17-Ukraine'!P985</f>
        <v>18</v>
      </c>
      <c r="R985" t="str">
        <f>'2022-01-01-2022-03-17-Ukraine'!Q985</f>
        <v>Europe</v>
      </c>
      <c r="S985" t="str">
        <f>'2022-01-01-2022-03-17-Ukraine'!R985</f>
        <v>Ukraine</v>
      </c>
      <c r="T985" t="str">
        <f>'2022-01-01-2022-03-17-Ukraine'!S985</f>
        <v>Luhansk</v>
      </c>
      <c r="U985" t="str">
        <f>'2022-01-01-2022-03-17-Ukraine'!T985</f>
        <v>Sievierodonetskyi</v>
      </c>
      <c r="V985" t="str">
        <f>'2022-01-01-2022-03-17-Ukraine'!U985</f>
        <v>Hirska</v>
      </c>
      <c r="W985" t="str">
        <f>'2022-01-01-2022-03-17-Ukraine'!V985</f>
        <v>Krymske</v>
      </c>
      <c r="X985">
        <f>'2022-01-01-2022-03-17-Ukraine'!W985</f>
        <v>48.749099999999999</v>
      </c>
      <c r="Y985">
        <f>'2022-01-01-2022-03-17-Ukraine'!X985</f>
        <v>38.805799999999998</v>
      </c>
      <c r="Z985">
        <f>'2022-01-01-2022-03-17-Ukraine'!Y985</f>
        <v>1</v>
      </c>
      <c r="AA985" t="str">
        <f>'2022-01-01-2022-03-17-Ukraine'!Z985</f>
        <v>Novoye Vremya Ukraine; 24 Channel; Segodnya</v>
      </c>
      <c r="AB985" t="str">
        <f>'2022-01-01-2022-03-17-Ukraine'!AA985</f>
        <v>National</v>
      </c>
      <c r="AC985" t="str">
        <f>'2022-01-01-2022-03-17-Ukraine'!AB985</f>
        <v>On 26 February 2022, following clashes with the Ukrainian military forces, Russian military forces seized control over Krymske, Luhansk.</v>
      </c>
      <c r="AD985">
        <f>'2022-01-01-2022-03-17-Ukraine'!AC985</f>
        <v>0</v>
      </c>
      <c r="AE985">
        <f>'2022-01-01-2022-03-17-Ukraine'!AD985</f>
        <v>1646783636</v>
      </c>
      <c r="AF985" t="str">
        <f>'2022-01-01-2022-03-17-Ukraine'!AE985</f>
        <v>UKR</v>
      </c>
    </row>
    <row r="986" spans="1:32" hidden="1" x14ac:dyDescent="0.25">
      <c r="A986" t="b">
        <f>ISNUMBER(SEARCH("hospital",'2022-01-01-2022-03-17-Ukraine'!AB986))</f>
        <v>0</v>
      </c>
      <c r="B986">
        <f>'2022-01-01-2022-03-17-Ukraine'!A986</f>
        <v>8897918</v>
      </c>
      <c r="C986">
        <f>'2022-01-01-2022-03-17-Ukraine'!B986</f>
        <v>804</v>
      </c>
      <c r="D986" t="str">
        <f>'2022-01-01-2022-03-17-Ukraine'!C986</f>
        <v>UKR52329</v>
      </c>
      <c r="E986">
        <f>'2022-01-01-2022-03-17-Ukraine'!D986</f>
        <v>52329</v>
      </c>
      <c r="F986">
        <f>'2022-01-01-2022-03-17-Ukraine'!E986</f>
        <v>44618</v>
      </c>
      <c r="G986">
        <f>'2022-01-01-2022-03-17-Ukraine'!F986</f>
        <v>2022</v>
      </c>
      <c r="H986">
        <f>'2022-01-01-2022-03-17-Ukraine'!G986</f>
        <v>1</v>
      </c>
      <c r="I986" t="str">
        <f>'2022-01-01-2022-03-17-Ukraine'!H986</f>
        <v>Battles</v>
      </c>
      <c r="J986" t="str">
        <f>'2022-01-01-2022-03-17-Ukraine'!I986</f>
        <v>Armed clash</v>
      </c>
      <c r="K986" t="str">
        <f>'2022-01-01-2022-03-17-Ukraine'!J986</f>
        <v>Military Forces of Russia (2000-)</v>
      </c>
      <c r="L986">
        <f>'2022-01-01-2022-03-17-Ukraine'!K986</f>
        <v>0</v>
      </c>
      <c r="M986">
        <f>'2022-01-01-2022-03-17-Ukraine'!L986</f>
        <v>8</v>
      </c>
      <c r="N986" t="str">
        <f>'2022-01-01-2022-03-17-Ukraine'!M986</f>
        <v>Military Forces of Ukraine (2019-)</v>
      </c>
      <c r="O986">
        <f>'2022-01-01-2022-03-17-Ukraine'!N986</f>
        <v>0</v>
      </c>
      <c r="P986">
        <f>'2022-01-01-2022-03-17-Ukraine'!O986</f>
        <v>1</v>
      </c>
      <c r="Q986">
        <f>'2022-01-01-2022-03-17-Ukraine'!P986</f>
        <v>18</v>
      </c>
      <c r="R986" t="str">
        <f>'2022-01-01-2022-03-17-Ukraine'!Q986</f>
        <v>Europe</v>
      </c>
      <c r="S986" t="str">
        <f>'2022-01-01-2022-03-17-Ukraine'!R986</f>
        <v>Ukraine</v>
      </c>
      <c r="T986" t="str">
        <f>'2022-01-01-2022-03-17-Ukraine'!S986</f>
        <v>Luhansk</v>
      </c>
      <c r="U986" t="str">
        <f>'2022-01-01-2022-03-17-Ukraine'!T986</f>
        <v>Sievierodonetskyi</v>
      </c>
      <c r="V986" t="str">
        <f>'2022-01-01-2022-03-17-Ukraine'!U986</f>
        <v>Rubizhanska</v>
      </c>
      <c r="W986" t="str">
        <f>'2022-01-01-2022-03-17-Ukraine'!V986</f>
        <v>Rubizhne</v>
      </c>
      <c r="X986">
        <f>'2022-01-01-2022-03-17-Ukraine'!W986</f>
        <v>49.012300000000003</v>
      </c>
      <c r="Y986">
        <f>'2022-01-01-2022-03-17-Ukraine'!X986</f>
        <v>38.3797</v>
      </c>
      <c r="Z986">
        <f>'2022-01-01-2022-03-17-Ukraine'!Y986</f>
        <v>2</v>
      </c>
      <c r="AA986" t="str">
        <f>'2022-01-01-2022-03-17-Ukraine'!Z986</f>
        <v>Novoye Vremya Ukraine; Segodnya</v>
      </c>
      <c r="AB986" t="str">
        <f>'2022-01-01-2022-03-17-Ukraine'!AA986</f>
        <v>National</v>
      </c>
      <c r="AC986" t="str">
        <f>'2022-01-01-2022-03-17-Ukraine'!AB986</f>
        <v>On 26 February 2022, there was an armed clash between Russian military forces and Ukrainian military forces near Rubizhne, Luhansk. Casualties unknown.</v>
      </c>
      <c r="AD986">
        <f>'2022-01-01-2022-03-17-Ukraine'!AC986</f>
        <v>0</v>
      </c>
      <c r="AE986">
        <f>'2022-01-01-2022-03-17-Ukraine'!AD986</f>
        <v>1646783636</v>
      </c>
      <c r="AF986" t="str">
        <f>'2022-01-01-2022-03-17-Ukraine'!AE986</f>
        <v>UKR</v>
      </c>
    </row>
    <row r="987" spans="1:32" hidden="1" x14ac:dyDescent="0.25">
      <c r="A987" t="b">
        <f>ISNUMBER(SEARCH("hospital",'2022-01-01-2022-03-17-Ukraine'!AB987))</f>
        <v>0</v>
      </c>
      <c r="B987">
        <f>'2022-01-01-2022-03-17-Ukraine'!A987</f>
        <v>8897919</v>
      </c>
      <c r="C987">
        <f>'2022-01-01-2022-03-17-Ukraine'!B987</f>
        <v>804</v>
      </c>
      <c r="D987" t="str">
        <f>'2022-01-01-2022-03-17-Ukraine'!C987</f>
        <v>UKR52330</v>
      </c>
      <c r="E987">
        <f>'2022-01-01-2022-03-17-Ukraine'!D987</f>
        <v>52330</v>
      </c>
      <c r="F987">
        <f>'2022-01-01-2022-03-17-Ukraine'!E987</f>
        <v>44618</v>
      </c>
      <c r="G987">
        <f>'2022-01-01-2022-03-17-Ukraine'!F987</f>
        <v>2022</v>
      </c>
      <c r="H987">
        <f>'2022-01-01-2022-03-17-Ukraine'!G987</f>
        <v>1</v>
      </c>
      <c r="I987" t="str">
        <f>'2022-01-01-2022-03-17-Ukraine'!H987</f>
        <v>Battles</v>
      </c>
      <c r="J987" t="str">
        <f>'2022-01-01-2022-03-17-Ukraine'!I987</f>
        <v>Armed clash</v>
      </c>
      <c r="K987" t="str">
        <f>'2022-01-01-2022-03-17-Ukraine'!J987</f>
        <v>Military Forces of Ukraine (2019-)</v>
      </c>
      <c r="L987">
        <f>'2022-01-01-2022-03-17-Ukraine'!K987</f>
        <v>0</v>
      </c>
      <c r="M987">
        <f>'2022-01-01-2022-03-17-Ukraine'!L987</f>
        <v>1</v>
      </c>
      <c r="N987" t="str">
        <f>'2022-01-01-2022-03-17-Ukraine'!M987</f>
        <v>Military Forces of Russia (2000-)</v>
      </c>
      <c r="O987">
        <f>'2022-01-01-2022-03-17-Ukraine'!N987</f>
        <v>0</v>
      </c>
      <c r="P987">
        <f>'2022-01-01-2022-03-17-Ukraine'!O987</f>
        <v>8</v>
      </c>
      <c r="Q987">
        <f>'2022-01-01-2022-03-17-Ukraine'!P987</f>
        <v>18</v>
      </c>
      <c r="R987" t="str">
        <f>'2022-01-01-2022-03-17-Ukraine'!Q987</f>
        <v>Europe</v>
      </c>
      <c r="S987" t="str">
        <f>'2022-01-01-2022-03-17-Ukraine'!R987</f>
        <v>Ukraine</v>
      </c>
      <c r="T987" t="str">
        <f>'2022-01-01-2022-03-17-Ukraine'!S987</f>
        <v>Luhansk</v>
      </c>
      <c r="U987" t="str">
        <f>'2022-01-01-2022-03-17-Ukraine'!T987</f>
        <v>Sievierodonetskyi</v>
      </c>
      <c r="V987" t="str">
        <f>'2022-01-01-2022-03-17-Ukraine'!U987</f>
        <v>Sievierodonetska</v>
      </c>
      <c r="W987" t="str">
        <f>'2022-01-01-2022-03-17-Ukraine'!V987</f>
        <v>Severodonetsk</v>
      </c>
      <c r="X987">
        <f>'2022-01-01-2022-03-17-Ukraine'!W987</f>
        <v>48.9467</v>
      </c>
      <c r="Y987">
        <f>'2022-01-01-2022-03-17-Ukraine'!X987</f>
        <v>38.491399999999999</v>
      </c>
      <c r="Z987">
        <f>'2022-01-01-2022-03-17-Ukraine'!Y987</f>
        <v>2</v>
      </c>
      <c r="AA987" t="str">
        <f>'2022-01-01-2022-03-17-Ukraine'!Z987</f>
        <v>Segodnya; Suspilne Media; Focus; Novoye Vremya Ukraine</v>
      </c>
      <c r="AB987" t="str">
        <f>'2022-01-01-2022-03-17-Ukraine'!AA987</f>
        <v>National</v>
      </c>
      <c r="AC987" t="str">
        <f>'2022-01-01-2022-03-17-Ukraine'!AB987</f>
        <v>On 26 February 2022, Ukrainian military forces destroyed a column of Russian military forces near Severodonetsk, Luhansk, and forced them to retreat many kilometres from the city. Unspecified fatalities coded as 10.</v>
      </c>
      <c r="AD987">
        <f>'2022-01-01-2022-03-17-Ukraine'!AC987</f>
        <v>10</v>
      </c>
      <c r="AE987">
        <f>'2022-01-01-2022-03-17-Ukraine'!AD987</f>
        <v>1646783636</v>
      </c>
      <c r="AF987" t="str">
        <f>'2022-01-01-2022-03-17-Ukraine'!AE987</f>
        <v>UKR</v>
      </c>
    </row>
    <row r="988" spans="1:32" hidden="1" x14ac:dyDescent="0.25">
      <c r="A988" t="b">
        <f>ISNUMBER(SEARCH("hospital",'2022-01-01-2022-03-17-Ukraine'!AB988))</f>
        <v>0</v>
      </c>
      <c r="B988">
        <f>'2022-01-01-2022-03-17-Ukraine'!A988</f>
        <v>8897920</v>
      </c>
      <c r="C988">
        <f>'2022-01-01-2022-03-17-Ukraine'!B988</f>
        <v>804</v>
      </c>
      <c r="D988" t="str">
        <f>'2022-01-01-2022-03-17-Ukraine'!C988</f>
        <v>UKR52331</v>
      </c>
      <c r="E988">
        <f>'2022-01-01-2022-03-17-Ukraine'!D988</f>
        <v>52331</v>
      </c>
      <c r="F988">
        <f>'2022-01-01-2022-03-17-Ukraine'!E988</f>
        <v>44618</v>
      </c>
      <c r="G988">
        <f>'2022-01-01-2022-03-17-Ukraine'!F988</f>
        <v>2022</v>
      </c>
      <c r="H988">
        <f>'2022-01-01-2022-03-17-Ukraine'!G988</f>
        <v>1</v>
      </c>
      <c r="I988" t="str">
        <f>'2022-01-01-2022-03-17-Ukraine'!H988</f>
        <v>Battles</v>
      </c>
      <c r="J988" t="str">
        <f>'2022-01-01-2022-03-17-Ukraine'!I988</f>
        <v>Non-state actor overtakes territory</v>
      </c>
      <c r="K988" t="str">
        <f>'2022-01-01-2022-03-17-Ukraine'!J988</f>
        <v>Military Forces of Russia (2000-)</v>
      </c>
      <c r="L988">
        <f>'2022-01-01-2022-03-17-Ukraine'!K988</f>
        <v>0</v>
      </c>
      <c r="M988">
        <f>'2022-01-01-2022-03-17-Ukraine'!L988</f>
        <v>8</v>
      </c>
      <c r="N988" t="str">
        <f>'2022-01-01-2022-03-17-Ukraine'!M988</f>
        <v>Military Forces of Ukraine (2019-)</v>
      </c>
      <c r="O988">
        <f>'2022-01-01-2022-03-17-Ukraine'!N988</f>
        <v>0</v>
      </c>
      <c r="P988">
        <f>'2022-01-01-2022-03-17-Ukraine'!O988</f>
        <v>1</v>
      </c>
      <c r="Q988">
        <f>'2022-01-01-2022-03-17-Ukraine'!P988</f>
        <v>18</v>
      </c>
      <c r="R988" t="str">
        <f>'2022-01-01-2022-03-17-Ukraine'!Q988</f>
        <v>Europe</v>
      </c>
      <c r="S988" t="str">
        <f>'2022-01-01-2022-03-17-Ukraine'!R988</f>
        <v>Ukraine</v>
      </c>
      <c r="T988" t="str">
        <f>'2022-01-01-2022-03-17-Ukraine'!S988</f>
        <v>Luhansk</v>
      </c>
      <c r="U988" t="str">
        <f>'2022-01-01-2022-03-17-Ukraine'!T988</f>
        <v>Starobilskyi</v>
      </c>
      <c r="V988" t="str">
        <f>'2022-01-01-2022-03-17-Ukraine'!U988</f>
        <v>Markivska</v>
      </c>
      <c r="W988" t="str">
        <f>'2022-01-01-2022-03-17-Ukraine'!V988</f>
        <v>Markivka</v>
      </c>
      <c r="X988">
        <f>'2022-01-01-2022-03-17-Ukraine'!W988</f>
        <v>49.5229</v>
      </c>
      <c r="Y988">
        <f>'2022-01-01-2022-03-17-Ukraine'!X988</f>
        <v>39.570500000000003</v>
      </c>
      <c r="Z988">
        <f>'2022-01-01-2022-03-17-Ukraine'!Y988</f>
        <v>1</v>
      </c>
      <c r="AA988" t="str">
        <f>'2022-01-01-2022-03-17-Ukraine'!Z988</f>
        <v>24 Channel; Segodnya; Novoye Vremya Ukraine</v>
      </c>
      <c r="AB988" t="str">
        <f>'2022-01-01-2022-03-17-Ukraine'!AA988</f>
        <v>National</v>
      </c>
      <c r="AC988" t="str">
        <f>'2022-01-01-2022-03-17-Ukraine'!AB988</f>
        <v>On 26 February 2022, following clashes with the Ukrainian military forces, Russian military forces seized control over Markivka, Luhansk.</v>
      </c>
      <c r="AD988">
        <f>'2022-01-01-2022-03-17-Ukraine'!AC988</f>
        <v>0</v>
      </c>
      <c r="AE988">
        <f>'2022-01-01-2022-03-17-Ukraine'!AD988</f>
        <v>1646783636</v>
      </c>
      <c r="AF988" t="str">
        <f>'2022-01-01-2022-03-17-Ukraine'!AE988</f>
        <v>UKR</v>
      </c>
    </row>
    <row r="989" spans="1:32" hidden="1" x14ac:dyDescent="0.25">
      <c r="A989" t="b">
        <f>ISNUMBER(SEARCH("hospital",'2022-01-01-2022-03-17-Ukraine'!AB989))</f>
        <v>0</v>
      </c>
      <c r="B989">
        <f>'2022-01-01-2022-03-17-Ukraine'!A989</f>
        <v>8897921</v>
      </c>
      <c r="C989">
        <f>'2022-01-01-2022-03-17-Ukraine'!B989</f>
        <v>804</v>
      </c>
      <c r="D989" t="str">
        <f>'2022-01-01-2022-03-17-Ukraine'!C989</f>
        <v>UKR52335</v>
      </c>
      <c r="E989">
        <f>'2022-01-01-2022-03-17-Ukraine'!D989</f>
        <v>52335</v>
      </c>
      <c r="F989">
        <f>'2022-01-01-2022-03-17-Ukraine'!E989</f>
        <v>44618</v>
      </c>
      <c r="G989">
        <f>'2022-01-01-2022-03-17-Ukraine'!F989</f>
        <v>2022</v>
      </c>
      <c r="H989">
        <f>'2022-01-01-2022-03-17-Ukraine'!G989</f>
        <v>1</v>
      </c>
      <c r="I989" t="str">
        <f>'2022-01-01-2022-03-17-Ukraine'!H989</f>
        <v>Battles</v>
      </c>
      <c r="J989" t="str">
        <f>'2022-01-01-2022-03-17-Ukraine'!I989</f>
        <v>Armed clash</v>
      </c>
      <c r="K989" t="str">
        <f>'2022-01-01-2022-03-17-Ukraine'!J989</f>
        <v>Military Forces of Russia (2000-)</v>
      </c>
      <c r="L989">
        <f>'2022-01-01-2022-03-17-Ukraine'!K989</f>
        <v>0</v>
      </c>
      <c r="M989">
        <f>'2022-01-01-2022-03-17-Ukraine'!L989</f>
        <v>8</v>
      </c>
      <c r="N989" t="str">
        <f>'2022-01-01-2022-03-17-Ukraine'!M989</f>
        <v>Military Forces of Ukraine (2019-)</v>
      </c>
      <c r="O989">
        <f>'2022-01-01-2022-03-17-Ukraine'!N989</f>
        <v>0</v>
      </c>
      <c r="P989">
        <f>'2022-01-01-2022-03-17-Ukraine'!O989</f>
        <v>1</v>
      </c>
      <c r="Q989">
        <f>'2022-01-01-2022-03-17-Ukraine'!P989</f>
        <v>18</v>
      </c>
      <c r="R989" t="str">
        <f>'2022-01-01-2022-03-17-Ukraine'!Q989</f>
        <v>Europe</v>
      </c>
      <c r="S989" t="str">
        <f>'2022-01-01-2022-03-17-Ukraine'!R989</f>
        <v>Ukraine</v>
      </c>
      <c r="T989" t="str">
        <f>'2022-01-01-2022-03-17-Ukraine'!S989</f>
        <v>Mykolaiv</v>
      </c>
      <c r="U989" t="str">
        <f>'2022-01-01-2022-03-17-Ukraine'!T989</f>
        <v>Mykolaivskyi</v>
      </c>
      <c r="V989" t="str">
        <f>'2022-01-01-2022-03-17-Ukraine'!U989</f>
        <v>Mykolaivska</v>
      </c>
      <c r="W989" t="str">
        <f>'2022-01-01-2022-03-17-Ukraine'!V989</f>
        <v>Mykolaiv</v>
      </c>
      <c r="X989">
        <f>'2022-01-01-2022-03-17-Ukraine'!W989</f>
        <v>46.967199999999998</v>
      </c>
      <c r="Y989">
        <f>'2022-01-01-2022-03-17-Ukraine'!X989</f>
        <v>32.018300000000004</v>
      </c>
      <c r="Z989">
        <f>'2022-01-01-2022-03-17-Ukraine'!Y989</f>
        <v>1</v>
      </c>
      <c r="AA989" t="str">
        <f>'2022-01-01-2022-03-17-Ukraine'!Z989</f>
        <v>Novoye Vremya Ukraine; 24 Channel</v>
      </c>
      <c r="AB989" t="str">
        <f>'2022-01-01-2022-03-17-Ukraine'!AA989</f>
        <v>National</v>
      </c>
      <c r="AC989" t="str">
        <f>'2022-01-01-2022-03-17-Ukraine'!AB989</f>
        <v>On 26 February 2022, there was an armed clash between Russian military forces and Ukrainian military forces in Mykolaiv. Casualties unknown.</v>
      </c>
      <c r="AD989">
        <f>'2022-01-01-2022-03-17-Ukraine'!AC989</f>
        <v>0</v>
      </c>
      <c r="AE989">
        <f>'2022-01-01-2022-03-17-Ukraine'!AD989</f>
        <v>1646783636</v>
      </c>
      <c r="AF989" t="str">
        <f>'2022-01-01-2022-03-17-Ukraine'!AE989</f>
        <v>UKR</v>
      </c>
    </row>
    <row r="990" spans="1:32" hidden="1" x14ac:dyDescent="0.25">
      <c r="A990" t="b">
        <f>ISNUMBER(SEARCH("hospital",'2022-01-01-2022-03-17-Ukraine'!AB990))</f>
        <v>0</v>
      </c>
      <c r="B990">
        <f>'2022-01-01-2022-03-17-Ukraine'!A990</f>
        <v>8897922</v>
      </c>
      <c r="C990">
        <f>'2022-01-01-2022-03-17-Ukraine'!B990</f>
        <v>804</v>
      </c>
      <c r="D990" t="str">
        <f>'2022-01-01-2022-03-17-Ukraine'!C990</f>
        <v>UKR52337</v>
      </c>
      <c r="E990">
        <f>'2022-01-01-2022-03-17-Ukraine'!D990</f>
        <v>52337</v>
      </c>
      <c r="F990">
        <f>'2022-01-01-2022-03-17-Ukraine'!E990</f>
        <v>44618</v>
      </c>
      <c r="G990">
        <f>'2022-01-01-2022-03-17-Ukraine'!F990</f>
        <v>2022</v>
      </c>
      <c r="H990">
        <f>'2022-01-01-2022-03-17-Ukraine'!G990</f>
        <v>1</v>
      </c>
      <c r="I990" t="str">
        <f>'2022-01-01-2022-03-17-Ukraine'!H990</f>
        <v>Strategic developments</v>
      </c>
      <c r="J990" t="str">
        <f>'2022-01-01-2022-03-17-Ukraine'!I990</f>
        <v>Disrupted weapons use</v>
      </c>
      <c r="K990" t="str">
        <f>'2022-01-01-2022-03-17-Ukraine'!J990</f>
        <v>Military Forces of Ukraine (2019-) Territorial Defense Forces</v>
      </c>
      <c r="L990">
        <f>'2022-01-01-2022-03-17-Ukraine'!K990</f>
        <v>0</v>
      </c>
      <c r="M990">
        <f>'2022-01-01-2022-03-17-Ukraine'!L990</f>
        <v>1</v>
      </c>
      <c r="N990">
        <f>'2022-01-01-2022-03-17-Ukraine'!M990</f>
        <v>0</v>
      </c>
      <c r="O990">
        <f>'2022-01-01-2022-03-17-Ukraine'!N990</f>
        <v>0</v>
      </c>
      <c r="P990">
        <f>'2022-01-01-2022-03-17-Ukraine'!O990</f>
        <v>0</v>
      </c>
      <c r="Q990">
        <f>'2022-01-01-2022-03-17-Ukraine'!P990</f>
        <v>10</v>
      </c>
      <c r="R990" t="str">
        <f>'2022-01-01-2022-03-17-Ukraine'!Q990</f>
        <v>Europe</v>
      </c>
      <c r="S990" t="str">
        <f>'2022-01-01-2022-03-17-Ukraine'!R990</f>
        <v>Ukraine</v>
      </c>
      <c r="T990" t="str">
        <f>'2022-01-01-2022-03-17-Ukraine'!S990</f>
        <v>Poltava</v>
      </c>
      <c r="U990" t="str">
        <f>'2022-01-01-2022-03-17-Ukraine'!T990</f>
        <v>Poltavskyi</v>
      </c>
      <c r="V990" t="str">
        <f>'2022-01-01-2022-03-17-Ukraine'!U990</f>
        <v>Poltavska</v>
      </c>
      <c r="W990" t="str">
        <f>'2022-01-01-2022-03-17-Ukraine'!V990</f>
        <v>Poltava</v>
      </c>
      <c r="X990">
        <f>'2022-01-01-2022-03-17-Ukraine'!W990</f>
        <v>49.593699999999998</v>
      </c>
      <c r="Y990">
        <f>'2022-01-01-2022-03-17-Ukraine'!X990</f>
        <v>34.540700000000001</v>
      </c>
      <c r="Z990">
        <f>'2022-01-01-2022-03-17-Ukraine'!Y990</f>
        <v>1</v>
      </c>
      <c r="AA990" t="str">
        <f>'2022-01-01-2022-03-17-Ukraine'!Z990</f>
        <v>24 Channel; Suspilne Media</v>
      </c>
      <c r="AB990" t="str">
        <f>'2022-01-01-2022-03-17-Ukraine'!AA990</f>
        <v>National</v>
      </c>
      <c r="AC990" t="str">
        <f>'2022-01-01-2022-03-17-Ukraine'!AB990</f>
        <v>Interception: On 26 February 2022, Ukrainian territorial defense forces intercepted and downed four Russian drones in Poltava.</v>
      </c>
      <c r="AD990">
        <f>'2022-01-01-2022-03-17-Ukraine'!AC990</f>
        <v>0</v>
      </c>
      <c r="AE990">
        <f>'2022-01-01-2022-03-17-Ukraine'!AD990</f>
        <v>1646783636</v>
      </c>
      <c r="AF990" t="str">
        <f>'2022-01-01-2022-03-17-Ukraine'!AE990</f>
        <v>UKR</v>
      </c>
    </row>
    <row r="991" spans="1:32" hidden="1" x14ac:dyDescent="0.25">
      <c r="A991" t="b">
        <f>ISNUMBER(SEARCH("hospital",'2022-01-01-2022-03-17-Ukraine'!AB991))</f>
        <v>0</v>
      </c>
      <c r="B991">
        <f>'2022-01-01-2022-03-17-Ukraine'!A991</f>
        <v>8897923</v>
      </c>
      <c r="C991">
        <f>'2022-01-01-2022-03-17-Ukraine'!B991</f>
        <v>804</v>
      </c>
      <c r="D991" t="str">
        <f>'2022-01-01-2022-03-17-Ukraine'!C991</f>
        <v>UKR52339</v>
      </c>
      <c r="E991">
        <f>'2022-01-01-2022-03-17-Ukraine'!D991</f>
        <v>52339</v>
      </c>
      <c r="F991">
        <f>'2022-01-01-2022-03-17-Ukraine'!E991</f>
        <v>44618</v>
      </c>
      <c r="G991">
        <f>'2022-01-01-2022-03-17-Ukraine'!F991</f>
        <v>2022</v>
      </c>
      <c r="H991">
        <f>'2022-01-01-2022-03-17-Ukraine'!G991</f>
        <v>1</v>
      </c>
      <c r="I991" t="str">
        <f>'2022-01-01-2022-03-17-Ukraine'!H991</f>
        <v>Battles</v>
      </c>
      <c r="J991" t="str">
        <f>'2022-01-01-2022-03-17-Ukraine'!I991</f>
        <v>Armed clash</v>
      </c>
      <c r="K991" t="str">
        <f>'2022-01-01-2022-03-17-Ukraine'!J991</f>
        <v>Military Forces of Russia (2000-)</v>
      </c>
      <c r="L991">
        <f>'2022-01-01-2022-03-17-Ukraine'!K991</f>
        <v>0</v>
      </c>
      <c r="M991">
        <f>'2022-01-01-2022-03-17-Ukraine'!L991</f>
        <v>8</v>
      </c>
      <c r="N991" t="str">
        <f>'2022-01-01-2022-03-17-Ukraine'!M991</f>
        <v>Military Forces of Ukraine (2019-)</v>
      </c>
      <c r="O991">
        <f>'2022-01-01-2022-03-17-Ukraine'!N991</f>
        <v>0</v>
      </c>
      <c r="P991">
        <f>'2022-01-01-2022-03-17-Ukraine'!O991</f>
        <v>1</v>
      </c>
      <c r="Q991">
        <f>'2022-01-01-2022-03-17-Ukraine'!P991</f>
        <v>18</v>
      </c>
      <c r="R991" t="str">
        <f>'2022-01-01-2022-03-17-Ukraine'!Q991</f>
        <v>Europe</v>
      </c>
      <c r="S991" t="str">
        <f>'2022-01-01-2022-03-17-Ukraine'!R991</f>
        <v>Ukraine</v>
      </c>
      <c r="T991" t="str">
        <f>'2022-01-01-2022-03-17-Ukraine'!S991</f>
        <v>Sumy</v>
      </c>
      <c r="U991" t="str">
        <f>'2022-01-01-2022-03-17-Ukraine'!T991</f>
        <v>Okhtyrskyi</v>
      </c>
      <c r="V991" t="str">
        <f>'2022-01-01-2022-03-17-Ukraine'!U991</f>
        <v>Okhtyrska</v>
      </c>
      <c r="W991" t="str">
        <f>'2022-01-01-2022-03-17-Ukraine'!V991</f>
        <v>Okhtyrka</v>
      </c>
      <c r="X991">
        <f>'2022-01-01-2022-03-17-Ukraine'!W991</f>
        <v>50.310400000000001</v>
      </c>
      <c r="Y991">
        <f>'2022-01-01-2022-03-17-Ukraine'!X991</f>
        <v>34.898800000000001</v>
      </c>
      <c r="Z991">
        <f>'2022-01-01-2022-03-17-Ukraine'!Y991</f>
        <v>1</v>
      </c>
      <c r="AA991" t="str">
        <f>'2022-01-01-2022-03-17-Ukraine'!Z991</f>
        <v>Suspilne Media; Ukrainian News Agency; Segodnya; Human Rights Information Centre; 24 Channel; Novoye Vremya Ukraine</v>
      </c>
      <c r="AB991" t="str">
        <f>'2022-01-01-2022-03-17-Ukraine'!AA991</f>
        <v>Other-National</v>
      </c>
      <c r="AC991" t="str">
        <f>'2022-01-01-2022-03-17-Ukraine'!AB991</f>
        <v>On 26 February 2022, there was an armed clash between the Russian military forces and Ukrainian military forces in the city of Okhtyrka, Sumy. The Russian military forces also shelled the city with artillery, hitting residential buildings. As a result of the shelling, around 300 civilians, including two Danish journalists, were wounded and one child was killed.</v>
      </c>
      <c r="AD991">
        <f>'2022-01-01-2022-03-17-Ukraine'!AC991</f>
        <v>1</v>
      </c>
      <c r="AE991">
        <f>'2022-01-01-2022-03-17-Ukraine'!AD991</f>
        <v>1646783636</v>
      </c>
      <c r="AF991" t="str">
        <f>'2022-01-01-2022-03-17-Ukraine'!AE991</f>
        <v>UKR</v>
      </c>
    </row>
    <row r="992" spans="1:32" hidden="1" x14ac:dyDescent="0.25">
      <c r="A992" t="b">
        <f>ISNUMBER(SEARCH("hospital",'2022-01-01-2022-03-17-Ukraine'!AB992))</f>
        <v>0</v>
      </c>
      <c r="B992">
        <f>'2022-01-01-2022-03-17-Ukraine'!A992</f>
        <v>8897924</v>
      </c>
      <c r="C992">
        <f>'2022-01-01-2022-03-17-Ukraine'!B992</f>
        <v>804</v>
      </c>
      <c r="D992" t="str">
        <f>'2022-01-01-2022-03-17-Ukraine'!C992</f>
        <v>UKR52340</v>
      </c>
      <c r="E992">
        <f>'2022-01-01-2022-03-17-Ukraine'!D992</f>
        <v>52340</v>
      </c>
      <c r="F992">
        <f>'2022-01-01-2022-03-17-Ukraine'!E992</f>
        <v>44618</v>
      </c>
      <c r="G992">
        <f>'2022-01-01-2022-03-17-Ukraine'!F992</f>
        <v>2022</v>
      </c>
      <c r="H992">
        <f>'2022-01-01-2022-03-17-Ukraine'!G992</f>
        <v>1</v>
      </c>
      <c r="I992" t="str">
        <f>'2022-01-01-2022-03-17-Ukraine'!H992</f>
        <v>Battles</v>
      </c>
      <c r="J992" t="str">
        <f>'2022-01-01-2022-03-17-Ukraine'!I992</f>
        <v>Armed clash</v>
      </c>
      <c r="K992" t="str">
        <f>'2022-01-01-2022-03-17-Ukraine'!J992</f>
        <v>Military Forces of Russia (2000-)</v>
      </c>
      <c r="L992">
        <f>'2022-01-01-2022-03-17-Ukraine'!K992</f>
        <v>0</v>
      </c>
      <c r="M992">
        <f>'2022-01-01-2022-03-17-Ukraine'!L992</f>
        <v>8</v>
      </c>
      <c r="N992" t="str">
        <f>'2022-01-01-2022-03-17-Ukraine'!M992</f>
        <v>Military Forces of Ukraine (2019-)</v>
      </c>
      <c r="O992">
        <f>'2022-01-01-2022-03-17-Ukraine'!N992</f>
        <v>0</v>
      </c>
      <c r="P992">
        <f>'2022-01-01-2022-03-17-Ukraine'!O992</f>
        <v>1</v>
      </c>
      <c r="Q992">
        <f>'2022-01-01-2022-03-17-Ukraine'!P992</f>
        <v>18</v>
      </c>
      <c r="R992" t="str">
        <f>'2022-01-01-2022-03-17-Ukraine'!Q992</f>
        <v>Europe</v>
      </c>
      <c r="S992" t="str">
        <f>'2022-01-01-2022-03-17-Ukraine'!R992</f>
        <v>Ukraine</v>
      </c>
      <c r="T992" t="str">
        <f>'2022-01-01-2022-03-17-Ukraine'!S992</f>
        <v>Sumy</v>
      </c>
      <c r="U992" t="str">
        <f>'2022-01-01-2022-03-17-Ukraine'!T992</f>
        <v>Sumskyi</v>
      </c>
      <c r="V992" t="str">
        <f>'2022-01-01-2022-03-17-Ukraine'!U992</f>
        <v>Sumska</v>
      </c>
      <c r="W992" t="str">
        <f>'2022-01-01-2022-03-17-Ukraine'!V992</f>
        <v>Sumy</v>
      </c>
      <c r="X992">
        <f>'2022-01-01-2022-03-17-Ukraine'!W992</f>
        <v>50.921599999999998</v>
      </c>
      <c r="Y992">
        <f>'2022-01-01-2022-03-17-Ukraine'!X992</f>
        <v>34.8003</v>
      </c>
      <c r="Z992">
        <f>'2022-01-01-2022-03-17-Ukraine'!Y992</f>
        <v>1</v>
      </c>
      <c r="AA992" t="str">
        <f>'2022-01-01-2022-03-17-Ukraine'!Z992</f>
        <v>24 Channel; Novoye Vremya Ukraine; Suspilne Media; Focus; Segodnya</v>
      </c>
      <c r="AB992" t="str">
        <f>'2022-01-01-2022-03-17-Ukraine'!AA992</f>
        <v>National</v>
      </c>
      <c r="AC992" t="str">
        <f>'2022-01-01-2022-03-17-Ukraine'!AB992</f>
        <v>On 26 February 2022, Russian military forces launched a BM-21 Grad multiple rocket launchers at Sumy. During the day, there were armed clashes between Russian and Ukrainian military forces. As a result, one civilian was killed.</v>
      </c>
      <c r="AD992">
        <f>'2022-01-01-2022-03-17-Ukraine'!AC992</f>
        <v>1</v>
      </c>
      <c r="AE992">
        <f>'2022-01-01-2022-03-17-Ukraine'!AD992</f>
        <v>1646783636</v>
      </c>
      <c r="AF992" t="str">
        <f>'2022-01-01-2022-03-17-Ukraine'!AE992</f>
        <v>UKR</v>
      </c>
    </row>
    <row r="993" spans="1:32" hidden="1" x14ac:dyDescent="0.25">
      <c r="A993" t="b">
        <f>ISNUMBER(SEARCH("hospital",'2022-01-01-2022-03-17-Ukraine'!AB993))</f>
        <v>0</v>
      </c>
      <c r="B993">
        <f>'2022-01-01-2022-03-17-Ukraine'!A993</f>
        <v>8897925</v>
      </c>
      <c r="C993">
        <f>'2022-01-01-2022-03-17-Ukraine'!B993</f>
        <v>804</v>
      </c>
      <c r="D993" t="str">
        <f>'2022-01-01-2022-03-17-Ukraine'!C993</f>
        <v>UKR52342</v>
      </c>
      <c r="E993">
        <f>'2022-01-01-2022-03-17-Ukraine'!D993</f>
        <v>52342</v>
      </c>
      <c r="F993">
        <f>'2022-01-01-2022-03-17-Ukraine'!E993</f>
        <v>44618</v>
      </c>
      <c r="G993">
        <f>'2022-01-01-2022-03-17-Ukraine'!F993</f>
        <v>2022</v>
      </c>
      <c r="H993">
        <f>'2022-01-01-2022-03-17-Ukraine'!G993</f>
        <v>1</v>
      </c>
      <c r="I993" t="str">
        <f>'2022-01-01-2022-03-17-Ukraine'!H993</f>
        <v>Strategic developments</v>
      </c>
      <c r="J993" t="str">
        <f>'2022-01-01-2022-03-17-Ukraine'!I993</f>
        <v>Change to group/activity</v>
      </c>
      <c r="K993" t="str">
        <f>'2022-01-01-2022-03-17-Ukraine'!J993</f>
        <v>Military Forces of Russia (2000-)</v>
      </c>
      <c r="L993">
        <f>'2022-01-01-2022-03-17-Ukraine'!K993</f>
        <v>0</v>
      </c>
      <c r="M993">
        <f>'2022-01-01-2022-03-17-Ukraine'!L993</f>
        <v>8</v>
      </c>
      <c r="N993" t="str">
        <f>'2022-01-01-2022-03-17-Ukraine'!M993</f>
        <v>Military Forces of Ukraine (2019-)</v>
      </c>
      <c r="O993">
        <f>'2022-01-01-2022-03-17-Ukraine'!N993</f>
        <v>0</v>
      </c>
      <c r="P993">
        <f>'2022-01-01-2022-03-17-Ukraine'!O993</f>
        <v>1</v>
      </c>
      <c r="Q993">
        <f>'2022-01-01-2022-03-17-Ukraine'!P993</f>
        <v>18</v>
      </c>
      <c r="R993" t="str">
        <f>'2022-01-01-2022-03-17-Ukraine'!Q993</f>
        <v>Europe</v>
      </c>
      <c r="S993" t="str">
        <f>'2022-01-01-2022-03-17-Ukraine'!R993</f>
        <v>Ukraine</v>
      </c>
      <c r="T993" t="str">
        <f>'2022-01-01-2022-03-17-Ukraine'!S993</f>
        <v>Zaporizhia</v>
      </c>
      <c r="U993" t="str">
        <f>'2022-01-01-2022-03-17-Ukraine'!T993</f>
        <v>Berdianskyi</v>
      </c>
      <c r="V993" t="str">
        <f>'2022-01-01-2022-03-17-Ukraine'!U993</f>
        <v>Berdianska</v>
      </c>
      <c r="W993" t="str">
        <f>'2022-01-01-2022-03-17-Ukraine'!V993</f>
        <v>Berdiansk</v>
      </c>
      <c r="X993">
        <f>'2022-01-01-2022-03-17-Ukraine'!W993</f>
        <v>46.758600000000001</v>
      </c>
      <c r="Y993">
        <f>'2022-01-01-2022-03-17-Ukraine'!X993</f>
        <v>36.784500000000001</v>
      </c>
      <c r="Z993">
        <f>'2022-01-01-2022-03-17-Ukraine'!Y993</f>
        <v>2</v>
      </c>
      <c r="AA993" t="str">
        <f>'2022-01-01-2022-03-17-Ukraine'!Z993</f>
        <v>061.ua; Suspilne Media; Segodnya</v>
      </c>
      <c r="AB993" t="str">
        <f>'2022-01-01-2022-03-17-Ukraine'!AA993</f>
        <v>Subnational-National</v>
      </c>
      <c r="AC993" t="str">
        <f>'2022-01-01-2022-03-17-Ukraine'!AB993</f>
        <v>Movement of forces: On 26 February 2022, a column of military vehicles belonging to the Russian military forces was moving from Pryazovske, Zaporizhia, to the airport in Berdiansk, Zaporizhia.</v>
      </c>
      <c r="AD993">
        <f>'2022-01-01-2022-03-17-Ukraine'!AC993</f>
        <v>0</v>
      </c>
      <c r="AE993">
        <f>'2022-01-01-2022-03-17-Ukraine'!AD993</f>
        <v>1646783636</v>
      </c>
      <c r="AF993" t="str">
        <f>'2022-01-01-2022-03-17-Ukraine'!AE993</f>
        <v>UKR</v>
      </c>
    </row>
    <row r="994" spans="1:32" hidden="1" x14ac:dyDescent="0.25">
      <c r="A994" t="b">
        <f>ISNUMBER(SEARCH("hospital",'2022-01-01-2022-03-17-Ukraine'!AB994))</f>
        <v>0</v>
      </c>
      <c r="B994">
        <f>'2022-01-01-2022-03-17-Ukraine'!A994</f>
        <v>8897926</v>
      </c>
      <c r="C994">
        <f>'2022-01-01-2022-03-17-Ukraine'!B994</f>
        <v>804</v>
      </c>
      <c r="D994" t="str">
        <f>'2022-01-01-2022-03-17-Ukraine'!C994</f>
        <v>UKR52343</v>
      </c>
      <c r="E994">
        <f>'2022-01-01-2022-03-17-Ukraine'!D994</f>
        <v>52343</v>
      </c>
      <c r="F994">
        <f>'2022-01-01-2022-03-17-Ukraine'!E994</f>
        <v>44618</v>
      </c>
      <c r="G994">
        <f>'2022-01-01-2022-03-17-Ukraine'!F994</f>
        <v>2022</v>
      </c>
      <c r="H994">
        <f>'2022-01-01-2022-03-17-Ukraine'!G994</f>
        <v>1</v>
      </c>
      <c r="I994" t="str">
        <f>'2022-01-01-2022-03-17-Ukraine'!H994</f>
        <v>Battles</v>
      </c>
      <c r="J994" t="str">
        <f>'2022-01-01-2022-03-17-Ukraine'!I994</f>
        <v>Armed clash</v>
      </c>
      <c r="K994" t="str">
        <f>'2022-01-01-2022-03-17-Ukraine'!J994</f>
        <v>Military Forces of Russia (2000-)</v>
      </c>
      <c r="L994">
        <f>'2022-01-01-2022-03-17-Ukraine'!K994</f>
        <v>0</v>
      </c>
      <c r="M994">
        <f>'2022-01-01-2022-03-17-Ukraine'!L994</f>
        <v>8</v>
      </c>
      <c r="N994" t="str">
        <f>'2022-01-01-2022-03-17-Ukraine'!M994</f>
        <v>Military Forces of Ukraine (2019-)</v>
      </c>
      <c r="O994">
        <f>'2022-01-01-2022-03-17-Ukraine'!N994</f>
        <v>0</v>
      </c>
      <c r="P994">
        <f>'2022-01-01-2022-03-17-Ukraine'!O994</f>
        <v>1</v>
      </c>
      <c r="Q994">
        <f>'2022-01-01-2022-03-17-Ukraine'!P994</f>
        <v>18</v>
      </c>
      <c r="R994" t="str">
        <f>'2022-01-01-2022-03-17-Ukraine'!Q994</f>
        <v>Europe</v>
      </c>
      <c r="S994" t="str">
        <f>'2022-01-01-2022-03-17-Ukraine'!R994</f>
        <v>Ukraine</v>
      </c>
      <c r="T994" t="str">
        <f>'2022-01-01-2022-03-17-Ukraine'!S994</f>
        <v>Zaporizhia</v>
      </c>
      <c r="U994" t="str">
        <f>'2022-01-01-2022-03-17-Ukraine'!T994</f>
        <v>Melitopolskyi</v>
      </c>
      <c r="V994" t="str">
        <f>'2022-01-01-2022-03-17-Ukraine'!U994</f>
        <v>Melitopolska</v>
      </c>
      <c r="W994" t="str">
        <f>'2022-01-01-2022-03-17-Ukraine'!V994</f>
        <v>Melitopol</v>
      </c>
      <c r="X994">
        <f>'2022-01-01-2022-03-17-Ukraine'!W994</f>
        <v>46.8489</v>
      </c>
      <c r="Y994">
        <f>'2022-01-01-2022-03-17-Ukraine'!X994</f>
        <v>35.365299999999998</v>
      </c>
      <c r="Z994">
        <f>'2022-01-01-2022-03-17-Ukraine'!Y994</f>
        <v>1</v>
      </c>
      <c r="AA994" t="str">
        <f>'2022-01-01-2022-03-17-Ukraine'!Z994</f>
        <v>Reporter-ua; 24 Channel</v>
      </c>
      <c r="AB994" t="str">
        <f>'2022-01-01-2022-03-17-Ukraine'!AA994</f>
        <v>Subnational-National</v>
      </c>
      <c r="AC994" t="str">
        <f>'2022-01-01-2022-03-17-Ukraine'!AB994</f>
        <v>On 26 February 2022, there was an armed clash between Russian military forces and Ukrainian military forces in Melitopol, Zaporizhia. Fourteen Ukrainian soldiers were wounded.</v>
      </c>
      <c r="AD994">
        <f>'2022-01-01-2022-03-17-Ukraine'!AC994</f>
        <v>0</v>
      </c>
      <c r="AE994">
        <f>'2022-01-01-2022-03-17-Ukraine'!AD994</f>
        <v>1646783636</v>
      </c>
      <c r="AF994" t="str">
        <f>'2022-01-01-2022-03-17-Ukraine'!AE994</f>
        <v>UKR</v>
      </c>
    </row>
    <row r="995" spans="1:32" hidden="1" x14ac:dyDescent="0.25">
      <c r="A995" t="b">
        <f>ISNUMBER(SEARCH("hospital",'2022-01-01-2022-03-17-Ukraine'!AB995))</f>
        <v>0</v>
      </c>
      <c r="B995">
        <f>'2022-01-01-2022-03-17-Ukraine'!A995</f>
        <v>8898051</v>
      </c>
      <c r="C995">
        <f>'2022-01-01-2022-03-17-Ukraine'!B995</f>
        <v>804</v>
      </c>
      <c r="D995" t="str">
        <f>'2022-01-01-2022-03-17-Ukraine'!C995</f>
        <v>UKR52344</v>
      </c>
      <c r="E995">
        <f>'2022-01-01-2022-03-17-Ukraine'!D995</f>
        <v>52344</v>
      </c>
      <c r="F995">
        <f>'2022-01-01-2022-03-17-Ukraine'!E995</f>
        <v>44618</v>
      </c>
      <c r="G995">
        <f>'2022-01-01-2022-03-17-Ukraine'!F995</f>
        <v>2022</v>
      </c>
      <c r="H995">
        <f>'2022-01-01-2022-03-17-Ukraine'!G995</f>
        <v>1</v>
      </c>
      <c r="I995" t="str">
        <f>'2022-01-01-2022-03-17-Ukraine'!H995</f>
        <v>Battles</v>
      </c>
      <c r="J995" t="str">
        <f>'2022-01-01-2022-03-17-Ukraine'!I995</f>
        <v>Armed clash</v>
      </c>
      <c r="K995" t="str">
        <f>'2022-01-01-2022-03-17-Ukraine'!J995</f>
        <v>Military Forces of Russia (2000-)</v>
      </c>
      <c r="L995">
        <f>'2022-01-01-2022-03-17-Ukraine'!K995</f>
        <v>0</v>
      </c>
      <c r="M995">
        <f>'2022-01-01-2022-03-17-Ukraine'!L995</f>
        <v>8</v>
      </c>
      <c r="N995" t="str">
        <f>'2022-01-01-2022-03-17-Ukraine'!M995</f>
        <v>Military Forces of Ukraine (2019-)</v>
      </c>
      <c r="O995">
        <f>'2022-01-01-2022-03-17-Ukraine'!N995</f>
        <v>0</v>
      </c>
      <c r="P995">
        <f>'2022-01-01-2022-03-17-Ukraine'!O995</f>
        <v>1</v>
      </c>
      <c r="Q995">
        <f>'2022-01-01-2022-03-17-Ukraine'!P995</f>
        <v>18</v>
      </c>
      <c r="R995" t="str">
        <f>'2022-01-01-2022-03-17-Ukraine'!Q995</f>
        <v>Europe</v>
      </c>
      <c r="S995" t="str">
        <f>'2022-01-01-2022-03-17-Ukraine'!R995</f>
        <v>Ukraine</v>
      </c>
      <c r="T995" t="str">
        <f>'2022-01-01-2022-03-17-Ukraine'!S995</f>
        <v>Zaporizhia</v>
      </c>
      <c r="U995" t="str">
        <f>'2022-01-01-2022-03-17-Ukraine'!T995</f>
        <v>Polohivskyi</v>
      </c>
      <c r="V995" t="str">
        <f>'2022-01-01-2022-03-17-Ukraine'!U995</f>
        <v>Molochanska</v>
      </c>
      <c r="W995" t="str">
        <f>'2022-01-01-2022-03-17-Ukraine'!V995</f>
        <v>Molochansk</v>
      </c>
      <c r="X995">
        <f>'2022-01-01-2022-03-17-Ukraine'!W995</f>
        <v>47.204099999999997</v>
      </c>
      <c r="Y995">
        <f>'2022-01-01-2022-03-17-Ukraine'!X995</f>
        <v>35.597900000000003</v>
      </c>
      <c r="Z995">
        <f>'2022-01-01-2022-03-17-Ukraine'!Y995</f>
        <v>1</v>
      </c>
      <c r="AA995" t="str">
        <f>'2022-01-01-2022-03-17-Ukraine'!Z995</f>
        <v>061.ua</v>
      </c>
      <c r="AB995" t="str">
        <f>'2022-01-01-2022-03-17-Ukraine'!AA995</f>
        <v>Subnational</v>
      </c>
      <c r="AC995" t="str">
        <f>'2022-01-01-2022-03-17-Ukraine'!AB995</f>
        <v>On 26 February 2022, there was an armed clash between the Russian military forces and the Ukrainian military forces in Molochansk, Zaporizhia. Casualties unknown.</v>
      </c>
      <c r="AD995">
        <f>'2022-01-01-2022-03-17-Ukraine'!AC995</f>
        <v>0</v>
      </c>
      <c r="AE995">
        <f>'2022-01-01-2022-03-17-Ukraine'!AD995</f>
        <v>1646783636</v>
      </c>
      <c r="AF995" t="str">
        <f>'2022-01-01-2022-03-17-Ukraine'!AE995</f>
        <v>UKR</v>
      </c>
    </row>
    <row r="996" spans="1:32" hidden="1" x14ac:dyDescent="0.25">
      <c r="A996" t="b">
        <f>ISNUMBER(SEARCH("hospital",'2022-01-01-2022-03-17-Ukraine'!AB996))</f>
        <v>0</v>
      </c>
      <c r="B996">
        <f>'2022-01-01-2022-03-17-Ukraine'!A996</f>
        <v>8898063</v>
      </c>
      <c r="C996">
        <f>'2022-01-01-2022-03-17-Ukraine'!B996</f>
        <v>804</v>
      </c>
      <c r="D996" t="str">
        <f>'2022-01-01-2022-03-17-Ukraine'!C996</f>
        <v>UKR52346</v>
      </c>
      <c r="E996">
        <f>'2022-01-01-2022-03-17-Ukraine'!D996</f>
        <v>52346</v>
      </c>
      <c r="F996">
        <f>'2022-01-01-2022-03-17-Ukraine'!E996</f>
        <v>44618</v>
      </c>
      <c r="G996">
        <f>'2022-01-01-2022-03-17-Ukraine'!F996</f>
        <v>2022</v>
      </c>
      <c r="H996">
        <f>'2022-01-01-2022-03-17-Ukraine'!G996</f>
        <v>1</v>
      </c>
      <c r="I996" t="str">
        <f>'2022-01-01-2022-03-17-Ukraine'!H996</f>
        <v>Explosions/Remote violence</v>
      </c>
      <c r="J996" t="str">
        <f>'2022-01-01-2022-03-17-Ukraine'!I996</f>
        <v>Shelling/artillery/missile attack</v>
      </c>
      <c r="K996" t="str">
        <f>'2022-01-01-2022-03-17-Ukraine'!J996</f>
        <v>Military Forces of Ukraine (2019-) Air Force</v>
      </c>
      <c r="L996">
        <f>'2022-01-01-2022-03-17-Ukraine'!K996</f>
        <v>0</v>
      </c>
      <c r="M996">
        <f>'2022-01-01-2022-03-17-Ukraine'!L996</f>
        <v>1</v>
      </c>
      <c r="N996" t="str">
        <f>'2022-01-01-2022-03-17-Ukraine'!M996</f>
        <v>Military Forces of Russia (2000-) Air Force</v>
      </c>
      <c r="O996">
        <f>'2022-01-01-2022-03-17-Ukraine'!N996</f>
        <v>0</v>
      </c>
      <c r="P996">
        <f>'2022-01-01-2022-03-17-Ukraine'!O996</f>
        <v>8</v>
      </c>
      <c r="Q996">
        <f>'2022-01-01-2022-03-17-Ukraine'!P996</f>
        <v>18</v>
      </c>
      <c r="R996" t="str">
        <f>'2022-01-01-2022-03-17-Ukraine'!Q996</f>
        <v>Europe</v>
      </c>
      <c r="S996" t="str">
        <f>'2022-01-01-2022-03-17-Ukraine'!R996</f>
        <v>Ukraine</v>
      </c>
      <c r="T996" t="str">
        <f>'2022-01-01-2022-03-17-Ukraine'!S996</f>
        <v>Zaporizhia</v>
      </c>
      <c r="U996" t="str">
        <f>'2022-01-01-2022-03-17-Ukraine'!T996</f>
        <v>Zaporizkyi</v>
      </c>
      <c r="V996" t="str">
        <f>'2022-01-01-2022-03-17-Ukraine'!U996</f>
        <v>Zaporizka</v>
      </c>
      <c r="W996" t="str">
        <f>'2022-01-01-2022-03-17-Ukraine'!V996</f>
        <v>Zaporizhia</v>
      </c>
      <c r="X996">
        <f>'2022-01-01-2022-03-17-Ukraine'!W996</f>
        <v>47.847900000000003</v>
      </c>
      <c r="Y996">
        <f>'2022-01-01-2022-03-17-Ukraine'!X996</f>
        <v>35.160200000000003</v>
      </c>
      <c r="Z996">
        <f>'2022-01-01-2022-03-17-Ukraine'!Y996</f>
        <v>1</v>
      </c>
      <c r="AA996" t="str">
        <f>'2022-01-01-2022-03-17-Ukraine'!Z996</f>
        <v>061.ua</v>
      </c>
      <c r="AB996" t="str">
        <f>'2022-01-01-2022-03-17-Ukraine'!AA996</f>
        <v>Subnational</v>
      </c>
      <c r="AC996" t="str">
        <f>'2022-01-01-2022-03-17-Ukraine'!AB996</f>
        <v>On 26 February 2022, the Ukrainian air force shot down a Russian aircraft in the northern district of Zaporizhia.</v>
      </c>
      <c r="AD996">
        <f>'2022-01-01-2022-03-17-Ukraine'!AC996</f>
        <v>0</v>
      </c>
      <c r="AE996">
        <f>'2022-01-01-2022-03-17-Ukraine'!AD996</f>
        <v>1646783636</v>
      </c>
      <c r="AF996" t="str">
        <f>'2022-01-01-2022-03-17-Ukraine'!AE996</f>
        <v>UKR</v>
      </c>
    </row>
    <row r="997" spans="1:32" hidden="1" x14ac:dyDescent="0.25">
      <c r="A997" t="b">
        <f>ISNUMBER(SEARCH("hospital",'2022-01-01-2022-03-17-Ukraine'!AB997))</f>
        <v>0</v>
      </c>
      <c r="B997">
        <f>'2022-01-01-2022-03-17-Ukraine'!A997</f>
        <v>8898076</v>
      </c>
      <c r="C997">
        <f>'2022-01-01-2022-03-17-Ukraine'!B997</f>
        <v>804</v>
      </c>
      <c r="D997" t="str">
        <f>'2022-01-01-2022-03-17-Ukraine'!C997</f>
        <v>UKR52302</v>
      </c>
      <c r="E997">
        <f>'2022-01-01-2022-03-17-Ukraine'!D997</f>
        <v>52302</v>
      </c>
      <c r="F997">
        <f>'2022-01-01-2022-03-17-Ukraine'!E997</f>
        <v>44618</v>
      </c>
      <c r="G997">
        <f>'2022-01-01-2022-03-17-Ukraine'!F997</f>
        <v>2022</v>
      </c>
      <c r="H997">
        <f>'2022-01-01-2022-03-17-Ukraine'!G997</f>
        <v>1</v>
      </c>
      <c r="I997" t="str">
        <f>'2022-01-01-2022-03-17-Ukraine'!H997</f>
        <v>Violence against civilians</v>
      </c>
      <c r="J997" t="str">
        <f>'2022-01-01-2022-03-17-Ukraine'!I997</f>
        <v>Attack</v>
      </c>
      <c r="K997" t="str">
        <f>'2022-01-01-2022-03-17-Ukraine'!J997</f>
        <v>Military Forces of Russia (2000-)</v>
      </c>
      <c r="L997">
        <f>'2022-01-01-2022-03-17-Ukraine'!K997</f>
        <v>0</v>
      </c>
      <c r="M997">
        <f>'2022-01-01-2022-03-17-Ukraine'!L997</f>
        <v>8</v>
      </c>
      <c r="N997" t="str">
        <f>'2022-01-01-2022-03-17-Ukraine'!M997</f>
        <v>Civilians (Ukraine)</v>
      </c>
      <c r="O997">
        <f>'2022-01-01-2022-03-17-Ukraine'!N997</f>
        <v>0</v>
      </c>
      <c r="P997">
        <f>'2022-01-01-2022-03-17-Ukraine'!O997</f>
        <v>7</v>
      </c>
      <c r="Q997">
        <f>'2022-01-01-2022-03-17-Ukraine'!P997</f>
        <v>78</v>
      </c>
      <c r="R997" t="str">
        <f>'2022-01-01-2022-03-17-Ukraine'!Q997</f>
        <v>Europe</v>
      </c>
      <c r="S997" t="str">
        <f>'2022-01-01-2022-03-17-Ukraine'!R997</f>
        <v>Ukraine</v>
      </c>
      <c r="T997" t="str">
        <f>'2022-01-01-2022-03-17-Ukraine'!S997</f>
        <v>Kharkiv</v>
      </c>
      <c r="U997" t="str">
        <f>'2022-01-01-2022-03-17-Ukraine'!T997</f>
        <v>Iziumskyi</v>
      </c>
      <c r="V997" t="str">
        <f>'2022-01-01-2022-03-17-Ukraine'!U997</f>
        <v>Iziumska</v>
      </c>
      <c r="W997" t="str">
        <f>'2022-01-01-2022-03-17-Ukraine'!V997</f>
        <v>Izium</v>
      </c>
      <c r="X997">
        <f>'2022-01-01-2022-03-17-Ukraine'!W997</f>
        <v>49.208799999999997</v>
      </c>
      <c r="Y997">
        <f>'2022-01-01-2022-03-17-Ukraine'!X997</f>
        <v>37.2485</v>
      </c>
      <c r="Z997">
        <f>'2022-01-01-2022-03-17-Ukraine'!Y997</f>
        <v>2</v>
      </c>
      <c r="AA997" t="str">
        <f>'2022-01-01-2022-03-17-Ukraine'!Z997</f>
        <v>24 Channel</v>
      </c>
      <c r="AB997" t="str">
        <f>'2022-01-01-2022-03-17-Ukraine'!AA997</f>
        <v>National</v>
      </c>
      <c r="AC997" t="str">
        <f>'2022-01-01-2022-03-17-Ukraine'!AB997</f>
        <v>On 26 February 2022, Russian military forces opened fire on a civilian car in Izium district of Kharkiv region, wounding the driver.</v>
      </c>
      <c r="AD997">
        <f>'2022-01-01-2022-03-17-Ukraine'!AC997</f>
        <v>0</v>
      </c>
      <c r="AE997">
        <f>'2022-01-01-2022-03-17-Ukraine'!AD997</f>
        <v>1646783636</v>
      </c>
      <c r="AF997" t="str">
        <f>'2022-01-01-2022-03-17-Ukraine'!AE997</f>
        <v>UKR</v>
      </c>
    </row>
    <row r="998" spans="1:32" hidden="1" x14ac:dyDescent="0.25">
      <c r="A998" t="b">
        <f>ISNUMBER(SEARCH("hospital",'2022-01-01-2022-03-17-Ukraine'!AB998))</f>
        <v>0</v>
      </c>
      <c r="B998">
        <f>'2022-01-01-2022-03-17-Ukraine'!A998</f>
        <v>8898077</v>
      </c>
      <c r="C998">
        <f>'2022-01-01-2022-03-17-Ukraine'!B998</f>
        <v>804</v>
      </c>
      <c r="D998" t="str">
        <f>'2022-01-01-2022-03-17-Ukraine'!C998</f>
        <v>UKR52336</v>
      </c>
      <c r="E998">
        <f>'2022-01-01-2022-03-17-Ukraine'!D998</f>
        <v>52336</v>
      </c>
      <c r="F998">
        <f>'2022-01-01-2022-03-17-Ukraine'!E998</f>
        <v>44618</v>
      </c>
      <c r="G998">
        <f>'2022-01-01-2022-03-17-Ukraine'!F998</f>
        <v>2022</v>
      </c>
      <c r="H998">
        <f>'2022-01-01-2022-03-17-Ukraine'!G998</f>
        <v>1</v>
      </c>
      <c r="I998" t="str">
        <f>'2022-01-01-2022-03-17-Ukraine'!H998</f>
        <v>Strategic developments</v>
      </c>
      <c r="J998" t="str">
        <f>'2022-01-01-2022-03-17-Ukraine'!I998</f>
        <v>Disrupted weapons use</v>
      </c>
      <c r="K998" t="str">
        <f>'2022-01-01-2022-03-17-Ukraine'!J998</f>
        <v>Police Forces of Ukraine (2019-) State Border Guard Service</v>
      </c>
      <c r="L998">
        <f>'2022-01-01-2022-03-17-Ukraine'!K998</f>
        <v>0</v>
      </c>
      <c r="M998">
        <f>'2022-01-01-2022-03-17-Ukraine'!L998</f>
        <v>1</v>
      </c>
      <c r="N998" t="str">
        <f>'2022-01-01-2022-03-17-Ukraine'!M998</f>
        <v>Military Forces of Russia (2000-) Air Force</v>
      </c>
      <c r="O998">
        <f>'2022-01-01-2022-03-17-Ukraine'!N998</f>
        <v>0</v>
      </c>
      <c r="P998">
        <f>'2022-01-01-2022-03-17-Ukraine'!O998</f>
        <v>8</v>
      </c>
      <c r="Q998">
        <f>'2022-01-01-2022-03-17-Ukraine'!P998</f>
        <v>18</v>
      </c>
      <c r="R998" t="str">
        <f>'2022-01-01-2022-03-17-Ukraine'!Q998</f>
        <v>Europe</v>
      </c>
      <c r="S998" t="str">
        <f>'2022-01-01-2022-03-17-Ukraine'!R998</f>
        <v>Ukraine</v>
      </c>
      <c r="T998" t="str">
        <f>'2022-01-01-2022-03-17-Ukraine'!S998</f>
        <v>Odesa</v>
      </c>
      <c r="U998" t="str">
        <f>'2022-01-01-2022-03-17-Ukraine'!T998</f>
        <v>Odeskyi</v>
      </c>
      <c r="V998" t="str">
        <f>'2022-01-01-2022-03-17-Ukraine'!U998</f>
        <v>Chopnomopska</v>
      </c>
      <c r="W998" t="str">
        <f>'2022-01-01-2022-03-17-Ukraine'!V998</f>
        <v>Chornomorsk</v>
      </c>
      <c r="X998">
        <f>'2022-01-01-2022-03-17-Ukraine'!W998</f>
        <v>46.304900000000004</v>
      </c>
      <c r="Y998">
        <f>'2022-01-01-2022-03-17-Ukraine'!X998</f>
        <v>30.654699999999998</v>
      </c>
      <c r="Z998">
        <f>'2022-01-01-2022-03-17-Ukraine'!Y998</f>
        <v>2</v>
      </c>
      <c r="AA998" t="str">
        <f>'2022-01-01-2022-03-17-Ukraine'!Z998</f>
        <v>24 Channel</v>
      </c>
      <c r="AB998" t="str">
        <f>'2022-01-01-2022-03-17-Ukraine'!AA998</f>
        <v>National</v>
      </c>
      <c r="AC998" t="str">
        <f>'2022-01-01-2022-03-17-Ukraine'!AB998</f>
        <v>Interception: On 26 February 2022, Ukrainian border guards intercepted and downed a Russian drone near Chornomorsk, Odesa.</v>
      </c>
      <c r="AD998">
        <f>'2022-01-01-2022-03-17-Ukraine'!AC998</f>
        <v>0</v>
      </c>
      <c r="AE998">
        <f>'2022-01-01-2022-03-17-Ukraine'!AD998</f>
        <v>1646783636</v>
      </c>
      <c r="AF998" t="str">
        <f>'2022-01-01-2022-03-17-Ukraine'!AE998</f>
        <v>UKR</v>
      </c>
    </row>
    <row r="999" spans="1:32" hidden="1" x14ac:dyDescent="0.25">
      <c r="A999" t="b">
        <f>ISNUMBER(SEARCH("hospital",'2022-01-01-2022-03-17-Ukraine'!AB999))</f>
        <v>0</v>
      </c>
      <c r="B999">
        <f>'2022-01-01-2022-03-17-Ukraine'!A999</f>
        <v>8898083</v>
      </c>
      <c r="C999">
        <f>'2022-01-01-2022-03-17-Ukraine'!B999</f>
        <v>804</v>
      </c>
      <c r="D999" t="str">
        <f>'2022-01-01-2022-03-17-Ukraine'!C999</f>
        <v>UKR52304</v>
      </c>
      <c r="E999">
        <f>'2022-01-01-2022-03-17-Ukraine'!D999</f>
        <v>52304</v>
      </c>
      <c r="F999">
        <f>'2022-01-01-2022-03-17-Ukraine'!E999</f>
        <v>44618</v>
      </c>
      <c r="G999">
        <f>'2022-01-01-2022-03-17-Ukraine'!F999</f>
        <v>2022</v>
      </c>
      <c r="H999">
        <f>'2022-01-01-2022-03-17-Ukraine'!G999</f>
        <v>1</v>
      </c>
      <c r="I999" t="str">
        <f>'2022-01-01-2022-03-17-Ukraine'!H999</f>
        <v>Battles</v>
      </c>
      <c r="J999" t="str">
        <f>'2022-01-01-2022-03-17-Ukraine'!I999</f>
        <v>Armed clash</v>
      </c>
      <c r="K999" t="str">
        <f>'2022-01-01-2022-03-17-Ukraine'!J999</f>
        <v>Military Forces of Russia (2000-)</v>
      </c>
      <c r="L999">
        <f>'2022-01-01-2022-03-17-Ukraine'!K999</f>
        <v>0</v>
      </c>
      <c r="M999">
        <f>'2022-01-01-2022-03-17-Ukraine'!L999</f>
        <v>8</v>
      </c>
      <c r="N999" t="str">
        <f>'2022-01-01-2022-03-17-Ukraine'!M999</f>
        <v>Military Forces of Ukraine (2019-)</v>
      </c>
      <c r="O999">
        <f>'2022-01-01-2022-03-17-Ukraine'!N999</f>
        <v>0</v>
      </c>
      <c r="P999">
        <f>'2022-01-01-2022-03-17-Ukraine'!O999</f>
        <v>1</v>
      </c>
      <c r="Q999">
        <f>'2022-01-01-2022-03-17-Ukraine'!P999</f>
        <v>18</v>
      </c>
      <c r="R999" t="str">
        <f>'2022-01-01-2022-03-17-Ukraine'!Q999</f>
        <v>Europe</v>
      </c>
      <c r="S999" t="str">
        <f>'2022-01-01-2022-03-17-Ukraine'!R999</f>
        <v>Ukraine</v>
      </c>
      <c r="T999" t="str">
        <f>'2022-01-01-2022-03-17-Ukraine'!S999</f>
        <v>Kherson</v>
      </c>
      <c r="U999" t="str">
        <f>'2022-01-01-2022-03-17-Ukraine'!T999</f>
        <v>Kakhovskyi</v>
      </c>
      <c r="V999" t="str">
        <f>'2022-01-01-2022-03-17-Ukraine'!U999</f>
        <v>Chaplynska</v>
      </c>
      <c r="W999" t="str">
        <f>'2022-01-01-2022-03-17-Ukraine'!V999</f>
        <v>Chaplynka</v>
      </c>
      <c r="X999">
        <f>'2022-01-01-2022-03-17-Ukraine'!W999</f>
        <v>46.365099999999998</v>
      </c>
      <c r="Y999">
        <f>'2022-01-01-2022-03-17-Ukraine'!X999</f>
        <v>33.540300000000002</v>
      </c>
      <c r="Z999">
        <f>'2022-01-01-2022-03-17-Ukraine'!Y999</f>
        <v>1</v>
      </c>
      <c r="AA999" t="str">
        <f>'2022-01-01-2022-03-17-Ukraine'!Z999</f>
        <v>24 Channel</v>
      </c>
      <c r="AB999" t="str">
        <f>'2022-01-01-2022-03-17-Ukraine'!AA999</f>
        <v>National</v>
      </c>
      <c r="AC999" t="str">
        <f>'2022-01-01-2022-03-17-Ukraine'!AB999</f>
        <v>On 26 February 2022, there was an armed clash between Ukrainian military forces and Russian military forces in Chaplynka, Kherson. The city is under Russian control. Casualties unknown.</v>
      </c>
      <c r="AD999">
        <f>'2022-01-01-2022-03-17-Ukraine'!AC999</f>
        <v>0</v>
      </c>
      <c r="AE999">
        <f>'2022-01-01-2022-03-17-Ukraine'!AD999</f>
        <v>1646783636</v>
      </c>
      <c r="AF999" t="str">
        <f>'2022-01-01-2022-03-17-Ukraine'!AE999</f>
        <v>UKR</v>
      </c>
    </row>
    <row r="1000" spans="1:32" hidden="1" x14ac:dyDescent="0.25">
      <c r="A1000" t="b">
        <f>ISNUMBER(SEARCH("hospital",'2022-01-01-2022-03-17-Ukraine'!AB1000))</f>
        <v>0</v>
      </c>
      <c r="B1000">
        <f>'2022-01-01-2022-03-17-Ukraine'!A1000</f>
        <v>8898084</v>
      </c>
      <c r="C1000">
        <f>'2022-01-01-2022-03-17-Ukraine'!B1000</f>
        <v>804</v>
      </c>
      <c r="D1000" t="str">
        <f>'2022-01-01-2022-03-17-Ukraine'!C1000</f>
        <v>UKR52310</v>
      </c>
      <c r="E1000">
        <f>'2022-01-01-2022-03-17-Ukraine'!D1000</f>
        <v>52310</v>
      </c>
      <c r="F1000">
        <f>'2022-01-01-2022-03-17-Ukraine'!E1000</f>
        <v>44618</v>
      </c>
      <c r="G1000">
        <f>'2022-01-01-2022-03-17-Ukraine'!F1000</f>
        <v>2022</v>
      </c>
      <c r="H1000">
        <f>'2022-01-01-2022-03-17-Ukraine'!G1000</f>
        <v>1</v>
      </c>
      <c r="I1000" t="str">
        <f>'2022-01-01-2022-03-17-Ukraine'!H1000</f>
        <v>Explosions/Remote violence</v>
      </c>
      <c r="J1000" t="str">
        <f>'2022-01-01-2022-03-17-Ukraine'!I1000</f>
        <v>Remote explosive/landmine/IED</v>
      </c>
      <c r="K1000" t="str">
        <f>'2022-01-01-2022-03-17-Ukraine'!J1000</f>
        <v>Unidentified Armed Group (Ukraine)</v>
      </c>
      <c r="L1000">
        <f>'2022-01-01-2022-03-17-Ukraine'!K1000</f>
        <v>0</v>
      </c>
      <c r="M1000">
        <f>'2022-01-01-2022-03-17-Ukraine'!L1000</f>
        <v>3</v>
      </c>
      <c r="N1000">
        <f>'2022-01-01-2022-03-17-Ukraine'!M1000</f>
        <v>0</v>
      </c>
      <c r="O1000">
        <f>'2022-01-01-2022-03-17-Ukraine'!N1000</f>
        <v>0</v>
      </c>
      <c r="P1000">
        <f>'2022-01-01-2022-03-17-Ukraine'!O1000</f>
        <v>0</v>
      </c>
      <c r="Q1000">
        <f>'2022-01-01-2022-03-17-Ukraine'!P1000</f>
        <v>30</v>
      </c>
      <c r="R1000" t="str">
        <f>'2022-01-01-2022-03-17-Ukraine'!Q1000</f>
        <v>Europe</v>
      </c>
      <c r="S1000" t="str">
        <f>'2022-01-01-2022-03-17-Ukraine'!R1000</f>
        <v>Ukraine</v>
      </c>
      <c r="T1000" t="str">
        <f>'2022-01-01-2022-03-17-Ukraine'!S1000</f>
        <v>Kyiv</v>
      </c>
      <c r="U1000" t="str">
        <f>'2022-01-01-2022-03-17-Ukraine'!T1000</f>
        <v>Buchanskyi</v>
      </c>
      <c r="V1000" t="str">
        <f>'2022-01-01-2022-03-17-Ukraine'!U1000</f>
        <v>Bilohorodska</v>
      </c>
      <c r="W1000" t="str">
        <f>'2022-01-01-2022-03-17-Ukraine'!V1000</f>
        <v>Stoyanka</v>
      </c>
      <c r="X1000">
        <f>'2022-01-01-2022-03-17-Ukraine'!W1000</f>
        <v>50.454000000000001</v>
      </c>
      <c r="Y1000">
        <f>'2022-01-01-2022-03-17-Ukraine'!X1000</f>
        <v>30.226099999999999</v>
      </c>
      <c r="Z1000">
        <f>'2022-01-01-2022-03-17-Ukraine'!Y1000</f>
        <v>2</v>
      </c>
      <c r="AA1000" t="str">
        <f>'2022-01-01-2022-03-17-Ukraine'!Z1000</f>
        <v>24 Channel</v>
      </c>
      <c r="AB1000" t="str">
        <f>'2022-01-01-2022-03-17-Ukraine'!AA1000</f>
        <v>National</v>
      </c>
      <c r="AC1000" t="str">
        <f>'2022-01-01-2022-03-17-Ukraine'!AB1000</f>
        <v>On 26 February 2022, a bridge was blown up near village of Stoyanka, Kyiv.</v>
      </c>
      <c r="AD1000">
        <f>'2022-01-01-2022-03-17-Ukraine'!AC1000</f>
        <v>0</v>
      </c>
      <c r="AE1000">
        <f>'2022-01-01-2022-03-17-Ukraine'!AD1000</f>
        <v>1646783636</v>
      </c>
      <c r="AF1000" t="str">
        <f>'2022-01-01-2022-03-17-Ukraine'!AE1000</f>
        <v>UKR</v>
      </c>
    </row>
    <row r="1001" spans="1:32" hidden="1" x14ac:dyDescent="0.25">
      <c r="A1001" t="b">
        <f>ISNUMBER(SEARCH("hospital",'2022-01-01-2022-03-17-Ukraine'!AB1001))</f>
        <v>0</v>
      </c>
      <c r="B1001">
        <f>'2022-01-01-2022-03-17-Ukraine'!A1001</f>
        <v>8898087</v>
      </c>
      <c r="C1001">
        <f>'2022-01-01-2022-03-17-Ukraine'!B1001</f>
        <v>804</v>
      </c>
      <c r="D1001" t="str">
        <f>'2022-01-01-2022-03-17-Ukraine'!C1001</f>
        <v>UKR52333</v>
      </c>
      <c r="E1001">
        <f>'2022-01-01-2022-03-17-Ukraine'!D1001</f>
        <v>52333</v>
      </c>
      <c r="F1001">
        <f>'2022-01-01-2022-03-17-Ukraine'!E1001</f>
        <v>44618</v>
      </c>
      <c r="G1001">
        <f>'2022-01-01-2022-03-17-Ukraine'!F1001</f>
        <v>2022</v>
      </c>
      <c r="H1001">
        <f>'2022-01-01-2022-03-17-Ukraine'!G1001</f>
        <v>1</v>
      </c>
      <c r="I1001" t="str">
        <f>'2022-01-01-2022-03-17-Ukraine'!H1001</f>
        <v>Battles</v>
      </c>
      <c r="J1001" t="str">
        <f>'2022-01-01-2022-03-17-Ukraine'!I1001</f>
        <v>Armed clash</v>
      </c>
      <c r="K1001" t="str">
        <f>'2022-01-01-2022-03-17-Ukraine'!J1001</f>
        <v>Military Forces of Russia (2000-)</v>
      </c>
      <c r="L1001">
        <f>'2022-01-01-2022-03-17-Ukraine'!K1001</f>
        <v>0</v>
      </c>
      <c r="M1001">
        <f>'2022-01-01-2022-03-17-Ukraine'!L1001</f>
        <v>8</v>
      </c>
      <c r="N1001" t="str">
        <f>'2022-01-01-2022-03-17-Ukraine'!M1001</f>
        <v>Military Forces of Ukraine (2019-)</v>
      </c>
      <c r="O1001">
        <f>'2022-01-01-2022-03-17-Ukraine'!N1001</f>
        <v>0</v>
      </c>
      <c r="P1001">
        <f>'2022-01-01-2022-03-17-Ukraine'!O1001</f>
        <v>1</v>
      </c>
      <c r="Q1001">
        <f>'2022-01-01-2022-03-17-Ukraine'!P1001</f>
        <v>18</v>
      </c>
      <c r="R1001" t="str">
        <f>'2022-01-01-2022-03-17-Ukraine'!Q1001</f>
        <v>Europe</v>
      </c>
      <c r="S1001" t="str">
        <f>'2022-01-01-2022-03-17-Ukraine'!R1001</f>
        <v>Ukraine</v>
      </c>
      <c r="T1001" t="str">
        <f>'2022-01-01-2022-03-17-Ukraine'!S1001</f>
        <v>Mykolaiv</v>
      </c>
      <c r="U1001" t="str">
        <f>'2022-01-01-2022-03-17-Ukraine'!T1001</f>
        <v>Mykolaivskyi</v>
      </c>
      <c r="V1001" t="str">
        <f>'2022-01-01-2022-03-17-Ukraine'!U1001</f>
        <v>Berezanska</v>
      </c>
      <c r="W1001" t="str">
        <f>'2022-01-01-2022-03-17-Ukraine'!V1001</f>
        <v>Kobleve</v>
      </c>
      <c r="X1001">
        <f>'2022-01-01-2022-03-17-Ukraine'!W1001</f>
        <v>46.664999999999999</v>
      </c>
      <c r="Y1001">
        <f>'2022-01-01-2022-03-17-Ukraine'!X1001</f>
        <v>31.207999999999998</v>
      </c>
      <c r="Z1001">
        <f>'2022-01-01-2022-03-17-Ukraine'!Y1001</f>
        <v>1</v>
      </c>
      <c r="AA1001" t="str">
        <f>'2022-01-01-2022-03-17-Ukraine'!Z1001</f>
        <v>24 Channel</v>
      </c>
      <c r="AB1001" t="str">
        <f>'2022-01-01-2022-03-17-Ukraine'!AA1001</f>
        <v>National</v>
      </c>
      <c r="AC1001" t="str">
        <f>'2022-01-01-2022-03-17-Ukraine'!AB1001</f>
        <v>On 26 February 2022, there was an armed clash between the Russian military forces and the Ukrainian military forces near Kobleve, Mykolaiv. Twenty Russian soldiers were killed.</v>
      </c>
      <c r="AD1001">
        <f>'2022-01-01-2022-03-17-Ukraine'!AC1001</f>
        <v>20</v>
      </c>
      <c r="AE1001">
        <f>'2022-01-01-2022-03-17-Ukraine'!AD1001</f>
        <v>1646783636</v>
      </c>
      <c r="AF1001" t="str">
        <f>'2022-01-01-2022-03-17-Ukraine'!AE1001</f>
        <v>UKR</v>
      </c>
    </row>
    <row r="1002" spans="1:32" hidden="1" x14ac:dyDescent="0.25">
      <c r="A1002" t="b">
        <f>ISNUMBER(SEARCH("hospital",'2022-01-01-2022-03-17-Ukraine'!AB1002))</f>
        <v>0</v>
      </c>
      <c r="B1002">
        <f>'2022-01-01-2022-03-17-Ukraine'!A1002</f>
        <v>8898093</v>
      </c>
      <c r="C1002">
        <f>'2022-01-01-2022-03-17-Ukraine'!B1002</f>
        <v>804</v>
      </c>
      <c r="D1002" t="str">
        <f>'2022-01-01-2022-03-17-Ukraine'!C1002</f>
        <v>UKR52338</v>
      </c>
      <c r="E1002">
        <f>'2022-01-01-2022-03-17-Ukraine'!D1002</f>
        <v>52338</v>
      </c>
      <c r="F1002">
        <f>'2022-01-01-2022-03-17-Ukraine'!E1002</f>
        <v>44618</v>
      </c>
      <c r="G1002">
        <f>'2022-01-01-2022-03-17-Ukraine'!F1002</f>
        <v>2022</v>
      </c>
      <c r="H1002">
        <f>'2022-01-01-2022-03-17-Ukraine'!G1002</f>
        <v>1</v>
      </c>
      <c r="I1002" t="str">
        <f>'2022-01-01-2022-03-17-Ukraine'!H1002</f>
        <v>Violence against civilians</v>
      </c>
      <c r="J1002" t="str">
        <f>'2022-01-01-2022-03-17-Ukraine'!I1002</f>
        <v>Attack</v>
      </c>
      <c r="K1002" t="str">
        <f>'2022-01-01-2022-03-17-Ukraine'!J1002</f>
        <v>Military Forces of Russia (2000-)</v>
      </c>
      <c r="L1002">
        <f>'2022-01-01-2022-03-17-Ukraine'!K1002</f>
        <v>0</v>
      </c>
      <c r="M1002">
        <f>'2022-01-01-2022-03-17-Ukraine'!L1002</f>
        <v>8</v>
      </c>
      <c r="N1002" t="str">
        <f>'2022-01-01-2022-03-17-Ukraine'!M1002</f>
        <v>Civilians (Ukraine)</v>
      </c>
      <c r="O1002" t="str">
        <f>'2022-01-01-2022-03-17-Ukraine'!N1002</f>
        <v>Health Workers (Ukraine)</v>
      </c>
      <c r="P1002">
        <f>'2022-01-01-2022-03-17-Ukraine'!O1002</f>
        <v>7</v>
      </c>
      <c r="Q1002">
        <f>'2022-01-01-2022-03-17-Ukraine'!P1002</f>
        <v>78</v>
      </c>
      <c r="R1002" t="str">
        <f>'2022-01-01-2022-03-17-Ukraine'!Q1002</f>
        <v>Europe</v>
      </c>
      <c r="S1002" t="str">
        <f>'2022-01-01-2022-03-17-Ukraine'!R1002</f>
        <v>Ukraine</v>
      </c>
      <c r="T1002" t="str">
        <f>'2022-01-01-2022-03-17-Ukraine'!S1002</f>
        <v>Poltava</v>
      </c>
      <c r="U1002" t="str">
        <f>'2022-01-01-2022-03-17-Ukraine'!T1002</f>
        <v>Poltavskyi</v>
      </c>
      <c r="V1002" t="str">
        <f>'2022-01-01-2022-03-17-Ukraine'!U1002</f>
        <v>Poltavska</v>
      </c>
      <c r="W1002" t="str">
        <f>'2022-01-01-2022-03-17-Ukraine'!V1002</f>
        <v>Poltava</v>
      </c>
      <c r="X1002">
        <f>'2022-01-01-2022-03-17-Ukraine'!W1002</f>
        <v>49.593699999999998</v>
      </c>
      <c r="Y1002">
        <f>'2022-01-01-2022-03-17-Ukraine'!X1002</f>
        <v>34.540700000000001</v>
      </c>
      <c r="Z1002">
        <f>'2022-01-01-2022-03-17-Ukraine'!Y1002</f>
        <v>1</v>
      </c>
      <c r="AA1002" t="str">
        <f>'2022-01-01-2022-03-17-Ukraine'!Z1002</f>
        <v>24 Channel</v>
      </c>
      <c r="AB1002" t="str">
        <f>'2022-01-01-2022-03-17-Ukraine'!AA1002</f>
        <v>National</v>
      </c>
      <c r="AC1002" t="str">
        <f>'2022-01-01-2022-03-17-Ukraine'!AB1002</f>
        <v>On 26 February 2022, Russian forces opened fire on an ambulance in Poltava. Two people were wounded.</v>
      </c>
      <c r="AD1002">
        <f>'2022-01-01-2022-03-17-Ukraine'!AC1002</f>
        <v>0</v>
      </c>
      <c r="AE1002">
        <f>'2022-01-01-2022-03-17-Ukraine'!AD1002</f>
        <v>1646783636</v>
      </c>
      <c r="AF1002" t="str">
        <f>'2022-01-01-2022-03-17-Ukraine'!AE1002</f>
        <v>UKR</v>
      </c>
    </row>
    <row r="1003" spans="1:32" hidden="1" x14ac:dyDescent="0.25">
      <c r="A1003" t="b">
        <f>ISNUMBER(SEARCH("hospital",'2022-01-01-2022-03-17-Ukraine'!AB1003))</f>
        <v>0</v>
      </c>
      <c r="B1003">
        <f>'2022-01-01-2022-03-17-Ukraine'!A1003</f>
        <v>8898095</v>
      </c>
      <c r="C1003">
        <f>'2022-01-01-2022-03-17-Ukraine'!B1003</f>
        <v>804</v>
      </c>
      <c r="D1003" t="str">
        <f>'2022-01-01-2022-03-17-Ukraine'!C1003</f>
        <v>UKR52323</v>
      </c>
      <c r="E1003">
        <f>'2022-01-01-2022-03-17-Ukraine'!D1003</f>
        <v>52323</v>
      </c>
      <c r="F1003">
        <f>'2022-01-01-2022-03-17-Ukraine'!E1003</f>
        <v>44618</v>
      </c>
      <c r="G1003">
        <f>'2022-01-01-2022-03-17-Ukraine'!F1003</f>
        <v>2022</v>
      </c>
      <c r="H1003">
        <f>'2022-01-01-2022-03-17-Ukraine'!G1003</f>
        <v>1</v>
      </c>
      <c r="I1003" t="str">
        <f>'2022-01-01-2022-03-17-Ukraine'!H1003</f>
        <v>Explosions/Remote violence</v>
      </c>
      <c r="J1003" t="str">
        <f>'2022-01-01-2022-03-17-Ukraine'!I1003</f>
        <v>Remote explosive/landmine/IED</v>
      </c>
      <c r="K1003" t="str">
        <f>'2022-01-01-2022-03-17-Ukraine'!J1003</f>
        <v>Military Forces of Russia (2000-)</v>
      </c>
      <c r="L1003">
        <f>'2022-01-01-2022-03-17-Ukraine'!K1003</f>
        <v>0</v>
      </c>
      <c r="M1003">
        <f>'2022-01-01-2022-03-17-Ukraine'!L1003</f>
        <v>8</v>
      </c>
      <c r="N1003">
        <f>'2022-01-01-2022-03-17-Ukraine'!M1003</f>
        <v>0</v>
      </c>
      <c r="O1003">
        <f>'2022-01-01-2022-03-17-Ukraine'!N1003</f>
        <v>0</v>
      </c>
      <c r="P1003">
        <f>'2022-01-01-2022-03-17-Ukraine'!O1003</f>
        <v>0</v>
      </c>
      <c r="Q1003">
        <f>'2022-01-01-2022-03-17-Ukraine'!P1003</f>
        <v>80</v>
      </c>
      <c r="R1003" t="str">
        <f>'2022-01-01-2022-03-17-Ukraine'!Q1003</f>
        <v>Europe</v>
      </c>
      <c r="S1003" t="str">
        <f>'2022-01-01-2022-03-17-Ukraine'!R1003</f>
        <v>Ukraine</v>
      </c>
      <c r="T1003" t="str">
        <f>'2022-01-01-2022-03-17-Ukraine'!S1003</f>
        <v>Luhansk</v>
      </c>
      <c r="U1003" t="str">
        <f>'2022-01-01-2022-03-17-Ukraine'!T1003</f>
        <v>Rovenkivskyi</v>
      </c>
      <c r="V1003" t="str">
        <f>'2022-01-01-2022-03-17-Ukraine'!U1003</f>
        <v>Rovenkivska</v>
      </c>
      <c r="W1003" t="str">
        <f>'2022-01-01-2022-03-17-Ukraine'!V1003</f>
        <v>Rovenky</v>
      </c>
      <c r="X1003">
        <f>'2022-01-01-2022-03-17-Ukraine'!W1003</f>
        <v>48.082000000000001</v>
      </c>
      <c r="Y1003">
        <f>'2022-01-01-2022-03-17-Ukraine'!X1003</f>
        <v>39.371200000000002</v>
      </c>
      <c r="Z1003">
        <f>'2022-01-01-2022-03-17-Ukraine'!Y1003</f>
        <v>1</v>
      </c>
      <c r="AA1003" t="str">
        <f>'2022-01-01-2022-03-17-Ukraine'!Z1003</f>
        <v>24 Channel</v>
      </c>
      <c r="AB1003" t="str">
        <f>'2022-01-01-2022-03-17-Ukraine'!AA1003</f>
        <v>National</v>
      </c>
      <c r="AC1003" t="str">
        <f>'2022-01-01-2022-03-17-Ukraine'!AB1003</f>
        <v>On 26 February 2022, Russian military forces blew up an oil depot in Rovenky, Luhansk.</v>
      </c>
      <c r="AD1003">
        <f>'2022-01-01-2022-03-17-Ukraine'!AC1003</f>
        <v>0</v>
      </c>
      <c r="AE1003">
        <f>'2022-01-01-2022-03-17-Ukraine'!AD1003</f>
        <v>1646783636</v>
      </c>
      <c r="AF1003" t="str">
        <f>'2022-01-01-2022-03-17-Ukraine'!AE1003</f>
        <v>UKR</v>
      </c>
    </row>
    <row r="1004" spans="1:32" hidden="1" x14ac:dyDescent="0.25">
      <c r="A1004" t="b">
        <f>ISNUMBER(SEARCH("hospital",'2022-01-01-2022-03-17-Ukraine'!AB1004))</f>
        <v>0</v>
      </c>
      <c r="B1004">
        <f>'2022-01-01-2022-03-17-Ukraine'!A1004</f>
        <v>8898108</v>
      </c>
      <c r="C1004">
        <f>'2022-01-01-2022-03-17-Ukraine'!B1004</f>
        <v>804</v>
      </c>
      <c r="D1004" t="str">
        <f>'2022-01-01-2022-03-17-Ukraine'!C1004</f>
        <v>UKR52341</v>
      </c>
      <c r="E1004">
        <f>'2022-01-01-2022-03-17-Ukraine'!D1004</f>
        <v>52341</v>
      </c>
      <c r="F1004">
        <f>'2022-01-01-2022-03-17-Ukraine'!E1004</f>
        <v>44618</v>
      </c>
      <c r="G1004">
        <f>'2022-01-01-2022-03-17-Ukraine'!F1004</f>
        <v>2022</v>
      </c>
      <c r="H1004">
        <f>'2022-01-01-2022-03-17-Ukraine'!G1004</f>
        <v>1</v>
      </c>
      <c r="I1004" t="str">
        <f>'2022-01-01-2022-03-17-Ukraine'!H1004</f>
        <v>Explosions/Remote violence</v>
      </c>
      <c r="J1004" t="str">
        <f>'2022-01-01-2022-03-17-Ukraine'!I1004</f>
        <v>Shelling/artillery/missile attack</v>
      </c>
      <c r="K1004" t="str">
        <f>'2022-01-01-2022-03-17-Ukraine'!J1004</f>
        <v>Military Forces of Ukraine (2019-)</v>
      </c>
      <c r="L1004">
        <f>'2022-01-01-2022-03-17-Ukraine'!K1004</f>
        <v>0</v>
      </c>
      <c r="M1004">
        <f>'2022-01-01-2022-03-17-Ukraine'!L1004</f>
        <v>1</v>
      </c>
      <c r="N1004" t="str">
        <f>'2022-01-01-2022-03-17-Ukraine'!M1004</f>
        <v>Military Forces of Russia (2000-) Air Force</v>
      </c>
      <c r="O1004">
        <f>'2022-01-01-2022-03-17-Ukraine'!N1004</f>
        <v>0</v>
      </c>
      <c r="P1004">
        <f>'2022-01-01-2022-03-17-Ukraine'!O1004</f>
        <v>8</v>
      </c>
      <c r="Q1004">
        <f>'2022-01-01-2022-03-17-Ukraine'!P1004</f>
        <v>18</v>
      </c>
      <c r="R1004" t="str">
        <f>'2022-01-01-2022-03-17-Ukraine'!Q1004</f>
        <v>Europe</v>
      </c>
      <c r="S1004" t="str">
        <f>'2022-01-01-2022-03-17-Ukraine'!R1004</f>
        <v>Ukraine</v>
      </c>
      <c r="T1004" t="str">
        <f>'2022-01-01-2022-03-17-Ukraine'!S1004</f>
        <v>Vinnytsia</v>
      </c>
      <c r="U1004" t="str">
        <f>'2022-01-01-2022-03-17-Ukraine'!T1004</f>
        <v>Khmilnytskyi</v>
      </c>
      <c r="V1004" t="str">
        <f>'2022-01-01-2022-03-17-Ukraine'!U1004</f>
        <v>Kalinovskaya</v>
      </c>
      <c r="W1004" t="str">
        <f>'2022-01-01-2022-03-17-Ukraine'!V1004</f>
        <v>Kalynivka</v>
      </c>
      <c r="X1004">
        <f>'2022-01-01-2022-03-17-Ukraine'!W1004</f>
        <v>49.453899999999997</v>
      </c>
      <c r="Y1004">
        <f>'2022-01-01-2022-03-17-Ukraine'!X1004</f>
        <v>28.5261</v>
      </c>
      <c r="Z1004">
        <f>'2022-01-01-2022-03-17-Ukraine'!Y1004</f>
        <v>2</v>
      </c>
      <c r="AA1004" t="str">
        <f>'2022-01-01-2022-03-17-Ukraine'!Z1004</f>
        <v>24 Channel</v>
      </c>
      <c r="AB1004" t="str">
        <f>'2022-01-01-2022-03-17-Ukraine'!AA1004</f>
        <v>National</v>
      </c>
      <c r="AC1004" t="str">
        <f>'2022-01-01-2022-03-17-Ukraine'!AB1004</f>
        <v>On 26 February 2022, the Ukrainian air forces shot down a Russian Su-25 aircraft near Kalynivka, Vinnytsia. Casualties unknown.</v>
      </c>
      <c r="AD1004">
        <f>'2022-01-01-2022-03-17-Ukraine'!AC1004</f>
        <v>0</v>
      </c>
      <c r="AE1004">
        <f>'2022-01-01-2022-03-17-Ukraine'!AD1004</f>
        <v>1646783636</v>
      </c>
      <c r="AF1004" t="str">
        <f>'2022-01-01-2022-03-17-Ukraine'!AE1004</f>
        <v>UKR</v>
      </c>
    </row>
    <row r="1005" spans="1:32" hidden="1" x14ac:dyDescent="0.25">
      <c r="A1005" t="b">
        <f>ISNUMBER(SEARCH("hospital",'2022-01-01-2022-03-17-Ukraine'!AB1005))</f>
        <v>0</v>
      </c>
      <c r="B1005">
        <f>'2022-01-01-2022-03-17-Ukraine'!A1005</f>
        <v>8898110</v>
      </c>
      <c r="C1005">
        <f>'2022-01-01-2022-03-17-Ukraine'!B1005</f>
        <v>804</v>
      </c>
      <c r="D1005" t="str">
        <f>'2022-01-01-2022-03-17-Ukraine'!C1005</f>
        <v>UKR52315</v>
      </c>
      <c r="E1005">
        <f>'2022-01-01-2022-03-17-Ukraine'!D1005</f>
        <v>52315</v>
      </c>
      <c r="F1005">
        <f>'2022-01-01-2022-03-17-Ukraine'!E1005</f>
        <v>44618</v>
      </c>
      <c r="G1005">
        <f>'2022-01-01-2022-03-17-Ukraine'!F1005</f>
        <v>2022</v>
      </c>
      <c r="H1005">
        <f>'2022-01-01-2022-03-17-Ukraine'!G1005</f>
        <v>1</v>
      </c>
      <c r="I1005" t="str">
        <f>'2022-01-01-2022-03-17-Ukraine'!H1005</f>
        <v>Battles</v>
      </c>
      <c r="J1005" t="str">
        <f>'2022-01-01-2022-03-17-Ukraine'!I1005</f>
        <v>Armed clash</v>
      </c>
      <c r="K1005" t="str">
        <f>'2022-01-01-2022-03-17-Ukraine'!J1005</f>
        <v>Military Forces of Russia (2000-)</v>
      </c>
      <c r="L1005">
        <f>'2022-01-01-2022-03-17-Ukraine'!K1005</f>
        <v>0</v>
      </c>
      <c r="M1005">
        <f>'2022-01-01-2022-03-17-Ukraine'!L1005</f>
        <v>8</v>
      </c>
      <c r="N1005" t="str">
        <f>'2022-01-01-2022-03-17-Ukraine'!M1005</f>
        <v>Military Forces of Ukraine (2019-)</v>
      </c>
      <c r="O1005">
        <f>'2022-01-01-2022-03-17-Ukraine'!N1005</f>
        <v>0</v>
      </c>
      <c r="P1005">
        <f>'2022-01-01-2022-03-17-Ukraine'!O1005</f>
        <v>1</v>
      </c>
      <c r="Q1005">
        <f>'2022-01-01-2022-03-17-Ukraine'!P1005</f>
        <v>18</v>
      </c>
      <c r="R1005" t="str">
        <f>'2022-01-01-2022-03-17-Ukraine'!Q1005</f>
        <v>Europe</v>
      </c>
      <c r="S1005" t="str">
        <f>'2022-01-01-2022-03-17-Ukraine'!R1005</f>
        <v>Ukraine</v>
      </c>
      <c r="T1005" t="str">
        <f>'2022-01-01-2022-03-17-Ukraine'!S1005</f>
        <v>Kyiv</v>
      </c>
      <c r="U1005" t="str">
        <f>'2022-01-01-2022-03-17-Ukraine'!T1005</f>
        <v>Obukhivskyi</v>
      </c>
      <c r="V1005" t="str">
        <f>'2022-01-01-2022-03-17-Ukraine'!U1005</f>
        <v>Vasylkivska</v>
      </c>
      <c r="W1005" t="str">
        <f>'2022-01-01-2022-03-17-Ukraine'!V1005</f>
        <v>Vasylkiv</v>
      </c>
      <c r="X1005">
        <f>'2022-01-01-2022-03-17-Ukraine'!W1005</f>
        <v>50.186900000000001</v>
      </c>
      <c r="Y1005">
        <f>'2022-01-01-2022-03-17-Ukraine'!X1005</f>
        <v>30.313500000000001</v>
      </c>
      <c r="Z1005">
        <f>'2022-01-01-2022-03-17-Ukraine'!Y1005</f>
        <v>2</v>
      </c>
      <c r="AA1005" t="str">
        <f>'2022-01-01-2022-03-17-Ukraine'!Z1005</f>
        <v>24 Channel</v>
      </c>
      <c r="AB1005" t="str">
        <f>'2022-01-01-2022-03-17-Ukraine'!AA1005</f>
        <v>National</v>
      </c>
      <c r="AC1005" t="str">
        <f>'2022-01-01-2022-03-17-Ukraine'!AB1005</f>
        <v>On 26 February 2022, Russian military forces shot dead Ukrainian fighters at a checkpoint near Vasylkiv, Kyiv. They purposely dressed up in Ukrainian police uniforms and drove up in cars with blinkers. Unspecified fatalities coded as 3.</v>
      </c>
      <c r="AD1005">
        <f>'2022-01-01-2022-03-17-Ukraine'!AC1005</f>
        <v>3</v>
      </c>
      <c r="AE1005">
        <f>'2022-01-01-2022-03-17-Ukraine'!AD1005</f>
        <v>1646783636</v>
      </c>
      <c r="AF1005" t="str">
        <f>'2022-01-01-2022-03-17-Ukraine'!AE1005</f>
        <v>UKR</v>
      </c>
    </row>
    <row r="1006" spans="1:32" hidden="1" x14ac:dyDescent="0.25">
      <c r="A1006" t="b">
        <f>ISNUMBER(SEARCH("hospital",'2022-01-01-2022-03-17-Ukraine'!AB1006))</f>
        <v>0</v>
      </c>
      <c r="B1006">
        <f>'2022-01-01-2022-03-17-Ukraine'!A1006</f>
        <v>8898114</v>
      </c>
      <c r="C1006">
        <f>'2022-01-01-2022-03-17-Ukraine'!B1006</f>
        <v>804</v>
      </c>
      <c r="D1006" t="str">
        <f>'2022-01-01-2022-03-17-Ukraine'!C1006</f>
        <v>UKR52307</v>
      </c>
      <c r="E1006">
        <f>'2022-01-01-2022-03-17-Ukraine'!D1006</f>
        <v>52307</v>
      </c>
      <c r="F1006">
        <f>'2022-01-01-2022-03-17-Ukraine'!E1006</f>
        <v>44618</v>
      </c>
      <c r="G1006">
        <f>'2022-01-01-2022-03-17-Ukraine'!F1006</f>
        <v>2022</v>
      </c>
      <c r="H1006">
        <f>'2022-01-01-2022-03-17-Ukraine'!G1006</f>
        <v>1</v>
      </c>
      <c r="I1006" t="str">
        <f>'2022-01-01-2022-03-17-Ukraine'!H1006</f>
        <v>Battles</v>
      </c>
      <c r="J1006" t="str">
        <f>'2022-01-01-2022-03-17-Ukraine'!I1006</f>
        <v>Armed clash</v>
      </c>
      <c r="K1006" t="str">
        <f>'2022-01-01-2022-03-17-Ukraine'!J1006</f>
        <v>Military Forces of Ukraine (2019-)</v>
      </c>
      <c r="L1006">
        <f>'2022-01-01-2022-03-17-Ukraine'!K1006</f>
        <v>0</v>
      </c>
      <c r="M1006">
        <f>'2022-01-01-2022-03-17-Ukraine'!L1006</f>
        <v>1</v>
      </c>
      <c r="N1006" t="str">
        <f>'2022-01-01-2022-03-17-Ukraine'!M1006</f>
        <v>Military Forces of Russia (2000-)</v>
      </c>
      <c r="O1006">
        <f>'2022-01-01-2022-03-17-Ukraine'!N1006</f>
        <v>0</v>
      </c>
      <c r="P1006">
        <f>'2022-01-01-2022-03-17-Ukraine'!O1006</f>
        <v>8</v>
      </c>
      <c r="Q1006">
        <f>'2022-01-01-2022-03-17-Ukraine'!P1006</f>
        <v>18</v>
      </c>
      <c r="R1006" t="str">
        <f>'2022-01-01-2022-03-17-Ukraine'!Q1006</f>
        <v>Europe</v>
      </c>
      <c r="S1006" t="str">
        <f>'2022-01-01-2022-03-17-Ukraine'!R1006</f>
        <v>Ukraine</v>
      </c>
      <c r="T1006" t="str">
        <f>'2022-01-01-2022-03-17-Ukraine'!S1006</f>
        <v>Kherson</v>
      </c>
      <c r="U1006" t="str">
        <f>'2022-01-01-2022-03-17-Ukraine'!T1006</f>
        <v>Khersonskyi</v>
      </c>
      <c r="V1006" t="str">
        <f>'2022-01-01-2022-03-17-Ukraine'!U1006</f>
        <v>Oleshkivska</v>
      </c>
      <c r="W1006" t="str">
        <f>'2022-01-01-2022-03-17-Ukraine'!V1006</f>
        <v>Oleshky</v>
      </c>
      <c r="X1006">
        <f>'2022-01-01-2022-03-17-Ukraine'!W1006</f>
        <v>46.618400000000001</v>
      </c>
      <c r="Y1006">
        <f>'2022-01-01-2022-03-17-Ukraine'!X1006</f>
        <v>32.718899999999998</v>
      </c>
      <c r="Z1006">
        <f>'2022-01-01-2022-03-17-Ukraine'!Y1006</f>
        <v>2</v>
      </c>
      <c r="AA1006" t="str">
        <f>'2022-01-01-2022-03-17-Ukraine'!Z1006</f>
        <v>Flot 2017</v>
      </c>
      <c r="AB1006" t="str">
        <f>'2022-01-01-2022-03-17-Ukraine'!AA1006</f>
        <v>National</v>
      </c>
      <c r="AC1006" t="str">
        <f>'2022-01-01-2022-03-17-Ukraine'!AB1006</f>
        <v>On 26 February 2022, Ukrainian military forces destroyed a column of Russian military forces near Oleshky, Kherson. Tens of Russian soldiers were killed.</v>
      </c>
      <c r="AD1006">
        <f>'2022-01-01-2022-03-17-Ukraine'!AC1006</f>
        <v>10</v>
      </c>
      <c r="AE1006">
        <f>'2022-01-01-2022-03-17-Ukraine'!AD1006</f>
        <v>1646783636</v>
      </c>
      <c r="AF1006" t="str">
        <f>'2022-01-01-2022-03-17-Ukraine'!AE1006</f>
        <v>UKR</v>
      </c>
    </row>
    <row r="1007" spans="1:32" hidden="1" x14ac:dyDescent="0.25">
      <c r="A1007" t="b">
        <f>ISNUMBER(SEARCH("hospital",'2022-01-01-2022-03-17-Ukraine'!AB1007))</f>
        <v>0</v>
      </c>
      <c r="B1007">
        <f>'2022-01-01-2022-03-17-Ukraine'!A1007</f>
        <v>8898116</v>
      </c>
      <c r="C1007">
        <f>'2022-01-01-2022-03-17-Ukraine'!B1007</f>
        <v>804</v>
      </c>
      <c r="D1007" t="str">
        <f>'2022-01-01-2022-03-17-Ukraine'!C1007</f>
        <v>UKR52286</v>
      </c>
      <c r="E1007">
        <f>'2022-01-01-2022-03-17-Ukraine'!D1007</f>
        <v>52286</v>
      </c>
      <c r="F1007">
        <f>'2022-01-01-2022-03-17-Ukraine'!E1007</f>
        <v>44618</v>
      </c>
      <c r="G1007">
        <f>'2022-01-01-2022-03-17-Ukraine'!F1007</f>
        <v>2022</v>
      </c>
      <c r="H1007">
        <f>'2022-01-01-2022-03-17-Ukraine'!G1007</f>
        <v>1</v>
      </c>
      <c r="I1007" t="str">
        <f>'2022-01-01-2022-03-17-Ukraine'!H1007</f>
        <v>Explosions/Remote violence</v>
      </c>
      <c r="J1007" t="str">
        <f>'2022-01-01-2022-03-17-Ukraine'!I1007</f>
        <v>Air/drone strike</v>
      </c>
      <c r="K1007" t="str">
        <f>'2022-01-01-2022-03-17-Ukraine'!J1007</f>
        <v>Military Forces of Ukraine (2019-) Air Force</v>
      </c>
      <c r="L1007">
        <f>'2022-01-01-2022-03-17-Ukraine'!K1007</f>
        <v>0</v>
      </c>
      <c r="M1007">
        <f>'2022-01-01-2022-03-17-Ukraine'!L1007</f>
        <v>1</v>
      </c>
      <c r="N1007" t="str">
        <f>'2022-01-01-2022-03-17-Ukraine'!M1007</f>
        <v>Military Forces of Russia (2000-)</v>
      </c>
      <c r="O1007">
        <f>'2022-01-01-2022-03-17-Ukraine'!N1007</f>
        <v>0</v>
      </c>
      <c r="P1007">
        <f>'2022-01-01-2022-03-17-Ukraine'!O1007</f>
        <v>8</v>
      </c>
      <c r="Q1007">
        <f>'2022-01-01-2022-03-17-Ukraine'!P1007</f>
        <v>18</v>
      </c>
      <c r="R1007" t="str">
        <f>'2022-01-01-2022-03-17-Ukraine'!Q1007</f>
        <v>Europe</v>
      </c>
      <c r="S1007" t="str">
        <f>'2022-01-01-2022-03-17-Ukraine'!R1007</f>
        <v>Ukraine</v>
      </c>
      <c r="T1007" t="str">
        <f>'2022-01-01-2022-03-17-Ukraine'!S1007</f>
        <v>Chernihiv</v>
      </c>
      <c r="U1007" t="str">
        <f>'2022-01-01-2022-03-17-Ukraine'!T1007</f>
        <v>Chernihivskyi</v>
      </c>
      <c r="V1007" t="str">
        <f>'2022-01-01-2022-03-17-Ukraine'!U1007</f>
        <v>Horodnianska</v>
      </c>
      <c r="W1007" t="str">
        <f>'2022-01-01-2022-03-17-Ukraine'!V1007</f>
        <v>Horodnia</v>
      </c>
      <c r="X1007">
        <f>'2022-01-01-2022-03-17-Ukraine'!W1007</f>
        <v>51.891399999999997</v>
      </c>
      <c r="Y1007">
        <f>'2022-01-01-2022-03-17-Ukraine'!X1007</f>
        <v>31.595700000000001</v>
      </c>
      <c r="Z1007">
        <f>'2022-01-01-2022-03-17-Ukraine'!Y1007</f>
        <v>2</v>
      </c>
      <c r="AA1007" t="str">
        <f>'2022-01-01-2022-03-17-Ukraine'!Z1007</f>
        <v>Focus</v>
      </c>
      <c r="AB1007" t="str">
        <f>'2022-01-01-2022-03-17-Ukraine'!AA1007</f>
        <v>National</v>
      </c>
      <c r="AC1007" t="str">
        <f>'2022-01-01-2022-03-17-Ukraine'!AB1007</f>
        <v>On 26 February 2022, Ukrainian military forces carried out an air strike on a column of Russian military forces near the village of Horodnia, Chernihiv. Casualties unknown.</v>
      </c>
      <c r="AD1007">
        <f>'2022-01-01-2022-03-17-Ukraine'!AC1007</f>
        <v>0</v>
      </c>
      <c r="AE1007">
        <f>'2022-01-01-2022-03-17-Ukraine'!AD1007</f>
        <v>1646783636</v>
      </c>
      <c r="AF1007" t="str">
        <f>'2022-01-01-2022-03-17-Ukraine'!AE1007</f>
        <v>UKR</v>
      </c>
    </row>
    <row r="1008" spans="1:32" hidden="1" x14ac:dyDescent="0.25">
      <c r="A1008" t="b">
        <f>ISNUMBER(SEARCH("hospital",'2022-01-01-2022-03-17-Ukraine'!AB1008))</f>
        <v>0</v>
      </c>
      <c r="B1008">
        <f>'2022-01-01-2022-03-17-Ukraine'!A1008</f>
        <v>8898120</v>
      </c>
      <c r="C1008">
        <f>'2022-01-01-2022-03-17-Ukraine'!B1008</f>
        <v>804</v>
      </c>
      <c r="D1008" t="str">
        <f>'2022-01-01-2022-03-17-Ukraine'!C1008</f>
        <v>UKR52345</v>
      </c>
      <c r="E1008">
        <f>'2022-01-01-2022-03-17-Ukraine'!D1008</f>
        <v>52345</v>
      </c>
      <c r="F1008">
        <f>'2022-01-01-2022-03-17-Ukraine'!E1008</f>
        <v>44618</v>
      </c>
      <c r="G1008">
        <f>'2022-01-01-2022-03-17-Ukraine'!F1008</f>
        <v>2022</v>
      </c>
      <c r="H1008">
        <f>'2022-01-01-2022-03-17-Ukraine'!G1008</f>
        <v>1</v>
      </c>
      <c r="I1008" t="str">
        <f>'2022-01-01-2022-03-17-Ukraine'!H1008</f>
        <v>Battles</v>
      </c>
      <c r="J1008" t="str">
        <f>'2022-01-01-2022-03-17-Ukraine'!I1008</f>
        <v>Armed clash</v>
      </c>
      <c r="K1008" t="str">
        <f>'2022-01-01-2022-03-17-Ukraine'!J1008</f>
        <v>Military Forces of Russia (2000-)</v>
      </c>
      <c r="L1008">
        <f>'2022-01-01-2022-03-17-Ukraine'!K1008</f>
        <v>0</v>
      </c>
      <c r="M1008">
        <f>'2022-01-01-2022-03-17-Ukraine'!L1008</f>
        <v>8</v>
      </c>
      <c r="N1008" t="str">
        <f>'2022-01-01-2022-03-17-Ukraine'!M1008</f>
        <v>Military Forces of Ukraine (2019-)</v>
      </c>
      <c r="O1008">
        <f>'2022-01-01-2022-03-17-Ukraine'!N1008</f>
        <v>0</v>
      </c>
      <c r="P1008">
        <f>'2022-01-01-2022-03-17-Ukraine'!O1008</f>
        <v>1</v>
      </c>
      <c r="Q1008">
        <f>'2022-01-01-2022-03-17-Ukraine'!P1008</f>
        <v>18</v>
      </c>
      <c r="R1008" t="str">
        <f>'2022-01-01-2022-03-17-Ukraine'!Q1008</f>
        <v>Europe</v>
      </c>
      <c r="S1008" t="str">
        <f>'2022-01-01-2022-03-17-Ukraine'!R1008</f>
        <v>Ukraine</v>
      </c>
      <c r="T1008" t="str">
        <f>'2022-01-01-2022-03-17-Ukraine'!S1008</f>
        <v>Zaporizhia</v>
      </c>
      <c r="U1008" t="str">
        <f>'2022-01-01-2022-03-17-Ukraine'!T1008</f>
        <v>Vasylivskyi</v>
      </c>
      <c r="V1008" t="str">
        <f>'2022-01-01-2022-03-17-Ukraine'!U1008</f>
        <v>Enerhodarska</v>
      </c>
      <c r="W1008" t="str">
        <f>'2022-01-01-2022-03-17-Ukraine'!V1008</f>
        <v>Enerhodar</v>
      </c>
      <c r="X1008">
        <f>'2022-01-01-2022-03-17-Ukraine'!W1008</f>
        <v>47.498699999999999</v>
      </c>
      <c r="Y1008">
        <f>'2022-01-01-2022-03-17-Ukraine'!X1008</f>
        <v>34.657400000000003</v>
      </c>
      <c r="Z1008">
        <f>'2022-01-01-2022-03-17-Ukraine'!Y1008</f>
        <v>3</v>
      </c>
      <c r="AA1008" t="str">
        <f>'2022-01-01-2022-03-17-Ukraine'!Z1008</f>
        <v>Focus</v>
      </c>
      <c r="AB1008" t="str">
        <f>'2022-01-01-2022-03-17-Ukraine'!AA1008</f>
        <v>National</v>
      </c>
      <c r="AC1008" t="str">
        <f>'2022-01-01-2022-03-17-Ukraine'!AB1008</f>
        <v>On 26 February 2022, a column of military vehicles belonging to the Russian military forces was moving from Kherson region to Enerhodar, Zaporizhia, damaging local infrastructure and attacking Ukrainian forces on their way. Casualties unknown.</v>
      </c>
      <c r="AD1008">
        <f>'2022-01-01-2022-03-17-Ukraine'!AC1008</f>
        <v>0</v>
      </c>
      <c r="AE1008">
        <f>'2022-01-01-2022-03-17-Ukraine'!AD1008</f>
        <v>1646783636</v>
      </c>
      <c r="AF1008" t="str">
        <f>'2022-01-01-2022-03-17-Ukraine'!AE1008</f>
        <v>UKR</v>
      </c>
    </row>
    <row r="1009" spans="1:32" hidden="1" x14ac:dyDescent="0.25">
      <c r="A1009" t="b">
        <f>ISNUMBER(SEARCH("hospital",'2022-01-01-2022-03-17-Ukraine'!AB1009))</f>
        <v>0</v>
      </c>
      <c r="B1009">
        <f>'2022-01-01-2022-03-17-Ukraine'!A1009</f>
        <v>8898121</v>
      </c>
      <c r="C1009">
        <f>'2022-01-01-2022-03-17-Ukraine'!B1009</f>
        <v>804</v>
      </c>
      <c r="D1009" t="str">
        <f>'2022-01-01-2022-03-17-Ukraine'!C1009</f>
        <v>UKR52288</v>
      </c>
      <c r="E1009">
        <f>'2022-01-01-2022-03-17-Ukraine'!D1009</f>
        <v>52288</v>
      </c>
      <c r="F1009">
        <f>'2022-01-01-2022-03-17-Ukraine'!E1009</f>
        <v>44618</v>
      </c>
      <c r="G1009">
        <f>'2022-01-01-2022-03-17-Ukraine'!F1009</f>
        <v>2022</v>
      </c>
      <c r="H1009">
        <f>'2022-01-01-2022-03-17-Ukraine'!G1009</f>
        <v>1</v>
      </c>
      <c r="I1009" t="str">
        <f>'2022-01-01-2022-03-17-Ukraine'!H1009</f>
        <v>Explosions/Remote violence</v>
      </c>
      <c r="J1009" t="str">
        <f>'2022-01-01-2022-03-17-Ukraine'!I1009</f>
        <v>Air/drone strike</v>
      </c>
      <c r="K1009" t="str">
        <f>'2022-01-01-2022-03-17-Ukraine'!J1009</f>
        <v>Military Forces of Ukraine (2019-) Air Force</v>
      </c>
      <c r="L1009">
        <f>'2022-01-01-2022-03-17-Ukraine'!K1009</f>
        <v>0</v>
      </c>
      <c r="M1009">
        <f>'2022-01-01-2022-03-17-Ukraine'!L1009</f>
        <v>1</v>
      </c>
      <c r="N1009" t="str">
        <f>'2022-01-01-2022-03-17-Ukraine'!M1009</f>
        <v>Military Forces of Russia (2000-)</v>
      </c>
      <c r="O1009">
        <f>'2022-01-01-2022-03-17-Ukraine'!N1009</f>
        <v>0</v>
      </c>
      <c r="P1009">
        <f>'2022-01-01-2022-03-17-Ukraine'!O1009</f>
        <v>8</v>
      </c>
      <c r="Q1009">
        <f>'2022-01-01-2022-03-17-Ukraine'!P1009</f>
        <v>18</v>
      </c>
      <c r="R1009" t="str">
        <f>'2022-01-01-2022-03-17-Ukraine'!Q1009</f>
        <v>Europe</v>
      </c>
      <c r="S1009" t="str">
        <f>'2022-01-01-2022-03-17-Ukraine'!R1009</f>
        <v>Ukraine</v>
      </c>
      <c r="T1009" t="str">
        <f>'2022-01-01-2022-03-17-Ukraine'!S1009</f>
        <v>Chernihiv</v>
      </c>
      <c r="U1009" t="str">
        <f>'2022-01-01-2022-03-17-Ukraine'!T1009</f>
        <v>Nizhynskyi</v>
      </c>
      <c r="V1009" t="str">
        <f>'2022-01-01-2022-03-17-Ukraine'!U1009</f>
        <v>Talalaivska</v>
      </c>
      <c r="W1009" t="str">
        <f>'2022-01-01-2022-03-17-Ukraine'!V1009</f>
        <v>Velyka Doroha</v>
      </c>
      <c r="X1009">
        <f>'2022-01-01-2022-03-17-Ukraine'!W1009</f>
        <v>50.873600000000003</v>
      </c>
      <c r="Y1009">
        <f>'2022-01-01-2022-03-17-Ukraine'!X1009</f>
        <v>32.002800000000001</v>
      </c>
      <c r="Z1009">
        <f>'2022-01-01-2022-03-17-Ukraine'!Y1009</f>
        <v>1</v>
      </c>
      <c r="AA1009" t="str">
        <f>'2022-01-01-2022-03-17-Ukraine'!Z1009</f>
        <v>Focus</v>
      </c>
      <c r="AB1009" t="str">
        <f>'2022-01-01-2022-03-17-Ukraine'!AA1009</f>
        <v>National</v>
      </c>
      <c r="AC1009" t="str">
        <f>'2022-01-01-2022-03-17-Ukraine'!AB1009</f>
        <v>On 26 February 2022, Ukrainian military air forces carried out an air strike to destroy about 15 Russian armored vehicles and vehicles in the village of Velyka Doroha, Chernihiv. Casualties unknown.</v>
      </c>
      <c r="AD1009">
        <f>'2022-01-01-2022-03-17-Ukraine'!AC1009</f>
        <v>0</v>
      </c>
      <c r="AE1009">
        <f>'2022-01-01-2022-03-17-Ukraine'!AD1009</f>
        <v>1646783636</v>
      </c>
      <c r="AF1009" t="str">
        <f>'2022-01-01-2022-03-17-Ukraine'!AE1009</f>
        <v>UKR</v>
      </c>
    </row>
    <row r="1010" spans="1:32" hidden="1" x14ac:dyDescent="0.25">
      <c r="A1010" t="b">
        <f>ISNUMBER(SEARCH("hospital",'2022-01-01-2022-03-17-Ukraine'!AB1010))</f>
        <v>0</v>
      </c>
      <c r="B1010">
        <f>'2022-01-01-2022-03-17-Ukraine'!A1010</f>
        <v>8898219</v>
      </c>
      <c r="C1010">
        <f>'2022-01-01-2022-03-17-Ukraine'!B1010</f>
        <v>804</v>
      </c>
      <c r="D1010" t="str">
        <f>'2022-01-01-2022-03-17-Ukraine'!C1010</f>
        <v>UKR52289</v>
      </c>
      <c r="E1010">
        <f>'2022-01-01-2022-03-17-Ukraine'!D1010</f>
        <v>52289</v>
      </c>
      <c r="F1010">
        <f>'2022-01-01-2022-03-17-Ukraine'!E1010</f>
        <v>44618</v>
      </c>
      <c r="G1010">
        <f>'2022-01-01-2022-03-17-Ukraine'!F1010</f>
        <v>2022</v>
      </c>
      <c r="H1010">
        <f>'2022-01-01-2022-03-17-Ukraine'!G1010</f>
        <v>1</v>
      </c>
      <c r="I1010" t="str">
        <f>'2022-01-01-2022-03-17-Ukraine'!H1010</f>
        <v>Explosions/Remote violence</v>
      </c>
      <c r="J1010" t="str">
        <f>'2022-01-01-2022-03-17-Ukraine'!I1010</f>
        <v>Shelling/artillery/missile attack</v>
      </c>
      <c r="K1010" t="str">
        <f>'2022-01-01-2022-03-17-Ukraine'!J1010</f>
        <v>Military Forces of Russia (2000-)</v>
      </c>
      <c r="L1010">
        <f>'2022-01-01-2022-03-17-Ukraine'!K1010</f>
        <v>0</v>
      </c>
      <c r="M1010">
        <f>'2022-01-01-2022-03-17-Ukraine'!L1010</f>
        <v>8</v>
      </c>
      <c r="N1010" t="str">
        <f>'2022-01-01-2022-03-17-Ukraine'!M1010</f>
        <v>Military Forces of Ukraine (2019-)</v>
      </c>
      <c r="O1010">
        <f>'2022-01-01-2022-03-17-Ukraine'!N1010</f>
        <v>0</v>
      </c>
      <c r="P1010">
        <f>'2022-01-01-2022-03-17-Ukraine'!O1010</f>
        <v>1</v>
      </c>
      <c r="Q1010">
        <f>'2022-01-01-2022-03-17-Ukraine'!P1010</f>
        <v>18</v>
      </c>
      <c r="R1010" t="str">
        <f>'2022-01-01-2022-03-17-Ukraine'!Q1010</f>
        <v>Europe</v>
      </c>
      <c r="S1010" t="str">
        <f>'2022-01-01-2022-03-17-Ukraine'!R1010</f>
        <v>Ukraine</v>
      </c>
      <c r="T1010" t="str">
        <f>'2022-01-01-2022-03-17-Ukraine'!S1010</f>
        <v>Donetsk</v>
      </c>
      <c r="U1010" t="str">
        <f>'2022-01-01-2022-03-17-Ukraine'!T1010</f>
        <v>Bakhmutskyi</v>
      </c>
      <c r="V1010" t="str">
        <f>'2022-01-01-2022-03-17-Ukraine'!U1010</f>
        <v>Bakhmutska</v>
      </c>
      <c r="W1010" t="str">
        <f>'2022-01-01-2022-03-17-Ukraine'!V1010</f>
        <v>Bakhmut</v>
      </c>
      <c r="X1010">
        <f>'2022-01-01-2022-03-17-Ukraine'!W1010</f>
        <v>48.595599999999997</v>
      </c>
      <c r="Y1010">
        <f>'2022-01-01-2022-03-17-Ukraine'!X1010</f>
        <v>37.999899999999997</v>
      </c>
      <c r="Z1010">
        <f>'2022-01-01-2022-03-17-Ukraine'!Y1010</f>
        <v>2</v>
      </c>
      <c r="AA1010" t="str">
        <f>'2022-01-01-2022-03-17-Ukraine'!Z1010</f>
        <v>Novoye Vremya Ukraine</v>
      </c>
      <c r="AB1010" t="str">
        <f>'2022-01-01-2022-03-17-Ukraine'!AA1010</f>
        <v>National</v>
      </c>
      <c r="AC1010" t="str">
        <f>'2022-01-01-2022-03-17-Ukraine'!AB1010</f>
        <v>On 26 February 2022, the Russian military forces shelled the government positions near Bakhmut, Donetsk. Casualties unknown.</v>
      </c>
      <c r="AD1010">
        <f>'2022-01-01-2022-03-17-Ukraine'!AC1010</f>
        <v>0</v>
      </c>
      <c r="AE1010">
        <f>'2022-01-01-2022-03-17-Ukraine'!AD1010</f>
        <v>1646783636</v>
      </c>
      <c r="AF1010" t="str">
        <f>'2022-01-01-2022-03-17-Ukraine'!AE1010</f>
        <v>UKR</v>
      </c>
    </row>
    <row r="1011" spans="1:32" hidden="1" x14ac:dyDescent="0.25">
      <c r="A1011" t="b">
        <f>ISNUMBER(SEARCH("hospital",'2022-01-01-2022-03-17-Ukraine'!AB1011))</f>
        <v>0</v>
      </c>
      <c r="B1011">
        <f>'2022-01-01-2022-03-17-Ukraine'!A1011</f>
        <v>8898225</v>
      </c>
      <c r="C1011">
        <f>'2022-01-01-2022-03-17-Ukraine'!B1011</f>
        <v>804</v>
      </c>
      <c r="D1011" t="str">
        <f>'2022-01-01-2022-03-17-Ukraine'!C1011</f>
        <v>UKR52332</v>
      </c>
      <c r="E1011">
        <f>'2022-01-01-2022-03-17-Ukraine'!D1011</f>
        <v>52332</v>
      </c>
      <c r="F1011">
        <f>'2022-01-01-2022-03-17-Ukraine'!E1011</f>
        <v>44618</v>
      </c>
      <c r="G1011">
        <f>'2022-01-01-2022-03-17-Ukraine'!F1011</f>
        <v>2022</v>
      </c>
      <c r="H1011">
        <f>'2022-01-01-2022-03-17-Ukraine'!G1011</f>
        <v>1</v>
      </c>
      <c r="I1011" t="str">
        <f>'2022-01-01-2022-03-17-Ukraine'!H1011</f>
        <v>Battles</v>
      </c>
      <c r="J1011" t="str">
        <f>'2022-01-01-2022-03-17-Ukraine'!I1011</f>
        <v>Armed clash</v>
      </c>
      <c r="K1011" t="str">
        <f>'2022-01-01-2022-03-17-Ukraine'!J1011</f>
        <v>Military Forces of Russia (2000-)</v>
      </c>
      <c r="L1011">
        <f>'2022-01-01-2022-03-17-Ukraine'!K1011</f>
        <v>0</v>
      </c>
      <c r="M1011">
        <f>'2022-01-01-2022-03-17-Ukraine'!L1011</f>
        <v>8</v>
      </c>
      <c r="N1011" t="str">
        <f>'2022-01-01-2022-03-17-Ukraine'!M1011</f>
        <v>Military Forces of Ukraine (2019-)</v>
      </c>
      <c r="O1011">
        <f>'2022-01-01-2022-03-17-Ukraine'!N1011</f>
        <v>0</v>
      </c>
      <c r="P1011">
        <f>'2022-01-01-2022-03-17-Ukraine'!O1011</f>
        <v>1</v>
      </c>
      <c r="Q1011">
        <f>'2022-01-01-2022-03-17-Ukraine'!P1011</f>
        <v>18</v>
      </c>
      <c r="R1011" t="str">
        <f>'2022-01-01-2022-03-17-Ukraine'!Q1011</f>
        <v>Europe</v>
      </c>
      <c r="S1011" t="str">
        <f>'2022-01-01-2022-03-17-Ukraine'!R1011</f>
        <v>Ukraine</v>
      </c>
      <c r="T1011" t="str">
        <f>'2022-01-01-2022-03-17-Ukraine'!S1011</f>
        <v>Luhansk</v>
      </c>
      <c r="U1011" t="str">
        <f>'2022-01-01-2022-03-17-Ukraine'!T1011</f>
        <v>Svativskyi</v>
      </c>
      <c r="V1011" t="str">
        <f>'2022-01-01-2022-03-17-Ukraine'!U1011</f>
        <v>Svativska</v>
      </c>
      <c r="W1011" t="str">
        <f>'2022-01-01-2022-03-17-Ukraine'!V1011</f>
        <v>Svatove</v>
      </c>
      <c r="X1011">
        <f>'2022-01-01-2022-03-17-Ukraine'!W1011</f>
        <v>49.410299999999999</v>
      </c>
      <c r="Y1011">
        <f>'2022-01-01-2022-03-17-Ukraine'!X1011</f>
        <v>38.150399999999998</v>
      </c>
      <c r="Z1011">
        <f>'2022-01-01-2022-03-17-Ukraine'!Y1011</f>
        <v>1</v>
      </c>
      <c r="AA1011" t="str">
        <f>'2022-01-01-2022-03-17-Ukraine'!Z1011</f>
        <v>Novoye Vremya Ukraine</v>
      </c>
      <c r="AB1011" t="str">
        <f>'2022-01-01-2022-03-17-Ukraine'!AA1011</f>
        <v>National</v>
      </c>
      <c r="AC1011" t="str">
        <f>'2022-01-01-2022-03-17-Ukraine'!AB1011</f>
        <v>On 26 February 2022, there was an armed clash between Russian military forces and Ukrainian military forces near Svatove, Luhansk. Casualties unknown.</v>
      </c>
      <c r="AD1011">
        <f>'2022-01-01-2022-03-17-Ukraine'!AC1011</f>
        <v>0</v>
      </c>
      <c r="AE1011">
        <f>'2022-01-01-2022-03-17-Ukraine'!AD1011</f>
        <v>1646783636</v>
      </c>
      <c r="AF1011" t="str">
        <f>'2022-01-01-2022-03-17-Ukraine'!AE1011</f>
        <v>UKR</v>
      </c>
    </row>
    <row r="1012" spans="1:32" hidden="1" x14ac:dyDescent="0.25">
      <c r="A1012" t="b">
        <f>ISNUMBER(SEARCH("hospital",'2022-01-01-2022-03-17-Ukraine'!AB1012))</f>
        <v>0</v>
      </c>
      <c r="B1012">
        <f>'2022-01-01-2022-03-17-Ukraine'!A1012</f>
        <v>8898230</v>
      </c>
      <c r="C1012">
        <f>'2022-01-01-2022-03-17-Ukraine'!B1012</f>
        <v>804</v>
      </c>
      <c r="D1012" t="str">
        <f>'2022-01-01-2022-03-17-Ukraine'!C1012</f>
        <v>UKR52325</v>
      </c>
      <c r="E1012">
        <f>'2022-01-01-2022-03-17-Ukraine'!D1012</f>
        <v>52325</v>
      </c>
      <c r="F1012">
        <f>'2022-01-01-2022-03-17-Ukraine'!E1012</f>
        <v>44618</v>
      </c>
      <c r="G1012">
        <f>'2022-01-01-2022-03-17-Ukraine'!F1012</f>
        <v>2022</v>
      </c>
      <c r="H1012">
        <f>'2022-01-01-2022-03-17-Ukraine'!G1012</f>
        <v>1</v>
      </c>
      <c r="I1012" t="str">
        <f>'2022-01-01-2022-03-17-Ukraine'!H1012</f>
        <v>Explosions/Remote violence</v>
      </c>
      <c r="J1012" t="str">
        <f>'2022-01-01-2022-03-17-Ukraine'!I1012</f>
        <v>Shelling/artillery/missile attack</v>
      </c>
      <c r="K1012" t="str">
        <f>'2022-01-01-2022-03-17-Ukraine'!J1012</f>
        <v>Military Forces of Russia (2000-)</v>
      </c>
      <c r="L1012">
        <f>'2022-01-01-2022-03-17-Ukraine'!K1012</f>
        <v>0</v>
      </c>
      <c r="M1012">
        <f>'2022-01-01-2022-03-17-Ukraine'!L1012</f>
        <v>8</v>
      </c>
      <c r="N1012">
        <f>'2022-01-01-2022-03-17-Ukraine'!M1012</f>
        <v>0</v>
      </c>
      <c r="O1012">
        <f>'2022-01-01-2022-03-17-Ukraine'!N1012</f>
        <v>0</v>
      </c>
      <c r="P1012">
        <f>'2022-01-01-2022-03-17-Ukraine'!O1012</f>
        <v>0</v>
      </c>
      <c r="Q1012">
        <f>'2022-01-01-2022-03-17-Ukraine'!P1012</f>
        <v>80</v>
      </c>
      <c r="R1012" t="str">
        <f>'2022-01-01-2022-03-17-Ukraine'!Q1012</f>
        <v>Europe</v>
      </c>
      <c r="S1012" t="str">
        <f>'2022-01-01-2022-03-17-Ukraine'!R1012</f>
        <v>Ukraine</v>
      </c>
      <c r="T1012" t="str">
        <f>'2022-01-01-2022-03-17-Ukraine'!S1012</f>
        <v>Luhansk</v>
      </c>
      <c r="U1012" t="str">
        <f>'2022-01-01-2022-03-17-Ukraine'!T1012</f>
        <v>Sievierodonetskyi</v>
      </c>
      <c r="V1012" t="str">
        <f>'2022-01-01-2022-03-17-Ukraine'!U1012</f>
        <v>Hirska</v>
      </c>
      <c r="W1012" t="str">
        <f>'2022-01-01-2022-03-17-Ukraine'!V1012</f>
        <v>Katerynivka</v>
      </c>
      <c r="X1012">
        <f>'2022-01-01-2022-03-17-Ukraine'!W1012</f>
        <v>48.6691</v>
      </c>
      <c r="Y1012">
        <f>'2022-01-01-2022-03-17-Ukraine'!X1012</f>
        <v>38.484900000000003</v>
      </c>
      <c r="Z1012">
        <f>'2022-01-01-2022-03-17-Ukraine'!Y1012</f>
        <v>1</v>
      </c>
      <c r="AA1012" t="str">
        <f>'2022-01-01-2022-03-17-Ukraine'!Z1012</f>
        <v>Novoye Vremya Ukraine</v>
      </c>
      <c r="AB1012" t="str">
        <f>'2022-01-01-2022-03-17-Ukraine'!AA1012</f>
        <v>National</v>
      </c>
      <c r="AC1012" t="str">
        <f>'2022-01-01-2022-03-17-Ukraine'!AB1012</f>
        <v>On 26 February 2022, the Russian military forces shelled Katerynivka, Luhansk. Casualties unknown.</v>
      </c>
      <c r="AD1012">
        <f>'2022-01-01-2022-03-17-Ukraine'!AC1012</f>
        <v>0</v>
      </c>
      <c r="AE1012">
        <f>'2022-01-01-2022-03-17-Ukraine'!AD1012</f>
        <v>1646783636</v>
      </c>
      <c r="AF1012" t="str">
        <f>'2022-01-01-2022-03-17-Ukraine'!AE1012</f>
        <v>UKR</v>
      </c>
    </row>
    <row r="1013" spans="1:32" hidden="1" x14ac:dyDescent="0.25">
      <c r="A1013" t="b">
        <f>ISNUMBER(SEARCH("hospital",'2022-01-01-2022-03-17-Ukraine'!AB1013))</f>
        <v>0</v>
      </c>
      <c r="B1013">
        <f>'2022-01-01-2022-03-17-Ukraine'!A1013</f>
        <v>8898232</v>
      </c>
      <c r="C1013">
        <f>'2022-01-01-2022-03-17-Ukraine'!B1013</f>
        <v>804</v>
      </c>
      <c r="D1013" t="str">
        <f>'2022-01-01-2022-03-17-Ukraine'!C1013</f>
        <v>UKR52327</v>
      </c>
      <c r="E1013">
        <f>'2022-01-01-2022-03-17-Ukraine'!D1013</f>
        <v>52327</v>
      </c>
      <c r="F1013">
        <f>'2022-01-01-2022-03-17-Ukraine'!E1013</f>
        <v>44618</v>
      </c>
      <c r="G1013">
        <f>'2022-01-01-2022-03-17-Ukraine'!F1013</f>
        <v>2022</v>
      </c>
      <c r="H1013">
        <f>'2022-01-01-2022-03-17-Ukraine'!G1013</f>
        <v>1</v>
      </c>
      <c r="I1013" t="str">
        <f>'2022-01-01-2022-03-17-Ukraine'!H1013</f>
        <v>Explosions/Remote violence</v>
      </c>
      <c r="J1013" t="str">
        <f>'2022-01-01-2022-03-17-Ukraine'!I1013</f>
        <v>Shelling/artillery/missile attack</v>
      </c>
      <c r="K1013" t="str">
        <f>'2022-01-01-2022-03-17-Ukraine'!J1013</f>
        <v>Military Forces of Russia (2000-)</v>
      </c>
      <c r="L1013">
        <f>'2022-01-01-2022-03-17-Ukraine'!K1013</f>
        <v>0</v>
      </c>
      <c r="M1013">
        <f>'2022-01-01-2022-03-17-Ukraine'!L1013</f>
        <v>8</v>
      </c>
      <c r="N1013">
        <f>'2022-01-01-2022-03-17-Ukraine'!M1013</f>
        <v>0</v>
      </c>
      <c r="O1013">
        <f>'2022-01-01-2022-03-17-Ukraine'!N1013</f>
        <v>0</v>
      </c>
      <c r="P1013">
        <f>'2022-01-01-2022-03-17-Ukraine'!O1013</f>
        <v>0</v>
      </c>
      <c r="Q1013">
        <f>'2022-01-01-2022-03-17-Ukraine'!P1013</f>
        <v>80</v>
      </c>
      <c r="R1013" t="str">
        <f>'2022-01-01-2022-03-17-Ukraine'!Q1013</f>
        <v>Europe</v>
      </c>
      <c r="S1013" t="str">
        <f>'2022-01-01-2022-03-17-Ukraine'!R1013</f>
        <v>Ukraine</v>
      </c>
      <c r="T1013" t="str">
        <f>'2022-01-01-2022-03-17-Ukraine'!S1013</f>
        <v>Luhansk</v>
      </c>
      <c r="U1013" t="str">
        <f>'2022-01-01-2022-03-17-Ukraine'!T1013</f>
        <v>Sievierodonetskyi</v>
      </c>
      <c r="V1013" t="str">
        <f>'2022-01-01-2022-03-17-Ukraine'!U1013</f>
        <v>Hirska</v>
      </c>
      <c r="W1013" t="str">
        <f>'2022-01-01-2022-03-17-Ukraine'!V1013</f>
        <v>Novotoshkivske</v>
      </c>
      <c r="X1013">
        <f>'2022-01-01-2022-03-17-Ukraine'!W1013</f>
        <v>48.723399999999998</v>
      </c>
      <c r="Y1013">
        <f>'2022-01-01-2022-03-17-Ukraine'!X1013</f>
        <v>38.634999999999998</v>
      </c>
      <c r="Z1013">
        <f>'2022-01-01-2022-03-17-Ukraine'!Y1013</f>
        <v>1</v>
      </c>
      <c r="AA1013" t="str">
        <f>'2022-01-01-2022-03-17-Ukraine'!Z1013</f>
        <v>Novoye Vremya Ukraine</v>
      </c>
      <c r="AB1013" t="str">
        <f>'2022-01-01-2022-03-17-Ukraine'!AA1013</f>
        <v>National</v>
      </c>
      <c r="AC1013" t="str">
        <f>'2022-01-01-2022-03-17-Ukraine'!AB1013</f>
        <v>On 26 February 2022, the Russian military forces shelled Novotoshkivske, Luhansk. Casualties unknown.</v>
      </c>
      <c r="AD1013">
        <f>'2022-01-01-2022-03-17-Ukraine'!AC1013</f>
        <v>0</v>
      </c>
      <c r="AE1013">
        <f>'2022-01-01-2022-03-17-Ukraine'!AD1013</f>
        <v>1646783636</v>
      </c>
      <c r="AF1013" t="str">
        <f>'2022-01-01-2022-03-17-Ukraine'!AE1013</f>
        <v>UKR</v>
      </c>
    </row>
    <row r="1014" spans="1:32" hidden="1" x14ac:dyDescent="0.25">
      <c r="A1014" t="b">
        <f>ISNUMBER(SEARCH("hospital",'2022-01-01-2022-03-17-Ukraine'!AB1014))</f>
        <v>0</v>
      </c>
      <c r="B1014">
        <f>'2022-01-01-2022-03-17-Ukraine'!A1014</f>
        <v>8898240</v>
      </c>
      <c r="C1014">
        <f>'2022-01-01-2022-03-17-Ukraine'!B1014</f>
        <v>804</v>
      </c>
      <c r="D1014" t="str">
        <f>'2022-01-01-2022-03-17-Ukraine'!C1014</f>
        <v>UKR52328</v>
      </c>
      <c r="E1014">
        <f>'2022-01-01-2022-03-17-Ukraine'!D1014</f>
        <v>52328</v>
      </c>
      <c r="F1014">
        <f>'2022-01-01-2022-03-17-Ukraine'!E1014</f>
        <v>44618</v>
      </c>
      <c r="G1014">
        <f>'2022-01-01-2022-03-17-Ukraine'!F1014</f>
        <v>2022</v>
      </c>
      <c r="H1014">
        <f>'2022-01-01-2022-03-17-Ukraine'!G1014</f>
        <v>1</v>
      </c>
      <c r="I1014" t="str">
        <f>'2022-01-01-2022-03-17-Ukraine'!H1014</f>
        <v>Battles</v>
      </c>
      <c r="J1014" t="str">
        <f>'2022-01-01-2022-03-17-Ukraine'!I1014</f>
        <v>Armed clash</v>
      </c>
      <c r="K1014" t="str">
        <f>'2022-01-01-2022-03-17-Ukraine'!J1014</f>
        <v>Military Forces of Russia (2000-)</v>
      </c>
      <c r="L1014">
        <f>'2022-01-01-2022-03-17-Ukraine'!K1014</f>
        <v>0</v>
      </c>
      <c r="M1014">
        <f>'2022-01-01-2022-03-17-Ukraine'!L1014</f>
        <v>8</v>
      </c>
      <c r="N1014" t="str">
        <f>'2022-01-01-2022-03-17-Ukraine'!M1014</f>
        <v>Military Forces of Ukraine (2019-)</v>
      </c>
      <c r="O1014">
        <f>'2022-01-01-2022-03-17-Ukraine'!N1014</f>
        <v>0</v>
      </c>
      <c r="P1014">
        <f>'2022-01-01-2022-03-17-Ukraine'!O1014</f>
        <v>1</v>
      </c>
      <c r="Q1014">
        <f>'2022-01-01-2022-03-17-Ukraine'!P1014</f>
        <v>18</v>
      </c>
      <c r="R1014" t="str">
        <f>'2022-01-01-2022-03-17-Ukraine'!Q1014</f>
        <v>Europe</v>
      </c>
      <c r="S1014" t="str">
        <f>'2022-01-01-2022-03-17-Ukraine'!R1014</f>
        <v>Ukraine</v>
      </c>
      <c r="T1014" t="str">
        <f>'2022-01-01-2022-03-17-Ukraine'!S1014</f>
        <v>Luhansk</v>
      </c>
      <c r="U1014" t="str">
        <f>'2022-01-01-2022-03-17-Ukraine'!T1014</f>
        <v>Sievierodonetskyi</v>
      </c>
      <c r="V1014" t="str">
        <f>'2022-01-01-2022-03-17-Ukraine'!U1014</f>
        <v>Lysychanska</v>
      </c>
      <c r="W1014" t="str">
        <f>'2022-01-01-2022-03-17-Ukraine'!V1014</f>
        <v>Lysychansk</v>
      </c>
      <c r="X1014">
        <f>'2022-01-01-2022-03-17-Ukraine'!W1014</f>
        <v>48.9054</v>
      </c>
      <c r="Y1014">
        <f>'2022-01-01-2022-03-17-Ukraine'!X1014</f>
        <v>38.435299999999998</v>
      </c>
      <c r="Z1014">
        <f>'2022-01-01-2022-03-17-Ukraine'!Y1014</f>
        <v>1</v>
      </c>
      <c r="AA1014" t="str">
        <f>'2022-01-01-2022-03-17-Ukraine'!Z1014</f>
        <v>Novoye Vremya Ukraine</v>
      </c>
      <c r="AB1014" t="str">
        <f>'2022-01-01-2022-03-17-Ukraine'!AA1014</f>
        <v>National</v>
      </c>
      <c r="AC1014" t="str">
        <f>'2022-01-01-2022-03-17-Ukraine'!AB1014</f>
        <v>On 26 February 2022, there was an armed clash between Russian military forces and Ukrainian military forces near Lysychansk, Luhansk. Casualties unknown.</v>
      </c>
      <c r="AD1014">
        <f>'2022-01-01-2022-03-17-Ukraine'!AC1014</f>
        <v>0</v>
      </c>
      <c r="AE1014">
        <f>'2022-01-01-2022-03-17-Ukraine'!AD1014</f>
        <v>1646783636</v>
      </c>
      <c r="AF1014" t="str">
        <f>'2022-01-01-2022-03-17-Ukraine'!AE1014</f>
        <v>UKR</v>
      </c>
    </row>
    <row r="1015" spans="1:32" hidden="1" x14ac:dyDescent="0.25">
      <c r="A1015" t="b">
        <f>ISNUMBER(SEARCH("hospital",'2022-01-01-2022-03-17-Ukraine'!AB1015))</f>
        <v>0</v>
      </c>
      <c r="B1015">
        <f>'2022-01-01-2022-03-17-Ukraine'!A1015</f>
        <v>8898244</v>
      </c>
      <c r="C1015">
        <f>'2022-01-01-2022-03-17-Ukraine'!B1015</f>
        <v>804</v>
      </c>
      <c r="D1015" t="str">
        <f>'2022-01-01-2022-03-17-Ukraine'!C1015</f>
        <v>UKR52287</v>
      </c>
      <c r="E1015">
        <f>'2022-01-01-2022-03-17-Ukraine'!D1015</f>
        <v>52287</v>
      </c>
      <c r="F1015">
        <f>'2022-01-01-2022-03-17-Ukraine'!E1015</f>
        <v>44618</v>
      </c>
      <c r="G1015">
        <f>'2022-01-01-2022-03-17-Ukraine'!F1015</f>
        <v>2022</v>
      </c>
      <c r="H1015">
        <f>'2022-01-01-2022-03-17-Ukraine'!G1015</f>
        <v>1</v>
      </c>
      <c r="I1015" t="str">
        <f>'2022-01-01-2022-03-17-Ukraine'!H1015</f>
        <v>Protests</v>
      </c>
      <c r="J1015" t="str">
        <f>'2022-01-01-2022-03-17-Ukraine'!I1015</f>
        <v>Protest with intervention</v>
      </c>
      <c r="K1015" t="str">
        <f>'2022-01-01-2022-03-17-Ukraine'!J1015</f>
        <v>Protesters (Ukraine)</v>
      </c>
      <c r="L1015">
        <f>'2022-01-01-2022-03-17-Ukraine'!K1015</f>
        <v>0</v>
      </c>
      <c r="M1015">
        <f>'2022-01-01-2022-03-17-Ukraine'!L1015</f>
        <v>6</v>
      </c>
      <c r="N1015" t="str">
        <f>'2022-01-01-2022-03-17-Ukraine'!M1015</f>
        <v>Military Forces of Russia (2000-)</v>
      </c>
      <c r="O1015">
        <f>'2022-01-01-2022-03-17-Ukraine'!N1015</f>
        <v>0</v>
      </c>
      <c r="P1015">
        <f>'2022-01-01-2022-03-17-Ukraine'!O1015</f>
        <v>8</v>
      </c>
      <c r="Q1015">
        <f>'2022-01-01-2022-03-17-Ukraine'!P1015</f>
        <v>68</v>
      </c>
      <c r="R1015" t="str">
        <f>'2022-01-01-2022-03-17-Ukraine'!Q1015</f>
        <v>Europe</v>
      </c>
      <c r="S1015" t="str">
        <f>'2022-01-01-2022-03-17-Ukraine'!R1015</f>
        <v>Ukraine</v>
      </c>
      <c r="T1015" t="str">
        <f>'2022-01-01-2022-03-17-Ukraine'!S1015</f>
        <v>Chernihiv</v>
      </c>
      <c r="U1015" t="str">
        <f>'2022-01-01-2022-03-17-Ukraine'!T1015</f>
        <v>Nizhynskyi</v>
      </c>
      <c r="V1015" t="str">
        <f>'2022-01-01-2022-03-17-Ukraine'!U1015</f>
        <v>Bakhmatska</v>
      </c>
      <c r="W1015" t="str">
        <f>'2022-01-01-2022-03-17-Ukraine'!V1015</f>
        <v>Bakhmach</v>
      </c>
      <c r="X1015">
        <f>'2022-01-01-2022-03-17-Ukraine'!W1015</f>
        <v>51.200899999999997</v>
      </c>
      <c r="Y1015">
        <f>'2022-01-01-2022-03-17-Ukraine'!X1015</f>
        <v>32.774500000000003</v>
      </c>
      <c r="Z1015">
        <f>'2022-01-01-2022-03-17-Ukraine'!Y1015</f>
        <v>2</v>
      </c>
      <c r="AA1015" t="str">
        <f>'2022-01-01-2022-03-17-Ukraine'!Z1015</f>
        <v>Segodnya</v>
      </c>
      <c r="AB1015" t="str">
        <f>'2022-01-01-2022-03-17-Ukraine'!AA1015</f>
        <v>National</v>
      </c>
      <c r="AC1015" t="str">
        <f>'2022-01-01-2022-03-17-Ukraine'!AB1015</f>
        <v>On 26 February 2022, several dozen demonstrating local residents blocked the road near Bakhmach, Chernihiv, trying to stop at least 65 Russian military vehicles from transiting through the town and moving towards Kyiv. They were shouting 'Where are you going?', 'Go away from our country', and 'Go to your wives'. The Russian forces fired warning shots and managed to transit through the town. [size=several dozen]</v>
      </c>
      <c r="AD1015">
        <f>'2022-01-01-2022-03-17-Ukraine'!AC1015</f>
        <v>0</v>
      </c>
      <c r="AE1015">
        <f>'2022-01-01-2022-03-17-Ukraine'!AD1015</f>
        <v>1646783636</v>
      </c>
      <c r="AF1015" t="str">
        <f>'2022-01-01-2022-03-17-Ukraine'!AE1015</f>
        <v>UKR</v>
      </c>
    </row>
    <row r="1016" spans="1:32" hidden="1" x14ac:dyDescent="0.25">
      <c r="A1016" t="b">
        <f>ISNUMBER(SEARCH("hospital",'2022-01-01-2022-03-17-Ukraine'!AB1016))</f>
        <v>0</v>
      </c>
      <c r="B1016">
        <f>'2022-01-01-2022-03-17-Ukraine'!A1016</f>
        <v>8898246</v>
      </c>
      <c r="C1016">
        <f>'2022-01-01-2022-03-17-Ukraine'!B1016</f>
        <v>804</v>
      </c>
      <c r="D1016" t="str">
        <f>'2022-01-01-2022-03-17-Ukraine'!C1016</f>
        <v>UKR52285</v>
      </c>
      <c r="E1016">
        <f>'2022-01-01-2022-03-17-Ukraine'!D1016</f>
        <v>52285</v>
      </c>
      <c r="F1016">
        <f>'2022-01-01-2022-03-17-Ukraine'!E1016</f>
        <v>44618</v>
      </c>
      <c r="G1016">
        <f>'2022-01-01-2022-03-17-Ukraine'!F1016</f>
        <v>2022</v>
      </c>
      <c r="H1016">
        <f>'2022-01-01-2022-03-17-Ukraine'!G1016</f>
        <v>1</v>
      </c>
      <c r="I1016" t="str">
        <f>'2022-01-01-2022-03-17-Ukraine'!H1016</f>
        <v>Explosions/Remote violence</v>
      </c>
      <c r="J1016" t="str">
        <f>'2022-01-01-2022-03-17-Ukraine'!I1016</f>
        <v>Shelling/artillery/missile attack</v>
      </c>
      <c r="K1016" t="str">
        <f>'2022-01-01-2022-03-17-Ukraine'!J1016</f>
        <v>Military Forces of Ukraine (2019-)</v>
      </c>
      <c r="L1016">
        <f>'2022-01-01-2022-03-17-Ukraine'!K1016</f>
        <v>0</v>
      </c>
      <c r="M1016">
        <f>'2022-01-01-2022-03-17-Ukraine'!L1016</f>
        <v>1</v>
      </c>
      <c r="N1016" t="str">
        <f>'2022-01-01-2022-03-17-Ukraine'!M1016</f>
        <v>Military Forces of Russia (2000-)</v>
      </c>
      <c r="O1016">
        <f>'2022-01-01-2022-03-17-Ukraine'!N1016</f>
        <v>0</v>
      </c>
      <c r="P1016">
        <f>'2022-01-01-2022-03-17-Ukraine'!O1016</f>
        <v>8</v>
      </c>
      <c r="Q1016">
        <f>'2022-01-01-2022-03-17-Ukraine'!P1016</f>
        <v>18</v>
      </c>
      <c r="R1016" t="str">
        <f>'2022-01-01-2022-03-17-Ukraine'!Q1016</f>
        <v>Europe</v>
      </c>
      <c r="S1016" t="str">
        <f>'2022-01-01-2022-03-17-Ukraine'!R1016</f>
        <v>Ukraine</v>
      </c>
      <c r="T1016" t="str">
        <f>'2022-01-01-2022-03-17-Ukraine'!S1016</f>
        <v>Chernihiv</v>
      </c>
      <c r="U1016" t="str">
        <f>'2022-01-01-2022-03-17-Ukraine'!T1016</f>
        <v>Chernihivskyi</v>
      </c>
      <c r="V1016" t="str">
        <f>'2022-01-01-2022-03-17-Ukraine'!U1016</f>
        <v>Chepnigivska</v>
      </c>
      <c r="W1016" t="str">
        <f>'2022-01-01-2022-03-17-Ukraine'!V1016</f>
        <v>Chernihiv</v>
      </c>
      <c r="X1016">
        <f>'2022-01-01-2022-03-17-Ukraine'!W1016</f>
        <v>51.505499999999998</v>
      </c>
      <c r="Y1016">
        <f>'2022-01-01-2022-03-17-Ukraine'!X1016</f>
        <v>31.2849</v>
      </c>
      <c r="Z1016">
        <f>'2022-01-01-2022-03-17-Ukraine'!Y1016</f>
        <v>3</v>
      </c>
      <c r="AA1016" t="str">
        <f>'2022-01-01-2022-03-17-Ukraine'!Z1016</f>
        <v>Segodnya</v>
      </c>
      <c r="AB1016" t="str">
        <f>'2022-01-01-2022-03-17-Ukraine'!AA1016</f>
        <v>National</v>
      </c>
      <c r="AC1016" t="str">
        <f>'2022-01-01-2022-03-17-Ukraine'!AB1016</f>
        <v>On 26 February 2022, Ukrainian military forces launched an artillery and missile attack on an Russian military convoy in Chernihiv region. Casualties unknown.</v>
      </c>
      <c r="AD1016">
        <f>'2022-01-01-2022-03-17-Ukraine'!AC1016</f>
        <v>0</v>
      </c>
      <c r="AE1016">
        <f>'2022-01-01-2022-03-17-Ukraine'!AD1016</f>
        <v>1646783636</v>
      </c>
      <c r="AF1016" t="str">
        <f>'2022-01-01-2022-03-17-Ukraine'!AE1016</f>
        <v>UKR</v>
      </c>
    </row>
    <row r="1017" spans="1:32" hidden="1" x14ac:dyDescent="0.25">
      <c r="A1017" t="b">
        <f>ISNUMBER(SEARCH("hospital",'2022-01-01-2022-03-17-Ukraine'!AB1017))</f>
        <v>0</v>
      </c>
      <c r="B1017">
        <f>'2022-01-01-2022-03-17-Ukraine'!A1017</f>
        <v>8898247</v>
      </c>
      <c r="C1017">
        <f>'2022-01-01-2022-03-17-Ukraine'!B1017</f>
        <v>804</v>
      </c>
      <c r="D1017" t="str">
        <f>'2022-01-01-2022-03-17-Ukraine'!C1017</f>
        <v>UKR52334</v>
      </c>
      <c r="E1017">
        <f>'2022-01-01-2022-03-17-Ukraine'!D1017</f>
        <v>52334</v>
      </c>
      <c r="F1017">
        <f>'2022-01-01-2022-03-17-Ukraine'!E1017</f>
        <v>44618</v>
      </c>
      <c r="G1017">
        <f>'2022-01-01-2022-03-17-Ukraine'!F1017</f>
        <v>2022</v>
      </c>
      <c r="H1017">
        <f>'2022-01-01-2022-03-17-Ukraine'!G1017</f>
        <v>1</v>
      </c>
      <c r="I1017" t="str">
        <f>'2022-01-01-2022-03-17-Ukraine'!H1017</f>
        <v>Battles</v>
      </c>
      <c r="J1017" t="str">
        <f>'2022-01-01-2022-03-17-Ukraine'!I1017</f>
        <v>Armed clash</v>
      </c>
      <c r="K1017" t="str">
        <f>'2022-01-01-2022-03-17-Ukraine'!J1017</f>
        <v>Military Forces of Ukraine (2019-)</v>
      </c>
      <c r="L1017">
        <f>'2022-01-01-2022-03-17-Ukraine'!K1017</f>
        <v>0</v>
      </c>
      <c r="M1017">
        <f>'2022-01-01-2022-03-17-Ukraine'!L1017</f>
        <v>1</v>
      </c>
      <c r="N1017" t="str">
        <f>'2022-01-01-2022-03-17-Ukraine'!M1017</f>
        <v>Military Forces of Russia (2000-)</v>
      </c>
      <c r="O1017">
        <f>'2022-01-01-2022-03-17-Ukraine'!N1017</f>
        <v>0</v>
      </c>
      <c r="P1017">
        <f>'2022-01-01-2022-03-17-Ukraine'!O1017</f>
        <v>8</v>
      </c>
      <c r="Q1017">
        <f>'2022-01-01-2022-03-17-Ukraine'!P1017</f>
        <v>18</v>
      </c>
      <c r="R1017" t="str">
        <f>'2022-01-01-2022-03-17-Ukraine'!Q1017</f>
        <v>Europe</v>
      </c>
      <c r="S1017" t="str">
        <f>'2022-01-01-2022-03-17-Ukraine'!R1017</f>
        <v>Ukraine</v>
      </c>
      <c r="T1017" t="str">
        <f>'2022-01-01-2022-03-17-Ukraine'!S1017</f>
        <v>Mykolaiv</v>
      </c>
      <c r="U1017" t="str">
        <f>'2022-01-01-2022-03-17-Ukraine'!T1017</f>
        <v>Mykolaivskyi</v>
      </c>
      <c r="V1017" t="str">
        <f>'2022-01-01-2022-03-17-Ukraine'!U1017</f>
        <v>Mykolaivska</v>
      </c>
      <c r="W1017" t="str">
        <f>'2022-01-01-2022-03-17-Ukraine'!V1017</f>
        <v>Mykolaiv</v>
      </c>
      <c r="X1017">
        <f>'2022-01-01-2022-03-17-Ukraine'!W1017</f>
        <v>46.967199999999998</v>
      </c>
      <c r="Y1017">
        <f>'2022-01-01-2022-03-17-Ukraine'!X1017</f>
        <v>32.018300000000004</v>
      </c>
      <c r="Z1017">
        <f>'2022-01-01-2022-03-17-Ukraine'!Y1017</f>
        <v>2</v>
      </c>
      <c r="AA1017" t="str">
        <f>'2022-01-01-2022-03-17-Ukraine'!Z1017</f>
        <v>Segodnya</v>
      </c>
      <c r="AB1017" t="str">
        <f>'2022-01-01-2022-03-17-Ukraine'!AA1017</f>
        <v>National</v>
      </c>
      <c r="AC1017" t="str">
        <f>'2022-01-01-2022-03-17-Ukraine'!AB1017</f>
        <v>On 26 February 2022, Russian marines attempted an amphibious landing on the coast near Mykolaiv, but were beaten back my Ukrainian forces. Unverified reports alledge 200 Russian fatalities.</v>
      </c>
      <c r="AD1017">
        <f>'2022-01-01-2022-03-17-Ukraine'!AC1017</f>
        <v>0</v>
      </c>
      <c r="AE1017">
        <f>'2022-01-01-2022-03-17-Ukraine'!AD1017</f>
        <v>1646783636</v>
      </c>
      <c r="AF1017" t="str">
        <f>'2022-01-01-2022-03-17-Ukraine'!AE1017</f>
        <v>UKR</v>
      </c>
    </row>
    <row r="1018" spans="1:32" hidden="1" x14ac:dyDescent="0.25">
      <c r="A1018" t="b">
        <f>ISNUMBER(SEARCH("hospital",'2022-01-01-2022-03-17-Ukraine'!AB1018))</f>
        <v>0</v>
      </c>
      <c r="B1018">
        <f>'2022-01-01-2022-03-17-Ukraine'!A1018</f>
        <v>8898249</v>
      </c>
      <c r="C1018">
        <f>'2022-01-01-2022-03-17-Ukraine'!B1018</f>
        <v>804</v>
      </c>
      <c r="D1018" t="str">
        <f>'2022-01-01-2022-03-17-Ukraine'!C1018</f>
        <v>UKR52301</v>
      </c>
      <c r="E1018">
        <f>'2022-01-01-2022-03-17-Ukraine'!D1018</f>
        <v>52301</v>
      </c>
      <c r="F1018">
        <f>'2022-01-01-2022-03-17-Ukraine'!E1018</f>
        <v>44618</v>
      </c>
      <c r="G1018">
        <f>'2022-01-01-2022-03-17-Ukraine'!F1018</f>
        <v>2022</v>
      </c>
      <c r="H1018">
        <f>'2022-01-01-2022-03-17-Ukraine'!G1018</f>
        <v>1</v>
      </c>
      <c r="I1018" t="str">
        <f>'2022-01-01-2022-03-17-Ukraine'!H1018</f>
        <v>Violence against civilians</v>
      </c>
      <c r="J1018" t="str">
        <f>'2022-01-01-2022-03-17-Ukraine'!I1018</f>
        <v>Attack</v>
      </c>
      <c r="K1018" t="str">
        <f>'2022-01-01-2022-03-17-Ukraine'!J1018</f>
        <v>Military Forces of Russia (2000-)</v>
      </c>
      <c r="L1018">
        <f>'2022-01-01-2022-03-17-Ukraine'!K1018</f>
        <v>0</v>
      </c>
      <c r="M1018">
        <f>'2022-01-01-2022-03-17-Ukraine'!L1018</f>
        <v>8</v>
      </c>
      <c r="N1018" t="str">
        <f>'2022-01-01-2022-03-17-Ukraine'!M1018</f>
        <v>Civilians (Ukraine)</v>
      </c>
      <c r="O1018">
        <f>'2022-01-01-2022-03-17-Ukraine'!N1018</f>
        <v>0</v>
      </c>
      <c r="P1018">
        <f>'2022-01-01-2022-03-17-Ukraine'!O1018</f>
        <v>7</v>
      </c>
      <c r="Q1018">
        <f>'2022-01-01-2022-03-17-Ukraine'!P1018</f>
        <v>78</v>
      </c>
      <c r="R1018" t="str">
        <f>'2022-01-01-2022-03-17-Ukraine'!Q1018</f>
        <v>Europe</v>
      </c>
      <c r="S1018" t="str">
        <f>'2022-01-01-2022-03-17-Ukraine'!R1018</f>
        <v>Ukraine</v>
      </c>
      <c r="T1018" t="str">
        <f>'2022-01-01-2022-03-17-Ukraine'!S1018</f>
        <v>Kharkiv</v>
      </c>
      <c r="U1018" t="str">
        <f>'2022-01-01-2022-03-17-Ukraine'!T1018</f>
        <v>Iziumskyi</v>
      </c>
      <c r="V1018" t="str">
        <f>'2022-01-01-2022-03-17-Ukraine'!U1018</f>
        <v>Balakliiska</v>
      </c>
      <c r="W1018" t="str">
        <f>'2022-01-01-2022-03-17-Ukraine'!V1018</f>
        <v>Volokhiv Yar</v>
      </c>
      <c r="X1018">
        <f>'2022-01-01-2022-03-17-Ukraine'!W1018</f>
        <v>49.596499999999999</v>
      </c>
      <c r="Y1018">
        <f>'2022-01-01-2022-03-17-Ukraine'!X1018</f>
        <v>36.9846</v>
      </c>
      <c r="Z1018">
        <f>'2022-01-01-2022-03-17-Ukraine'!Y1018</f>
        <v>2</v>
      </c>
      <c r="AA1018" t="str">
        <f>'2022-01-01-2022-03-17-Ukraine'!Z1018</f>
        <v>Segodnya</v>
      </c>
      <c r="AB1018" t="str">
        <f>'2022-01-01-2022-03-17-Ukraine'!AA1018</f>
        <v>National</v>
      </c>
      <c r="AC1018" t="str">
        <f>'2022-01-01-2022-03-17-Ukraine'!AB1018</f>
        <v>On 26 February 2022, Russian military forces fired at a passenger bus, which was evacuating people from active hostilities on the Izium-Kharkov highway, near Volokhiv Yar, Kharkiv. Five civilians were killed, 14 were wounded.</v>
      </c>
      <c r="AD1018">
        <f>'2022-01-01-2022-03-17-Ukraine'!AC1018</f>
        <v>5</v>
      </c>
      <c r="AE1018">
        <f>'2022-01-01-2022-03-17-Ukraine'!AD1018</f>
        <v>1646783636</v>
      </c>
      <c r="AF1018" t="str">
        <f>'2022-01-01-2022-03-17-Ukraine'!AE1018</f>
        <v>UKR</v>
      </c>
    </row>
    <row r="1019" spans="1:32" hidden="1" x14ac:dyDescent="0.25">
      <c r="A1019" t="b">
        <f>ISNUMBER(SEARCH("hospital",'2022-01-01-2022-03-17-Ukraine'!AB1019))</f>
        <v>0</v>
      </c>
      <c r="B1019">
        <f>'2022-01-01-2022-03-17-Ukraine'!A1019</f>
        <v>8898289</v>
      </c>
      <c r="C1019">
        <f>'2022-01-01-2022-03-17-Ukraine'!B1019</f>
        <v>804</v>
      </c>
      <c r="D1019" t="str">
        <f>'2022-01-01-2022-03-17-Ukraine'!C1019</f>
        <v>UKR52300</v>
      </c>
      <c r="E1019">
        <f>'2022-01-01-2022-03-17-Ukraine'!D1019</f>
        <v>52300</v>
      </c>
      <c r="F1019">
        <f>'2022-01-01-2022-03-17-Ukraine'!E1019</f>
        <v>44618</v>
      </c>
      <c r="G1019">
        <f>'2022-01-01-2022-03-17-Ukraine'!F1019</f>
        <v>2022</v>
      </c>
      <c r="H1019">
        <f>'2022-01-01-2022-03-17-Ukraine'!G1019</f>
        <v>1</v>
      </c>
      <c r="I1019" t="str">
        <f>'2022-01-01-2022-03-17-Ukraine'!H1019</f>
        <v>Explosions/Remote violence</v>
      </c>
      <c r="J1019" t="str">
        <f>'2022-01-01-2022-03-17-Ukraine'!I1019</f>
        <v>Shelling/artillery/missile attack</v>
      </c>
      <c r="K1019" t="str">
        <f>'2022-01-01-2022-03-17-Ukraine'!J1019</f>
        <v>Military Forces of Russia (2000-)</v>
      </c>
      <c r="L1019">
        <f>'2022-01-01-2022-03-17-Ukraine'!K1019</f>
        <v>0</v>
      </c>
      <c r="M1019">
        <f>'2022-01-01-2022-03-17-Ukraine'!L1019</f>
        <v>8</v>
      </c>
      <c r="N1019" t="str">
        <f>'2022-01-01-2022-03-17-Ukraine'!M1019</f>
        <v>Civilians (Ukraine)</v>
      </c>
      <c r="O1019">
        <f>'2022-01-01-2022-03-17-Ukraine'!N1019</f>
        <v>0</v>
      </c>
      <c r="P1019">
        <f>'2022-01-01-2022-03-17-Ukraine'!O1019</f>
        <v>7</v>
      </c>
      <c r="Q1019">
        <f>'2022-01-01-2022-03-17-Ukraine'!P1019</f>
        <v>78</v>
      </c>
      <c r="R1019" t="str">
        <f>'2022-01-01-2022-03-17-Ukraine'!Q1019</f>
        <v>Europe</v>
      </c>
      <c r="S1019" t="str">
        <f>'2022-01-01-2022-03-17-Ukraine'!R1019</f>
        <v>Ukraine</v>
      </c>
      <c r="T1019" t="str">
        <f>'2022-01-01-2022-03-17-Ukraine'!S1019</f>
        <v>Donetsk</v>
      </c>
      <c r="U1019" t="str">
        <f>'2022-01-01-2022-03-17-Ukraine'!T1019</f>
        <v>Volnovaskyi</v>
      </c>
      <c r="V1019" t="str">
        <f>'2022-01-01-2022-03-17-Ukraine'!U1019</f>
        <v>Volnovaska</v>
      </c>
      <c r="W1019" t="str">
        <f>'2022-01-01-2022-03-17-Ukraine'!V1019</f>
        <v>Volnovakha</v>
      </c>
      <c r="X1019">
        <f>'2022-01-01-2022-03-17-Ukraine'!W1019</f>
        <v>47.600999999999999</v>
      </c>
      <c r="Y1019">
        <f>'2022-01-01-2022-03-17-Ukraine'!X1019</f>
        <v>37.496699999999997</v>
      </c>
      <c r="Z1019">
        <f>'2022-01-01-2022-03-17-Ukraine'!Y1019</f>
        <v>1</v>
      </c>
      <c r="AA1019" t="str">
        <f>'2022-01-01-2022-03-17-Ukraine'!Z1019</f>
        <v>Suspilne Media</v>
      </c>
      <c r="AB1019" t="str">
        <f>'2022-01-01-2022-03-17-Ukraine'!AA1019</f>
        <v>National</v>
      </c>
      <c r="AC1019" t="str">
        <f>'2022-01-01-2022-03-17-Ukraine'!AB1019</f>
        <v>On 26 February 2022, the Russian military forces shelled with fired multiple launch rocket systems the village of Volnovakha, Donetsk. As a result of the shelling, 15 civilians were killed.</v>
      </c>
      <c r="AD1019">
        <f>'2022-01-01-2022-03-17-Ukraine'!AC1019</f>
        <v>15</v>
      </c>
      <c r="AE1019">
        <f>'2022-01-01-2022-03-17-Ukraine'!AD1019</f>
        <v>1646783636</v>
      </c>
      <c r="AF1019" t="str">
        <f>'2022-01-01-2022-03-17-Ukraine'!AE1019</f>
        <v>UKR</v>
      </c>
    </row>
    <row r="1020" spans="1:32" hidden="1" x14ac:dyDescent="0.25">
      <c r="A1020" t="b">
        <f>ISNUMBER(SEARCH("hospital",'2022-01-01-2022-03-17-Ukraine'!AB1020))</f>
        <v>0</v>
      </c>
      <c r="B1020">
        <f>'2022-01-01-2022-03-17-Ukraine'!A1020</f>
        <v>8898291</v>
      </c>
      <c r="C1020">
        <f>'2022-01-01-2022-03-17-Ukraine'!B1020</f>
        <v>804</v>
      </c>
      <c r="D1020" t="str">
        <f>'2022-01-01-2022-03-17-Ukraine'!C1020</f>
        <v>UKR52294</v>
      </c>
      <c r="E1020">
        <f>'2022-01-01-2022-03-17-Ukraine'!D1020</f>
        <v>52294</v>
      </c>
      <c r="F1020">
        <f>'2022-01-01-2022-03-17-Ukraine'!E1020</f>
        <v>44618</v>
      </c>
      <c r="G1020">
        <f>'2022-01-01-2022-03-17-Ukraine'!F1020</f>
        <v>2022</v>
      </c>
      <c r="H1020">
        <f>'2022-01-01-2022-03-17-Ukraine'!G1020</f>
        <v>1</v>
      </c>
      <c r="I1020" t="str">
        <f>'2022-01-01-2022-03-17-Ukraine'!H1020</f>
        <v>Explosions/Remote violence</v>
      </c>
      <c r="J1020" t="str">
        <f>'2022-01-01-2022-03-17-Ukraine'!I1020</f>
        <v>Shelling/artillery/missile attack</v>
      </c>
      <c r="K1020" t="str">
        <f>'2022-01-01-2022-03-17-Ukraine'!J1020</f>
        <v>Military Forces of Russia (2000-)</v>
      </c>
      <c r="L1020">
        <f>'2022-01-01-2022-03-17-Ukraine'!K1020</f>
        <v>0</v>
      </c>
      <c r="M1020">
        <f>'2022-01-01-2022-03-17-Ukraine'!L1020</f>
        <v>8</v>
      </c>
      <c r="N1020" t="str">
        <f>'2022-01-01-2022-03-17-Ukraine'!M1020</f>
        <v>Military Forces of Ukraine (2019-)</v>
      </c>
      <c r="O1020">
        <f>'2022-01-01-2022-03-17-Ukraine'!N1020</f>
        <v>0</v>
      </c>
      <c r="P1020">
        <f>'2022-01-01-2022-03-17-Ukraine'!O1020</f>
        <v>1</v>
      </c>
      <c r="Q1020">
        <f>'2022-01-01-2022-03-17-Ukraine'!P1020</f>
        <v>18</v>
      </c>
      <c r="R1020" t="str">
        <f>'2022-01-01-2022-03-17-Ukraine'!Q1020</f>
        <v>Europe</v>
      </c>
      <c r="S1020" t="str">
        <f>'2022-01-01-2022-03-17-Ukraine'!R1020</f>
        <v>Ukraine</v>
      </c>
      <c r="T1020" t="str">
        <f>'2022-01-01-2022-03-17-Ukraine'!S1020</f>
        <v>Donetsk</v>
      </c>
      <c r="U1020" t="str">
        <f>'2022-01-01-2022-03-17-Ukraine'!T1020</f>
        <v>Pokrovskyi</v>
      </c>
      <c r="V1020" t="str">
        <f>'2022-01-01-2022-03-17-Ukraine'!U1020</f>
        <v>Avdiivska</v>
      </c>
      <c r="W1020" t="str">
        <f>'2022-01-01-2022-03-17-Ukraine'!V1020</f>
        <v>Avdiivka</v>
      </c>
      <c r="X1020">
        <f>'2022-01-01-2022-03-17-Ukraine'!W1020</f>
        <v>48.139400000000002</v>
      </c>
      <c r="Y1020">
        <f>'2022-01-01-2022-03-17-Ukraine'!X1020</f>
        <v>37.749699999999997</v>
      </c>
      <c r="Z1020">
        <f>'2022-01-01-2022-03-17-Ukraine'!Y1020</f>
        <v>1</v>
      </c>
      <c r="AA1020" t="str">
        <f>'2022-01-01-2022-03-17-Ukraine'!Z1020</f>
        <v>Suspilne Media</v>
      </c>
      <c r="AB1020" t="str">
        <f>'2022-01-01-2022-03-17-Ukraine'!AA1020</f>
        <v>National</v>
      </c>
      <c r="AC1020" t="str">
        <f>'2022-01-01-2022-03-17-Ukraine'!AB1020</f>
        <v>On 26 February 2022, the Russian military forces shelled with heavy weapons the governmental positions in the village of Avdiivka, Donetsk. Casualties unknown.</v>
      </c>
      <c r="AD1020">
        <f>'2022-01-01-2022-03-17-Ukraine'!AC1020</f>
        <v>0</v>
      </c>
      <c r="AE1020">
        <f>'2022-01-01-2022-03-17-Ukraine'!AD1020</f>
        <v>1646783636</v>
      </c>
      <c r="AF1020" t="str">
        <f>'2022-01-01-2022-03-17-Ukraine'!AE1020</f>
        <v>UKR</v>
      </c>
    </row>
    <row r="1021" spans="1:32" hidden="1" x14ac:dyDescent="0.25">
      <c r="A1021" t="b">
        <f>ISNUMBER(SEARCH("hospital",'2022-01-01-2022-03-17-Ukraine'!AB1021))</f>
        <v>0</v>
      </c>
      <c r="B1021">
        <f>'2022-01-01-2022-03-17-Ukraine'!A1021</f>
        <v>8898295</v>
      </c>
      <c r="C1021">
        <f>'2022-01-01-2022-03-17-Ukraine'!B1021</f>
        <v>804</v>
      </c>
      <c r="D1021" t="str">
        <f>'2022-01-01-2022-03-17-Ukraine'!C1021</f>
        <v>UKR52297</v>
      </c>
      <c r="E1021">
        <f>'2022-01-01-2022-03-17-Ukraine'!D1021</f>
        <v>52297</v>
      </c>
      <c r="F1021">
        <f>'2022-01-01-2022-03-17-Ukraine'!E1021</f>
        <v>44618</v>
      </c>
      <c r="G1021">
        <f>'2022-01-01-2022-03-17-Ukraine'!F1021</f>
        <v>2022</v>
      </c>
      <c r="H1021">
        <f>'2022-01-01-2022-03-17-Ukraine'!G1021</f>
        <v>1</v>
      </c>
      <c r="I1021" t="str">
        <f>'2022-01-01-2022-03-17-Ukraine'!H1021</f>
        <v>Explosions/Remote violence</v>
      </c>
      <c r="J1021" t="str">
        <f>'2022-01-01-2022-03-17-Ukraine'!I1021</f>
        <v>Shelling/artillery/missile attack</v>
      </c>
      <c r="K1021" t="str">
        <f>'2022-01-01-2022-03-17-Ukraine'!J1021</f>
        <v>Military Forces of Russia (2000-)</v>
      </c>
      <c r="L1021">
        <f>'2022-01-01-2022-03-17-Ukraine'!K1021</f>
        <v>0</v>
      </c>
      <c r="M1021">
        <f>'2022-01-01-2022-03-17-Ukraine'!L1021</f>
        <v>8</v>
      </c>
      <c r="N1021">
        <f>'2022-01-01-2022-03-17-Ukraine'!M1021</f>
        <v>0</v>
      </c>
      <c r="O1021">
        <f>'2022-01-01-2022-03-17-Ukraine'!N1021</f>
        <v>0</v>
      </c>
      <c r="P1021">
        <f>'2022-01-01-2022-03-17-Ukraine'!O1021</f>
        <v>0</v>
      </c>
      <c r="Q1021">
        <f>'2022-01-01-2022-03-17-Ukraine'!P1021</f>
        <v>80</v>
      </c>
      <c r="R1021" t="str">
        <f>'2022-01-01-2022-03-17-Ukraine'!Q1021</f>
        <v>Europe</v>
      </c>
      <c r="S1021" t="str">
        <f>'2022-01-01-2022-03-17-Ukraine'!R1021</f>
        <v>Ukraine</v>
      </c>
      <c r="T1021" t="str">
        <f>'2022-01-01-2022-03-17-Ukraine'!S1021</f>
        <v>Donetsk</v>
      </c>
      <c r="U1021" t="str">
        <f>'2022-01-01-2022-03-17-Ukraine'!T1021</f>
        <v>Pokrovskyi</v>
      </c>
      <c r="V1021" t="str">
        <f>'2022-01-01-2022-03-17-Ukraine'!U1021</f>
        <v>Ocheretynska</v>
      </c>
      <c r="W1021" t="str">
        <f>'2022-01-01-2022-03-17-Ukraine'!V1021</f>
        <v>Verkhnyotoretske</v>
      </c>
      <c r="X1021">
        <f>'2022-01-01-2022-03-17-Ukraine'!W1021</f>
        <v>48.213799999999999</v>
      </c>
      <c r="Y1021">
        <f>'2022-01-01-2022-03-17-Ukraine'!X1021</f>
        <v>37.8797</v>
      </c>
      <c r="Z1021">
        <f>'2022-01-01-2022-03-17-Ukraine'!Y1021</f>
        <v>1</v>
      </c>
      <c r="AA1021" t="str">
        <f>'2022-01-01-2022-03-17-Ukraine'!Z1021</f>
        <v>Suspilne Media</v>
      </c>
      <c r="AB1021" t="str">
        <f>'2022-01-01-2022-03-17-Ukraine'!AA1021</f>
        <v>National</v>
      </c>
      <c r="AC1021" t="str">
        <f>'2022-01-01-2022-03-17-Ukraine'!AB1021</f>
        <v>On 26 February 2022, the Russian military forces shelled with heavy weapons the village of Verkhnyotoretske, Donetsk. Casualties unknown.</v>
      </c>
      <c r="AD1021">
        <f>'2022-01-01-2022-03-17-Ukraine'!AC1021</f>
        <v>0</v>
      </c>
      <c r="AE1021">
        <f>'2022-01-01-2022-03-17-Ukraine'!AD1021</f>
        <v>1646783636</v>
      </c>
      <c r="AF1021" t="str">
        <f>'2022-01-01-2022-03-17-Ukraine'!AE1021</f>
        <v>UKR</v>
      </c>
    </row>
    <row r="1022" spans="1:32" hidden="1" x14ac:dyDescent="0.25">
      <c r="A1022" t="b">
        <f>ISNUMBER(SEARCH("hospital",'2022-01-01-2022-03-17-Ukraine'!AB1022))</f>
        <v>0</v>
      </c>
      <c r="B1022">
        <f>'2022-01-01-2022-03-17-Ukraine'!A1022</f>
        <v>8898298</v>
      </c>
      <c r="C1022">
        <f>'2022-01-01-2022-03-17-Ukraine'!B1022</f>
        <v>804</v>
      </c>
      <c r="D1022" t="str">
        <f>'2022-01-01-2022-03-17-Ukraine'!C1022</f>
        <v>UKR52295</v>
      </c>
      <c r="E1022">
        <f>'2022-01-01-2022-03-17-Ukraine'!D1022</f>
        <v>52295</v>
      </c>
      <c r="F1022">
        <f>'2022-01-01-2022-03-17-Ukraine'!E1022</f>
        <v>44618</v>
      </c>
      <c r="G1022">
        <f>'2022-01-01-2022-03-17-Ukraine'!F1022</f>
        <v>2022</v>
      </c>
      <c r="H1022">
        <f>'2022-01-01-2022-03-17-Ukraine'!G1022</f>
        <v>1</v>
      </c>
      <c r="I1022" t="str">
        <f>'2022-01-01-2022-03-17-Ukraine'!H1022</f>
        <v>Explosions/Remote violence</v>
      </c>
      <c r="J1022" t="str">
        <f>'2022-01-01-2022-03-17-Ukraine'!I1022</f>
        <v>Shelling/artillery/missile attack</v>
      </c>
      <c r="K1022" t="str">
        <f>'2022-01-01-2022-03-17-Ukraine'!J1022</f>
        <v>Military Forces of Russia (2000-)</v>
      </c>
      <c r="L1022">
        <f>'2022-01-01-2022-03-17-Ukraine'!K1022</f>
        <v>0</v>
      </c>
      <c r="M1022">
        <f>'2022-01-01-2022-03-17-Ukraine'!L1022</f>
        <v>8</v>
      </c>
      <c r="N1022">
        <f>'2022-01-01-2022-03-17-Ukraine'!M1022</f>
        <v>0</v>
      </c>
      <c r="O1022">
        <f>'2022-01-01-2022-03-17-Ukraine'!N1022</f>
        <v>0</v>
      </c>
      <c r="P1022">
        <f>'2022-01-01-2022-03-17-Ukraine'!O1022</f>
        <v>0</v>
      </c>
      <c r="Q1022">
        <f>'2022-01-01-2022-03-17-Ukraine'!P1022</f>
        <v>80</v>
      </c>
      <c r="R1022" t="str">
        <f>'2022-01-01-2022-03-17-Ukraine'!Q1022</f>
        <v>Europe</v>
      </c>
      <c r="S1022" t="str">
        <f>'2022-01-01-2022-03-17-Ukraine'!R1022</f>
        <v>Ukraine</v>
      </c>
      <c r="T1022" t="str">
        <f>'2022-01-01-2022-03-17-Ukraine'!S1022</f>
        <v>Donetsk</v>
      </c>
      <c r="U1022" t="str">
        <f>'2022-01-01-2022-03-17-Ukraine'!T1022</f>
        <v>Pokrovskyi</v>
      </c>
      <c r="V1022" t="str">
        <f>'2022-01-01-2022-03-17-Ukraine'!U1022</f>
        <v>Ocheretynska</v>
      </c>
      <c r="W1022" t="str">
        <f>'2022-01-01-2022-03-17-Ukraine'!V1022</f>
        <v>Ocheretino</v>
      </c>
      <c r="X1022">
        <f>'2022-01-01-2022-03-17-Ukraine'!W1022</f>
        <v>48.243600000000001</v>
      </c>
      <c r="Y1022">
        <f>'2022-01-01-2022-03-17-Ukraine'!X1022</f>
        <v>37.609699999999997</v>
      </c>
      <c r="Z1022">
        <f>'2022-01-01-2022-03-17-Ukraine'!Y1022</f>
        <v>1</v>
      </c>
      <c r="AA1022" t="str">
        <f>'2022-01-01-2022-03-17-Ukraine'!Z1022</f>
        <v>Suspilne Media</v>
      </c>
      <c r="AB1022" t="str">
        <f>'2022-01-01-2022-03-17-Ukraine'!AA1022</f>
        <v>National</v>
      </c>
      <c r="AC1022" t="str">
        <f>'2022-01-01-2022-03-17-Ukraine'!AB1022</f>
        <v>On 26 February 2022, the Russian military forces shelled with heavy weapons the village of Ocheretino, Donetsk. Casualties unknown.</v>
      </c>
      <c r="AD1022">
        <f>'2022-01-01-2022-03-17-Ukraine'!AC1022</f>
        <v>0</v>
      </c>
      <c r="AE1022">
        <f>'2022-01-01-2022-03-17-Ukraine'!AD1022</f>
        <v>1646783636</v>
      </c>
      <c r="AF1022" t="str">
        <f>'2022-01-01-2022-03-17-Ukraine'!AE1022</f>
        <v>UKR</v>
      </c>
    </row>
    <row r="1023" spans="1:32" hidden="1" x14ac:dyDescent="0.25">
      <c r="A1023" t="b">
        <f>ISNUMBER(SEARCH("hospital",'2022-01-01-2022-03-17-Ukraine'!AB1023))</f>
        <v>0</v>
      </c>
      <c r="B1023">
        <f>'2022-01-01-2022-03-17-Ukraine'!A1023</f>
        <v>8898299</v>
      </c>
      <c r="C1023">
        <f>'2022-01-01-2022-03-17-Ukraine'!B1023</f>
        <v>804</v>
      </c>
      <c r="D1023" t="str">
        <f>'2022-01-01-2022-03-17-Ukraine'!C1023</f>
        <v>UKR52296</v>
      </c>
      <c r="E1023">
        <f>'2022-01-01-2022-03-17-Ukraine'!D1023</f>
        <v>52296</v>
      </c>
      <c r="F1023">
        <f>'2022-01-01-2022-03-17-Ukraine'!E1023</f>
        <v>44618</v>
      </c>
      <c r="G1023">
        <f>'2022-01-01-2022-03-17-Ukraine'!F1023</f>
        <v>2022</v>
      </c>
      <c r="H1023">
        <f>'2022-01-01-2022-03-17-Ukraine'!G1023</f>
        <v>1</v>
      </c>
      <c r="I1023" t="str">
        <f>'2022-01-01-2022-03-17-Ukraine'!H1023</f>
        <v>Explosions/Remote violence</v>
      </c>
      <c r="J1023" t="str">
        <f>'2022-01-01-2022-03-17-Ukraine'!I1023</f>
        <v>Shelling/artillery/missile attack</v>
      </c>
      <c r="K1023" t="str">
        <f>'2022-01-01-2022-03-17-Ukraine'!J1023</f>
        <v>Military Forces of Russia (2000-)</v>
      </c>
      <c r="L1023">
        <f>'2022-01-01-2022-03-17-Ukraine'!K1023</f>
        <v>0</v>
      </c>
      <c r="M1023">
        <f>'2022-01-01-2022-03-17-Ukraine'!L1023</f>
        <v>8</v>
      </c>
      <c r="N1023">
        <f>'2022-01-01-2022-03-17-Ukraine'!M1023</f>
        <v>0</v>
      </c>
      <c r="O1023">
        <f>'2022-01-01-2022-03-17-Ukraine'!N1023</f>
        <v>0</v>
      </c>
      <c r="P1023">
        <f>'2022-01-01-2022-03-17-Ukraine'!O1023</f>
        <v>0</v>
      </c>
      <c r="Q1023">
        <f>'2022-01-01-2022-03-17-Ukraine'!P1023</f>
        <v>80</v>
      </c>
      <c r="R1023" t="str">
        <f>'2022-01-01-2022-03-17-Ukraine'!Q1023</f>
        <v>Europe</v>
      </c>
      <c r="S1023" t="str">
        <f>'2022-01-01-2022-03-17-Ukraine'!R1023</f>
        <v>Ukraine</v>
      </c>
      <c r="T1023" t="str">
        <f>'2022-01-01-2022-03-17-Ukraine'!S1023</f>
        <v>Donetsk</v>
      </c>
      <c r="U1023" t="str">
        <f>'2022-01-01-2022-03-17-Ukraine'!T1023</f>
        <v>Pokrovskyi</v>
      </c>
      <c r="V1023" t="str">
        <f>'2022-01-01-2022-03-17-Ukraine'!U1023</f>
        <v>Ocheretynska</v>
      </c>
      <c r="W1023" t="str">
        <f>'2022-01-01-2022-03-17-Ukraine'!V1023</f>
        <v>Pisky</v>
      </c>
      <c r="X1023">
        <f>'2022-01-01-2022-03-17-Ukraine'!W1023</f>
        <v>48.066899999999997</v>
      </c>
      <c r="Y1023">
        <f>'2022-01-01-2022-03-17-Ukraine'!X1023</f>
        <v>37.666400000000003</v>
      </c>
      <c r="Z1023">
        <f>'2022-01-01-2022-03-17-Ukraine'!Y1023</f>
        <v>1</v>
      </c>
      <c r="AA1023" t="str">
        <f>'2022-01-01-2022-03-17-Ukraine'!Z1023</f>
        <v>Suspilne Media</v>
      </c>
      <c r="AB1023" t="str">
        <f>'2022-01-01-2022-03-17-Ukraine'!AA1023</f>
        <v>National</v>
      </c>
      <c r="AC1023" t="str">
        <f>'2022-01-01-2022-03-17-Ukraine'!AB1023</f>
        <v>On 26 February 2022, the Russian military forces shelled with heavy weapons the village of Pisky, Donetsk. Casualties unknown.</v>
      </c>
      <c r="AD1023">
        <f>'2022-01-01-2022-03-17-Ukraine'!AC1023</f>
        <v>0</v>
      </c>
      <c r="AE1023">
        <f>'2022-01-01-2022-03-17-Ukraine'!AD1023</f>
        <v>1646783636</v>
      </c>
      <c r="AF1023" t="str">
        <f>'2022-01-01-2022-03-17-Ukraine'!AE1023</f>
        <v>UKR</v>
      </c>
    </row>
    <row r="1024" spans="1:32" hidden="1" x14ac:dyDescent="0.25">
      <c r="A1024" t="b">
        <f>ISNUMBER(SEARCH("hospital",'2022-01-01-2022-03-17-Ukraine'!AB1024))</f>
        <v>0</v>
      </c>
      <c r="B1024">
        <f>'2022-01-01-2022-03-17-Ukraine'!A1024</f>
        <v>8898306</v>
      </c>
      <c r="C1024">
        <f>'2022-01-01-2022-03-17-Ukraine'!B1024</f>
        <v>804</v>
      </c>
      <c r="D1024" t="str">
        <f>'2022-01-01-2022-03-17-Ukraine'!C1024</f>
        <v>UKR52299</v>
      </c>
      <c r="E1024">
        <f>'2022-01-01-2022-03-17-Ukraine'!D1024</f>
        <v>52299</v>
      </c>
      <c r="F1024">
        <f>'2022-01-01-2022-03-17-Ukraine'!E1024</f>
        <v>44618</v>
      </c>
      <c r="G1024">
        <f>'2022-01-01-2022-03-17-Ukraine'!F1024</f>
        <v>2022</v>
      </c>
      <c r="H1024">
        <f>'2022-01-01-2022-03-17-Ukraine'!G1024</f>
        <v>1</v>
      </c>
      <c r="I1024" t="str">
        <f>'2022-01-01-2022-03-17-Ukraine'!H1024</f>
        <v>Explosions/Remote violence</v>
      </c>
      <c r="J1024" t="str">
        <f>'2022-01-01-2022-03-17-Ukraine'!I1024</f>
        <v>Shelling/artillery/missile attack</v>
      </c>
      <c r="K1024" t="str">
        <f>'2022-01-01-2022-03-17-Ukraine'!J1024</f>
        <v>Military Forces of Russia (2000-)</v>
      </c>
      <c r="L1024">
        <f>'2022-01-01-2022-03-17-Ukraine'!K1024</f>
        <v>0</v>
      </c>
      <c r="M1024">
        <f>'2022-01-01-2022-03-17-Ukraine'!L1024</f>
        <v>8</v>
      </c>
      <c r="N1024">
        <f>'2022-01-01-2022-03-17-Ukraine'!M1024</f>
        <v>0</v>
      </c>
      <c r="O1024">
        <f>'2022-01-01-2022-03-17-Ukraine'!N1024</f>
        <v>0</v>
      </c>
      <c r="P1024">
        <f>'2022-01-01-2022-03-17-Ukraine'!O1024</f>
        <v>0</v>
      </c>
      <c r="Q1024">
        <f>'2022-01-01-2022-03-17-Ukraine'!P1024</f>
        <v>80</v>
      </c>
      <c r="R1024" t="str">
        <f>'2022-01-01-2022-03-17-Ukraine'!Q1024</f>
        <v>Europe</v>
      </c>
      <c r="S1024" t="str">
        <f>'2022-01-01-2022-03-17-Ukraine'!R1024</f>
        <v>Ukraine</v>
      </c>
      <c r="T1024" t="str">
        <f>'2022-01-01-2022-03-17-Ukraine'!S1024</f>
        <v>Donetsk</v>
      </c>
      <c r="U1024" t="str">
        <f>'2022-01-01-2022-03-17-Ukraine'!T1024</f>
        <v>Volnovaskyi</v>
      </c>
      <c r="V1024" t="str">
        <f>'2022-01-01-2022-03-17-Ukraine'!U1024</f>
        <v>Olhynska</v>
      </c>
      <c r="W1024" t="str">
        <f>'2022-01-01-2022-03-17-Ukraine'!V1024</f>
        <v>Novohnativka</v>
      </c>
      <c r="X1024">
        <f>'2022-01-01-2022-03-17-Ukraine'!W1024</f>
        <v>47.643099999999997</v>
      </c>
      <c r="Y1024">
        <f>'2022-01-01-2022-03-17-Ukraine'!X1024</f>
        <v>37.694800000000001</v>
      </c>
      <c r="Z1024">
        <f>'2022-01-01-2022-03-17-Ukraine'!Y1024</f>
        <v>1</v>
      </c>
      <c r="AA1024" t="str">
        <f>'2022-01-01-2022-03-17-Ukraine'!Z1024</f>
        <v>Suspilne Media</v>
      </c>
      <c r="AB1024" t="str">
        <f>'2022-01-01-2022-03-17-Ukraine'!AA1024</f>
        <v>National</v>
      </c>
      <c r="AC1024" t="str">
        <f>'2022-01-01-2022-03-17-Ukraine'!AB1024</f>
        <v>On 26 February 2022, the Russian military forces shelled with heavy weapons the village of Novohnativka, Donetsk. Casualties unknown.</v>
      </c>
      <c r="AD1024">
        <f>'2022-01-01-2022-03-17-Ukraine'!AC1024</f>
        <v>0</v>
      </c>
      <c r="AE1024">
        <f>'2022-01-01-2022-03-17-Ukraine'!AD1024</f>
        <v>1646783636</v>
      </c>
      <c r="AF1024" t="str">
        <f>'2022-01-01-2022-03-17-Ukraine'!AE1024</f>
        <v>UKR</v>
      </c>
    </row>
    <row r="1025" spans="1:32" hidden="1" x14ac:dyDescent="0.25">
      <c r="A1025" t="b">
        <f>ISNUMBER(SEARCH("hospital",'2022-01-01-2022-03-17-Ukraine'!AB1025))</f>
        <v>0</v>
      </c>
      <c r="B1025">
        <f>'2022-01-01-2022-03-17-Ukraine'!A1025</f>
        <v>8898310</v>
      </c>
      <c r="C1025">
        <f>'2022-01-01-2022-03-17-Ukraine'!B1025</f>
        <v>804</v>
      </c>
      <c r="D1025" t="str">
        <f>'2022-01-01-2022-03-17-Ukraine'!C1025</f>
        <v>UKR52290</v>
      </c>
      <c r="E1025">
        <f>'2022-01-01-2022-03-17-Ukraine'!D1025</f>
        <v>52290</v>
      </c>
      <c r="F1025">
        <f>'2022-01-01-2022-03-17-Ukraine'!E1025</f>
        <v>44618</v>
      </c>
      <c r="G1025">
        <f>'2022-01-01-2022-03-17-Ukraine'!F1025</f>
        <v>2022</v>
      </c>
      <c r="H1025">
        <f>'2022-01-01-2022-03-17-Ukraine'!G1025</f>
        <v>1</v>
      </c>
      <c r="I1025" t="str">
        <f>'2022-01-01-2022-03-17-Ukraine'!H1025</f>
        <v>Explosions/Remote violence</v>
      </c>
      <c r="J1025" t="str">
        <f>'2022-01-01-2022-03-17-Ukraine'!I1025</f>
        <v>Shelling/artillery/missile attack</v>
      </c>
      <c r="K1025" t="str">
        <f>'2022-01-01-2022-03-17-Ukraine'!J1025</f>
        <v>Military Forces of Russia (2000-)</v>
      </c>
      <c r="L1025">
        <f>'2022-01-01-2022-03-17-Ukraine'!K1025</f>
        <v>0</v>
      </c>
      <c r="M1025">
        <f>'2022-01-01-2022-03-17-Ukraine'!L1025</f>
        <v>8</v>
      </c>
      <c r="N1025" t="str">
        <f>'2022-01-01-2022-03-17-Ukraine'!M1025</f>
        <v>Military Forces of Ukraine (2019-)</v>
      </c>
      <c r="O1025">
        <f>'2022-01-01-2022-03-17-Ukraine'!N1025</f>
        <v>0</v>
      </c>
      <c r="P1025">
        <f>'2022-01-01-2022-03-17-Ukraine'!O1025</f>
        <v>1</v>
      </c>
      <c r="Q1025">
        <f>'2022-01-01-2022-03-17-Ukraine'!P1025</f>
        <v>18</v>
      </c>
      <c r="R1025" t="str">
        <f>'2022-01-01-2022-03-17-Ukraine'!Q1025</f>
        <v>Europe</v>
      </c>
      <c r="S1025" t="str">
        <f>'2022-01-01-2022-03-17-Ukraine'!R1025</f>
        <v>Ukraine</v>
      </c>
      <c r="T1025" t="str">
        <f>'2022-01-01-2022-03-17-Ukraine'!S1025</f>
        <v>Donetsk</v>
      </c>
      <c r="U1025" t="str">
        <f>'2022-01-01-2022-03-17-Ukraine'!T1025</f>
        <v>Bakhmutskyi</v>
      </c>
      <c r="V1025" t="str">
        <f>'2022-01-01-2022-03-17-Ukraine'!U1025</f>
        <v>Toretska</v>
      </c>
      <c r="W1025" t="str">
        <f>'2022-01-01-2022-03-17-Ukraine'!V1025</f>
        <v>Toretsk</v>
      </c>
      <c r="X1025">
        <f>'2022-01-01-2022-03-17-Ukraine'!W1025</f>
        <v>48.3934</v>
      </c>
      <c r="Y1025">
        <f>'2022-01-01-2022-03-17-Ukraine'!X1025</f>
        <v>37.845300000000002</v>
      </c>
      <c r="Z1025">
        <f>'2022-01-01-2022-03-17-Ukraine'!Y1025</f>
        <v>1</v>
      </c>
      <c r="AA1025" t="str">
        <f>'2022-01-01-2022-03-17-Ukraine'!Z1025</f>
        <v>Suspilne Media</v>
      </c>
      <c r="AB1025" t="str">
        <f>'2022-01-01-2022-03-17-Ukraine'!AA1025</f>
        <v>National</v>
      </c>
      <c r="AC1025" t="str">
        <f>'2022-01-01-2022-03-17-Ukraine'!AB1025</f>
        <v>On 26 February 2022, the Russian military forces shelled with heavy weapons the governmental position in the village of Toretsk, Donetsk. Casualties unknown.</v>
      </c>
      <c r="AD1025">
        <f>'2022-01-01-2022-03-17-Ukraine'!AC1025</f>
        <v>0</v>
      </c>
      <c r="AE1025">
        <f>'2022-01-01-2022-03-17-Ukraine'!AD1025</f>
        <v>1646783636</v>
      </c>
      <c r="AF1025" t="str">
        <f>'2022-01-01-2022-03-17-Ukraine'!AE1025</f>
        <v>UKR</v>
      </c>
    </row>
    <row r="1026" spans="1:32" hidden="1" x14ac:dyDescent="0.25">
      <c r="A1026" t="b">
        <f>ISNUMBER(SEARCH("hospital",'2022-01-01-2022-03-17-Ukraine'!AB1026))</f>
        <v>0</v>
      </c>
      <c r="B1026">
        <f>'2022-01-01-2022-03-17-Ukraine'!A1026</f>
        <v>8898315</v>
      </c>
      <c r="C1026">
        <f>'2022-01-01-2022-03-17-Ukraine'!B1026</f>
        <v>804</v>
      </c>
      <c r="D1026" t="str">
        <f>'2022-01-01-2022-03-17-Ukraine'!C1026</f>
        <v>UKR52298</v>
      </c>
      <c r="E1026">
        <f>'2022-01-01-2022-03-17-Ukraine'!D1026</f>
        <v>52298</v>
      </c>
      <c r="F1026">
        <f>'2022-01-01-2022-03-17-Ukraine'!E1026</f>
        <v>44618</v>
      </c>
      <c r="G1026">
        <f>'2022-01-01-2022-03-17-Ukraine'!F1026</f>
        <v>2022</v>
      </c>
      <c r="H1026">
        <f>'2022-01-01-2022-03-17-Ukraine'!G1026</f>
        <v>1</v>
      </c>
      <c r="I1026" t="str">
        <f>'2022-01-01-2022-03-17-Ukraine'!H1026</f>
        <v>Explosions/Remote violence</v>
      </c>
      <c r="J1026" t="str">
        <f>'2022-01-01-2022-03-17-Ukraine'!I1026</f>
        <v>Shelling/artillery/missile attack</v>
      </c>
      <c r="K1026" t="str">
        <f>'2022-01-01-2022-03-17-Ukraine'!J1026</f>
        <v>Military Forces of Russia (2000-)</v>
      </c>
      <c r="L1026">
        <f>'2022-01-01-2022-03-17-Ukraine'!K1026</f>
        <v>0</v>
      </c>
      <c r="M1026">
        <f>'2022-01-01-2022-03-17-Ukraine'!L1026</f>
        <v>8</v>
      </c>
      <c r="N1026">
        <f>'2022-01-01-2022-03-17-Ukraine'!M1026</f>
        <v>0</v>
      </c>
      <c r="O1026">
        <f>'2022-01-01-2022-03-17-Ukraine'!N1026</f>
        <v>0</v>
      </c>
      <c r="P1026">
        <f>'2022-01-01-2022-03-17-Ukraine'!O1026</f>
        <v>0</v>
      </c>
      <c r="Q1026">
        <f>'2022-01-01-2022-03-17-Ukraine'!P1026</f>
        <v>80</v>
      </c>
      <c r="R1026" t="str">
        <f>'2022-01-01-2022-03-17-Ukraine'!Q1026</f>
        <v>Europe</v>
      </c>
      <c r="S1026" t="str">
        <f>'2022-01-01-2022-03-17-Ukraine'!R1026</f>
        <v>Ukraine</v>
      </c>
      <c r="T1026" t="str">
        <f>'2022-01-01-2022-03-17-Ukraine'!S1026</f>
        <v>Donetsk</v>
      </c>
      <c r="U1026" t="str">
        <f>'2022-01-01-2022-03-17-Ukraine'!T1026</f>
        <v>Volnovaskyi</v>
      </c>
      <c r="V1026" t="str">
        <f>'2022-01-01-2022-03-17-Ukraine'!U1026</f>
        <v>Myrnenska</v>
      </c>
      <c r="W1026" t="str">
        <f>'2022-01-01-2022-03-17-Ukraine'!V1026</f>
        <v>Novoselivka Druha</v>
      </c>
      <c r="X1026">
        <f>'2022-01-01-2022-03-17-Ukraine'!W1026</f>
        <v>47.382100000000001</v>
      </c>
      <c r="Y1026">
        <f>'2022-01-01-2022-03-17-Ukraine'!X1026</f>
        <v>37.758099999999999</v>
      </c>
      <c r="Z1026">
        <f>'2022-01-01-2022-03-17-Ukraine'!Y1026</f>
        <v>1</v>
      </c>
      <c r="AA1026" t="str">
        <f>'2022-01-01-2022-03-17-Ukraine'!Z1026</f>
        <v>Suspilne Media</v>
      </c>
      <c r="AB1026" t="str">
        <f>'2022-01-01-2022-03-17-Ukraine'!AA1026</f>
        <v>National</v>
      </c>
      <c r="AC1026" t="str">
        <f>'2022-01-01-2022-03-17-Ukraine'!AB1026</f>
        <v>On 26 February 2022, the Russian military forces shelled with heavy weapons the village of Novoselivka Druha, Donetsk. Casualties unknown.</v>
      </c>
      <c r="AD1026">
        <f>'2022-01-01-2022-03-17-Ukraine'!AC1026</f>
        <v>0</v>
      </c>
      <c r="AE1026">
        <f>'2022-01-01-2022-03-17-Ukraine'!AD1026</f>
        <v>1646783636</v>
      </c>
      <c r="AF1026" t="str">
        <f>'2022-01-01-2022-03-17-Ukraine'!AE1026</f>
        <v>UKR</v>
      </c>
    </row>
    <row r="1027" spans="1:32" hidden="1" x14ac:dyDescent="0.25">
      <c r="A1027" t="b">
        <f>ISNUMBER(SEARCH("hospital",'2022-01-01-2022-03-17-Ukraine'!AB1027))</f>
        <v>0</v>
      </c>
      <c r="B1027">
        <f>'2022-01-01-2022-03-17-Ukraine'!A1027</f>
        <v>8867960</v>
      </c>
      <c r="C1027">
        <f>'2022-01-01-2022-03-17-Ukraine'!B1027</f>
        <v>804</v>
      </c>
      <c r="D1027" t="str">
        <f>'2022-01-01-2022-03-17-Ukraine'!C1027</f>
        <v>UKR52216</v>
      </c>
      <c r="E1027">
        <f>'2022-01-01-2022-03-17-Ukraine'!D1027</f>
        <v>52216</v>
      </c>
      <c r="F1027">
        <f>'2022-01-01-2022-03-17-Ukraine'!E1027</f>
        <v>44617</v>
      </c>
      <c r="G1027">
        <f>'2022-01-01-2022-03-17-Ukraine'!F1027</f>
        <v>2022</v>
      </c>
      <c r="H1027">
        <f>'2022-01-01-2022-03-17-Ukraine'!G1027</f>
        <v>1</v>
      </c>
      <c r="I1027" t="str">
        <f>'2022-01-01-2022-03-17-Ukraine'!H1027</f>
        <v>Explosions/Remote violence</v>
      </c>
      <c r="J1027" t="str">
        <f>'2022-01-01-2022-03-17-Ukraine'!I1027</f>
        <v>Shelling/artillery/missile attack</v>
      </c>
      <c r="K1027" t="str">
        <f>'2022-01-01-2022-03-17-Ukraine'!J1027</f>
        <v>Military Forces of Russia (2000-)</v>
      </c>
      <c r="L1027">
        <f>'2022-01-01-2022-03-17-Ukraine'!K1027</f>
        <v>0</v>
      </c>
      <c r="M1027">
        <f>'2022-01-01-2022-03-17-Ukraine'!L1027</f>
        <v>8</v>
      </c>
      <c r="N1027" t="str">
        <f>'2022-01-01-2022-03-17-Ukraine'!M1027</f>
        <v>Civilians (Ukraine)</v>
      </c>
      <c r="O1027">
        <f>'2022-01-01-2022-03-17-Ukraine'!N1027</f>
        <v>0</v>
      </c>
      <c r="P1027">
        <f>'2022-01-01-2022-03-17-Ukraine'!O1027</f>
        <v>7</v>
      </c>
      <c r="Q1027">
        <f>'2022-01-01-2022-03-17-Ukraine'!P1027</f>
        <v>78</v>
      </c>
      <c r="R1027" t="str">
        <f>'2022-01-01-2022-03-17-Ukraine'!Q1027</f>
        <v>Europe</v>
      </c>
      <c r="S1027" t="str">
        <f>'2022-01-01-2022-03-17-Ukraine'!R1027</f>
        <v>Ukraine</v>
      </c>
      <c r="T1027" t="str">
        <f>'2022-01-01-2022-03-17-Ukraine'!S1027</f>
        <v>Donetsk</v>
      </c>
      <c r="U1027" t="str">
        <f>'2022-01-01-2022-03-17-Ukraine'!T1027</f>
        <v>Mariupolskyi</v>
      </c>
      <c r="V1027" t="str">
        <f>'2022-01-01-2022-03-17-Ukraine'!U1027</f>
        <v>Mariupolska</v>
      </c>
      <c r="W1027" t="str">
        <f>'2022-01-01-2022-03-17-Ukraine'!V1027</f>
        <v>Mariupol</v>
      </c>
      <c r="X1027">
        <f>'2022-01-01-2022-03-17-Ukraine'!W1027</f>
        <v>47.129800000000003</v>
      </c>
      <c r="Y1027">
        <f>'2022-01-01-2022-03-17-Ukraine'!X1027</f>
        <v>37.570999999999998</v>
      </c>
      <c r="Z1027">
        <f>'2022-01-01-2022-03-17-Ukraine'!Y1027</f>
        <v>1</v>
      </c>
      <c r="AA1027" t="str">
        <f>'2022-01-01-2022-03-17-Ukraine'!Z1027</f>
        <v>DPA; Ukrinform</v>
      </c>
      <c r="AB1027" t="str">
        <f>'2022-01-01-2022-03-17-Ukraine'!AA1027</f>
        <v>National-Regional</v>
      </c>
      <c r="AC1027" t="str">
        <f>'2022-01-01-2022-03-17-Ukraine'!AB1027</f>
        <v>On 25 February 2022, the Russian military forces shelled with heavy weapons the city of Mariupol, Donetsk. One of the shells hit a school building, wounding three civilians. DPA report 35 civilians injured.</v>
      </c>
      <c r="AD1027">
        <f>'2022-01-01-2022-03-17-Ukraine'!AC1027</f>
        <v>0</v>
      </c>
      <c r="AE1027">
        <f>'2022-01-01-2022-03-17-Ukraine'!AD1027</f>
        <v>1646173926</v>
      </c>
      <c r="AF1027" t="str">
        <f>'2022-01-01-2022-03-17-Ukraine'!AE1027</f>
        <v>UKR</v>
      </c>
    </row>
    <row r="1028" spans="1:32" hidden="1" x14ac:dyDescent="0.25">
      <c r="A1028" t="b">
        <f>ISNUMBER(SEARCH("hospital",'2022-01-01-2022-03-17-Ukraine'!AB1028))</f>
        <v>0</v>
      </c>
      <c r="B1028">
        <f>'2022-01-01-2022-03-17-Ukraine'!A1028</f>
        <v>8867961</v>
      </c>
      <c r="C1028">
        <f>'2022-01-01-2022-03-17-Ukraine'!B1028</f>
        <v>804</v>
      </c>
      <c r="D1028" t="str">
        <f>'2022-01-01-2022-03-17-Ukraine'!C1028</f>
        <v>UKR52219</v>
      </c>
      <c r="E1028">
        <f>'2022-01-01-2022-03-17-Ukraine'!D1028</f>
        <v>52219</v>
      </c>
      <c r="F1028">
        <f>'2022-01-01-2022-03-17-Ukraine'!E1028</f>
        <v>44617</v>
      </c>
      <c r="G1028">
        <f>'2022-01-01-2022-03-17-Ukraine'!F1028</f>
        <v>2022</v>
      </c>
      <c r="H1028">
        <f>'2022-01-01-2022-03-17-Ukraine'!G1028</f>
        <v>1</v>
      </c>
      <c r="I1028" t="str">
        <f>'2022-01-01-2022-03-17-Ukraine'!H1028</f>
        <v>Battles</v>
      </c>
      <c r="J1028" t="str">
        <f>'2022-01-01-2022-03-17-Ukraine'!I1028</f>
        <v>Armed clash</v>
      </c>
      <c r="K1028" t="str">
        <f>'2022-01-01-2022-03-17-Ukraine'!J1028</f>
        <v>Military Forces of Russia (2000-)</v>
      </c>
      <c r="L1028">
        <f>'2022-01-01-2022-03-17-Ukraine'!K1028</f>
        <v>0</v>
      </c>
      <c r="M1028">
        <f>'2022-01-01-2022-03-17-Ukraine'!L1028</f>
        <v>8</v>
      </c>
      <c r="N1028" t="str">
        <f>'2022-01-01-2022-03-17-Ukraine'!M1028</f>
        <v>Military Forces of Ukraine (2019-)</v>
      </c>
      <c r="O1028">
        <f>'2022-01-01-2022-03-17-Ukraine'!N1028</f>
        <v>0</v>
      </c>
      <c r="P1028">
        <f>'2022-01-01-2022-03-17-Ukraine'!O1028</f>
        <v>1</v>
      </c>
      <c r="Q1028">
        <f>'2022-01-01-2022-03-17-Ukraine'!P1028</f>
        <v>18</v>
      </c>
      <c r="R1028" t="str">
        <f>'2022-01-01-2022-03-17-Ukraine'!Q1028</f>
        <v>Europe</v>
      </c>
      <c r="S1028" t="str">
        <f>'2022-01-01-2022-03-17-Ukraine'!R1028</f>
        <v>Ukraine</v>
      </c>
      <c r="T1028" t="str">
        <f>'2022-01-01-2022-03-17-Ukraine'!S1028</f>
        <v>Kharkiv</v>
      </c>
      <c r="U1028" t="str">
        <f>'2022-01-01-2022-03-17-Ukraine'!T1028</f>
        <v>Kharkivskyi</v>
      </c>
      <c r="V1028" t="str">
        <f>'2022-01-01-2022-03-17-Ukraine'!U1028</f>
        <v>Kharkivska</v>
      </c>
      <c r="W1028" t="str">
        <f>'2022-01-01-2022-03-17-Ukraine'!V1028</f>
        <v>Kharkiv</v>
      </c>
      <c r="X1028">
        <f>'2022-01-01-2022-03-17-Ukraine'!W1028</f>
        <v>49.980800000000002</v>
      </c>
      <c r="Y1028">
        <f>'2022-01-01-2022-03-17-Ukraine'!X1028</f>
        <v>36.252699999999997</v>
      </c>
      <c r="Z1028">
        <f>'2022-01-01-2022-03-17-Ukraine'!Y1028</f>
        <v>2</v>
      </c>
      <c r="AA1028" t="str">
        <f>'2022-01-01-2022-03-17-Ukraine'!Z1028</f>
        <v>JFO HQ press centre; 24 Channel; Segodnya</v>
      </c>
      <c r="AB1028" t="str">
        <f>'2022-01-01-2022-03-17-Ukraine'!AA1028</f>
        <v>Other-National</v>
      </c>
      <c r="AC1028" t="str">
        <f>'2022-01-01-2022-03-17-Ukraine'!AB1028</f>
        <v>On 25 February 2022, there was an armed clash between the Russian military forces and the Ukrainian military forces near Kharkiv. The Russian military forces also shelled with heavy weaponry the territory near Kharkiv. A oil storage near the city caught fire. Casualties unknown.</v>
      </c>
      <c r="AD1028">
        <f>'2022-01-01-2022-03-17-Ukraine'!AC1028</f>
        <v>0</v>
      </c>
      <c r="AE1028">
        <f>'2022-01-01-2022-03-17-Ukraine'!AD1028</f>
        <v>1646173926</v>
      </c>
      <c r="AF1028" t="str">
        <f>'2022-01-01-2022-03-17-Ukraine'!AE1028</f>
        <v>UKR</v>
      </c>
    </row>
    <row r="1029" spans="1:32" hidden="1" x14ac:dyDescent="0.25">
      <c r="A1029" t="b">
        <f>ISNUMBER(SEARCH("hospital",'2022-01-01-2022-03-17-Ukraine'!AB1029))</f>
        <v>0</v>
      </c>
      <c r="B1029">
        <f>'2022-01-01-2022-03-17-Ukraine'!A1029</f>
        <v>8867962</v>
      </c>
      <c r="C1029">
        <f>'2022-01-01-2022-03-17-Ukraine'!B1029</f>
        <v>804</v>
      </c>
      <c r="D1029" t="str">
        <f>'2022-01-01-2022-03-17-Ukraine'!C1029</f>
        <v>UKR52225</v>
      </c>
      <c r="E1029">
        <f>'2022-01-01-2022-03-17-Ukraine'!D1029</f>
        <v>52225</v>
      </c>
      <c r="F1029">
        <f>'2022-01-01-2022-03-17-Ukraine'!E1029</f>
        <v>44617</v>
      </c>
      <c r="G1029">
        <f>'2022-01-01-2022-03-17-Ukraine'!F1029</f>
        <v>2022</v>
      </c>
      <c r="H1029">
        <f>'2022-01-01-2022-03-17-Ukraine'!G1029</f>
        <v>1</v>
      </c>
      <c r="I1029" t="str">
        <f>'2022-01-01-2022-03-17-Ukraine'!H1029</f>
        <v>Explosions/Remote violence</v>
      </c>
      <c r="J1029" t="str">
        <f>'2022-01-01-2022-03-17-Ukraine'!I1029</f>
        <v>Remote explosive/landmine/IED</v>
      </c>
      <c r="K1029" t="str">
        <f>'2022-01-01-2022-03-17-Ukraine'!J1029</f>
        <v>Military Forces of Ukraine (2019-)</v>
      </c>
      <c r="L1029">
        <f>'2022-01-01-2022-03-17-Ukraine'!K1029</f>
        <v>0</v>
      </c>
      <c r="M1029">
        <f>'2022-01-01-2022-03-17-Ukraine'!L1029</f>
        <v>1</v>
      </c>
      <c r="N1029">
        <f>'2022-01-01-2022-03-17-Ukraine'!M1029</f>
        <v>0</v>
      </c>
      <c r="O1029">
        <f>'2022-01-01-2022-03-17-Ukraine'!N1029</f>
        <v>0</v>
      </c>
      <c r="P1029">
        <f>'2022-01-01-2022-03-17-Ukraine'!O1029</f>
        <v>0</v>
      </c>
      <c r="Q1029">
        <f>'2022-01-01-2022-03-17-Ukraine'!P1029</f>
        <v>10</v>
      </c>
      <c r="R1029" t="str">
        <f>'2022-01-01-2022-03-17-Ukraine'!Q1029</f>
        <v>Europe</v>
      </c>
      <c r="S1029" t="str">
        <f>'2022-01-01-2022-03-17-Ukraine'!R1029</f>
        <v>Ukraine</v>
      </c>
      <c r="T1029" t="str">
        <f>'2022-01-01-2022-03-17-Ukraine'!S1029</f>
        <v>Kherson</v>
      </c>
      <c r="U1029" t="str">
        <f>'2022-01-01-2022-03-17-Ukraine'!T1029</f>
        <v>Henicheskyi</v>
      </c>
      <c r="V1029" t="str">
        <f>'2022-01-01-2022-03-17-Ukraine'!U1029</f>
        <v>Henicheska</v>
      </c>
      <c r="W1029" t="str">
        <f>'2022-01-01-2022-03-17-Ukraine'!V1029</f>
        <v>Henichesk</v>
      </c>
      <c r="X1029">
        <f>'2022-01-01-2022-03-17-Ukraine'!W1029</f>
        <v>46.175899999999999</v>
      </c>
      <c r="Y1029">
        <f>'2022-01-01-2022-03-17-Ukraine'!X1029</f>
        <v>34.803400000000003</v>
      </c>
      <c r="Z1029">
        <f>'2022-01-01-2022-03-17-Ukraine'!Y1029</f>
        <v>2</v>
      </c>
      <c r="AA1029" t="str">
        <f>'2022-01-01-2022-03-17-Ukraine'!Z1029</f>
        <v>JFO HQ press centre; 24 Channel</v>
      </c>
      <c r="AB1029" t="str">
        <f>'2022-01-01-2022-03-17-Ukraine'!AA1029</f>
        <v>Other-National</v>
      </c>
      <c r="AC1029" t="str">
        <f>'2022-01-01-2022-03-17-Ukraine'!AB1029</f>
        <v>On 25 February 2022, the Ukrainian military forces blew up a bridge near Henichesk, Kherson, in order to prevent a column of Russian tanks from crossing. One Ukrainian soldier died in the explosion.</v>
      </c>
      <c r="AD1029">
        <f>'2022-01-01-2022-03-17-Ukraine'!AC1029</f>
        <v>1</v>
      </c>
      <c r="AE1029">
        <f>'2022-01-01-2022-03-17-Ukraine'!AD1029</f>
        <v>1646173926</v>
      </c>
      <c r="AF1029" t="str">
        <f>'2022-01-01-2022-03-17-Ukraine'!AE1029</f>
        <v>UKR</v>
      </c>
    </row>
    <row r="1030" spans="1:32" hidden="1" x14ac:dyDescent="0.25">
      <c r="A1030" t="b">
        <f>ISNUMBER(SEARCH("hospital",'2022-01-01-2022-03-17-Ukraine'!AB1030))</f>
        <v>0</v>
      </c>
      <c r="B1030">
        <f>'2022-01-01-2022-03-17-Ukraine'!A1030</f>
        <v>8867964</v>
      </c>
      <c r="C1030">
        <f>'2022-01-01-2022-03-17-Ukraine'!B1030</f>
        <v>804</v>
      </c>
      <c r="D1030" t="str">
        <f>'2022-01-01-2022-03-17-Ukraine'!C1030</f>
        <v>UKR52243</v>
      </c>
      <c r="E1030">
        <f>'2022-01-01-2022-03-17-Ukraine'!D1030</f>
        <v>52243</v>
      </c>
      <c r="F1030">
        <f>'2022-01-01-2022-03-17-Ukraine'!E1030</f>
        <v>44617</v>
      </c>
      <c r="G1030">
        <f>'2022-01-01-2022-03-17-Ukraine'!F1030</f>
        <v>2022</v>
      </c>
      <c r="H1030">
        <f>'2022-01-01-2022-03-17-Ukraine'!G1030</f>
        <v>1</v>
      </c>
      <c r="I1030" t="str">
        <f>'2022-01-01-2022-03-17-Ukraine'!H1030</f>
        <v>Battles</v>
      </c>
      <c r="J1030" t="str">
        <f>'2022-01-01-2022-03-17-Ukraine'!I1030</f>
        <v>Armed clash</v>
      </c>
      <c r="K1030" t="str">
        <f>'2022-01-01-2022-03-17-Ukraine'!J1030</f>
        <v>Military Forces of Russia (2000-)</v>
      </c>
      <c r="L1030" t="str">
        <f>'2022-01-01-2022-03-17-Ukraine'!K1030</f>
        <v>NAF: United Armed Forces of Novorossiya</v>
      </c>
      <c r="M1030">
        <f>'2022-01-01-2022-03-17-Ukraine'!L1030</f>
        <v>8</v>
      </c>
      <c r="N1030" t="str">
        <f>'2022-01-01-2022-03-17-Ukraine'!M1030</f>
        <v>Military Forces of Ukraine (2019-)</v>
      </c>
      <c r="O1030">
        <f>'2022-01-01-2022-03-17-Ukraine'!N1030</f>
        <v>0</v>
      </c>
      <c r="P1030">
        <f>'2022-01-01-2022-03-17-Ukraine'!O1030</f>
        <v>1</v>
      </c>
      <c r="Q1030">
        <f>'2022-01-01-2022-03-17-Ukraine'!P1030</f>
        <v>18</v>
      </c>
      <c r="R1030" t="str">
        <f>'2022-01-01-2022-03-17-Ukraine'!Q1030</f>
        <v>Europe</v>
      </c>
      <c r="S1030" t="str">
        <f>'2022-01-01-2022-03-17-Ukraine'!R1030</f>
        <v>Ukraine</v>
      </c>
      <c r="T1030" t="str">
        <f>'2022-01-01-2022-03-17-Ukraine'!S1030</f>
        <v>Luhansk</v>
      </c>
      <c r="U1030" t="str">
        <f>'2022-01-01-2022-03-17-Ukraine'!T1030</f>
        <v>Shchastynskyi</v>
      </c>
      <c r="V1030" t="str">
        <f>'2022-01-01-2022-03-17-Ukraine'!U1030</f>
        <v>Shchastynska</v>
      </c>
      <c r="W1030" t="str">
        <f>'2022-01-01-2022-03-17-Ukraine'!V1030</f>
        <v>Schastia</v>
      </c>
      <c r="X1030">
        <f>'2022-01-01-2022-03-17-Ukraine'!W1030</f>
        <v>48.741199999999999</v>
      </c>
      <c r="Y1030">
        <f>'2022-01-01-2022-03-17-Ukraine'!X1030</f>
        <v>39.235399999999998</v>
      </c>
      <c r="Z1030">
        <f>'2022-01-01-2022-03-17-Ukraine'!Y1030</f>
        <v>1</v>
      </c>
      <c r="AA1030" t="str">
        <f>'2022-01-01-2022-03-17-Ukraine'!Z1030</f>
        <v>Segodnya; 24 Channel</v>
      </c>
      <c r="AB1030" t="str">
        <f>'2022-01-01-2022-03-17-Ukraine'!AA1030</f>
        <v>National</v>
      </c>
      <c r="AC1030" t="str">
        <f>'2022-01-01-2022-03-17-Ukraine'!AB1030</f>
        <v>On 25 February 2022, the Russian military forces and NAF forces clashed with the Ukrainian military forces in Schastia, Luhansk. 80% of the town was destroyed. The Russian forces fired multiple rocket launcher at buses for evacuating civilians. A bus driver was wounded. Further injuries and fatalities unknown.</v>
      </c>
      <c r="AD1030">
        <f>'2022-01-01-2022-03-17-Ukraine'!AC1030</f>
        <v>0</v>
      </c>
      <c r="AE1030">
        <f>'2022-01-01-2022-03-17-Ukraine'!AD1030</f>
        <v>1646173926</v>
      </c>
      <c r="AF1030" t="str">
        <f>'2022-01-01-2022-03-17-Ukraine'!AE1030</f>
        <v>UKR</v>
      </c>
    </row>
    <row r="1031" spans="1:32" hidden="1" x14ac:dyDescent="0.25">
      <c r="A1031" t="b">
        <f>ISNUMBER(SEARCH("hospital",'2022-01-01-2022-03-17-Ukraine'!AB1031))</f>
        <v>0</v>
      </c>
      <c r="B1031">
        <f>'2022-01-01-2022-03-17-Ukraine'!A1031</f>
        <v>8867965</v>
      </c>
      <c r="C1031">
        <f>'2022-01-01-2022-03-17-Ukraine'!B1031</f>
        <v>804</v>
      </c>
      <c r="D1031" t="str">
        <f>'2022-01-01-2022-03-17-Ukraine'!C1031</f>
        <v>UKR52244</v>
      </c>
      <c r="E1031">
        <f>'2022-01-01-2022-03-17-Ukraine'!D1031</f>
        <v>52244</v>
      </c>
      <c r="F1031">
        <f>'2022-01-01-2022-03-17-Ukraine'!E1031</f>
        <v>44617</v>
      </c>
      <c r="G1031">
        <f>'2022-01-01-2022-03-17-Ukraine'!F1031</f>
        <v>2022</v>
      </c>
      <c r="H1031">
        <f>'2022-01-01-2022-03-17-Ukraine'!G1031</f>
        <v>1</v>
      </c>
      <c r="I1031" t="str">
        <f>'2022-01-01-2022-03-17-Ukraine'!H1031</f>
        <v>Battles</v>
      </c>
      <c r="J1031" t="str">
        <f>'2022-01-01-2022-03-17-Ukraine'!I1031</f>
        <v>Armed clash</v>
      </c>
      <c r="K1031" t="str">
        <f>'2022-01-01-2022-03-17-Ukraine'!J1031</f>
        <v>Military Forces of Russia (2000-)</v>
      </c>
      <c r="L1031">
        <f>'2022-01-01-2022-03-17-Ukraine'!K1031</f>
        <v>0</v>
      </c>
      <c r="M1031">
        <f>'2022-01-01-2022-03-17-Ukraine'!L1031</f>
        <v>8</v>
      </c>
      <c r="N1031" t="str">
        <f>'2022-01-01-2022-03-17-Ukraine'!M1031</f>
        <v>Military Forces of Ukraine (2019-)</v>
      </c>
      <c r="O1031">
        <f>'2022-01-01-2022-03-17-Ukraine'!N1031</f>
        <v>0</v>
      </c>
      <c r="P1031">
        <f>'2022-01-01-2022-03-17-Ukraine'!O1031</f>
        <v>1</v>
      </c>
      <c r="Q1031">
        <f>'2022-01-01-2022-03-17-Ukraine'!P1031</f>
        <v>18</v>
      </c>
      <c r="R1031" t="str">
        <f>'2022-01-01-2022-03-17-Ukraine'!Q1031</f>
        <v>Europe</v>
      </c>
      <c r="S1031" t="str">
        <f>'2022-01-01-2022-03-17-Ukraine'!R1031</f>
        <v>Ukraine</v>
      </c>
      <c r="T1031" t="str">
        <f>'2022-01-01-2022-03-17-Ukraine'!S1031</f>
        <v>Luhansk</v>
      </c>
      <c r="U1031" t="str">
        <f>'2022-01-01-2022-03-17-Ukraine'!T1031</f>
        <v>Shchastynskyi</v>
      </c>
      <c r="V1031" t="str">
        <f>'2022-01-01-2022-03-17-Ukraine'!U1031</f>
        <v>Shchastynska</v>
      </c>
      <c r="W1031" t="str">
        <f>'2022-01-01-2022-03-17-Ukraine'!V1031</f>
        <v>Tryokhizbenka</v>
      </c>
      <c r="X1031">
        <f>'2022-01-01-2022-03-17-Ukraine'!W1031</f>
        <v>48.756799999999998</v>
      </c>
      <c r="Y1031">
        <f>'2022-01-01-2022-03-17-Ukraine'!X1031</f>
        <v>38.963099999999997</v>
      </c>
      <c r="Z1031">
        <f>'2022-01-01-2022-03-17-Ukraine'!Y1031</f>
        <v>2</v>
      </c>
      <c r="AA1031" t="str">
        <f>'2022-01-01-2022-03-17-Ukraine'!Z1031</f>
        <v>24 Channel; JFO HQ press centre</v>
      </c>
      <c r="AB1031" t="str">
        <f>'2022-01-01-2022-03-17-Ukraine'!AA1031</f>
        <v>Other-National</v>
      </c>
      <c r="AC1031" t="str">
        <f>'2022-01-01-2022-03-17-Ukraine'!AB1031</f>
        <v>On 25 February 2022, there was an armed clash between the Russian military forces and the Ukrainian military forces near Tryokhizbenka, Luhansk. The Ukrainian forces destroyed two Russian tanks and a Russian IFV. Injuries or fatalities unknown.</v>
      </c>
      <c r="AD1031">
        <f>'2022-01-01-2022-03-17-Ukraine'!AC1031</f>
        <v>0</v>
      </c>
      <c r="AE1031">
        <f>'2022-01-01-2022-03-17-Ukraine'!AD1031</f>
        <v>1646173926</v>
      </c>
      <c r="AF1031" t="str">
        <f>'2022-01-01-2022-03-17-Ukraine'!AE1031</f>
        <v>UKR</v>
      </c>
    </row>
    <row r="1032" spans="1:32" hidden="1" x14ac:dyDescent="0.25">
      <c r="A1032" t="b">
        <f>ISNUMBER(SEARCH("hospital",'2022-01-01-2022-03-17-Ukraine'!AB1032))</f>
        <v>0</v>
      </c>
      <c r="B1032">
        <f>'2022-01-01-2022-03-17-Ukraine'!A1032</f>
        <v>8867966</v>
      </c>
      <c r="C1032">
        <f>'2022-01-01-2022-03-17-Ukraine'!B1032</f>
        <v>804</v>
      </c>
      <c r="D1032" t="str">
        <f>'2022-01-01-2022-03-17-Ukraine'!C1032</f>
        <v>UKR52249</v>
      </c>
      <c r="E1032">
        <f>'2022-01-01-2022-03-17-Ukraine'!D1032</f>
        <v>52249</v>
      </c>
      <c r="F1032">
        <f>'2022-01-01-2022-03-17-Ukraine'!E1032</f>
        <v>44617</v>
      </c>
      <c r="G1032">
        <f>'2022-01-01-2022-03-17-Ukraine'!F1032</f>
        <v>2022</v>
      </c>
      <c r="H1032">
        <f>'2022-01-01-2022-03-17-Ukraine'!G1032</f>
        <v>1</v>
      </c>
      <c r="I1032" t="str">
        <f>'2022-01-01-2022-03-17-Ukraine'!H1032</f>
        <v>Battles</v>
      </c>
      <c r="J1032" t="str">
        <f>'2022-01-01-2022-03-17-Ukraine'!I1032</f>
        <v>Armed clash</v>
      </c>
      <c r="K1032" t="str">
        <f>'2022-01-01-2022-03-17-Ukraine'!J1032</f>
        <v>Military Forces of Russia (2000-)</v>
      </c>
      <c r="L1032">
        <f>'2022-01-01-2022-03-17-Ukraine'!K1032</f>
        <v>0</v>
      </c>
      <c r="M1032">
        <f>'2022-01-01-2022-03-17-Ukraine'!L1032</f>
        <v>8</v>
      </c>
      <c r="N1032" t="str">
        <f>'2022-01-01-2022-03-17-Ukraine'!M1032</f>
        <v>Military Forces of Ukraine (2019-)</v>
      </c>
      <c r="O1032">
        <f>'2022-01-01-2022-03-17-Ukraine'!N1032</f>
        <v>0</v>
      </c>
      <c r="P1032">
        <f>'2022-01-01-2022-03-17-Ukraine'!O1032</f>
        <v>1</v>
      </c>
      <c r="Q1032">
        <f>'2022-01-01-2022-03-17-Ukraine'!P1032</f>
        <v>18</v>
      </c>
      <c r="R1032" t="str">
        <f>'2022-01-01-2022-03-17-Ukraine'!Q1032</f>
        <v>Europe</v>
      </c>
      <c r="S1032" t="str">
        <f>'2022-01-01-2022-03-17-Ukraine'!R1032</f>
        <v>Ukraine</v>
      </c>
      <c r="T1032" t="str">
        <f>'2022-01-01-2022-03-17-Ukraine'!S1032</f>
        <v>Luhansk</v>
      </c>
      <c r="U1032" t="str">
        <f>'2022-01-01-2022-03-17-Ukraine'!T1032</f>
        <v>Starobilskyi</v>
      </c>
      <c r="V1032" t="str">
        <f>'2022-01-01-2022-03-17-Ukraine'!U1032</f>
        <v>Starobilska</v>
      </c>
      <c r="W1032" t="str">
        <f>'2022-01-01-2022-03-17-Ukraine'!V1032</f>
        <v>Starobilsk</v>
      </c>
      <c r="X1032">
        <f>'2022-01-01-2022-03-17-Ukraine'!W1032</f>
        <v>49.278300000000002</v>
      </c>
      <c r="Y1032">
        <f>'2022-01-01-2022-03-17-Ukraine'!X1032</f>
        <v>38.910699999999999</v>
      </c>
      <c r="Z1032">
        <f>'2022-01-01-2022-03-17-Ukraine'!Y1032</f>
        <v>1</v>
      </c>
      <c r="AA1032" t="str">
        <f>'2022-01-01-2022-03-17-Ukraine'!Z1032</f>
        <v>24 Channel; Segodnya</v>
      </c>
      <c r="AB1032" t="str">
        <f>'2022-01-01-2022-03-17-Ukraine'!AA1032</f>
        <v>National</v>
      </c>
      <c r="AC1032" t="str">
        <f>'2022-01-01-2022-03-17-Ukraine'!AB1032</f>
        <v>On 25 February 2022, the Russian military forces fired unspecified weapons at Ukrainian government positions in Starobilsk, Luhansk. As a result of the shelling, two residential houses and gas line were damaged.</v>
      </c>
      <c r="AD1032">
        <f>'2022-01-01-2022-03-17-Ukraine'!AC1032</f>
        <v>0</v>
      </c>
      <c r="AE1032">
        <f>'2022-01-01-2022-03-17-Ukraine'!AD1032</f>
        <v>1646173926</v>
      </c>
      <c r="AF1032" t="str">
        <f>'2022-01-01-2022-03-17-Ukraine'!AE1032</f>
        <v>UKR</v>
      </c>
    </row>
    <row r="1033" spans="1:32" hidden="1" x14ac:dyDescent="0.25">
      <c r="A1033" t="b">
        <f>ISNUMBER(SEARCH("hospital",'2022-01-01-2022-03-17-Ukraine'!AB1033))</f>
        <v>0</v>
      </c>
      <c r="B1033">
        <f>'2022-01-01-2022-03-17-Ukraine'!A1033</f>
        <v>8867967</v>
      </c>
      <c r="C1033">
        <f>'2022-01-01-2022-03-17-Ukraine'!B1033</f>
        <v>804</v>
      </c>
      <c r="D1033" t="str">
        <f>'2022-01-01-2022-03-17-Ukraine'!C1033</f>
        <v>UKR52254</v>
      </c>
      <c r="E1033">
        <f>'2022-01-01-2022-03-17-Ukraine'!D1033</f>
        <v>52254</v>
      </c>
      <c r="F1033">
        <f>'2022-01-01-2022-03-17-Ukraine'!E1033</f>
        <v>44617</v>
      </c>
      <c r="G1033">
        <f>'2022-01-01-2022-03-17-Ukraine'!F1033</f>
        <v>2022</v>
      </c>
      <c r="H1033">
        <f>'2022-01-01-2022-03-17-Ukraine'!G1033</f>
        <v>1</v>
      </c>
      <c r="I1033" t="str">
        <f>'2022-01-01-2022-03-17-Ukraine'!H1033</f>
        <v>Battles</v>
      </c>
      <c r="J1033" t="str">
        <f>'2022-01-01-2022-03-17-Ukraine'!I1033</f>
        <v>Armed clash</v>
      </c>
      <c r="K1033" t="str">
        <f>'2022-01-01-2022-03-17-Ukraine'!J1033</f>
        <v>Military Forces of Russia (2000-) Navy</v>
      </c>
      <c r="L1033">
        <f>'2022-01-01-2022-03-17-Ukraine'!K1033</f>
        <v>0</v>
      </c>
      <c r="M1033">
        <f>'2022-01-01-2022-03-17-Ukraine'!L1033</f>
        <v>8</v>
      </c>
      <c r="N1033" t="str">
        <f>'2022-01-01-2022-03-17-Ukraine'!M1033</f>
        <v>Military Forces of Ukraine (2019-) Navy</v>
      </c>
      <c r="O1033">
        <f>'2022-01-01-2022-03-17-Ukraine'!N1033</f>
        <v>0</v>
      </c>
      <c r="P1033">
        <f>'2022-01-01-2022-03-17-Ukraine'!O1033</f>
        <v>1</v>
      </c>
      <c r="Q1033">
        <f>'2022-01-01-2022-03-17-Ukraine'!P1033</f>
        <v>18</v>
      </c>
      <c r="R1033" t="str">
        <f>'2022-01-01-2022-03-17-Ukraine'!Q1033</f>
        <v>Europe</v>
      </c>
      <c r="S1033" t="str">
        <f>'2022-01-01-2022-03-17-Ukraine'!R1033</f>
        <v>Ukraine</v>
      </c>
      <c r="T1033" t="str">
        <f>'2022-01-01-2022-03-17-Ukraine'!S1033</f>
        <v>Odesa</v>
      </c>
      <c r="U1033">
        <f>'2022-01-01-2022-03-17-Ukraine'!T1033</f>
        <v>0</v>
      </c>
      <c r="V1033">
        <f>'2022-01-01-2022-03-17-Ukraine'!U1033</f>
        <v>0</v>
      </c>
      <c r="W1033" t="str">
        <f>'2022-01-01-2022-03-17-Ukraine'!V1033</f>
        <v>Coast of Odesa</v>
      </c>
      <c r="X1033">
        <f>'2022-01-01-2022-03-17-Ukraine'!W1033</f>
        <v>45.89</v>
      </c>
      <c r="Y1033">
        <f>'2022-01-01-2022-03-17-Ukraine'!X1033</f>
        <v>30.597000000000001</v>
      </c>
      <c r="Z1033">
        <f>'2022-01-01-2022-03-17-Ukraine'!Y1033</f>
        <v>2</v>
      </c>
      <c r="AA1033" t="str">
        <f>'2022-01-01-2022-03-17-Ukraine'!Z1033</f>
        <v>JFO HQ press centre; State Border Guard Service of Ukraine; Novoye Vremya Ukraine</v>
      </c>
      <c r="AB1033" t="str">
        <f>'2022-01-01-2022-03-17-Ukraine'!AA1033</f>
        <v>Other-National</v>
      </c>
      <c r="AC1033" t="str">
        <f>'2022-01-01-2022-03-17-Ukraine'!AB1033</f>
        <v>On 25 February 2022, there was an armed clash between the Russian and Ukrainian military ships near the coast of Odesa. The Russian forces also launched a rocket into two civilian vessels close to a port in Odesa flying the flags of Moldova and Panama. Three people were taken to intensive care.</v>
      </c>
      <c r="AD1033">
        <f>'2022-01-01-2022-03-17-Ukraine'!AC1033</f>
        <v>0</v>
      </c>
      <c r="AE1033">
        <f>'2022-01-01-2022-03-17-Ukraine'!AD1033</f>
        <v>1646173926</v>
      </c>
      <c r="AF1033" t="str">
        <f>'2022-01-01-2022-03-17-Ukraine'!AE1033</f>
        <v>UKR</v>
      </c>
    </row>
    <row r="1034" spans="1:32" hidden="1" x14ac:dyDescent="0.25">
      <c r="A1034" t="b">
        <f>ISNUMBER(SEARCH("hospital",'2022-01-01-2022-03-17-Ukraine'!AB1034))</f>
        <v>0</v>
      </c>
      <c r="B1034">
        <f>'2022-01-01-2022-03-17-Ukraine'!A1034</f>
        <v>8867968</v>
      </c>
      <c r="C1034">
        <f>'2022-01-01-2022-03-17-Ukraine'!B1034</f>
        <v>804</v>
      </c>
      <c r="D1034" t="str">
        <f>'2022-01-01-2022-03-17-Ukraine'!C1034</f>
        <v>UKR52257</v>
      </c>
      <c r="E1034">
        <f>'2022-01-01-2022-03-17-Ukraine'!D1034</f>
        <v>52257</v>
      </c>
      <c r="F1034">
        <f>'2022-01-01-2022-03-17-Ukraine'!E1034</f>
        <v>44617</v>
      </c>
      <c r="G1034">
        <f>'2022-01-01-2022-03-17-Ukraine'!F1034</f>
        <v>2022</v>
      </c>
      <c r="H1034">
        <f>'2022-01-01-2022-03-17-Ukraine'!G1034</f>
        <v>1</v>
      </c>
      <c r="I1034" t="str">
        <f>'2022-01-01-2022-03-17-Ukraine'!H1034</f>
        <v>Battles</v>
      </c>
      <c r="J1034" t="str">
        <f>'2022-01-01-2022-03-17-Ukraine'!I1034</f>
        <v>Non-state actor overtakes territory</v>
      </c>
      <c r="K1034" t="str">
        <f>'2022-01-01-2022-03-17-Ukraine'!J1034</f>
        <v>Military Forces of Russia (2000-)</v>
      </c>
      <c r="L1034">
        <f>'2022-01-01-2022-03-17-Ukraine'!K1034</f>
        <v>0</v>
      </c>
      <c r="M1034">
        <f>'2022-01-01-2022-03-17-Ukraine'!L1034</f>
        <v>8</v>
      </c>
      <c r="N1034" t="str">
        <f>'2022-01-01-2022-03-17-Ukraine'!M1034</f>
        <v>Military Forces of Ukraine (2019-)</v>
      </c>
      <c r="O1034">
        <f>'2022-01-01-2022-03-17-Ukraine'!N1034</f>
        <v>0</v>
      </c>
      <c r="P1034">
        <f>'2022-01-01-2022-03-17-Ukraine'!O1034</f>
        <v>1</v>
      </c>
      <c r="Q1034">
        <f>'2022-01-01-2022-03-17-Ukraine'!P1034</f>
        <v>18</v>
      </c>
      <c r="R1034" t="str">
        <f>'2022-01-01-2022-03-17-Ukraine'!Q1034</f>
        <v>Europe</v>
      </c>
      <c r="S1034" t="str">
        <f>'2022-01-01-2022-03-17-Ukraine'!R1034</f>
        <v>Ukraine</v>
      </c>
      <c r="T1034" t="str">
        <f>'2022-01-01-2022-03-17-Ukraine'!S1034</f>
        <v>Sumy</v>
      </c>
      <c r="U1034" t="str">
        <f>'2022-01-01-2022-03-17-Ukraine'!T1034</f>
        <v>Konotopskyi</v>
      </c>
      <c r="V1034" t="str">
        <f>'2022-01-01-2022-03-17-Ukraine'!U1034</f>
        <v>Konotopska</v>
      </c>
      <c r="W1034" t="str">
        <f>'2022-01-01-2022-03-17-Ukraine'!V1034</f>
        <v>Konotop</v>
      </c>
      <c r="X1034">
        <f>'2022-01-01-2022-03-17-Ukraine'!W1034</f>
        <v>51.240299999999998</v>
      </c>
      <c r="Y1034">
        <f>'2022-01-01-2022-03-17-Ukraine'!X1034</f>
        <v>33.202599999999997</v>
      </c>
      <c r="Z1034">
        <f>'2022-01-01-2022-03-17-Ukraine'!Y1034</f>
        <v>2</v>
      </c>
      <c r="AA1034" t="str">
        <f>'2022-01-01-2022-03-17-Ukraine'!Z1034</f>
        <v>24 Channel; JFO HQ press centre</v>
      </c>
      <c r="AB1034" t="str">
        <f>'2022-01-01-2022-03-17-Ukraine'!AA1034</f>
        <v>Other-National</v>
      </c>
      <c r="AC1034" t="str">
        <f>'2022-01-01-2022-03-17-Ukraine'!AB1034</f>
        <v>On 25 February 2022, there was an armed clash between the Russian military forces and the Ukrainian military forces near Konotop, Sumy. The Russian forces seized control of the city. Injuries or fatalities unknown.</v>
      </c>
      <c r="AD1034">
        <f>'2022-01-01-2022-03-17-Ukraine'!AC1034</f>
        <v>0</v>
      </c>
      <c r="AE1034">
        <f>'2022-01-01-2022-03-17-Ukraine'!AD1034</f>
        <v>1646173926</v>
      </c>
      <c r="AF1034" t="str">
        <f>'2022-01-01-2022-03-17-Ukraine'!AE1034</f>
        <v>UKR</v>
      </c>
    </row>
    <row r="1035" spans="1:32" hidden="1" x14ac:dyDescent="0.25">
      <c r="A1035" t="b">
        <f>ISNUMBER(SEARCH("hospital",'2022-01-01-2022-03-17-Ukraine'!AB1035))</f>
        <v>0</v>
      </c>
      <c r="B1035">
        <f>'2022-01-01-2022-03-17-Ukraine'!A1035</f>
        <v>8867969</v>
      </c>
      <c r="C1035">
        <f>'2022-01-01-2022-03-17-Ukraine'!B1035</f>
        <v>804</v>
      </c>
      <c r="D1035" t="str">
        <f>'2022-01-01-2022-03-17-Ukraine'!C1035</f>
        <v>UKR52260</v>
      </c>
      <c r="E1035">
        <f>'2022-01-01-2022-03-17-Ukraine'!D1035</f>
        <v>52260</v>
      </c>
      <c r="F1035">
        <f>'2022-01-01-2022-03-17-Ukraine'!E1035</f>
        <v>44617</v>
      </c>
      <c r="G1035">
        <f>'2022-01-01-2022-03-17-Ukraine'!F1035</f>
        <v>2022</v>
      </c>
      <c r="H1035">
        <f>'2022-01-01-2022-03-17-Ukraine'!G1035</f>
        <v>1</v>
      </c>
      <c r="I1035" t="str">
        <f>'2022-01-01-2022-03-17-Ukraine'!H1035</f>
        <v>Battles</v>
      </c>
      <c r="J1035" t="str">
        <f>'2022-01-01-2022-03-17-Ukraine'!I1035</f>
        <v>Armed clash</v>
      </c>
      <c r="K1035" t="str">
        <f>'2022-01-01-2022-03-17-Ukraine'!J1035</f>
        <v>Military Forces of Russia (2000-)</v>
      </c>
      <c r="L1035">
        <f>'2022-01-01-2022-03-17-Ukraine'!K1035</f>
        <v>0</v>
      </c>
      <c r="M1035">
        <f>'2022-01-01-2022-03-17-Ukraine'!L1035</f>
        <v>8</v>
      </c>
      <c r="N1035" t="str">
        <f>'2022-01-01-2022-03-17-Ukraine'!M1035</f>
        <v>Military Forces of Ukraine (2019-)</v>
      </c>
      <c r="O1035">
        <f>'2022-01-01-2022-03-17-Ukraine'!N1035</f>
        <v>0</v>
      </c>
      <c r="P1035">
        <f>'2022-01-01-2022-03-17-Ukraine'!O1035</f>
        <v>1</v>
      </c>
      <c r="Q1035">
        <f>'2022-01-01-2022-03-17-Ukraine'!P1035</f>
        <v>18</v>
      </c>
      <c r="R1035" t="str">
        <f>'2022-01-01-2022-03-17-Ukraine'!Q1035</f>
        <v>Europe</v>
      </c>
      <c r="S1035" t="str">
        <f>'2022-01-01-2022-03-17-Ukraine'!R1035</f>
        <v>Ukraine</v>
      </c>
      <c r="T1035" t="str">
        <f>'2022-01-01-2022-03-17-Ukraine'!S1035</f>
        <v>Sumy</v>
      </c>
      <c r="U1035" t="str">
        <f>'2022-01-01-2022-03-17-Ukraine'!T1035</f>
        <v>Okhtyrskyi</v>
      </c>
      <c r="V1035" t="str">
        <f>'2022-01-01-2022-03-17-Ukraine'!U1035</f>
        <v>Okhtyrska</v>
      </c>
      <c r="W1035" t="str">
        <f>'2022-01-01-2022-03-17-Ukraine'!V1035</f>
        <v>Okhtyrka</v>
      </c>
      <c r="X1035">
        <f>'2022-01-01-2022-03-17-Ukraine'!W1035</f>
        <v>50.310400000000001</v>
      </c>
      <c r="Y1035">
        <f>'2022-01-01-2022-03-17-Ukraine'!X1035</f>
        <v>34.898800000000001</v>
      </c>
      <c r="Z1035">
        <f>'2022-01-01-2022-03-17-Ukraine'!Y1035</f>
        <v>1</v>
      </c>
      <c r="AA1035" t="str">
        <f>'2022-01-01-2022-03-17-Ukraine'!Z1035</f>
        <v>Focus; 24 Channel; Facebook; Segodnya</v>
      </c>
      <c r="AB1035" t="str">
        <f>'2022-01-01-2022-03-17-Ukraine'!AA1035</f>
        <v>New media-National</v>
      </c>
      <c r="AC1035" t="str">
        <f>'2022-01-01-2022-03-17-Ukraine'!AB1035</f>
        <v>On 25 February 2022, there was an armed clash between the Russian military forces and the Ukrainian military forces near Okhtyrka, Sumy. The Russian military forces also fired multiple rocket launchers at the city hitting a kindergarden and a residential complex. Four people died, including a child. 17 people were wounded.</v>
      </c>
      <c r="AD1035">
        <f>'2022-01-01-2022-03-17-Ukraine'!AC1035</f>
        <v>4</v>
      </c>
      <c r="AE1035">
        <f>'2022-01-01-2022-03-17-Ukraine'!AD1035</f>
        <v>1646173926</v>
      </c>
      <c r="AF1035" t="str">
        <f>'2022-01-01-2022-03-17-Ukraine'!AE1035</f>
        <v>UKR</v>
      </c>
    </row>
    <row r="1036" spans="1:32" hidden="1" x14ac:dyDescent="0.25">
      <c r="A1036" t="b">
        <f>ISNUMBER(SEARCH("hospital",'2022-01-01-2022-03-17-Ukraine'!AB1036))</f>
        <v>0</v>
      </c>
      <c r="B1036">
        <f>'2022-01-01-2022-03-17-Ukraine'!A1036</f>
        <v>8867970</v>
      </c>
      <c r="C1036">
        <f>'2022-01-01-2022-03-17-Ukraine'!B1036</f>
        <v>804</v>
      </c>
      <c r="D1036" t="str">
        <f>'2022-01-01-2022-03-17-Ukraine'!C1036</f>
        <v>UKR52263</v>
      </c>
      <c r="E1036">
        <f>'2022-01-01-2022-03-17-Ukraine'!D1036</f>
        <v>52263</v>
      </c>
      <c r="F1036">
        <f>'2022-01-01-2022-03-17-Ukraine'!E1036</f>
        <v>44617</v>
      </c>
      <c r="G1036">
        <f>'2022-01-01-2022-03-17-Ukraine'!F1036</f>
        <v>2022</v>
      </c>
      <c r="H1036">
        <f>'2022-01-01-2022-03-17-Ukraine'!G1036</f>
        <v>1</v>
      </c>
      <c r="I1036" t="str">
        <f>'2022-01-01-2022-03-17-Ukraine'!H1036</f>
        <v>Explosions/Remote violence</v>
      </c>
      <c r="J1036" t="str">
        <f>'2022-01-01-2022-03-17-Ukraine'!I1036</f>
        <v>Shelling/artillery/missile attack</v>
      </c>
      <c r="K1036" t="str">
        <f>'2022-01-01-2022-03-17-Ukraine'!J1036</f>
        <v>Military Forces of Russia (2000-)</v>
      </c>
      <c r="L1036">
        <f>'2022-01-01-2022-03-17-Ukraine'!K1036</f>
        <v>0</v>
      </c>
      <c r="M1036">
        <f>'2022-01-01-2022-03-17-Ukraine'!L1036</f>
        <v>8</v>
      </c>
      <c r="N1036" t="str">
        <f>'2022-01-01-2022-03-17-Ukraine'!M1036</f>
        <v>Civilians (Ukraine)</v>
      </c>
      <c r="O1036">
        <f>'2022-01-01-2022-03-17-Ukraine'!N1036</f>
        <v>0</v>
      </c>
      <c r="P1036">
        <f>'2022-01-01-2022-03-17-Ukraine'!O1036</f>
        <v>7</v>
      </c>
      <c r="Q1036">
        <f>'2022-01-01-2022-03-17-Ukraine'!P1036</f>
        <v>78</v>
      </c>
      <c r="R1036" t="str">
        <f>'2022-01-01-2022-03-17-Ukraine'!Q1036</f>
        <v>Europe</v>
      </c>
      <c r="S1036" t="str">
        <f>'2022-01-01-2022-03-17-Ukraine'!R1036</f>
        <v>Ukraine</v>
      </c>
      <c r="T1036" t="str">
        <f>'2022-01-01-2022-03-17-Ukraine'!S1036</f>
        <v>Sumy</v>
      </c>
      <c r="U1036" t="str">
        <f>'2022-01-01-2022-03-17-Ukraine'!T1036</f>
        <v>Sumskyi</v>
      </c>
      <c r="V1036" t="str">
        <f>'2022-01-01-2022-03-17-Ukraine'!U1036</f>
        <v>Sumska</v>
      </c>
      <c r="W1036" t="str">
        <f>'2022-01-01-2022-03-17-Ukraine'!V1036</f>
        <v>Sumy</v>
      </c>
      <c r="X1036">
        <f>'2022-01-01-2022-03-17-Ukraine'!W1036</f>
        <v>50.921599999999998</v>
      </c>
      <c r="Y1036">
        <f>'2022-01-01-2022-03-17-Ukraine'!X1036</f>
        <v>34.8003</v>
      </c>
      <c r="Z1036">
        <f>'2022-01-01-2022-03-17-Ukraine'!Y1036</f>
        <v>1</v>
      </c>
      <c r="AA1036" t="str">
        <f>'2022-01-01-2022-03-17-Ukraine'!Z1036</f>
        <v>Segodnya; 24 Channel</v>
      </c>
      <c r="AB1036" t="str">
        <f>'2022-01-01-2022-03-17-Ukraine'!AA1036</f>
        <v>National</v>
      </c>
      <c r="AC1036" t="str">
        <f>'2022-01-01-2022-03-17-Ukraine'!AB1036</f>
        <v>On 25 February 2022, the Russian military forces shelled with heavy weaponry, including tanks, the city of Sumy. One of the occupied residential buildings caught on fire. An employee of the state emergency service was killed.</v>
      </c>
      <c r="AD1036">
        <f>'2022-01-01-2022-03-17-Ukraine'!AC1036</f>
        <v>1</v>
      </c>
      <c r="AE1036">
        <f>'2022-01-01-2022-03-17-Ukraine'!AD1036</f>
        <v>1646173926</v>
      </c>
      <c r="AF1036" t="str">
        <f>'2022-01-01-2022-03-17-Ukraine'!AE1036</f>
        <v>UKR</v>
      </c>
    </row>
    <row r="1037" spans="1:32" hidden="1" x14ac:dyDescent="0.25">
      <c r="A1037" t="b">
        <f>ISNUMBER(SEARCH("hospital",'2022-01-01-2022-03-17-Ukraine'!AB1037))</f>
        <v>0</v>
      </c>
      <c r="B1037">
        <f>'2022-01-01-2022-03-17-Ukraine'!A1037</f>
        <v>8867972</v>
      </c>
      <c r="C1037">
        <f>'2022-01-01-2022-03-17-Ukraine'!B1037</f>
        <v>804</v>
      </c>
      <c r="D1037" t="str">
        <f>'2022-01-01-2022-03-17-Ukraine'!C1037</f>
        <v>UKR52266</v>
      </c>
      <c r="E1037">
        <f>'2022-01-01-2022-03-17-Ukraine'!D1037</f>
        <v>52266</v>
      </c>
      <c r="F1037">
        <f>'2022-01-01-2022-03-17-Ukraine'!E1037</f>
        <v>44617</v>
      </c>
      <c r="G1037">
        <f>'2022-01-01-2022-03-17-Ukraine'!F1037</f>
        <v>2022</v>
      </c>
      <c r="H1037">
        <f>'2022-01-01-2022-03-17-Ukraine'!G1037</f>
        <v>1</v>
      </c>
      <c r="I1037" t="str">
        <f>'2022-01-01-2022-03-17-Ukraine'!H1037</f>
        <v>Explosions/Remote violence</v>
      </c>
      <c r="J1037" t="str">
        <f>'2022-01-01-2022-03-17-Ukraine'!I1037</f>
        <v>Shelling/artillery/missile attack</v>
      </c>
      <c r="K1037" t="str">
        <f>'2022-01-01-2022-03-17-Ukraine'!J1037</f>
        <v>Military Forces of Russia (2000-)</v>
      </c>
      <c r="L1037">
        <f>'2022-01-01-2022-03-17-Ukraine'!K1037</f>
        <v>0</v>
      </c>
      <c r="M1037">
        <f>'2022-01-01-2022-03-17-Ukraine'!L1037</f>
        <v>8</v>
      </c>
      <c r="N1037" t="str">
        <f>'2022-01-01-2022-03-17-Ukraine'!M1037</f>
        <v>Police Forces of Ukraine (2019-) State Border Guard Service</v>
      </c>
      <c r="O1037">
        <f>'2022-01-01-2022-03-17-Ukraine'!N1037</f>
        <v>0</v>
      </c>
      <c r="P1037">
        <f>'2022-01-01-2022-03-17-Ukraine'!O1037</f>
        <v>1</v>
      </c>
      <c r="Q1037">
        <f>'2022-01-01-2022-03-17-Ukraine'!P1037</f>
        <v>18</v>
      </c>
      <c r="R1037" t="str">
        <f>'2022-01-01-2022-03-17-Ukraine'!Q1037</f>
        <v>Europe</v>
      </c>
      <c r="S1037" t="str">
        <f>'2022-01-01-2022-03-17-Ukraine'!R1037</f>
        <v>Ukraine</v>
      </c>
      <c r="T1037" t="str">
        <f>'2022-01-01-2022-03-17-Ukraine'!S1037</f>
        <v>Zaporizhia</v>
      </c>
      <c r="U1037" t="str">
        <f>'2022-01-01-2022-03-17-Ukraine'!T1037</f>
        <v>Melitopolskyi</v>
      </c>
      <c r="V1037" t="str">
        <f>'2022-01-01-2022-03-17-Ukraine'!U1037</f>
        <v>Melitopolska</v>
      </c>
      <c r="W1037" t="str">
        <f>'2022-01-01-2022-03-17-Ukraine'!V1037</f>
        <v>Melitopol</v>
      </c>
      <c r="X1037">
        <f>'2022-01-01-2022-03-17-Ukraine'!W1037</f>
        <v>46.8489</v>
      </c>
      <c r="Y1037">
        <f>'2022-01-01-2022-03-17-Ukraine'!X1037</f>
        <v>35.365299999999998</v>
      </c>
      <c r="Z1037">
        <f>'2022-01-01-2022-03-17-Ukraine'!Y1037</f>
        <v>2</v>
      </c>
      <c r="AA1037" t="str">
        <f>'2022-01-01-2022-03-17-Ukraine'!Z1037</f>
        <v>Segodnya; RFE/RL</v>
      </c>
      <c r="AB1037" t="str">
        <f>'2022-01-01-2022-03-17-Ukraine'!AA1037</f>
        <v>National-International</v>
      </c>
      <c r="AC1037" t="str">
        <f>'2022-01-01-2022-03-17-Ukraine'!AB1037</f>
        <v>On 25 February 2022, at night, the Russian military forces launched a rocket attack at a border checkpoint south of Melitopol, Zaporizhia. Three Ukrainian border guards were killed.</v>
      </c>
      <c r="AD1037">
        <f>'2022-01-01-2022-03-17-Ukraine'!AC1037</f>
        <v>3</v>
      </c>
      <c r="AE1037">
        <f>'2022-01-01-2022-03-17-Ukraine'!AD1037</f>
        <v>1646173926</v>
      </c>
      <c r="AF1037" t="str">
        <f>'2022-01-01-2022-03-17-Ukraine'!AE1037</f>
        <v>UKR</v>
      </c>
    </row>
    <row r="1038" spans="1:32" hidden="1" x14ac:dyDescent="0.25">
      <c r="A1038" t="b">
        <f>ISNUMBER(SEARCH("hospital",'2022-01-01-2022-03-17-Ukraine'!AB1038))</f>
        <v>0</v>
      </c>
      <c r="B1038">
        <f>'2022-01-01-2022-03-17-Ukraine'!A1038</f>
        <v>8867973</v>
      </c>
      <c r="C1038">
        <f>'2022-01-01-2022-03-17-Ukraine'!B1038</f>
        <v>804</v>
      </c>
      <c r="D1038" t="str">
        <f>'2022-01-01-2022-03-17-Ukraine'!C1038</f>
        <v>UKR52267</v>
      </c>
      <c r="E1038">
        <f>'2022-01-01-2022-03-17-Ukraine'!D1038</f>
        <v>52267</v>
      </c>
      <c r="F1038">
        <f>'2022-01-01-2022-03-17-Ukraine'!E1038</f>
        <v>44617</v>
      </c>
      <c r="G1038">
        <f>'2022-01-01-2022-03-17-Ukraine'!F1038</f>
        <v>2022</v>
      </c>
      <c r="H1038">
        <f>'2022-01-01-2022-03-17-Ukraine'!G1038</f>
        <v>1</v>
      </c>
      <c r="I1038" t="str">
        <f>'2022-01-01-2022-03-17-Ukraine'!H1038</f>
        <v>Explosions/Remote violence</v>
      </c>
      <c r="J1038" t="str">
        <f>'2022-01-01-2022-03-17-Ukraine'!I1038</f>
        <v>Shelling/artillery/missile attack</v>
      </c>
      <c r="K1038" t="str">
        <f>'2022-01-01-2022-03-17-Ukraine'!J1038</f>
        <v>Military Forces of Russia (2000-)</v>
      </c>
      <c r="L1038">
        <f>'2022-01-01-2022-03-17-Ukraine'!K1038</f>
        <v>0</v>
      </c>
      <c r="M1038">
        <f>'2022-01-01-2022-03-17-Ukraine'!L1038</f>
        <v>8</v>
      </c>
      <c r="N1038" t="str">
        <f>'2022-01-01-2022-03-17-Ukraine'!M1038</f>
        <v>Police Forces of Ukraine (2019-) State Border Guard Service</v>
      </c>
      <c r="O1038">
        <f>'2022-01-01-2022-03-17-Ukraine'!N1038</f>
        <v>0</v>
      </c>
      <c r="P1038">
        <f>'2022-01-01-2022-03-17-Ukraine'!O1038</f>
        <v>1</v>
      </c>
      <c r="Q1038">
        <f>'2022-01-01-2022-03-17-Ukraine'!P1038</f>
        <v>18</v>
      </c>
      <c r="R1038" t="str">
        <f>'2022-01-01-2022-03-17-Ukraine'!Q1038</f>
        <v>Europe</v>
      </c>
      <c r="S1038" t="str">
        <f>'2022-01-01-2022-03-17-Ukraine'!R1038</f>
        <v>Ukraine</v>
      </c>
      <c r="T1038" t="str">
        <f>'2022-01-01-2022-03-17-Ukraine'!S1038</f>
        <v>Zaporizhia</v>
      </c>
      <c r="U1038" t="str">
        <f>'2022-01-01-2022-03-17-Ukraine'!T1038</f>
        <v>Melitopolskyi</v>
      </c>
      <c r="V1038" t="str">
        <f>'2022-01-01-2022-03-17-Ukraine'!U1038</f>
        <v>Pryazovska</v>
      </c>
      <c r="W1038" t="str">
        <f>'2022-01-01-2022-03-17-Ukraine'!V1038</f>
        <v>Prymorskyi Posad</v>
      </c>
      <c r="X1038">
        <f>'2022-01-01-2022-03-17-Ukraine'!W1038</f>
        <v>46.615699999999997</v>
      </c>
      <c r="Y1038">
        <f>'2022-01-01-2022-03-17-Ukraine'!X1038</f>
        <v>35.732199999999999</v>
      </c>
      <c r="Z1038">
        <f>'2022-01-01-2022-03-17-Ukraine'!Y1038</f>
        <v>2</v>
      </c>
      <c r="AA1038" t="str">
        <f>'2022-01-01-2022-03-17-Ukraine'!Z1038</f>
        <v>24 Channel; State Border Guard Service of Ukraine</v>
      </c>
      <c r="AB1038" t="str">
        <f>'2022-01-01-2022-03-17-Ukraine'!AA1038</f>
        <v>Other-National</v>
      </c>
      <c r="AC1038" t="str">
        <f>'2022-01-01-2022-03-17-Ukraine'!AB1038</f>
        <v>On 25 February 2022, the Russian military forces launched a rocket at a border checkpoint near Prymorskyi Posad, Zaporizhia. Several border guards were killed and wounded [coded as 3 fatalities].</v>
      </c>
      <c r="AD1038">
        <f>'2022-01-01-2022-03-17-Ukraine'!AC1038</f>
        <v>3</v>
      </c>
      <c r="AE1038">
        <f>'2022-01-01-2022-03-17-Ukraine'!AD1038</f>
        <v>1646173926</v>
      </c>
      <c r="AF1038" t="str">
        <f>'2022-01-01-2022-03-17-Ukraine'!AE1038</f>
        <v>UKR</v>
      </c>
    </row>
    <row r="1039" spans="1:32" hidden="1" x14ac:dyDescent="0.25">
      <c r="A1039" t="b">
        <f>ISNUMBER(SEARCH("hospital",'2022-01-01-2022-03-17-Ukraine'!AB1039))</f>
        <v>0</v>
      </c>
      <c r="B1039">
        <f>'2022-01-01-2022-03-17-Ukraine'!A1039</f>
        <v>8867976</v>
      </c>
      <c r="C1039">
        <f>'2022-01-01-2022-03-17-Ukraine'!B1039</f>
        <v>804</v>
      </c>
      <c r="D1039" t="str">
        <f>'2022-01-01-2022-03-17-Ukraine'!C1039</f>
        <v>UKR52229</v>
      </c>
      <c r="E1039">
        <f>'2022-01-01-2022-03-17-Ukraine'!D1039</f>
        <v>52229</v>
      </c>
      <c r="F1039">
        <f>'2022-01-01-2022-03-17-Ukraine'!E1039</f>
        <v>44617</v>
      </c>
      <c r="G1039">
        <f>'2022-01-01-2022-03-17-Ukraine'!F1039</f>
        <v>2022</v>
      </c>
      <c r="H1039">
        <f>'2022-01-01-2022-03-17-Ukraine'!G1039</f>
        <v>1</v>
      </c>
      <c r="I1039" t="str">
        <f>'2022-01-01-2022-03-17-Ukraine'!H1039</f>
        <v>Battles</v>
      </c>
      <c r="J1039" t="str">
        <f>'2022-01-01-2022-03-17-Ukraine'!I1039</f>
        <v>Armed clash</v>
      </c>
      <c r="K1039" t="str">
        <f>'2022-01-01-2022-03-17-Ukraine'!J1039</f>
        <v>Military Forces of Russia (2000-)</v>
      </c>
      <c r="L1039">
        <f>'2022-01-01-2022-03-17-Ukraine'!K1039</f>
        <v>0</v>
      </c>
      <c r="M1039">
        <f>'2022-01-01-2022-03-17-Ukraine'!L1039</f>
        <v>8</v>
      </c>
      <c r="N1039" t="str">
        <f>'2022-01-01-2022-03-17-Ukraine'!M1039</f>
        <v>Military Forces of Ukraine (2019-)</v>
      </c>
      <c r="O1039">
        <f>'2022-01-01-2022-03-17-Ukraine'!N1039</f>
        <v>0</v>
      </c>
      <c r="P1039">
        <f>'2022-01-01-2022-03-17-Ukraine'!O1039</f>
        <v>1</v>
      </c>
      <c r="Q1039">
        <f>'2022-01-01-2022-03-17-Ukraine'!P1039</f>
        <v>18</v>
      </c>
      <c r="R1039" t="str">
        <f>'2022-01-01-2022-03-17-Ukraine'!Q1039</f>
        <v>Europe</v>
      </c>
      <c r="S1039" t="str">
        <f>'2022-01-01-2022-03-17-Ukraine'!R1039</f>
        <v>Ukraine</v>
      </c>
      <c r="T1039" t="str">
        <f>'2022-01-01-2022-03-17-Ukraine'!S1039</f>
        <v>Kherson</v>
      </c>
      <c r="U1039" t="str">
        <f>'2022-01-01-2022-03-17-Ukraine'!T1039</f>
        <v>Khersonskyi</v>
      </c>
      <c r="V1039" t="str">
        <f>'2022-01-01-2022-03-17-Ukraine'!U1039</f>
        <v>Hersonska</v>
      </c>
      <c r="W1039" t="str">
        <f>'2022-01-01-2022-03-17-Ukraine'!V1039</f>
        <v>Kherson</v>
      </c>
      <c r="X1039">
        <f>'2022-01-01-2022-03-17-Ukraine'!W1039</f>
        <v>46.655799999999999</v>
      </c>
      <c r="Y1039">
        <f>'2022-01-01-2022-03-17-Ukraine'!X1039</f>
        <v>32.617800000000003</v>
      </c>
      <c r="Z1039">
        <f>'2022-01-01-2022-03-17-Ukraine'!Y1039</f>
        <v>1</v>
      </c>
      <c r="AA1039" t="str">
        <f>'2022-01-01-2022-03-17-Ukraine'!Z1039</f>
        <v>24 Channel</v>
      </c>
      <c r="AB1039" t="str">
        <f>'2022-01-01-2022-03-17-Ukraine'!AA1039</f>
        <v>National</v>
      </c>
      <c r="AC1039" t="str">
        <f>'2022-01-01-2022-03-17-Ukraine'!AB1039</f>
        <v>On 25 February 2022, there was an armed clash between the Russian military forces and the Ukrainian military forces in Kherson. Injuries or fatalities unknown.</v>
      </c>
      <c r="AD1039">
        <f>'2022-01-01-2022-03-17-Ukraine'!AC1039</f>
        <v>0</v>
      </c>
      <c r="AE1039">
        <f>'2022-01-01-2022-03-17-Ukraine'!AD1039</f>
        <v>1646173926</v>
      </c>
      <c r="AF1039" t="str">
        <f>'2022-01-01-2022-03-17-Ukraine'!AE1039</f>
        <v>UKR</v>
      </c>
    </row>
    <row r="1040" spans="1:32" hidden="1" x14ac:dyDescent="0.25">
      <c r="A1040" t="b">
        <f>ISNUMBER(SEARCH("hospital",'2022-01-01-2022-03-17-Ukraine'!AB1040))</f>
        <v>0</v>
      </c>
      <c r="B1040">
        <f>'2022-01-01-2022-03-17-Ukraine'!A1040</f>
        <v>8867977</v>
      </c>
      <c r="C1040">
        <f>'2022-01-01-2022-03-17-Ukraine'!B1040</f>
        <v>804</v>
      </c>
      <c r="D1040" t="str">
        <f>'2022-01-01-2022-03-17-Ukraine'!C1040</f>
        <v>UKR52269</v>
      </c>
      <c r="E1040">
        <f>'2022-01-01-2022-03-17-Ukraine'!D1040</f>
        <v>52269</v>
      </c>
      <c r="F1040">
        <f>'2022-01-01-2022-03-17-Ukraine'!E1040</f>
        <v>44617</v>
      </c>
      <c r="G1040">
        <f>'2022-01-01-2022-03-17-Ukraine'!F1040</f>
        <v>2022</v>
      </c>
      <c r="H1040">
        <f>'2022-01-01-2022-03-17-Ukraine'!G1040</f>
        <v>1</v>
      </c>
      <c r="I1040" t="str">
        <f>'2022-01-01-2022-03-17-Ukraine'!H1040</f>
        <v>Battles</v>
      </c>
      <c r="J1040" t="str">
        <f>'2022-01-01-2022-03-17-Ukraine'!I1040</f>
        <v>Armed clash</v>
      </c>
      <c r="K1040" t="str">
        <f>'2022-01-01-2022-03-17-Ukraine'!J1040</f>
        <v>Military Forces of Ukraine (2019-)</v>
      </c>
      <c r="L1040">
        <f>'2022-01-01-2022-03-17-Ukraine'!K1040</f>
        <v>0</v>
      </c>
      <c r="M1040">
        <f>'2022-01-01-2022-03-17-Ukraine'!L1040</f>
        <v>1</v>
      </c>
      <c r="N1040" t="str">
        <f>'2022-01-01-2022-03-17-Ukraine'!M1040</f>
        <v>Military Forces of Russia (2000-)</v>
      </c>
      <c r="O1040">
        <f>'2022-01-01-2022-03-17-Ukraine'!N1040</f>
        <v>0</v>
      </c>
      <c r="P1040">
        <f>'2022-01-01-2022-03-17-Ukraine'!O1040</f>
        <v>8</v>
      </c>
      <c r="Q1040">
        <f>'2022-01-01-2022-03-17-Ukraine'!P1040</f>
        <v>18</v>
      </c>
      <c r="R1040" t="str">
        <f>'2022-01-01-2022-03-17-Ukraine'!Q1040</f>
        <v>Europe</v>
      </c>
      <c r="S1040" t="str">
        <f>'2022-01-01-2022-03-17-Ukraine'!R1040</f>
        <v>Ukraine</v>
      </c>
      <c r="T1040" t="str">
        <f>'2022-01-01-2022-03-17-Ukraine'!S1040</f>
        <v>Zhytomyr</v>
      </c>
      <c r="U1040" t="str">
        <f>'2022-01-01-2022-03-17-Ukraine'!T1040</f>
        <v>Korostenskyi</v>
      </c>
      <c r="V1040" t="str">
        <f>'2022-01-01-2022-03-17-Ukraine'!U1040</f>
        <v>Korostenska</v>
      </c>
      <c r="W1040" t="str">
        <f>'2022-01-01-2022-03-17-Ukraine'!V1040</f>
        <v>Ushomyr</v>
      </c>
      <c r="X1040">
        <f>'2022-01-01-2022-03-17-Ukraine'!W1040</f>
        <v>50.859699999999997</v>
      </c>
      <c r="Y1040">
        <f>'2022-01-01-2022-03-17-Ukraine'!X1040</f>
        <v>28.465699999999998</v>
      </c>
      <c r="Z1040">
        <f>'2022-01-01-2022-03-17-Ukraine'!Y1040</f>
        <v>1</v>
      </c>
      <c r="AA1040" t="str">
        <f>'2022-01-01-2022-03-17-Ukraine'!Z1040</f>
        <v>24 Channel</v>
      </c>
      <c r="AB1040" t="str">
        <f>'2022-01-01-2022-03-17-Ukraine'!AA1040</f>
        <v>National</v>
      </c>
      <c r="AC1040" t="str">
        <f>'2022-01-01-2022-03-17-Ukraine'!AB1040</f>
        <v>On 25 February 2022, there was an armed clash between the Russian military forces and the Ukrainian military forces near the military facility in Ushomyr, Zhytomyr. Injuries or fatalities unknown.</v>
      </c>
      <c r="AD1040">
        <f>'2022-01-01-2022-03-17-Ukraine'!AC1040</f>
        <v>0</v>
      </c>
      <c r="AE1040">
        <f>'2022-01-01-2022-03-17-Ukraine'!AD1040</f>
        <v>1646173926</v>
      </c>
      <c r="AF1040" t="str">
        <f>'2022-01-01-2022-03-17-Ukraine'!AE1040</f>
        <v>UKR</v>
      </c>
    </row>
    <row r="1041" spans="1:32" hidden="1" x14ac:dyDescent="0.25">
      <c r="A1041" t="b">
        <f>ISNUMBER(SEARCH("hospital",'2022-01-01-2022-03-17-Ukraine'!AB1041))</f>
        <v>0</v>
      </c>
      <c r="B1041">
        <f>'2022-01-01-2022-03-17-Ukraine'!A1041</f>
        <v>8867980</v>
      </c>
      <c r="C1041">
        <f>'2022-01-01-2022-03-17-Ukraine'!B1041</f>
        <v>804</v>
      </c>
      <c r="D1041" t="str">
        <f>'2022-01-01-2022-03-17-Ukraine'!C1041</f>
        <v>UKR52259</v>
      </c>
      <c r="E1041">
        <f>'2022-01-01-2022-03-17-Ukraine'!D1041</f>
        <v>52259</v>
      </c>
      <c r="F1041">
        <f>'2022-01-01-2022-03-17-Ukraine'!E1041</f>
        <v>44617</v>
      </c>
      <c r="G1041">
        <f>'2022-01-01-2022-03-17-Ukraine'!F1041</f>
        <v>2022</v>
      </c>
      <c r="H1041">
        <f>'2022-01-01-2022-03-17-Ukraine'!G1041</f>
        <v>1</v>
      </c>
      <c r="I1041" t="str">
        <f>'2022-01-01-2022-03-17-Ukraine'!H1041</f>
        <v>Explosions/Remote violence</v>
      </c>
      <c r="J1041" t="str">
        <f>'2022-01-01-2022-03-17-Ukraine'!I1041</f>
        <v>Remote explosive/landmine/IED</v>
      </c>
      <c r="K1041" t="str">
        <f>'2022-01-01-2022-03-17-Ukraine'!J1041</f>
        <v>Military Forces of Ukraine (2019-)</v>
      </c>
      <c r="L1041">
        <f>'2022-01-01-2022-03-17-Ukraine'!K1041</f>
        <v>0</v>
      </c>
      <c r="M1041">
        <f>'2022-01-01-2022-03-17-Ukraine'!L1041</f>
        <v>1</v>
      </c>
      <c r="N1041">
        <f>'2022-01-01-2022-03-17-Ukraine'!M1041</f>
        <v>0</v>
      </c>
      <c r="O1041">
        <f>'2022-01-01-2022-03-17-Ukraine'!N1041</f>
        <v>0</v>
      </c>
      <c r="P1041">
        <f>'2022-01-01-2022-03-17-Ukraine'!O1041</f>
        <v>0</v>
      </c>
      <c r="Q1041">
        <f>'2022-01-01-2022-03-17-Ukraine'!P1041</f>
        <v>10</v>
      </c>
      <c r="R1041" t="str">
        <f>'2022-01-01-2022-03-17-Ukraine'!Q1041</f>
        <v>Europe</v>
      </c>
      <c r="S1041" t="str">
        <f>'2022-01-01-2022-03-17-Ukraine'!R1041</f>
        <v>Ukraine</v>
      </c>
      <c r="T1041" t="str">
        <f>'2022-01-01-2022-03-17-Ukraine'!S1041</f>
        <v>Sumy</v>
      </c>
      <c r="U1041" t="str">
        <f>'2022-01-01-2022-03-17-Ukraine'!T1041</f>
        <v>Okhtyrskyi</v>
      </c>
      <c r="V1041" t="str">
        <f>'2022-01-01-2022-03-17-Ukraine'!U1041</f>
        <v>Okhtyrska</v>
      </c>
      <c r="W1041" t="str">
        <f>'2022-01-01-2022-03-17-Ukraine'!V1041</f>
        <v>Klymentove</v>
      </c>
      <c r="X1041">
        <f>'2022-01-01-2022-03-17-Ukraine'!W1041</f>
        <v>50.381999999999998</v>
      </c>
      <c r="Y1041">
        <f>'2022-01-01-2022-03-17-Ukraine'!X1041</f>
        <v>34.926099999999998</v>
      </c>
      <c r="Z1041">
        <f>'2022-01-01-2022-03-17-Ukraine'!Y1041</f>
        <v>1</v>
      </c>
      <c r="AA1041" t="str">
        <f>'2022-01-01-2022-03-17-Ukraine'!Z1041</f>
        <v>24 Channel</v>
      </c>
      <c r="AB1041" t="str">
        <f>'2022-01-01-2022-03-17-Ukraine'!AA1041</f>
        <v>National</v>
      </c>
      <c r="AC1041" t="str">
        <f>'2022-01-01-2022-03-17-Ukraine'!AB1041</f>
        <v>On 25 February 2022, the Ukrainian military forces blew up a bridge in Klymentove, Sumy, in order to prevent the Russian forces from moving forward.</v>
      </c>
      <c r="AD1041">
        <f>'2022-01-01-2022-03-17-Ukraine'!AC1041</f>
        <v>0</v>
      </c>
      <c r="AE1041">
        <f>'2022-01-01-2022-03-17-Ukraine'!AD1041</f>
        <v>1646173926</v>
      </c>
      <c r="AF1041" t="str">
        <f>'2022-01-01-2022-03-17-Ukraine'!AE1041</f>
        <v>UKR</v>
      </c>
    </row>
    <row r="1042" spans="1:32" hidden="1" x14ac:dyDescent="0.25">
      <c r="A1042" t="b">
        <f>ISNUMBER(SEARCH("hospital",'2022-01-01-2022-03-17-Ukraine'!AB1042))</f>
        <v>0</v>
      </c>
      <c r="B1042">
        <f>'2022-01-01-2022-03-17-Ukraine'!A1042</f>
        <v>8867986</v>
      </c>
      <c r="C1042">
        <f>'2022-01-01-2022-03-17-Ukraine'!B1042</f>
        <v>804</v>
      </c>
      <c r="D1042" t="str">
        <f>'2022-01-01-2022-03-17-Ukraine'!C1042</f>
        <v>UKR52258</v>
      </c>
      <c r="E1042">
        <f>'2022-01-01-2022-03-17-Ukraine'!D1042</f>
        <v>52258</v>
      </c>
      <c r="F1042">
        <f>'2022-01-01-2022-03-17-Ukraine'!E1042</f>
        <v>44617</v>
      </c>
      <c r="G1042">
        <f>'2022-01-01-2022-03-17-Ukraine'!F1042</f>
        <v>2022</v>
      </c>
      <c r="H1042">
        <f>'2022-01-01-2022-03-17-Ukraine'!G1042</f>
        <v>1</v>
      </c>
      <c r="I1042" t="str">
        <f>'2022-01-01-2022-03-17-Ukraine'!H1042</f>
        <v>Violence against civilians</v>
      </c>
      <c r="J1042" t="str">
        <f>'2022-01-01-2022-03-17-Ukraine'!I1042</f>
        <v>Attack</v>
      </c>
      <c r="K1042" t="str">
        <f>'2022-01-01-2022-03-17-Ukraine'!J1042</f>
        <v>Military Forces of Russia (2000-)</v>
      </c>
      <c r="L1042">
        <f>'2022-01-01-2022-03-17-Ukraine'!K1042</f>
        <v>0</v>
      </c>
      <c r="M1042">
        <f>'2022-01-01-2022-03-17-Ukraine'!L1042</f>
        <v>8</v>
      </c>
      <c r="N1042" t="str">
        <f>'2022-01-01-2022-03-17-Ukraine'!M1042</f>
        <v>Civilians (Ukraine)</v>
      </c>
      <c r="O1042">
        <f>'2022-01-01-2022-03-17-Ukraine'!N1042</f>
        <v>0</v>
      </c>
      <c r="P1042">
        <f>'2022-01-01-2022-03-17-Ukraine'!O1042</f>
        <v>7</v>
      </c>
      <c r="Q1042">
        <f>'2022-01-01-2022-03-17-Ukraine'!P1042</f>
        <v>78</v>
      </c>
      <c r="R1042" t="str">
        <f>'2022-01-01-2022-03-17-Ukraine'!Q1042</f>
        <v>Europe</v>
      </c>
      <c r="S1042" t="str">
        <f>'2022-01-01-2022-03-17-Ukraine'!R1042</f>
        <v>Ukraine</v>
      </c>
      <c r="T1042" t="str">
        <f>'2022-01-01-2022-03-17-Ukraine'!S1042</f>
        <v>Sumy</v>
      </c>
      <c r="U1042" t="str">
        <f>'2022-01-01-2022-03-17-Ukraine'!T1042</f>
        <v>Konotopskyi</v>
      </c>
      <c r="V1042" t="str">
        <f>'2022-01-01-2022-03-17-Ukraine'!U1042</f>
        <v>Krolevetska</v>
      </c>
      <c r="W1042" t="str">
        <f>'2022-01-01-2022-03-17-Ukraine'!V1042</f>
        <v>Dubovychi</v>
      </c>
      <c r="X1042">
        <f>'2022-01-01-2022-03-17-Ukraine'!W1042</f>
        <v>51.637799999999999</v>
      </c>
      <c r="Y1042">
        <f>'2022-01-01-2022-03-17-Ukraine'!X1042</f>
        <v>33.579500000000003</v>
      </c>
      <c r="Z1042">
        <f>'2022-01-01-2022-03-17-Ukraine'!Y1042</f>
        <v>2</v>
      </c>
      <c r="AA1042" t="str">
        <f>'2022-01-01-2022-03-17-Ukraine'!Z1042</f>
        <v>24 Channel</v>
      </c>
      <c r="AB1042" t="str">
        <f>'2022-01-01-2022-03-17-Ukraine'!AA1042</f>
        <v>National</v>
      </c>
      <c r="AC1042" t="str">
        <f>'2022-01-01-2022-03-17-Ukraine'!AB1042</f>
        <v>On 25 February 2022, the Russian military forces fired at a civilian car killing a civilian man inside, near Dubovychi, Sumy. The Russian forces also wounded another civilian.</v>
      </c>
      <c r="AD1042">
        <f>'2022-01-01-2022-03-17-Ukraine'!AC1042</f>
        <v>1</v>
      </c>
      <c r="AE1042">
        <f>'2022-01-01-2022-03-17-Ukraine'!AD1042</f>
        <v>1646173926</v>
      </c>
      <c r="AF1042" t="str">
        <f>'2022-01-01-2022-03-17-Ukraine'!AE1042</f>
        <v>UKR</v>
      </c>
    </row>
    <row r="1043" spans="1:32" hidden="1" x14ac:dyDescent="0.25">
      <c r="A1043" t="b">
        <f>ISNUMBER(SEARCH("hospital",'2022-01-01-2022-03-17-Ukraine'!AB1043))</f>
        <v>0</v>
      </c>
      <c r="B1043">
        <f>'2022-01-01-2022-03-17-Ukraine'!A1043</f>
        <v>8867987</v>
      </c>
      <c r="C1043">
        <f>'2022-01-01-2022-03-17-Ukraine'!B1043</f>
        <v>804</v>
      </c>
      <c r="D1043" t="str">
        <f>'2022-01-01-2022-03-17-Ukraine'!C1043</f>
        <v>UKR52235</v>
      </c>
      <c r="E1043">
        <f>'2022-01-01-2022-03-17-Ukraine'!D1043</f>
        <v>52235</v>
      </c>
      <c r="F1043">
        <f>'2022-01-01-2022-03-17-Ukraine'!E1043</f>
        <v>44617</v>
      </c>
      <c r="G1043">
        <f>'2022-01-01-2022-03-17-Ukraine'!F1043</f>
        <v>2022</v>
      </c>
      <c r="H1043">
        <f>'2022-01-01-2022-03-17-Ukraine'!G1043</f>
        <v>1</v>
      </c>
      <c r="I1043" t="str">
        <f>'2022-01-01-2022-03-17-Ukraine'!H1043</f>
        <v>Battles</v>
      </c>
      <c r="J1043" t="str">
        <f>'2022-01-01-2022-03-17-Ukraine'!I1043</f>
        <v>Armed clash</v>
      </c>
      <c r="K1043" t="str">
        <f>'2022-01-01-2022-03-17-Ukraine'!J1043</f>
        <v>Military Forces of Russia (2000-)</v>
      </c>
      <c r="L1043">
        <f>'2022-01-01-2022-03-17-Ukraine'!K1043</f>
        <v>0</v>
      </c>
      <c r="M1043">
        <f>'2022-01-01-2022-03-17-Ukraine'!L1043</f>
        <v>8</v>
      </c>
      <c r="N1043" t="str">
        <f>'2022-01-01-2022-03-17-Ukraine'!M1043</f>
        <v>Military Forces of Ukraine (2019-)</v>
      </c>
      <c r="O1043">
        <f>'2022-01-01-2022-03-17-Ukraine'!N1043</f>
        <v>0</v>
      </c>
      <c r="P1043">
        <f>'2022-01-01-2022-03-17-Ukraine'!O1043</f>
        <v>1</v>
      </c>
      <c r="Q1043">
        <f>'2022-01-01-2022-03-17-Ukraine'!P1043</f>
        <v>18</v>
      </c>
      <c r="R1043" t="str">
        <f>'2022-01-01-2022-03-17-Ukraine'!Q1043</f>
        <v>Europe</v>
      </c>
      <c r="S1043" t="str">
        <f>'2022-01-01-2022-03-17-Ukraine'!R1043</f>
        <v>Ukraine</v>
      </c>
      <c r="T1043" t="str">
        <f>'2022-01-01-2022-03-17-Ukraine'!S1043</f>
        <v>Kyiv</v>
      </c>
      <c r="U1043" t="str">
        <f>'2022-01-01-2022-03-17-Ukraine'!T1043</f>
        <v>Vyshhorodskyi</v>
      </c>
      <c r="V1043" t="str">
        <f>'2022-01-01-2022-03-17-Ukraine'!U1043</f>
        <v>Dymerska</v>
      </c>
      <c r="W1043" t="str">
        <f>'2022-01-01-2022-03-17-Ukraine'!V1043</f>
        <v>Dymer</v>
      </c>
      <c r="X1043">
        <f>'2022-01-01-2022-03-17-Ukraine'!W1043</f>
        <v>50.7834</v>
      </c>
      <c r="Y1043">
        <f>'2022-01-01-2022-03-17-Ukraine'!X1043</f>
        <v>30.307500000000001</v>
      </c>
      <c r="Z1043">
        <f>'2022-01-01-2022-03-17-Ukraine'!Y1043</f>
        <v>2</v>
      </c>
      <c r="AA1043" t="str">
        <f>'2022-01-01-2022-03-17-Ukraine'!Z1043</f>
        <v>24 Channel</v>
      </c>
      <c r="AB1043" t="str">
        <f>'2022-01-01-2022-03-17-Ukraine'!AA1043</f>
        <v>National</v>
      </c>
      <c r="AC1043" t="str">
        <f>'2022-01-01-2022-03-17-Ukraine'!AB1043</f>
        <v>On 25 February 2022, there was an armed clash between the Russian military forces and the Ukrainian military forces near Dymer, Kyiv. Injuries or fatalities unknown.</v>
      </c>
      <c r="AD1043">
        <f>'2022-01-01-2022-03-17-Ukraine'!AC1043</f>
        <v>0</v>
      </c>
      <c r="AE1043">
        <f>'2022-01-01-2022-03-17-Ukraine'!AD1043</f>
        <v>1646173926</v>
      </c>
      <c r="AF1043" t="str">
        <f>'2022-01-01-2022-03-17-Ukraine'!AE1043</f>
        <v>UKR</v>
      </c>
    </row>
    <row r="1044" spans="1:32" hidden="1" x14ac:dyDescent="0.25">
      <c r="A1044" t="b">
        <f>ISNUMBER(SEARCH("hospital",'2022-01-01-2022-03-17-Ukraine'!AB1044))</f>
        <v>0</v>
      </c>
      <c r="B1044">
        <f>'2022-01-01-2022-03-17-Ukraine'!A1044</f>
        <v>8867990</v>
      </c>
      <c r="C1044">
        <f>'2022-01-01-2022-03-17-Ukraine'!B1044</f>
        <v>804</v>
      </c>
      <c r="D1044" t="str">
        <f>'2022-01-01-2022-03-17-Ukraine'!C1044</f>
        <v>UKR52236</v>
      </c>
      <c r="E1044">
        <f>'2022-01-01-2022-03-17-Ukraine'!D1044</f>
        <v>52236</v>
      </c>
      <c r="F1044">
        <f>'2022-01-01-2022-03-17-Ukraine'!E1044</f>
        <v>44617</v>
      </c>
      <c r="G1044">
        <f>'2022-01-01-2022-03-17-Ukraine'!F1044</f>
        <v>2022</v>
      </c>
      <c r="H1044">
        <f>'2022-01-01-2022-03-17-Ukraine'!G1044</f>
        <v>1</v>
      </c>
      <c r="I1044" t="str">
        <f>'2022-01-01-2022-03-17-Ukraine'!H1044</f>
        <v>Battles</v>
      </c>
      <c r="J1044" t="str">
        <f>'2022-01-01-2022-03-17-Ukraine'!I1044</f>
        <v>Armed clash</v>
      </c>
      <c r="K1044" t="str">
        <f>'2022-01-01-2022-03-17-Ukraine'!J1044</f>
        <v>Military Forces of Russia (2000-)</v>
      </c>
      <c r="L1044">
        <f>'2022-01-01-2022-03-17-Ukraine'!K1044</f>
        <v>0</v>
      </c>
      <c r="M1044">
        <f>'2022-01-01-2022-03-17-Ukraine'!L1044</f>
        <v>8</v>
      </c>
      <c r="N1044" t="str">
        <f>'2022-01-01-2022-03-17-Ukraine'!M1044</f>
        <v>Military Forces of Ukraine (2019-)</v>
      </c>
      <c r="O1044">
        <f>'2022-01-01-2022-03-17-Ukraine'!N1044</f>
        <v>0</v>
      </c>
      <c r="P1044">
        <f>'2022-01-01-2022-03-17-Ukraine'!O1044</f>
        <v>1</v>
      </c>
      <c r="Q1044">
        <f>'2022-01-01-2022-03-17-Ukraine'!P1044</f>
        <v>18</v>
      </c>
      <c r="R1044" t="str">
        <f>'2022-01-01-2022-03-17-Ukraine'!Q1044</f>
        <v>Europe</v>
      </c>
      <c r="S1044" t="str">
        <f>'2022-01-01-2022-03-17-Ukraine'!R1044</f>
        <v>Ukraine</v>
      </c>
      <c r="T1044" t="str">
        <f>'2022-01-01-2022-03-17-Ukraine'!S1044</f>
        <v>Kyiv</v>
      </c>
      <c r="U1044" t="str">
        <f>'2022-01-01-2022-03-17-Ukraine'!T1044</f>
        <v>Vyshhorodskyi</v>
      </c>
      <c r="V1044" t="str">
        <f>'2022-01-01-2022-03-17-Ukraine'!U1044</f>
        <v>Ivankivska</v>
      </c>
      <c r="W1044" t="str">
        <f>'2022-01-01-2022-03-17-Ukraine'!V1044</f>
        <v>Ivankiv</v>
      </c>
      <c r="X1044">
        <f>'2022-01-01-2022-03-17-Ukraine'!W1044</f>
        <v>50.938699999999997</v>
      </c>
      <c r="Y1044">
        <f>'2022-01-01-2022-03-17-Ukraine'!X1044</f>
        <v>29.894300000000001</v>
      </c>
      <c r="Z1044">
        <f>'2022-01-01-2022-03-17-Ukraine'!Y1044</f>
        <v>2</v>
      </c>
      <c r="AA1044" t="str">
        <f>'2022-01-01-2022-03-17-Ukraine'!Z1044</f>
        <v>24 Channel</v>
      </c>
      <c r="AB1044" t="str">
        <f>'2022-01-01-2022-03-17-Ukraine'!AA1044</f>
        <v>National</v>
      </c>
      <c r="AC1044" t="str">
        <f>'2022-01-01-2022-03-17-Ukraine'!AB1044</f>
        <v>On 25 February 2022, there was an armed clash between the Russian military forces and the Ukrainian military forces near Ivankiv, Kyiv. The Ukrainian forces blew up a bridge to stop the movement of Russian forces. Injuries or fatalities unknown.</v>
      </c>
      <c r="AD1044">
        <f>'2022-01-01-2022-03-17-Ukraine'!AC1044</f>
        <v>0</v>
      </c>
      <c r="AE1044">
        <f>'2022-01-01-2022-03-17-Ukraine'!AD1044</f>
        <v>1646173926</v>
      </c>
      <c r="AF1044" t="str">
        <f>'2022-01-01-2022-03-17-Ukraine'!AE1044</f>
        <v>UKR</v>
      </c>
    </row>
    <row r="1045" spans="1:32" hidden="1" x14ac:dyDescent="0.25">
      <c r="A1045" t="b">
        <f>ISNUMBER(SEARCH("hospital",'2022-01-01-2022-03-17-Ukraine'!AB1045))</f>
        <v>0</v>
      </c>
      <c r="B1045">
        <f>'2022-01-01-2022-03-17-Ukraine'!A1045</f>
        <v>8867991</v>
      </c>
      <c r="C1045">
        <f>'2022-01-01-2022-03-17-Ukraine'!B1045</f>
        <v>804</v>
      </c>
      <c r="D1045" t="str">
        <f>'2022-01-01-2022-03-17-Ukraine'!C1045</f>
        <v>UKR52220</v>
      </c>
      <c r="E1045">
        <f>'2022-01-01-2022-03-17-Ukraine'!D1045</f>
        <v>52220</v>
      </c>
      <c r="F1045">
        <f>'2022-01-01-2022-03-17-Ukraine'!E1045</f>
        <v>44617</v>
      </c>
      <c r="G1045">
        <f>'2022-01-01-2022-03-17-Ukraine'!F1045</f>
        <v>2022</v>
      </c>
      <c r="H1045">
        <f>'2022-01-01-2022-03-17-Ukraine'!G1045</f>
        <v>1</v>
      </c>
      <c r="I1045" t="str">
        <f>'2022-01-01-2022-03-17-Ukraine'!H1045</f>
        <v>Violence against civilians</v>
      </c>
      <c r="J1045" t="str">
        <f>'2022-01-01-2022-03-17-Ukraine'!I1045</f>
        <v>Attack</v>
      </c>
      <c r="K1045" t="str">
        <f>'2022-01-01-2022-03-17-Ukraine'!J1045</f>
        <v>Military Forces of Russia (2000-)</v>
      </c>
      <c r="L1045">
        <f>'2022-01-01-2022-03-17-Ukraine'!K1045</f>
        <v>0</v>
      </c>
      <c r="M1045">
        <f>'2022-01-01-2022-03-17-Ukraine'!L1045</f>
        <v>8</v>
      </c>
      <c r="N1045" t="str">
        <f>'2022-01-01-2022-03-17-Ukraine'!M1045</f>
        <v>Civilians (Ukraine)</v>
      </c>
      <c r="O1045">
        <f>'2022-01-01-2022-03-17-Ukraine'!N1045</f>
        <v>0</v>
      </c>
      <c r="P1045">
        <f>'2022-01-01-2022-03-17-Ukraine'!O1045</f>
        <v>7</v>
      </c>
      <c r="Q1045">
        <f>'2022-01-01-2022-03-17-Ukraine'!P1045</f>
        <v>78</v>
      </c>
      <c r="R1045" t="str">
        <f>'2022-01-01-2022-03-17-Ukraine'!Q1045</f>
        <v>Europe</v>
      </c>
      <c r="S1045" t="str">
        <f>'2022-01-01-2022-03-17-Ukraine'!R1045</f>
        <v>Ukraine</v>
      </c>
      <c r="T1045" t="str">
        <f>'2022-01-01-2022-03-17-Ukraine'!S1045</f>
        <v>Kharkiv</v>
      </c>
      <c r="U1045" t="str">
        <f>'2022-01-01-2022-03-17-Ukraine'!T1045</f>
        <v>Kharkivskyi</v>
      </c>
      <c r="V1045" t="str">
        <f>'2022-01-01-2022-03-17-Ukraine'!U1045</f>
        <v>Kharkivska</v>
      </c>
      <c r="W1045" t="str">
        <f>'2022-01-01-2022-03-17-Ukraine'!V1045</f>
        <v>Kharkiv</v>
      </c>
      <c r="X1045">
        <f>'2022-01-01-2022-03-17-Ukraine'!W1045</f>
        <v>49.980800000000002</v>
      </c>
      <c r="Y1045">
        <f>'2022-01-01-2022-03-17-Ukraine'!X1045</f>
        <v>36.252699999999997</v>
      </c>
      <c r="Z1045">
        <f>'2022-01-01-2022-03-17-Ukraine'!Y1045</f>
        <v>2</v>
      </c>
      <c r="AA1045" t="str">
        <f>'2022-01-01-2022-03-17-Ukraine'!Z1045</f>
        <v>24 Channel</v>
      </c>
      <c r="AB1045" t="str">
        <f>'2022-01-01-2022-03-17-Ukraine'!AA1045</f>
        <v>National</v>
      </c>
      <c r="AC1045" t="str">
        <f>'2022-01-01-2022-03-17-Ukraine'!AB1045</f>
        <v>On 25 February 2022, a Russian tank blocked the way to a civilian car at the entry point to Kharkiv and fired multiple shots. The Russian soldiers killed a civilian and accidentally killed another Russian soldier.</v>
      </c>
      <c r="AD1045">
        <f>'2022-01-01-2022-03-17-Ukraine'!AC1045</f>
        <v>2</v>
      </c>
      <c r="AE1045">
        <f>'2022-01-01-2022-03-17-Ukraine'!AD1045</f>
        <v>1646173926</v>
      </c>
      <c r="AF1045" t="str">
        <f>'2022-01-01-2022-03-17-Ukraine'!AE1045</f>
        <v>UKR</v>
      </c>
    </row>
    <row r="1046" spans="1:32" hidden="1" x14ac:dyDescent="0.25">
      <c r="A1046" t="b">
        <f>ISNUMBER(SEARCH("hospital",'2022-01-01-2022-03-17-Ukraine'!AB1046))</f>
        <v>0</v>
      </c>
      <c r="B1046">
        <f>'2022-01-01-2022-03-17-Ukraine'!A1046</f>
        <v>8867992</v>
      </c>
      <c r="C1046">
        <f>'2022-01-01-2022-03-17-Ukraine'!B1046</f>
        <v>804</v>
      </c>
      <c r="D1046" t="str">
        <f>'2022-01-01-2022-03-17-Ukraine'!C1046</f>
        <v>UKR52251</v>
      </c>
      <c r="E1046">
        <f>'2022-01-01-2022-03-17-Ukraine'!D1046</f>
        <v>52251</v>
      </c>
      <c r="F1046">
        <f>'2022-01-01-2022-03-17-Ukraine'!E1046</f>
        <v>44617</v>
      </c>
      <c r="G1046">
        <f>'2022-01-01-2022-03-17-Ukraine'!F1046</f>
        <v>2022</v>
      </c>
      <c r="H1046">
        <f>'2022-01-01-2022-03-17-Ukraine'!G1046</f>
        <v>1</v>
      </c>
      <c r="I1046" t="str">
        <f>'2022-01-01-2022-03-17-Ukraine'!H1046</f>
        <v>Battles</v>
      </c>
      <c r="J1046" t="str">
        <f>'2022-01-01-2022-03-17-Ukraine'!I1046</f>
        <v>Armed clash</v>
      </c>
      <c r="K1046" t="str">
        <f>'2022-01-01-2022-03-17-Ukraine'!J1046</f>
        <v>Military Forces of Russia (2000-)</v>
      </c>
      <c r="L1046">
        <f>'2022-01-01-2022-03-17-Ukraine'!K1046</f>
        <v>0</v>
      </c>
      <c r="M1046">
        <f>'2022-01-01-2022-03-17-Ukraine'!L1046</f>
        <v>8</v>
      </c>
      <c r="N1046" t="str">
        <f>'2022-01-01-2022-03-17-Ukraine'!M1046</f>
        <v>Military Forces of Ukraine (2019-)</v>
      </c>
      <c r="O1046">
        <f>'2022-01-01-2022-03-17-Ukraine'!N1046</f>
        <v>0</v>
      </c>
      <c r="P1046">
        <f>'2022-01-01-2022-03-17-Ukraine'!O1046</f>
        <v>1</v>
      </c>
      <c r="Q1046">
        <f>'2022-01-01-2022-03-17-Ukraine'!P1046</f>
        <v>18</v>
      </c>
      <c r="R1046" t="str">
        <f>'2022-01-01-2022-03-17-Ukraine'!Q1046</f>
        <v>Europe</v>
      </c>
      <c r="S1046" t="str">
        <f>'2022-01-01-2022-03-17-Ukraine'!R1046</f>
        <v>Ukraine</v>
      </c>
      <c r="T1046" t="str">
        <f>'2022-01-01-2022-03-17-Ukraine'!S1046</f>
        <v>Mykolaiv</v>
      </c>
      <c r="U1046" t="str">
        <f>'2022-01-01-2022-03-17-Ukraine'!T1046</f>
        <v>Mykolaivskyi</v>
      </c>
      <c r="V1046" t="str">
        <f>'2022-01-01-2022-03-17-Ukraine'!U1046</f>
        <v>Berezanska</v>
      </c>
      <c r="W1046" t="str">
        <f>'2022-01-01-2022-03-17-Ukraine'!V1046</f>
        <v>Kobleve</v>
      </c>
      <c r="X1046">
        <f>'2022-01-01-2022-03-17-Ukraine'!W1046</f>
        <v>46.664999999999999</v>
      </c>
      <c r="Y1046">
        <f>'2022-01-01-2022-03-17-Ukraine'!X1046</f>
        <v>31.207999999999998</v>
      </c>
      <c r="Z1046">
        <f>'2022-01-01-2022-03-17-Ukraine'!Y1046</f>
        <v>2</v>
      </c>
      <c r="AA1046" t="str">
        <f>'2022-01-01-2022-03-17-Ukraine'!Z1046</f>
        <v>24 Channel</v>
      </c>
      <c r="AB1046" t="str">
        <f>'2022-01-01-2022-03-17-Ukraine'!AA1046</f>
        <v>National</v>
      </c>
      <c r="AC1046" t="str">
        <f>'2022-01-01-2022-03-17-Ukraine'!AB1046</f>
        <v>On 25 February 2022, there was an armed clash between the Russian military forces and the Ukrainian military forces near Kobleve, Mykolaiv. Injuries or fatalities unknown.</v>
      </c>
      <c r="AD1046">
        <f>'2022-01-01-2022-03-17-Ukraine'!AC1046</f>
        <v>0</v>
      </c>
      <c r="AE1046">
        <f>'2022-01-01-2022-03-17-Ukraine'!AD1046</f>
        <v>1646173926</v>
      </c>
      <c r="AF1046" t="str">
        <f>'2022-01-01-2022-03-17-Ukraine'!AE1046</f>
        <v>UKR</v>
      </c>
    </row>
    <row r="1047" spans="1:32" hidden="1" x14ac:dyDescent="0.25">
      <c r="A1047" t="b">
        <f>ISNUMBER(SEARCH("hospital",'2022-01-01-2022-03-17-Ukraine'!AB1047))</f>
        <v>0</v>
      </c>
      <c r="B1047">
        <f>'2022-01-01-2022-03-17-Ukraine'!A1047</f>
        <v>8867994</v>
      </c>
      <c r="C1047">
        <f>'2022-01-01-2022-03-17-Ukraine'!B1047</f>
        <v>804</v>
      </c>
      <c r="D1047" t="str">
        <f>'2022-01-01-2022-03-17-Ukraine'!C1047</f>
        <v>UKR52264</v>
      </c>
      <c r="E1047">
        <f>'2022-01-01-2022-03-17-Ukraine'!D1047</f>
        <v>52264</v>
      </c>
      <c r="F1047">
        <f>'2022-01-01-2022-03-17-Ukraine'!E1047</f>
        <v>44617</v>
      </c>
      <c r="G1047">
        <f>'2022-01-01-2022-03-17-Ukraine'!F1047</f>
        <v>2022</v>
      </c>
      <c r="H1047">
        <f>'2022-01-01-2022-03-17-Ukraine'!G1047</f>
        <v>1</v>
      </c>
      <c r="I1047" t="str">
        <f>'2022-01-01-2022-03-17-Ukraine'!H1047</f>
        <v>Strategic developments</v>
      </c>
      <c r="J1047" t="str">
        <f>'2022-01-01-2022-03-17-Ukraine'!I1047</f>
        <v>Disrupted weapons use</v>
      </c>
      <c r="K1047" t="str">
        <f>'2022-01-01-2022-03-17-Ukraine'!J1047</f>
        <v>Military Forces of Ukraine (2019-)</v>
      </c>
      <c r="L1047">
        <f>'2022-01-01-2022-03-17-Ukraine'!K1047</f>
        <v>0</v>
      </c>
      <c r="M1047">
        <f>'2022-01-01-2022-03-17-Ukraine'!L1047</f>
        <v>1</v>
      </c>
      <c r="N1047" t="str">
        <f>'2022-01-01-2022-03-17-Ukraine'!M1047</f>
        <v>Military Forces of Russia (2000-)</v>
      </c>
      <c r="O1047">
        <f>'2022-01-01-2022-03-17-Ukraine'!N1047</f>
        <v>0</v>
      </c>
      <c r="P1047">
        <f>'2022-01-01-2022-03-17-Ukraine'!O1047</f>
        <v>8</v>
      </c>
      <c r="Q1047">
        <f>'2022-01-01-2022-03-17-Ukraine'!P1047</f>
        <v>18</v>
      </c>
      <c r="R1047" t="str">
        <f>'2022-01-01-2022-03-17-Ukraine'!Q1047</f>
        <v>Europe</v>
      </c>
      <c r="S1047" t="str">
        <f>'2022-01-01-2022-03-17-Ukraine'!R1047</f>
        <v>Ukraine</v>
      </c>
      <c r="T1047" t="str">
        <f>'2022-01-01-2022-03-17-Ukraine'!S1047</f>
        <v>Vinnytsia</v>
      </c>
      <c r="U1047" t="str">
        <f>'2022-01-01-2022-03-17-Ukraine'!T1047</f>
        <v>Vinnytskyi</v>
      </c>
      <c r="V1047" t="str">
        <f>'2022-01-01-2022-03-17-Ukraine'!U1047</f>
        <v>Vinnytska</v>
      </c>
      <c r="W1047" t="str">
        <f>'2022-01-01-2022-03-17-Ukraine'!V1047</f>
        <v>Vinnytsia</v>
      </c>
      <c r="X1047">
        <f>'2022-01-01-2022-03-17-Ukraine'!W1047</f>
        <v>49.229599999999998</v>
      </c>
      <c r="Y1047">
        <f>'2022-01-01-2022-03-17-Ukraine'!X1047</f>
        <v>28.465900000000001</v>
      </c>
      <c r="Z1047">
        <f>'2022-01-01-2022-03-17-Ukraine'!Y1047</f>
        <v>3</v>
      </c>
      <c r="AA1047" t="str">
        <f>'2022-01-01-2022-03-17-Ukraine'!Z1047</f>
        <v>24 Channel</v>
      </c>
      <c r="AB1047" t="str">
        <f>'2022-01-01-2022-03-17-Ukraine'!AA1047</f>
        <v>National</v>
      </c>
      <c r="AC1047" t="str">
        <f>'2022-01-01-2022-03-17-Ukraine'!AB1047</f>
        <v>Interception: On 25 February 2022, the Ukrainian military forces shot down a Russian rocket in Vinnytsia region. There were no injuries or fatalities.</v>
      </c>
      <c r="AD1047">
        <f>'2022-01-01-2022-03-17-Ukraine'!AC1047</f>
        <v>0</v>
      </c>
      <c r="AE1047">
        <f>'2022-01-01-2022-03-17-Ukraine'!AD1047</f>
        <v>1646173926</v>
      </c>
      <c r="AF1047" t="str">
        <f>'2022-01-01-2022-03-17-Ukraine'!AE1047</f>
        <v>UKR</v>
      </c>
    </row>
    <row r="1048" spans="1:32" hidden="1" x14ac:dyDescent="0.25">
      <c r="A1048" t="b">
        <f>ISNUMBER(SEARCH("hospital",'2022-01-01-2022-03-17-Ukraine'!AB1048))</f>
        <v>0</v>
      </c>
      <c r="B1048">
        <f>'2022-01-01-2022-03-17-Ukraine'!A1048</f>
        <v>8868224</v>
      </c>
      <c r="C1048">
        <f>'2022-01-01-2022-03-17-Ukraine'!B1048</f>
        <v>804</v>
      </c>
      <c r="D1048" t="str">
        <f>'2022-01-01-2022-03-17-Ukraine'!C1048</f>
        <v>UKR52253</v>
      </c>
      <c r="E1048">
        <f>'2022-01-01-2022-03-17-Ukraine'!D1048</f>
        <v>52253</v>
      </c>
      <c r="F1048">
        <f>'2022-01-01-2022-03-17-Ukraine'!E1048</f>
        <v>44617</v>
      </c>
      <c r="G1048">
        <f>'2022-01-01-2022-03-17-Ukraine'!F1048</f>
        <v>2022</v>
      </c>
      <c r="H1048">
        <f>'2022-01-01-2022-03-17-Ukraine'!G1048</f>
        <v>1</v>
      </c>
      <c r="I1048" t="str">
        <f>'2022-01-01-2022-03-17-Ukraine'!H1048</f>
        <v>Battles</v>
      </c>
      <c r="J1048" t="str">
        <f>'2022-01-01-2022-03-17-Ukraine'!I1048</f>
        <v>Armed clash</v>
      </c>
      <c r="K1048" t="str">
        <f>'2022-01-01-2022-03-17-Ukraine'!J1048</f>
        <v>Military Forces of Russia (2000-)</v>
      </c>
      <c r="L1048">
        <f>'2022-01-01-2022-03-17-Ukraine'!K1048</f>
        <v>0</v>
      </c>
      <c r="M1048">
        <f>'2022-01-01-2022-03-17-Ukraine'!L1048</f>
        <v>8</v>
      </c>
      <c r="N1048" t="str">
        <f>'2022-01-01-2022-03-17-Ukraine'!M1048</f>
        <v>Military Forces of Ukraine (2019-)</v>
      </c>
      <c r="O1048">
        <f>'2022-01-01-2022-03-17-Ukraine'!N1048</f>
        <v>0</v>
      </c>
      <c r="P1048">
        <f>'2022-01-01-2022-03-17-Ukraine'!O1048</f>
        <v>1</v>
      </c>
      <c r="Q1048">
        <f>'2022-01-01-2022-03-17-Ukraine'!P1048</f>
        <v>18</v>
      </c>
      <c r="R1048" t="str">
        <f>'2022-01-01-2022-03-17-Ukraine'!Q1048</f>
        <v>Europe</v>
      </c>
      <c r="S1048" t="str">
        <f>'2022-01-01-2022-03-17-Ukraine'!R1048</f>
        <v>Ukraine</v>
      </c>
      <c r="T1048" t="str">
        <f>'2022-01-01-2022-03-17-Ukraine'!S1048</f>
        <v>Odesa</v>
      </c>
      <c r="U1048" t="str">
        <f>'2022-01-01-2022-03-17-Ukraine'!T1048</f>
        <v>Odeskyi</v>
      </c>
      <c r="V1048" t="str">
        <f>'2022-01-01-2022-03-17-Ukraine'!U1048</f>
        <v>Odeska</v>
      </c>
      <c r="W1048" t="str">
        <f>'2022-01-01-2022-03-17-Ukraine'!V1048</f>
        <v>Odesa</v>
      </c>
      <c r="X1048">
        <f>'2022-01-01-2022-03-17-Ukraine'!W1048</f>
        <v>46.463900000000002</v>
      </c>
      <c r="Y1048">
        <f>'2022-01-01-2022-03-17-Ukraine'!X1048</f>
        <v>30.738600000000002</v>
      </c>
      <c r="Z1048">
        <f>'2022-01-01-2022-03-17-Ukraine'!Y1048</f>
        <v>2</v>
      </c>
      <c r="AA1048" t="str">
        <f>'2022-01-01-2022-03-17-Ukraine'!Z1048</f>
        <v>Focus</v>
      </c>
      <c r="AB1048" t="str">
        <f>'2022-01-01-2022-03-17-Ukraine'!AA1048</f>
        <v>National</v>
      </c>
      <c r="AC1048" t="str">
        <f>'2022-01-01-2022-03-17-Ukraine'!AB1048</f>
        <v>On 25 February 2022, there was an armed clash between the Russian military forces and the Ukrainian military forces near Odesa. Injuries or fatalities unknown.</v>
      </c>
      <c r="AD1048">
        <f>'2022-01-01-2022-03-17-Ukraine'!AC1048</f>
        <v>0</v>
      </c>
      <c r="AE1048">
        <f>'2022-01-01-2022-03-17-Ukraine'!AD1048</f>
        <v>1646173926</v>
      </c>
      <c r="AF1048" t="str">
        <f>'2022-01-01-2022-03-17-Ukraine'!AE1048</f>
        <v>UKR</v>
      </c>
    </row>
    <row r="1049" spans="1:32" hidden="1" x14ac:dyDescent="0.25">
      <c r="A1049" t="b">
        <f>ISNUMBER(SEARCH("hospital",'2022-01-01-2022-03-17-Ukraine'!AB1049))</f>
        <v>0</v>
      </c>
      <c r="B1049">
        <f>'2022-01-01-2022-03-17-Ukraine'!A1049</f>
        <v>8868226</v>
      </c>
      <c r="C1049">
        <f>'2022-01-01-2022-03-17-Ukraine'!B1049</f>
        <v>804</v>
      </c>
      <c r="D1049" t="str">
        <f>'2022-01-01-2022-03-17-Ukraine'!C1049</f>
        <v>UKR52252</v>
      </c>
      <c r="E1049">
        <f>'2022-01-01-2022-03-17-Ukraine'!D1049</f>
        <v>52252</v>
      </c>
      <c r="F1049">
        <f>'2022-01-01-2022-03-17-Ukraine'!E1049</f>
        <v>44617</v>
      </c>
      <c r="G1049">
        <f>'2022-01-01-2022-03-17-Ukraine'!F1049</f>
        <v>2022</v>
      </c>
      <c r="H1049">
        <f>'2022-01-01-2022-03-17-Ukraine'!G1049</f>
        <v>1</v>
      </c>
      <c r="I1049" t="str">
        <f>'2022-01-01-2022-03-17-Ukraine'!H1049</f>
        <v>Battles</v>
      </c>
      <c r="J1049" t="str">
        <f>'2022-01-01-2022-03-17-Ukraine'!I1049</f>
        <v>Armed clash</v>
      </c>
      <c r="K1049" t="str">
        <f>'2022-01-01-2022-03-17-Ukraine'!J1049</f>
        <v>Military Forces of Russia (2000-)</v>
      </c>
      <c r="L1049">
        <f>'2022-01-01-2022-03-17-Ukraine'!K1049</f>
        <v>0</v>
      </c>
      <c r="M1049">
        <f>'2022-01-01-2022-03-17-Ukraine'!L1049</f>
        <v>8</v>
      </c>
      <c r="N1049" t="str">
        <f>'2022-01-01-2022-03-17-Ukraine'!M1049</f>
        <v>Military Forces of Ukraine (2019-)</v>
      </c>
      <c r="O1049">
        <f>'2022-01-01-2022-03-17-Ukraine'!N1049</f>
        <v>0</v>
      </c>
      <c r="P1049">
        <f>'2022-01-01-2022-03-17-Ukraine'!O1049</f>
        <v>1</v>
      </c>
      <c r="Q1049">
        <f>'2022-01-01-2022-03-17-Ukraine'!P1049</f>
        <v>18</v>
      </c>
      <c r="R1049" t="str">
        <f>'2022-01-01-2022-03-17-Ukraine'!Q1049</f>
        <v>Europe</v>
      </c>
      <c r="S1049" t="str">
        <f>'2022-01-01-2022-03-17-Ukraine'!R1049</f>
        <v>Ukraine</v>
      </c>
      <c r="T1049" t="str">
        <f>'2022-01-01-2022-03-17-Ukraine'!S1049</f>
        <v>Mykolaiv</v>
      </c>
      <c r="U1049" t="str">
        <f>'2022-01-01-2022-03-17-Ukraine'!T1049</f>
        <v>Mykolaivskyi</v>
      </c>
      <c r="V1049" t="str">
        <f>'2022-01-01-2022-03-17-Ukraine'!U1049</f>
        <v>Mykolaivska</v>
      </c>
      <c r="W1049" t="str">
        <f>'2022-01-01-2022-03-17-Ukraine'!V1049</f>
        <v>Mykolaiv</v>
      </c>
      <c r="X1049">
        <f>'2022-01-01-2022-03-17-Ukraine'!W1049</f>
        <v>46.967199999999998</v>
      </c>
      <c r="Y1049">
        <f>'2022-01-01-2022-03-17-Ukraine'!X1049</f>
        <v>32.018300000000004</v>
      </c>
      <c r="Z1049">
        <f>'2022-01-01-2022-03-17-Ukraine'!Y1049</f>
        <v>1</v>
      </c>
      <c r="AA1049" t="str">
        <f>'2022-01-01-2022-03-17-Ukraine'!Z1049</f>
        <v>Focus</v>
      </c>
      <c r="AB1049" t="str">
        <f>'2022-01-01-2022-03-17-Ukraine'!AA1049</f>
        <v>National</v>
      </c>
      <c r="AC1049" t="str">
        <f>'2022-01-01-2022-03-17-Ukraine'!AB1049</f>
        <v>On 25 February 2022, there was an armed clash between the Russian military forces and the Ukrainian military forces in Mykolaiv. Injuries or fatalities unknown.</v>
      </c>
      <c r="AD1049">
        <f>'2022-01-01-2022-03-17-Ukraine'!AC1049</f>
        <v>0</v>
      </c>
      <c r="AE1049">
        <f>'2022-01-01-2022-03-17-Ukraine'!AD1049</f>
        <v>1646173926</v>
      </c>
      <c r="AF1049" t="str">
        <f>'2022-01-01-2022-03-17-Ukraine'!AE1049</f>
        <v>UKR</v>
      </c>
    </row>
    <row r="1050" spans="1:32" hidden="1" x14ac:dyDescent="0.25">
      <c r="A1050" t="b">
        <f>ISNUMBER(SEARCH("hospital",'2022-01-01-2022-03-17-Ukraine'!AB1050))</f>
        <v>0</v>
      </c>
      <c r="B1050">
        <f>'2022-01-01-2022-03-17-Ukraine'!A1050</f>
        <v>8868227</v>
      </c>
      <c r="C1050">
        <f>'2022-01-01-2022-03-17-Ukraine'!B1050</f>
        <v>804</v>
      </c>
      <c r="D1050" t="str">
        <f>'2022-01-01-2022-03-17-Ukraine'!C1050</f>
        <v>UKR52250</v>
      </c>
      <c r="E1050">
        <f>'2022-01-01-2022-03-17-Ukraine'!D1050</f>
        <v>52250</v>
      </c>
      <c r="F1050">
        <f>'2022-01-01-2022-03-17-Ukraine'!E1050</f>
        <v>44617</v>
      </c>
      <c r="G1050">
        <f>'2022-01-01-2022-03-17-Ukraine'!F1050</f>
        <v>2022</v>
      </c>
      <c r="H1050">
        <f>'2022-01-01-2022-03-17-Ukraine'!G1050</f>
        <v>1</v>
      </c>
      <c r="I1050" t="str">
        <f>'2022-01-01-2022-03-17-Ukraine'!H1050</f>
        <v>Explosions/Remote violence</v>
      </c>
      <c r="J1050" t="str">
        <f>'2022-01-01-2022-03-17-Ukraine'!I1050</f>
        <v>Air/drone strike</v>
      </c>
      <c r="K1050" t="str">
        <f>'2022-01-01-2022-03-17-Ukraine'!J1050</f>
        <v>Military Forces of Russia (2000-) Air Force</v>
      </c>
      <c r="L1050">
        <f>'2022-01-01-2022-03-17-Ukraine'!K1050</f>
        <v>0</v>
      </c>
      <c r="M1050">
        <f>'2022-01-01-2022-03-17-Ukraine'!L1050</f>
        <v>8</v>
      </c>
      <c r="N1050" t="str">
        <f>'2022-01-01-2022-03-17-Ukraine'!M1050</f>
        <v>Military Forces of Ukraine (2019-)</v>
      </c>
      <c r="O1050">
        <f>'2022-01-01-2022-03-17-Ukraine'!N1050</f>
        <v>0</v>
      </c>
      <c r="P1050">
        <f>'2022-01-01-2022-03-17-Ukraine'!O1050</f>
        <v>1</v>
      </c>
      <c r="Q1050">
        <f>'2022-01-01-2022-03-17-Ukraine'!P1050</f>
        <v>18</v>
      </c>
      <c r="R1050" t="str">
        <f>'2022-01-01-2022-03-17-Ukraine'!Q1050</f>
        <v>Europe</v>
      </c>
      <c r="S1050" t="str">
        <f>'2022-01-01-2022-03-17-Ukraine'!R1050</f>
        <v>Ukraine</v>
      </c>
      <c r="T1050" t="str">
        <f>'2022-01-01-2022-03-17-Ukraine'!S1050</f>
        <v>Mykolaiv</v>
      </c>
      <c r="U1050" t="str">
        <f>'2022-01-01-2022-03-17-Ukraine'!T1050</f>
        <v>Bashtanskyi</v>
      </c>
      <c r="V1050" t="str">
        <f>'2022-01-01-2022-03-17-Ukraine'!U1050</f>
        <v>Snihurivska</v>
      </c>
      <c r="W1050" t="str">
        <f>'2022-01-01-2022-03-17-Ukraine'!V1050</f>
        <v>Snihurivka</v>
      </c>
      <c r="X1050">
        <f>'2022-01-01-2022-03-17-Ukraine'!W1050</f>
        <v>47.0702</v>
      </c>
      <c r="Y1050">
        <f>'2022-01-01-2022-03-17-Ukraine'!X1050</f>
        <v>32.791400000000003</v>
      </c>
      <c r="Z1050">
        <f>'2022-01-01-2022-03-17-Ukraine'!Y1050</f>
        <v>1</v>
      </c>
      <c r="AA1050" t="str">
        <f>'2022-01-01-2022-03-17-Ukraine'!Z1050</f>
        <v>Focus</v>
      </c>
      <c r="AB1050" t="str">
        <f>'2022-01-01-2022-03-17-Ukraine'!AA1050</f>
        <v>National</v>
      </c>
      <c r="AC1050" t="str">
        <f>'2022-01-01-2022-03-17-Ukraine'!AB1050</f>
        <v>On 25 February 2022, the Russian military forces fired from helicopters at the Ukrainian military positions in Snihurivka, Mykolaiv. At least four Ukrainian soldiers were wounded.</v>
      </c>
      <c r="AD1050">
        <f>'2022-01-01-2022-03-17-Ukraine'!AC1050</f>
        <v>0</v>
      </c>
      <c r="AE1050">
        <f>'2022-01-01-2022-03-17-Ukraine'!AD1050</f>
        <v>1646173926</v>
      </c>
      <c r="AF1050" t="str">
        <f>'2022-01-01-2022-03-17-Ukraine'!AE1050</f>
        <v>UKR</v>
      </c>
    </row>
    <row r="1051" spans="1:32" hidden="1" x14ac:dyDescent="0.25">
      <c r="A1051" t="b">
        <f>ISNUMBER(SEARCH("hospital",'2022-01-01-2022-03-17-Ukraine'!AB1051))</f>
        <v>0</v>
      </c>
      <c r="B1051">
        <f>'2022-01-01-2022-03-17-Ukraine'!A1051</f>
        <v>8868229</v>
      </c>
      <c r="C1051">
        <f>'2022-01-01-2022-03-17-Ukraine'!B1051</f>
        <v>804</v>
      </c>
      <c r="D1051" t="str">
        <f>'2022-01-01-2022-03-17-Ukraine'!C1051</f>
        <v>UKR52221</v>
      </c>
      <c r="E1051">
        <f>'2022-01-01-2022-03-17-Ukraine'!D1051</f>
        <v>52221</v>
      </c>
      <c r="F1051">
        <f>'2022-01-01-2022-03-17-Ukraine'!E1051</f>
        <v>44617</v>
      </c>
      <c r="G1051">
        <f>'2022-01-01-2022-03-17-Ukraine'!F1051</f>
        <v>2022</v>
      </c>
      <c r="H1051">
        <f>'2022-01-01-2022-03-17-Ukraine'!G1051</f>
        <v>1</v>
      </c>
      <c r="I1051" t="str">
        <f>'2022-01-01-2022-03-17-Ukraine'!H1051</f>
        <v>Battles</v>
      </c>
      <c r="J1051" t="str">
        <f>'2022-01-01-2022-03-17-Ukraine'!I1051</f>
        <v>Armed clash</v>
      </c>
      <c r="K1051" t="str">
        <f>'2022-01-01-2022-03-17-Ukraine'!J1051</f>
        <v>Military Forces of Ukraine (2019-) Air Force</v>
      </c>
      <c r="L1051">
        <f>'2022-01-01-2022-03-17-Ukraine'!K1051</f>
        <v>0</v>
      </c>
      <c r="M1051">
        <f>'2022-01-01-2022-03-17-Ukraine'!L1051</f>
        <v>1</v>
      </c>
      <c r="N1051" t="str">
        <f>'2022-01-01-2022-03-17-Ukraine'!M1051</f>
        <v>Military Forces of Russia (2000-) Air Force</v>
      </c>
      <c r="O1051">
        <f>'2022-01-01-2022-03-17-Ukraine'!N1051</f>
        <v>0</v>
      </c>
      <c r="P1051">
        <f>'2022-01-01-2022-03-17-Ukraine'!O1051</f>
        <v>8</v>
      </c>
      <c r="Q1051">
        <f>'2022-01-01-2022-03-17-Ukraine'!P1051</f>
        <v>18</v>
      </c>
      <c r="R1051" t="str">
        <f>'2022-01-01-2022-03-17-Ukraine'!Q1051</f>
        <v>Europe</v>
      </c>
      <c r="S1051" t="str">
        <f>'2022-01-01-2022-03-17-Ukraine'!R1051</f>
        <v>Ukraine</v>
      </c>
      <c r="T1051" t="str">
        <f>'2022-01-01-2022-03-17-Ukraine'!S1051</f>
        <v>Kharkiv</v>
      </c>
      <c r="U1051" t="str">
        <f>'2022-01-01-2022-03-17-Ukraine'!T1051</f>
        <v>Kharkivskyi</v>
      </c>
      <c r="V1051" t="str">
        <f>'2022-01-01-2022-03-17-Ukraine'!U1051</f>
        <v>Kharkivska</v>
      </c>
      <c r="W1051" t="str">
        <f>'2022-01-01-2022-03-17-Ukraine'!V1051</f>
        <v>Kharkiv</v>
      </c>
      <c r="X1051">
        <f>'2022-01-01-2022-03-17-Ukraine'!W1051</f>
        <v>49.980800000000002</v>
      </c>
      <c r="Y1051">
        <f>'2022-01-01-2022-03-17-Ukraine'!X1051</f>
        <v>36.252699999999997</v>
      </c>
      <c r="Z1051">
        <f>'2022-01-01-2022-03-17-Ukraine'!Y1051</f>
        <v>3</v>
      </c>
      <c r="AA1051" t="str">
        <f>'2022-01-01-2022-03-17-Ukraine'!Z1051</f>
        <v>Focus</v>
      </c>
      <c r="AB1051" t="str">
        <f>'2022-01-01-2022-03-17-Ukraine'!AA1051</f>
        <v>National</v>
      </c>
      <c r="AC1051" t="str">
        <f>'2022-01-01-2022-03-17-Ukraine'!AB1051</f>
        <v>On 25 February 2022, a Ukrainian MiG-29 fighter aircraft shot down a Russian Su-27/35 fighter aircraft in Kharkiv region. The pilot evacuated, there were no casualties.</v>
      </c>
      <c r="AD1051">
        <f>'2022-01-01-2022-03-17-Ukraine'!AC1051</f>
        <v>0</v>
      </c>
      <c r="AE1051">
        <f>'2022-01-01-2022-03-17-Ukraine'!AD1051</f>
        <v>1646173926</v>
      </c>
      <c r="AF1051" t="str">
        <f>'2022-01-01-2022-03-17-Ukraine'!AE1051</f>
        <v>UKR</v>
      </c>
    </row>
    <row r="1052" spans="1:32" hidden="1" x14ac:dyDescent="0.25">
      <c r="A1052" t="b">
        <f>ISNUMBER(SEARCH("hospital",'2022-01-01-2022-03-17-Ukraine'!AB1052))</f>
        <v>0</v>
      </c>
      <c r="B1052">
        <f>'2022-01-01-2022-03-17-Ukraine'!A1052</f>
        <v>8868269</v>
      </c>
      <c r="C1052">
        <f>'2022-01-01-2022-03-17-Ukraine'!B1052</f>
        <v>804</v>
      </c>
      <c r="D1052" t="str">
        <f>'2022-01-01-2022-03-17-Ukraine'!C1052</f>
        <v>UKR52212</v>
      </c>
      <c r="E1052">
        <f>'2022-01-01-2022-03-17-Ukraine'!D1052</f>
        <v>52212</v>
      </c>
      <c r="F1052">
        <f>'2022-01-01-2022-03-17-Ukraine'!E1052</f>
        <v>44617</v>
      </c>
      <c r="G1052">
        <f>'2022-01-01-2022-03-17-Ukraine'!F1052</f>
        <v>2022</v>
      </c>
      <c r="H1052">
        <f>'2022-01-01-2022-03-17-Ukraine'!G1052</f>
        <v>1</v>
      </c>
      <c r="I1052" t="str">
        <f>'2022-01-01-2022-03-17-Ukraine'!H1052</f>
        <v>Battles</v>
      </c>
      <c r="J1052" t="str">
        <f>'2022-01-01-2022-03-17-Ukraine'!I1052</f>
        <v>Armed clash</v>
      </c>
      <c r="K1052" t="str">
        <f>'2022-01-01-2022-03-17-Ukraine'!J1052</f>
        <v>Military Forces of Russia (2000-)</v>
      </c>
      <c r="L1052">
        <f>'2022-01-01-2022-03-17-Ukraine'!K1052</f>
        <v>0</v>
      </c>
      <c r="M1052">
        <f>'2022-01-01-2022-03-17-Ukraine'!L1052</f>
        <v>8</v>
      </c>
      <c r="N1052" t="str">
        <f>'2022-01-01-2022-03-17-Ukraine'!M1052</f>
        <v>Military Forces of Ukraine (2019-)</v>
      </c>
      <c r="O1052">
        <f>'2022-01-01-2022-03-17-Ukraine'!N1052</f>
        <v>0</v>
      </c>
      <c r="P1052">
        <f>'2022-01-01-2022-03-17-Ukraine'!O1052</f>
        <v>1</v>
      </c>
      <c r="Q1052">
        <f>'2022-01-01-2022-03-17-Ukraine'!P1052</f>
        <v>18</v>
      </c>
      <c r="R1052" t="str">
        <f>'2022-01-01-2022-03-17-Ukraine'!Q1052</f>
        <v>Europe</v>
      </c>
      <c r="S1052" t="str">
        <f>'2022-01-01-2022-03-17-Ukraine'!R1052</f>
        <v>Ukraine</v>
      </c>
      <c r="T1052" t="str">
        <f>'2022-01-01-2022-03-17-Ukraine'!S1052</f>
        <v>Chernihiv</v>
      </c>
      <c r="U1052" t="str">
        <f>'2022-01-01-2022-03-17-Ukraine'!T1052</f>
        <v>Chernihivskyi</v>
      </c>
      <c r="V1052" t="str">
        <f>'2022-01-01-2022-03-17-Ukraine'!U1052</f>
        <v>Novobilouska</v>
      </c>
      <c r="W1052" t="str">
        <f>'2022-01-01-2022-03-17-Ukraine'!V1052</f>
        <v>Novyi Bilous</v>
      </c>
      <c r="X1052">
        <f>'2022-01-01-2022-03-17-Ukraine'!W1052</f>
        <v>51.534999999999997</v>
      </c>
      <c r="Y1052">
        <f>'2022-01-01-2022-03-17-Ukraine'!X1052</f>
        <v>31.186599999999999</v>
      </c>
      <c r="Z1052">
        <f>'2022-01-01-2022-03-17-Ukraine'!Y1052</f>
        <v>2</v>
      </c>
      <c r="AA1052" t="str">
        <f>'2022-01-01-2022-03-17-Ukraine'!Z1052</f>
        <v>JFO HQ press centre</v>
      </c>
      <c r="AB1052" t="str">
        <f>'2022-01-01-2022-03-17-Ukraine'!AA1052</f>
        <v>Other</v>
      </c>
      <c r="AC1052" t="str">
        <f>'2022-01-01-2022-03-17-Ukraine'!AB1052</f>
        <v>On 25 February 2022, there was an armed clash between the Russian military forces and the Ukrainian military forces near Novyi Bilous, Chernihiv. During the day, the Ukrainian army destroyed 20 Russian tanks in Chernihiv region. Injuries or fatalities unknown.</v>
      </c>
      <c r="AD1052">
        <f>'2022-01-01-2022-03-17-Ukraine'!AC1052</f>
        <v>0</v>
      </c>
      <c r="AE1052">
        <f>'2022-01-01-2022-03-17-Ukraine'!AD1052</f>
        <v>1646173927</v>
      </c>
      <c r="AF1052" t="str">
        <f>'2022-01-01-2022-03-17-Ukraine'!AE1052</f>
        <v>UKR</v>
      </c>
    </row>
    <row r="1053" spans="1:32" hidden="1" x14ac:dyDescent="0.25">
      <c r="A1053" t="b">
        <f>ISNUMBER(SEARCH("hospital",'2022-01-01-2022-03-17-Ukraine'!AB1053))</f>
        <v>0</v>
      </c>
      <c r="B1053">
        <f>'2022-01-01-2022-03-17-Ukraine'!A1053</f>
        <v>8868271</v>
      </c>
      <c r="C1053">
        <f>'2022-01-01-2022-03-17-Ukraine'!B1053</f>
        <v>804</v>
      </c>
      <c r="D1053" t="str">
        <f>'2022-01-01-2022-03-17-Ukraine'!C1053</f>
        <v>UKR52211</v>
      </c>
      <c r="E1053">
        <f>'2022-01-01-2022-03-17-Ukraine'!D1053</f>
        <v>52211</v>
      </c>
      <c r="F1053">
        <f>'2022-01-01-2022-03-17-Ukraine'!E1053</f>
        <v>44617</v>
      </c>
      <c r="G1053">
        <f>'2022-01-01-2022-03-17-Ukraine'!F1053</f>
        <v>2022</v>
      </c>
      <c r="H1053">
        <f>'2022-01-01-2022-03-17-Ukraine'!G1053</f>
        <v>1</v>
      </c>
      <c r="I1053" t="str">
        <f>'2022-01-01-2022-03-17-Ukraine'!H1053</f>
        <v>Battles</v>
      </c>
      <c r="J1053" t="str">
        <f>'2022-01-01-2022-03-17-Ukraine'!I1053</f>
        <v>Armed clash</v>
      </c>
      <c r="K1053" t="str">
        <f>'2022-01-01-2022-03-17-Ukraine'!J1053</f>
        <v>Military Forces of Russia (2000-)</v>
      </c>
      <c r="L1053">
        <f>'2022-01-01-2022-03-17-Ukraine'!K1053</f>
        <v>0</v>
      </c>
      <c r="M1053">
        <f>'2022-01-01-2022-03-17-Ukraine'!L1053</f>
        <v>8</v>
      </c>
      <c r="N1053" t="str">
        <f>'2022-01-01-2022-03-17-Ukraine'!M1053</f>
        <v>Military Forces of Ukraine (2019-)</v>
      </c>
      <c r="O1053">
        <f>'2022-01-01-2022-03-17-Ukraine'!N1053</f>
        <v>0</v>
      </c>
      <c r="P1053">
        <f>'2022-01-01-2022-03-17-Ukraine'!O1053</f>
        <v>1</v>
      </c>
      <c r="Q1053">
        <f>'2022-01-01-2022-03-17-Ukraine'!P1053</f>
        <v>18</v>
      </c>
      <c r="R1053" t="str">
        <f>'2022-01-01-2022-03-17-Ukraine'!Q1053</f>
        <v>Europe</v>
      </c>
      <c r="S1053" t="str">
        <f>'2022-01-01-2022-03-17-Ukraine'!R1053</f>
        <v>Ukraine</v>
      </c>
      <c r="T1053" t="str">
        <f>'2022-01-01-2022-03-17-Ukraine'!S1053</f>
        <v>Chernihiv</v>
      </c>
      <c r="U1053" t="str">
        <f>'2022-01-01-2022-03-17-Ukraine'!T1053</f>
        <v>Chernihivskyi</v>
      </c>
      <c r="V1053" t="str">
        <f>'2022-01-01-2022-03-17-Ukraine'!U1053</f>
        <v>Kozeletska</v>
      </c>
      <c r="W1053" t="str">
        <f>'2022-01-01-2022-03-17-Ukraine'!V1053</f>
        <v>Kozelets</v>
      </c>
      <c r="X1053">
        <f>'2022-01-01-2022-03-17-Ukraine'!W1053</f>
        <v>50.9133</v>
      </c>
      <c r="Y1053">
        <f>'2022-01-01-2022-03-17-Ukraine'!X1053</f>
        <v>31.121400000000001</v>
      </c>
      <c r="Z1053">
        <f>'2022-01-01-2022-03-17-Ukraine'!Y1053</f>
        <v>2</v>
      </c>
      <c r="AA1053" t="str">
        <f>'2022-01-01-2022-03-17-Ukraine'!Z1053</f>
        <v>JFO HQ press centre</v>
      </c>
      <c r="AB1053" t="str">
        <f>'2022-01-01-2022-03-17-Ukraine'!AA1053</f>
        <v>Other</v>
      </c>
      <c r="AC1053" t="str">
        <f>'2022-01-01-2022-03-17-Ukraine'!AB1053</f>
        <v>On 25 February 2022, there was an armed clash between the Russian military forces and the Ukrainian military forces near Kozelets, Chernihiv. During the day, the Ukrainian army destroyed 20 Russian tanks in Chernihiv region. Injuries or fatalities unknown.</v>
      </c>
      <c r="AD1053">
        <f>'2022-01-01-2022-03-17-Ukraine'!AC1053</f>
        <v>0</v>
      </c>
      <c r="AE1053">
        <f>'2022-01-01-2022-03-17-Ukraine'!AD1053</f>
        <v>1646173927</v>
      </c>
      <c r="AF1053" t="str">
        <f>'2022-01-01-2022-03-17-Ukraine'!AE1053</f>
        <v>UKR</v>
      </c>
    </row>
    <row r="1054" spans="1:32" hidden="1" x14ac:dyDescent="0.25">
      <c r="A1054" t="b">
        <f>ISNUMBER(SEARCH("hospital",'2022-01-01-2022-03-17-Ukraine'!AB1054))</f>
        <v>0</v>
      </c>
      <c r="B1054">
        <f>'2022-01-01-2022-03-17-Ukraine'!A1054</f>
        <v>8868290</v>
      </c>
      <c r="C1054">
        <f>'2022-01-01-2022-03-17-Ukraine'!B1054</f>
        <v>804</v>
      </c>
      <c r="D1054" t="str">
        <f>'2022-01-01-2022-03-17-Ukraine'!C1054</f>
        <v>UKR52210</v>
      </c>
      <c r="E1054">
        <f>'2022-01-01-2022-03-17-Ukraine'!D1054</f>
        <v>52210</v>
      </c>
      <c r="F1054">
        <f>'2022-01-01-2022-03-17-Ukraine'!E1054</f>
        <v>44617</v>
      </c>
      <c r="G1054">
        <f>'2022-01-01-2022-03-17-Ukraine'!F1054</f>
        <v>2022</v>
      </c>
      <c r="H1054">
        <f>'2022-01-01-2022-03-17-Ukraine'!G1054</f>
        <v>1</v>
      </c>
      <c r="I1054" t="str">
        <f>'2022-01-01-2022-03-17-Ukraine'!H1054</f>
        <v>Battles</v>
      </c>
      <c r="J1054" t="str">
        <f>'2022-01-01-2022-03-17-Ukraine'!I1054</f>
        <v>Armed clash</v>
      </c>
      <c r="K1054" t="str">
        <f>'2022-01-01-2022-03-17-Ukraine'!J1054</f>
        <v>Military Forces of Russia (2000-)</v>
      </c>
      <c r="L1054">
        <f>'2022-01-01-2022-03-17-Ukraine'!K1054</f>
        <v>0</v>
      </c>
      <c r="M1054">
        <f>'2022-01-01-2022-03-17-Ukraine'!L1054</f>
        <v>8</v>
      </c>
      <c r="N1054" t="str">
        <f>'2022-01-01-2022-03-17-Ukraine'!M1054</f>
        <v>Military Forces of Ukraine (2019-)</v>
      </c>
      <c r="O1054">
        <f>'2022-01-01-2022-03-17-Ukraine'!N1054</f>
        <v>0</v>
      </c>
      <c r="P1054">
        <f>'2022-01-01-2022-03-17-Ukraine'!O1054</f>
        <v>1</v>
      </c>
      <c r="Q1054">
        <f>'2022-01-01-2022-03-17-Ukraine'!P1054</f>
        <v>18</v>
      </c>
      <c r="R1054" t="str">
        <f>'2022-01-01-2022-03-17-Ukraine'!Q1054</f>
        <v>Europe</v>
      </c>
      <c r="S1054" t="str">
        <f>'2022-01-01-2022-03-17-Ukraine'!R1054</f>
        <v>Ukraine</v>
      </c>
      <c r="T1054" t="str">
        <f>'2022-01-01-2022-03-17-Ukraine'!S1054</f>
        <v>Chernihiv</v>
      </c>
      <c r="U1054" t="str">
        <f>'2022-01-01-2022-03-17-Ukraine'!T1054</f>
        <v>Chernihivskyi</v>
      </c>
      <c r="V1054" t="str">
        <f>'2022-01-01-2022-03-17-Ukraine'!U1054</f>
        <v>Horodnianska</v>
      </c>
      <c r="W1054" t="str">
        <f>'2022-01-01-2022-03-17-Ukraine'!V1054</f>
        <v>Horodnia</v>
      </c>
      <c r="X1054">
        <f>'2022-01-01-2022-03-17-Ukraine'!W1054</f>
        <v>51.891399999999997</v>
      </c>
      <c r="Y1054">
        <f>'2022-01-01-2022-03-17-Ukraine'!X1054</f>
        <v>31.595700000000001</v>
      </c>
      <c r="Z1054">
        <f>'2022-01-01-2022-03-17-Ukraine'!Y1054</f>
        <v>2</v>
      </c>
      <c r="AA1054" t="str">
        <f>'2022-01-01-2022-03-17-Ukraine'!Z1054</f>
        <v>JFO HQ press centre</v>
      </c>
      <c r="AB1054" t="str">
        <f>'2022-01-01-2022-03-17-Ukraine'!AA1054</f>
        <v>Other</v>
      </c>
      <c r="AC1054" t="str">
        <f>'2022-01-01-2022-03-17-Ukraine'!AB1054</f>
        <v>On 25 February 2022, there was an armed clash between the Russian military forces and the Ukrainian military forces near Horodnia, Chernihiv. The Ukrainian army captured several pieces of Russian military equipment. Injuries or fatalities unknown.</v>
      </c>
      <c r="AD1054">
        <f>'2022-01-01-2022-03-17-Ukraine'!AC1054</f>
        <v>0</v>
      </c>
      <c r="AE1054">
        <f>'2022-01-01-2022-03-17-Ukraine'!AD1054</f>
        <v>1646173927</v>
      </c>
      <c r="AF1054" t="str">
        <f>'2022-01-01-2022-03-17-Ukraine'!AE1054</f>
        <v>UKR</v>
      </c>
    </row>
    <row r="1055" spans="1:32" hidden="1" x14ac:dyDescent="0.25">
      <c r="A1055" t="b">
        <f>ISNUMBER(SEARCH("hospital",'2022-01-01-2022-03-17-Ukraine'!AB1055))</f>
        <v>0</v>
      </c>
      <c r="B1055">
        <f>'2022-01-01-2022-03-17-Ukraine'!A1055</f>
        <v>8868293</v>
      </c>
      <c r="C1055">
        <f>'2022-01-01-2022-03-17-Ukraine'!B1055</f>
        <v>804</v>
      </c>
      <c r="D1055" t="str">
        <f>'2022-01-01-2022-03-17-Ukraine'!C1055</f>
        <v>UKR52213</v>
      </c>
      <c r="E1055">
        <f>'2022-01-01-2022-03-17-Ukraine'!D1055</f>
        <v>52213</v>
      </c>
      <c r="F1055">
        <f>'2022-01-01-2022-03-17-Ukraine'!E1055</f>
        <v>44617</v>
      </c>
      <c r="G1055">
        <f>'2022-01-01-2022-03-17-Ukraine'!F1055</f>
        <v>2022</v>
      </c>
      <c r="H1055">
        <f>'2022-01-01-2022-03-17-Ukraine'!G1055</f>
        <v>1</v>
      </c>
      <c r="I1055" t="str">
        <f>'2022-01-01-2022-03-17-Ukraine'!H1055</f>
        <v>Battles</v>
      </c>
      <c r="J1055" t="str">
        <f>'2022-01-01-2022-03-17-Ukraine'!I1055</f>
        <v>Armed clash</v>
      </c>
      <c r="K1055" t="str">
        <f>'2022-01-01-2022-03-17-Ukraine'!J1055</f>
        <v>Military Forces of Russia (2000-)</v>
      </c>
      <c r="L1055">
        <f>'2022-01-01-2022-03-17-Ukraine'!K1055</f>
        <v>0</v>
      </c>
      <c r="M1055">
        <f>'2022-01-01-2022-03-17-Ukraine'!L1055</f>
        <v>8</v>
      </c>
      <c r="N1055" t="str">
        <f>'2022-01-01-2022-03-17-Ukraine'!M1055</f>
        <v>Military Forces of Ukraine (2019-)</v>
      </c>
      <c r="O1055">
        <f>'2022-01-01-2022-03-17-Ukraine'!N1055</f>
        <v>0</v>
      </c>
      <c r="P1055">
        <f>'2022-01-01-2022-03-17-Ukraine'!O1055</f>
        <v>1</v>
      </c>
      <c r="Q1055">
        <f>'2022-01-01-2022-03-17-Ukraine'!P1055</f>
        <v>18</v>
      </c>
      <c r="R1055" t="str">
        <f>'2022-01-01-2022-03-17-Ukraine'!Q1055</f>
        <v>Europe</v>
      </c>
      <c r="S1055" t="str">
        <f>'2022-01-01-2022-03-17-Ukraine'!R1055</f>
        <v>Ukraine</v>
      </c>
      <c r="T1055" t="str">
        <f>'2022-01-01-2022-03-17-Ukraine'!S1055</f>
        <v>Chernihiv</v>
      </c>
      <c r="U1055" t="str">
        <f>'2022-01-01-2022-03-17-Ukraine'!T1055</f>
        <v>Chernihivskyi</v>
      </c>
      <c r="V1055" t="str">
        <f>'2022-01-01-2022-03-17-Ukraine'!U1055</f>
        <v>Sednivska</v>
      </c>
      <c r="W1055" t="str">
        <f>'2022-01-01-2022-03-17-Ukraine'!V1055</f>
        <v>Sedniv</v>
      </c>
      <c r="X1055">
        <f>'2022-01-01-2022-03-17-Ukraine'!W1055</f>
        <v>51.642099999999999</v>
      </c>
      <c r="Y1055">
        <f>'2022-01-01-2022-03-17-Ukraine'!X1055</f>
        <v>31.5625</v>
      </c>
      <c r="Z1055">
        <f>'2022-01-01-2022-03-17-Ukraine'!Y1055</f>
        <v>2</v>
      </c>
      <c r="AA1055" t="str">
        <f>'2022-01-01-2022-03-17-Ukraine'!Z1055</f>
        <v>JFO HQ press centre</v>
      </c>
      <c r="AB1055" t="str">
        <f>'2022-01-01-2022-03-17-Ukraine'!AA1055</f>
        <v>Other</v>
      </c>
      <c r="AC1055" t="str">
        <f>'2022-01-01-2022-03-17-Ukraine'!AB1055</f>
        <v>On 25 February 2022, there was an armed clash between the Russian military forces and the Ukrainian military forces near Sedniv, Chernihiv. The Ukrainian army captured several pieces of Russian military equipment. Injuries or fatalities unknown.</v>
      </c>
      <c r="AD1055">
        <f>'2022-01-01-2022-03-17-Ukraine'!AC1055</f>
        <v>0</v>
      </c>
      <c r="AE1055">
        <f>'2022-01-01-2022-03-17-Ukraine'!AD1055</f>
        <v>1646173927</v>
      </c>
      <c r="AF1055" t="str">
        <f>'2022-01-01-2022-03-17-Ukraine'!AE1055</f>
        <v>UKR</v>
      </c>
    </row>
    <row r="1056" spans="1:32" hidden="1" x14ac:dyDescent="0.25">
      <c r="A1056" t="b">
        <f>ISNUMBER(SEARCH("hospital",'2022-01-01-2022-03-17-Ukraine'!AB1056))</f>
        <v>0</v>
      </c>
      <c r="B1056">
        <f>'2022-01-01-2022-03-17-Ukraine'!A1056</f>
        <v>8868308</v>
      </c>
      <c r="C1056">
        <f>'2022-01-01-2022-03-17-Ukraine'!B1056</f>
        <v>804</v>
      </c>
      <c r="D1056" t="str">
        <f>'2022-01-01-2022-03-17-Ukraine'!C1056</f>
        <v>UKR52217</v>
      </c>
      <c r="E1056">
        <f>'2022-01-01-2022-03-17-Ukraine'!D1056</f>
        <v>52217</v>
      </c>
      <c r="F1056">
        <f>'2022-01-01-2022-03-17-Ukraine'!E1056</f>
        <v>44617</v>
      </c>
      <c r="G1056">
        <f>'2022-01-01-2022-03-17-Ukraine'!F1056</f>
        <v>2022</v>
      </c>
      <c r="H1056">
        <f>'2022-01-01-2022-03-17-Ukraine'!G1056</f>
        <v>1</v>
      </c>
      <c r="I1056" t="str">
        <f>'2022-01-01-2022-03-17-Ukraine'!H1056</f>
        <v>Battles</v>
      </c>
      <c r="J1056" t="str">
        <f>'2022-01-01-2022-03-17-Ukraine'!I1056</f>
        <v>Armed clash</v>
      </c>
      <c r="K1056" t="str">
        <f>'2022-01-01-2022-03-17-Ukraine'!J1056</f>
        <v>Military Forces of Russia (2000-)</v>
      </c>
      <c r="L1056">
        <f>'2022-01-01-2022-03-17-Ukraine'!K1056</f>
        <v>0</v>
      </c>
      <c r="M1056">
        <f>'2022-01-01-2022-03-17-Ukraine'!L1056</f>
        <v>8</v>
      </c>
      <c r="N1056" t="str">
        <f>'2022-01-01-2022-03-17-Ukraine'!M1056</f>
        <v>Military Forces of Ukraine (2019-)</v>
      </c>
      <c r="O1056">
        <f>'2022-01-01-2022-03-17-Ukraine'!N1056</f>
        <v>0</v>
      </c>
      <c r="P1056">
        <f>'2022-01-01-2022-03-17-Ukraine'!O1056</f>
        <v>1</v>
      </c>
      <c r="Q1056">
        <f>'2022-01-01-2022-03-17-Ukraine'!P1056</f>
        <v>18</v>
      </c>
      <c r="R1056" t="str">
        <f>'2022-01-01-2022-03-17-Ukraine'!Q1056</f>
        <v>Europe</v>
      </c>
      <c r="S1056" t="str">
        <f>'2022-01-01-2022-03-17-Ukraine'!R1056</f>
        <v>Ukraine</v>
      </c>
      <c r="T1056" t="str">
        <f>'2022-01-01-2022-03-17-Ukraine'!S1056</f>
        <v>Kharkiv</v>
      </c>
      <c r="U1056" t="str">
        <f>'2022-01-01-2022-03-17-Ukraine'!T1056</f>
        <v>Chuguivskyi</v>
      </c>
      <c r="V1056" t="str">
        <f>'2022-01-01-2022-03-17-Ukraine'!U1056</f>
        <v>Vovchanska</v>
      </c>
      <c r="W1056" t="str">
        <f>'2022-01-01-2022-03-17-Ukraine'!V1056</f>
        <v>Bilyi Kolodiaz</v>
      </c>
      <c r="X1056">
        <f>'2022-01-01-2022-03-17-Ukraine'!W1056</f>
        <v>50.204900000000002</v>
      </c>
      <c r="Y1056">
        <f>'2022-01-01-2022-03-17-Ukraine'!X1056</f>
        <v>37.111800000000002</v>
      </c>
      <c r="Z1056">
        <f>'2022-01-01-2022-03-17-Ukraine'!Y1056</f>
        <v>2</v>
      </c>
      <c r="AA1056" t="str">
        <f>'2022-01-01-2022-03-17-Ukraine'!Z1056</f>
        <v>JFO HQ press centre</v>
      </c>
      <c r="AB1056" t="str">
        <f>'2022-01-01-2022-03-17-Ukraine'!AA1056</f>
        <v>Other</v>
      </c>
      <c r="AC1056" t="str">
        <f>'2022-01-01-2022-03-17-Ukraine'!AB1056</f>
        <v>On 25 February 2022, there was an armed clash between the Russian military forces and the Ukrainian military forces near Bilyi Kolodiaz, Kharkiv. Injuries or fatalities unknown.</v>
      </c>
      <c r="AD1056">
        <f>'2022-01-01-2022-03-17-Ukraine'!AC1056</f>
        <v>0</v>
      </c>
      <c r="AE1056">
        <f>'2022-01-01-2022-03-17-Ukraine'!AD1056</f>
        <v>1646173927</v>
      </c>
      <c r="AF1056" t="str">
        <f>'2022-01-01-2022-03-17-Ukraine'!AE1056</f>
        <v>UKR</v>
      </c>
    </row>
    <row r="1057" spans="1:32" hidden="1" x14ac:dyDescent="0.25">
      <c r="A1057" t="b">
        <f>ISNUMBER(SEARCH("hospital",'2022-01-01-2022-03-17-Ukraine'!AB1057))</f>
        <v>0</v>
      </c>
      <c r="B1057">
        <f>'2022-01-01-2022-03-17-Ukraine'!A1057</f>
        <v>8868319</v>
      </c>
      <c r="C1057">
        <f>'2022-01-01-2022-03-17-Ukraine'!B1057</f>
        <v>804</v>
      </c>
      <c r="D1057" t="str">
        <f>'2022-01-01-2022-03-17-Ukraine'!C1057</f>
        <v>UKR52227</v>
      </c>
      <c r="E1057">
        <f>'2022-01-01-2022-03-17-Ukraine'!D1057</f>
        <v>52227</v>
      </c>
      <c r="F1057">
        <f>'2022-01-01-2022-03-17-Ukraine'!E1057</f>
        <v>44617</v>
      </c>
      <c r="G1057">
        <f>'2022-01-01-2022-03-17-Ukraine'!F1057</f>
        <v>2022</v>
      </c>
      <c r="H1057">
        <f>'2022-01-01-2022-03-17-Ukraine'!G1057</f>
        <v>1</v>
      </c>
      <c r="I1057" t="str">
        <f>'2022-01-01-2022-03-17-Ukraine'!H1057</f>
        <v>Battles</v>
      </c>
      <c r="J1057" t="str">
        <f>'2022-01-01-2022-03-17-Ukraine'!I1057</f>
        <v>Armed clash</v>
      </c>
      <c r="K1057" t="str">
        <f>'2022-01-01-2022-03-17-Ukraine'!J1057</f>
        <v>Military Forces of Russia (2000-)</v>
      </c>
      <c r="L1057">
        <f>'2022-01-01-2022-03-17-Ukraine'!K1057</f>
        <v>0</v>
      </c>
      <c r="M1057">
        <f>'2022-01-01-2022-03-17-Ukraine'!L1057</f>
        <v>8</v>
      </c>
      <c r="N1057" t="str">
        <f>'2022-01-01-2022-03-17-Ukraine'!M1057</f>
        <v>Military Forces of Ukraine (2019-)</v>
      </c>
      <c r="O1057">
        <f>'2022-01-01-2022-03-17-Ukraine'!N1057</f>
        <v>0</v>
      </c>
      <c r="P1057">
        <f>'2022-01-01-2022-03-17-Ukraine'!O1057</f>
        <v>1</v>
      </c>
      <c r="Q1057">
        <f>'2022-01-01-2022-03-17-Ukraine'!P1057</f>
        <v>18</v>
      </c>
      <c r="R1057" t="str">
        <f>'2022-01-01-2022-03-17-Ukraine'!Q1057</f>
        <v>Europe</v>
      </c>
      <c r="S1057" t="str">
        <f>'2022-01-01-2022-03-17-Ukraine'!R1057</f>
        <v>Ukraine</v>
      </c>
      <c r="T1057" t="str">
        <f>'2022-01-01-2022-03-17-Ukraine'!S1057</f>
        <v>Kherson</v>
      </c>
      <c r="U1057" t="str">
        <f>'2022-01-01-2022-03-17-Ukraine'!T1057</f>
        <v>Kakhovskyi</v>
      </c>
      <c r="V1057" t="str">
        <f>'2022-01-01-2022-03-17-Ukraine'!U1057</f>
        <v>Kakhovska</v>
      </c>
      <c r="W1057" t="str">
        <f>'2022-01-01-2022-03-17-Ukraine'!V1057</f>
        <v>Kakhovka</v>
      </c>
      <c r="X1057">
        <f>'2022-01-01-2022-03-17-Ukraine'!W1057</f>
        <v>46.813699999999997</v>
      </c>
      <c r="Y1057">
        <f>'2022-01-01-2022-03-17-Ukraine'!X1057</f>
        <v>33.487000000000002</v>
      </c>
      <c r="Z1057">
        <f>'2022-01-01-2022-03-17-Ukraine'!Y1057</f>
        <v>2</v>
      </c>
      <c r="AA1057" t="str">
        <f>'2022-01-01-2022-03-17-Ukraine'!Z1057</f>
        <v>JFO HQ press centre</v>
      </c>
      <c r="AB1057" t="str">
        <f>'2022-01-01-2022-03-17-Ukraine'!AA1057</f>
        <v>Other</v>
      </c>
      <c r="AC1057" t="str">
        <f>'2022-01-01-2022-03-17-Ukraine'!AB1057</f>
        <v>On 25 February 2022, there was an armed clash between the Russian military forces and the Ukrainian military forces near Kakhovka, Kherson. Injuries or fatalities unknown.</v>
      </c>
      <c r="AD1057">
        <f>'2022-01-01-2022-03-17-Ukraine'!AC1057</f>
        <v>0</v>
      </c>
      <c r="AE1057">
        <f>'2022-01-01-2022-03-17-Ukraine'!AD1057</f>
        <v>1646173927</v>
      </c>
      <c r="AF1057" t="str">
        <f>'2022-01-01-2022-03-17-Ukraine'!AE1057</f>
        <v>UKR</v>
      </c>
    </row>
    <row r="1058" spans="1:32" hidden="1" x14ac:dyDescent="0.25">
      <c r="A1058" t="b">
        <f>ISNUMBER(SEARCH("hospital",'2022-01-01-2022-03-17-Ukraine'!AB1058))</f>
        <v>0</v>
      </c>
      <c r="B1058">
        <f>'2022-01-01-2022-03-17-Ukraine'!A1058</f>
        <v>8868344</v>
      </c>
      <c r="C1058">
        <f>'2022-01-01-2022-03-17-Ukraine'!B1058</f>
        <v>804</v>
      </c>
      <c r="D1058" t="str">
        <f>'2022-01-01-2022-03-17-Ukraine'!C1058</f>
        <v>UKR52248</v>
      </c>
      <c r="E1058">
        <f>'2022-01-01-2022-03-17-Ukraine'!D1058</f>
        <v>52248</v>
      </c>
      <c r="F1058">
        <f>'2022-01-01-2022-03-17-Ukraine'!E1058</f>
        <v>44617</v>
      </c>
      <c r="G1058">
        <f>'2022-01-01-2022-03-17-Ukraine'!F1058</f>
        <v>2022</v>
      </c>
      <c r="H1058">
        <f>'2022-01-01-2022-03-17-Ukraine'!G1058</f>
        <v>1</v>
      </c>
      <c r="I1058" t="str">
        <f>'2022-01-01-2022-03-17-Ukraine'!H1058</f>
        <v>Battles</v>
      </c>
      <c r="J1058" t="str">
        <f>'2022-01-01-2022-03-17-Ukraine'!I1058</f>
        <v>Armed clash</v>
      </c>
      <c r="K1058" t="str">
        <f>'2022-01-01-2022-03-17-Ukraine'!J1058</f>
        <v>Military Forces of Russia (2000-)</v>
      </c>
      <c r="L1058">
        <f>'2022-01-01-2022-03-17-Ukraine'!K1058</f>
        <v>0</v>
      </c>
      <c r="M1058">
        <f>'2022-01-01-2022-03-17-Ukraine'!L1058</f>
        <v>8</v>
      </c>
      <c r="N1058" t="str">
        <f>'2022-01-01-2022-03-17-Ukraine'!M1058</f>
        <v>Military Forces of Ukraine (2019-)</v>
      </c>
      <c r="O1058">
        <f>'2022-01-01-2022-03-17-Ukraine'!N1058</f>
        <v>0</v>
      </c>
      <c r="P1058">
        <f>'2022-01-01-2022-03-17-Ukraine'!O1058</f>
        <v>1</v>
      </c>
      <c r="Q1058">
        <f>'2022-01-01-2022-03-17-Ukraine'!P1058</f>
        <v>18</v>
      </c>
      <c r="R1058" t="str">
        <f>'2022-01-01-2022-03-17-Ukraine'!Q1058</f>
        <v>Europe</v>
      </c>
      <c r="S1058" t="str">
        <f>'2022-01-01-2022-03-17-Ukraine'!R1058</f>
        <v>Ukraine</v>
      </c>
      <c r="T1058" t="str">
        <f>'2022-01-01-2022-03-17-Ukraine'!S1058</f>
        <v>Luhansk</v>
      </c>
      <c r="U1058" t="str">
        <f>'2022-01-01-2022-03-17-Ukraine'!T1058</f>
        <v>Starobilskyi</v>
      </c>
      <c r="V1058" t="str">
        <f>'2022-01-01-2022-03-17-Ukraine'!U1058</f>
        <v>Shulhynska</v>
      </c>
      <c r="W1058" t="str">
        <f>'2022-01-01-2022-03-17-Ukraine'!V1058</f>
        <v>Valuiky</v>
      </c>
      <c r="X1058">
        <f>'2022-01-01-2022-03-17-Ukraine'!W1058</f>
        <v>49.088700000000003</v>
      </c>
      <c r="Y1058">
        <f>'2022-01-01-2022-03-17-Ukraine'!X1058</f>
        <v>38.808999999999997</v>
      </c>
      <c r="Z1058">
        <f>'2022-01-01-2022-03-17-Ukraine'!Y1058</f>
        <v>2</v>
      </c>
      <c r="AA1058" t="str">
        <f>'2022-01-01-2022-03-17-Ukraine'!Z1058</f>
        <v>JFO HQ press centre</v>
      </c>
      <c r="AB1058" t="str">
        <f>'2022-01-01-2022-03-17-Ukraine'!AA1058</f>
        <v>Other</v>
      </c>
      <c r="AC1058" t="str">
        <f>'2022-01-01-2022-03-17-Ukraine'!AB1058</f>
        <v>On 25 February 2022, there was an armed clash between the Russian military forces and the Ukrainian military forces near Valuiky, Luhansk. The Russian forces seized control of the city. Injuries or fatalities unknown.</v>
      </c>
      <c r="AD1058">
        <f>'2022-01-01-2022-03-17-Ukraine'!AC1058</f>
        <v>0</v>
      </c>
      <c r="AE1058">
        <f>'2022-01-01-2022-03-17-Ukraine'!AD1058</f>
        <v>1646173927</v>
      </c>
      <c r="AF1058" t="str">
        <f>'2022-01-01-2022-03-17-Ukraine'!AE1058</f>
        <v>UKR</v>
      </c>
    </row>
    <row r="1059" spans="1:32" hidden="1" x14ac:dyDescent="0.25">
      <c r="A1059" t="b">
        <f>ISNUMBER(SEARCH("hospital",'2022-01-01-2022-03-17-Ukraine'!AB1059))</f>
        <v>0</v>
      </c>
      <c r="B1059">
        <f>'2022-01-01-2022-03-17-Ukraine'!A1059</f>
        <v>8868350</v>
      </c>
      <c r="C1059">
        <f>'2022-01-01-2022-03-17-Ukraine'!B1059</f>
        <v>804</v>
      </c>
      <c r="D1059" t="str">
        <f>'2022-01-01-2022-03-17-Ukraine'!C1059</f>
        <v>UKR52223</v>
      </c>
      <c r="E1059">
        <f>'2022-01-01-2022-03-17-Ukraine'!D1059</f>
        <v>52223</v>
      </c>
      <c r="F1059">
        <f>'2022-01-01-2022-03-17-Ukraine'!E1059</f>
        <v>44617</v>
      </c>
      <c r="G1059">
        <f>'2022-01-01-2022-03-17-Ukraine'!F1059</f>
        <v>2022</v>
      </c>
      <c r="H1059">
        <f>'2022-01-01-2022-03-17-Ukraine'!G1059</f>
        <v>1</v>
      </c>
      <c r="I1059" t="str">
        <f>'2022-01-01-2022-03-17-Ukraine'!H1059</f>
        <v>Battles</v>
      </c>
      <c r="J1059" t="str">
        <f>'2022-01-01-2022-03-17-Ukraine'!I1059</f>
        <v>Armed clash</v>
      </c>
      <c r="K1059" t="str">
        <f>'2022-01-01-2022-03-17-Ukraine'!J1059</f>
        <v>Military Forces of Russia (2000-)</v>
      </c>
      <c r="L1059">
        <f>'2022-01-01-2022-03-17-Ukraine'!K1059</f>
        <v>0</v>
      </c>
      <c r="M1059">
        <f>'2022-01-01-2022-03-17-Ukraine'!L1059</f>
        <v>8</v>
      </c>
      <c r="N1059" t="str">
        <f>'2022-01-01-2022-03-17-Ukraine'!M1059</f>
        <v>Military Forces of Ukraine (2019-)</v>
      </c>
      <c r="O1059">
        <f>'2022-01-01-2022-03-17-Ukraine'!N1059</f>
        <v>0</v>
      </c>
      <c r="P1059">
        <f>'2022-01-01-2022-03-17-Ukraine'!O1059</f>
        <v>1</v>
      </c>
      <c r="Q1059">
        <f>'2022-01-01-2022-03-17-Ukraine'!P1059</f>
        <v>18</v>
      </c>
      <c r="R1059" t="str">
        <f>'2022-01-01-2022-03-17-Ukraine'!Q1059</f>
        <v>Europe</v>
      </c>
      <c r="S1059" t="str">
        <f>'2022-01-01-2022-03-17-Ukraine'!R1059</f>
        <v>Ukraine</v>
      </c>
      <c r="T1059" t="str">
        <f>'2022-01-01-2022-03-17-Ukraine'!S1059</f>
        <v>Kharkiv</v>
      </c>
      <c r="U1059" t="str">
        <f>'2022-01-01-2022-03-17-Ukraine'!T1059</f>
        <v>Kupianskyi</v>
      </c>
      <c r="V1059" t="str">
        <f>'2022-01-01-2022-03-17-Ukraine'!U1059</f>
        <v>Vilhuvatska</v>
      </c>
      <c r="W1059" t="str">
        <f>'2022-01-01-2022-03-17-Ukraine'!V1059</f>
        <v>Dovzhanka</v>
      </c>
      <c r="X1059">
        <f>'2022-01-01-2022-03-17-Ukraine'!W1059</f>
        <v>50.185099999999998</v>
      </c>
      <c r="Y1059">
        <f>'2022-01-01-2022-03-17-Ukraine'!X1059</f>
        <v>37.456800000000001</v>
      </c>
      <c r="Z1059">
        <f>'2022-01-01-2022-03-17-Ukraine'!Y1059</f>
        <v>2</v>
      </c>
      <c r="AA1059" t="str">
        <f>'2022-01-01-2022-03-17-Ukraine'!Z1059</f>
        <v>JFO HQ press centre</v>
      </c>
      <c r="AB1059" t="str">
        <f>'2022-01-01-2022-03-17-Ukraine'!AA1059</f>
        <v>Other</v>
      </c>
      <c r="AC1059" t="str">
        <f>'2022-01-01-2022-03-17-Ukraine'!AB1059</f>
        <v>On 25 February 2022, there was an armed clash between the Russian military forces and the Ukrainian military forces near Dovzhanka, Kharkiv. Injuries or fatalities unknown.</v>
      </c>
      <c r="AD1059">
        <f>'2022-01-01-2022-03-17-Ukraine'!AC1059</f>
        <v>0</v>
      </c>
      <c r="AE1059">
        <f>'2022-01-01-2022-03-17-Ukraine'!AD1059</f>
        <v>1646173927</v>
      </c>
      <c r="AF1059" t="str">
        <f>'2022-01-01-2022-03-17-Ukraine'!AE1059</f>
        <v>UKR</v>
      </c>
    </row>
    <row r="1060" spans="1:32" hidden="1" x14ac:dyDescent="0.25">
      <c r="A1060" t="b">
        <f>ISNUMBER(SEARCH("hospital",'2022-01-01-2022-03-17-Ukraine'!AB1060))</f>
        <v>0</v>
      </c>
      <c r="B1060">
        <f>'2022-01-01-2022-03-17-Ukraine'!A1060</f>
        <v>8868368</v>
      </c>
      <c r="C1060">
        <f>'2022-01-01-2022-03-17-Ukraine'!B1060</f>
        <v>804</v>
      </c>
      <c r="D1060" t="str">
        <f>'2022-01-01-2022-03-17-Ukraine'!C1060</f>
        <v>UKR52262</v>
      </c>
      <c r="E1060">
        <f>'2022-01-01-2022-03-17-Ukraine'!D1060</f>
        <v>52262</v>
      </c>
      <c r="F1060">
        <f>'2022-01-01-2022-03-17-Ukraine'!E1060</f>
        <v>44617</v>
      </c>
      <c r="G1060">
        <f>'2022-01-01-2022-03-17-Ukraine'!F1060</f>
        <v>2022</v>
      </c>
      <c r="H1060">
        <f>'2022-01-01-2022-03-17-Ukraine'!G1060</f>
        <v>1</v>
      </c>
      <c r="I1060" t="str">
        <f>'2022-01-01-2022-03-17-Ukraine'!H1060</f>
        <v>Battles</v>
      </c>
      <c r="J1060" t="str">
        <f>'2022-01-01-2022-03-17-Ukraine'!I1060</f>
        <v>Armed clash</v>
      </c>
      <c r="K1060" t="str">
        <f>'2022-01-01-2022-03-17-Ukraine'!J1060</f>
        <v>Military Forces of Russia (2000-)</v>
      </c>
      <c r="L1060">
        <f>'2022-01-01-2022-03-17-Ukraine'!K1060</f>
        <v>0</v>
      </c>
      <c r="M1060">
        <f>'2022-01-01-2022-03-17-Ukraine'!L1060</f>
        <v>8</v>
      </c>
      <c r="N1060" t="str">
        <f>'2022-01-01-2022-03-17-Ukraine'!M1060</f>
        <v>Military Forces of Ukraine (2019-)</v>
      </c>
      <c r="O1060">
        <f>'2022-01-01-2022-03-17-Ukraine'!N1060</f>
        <v>0</v>
      </c>
      <c r="P1060">
        <f>'2022-01-01-2022-03-17-Ukraine'!O1060</f>
        <v>1</v>
      </c>
      <c r="Q1060">
        <f>'2022-01-01-2022-03-17-Ukraine'!P1060</f>
        <v>18</v>
      </c>
      <c r="R1060" t="str">
        <f>'2022-01-01-2022-03-17-Ukraine'!Q1060</f>
        <v>Europe</v>
      </c>
      <c r="S1060" t="str">
        <f>'2022-01-01-2022-03-17-Ukraine'!R1060</f>
        <v>Ukraine</v>
      </c>
      <c r="T1060" t="str">
        <f>'2022-01-01-2022-03-17-Ukraine'!S1060</f>
        <v>Sumy</v>
      </c>
      <c r="U1060" t="str">
        <f>'2022-01-01-2022-03-17-Ukraine'!T1060</f>
        <v>Shostkynskyi</v>
      </c>
      <c r="V1060" t="str">
        <f>'2022-01-01-2022-03-17-Ukraine'!U1060</f>
        <v>Hlukhivska</v>
      </c>
      <c r="W1060" t="str">
        <f>'2022-01-01-2022-03-17-Ukraine'!V1060</f>
        <v>Peremoha</v>
      </c>
      <c r="X1060">
        <f>'2022-01-01-2022-03-17-Ukraine'!W1060</f>
        <v>51.551900000000003</v>
      </c>
      <c r="Y1060">
        <f>'2022-01-01-2022-03-17-Ukraine'!X1060</f>
        <v>33.946199999999997</v>
      </c>
      <c r="Z1060">
        <f>'2022-01-01-2022-03-17-Ukraine'!Y1060</f>
        <v>2</v>
      </c>
      <c r="AA1060" t="str">
        <f>'2022-01-01-2022-03-17-Ukraine'!Z1060</f>
        <v>JFO HQ press centre</v>
      </c>
      <c r="AB1060" t="str">
        <f>'2022-01-01-2022-03-17-Ukraine'!AA1060</f>
        <v>Other</v>
      </c>
      <c r="AC1060" t="str">
        <f>'2022-01-01-2022-03-17-Ukraine'!AB1060</f>
        <v>On 25 February 2022, there was an armed clash between the Russian military forces and the Ukrainian military forces near Peremoha, Sumy. Injuries or fatalities unknown.</v>
      </c>
      <c r="AD1060">
        <f>'2022-01-01-2022-03-17-Ukraine'!AC1060</f>
        <v>0</v>
      </c>
      <c r="AE1060">
        <f>'2022-01-01-2022-03-17-Ukraine'!AD1060</f>
        <v>1646173927</v>
      </c>
      <c r="AF1060" t="str">
        <f>'2022-01-01-2022-03-17-Ukraine'!AE1060</f>
        <v>UKR</v>
      </c>
    </row>
    <row r="1061" spans="1:32" hidden="1" x14ac:dyDescent="0.25">
      <c r="A1061" t="b">
        <f>ISNUMBER(SEARCH("hospital",'2022-01-01-2022-03-17-Ukraine'!AB1061))</f>
        <v>0</v>
      </c>
      <c r="B1061">
        <f>'2022-01-01-2022-03-17-Ukraine'!A1061</f>
        <v>8868373</v>
      </c>
      <c r="C1061">
        <f>'2022-01-01-2022-03-17-Ukraine'!B1061</f>
        <v>804</v>
      </c>
      <c r="D1061" t="str">
        <f>'2022-01-01-2022-03-17-Ukraine'!C1061</f>
        <v>UKR52233</v>
      </c>
      <c r="E1061">
        <f>'2022-01-01-2022-03-17-Ukraine'!D1061</f>
        <v>52233</v>
      </c>
      <c r="F1061">
        <f>'2022-01-01-2022-03-17-Ukraine'!E1061</f>
        <v>44617</v>
      </c>
      <c r="G1061">
        <f>'2022-01-01-2022-03-17-Ukraine'!F1061</f>
        <v>2022</v>
      </c>
      <c r="H1061">
        <f>'2022-01-01-2022-03-17-Ukraine'!G1061</f>
        <v>1</v>
      </c>
      <c r="I1061" t="str">
        <f>'2022-01-01-2022-03-17-Ukraine'!H1061</f>
        <v>Battles</v>
      </c>
      <c r="J1061" t="str">
        <f>'2022-01-01-2022-03-17-Ukraine'!I1061</f>
        <v>Armed clash</v>
      </c>
      <c r="K1061" t="str">
        <f>'2022-01-01-2022-03-17-Ukraine'!J1061</f>
        <v>Military Forces of Russia (2000-)</v>
      </c>
      <c r="L1061">
        <f>'2022-01-01-2022-03-17-Ukraine'!K1061</f>
        <v>0</v>
      </c>
      <c r="M1061">
        <f>'2022-01-01-2022-03-17-Ukraine'!L1061</f>
        <v>8</v>
      </c>
      <c r="N1061" t="str">
        <f>'2022-01-01-2022-03-17-Ukraine'!M1061</f>
        <v>Military Forces of Ukraine (2019-)</v>
      </c>
      <c r="O1061">
        <f>'2022-01-01-2022-03-17-Ukraine'!N1061</f>
        <v>0</v>
      </c>
      <c r="P1061">
        <f>'2022-01-01-2022-03-17-Ukraine'!O1061</f>
        <v>1</v>
      </c>
      <c r="Q1061">
        <f>'2022-01-01-2022-03-17-Ukraine'!P1061</f>
        <v>18</v>
      </c>
      <c r="R1061" t="str">
        <f>'2022-01-01-2022-03-17-Ukraine'!Q1061</f>
        <v>Europe</v>
      </c>
      <c r="S1061" t="str">
        <f>'2022-01-01-2022-03-17-Ukraine'!R1061</f>
        <v>Ukraine</v>
      </c>
      <c r="T1061" t="str">
        <f>'2022-01-01-2022-03-17-Ukraine'!S1061</f>
        <v>Kyiv</v>
      </c>
      <c r="U1061" t="str">
        <f>'2022-01-01-2022-03-17-Ukraine'!T1061</f>
        <v>Buchanskyi</v>
      </c>
      <c r="V1061" t="str">
        <f>'2022-01-01-2022-03-17-Ukraine'!U1061</f>
        <v>Hostomelska</v>
      </c>
      <c r="W1061" t="str">
        <f>'2022-01-01-2022-03-17-Ukraine'!V1061</f>
        <v>Hostomel</v>
      </c>
      <c r="X1061">
        <f>'2022-01-01-2022-03-17-Ukraine'!W1061</f>
        <v>50.588200000000001</v>
      </c>
      <c r="Y1061">
        <f>'2022-01-01-2022-03-17-Ukraine'!X1061</f>
        <v>30.259</v>
      </c>
      <c r="Z1061">
        <f>'2022-01-01-2022-03-17-Ukraine'!Y1061</f>
        <v>2</v>
      </c>
      <c r="AA1061" t="str">
        <f>'2022-01-01-2022-03-17-Ukraine'!Z1061</f>
        <v>JFO HQ press centre</v>
      </c>
      <c r="AB1061" t="str">
        <f>'2022-01-01-2022-03-17-Ukraine'!AA1061</f>
        <v>Other</v>
      </c>
      <c r="AC1061" t="str">
        <f>'2022-01-01-2022-03-17-Ukraine'!AB1061</f>
        <v>On 25 February 2022, there was an armed clash between the Russian military forces and the Ukrainian military forces near Hostomel, Kyiv. Injuries or fatalities unknown.</v>
      </c>
      <c r="AD1061">
        <f>'2022-01-01-2022-03-17-Ukraine'!AC1061</f>
        <v>0</v>
      </c>
      <c r="AE1061">
        <f>'2022-01-01-2022-03-17-Ukraine'!AD1061</f>
        <v>1646173927</v>
      </c>
      <c r="AF1061" t="str">
        <f>'2022-01-01-2022-03-17-Ukraine'!AE1061</f>
        <v>UKR</v>
      </c>
    </row>
    <row r="1062" spans="1:32" hidden="1" x14ac:dyDescent="0.25">
      <c r="A1062" t="b">
        <f>ISNUMBER(SEARCH("hospital",'2022-01-01-2022-03-17-Ukraine'!AB1062))</f>
        <v>0</v>
      </c>
      <c r="B1062">
        <f>'2022-01-01-2022-03-17-Ukraine'!A1062</f>
        <v>8868376</v>
      </c>
      <c r="C1062">
        <f>'2022-01-01-2022-03-17-Ukraine'!B1062</f>
        <v>804</v>
      </c>
      <c r="D1062" t="str">
        <f>'2022-01-01-2022-03-17-Ukraine'!C1062</f>
        <v>UKR52261</v>
      </c>
      <c r="E1062">
        <f>'2022-01-01-2022-03-17-Ukraine'!D1062</f>
        <v>52261</v>
      </c>
      <c r="F1062">
        <f>'2022-01-01-2022-03-17-Ukraine'!E1062</f>
        <v>44617</v>
      </c>
      <c r="G1062">
        <f>'2022-01-01-2022-03-17-Ukraine'!F1062</f>
        <v>2022</v>
      </c>
      <c r="H1062">
        <f>'2022-01-01-2022-03-17-Ukraine'!G1062</f>
        <v>1</v>
      </c>
      <c r="I1062" t="str">
        <f>'2022-01-01-2022-03-17-Ukraine'!H1062</f>
        <v>Battles</v>
      </c>
      <c r="J1062" t="str">
        <f>'2022-01-01-2022-03-17-Ukraine'!I1062</f>
        <v>Armed clash</v>
      </c>
      <c r="K1062" t="str">
        <f>'2022-01-01-2022-03-17-Ukraine'!J1062</f>
        <v>Military Forces of Russia (2000-)</v>
      </c>
      <c r="L1062">
        <f>'2022-01-01-2022-03-17-Ukraine'!K1062</f>
        <v>0</v>
      </c>
      <c r="M1062">
        <f>'2022-01-01-2022-03-17-Ukraine'!L1062</f>
        <v>8</v>
      </c>
      <c r="N1062" t="str">
        <f>'2022-01-01-2022-03-17-Ukraine'!M1062</f>
        <v>Military Forces of Ukraine (2019-)</v>
      </c>
      <c r="O1062">
        <f>'2022-01-01-2022-03-17-Ukraine'!N1062</f>
        <v>0</v>
      </c>
      <c r="P1062">
        <f>'2022-01-01-2022-03-17-Ukraine'!O1062</f>
        <v>1</v>
      </c>
      <c r="Q1062">
        <f>'2022-01-01-2022-03-17-Ukraine'!P1062</f>
        <v>18</v>
      </c>
      <c r="R1062" t="str">
        <f>'2022-01-01-2022-03-17-Ukraine'!Q1062</f>
        <v>Europe</v>
      </c>
      <c r="S1062" t="str">
        <f>'2022-01-01-2022-03-17-Ukraine'!R1062</f>
        <v>Ukraine</v>
      </c>
      <c r="T1062" t="str">
        <f>'2022-01-01-2022-03-17-Ukraine'!S1062</f>
        <v>Sumy</v>
      </c>
      <c r="U1062" t="str">
        <f>'2022-01-01-2022-03-17-Ukraine'!T1062</f>
        <v>Shostkynskyi</v>
      </c>
      <c r="V1062" t="str">
        <f>'2022-01-01-2022-03-17-Ukraine'!U1062</f>
        <v>Hlukhivska</v>
      </c>
      <c r="W1062" t="str">
        <f>'2022-01-01-2022-03-17-Ukraine'!V1062</f>
        <v>Hlukhiv</v>
      </c>
      <c r="X1062">
        <f>'2022-01-01-2022-03-17-Ukraine'!W1062</f>
        <v>51.678199999999997</v>
      </c>
      <c r="Y1062">
        <f>'2022-01-01-2022-03-17-Ukraine'!X1062</f>
        <v>33.916200000000003</v>
      </c>
      <c r="Z1062">
        <f>'2022-01-01-2022-03-17-Ukraine'!Y1062</f>
        <v>2</v>
      </c>
      <c r="AA1062" t="str">
        <f>'2022-01-01-2022-03-17-Ukraine'!Z1062</f>
        <v>JFO HQ press centre</v>
      </c>
      <c r="AB1062" t="str">
        <f>'2022-01-01-2022-03-17-Ukraine'!AA1062</f>
        <v>Other</v>
      </c>
      <c r="AC1062" t="str">
        <f>'2022-01-01-2022-03-17-Ukraine'!AB1062</f>
        <v>On 25 February 2022, there was an armed clash between the Russian military forces and the Ukrainian military forces near Hlukhiv, Sumy. Injuries or fatalities unknown.</v>
      </c>
      <c r="AD1062">
        <f>'2022-01-01-2022-03-17-Ukraine'!AC1062</f>
        <v>0</v>
      </c>
      <c r="AE1062">
        <f>'2022-01-01-2022-03-17-Ukraine'!AD1062</f>
        <v>1646173927</v>
      </c>
      <c r="AF1062" t="str">
        <f>'2022-01-01-2022-03-17-Ukraine'!AE1062</f>
        <v>UKR</v>
      </c>
    </row>
    <row r="1063" spans="1:32" hidden="1" x14ac:dyDescent="0.25">
      <c r="A1063" t="b">
        <f>ISNUMBER(SEARCH("hospital",'2022-01-01-2022-03-17-Ukraine'!AB1063))</f>
        <v>0</v>
      </c>
      <c r="B1063">
        <f>'2022-01-01-2022-03-17-Ukraine'!A1063</f>
        <v>8868381</v>
      </c>
      <c r="C1063">
        <f>'2022-01-01-2022-03-17-Ukraine'!B1063</f>
        <v>804</v>
      </c>
      <c r="D1063" t="str">
        <f>'2022-01-01-2022-03-17-Ukraine'!C1063</f>
        <v>UKR52224</v>
      </c>
      <c r="E1063">
        <f>'2022-01-01-2022-03-17-Ukraine'!D1063</f>
        <v>52224</v>
      </c>
      <c r="F1063">
        <f>'2022-01-01-2022-03-17-Ukraine'!E1063</f>
        <v>44617</v>
      </c>
      <c r="G1063">
        <f>'2022-01-01-2022-03-17-Ukraine'!F1063</f>
        <v>2022</v>
      </c>
      <c r="H1063">
        <f>'2022-01-01-2022-03-17-Ukraine'!G1063</f>
        <v>1</v>
      </c>
      <c r="I1063" t="str">
        <f>'2022-01-01-2022-03-17-Ukraine'!H1063</f>
        <v>Battles</v>
      </c>
      <c r="J1063" t="str">
        <f>'2022-01-01-2022-03-17-Ukraine'!I1063</f>
        <v>Armed clash</v>
      </c>
      <c r="K1063" t="str">
        <f>'2022-01-01-2022-03-17-Ukraine'!J1063</f>
        <v>Military Forces of Russia (2000-)</v>
      </c>
      <c r="L1063">
        <f>'2022-01-01-2022-03-17-Ukraine'!K1063</f>
        <v>0</v>
      </c>
      <c r="M1063">
        <f>'2022-01-01-2022-03-17-Ukraine'!L1063</f>
        <v>8</v>
      </c>
      <c r="N1063" t="str">
        <f>'2022-01-01-2022-03-17-Ukraine'!M1063</f>
        <v>Military Forces of Ukraine (2019-)</v>
      </c>
      <c r="O1063">
        <f>'2022-01-01-2022-03-17-Ukraine'!N1063</f>
        <v>0</v>
      </c>
      <c r="P1063">
        <f>'2022-01-01-2022-03-17-Ukraine'!O1063</f>
        <v>1</v>
      </c>
      <c r="Q1063">
        <f>'2022-01-01-2022-03-17-Ukraine'!P1063</f>
        <v>18</v>
      </c>
      <c r="R1063" t="str">
        <f>'2022-01-01-2022-03-17-Ukraine'!Q1063</f>
        <v>Europe</v>
      </c>
      <c r="S1063" t="str">
        <f>'2022-01-01-2022-03-17-Ukraine'!R1063</f>
        <v>Ukraine</v>
      </c>
      <c r="T1063" t="str">
        <f>'2022-01-01-2022-03-17-Ukraine'!S1063</f>
        <v>Kharkiv</v>
      </c>
      <c r="U1063" t="str">
        <f>'2022-01-01-2022-03-17-Ukraine'!T1063</f>
        <v>Kupianskyi</v>
      </c>
      <c r="V1063" t="str">
        <f>'2022-01-01-2022-03-17-Ukraine'!U1063</f>
        <v>Vilhuvatska</v>
      </c>
      <c r="W1063" t="str">
        <f>'2022-01-01-2022-03-17-Ukraine'!V1063</f>
        <v>Prykolotne</v>
      </c>
      <c r="X1063">
        <f>'2022-01-01-2022-03-17-Ukraine'!W1063</f>
        <v>50.1599</v>
      </c>
      <c r="Y1063">
        <f>'2022-01-01-2022-03-17-Ukraine'!X1063</f>
        <v>37.350099999999998</v>
      </c>
      <c r="Z1063">
        <f>'2022-01-01-2022-03-17-Ukraine'!Y1063</f>
        <v>2</v>
      </c>
      <c r="AA1063" t="str">
        <f>'2022-01-01-2022-03-17-Ukraine'!Z1063</f>
        <v>JFO HQ press centre</v>
      </c>
      <c r="AB1063" t="str">
        <f>'2022-01-01-2022-03-17-Ukraine'!AA1063</f>
        <v>Other</v>
      </c>
      <c r="AC1063" t="str">
        <f>'2022-01-01-2022-03-17-Ukraine'!AB1063</f>
        <v>On 25 February 2022, there was an armed clash between the Russian military forces and the Ukrainian military forces near Prykolotne, Kharkiv. Injuries or fatalities unknown.</v>
      </c>
      <c r="AD1063">
        <f>'2022-01-01-2022-03-17-Ukraine'!AC1063</f>
        <v>0</v>
      </c>
      <c r="AE1063">
        <f>'2022-01-01-2022-03-17-Ukraine'!AD1063</f>
        <v>1646173927</v>
      </c>
      <c r="AF1063" t="str">
        <f>'2022-01-01-2022-03-17-Ukraine'!AE1063</f>
        <v>UKR</v>
      </c>
    </row>
    <row r="1064" spans="1:32" hidden="1" x14ac:dyDescent="0.25">
      <c r="A1064" t="b">
        <f>ISNUMBER(SEARCH("hospital",'2022-01-01-2022-03-17-Ukraine'!AB1064))</f>
        <v>0</v>
      </c>
      <c r="B1064">
        <f>'2022-01-01-2022-03-17-Ukraine'!A1064</f>
        <v>8868384</v>
      </c>
      <c r="C1064">
        <f>'2022-01-01-2022-03-17-Ukraine'!B1064</f>
        <v>804</v>
      </c>
      <c r="D1064" t="str">
        <f>'2022-01-01-2022-03-17-Ukraine'!C1064</f>
        <v>UKR52218</v>
      </c>
      <c r="E1064">
        <f>'2022-01-01-2022-03-17-Ukraine'!D1064</f>
        <v>52218</v>
      </c>
      <c r="F1064">
        <f>'2022-01-01-2022-03-17-Ukraine'!E1064</f>
        <v>44617</v>
      </c>
      <c r="G1064">
        <f>'2022-01-01-2022-03-17-Ukraine'!F1064</f>
        <v>2022</v>
      </c>
      <c r="H1064">
        <f>'2022-01-01-2022-03-17-Ukraine'!G1064</f>
        <v>1</v>
      </c>
      <c r="I1064" t="str">
        <f>'2022-01-01-2022-03-17-Ukraine'!H1064</f>
        <v>Battles</v>
      </c>
      <c r="J1064" t="str">
        <f>'2022-01-01-2022-03-17-Ukraine'!I1064</f>
        <v>Armed clash</v>
      </c>
      <c r="K1064" t="str">
        <f>'2022-01-01-2022-03-17-Ukraine'!J1064</f>
        <v>Military Forces of Russia (2000-)</v>
      </c>
      <c r="L1064">
        <f>'2022-01-01-2022-03-17-Ukraine'!K1064</f>
        <v>0</v>
      </c>
      <c r="M1064">
        <f>'2022-01-01-2022-03-17-Ukraine'!L1064</f>
        <v>8</v>
      </c>
      <c r="N1064" t="str">
        <f>'2022-01-01-2022-03-17-Ukraine'!M1064</f>
        <v>Military Forces of Ukraine (2019-)</v>
      </c>
      <c r="O1064">
        <f>'2022-01-01-2022-03-17-Ukraine'!N1064</f>
        <v>0</v>
      </c>
      <c r="P1064">
        <f>'2022-01-01-2022-03-17-Ukraine'!O1064</f>
        <v>1</v>
      </c>
      <c r="Q1064">
        <f>'2022-01-01-2022-03-17-Ukraine'!P1064</f>
        <v>18</v>
      </c>
      <c r="R1064" t="str">
        <f>'2022-01-01-2022-03-17-Ukraine'!Q1064</f>
        <v>Europe</v>
      </c>
      <c r="S1064" t="str">
        <f>'2022-01-01-2022-03-17-Ukraine'!R1064</f>
        <v>Ukraine</v>
      </c>
      <c r="T1064" t="str">
        <f>'2022-01-01-2022-03-17-Ukraine'!S1064</f>
        <v>Kharkiv</v>
      </c>
      <c r="U1064" t="str">
        <f>'2022-01-01-2022-03-17-Ukraine'!T1064</f>
        <v>Chuguivskyi</v>
      </c>
      <c r="V1064" t="str">
        <f>'2022-01-01-2022-03-17-Ukraine'!U1064</f>
        <v>Vovchanska</v>
      </c>
      <c r="W1064" t="str">
        <f>'2022-01-01-2022-03-17-Ukraine'!V1064</f>
        <v>Vovchansk</v>
      </c>
      <c r="X1064">
        <f>'2022-01-01-2022-03-17-Ukraine'!W1064</f>
        <v>50.290799999999997</v>
      </c>
      <c r="Y1064">
        <f>'2022-01-01-2022-03-17-Ukraine'!X1064</f>
        <v>36.941099999999999</v>
      </c>
      <c r="Z1064">
        <f>'2022-01-01-2022-03-17-Ukraine'!Y1064</f>
        <v>2</v>
      </c>
      <c r="AA1064" t="str">
        <f>'2022-01-01-2022-03-17-Ukraine'!Z1064</f>
        <v>JFO HQ press centre</v>
      </c>
      <c r="AB1064" t="str">
        <f>'2022-01-01-2022-03-17-Ukraine'!AA1064</f>
        <v>Other</v>
      </c>
      <c r="AC1064" t="str">
        <f>'2022-01-01-2022-03-17-Ukraine'!AB1064</f>
        <v>On 25 February 2022, there was an armed clash between the Russian military forces and the Ukrainian military forces near Vovchansk, Kharkiv. Injuries or fatalities unknown.</v>
      </c>
      <c r="AD1064">
        <f>'2022-01-01-2022-03-17-Ukraine'!AC1064</f>
        <v>0</v>
      </c>
      <c r="AE1064">
        <f>'2022-01-01-2022-03-17-Ukraine'!AD1064</f>
        <v>1646173927</v>
      </c>
      <c r="AF1064" t="str">
        <f>'2022-01-01-2022-03-17-Ukraine'!AE1064</f>
        <v>UKR</v>
      </c>
    </row>
    <row r="1065" spans="1:32" hidden="1" x14ac:dyDescent="0.25">
      <c r="A1065" t="b">
        <f>ISNUMBER(SEARCH("hospital",'2022-01-01-2022-03-17-Ukraine'!AB1065))</f>
        <v>0</v>
      </c>
      <c r="B1065">
        <f>'2022-01-01-2022-03-17-Ukraine'!A1065</f>
        <v>8868392</v>
      </c>
      <c r="C1065">
        <f>'2022-01-01-2022-03-17-Ukraine'!B1065</f>
        <v>804</v>
      </c>
      <c r="D1065" t="str">
        <f>'2022-01-01-2022-03-17-Ukraine'!C1065</f>
        <v>UKR52231</v>
      </c>
      <c r="E1065">
        <f>'2022-01-01-2022-03-17-Ukraine'!D1065</f>
        <v>52231</v>
      </c>
      <c r="F1065">
        <f>'2022-01-01-2022-03-17-Ukraine'!E1065</f>
        <v>44617</v>
      </c>
      <c r="G1065">
        <f>'2022-01-01-2022-03-17-Ukraine'!F1065</f>
        <v>2022</v>
      </c>
      <c r="H1065">
        <f>'2022-01-01-2022-03-17-Ukraine'!G1065</f>
        <v>1</v>
      </c>
      <c r="I1065" t="str">
        <f>'2022-01-01-2022-03-17-Ukraine'!H1065</f>
        <v>Battles</v>
      </c>
      <c r="J1065" t="str">
        <f>'2022-01-01-2022-03-17-Ukraine'!I1065</f>
        <v>Armed clash</v>
      </c>
      <c r="K1065" t="str">
        <f>'2022-01-01-2022-03-17-Ukraine'!J1065</f>
        <v>Military Forces of Russia (2000-)</v>
      </c>
      <c r="L1065">
        <f>'2022-01-01-2022-03-17-Ukraine'!K1065</f>
        <v>0</v>
      </c>
      <c r="M1065">
        <f>'2022-01-01-2022-03-17-Ukraine'!L1065</f>
        <v>8</v>
      </c>
      <c r="N1065" t="str">
        <f>'2022-01-01-2022-03-17-Ukraine'!M1065</f>
        <v>Military Forces of Ukraine (2019-)</v>
      </c>
      <c r="O1065">
        <f>'2022-01-01-2022-03-17-Ukraine'!N1065</f>
        <v>0</v>
      </c>
      <c r="P1065">
        <f>'2022-01-01-2022-03-17-Ukraine'!O1065</f>
        <v>1</v>
      </c>
      <c r="Q1065">
        <f>'2022-01-01-2022-03-17-Ukraine'!P1065</f>
        <v>18</v>
      </c>
      <c r="R1065" t="str">
        <f>'2022-01-01-2022-03-17-Ukraine'!Q1065</f>
        <v>Europe</v>
      </c>
      <c r="S1065" t="str">
        <f>'2022-01-01-2022-03-17-Ukraine'!R1065</f>
        <v>Ukraine</v>
      </c>
      <c r="T1065" t="str">
        <f>'2022-01-01-2022-03-17-Ukraine'!S1065</f>
        <v>Kherson</v>
      </c>
      <c r="U1065" t="str">
        <f>'2022-01-01-2022-03-17-Ukraine'!T1065</f>
        <v>Skadovskyi</v>
      </c>
      <c r="V1065" t="str">
        <f>'2022-01-01-2022-03-17-Ukraine'!U1065</f>
        <v>Holoprystanska</v>
      </c>
      <c r="W1065" t="str">
        <f>'2022-01-01-2022-03-17-Ukraine'!V1065</f>
        <v>Nova Zburivka</v>
      </c>
      <c r="X1065">
        <f>'2022-01-01-2022-03-17-Ukraine'!W1065</f>
        <v>46.454900000000002</v>
      </c>
      <c r="Y1065">
        <f>'2022-01-01-2022-03-17-Ukraine'!X1065</f>
        <v>32.453400000000002</v>
      </c>
      <c r="Z1065">
        <f>'2022-01-01-2022-03-17-Ukraine'!Y1065</f>
        <v>2</v>
      </c>
      <c r="AA1065" t="str">
        <f>'2022-01-01-2022-03-17-Ukraine'!Z1065</f>
        <v>JFO HQ press centre</v>
      </c>
      <c r="AB1065" t="str">
        <f>'2022-01-01-2022-03-17-Ukraine'!AA1065</f>
        <v>Other</v>
      </c>
      <c r="AC1065" t="str">
        <f>'2022-01-01-2022-03-17-Ukraine'!AB1065</f>
        <v>On 25 February 2022, there was an armed clash between the Russian military forces and the Ukrainian military forces near Nova Zburivka, Kherson. Injuries or fatalities unknown.</v>
      </c>
      <c r="AD1065">
        <f>'2022-01-01-2022-03-17-Ukraine'!AC1065</f>
        <v>0</v>
      </c>
      <c r="AE1065">
        <f>'2022-01-01-2022-03-17-Ukraine'!AD1065</f>
        <v>1646173927</v>
      </c>
      <c r="AF1065" t="str">
        <f>'2022-01-01-2022-03-17-Ukraine'!AE1065</f>
        <v>UKR</v>
      </c>
    </row>
    <row r="1066" spans="1:32" hidden="1" x14ac:dyDescent="0.25">
      <c r="A1066" t="b">
        <f>ISNUMBER(SEARCH("hospital",'2022-01-01-2022-03-17-Ukraine'!AB1066))</f>
        <v>0</v>
      </c>
      <c r="B1066">
        <f>'2022-01-01-2022-03-17-Ukraine'!A1066</f>
        <v>8868399</v>
      </c>
      <c r="C1066">
        <f>'2022-01-01-2022-03-17-Ukraine'!B1066</f>
        <v>804</v>
      </c>
      <c r="D1066" t="str">
        <f>'2022-01-01-2022-03-17-Ukraine'!C1066</f>
        <v>UKR52226</v>
      </c>
      <c r="E1066">
        <f>'2022-01-01-2022-03-17-Ukraine'!D1066</f>
        <v>52226</v>
      </c>
      <c r="F1066">
        <f>'2022-01-01-2022-03-17-Ukraine'!E1066</f>
        <v>44617</v>
      </c>
      <c r="G1066">
        <f>'2022-01-01-2022-03-17-Ukraine'!F1066</f>
        <v>2022</v>
      </c>
      <c r="H1066">
        <f>'2022-01-01-2022-03-17-Ukraine'!G1066</f>
        <v>1</v>
      </c>
      <c r="I1066" t="str">
        <f>'2022-01-01-2022-03-17-Ukraine'!H1066</f>
        <v>Battles</v>
      </c>
      <c r="J1066" t="str">
        <f>'2022-01-01-2022-03-17-Ukraine'!I1066</f>
        <v>Armed clash</v>
      </c>
      <c r="K1066" t="str">
        <f>'2022-01-01-2022-03-17-Ukraine'!J1066</f>
        <v>Military Forces of Russia (2000-)</v>
      </c>
      <c r="L1066">
        <f>'2022-01-01-2022-03-17-Ukraine'!K1066</f>
        <v>0</v>
      </c>
      <c r="M1066">
        <f>'2022-01-01-2022-03-17-Ukraine'!L1066</f>
        <v>8</v>
      </c>
      <c r="N1066" t="str">
        <f>'2022-01-01-2022-03-17-Ukraine'!M1066</f>
        <v>Military Forces of Ukraine (2019-)</v>
      </c>
      <c r="O1066">
        <f>'2022-01-01-2022-03-17-Ukraine'!N1066</f>
        <v>0</v>
      </c>
      <c r="P1066">
        <f>'2022-01-01-2022-03-17-Ukraine'!O1066</f>
        <v>1</v>
      </c>
      <c r="Q1066">
        <f>'2022-01-01-2022-03-17-Ukraine'!P1066</f>
        <v>18</v>
      </c>
      <c r="R1066" t="str">
        <f>'2022-01-01-2022-03-17-Ukraine'!Q1066</f>
        <v>Europe</v>
      </c>
      <c r="S1066" t="str">
        <f>'2022-01-01-2022-03-17-Ukraine'!R1066</f>
        <v>Ukraine</v>
      </c>
      <c r="T1066" t="str">
        <f>'2022-01-01-2022-03-17-Ukraine'!S1066</f>
        <v>Kherson</v>
      </c>
      <c r="U1066" t="str">
        <f>'2022-01-01-2022-03-17-Ukraine'!T1066</f>
        <v>Henicheskyi</v>
      </c>
      <c r="V1066" t="str">
        <f>'2022-01-01-2022-03-17-Ukraine'!U1066</f>
        <v>Henicheska</v>
      </c>
      <c r="W1066" t="str">
        <f>'2022-01-01-2022-03-17-Ukraine'!V1066</f>
        <v>Rykove</v>
      </c>
      <c r="X1066">
        <f>'2022-01-01-2022-03-17-Ukraine'!W1066</f>
        <v>46.335799999999999</v>
      </c>
      <c r="Y1066">
        <f>'2022-01-01-2022-03-17-Ukraine'!X1066</f>
        <v>34.750799999999998</v>
      </c>
      <c r="Z1066">
        <f>'2022-01-01-2022-03-17-Ukraine'!Y1066</f>
        <v>2</v>
      </c>
      <c r="AA1066" t="str">
        <f>'2022-01-01-2022-03-17-Ukraine'!Z1066</f>
        <v>JFO HQ press centre</v>
      </c>
      <c r="AB1066" t="str">
        <f>'2022-01-01-2022-03-17-Ukraine'!AA1066</f>
        <v>Other</v>
      </c>
      <c r="AC1066" t="str">
        <f>'2022-01-01-2022-03-17-Ukraine'!AB1066</f>
        <v>On 25 February 2022, there was an armed clash between the Russian military forces and the Ukrainian military forces near Rykove, Kherson. Injuries or fatalities unknown.</v>
      </c>
      <c r="AD1066">
        <f>'2022-01-01-2022-03-17-Ukraine'!AC1066</f>
        <v>0</v>
      </c>
      <c r="AE1066">
        <f>'2022-01-01-2022-03-17-Ukraine'!AD1066</f>
        <v>1646173927</v>
      </c>
      <c r="AF1066" t="str">
        <f>'2022-01-01-2022-03-17-Ukraine'!AE1066</f>
        <v>UKR</v>
      </c>
    </row>
    <row r="1067" spans="1:32" hidden="1" x14ac:dyDescent="0.25">
      <c r="A1067" t="b">
        <f>ISNUMBER(SEARCH("hospital",'2022-01-01-2022-03-17-Ukraine'!AB1067))</f>
        <v>0</v>
      </c>
      <c r="B1067">
        <f>'2022-01-01-2022-03-17-Ukraine'!A1067</f>
        <v>8868417</v>
      </c>
      <c r="C1067">
        <f>'2022-01-01-2022-03-17-Ukraine'!B1067</f>
        <v>804</v>
      </c>
      <c r="D1067" t="str">
        <f>'2022-01-01-2022-03-17-Ukraine'!C1067</f>
        <v>UKR52222</v>
      </c>
      <c r="E1067">
        <f>'2022-01-01-2022-03-17-Ukraine'!D1067</f>
        <v>52222</v>
      </c>
      <c r="F1067">
        <f>'2022-01-01-2022-03-17-Ukraine'!E1067</f>
        <v>44617</v>
      </c>
      <c r="G1067">
        <f>'2022-01-01-2022-03-17-Ukraine'!F1067</f>
        <v>2022</v>
      </c>
      <c r="H1067">
        <f>'2022-01-01-2022-03-17-Ukraine'!G1067</f>
        <v>1</v>
      </c>
      <c r="I1067" t="str">
        <f>'2022-01-01-2022-03-17-Ukraine'!H1067</f>
        <v>Battles</v>
      </c>
      <c r="J1067" t="str">
        <f>'2022-01-01-2022-03-17-Ukraine'!I1067</f>
        <v>Armed clash</v>
      </c>
      <c r="K1067" t="str">
        <f>'2022-01-01-2022-03-17-Ukraine'!J1067</f>
        <v>Military Forces of Russia (2000-)</v>
      </c>
      <c r="L1067">
        <f>'2022-01-01-2022-03-17-Ukraine'!K1067</f>
        <v>0</v>
      </c>
      <c r="M1067">
        <f>'2022-01-01-2022-03-17-Ukraine'!L1067</f>
        <v>8</v>
      </c>
      <c r="N1067" t="str">
        <f>'2022-01-01-2022-03-17-Ukraine'!M1067</f>
        <v>Military Forces of Ukraine (2019-)</v>
      </c>
      <c r="O1067">
        <f>'2022-01-01-2022-03-17-Ukraine'!N1067</f>
        <v>0</v>
      </c>
      <c r="P1067">
        <f>'2022-01-01-2022-03-17-Ukraine'!O1067</f>
        <v>1</v>
      </c>
      <c r="Q1067">
        <f>'2022-01-01-2022-03-17-Ukraine'!P1067</f>
        <v>18</v>
      </c>
      <c r="R1067" t="str">
        <f>'2022-01-01-2022-03-17-Ukraine'!Q1067</f>
        <v>Europe</v>
      </c>
      <c r="S1067" t="str">
        <f>'2022-01-01-2022-03-17-Ukraine'!R1067</f>
        <v>Ukraine</v>
      </c>
      <c r="T1067" t="str">
        <f>'2022-01-01-2022-03-17-Ukraine'!S1067</f>
        <v>Kharkiv</v>
      </c>
      <c r="U1067" t="str">
        <f>'2022-01-01-2022-03-17-Ukraine'!T1067</f>
        <v>Kupianskyi</v>
      </c>
      <c r="V1067" t="str">
        <f>'2022-01-01-2022-03-17-Ukraine'!U1067</f>
        <v>Kupianska</v>
      </c>
      <c r="W1067" t="str">
        <f>'2022-01-01-2022-03-17-Ukraine'!V1067</f>
        <v>Kupiansk</v>
      </c>
      <c r="X1067">
        <f>'2022-01-01-2022-03-17-Ukraine'!W1067</f>
        <v>49.710599999999999</v>
      </c>
      <c r="Y1067">
        <f>'2022-01-01-2022-03-17-Ukraine'!X1067</f>
        <v>37.615200000000002</v>
      </c>
      <c r="Z1067">
        <f>'2022-01-01-2022-03-17-Ukraine'!Y1067</f>
        <v>2</v>
      </c>
      <c r="AA1067" t="str">
        <f>'2022-01-01-2022-03-17-Ukraine'!Z1067</f>
        <v>JFO HQ press centre</v>
      </c>
      <c r="AB1067" t="str">
        <f>'2022-01-01-2022-03-17-Ukraine'!AA1067</f>
        <v>Other</v>
      </c>
      <c r="AC1067" t="str">
        <f>'2022-01-01-2022-03-17-Ukraine'!AB1067</f>
        <v>On 25 February 2022, there was an armed clash between the Russian military forces and the Ukrainian military forces near Kupiansk, Kharkiv. Injuries or fatalities unknown.</v>
      </c>
      <c r="AD1067">
        <f>'2022-01-01-2022-03-17-Ukraine'!AC1067</f>
        <v>0</v>
      </c>
      <c r="AE1067">
        <f>'2022-01-01-2022-03-17-Ukraine'!AD1067</f>
        <v>1646173927</v>
      </c>
      <c r="AF1067" t="str">
        <f>'2022-01-01-2022-03-17-Ukraine'!AE1067</f>
        <v>UKR</v>
      </c>
    </row>
    <row r="1068" spans="1:32" hidden="1" x14ac:dyDescent="0.25">
      <c r="A1068" t="b">
        <f>ISNUMBER(SEARCH("hospital",'2022-01-01-2022-03-17-Ukraine'!AB1068))</f>
        <v>0</v>
      </c>
      <c r="B1068">
        <f>'2022-01-01-2022-03-17-Ukraine'!A1068</f>
        <v>8868445</v>
      </c>
      <c r="C1068">
        <f>'2022-01-01-2022-03-17-Ukraine'!B1068</f>
        <v>804</v>
      </c>
      <c r="D1068" t="str">
        <f>'2022-01-01-2022-03-17-Ukraine'!C1068</f>
        <v>UKR52214</v>
      </c>
      <c r="E1068">
        <f>'2022-01-01-2022-03-17-Ukraine'!D1068</f>
        <v>52214</v>
      </c>
      <c r="F1068">
        <f>'2022-01-01-2022-03-17-Ukraine'!E1068</f>
        <v>44617</v>
      </c>
      <c r="G1068">
        <f>'2022-01-01-2022-03-17-Ukraine'!F1068</f>
        <v>2022</v>
      </c>
      <c r="H1068">
        <f>'2022-01-01-2022-03-17-Ukraine'!G1068</f>
        <v>1</v>
      </c>
      <c r="I1068" t="str">
        <f>'2022-01-01-2022-03-17-Ukraine'!H1068</f>
        <v>Explosions/Remote violence</v>
      </c>
      <c r="J1068" t="str">
        <f>'2022-01-01-2022-03-17-Ukraine'!I1068</f>
        <v>Shelling/artillery/missile attack</v>
      </c>
      <c r="K1068" t="str">
        <f>'2022-01-01-2022-03-17-Ukraine'!J1068</f>
        <v>Military Forces of Ukraine (2019-)</v>
      </c>
      <c r="L1068">
        <f>'2022-01-01-2022-03-17-Ukraine'!K1068</f>
        <v>0</v>
      </c>
      <c r="M1068">
        <f>'2022-01-01-2022-03-17-Ukraine'!L1068</f>
        <v>1</v>
      </c>
      <c r="N1068" t="str">
        <f>'2022-01-01-2022-03-17-Ukraine'!M1068</f>
        <v>NAF: United Armed Forces of Novorossiya</v>
      </c>
      <c r="O1068" t="str">
        <f>'2022-01-01-2022-03-17-Ukraine'!N1068</f>
        <v>Luhansk People's Militia</v>
      </c>
      <c r="P1068">
        <f>'2022-01-01-2022-03-17-Ukraine'!O1068</f>
        <v>2</v>
      </c>
      <c r="Q1068">
        <f>'2022-01-01-2022-03-17-Ukraine'!P1068</f>
        <v>12</v>
      </c>
      <c r="R1068" t="str">
        <f>'2022-01-01-2022-03-17-Ukraine'!Q1068</f>
        <v>Europe</v>
      </c>
      <c r="S1068" t="str">
        <f>'2022-01-01-2022-03-17-Ukraine'!R1068</f>
        <v>Ukraine</v>
      </c>
      <c r="T1068" t="str">
        <f>'2022-01-01-2022-03-17-Ukraine'!S1068</f>
        <v>Donetsk</v>
      </c>
      <c r="U1068" t="str">
        <f>'2022-01-01-2022-03-17-Ukraine'!T1068</f>
        <v>Bakhmutskyi</v>
      </c>
      <c r="V1068" t="str">
        <f>'2022-01-01-2022-03-17-Ukraine'!U1068</f>
        <v>Svitlodarska</v>
      </c>
      <c r="W1068" t="str">
        <f>'2022-01-01-2022-03-17-Ukraine'!V1068</f>
        <v>Lozove</v>
      </c>
      <c r="X1068">
        <f>'2022-01-01-2022-03-17-Ukraine'!W1068</f>
        <v>48.384399999999999</v>
      </c>
      <c r="Y1068">
        <f>'2022-01-01-2022-03-17-Ukraine'!X1068</f>
        <v>38.231200000000001</v>
      </c>
      <c r="Z1068">
        <f>'2022-01-01-2022-03-17-Ukraine'!Y1068</f>
        <v>2</v>
      </c>
      <c r="AA1068" t="str">
        <f>'2022-01-01-2022-03-17-Ukraine'!Z1068</f>
        <v>LPR People's Militia Press Service</v>
      </c>
      <c r="AB1068" t="str">
        <f>'2022-01-01-2022-03-17-Ukraine'!AA1068</f>
        <v>Other</v>
      </c>
      <c r="AC1068" t="str">
        <f>'2022-01-01-2022-03-17-Ukraine'!AB1068</f>
        <v>On 25 February 2022, the Ukrainian Forces fired 120mm mortars at the positions of the Luhansk People's Militia near Lozove, Donetsk. There were no injuries or fatalities.</v>
      </c>
      <c r="AD1068">
        <f>'2022-01-01-2022-03-17-Ukraine'!AC1068</f>
        <v>0</v>
      </c>
      <c r="AE1068">
        <f>'2022-01-01-2022-03-17-Ukraine'!AD1068</f>
        <v>1646173927</v>
      </c>
      <c r="AF1068" t="str">
        <f>'2022-01-01-2022-03-17-Ukraine'!AE1068</f>
        <v>UKR</v>
      </c>
    </row>
    <row r="1069" spans="1:32" hidden="1" x14ac:dyDescent="0.25">
      <c r="A1069" t="b">
        <f>ISNUMBER(SEARCH("hospital",'2022-01-01-2022-03-17-Ukraine'!AB1069))</f>
        <v>0</v>
      </c>
      <c r="B1069">
        <f>'2022-01-01-2022-03-17-Ukraine'!A1069</f>
        <v>8868485</v>
      </c>
      <c r="C1069">
        <f>'2022-01-01-2022-03-17-Ukraine'!B1069</f>
        <v>804</v>
      </c>
      <c r="D1069" t="str">
        <f>'2022-01-01-2022-03-17-Ukraine'!C1069</f>
        <v>UKR52240</v>
      </c>
      <c r="E1069">
        <f>'2022-01-01-2022-03-17-Ukraine'!D1069</f>
        <v>52240</v>
      </c>
      <c r="F1069">
        <f>'2022-01-01-2022-03-17-Ukraine'!E1069</f>
        <v>44617</v>
      </c>
      <c r="G1069">
        <f>'2022-01-01-2022-03-17-Ukraine'!F1069</f>
        <v>2022</v>
      </c>
      <c r="H1069">
        <f>'2022-01-01-2022-03-17-Ukraine'!G1069</f>
        <v>1</v>
      </c>
      <c r="I1069" t="str">
        <f>'2022-01-01-2022-03-17-Ukraine'!H1069</f>
        <v>Explosions/Remote violence</v>
      </c>
      <c r="J1069" t="str">
        <f>'2022-01-01-2022-03-17-Ukraine'!I1069</f>
        <v>Shelling/artillery/missile attack</v>
      </c>
      <c r="K1069" t="str">
        <f>'2022-01-01-2022-03-17-Ukraine'!J1069</f>
        <v>Military Forces of Ukraine (2019-)</v>
      </c>
      <c r="L1069">
        <f>'2022-01-01-2022-03-17-Ukraine'!K1069</f>
        <v>0</v>
      </c>
      <c r="M1069">
        <f>'2022-01-01-2022-03-17-Ukraine'!L1069</f>
        <v>1</v>
      </c>
      <c r="N1069" t="str">
        <f>'2022-01-01-2022-03-17-Ukraine'!M1069</f>
        <v>NAF: United Armed Forces of Novorossiya</v>
      </c>
      <c r="O1069" t="str">
        <f>'2022-01-01-2022-03-17-Ukraine'!N1069</f>
        <v>Luhansk People's Militia</v>
      </c>
      <c r="P1069">
        <f>'2022-01-01-2022-03-17-Ukraine'!O1069</f>
        <v>2</v>
      </c>
      <c r="Q1069">
        <f>'2022-01-01-2022-03-17-Ukraine'!P1069</f>
        <v>12</v>
      </c>
      <c r="R1069" t="str">
        <f>'2022-01-01-2022-03-17-Ukraine'!Q1069</f>
        <v>Europe</v>
      </c>
      <c r="S1069" t="str">
        <f>'2022-01-01-2022-03-17-Ukraine'!R1069</f>
        <v>Ukraine</v>
      </c>
      <c r="T1069" t="str">
        <f>'2022-01-01-2022-03-17-Ukraine'!S1069</f>
        <v>Luhansk</v>
      </c>
      <c r="U1069" t="str">
        <f>'2022-01-01-2022-03-17-Ukraine'!T1069</f>
        <v>Alchevskyi</v>
      </c>
      <c r="V1069" t="str">
        <f>'2022-01-01-2022-03-17-Ukraine'!U1069</f>
        <v>Kadiivska</v>
      </c>
      <c r="W1069" t="str">
        <f>'2022-01-01-2022-03-17-Ukraine'!V1069</f>
        <v>Donetskyi</v>
      </c>
      <c r="X1069">
        <f>'2022-01-01-2022-03-17-Ukraine'!W1069</f>
        <v>48.696300000000001</v>
      </c>
      <c r="Y1069">
        <f>'2022-01-01-2022-03-17-Ukraine'!X1069</f>
        <v>38.6738</v>
      </c>
      <c r="Z1069">
        <f>'2022-01-01-2022-03-17-Ukraine'!Y1069</f>
        <v>2</v>
      </c>
      <c r="AA1069" t="str">
        <f>'2022-01-01-2022-03-17-Ukraine'!Z1069</f>
        <v>LPR People's Militia Press Service</v>
      </c>
      <c r="AB1069" t="str">
        <f>'2022-01-01-2022-03-17-Ukraine'!AA1069</f>
        <v>Other</v>
      </c>
      <c r="AC1069" t="str">
        <f>'2022-01-01-2022-03-17-Ukraine'!AB1069</f>
        <v>On 25 February 2022, the Ukrainian Forces fired anti-tank rocket-propelled grenade launchers (RPG) at the positions of the Luhansk People's Militia near Donetskyi, Luhansk. There were no injuries or fatalities.</v>
      </c>
      <c r="AD1069">
        <f>'2022-01-01-2022-03-17-Ukraine'!AC1069</f>
        <v>0</v>
      </c>
      <c r="AE1069">
        <f>'2022-01-01-2022-03-17-Ukraine'!AD1069</f>
        <v>1646173927</v>
      </c>
      <c r="AF1069" t="str">
        <f>'2022-01-01-2022-03-17-Ukraine'!AE1069</f>
        <v>UKR</v>
      </c>
    </row>
    <row r="1070" spans="1:32" hidden="1" x14ac:dyDescent="0.25">
      <c r="A1070" t="b">
        <f>ISNUMBER(SEARCH("hospital",'2022-01-01-2022-03-17-Ukraine'!AB1070))</f>
        <v>0</v>
      </c>
      <c r="B1070">
        <f>'2022-01-01-2022-03-17-Ukraine'!A1070</f>
        <v>8868517</v>
      </c>
      <c r="C1070">
        <f>'2022-01-01-2022-03-17-Ukraine'!B1070</f>
        <v>804</v>
      </c>
      <c r="D1070" t="str">
        <f>'2022-01-01-2022-03-17-Ukraine'!C1070</f>
        <v>UKR52241</v>
      </c>
      <c r="E1070">
        <f>'2022-01-01-2022-03-17-Ukraine'!D1070</f>
        <v>52241</v>
      </c>
      <c r="F1070">
        <f>'2022-01-01-2022-03-17-Ukraine'!E1070</f>
        <v>44617</v>
      </c>
      <c r="G1070">
        <f>'2022-01-01-2022-03-17-Ukraine'!F1070</f>
        <v>2022</v>
      </c>
      <c r="H1070">
        <f>'2022-01-01-2022-03-17-Ukraine'!G1070</f>
        <v>1</v>
      </c>
      <c r="I1070" t="str">
        <f>'2022-01-01-2022-03-17-Ukraine'!H1070</f>
        <v>Explosions/Remote violence</v>
      </c>
      <c r="J1070" t="str">
        <f>'2022-01-01-2022-03-17-Ukraine'!I1070</f>
        <v>Shelling/artillery/missile attack</v>
      </c>
      <c r="K1070" t="str">
        <f>'2022-01-01-2022-03-17-Ukraine'!J1070</f>
        <v>Military Forces of Ukraine (2019-)</v>
      </c>
      <c r="L1070">
        <f>'2022-01-01-2022-03-17-Ukraine'!K1070</f>
        <v>0</v>
      </c>
      <c r="M1070">
        <f>'2022-01-01-2022-03-17-Ukraine'!L1070</f>
        <v>1</v>
      </c>
      <c r="N1070" t="str">
        <f>'2022-01-01-2022-03-17-Ukraine'!M1070</f>
        <v>NAF: United Armed Forces of Novorossiya</v>
      </c>
      <c r="O1070" t="str">
        <f>'2022-01-01-2022-03-17-Ukraine'!N1070</f>
        <v>Luhansk People's Militia</v>
      </c>
      <c r="P1070">
        <f>'2022-01-01-2022-03-17-Ukraine'!O1070</f>
        <v>2</v>
      </c>
      <c r="Q1070">
        <f>'2022-01-01-2022-03-17-Ukraine'!P1070</f>
        <v>12</v>
      </c>
      <c r="R1070" t="str">
        <f>'2022-01-01-2022-03-17-Ukraine'!Q1070</f>
        <v>Europe</v>
      </c>
      <c r="S1070" t="str">
        <f>'2022-01-01-2022-03-17-Ukraine'!R1070</f>
        <v>Ukraine</v>
      </c>
      <c r="T1070" t="str">
        <f>'2022-01-01-2022-03-17-Ukraine'!S1070</f>
        <v>Luhansk</v>
      </c>
      <c r="U1070" t="str">
        <f>'2022-01-01-2022-03-17-Ukraine'!T1070</f>
        <v>Luhanskyi</v>
      </c>
      <c r="V1070" t="str">
        <f>'2022-01-01-2022-03-17-Ukraine'!U1070</f>
        <v>Luhanska</v>
      </c>
      <c r="W1070" t="str">
        <f>'2022-01-01-2022-03-17-Ukraine'!V1070</f>
        <v>Chervonyi Yar</v>
      </c>
      <c r="X1070">
        <f>'2022-01-01-2022-03-17-Ukraine'!W1070</f>
        <v>48.653599999999997</v>
      </c>
      <c r="Y1070">
        <f>'2022-01-01-2022-03-17-Ukraine'!X1070</f>
        <v>39.404600000000002</v>
      </c>
      <c r="Z1070">
        <f>'2022-01-01-2022-03-17-Ukraine'!Y1070</f>
        <v>2</v>
      </c>
      <c r="AA1070" t="str">
        <f>'2022-01-01-2022-03-17-Ukraine'!Z1070</f>
        <v>LPR People's Militia Press Service</v>
      </c>
      <c r="AB1070" t="str">
        <f>'2022-01-01-2022-03-17-Ukraine'!AA1070</f>
        <v>Other</v>
      </c>
      <c r="AC1070" t="str">
        <f>'2022-01-01-2022-03-17-Ukraine'!AB1070</f>
        <v>On 25 February 2022, the Ukrainian Forces fired anti-tank rocket-propelled grenade launchers (RPG) at the positions of the Luhansk People's Militia near Chervonyi Yar, Luhansk. There were no injuries or fatalities.</v>
      </c>
      <c r="AD1070">
        <f>'2022-01-01-2022-03-17-Ukraine'!AC1070</f>
        <v>0</v>
      </c>
      <c r="AE1070">
        <f>'2022-01-01-2022-03-17-Ukraine'!AD1070</f>
        <v>1646173927</v>
      </c>
      <c r="AF1070" t="str">
        <f>'2022-01-01-2022-03-17-Ukraine'!AE1070</f>
        <v>UKR</v>
      </c>
    </row>
    <row r="1071" spans="1:32" x14ac:dyDescent="0.25">
      <c r="A1071" t="b">
        <f>ISNUMBER(SEARCH("hospital",'2022-01-01-2022-03-17-Ukraine'!AB1071))</f>
        <v>1</v>
      </c>
      <c r="B1071">
        <f>'2022-01-01-2022-03-17-Ukraine'!A1071</f>
        <v>8868853</v>
      </c>
      <c r="C1071">
        <f>'2022-01-01-2022-03-17-Ukraine'!B1071</f>
        <v>804</v>
      </c>
      <c r="D1071" t="str">
        <f>'2022-01-01-2022-03-17-Ukraine'!C1071</f>
        <v>UKR52209</v>
      </c>
      <c r="E1071">
        <f>'2022-01-01-2022-03-17-Ukraine'!D1071</f>
        <v>52209</v>
      </c>
      <c r="F1071" s="4">
        <f>'2022-01-01-2022-03-17-Ukraine'!E1071</f>
        <v>44617</v>
      </c>
      <c r="G1071">
        <f>'2022-01-01-2022-03-17-Ukraine'!F1071</f>
        <v>2022</v>
      </c>
      <c r="H1071">
        <f>'2022-01-01-2022-03-17-Ukraine'!G1071</f>
        <v>1</v>
      </c>
      <c r="I1071" t="str">
        <f>'2022-01-01-2022-03-17-Ukraine'!H1071</f>
        <v>Violence against civilians</v>
      </c>
      <c r="J1071" t="str">
        <f>'2022-01-01-2022-03-17-Ukraine'!I1071</f>
        <v>Attack</v>
      </c>
      <c r="K1071" t="str">
        <f>'2022-01-01-2022-03-17-Ukraine'!J1071</f>
        <v>Military Forces of Russia (2000-)</v>
      </c>
      <c r="L1071">
        <f>'2022-01-01-2022-03-17-Ukraine'!K1071</f>
        <v>0</v>
      </c>
      <c r="M1071">
        <f>'2022-01-01-2022-03-17-Ukraine'!L1071</f>
        <v>8</v>
      </c>
      <c r="N1071" t="str">
        <f>'2022-01-01-2022-03-17-Ukraine'!M1071</f>
        <v>Civilians (Ukraine)</v>
      </c>
      <c r="O1071">
        <f>'2022-01-01-2022-03-17-Ukraine'!N1071</f>
        <v>0</v>
      </c>
      <c r="P1071">
        <f>'2022-01-01-2022-03-17-Ukraine'!O1071</f>
        <v>7</v>
      </c>
      <c r="Q1071">
        <f>'2022-01-01-2022-03-17-Ukraine'!P1071</f>
        <v>78</v>
      </c>
      <c r="R1071" t="str">
        <f>'2022-01-01-2022-03-17-Ukraine'!Q1071</f>
        <v>Europe</v>
      </c>
      <c r="S1071" t="str">
        <f>'2022-01-01-2022-03-17-Ukraine'!R1071</f>
        <v>Ukraine</v>
      </c>
      <c r="T1071" t="str">
        <f>'2022-01-01-2022-03-17-Ukraine'!S1071</f>
        <v>Chernihiv</v>
      </c>
      <c r="U1071" t="str">
        <f>'2022-01-01-2022-03-17-Ukraine'!T1071</f>
        <v>Chernihivskyi</v>
      </c>
      <c r="V1071" t="str">
        <f>'2022-01-01-2022-03-17-Ukraine'!U1071</f>
        <v>Chepnigivska</v>
      </c>
      <c r="W1071" t="str">
        <f>'2022-01-01-2022-03-17-Ukraine'!V1071</f>
        <v>Chernihiv</v>
      </c>
      <c r="X1071">
        <f>'2022-01-01-2022-03-17-Ukraine'!W1071</f>
        <v>51.505499999999998</v>
      </c>
      <c r="Y1071">
        <f>'2022-01-01-2022-03-17-Ukraine'!X1071</f>
        <v>31.2849</v>
      </c>
      <c r="Z1071">
        <f>'2022-01-01-2022-03-17-Ukraine'!Y1071</f>
        <v>1</v>
      </c>
      <c r="AA1071" t="str">
        <f>'2022-01-01-2022-03-17-Ukraine'!Z1071</f>
        <v>Segodnya</v>
      </c>
      <c r="AB1071" t="str">
        <f>'2022-01-01-2022-03-17-Ukraine'!AA1071</f>
        <v>National</v>
      </c>
      <c r="AC1071" s="2" t="str">
        <f>'2022-01-01-2022-03-17-Ukraine'!AB1071</f>
        <v>On 25 February 2022, the Russian military forces fired unspecified weapons at the hospital in Chernihiv. Injuries and fatalities unknown.</v>
      </c>
      <c r="AD1071">
        <f>'2022-01-01-2022-03-17-Ukraine'!AC1071</f>
        <v>0</v>
      </c>
      <c r="AE1071">
        <f>'2022-01-01-2022-03-17-Ukraine'!AD1071</f>
        <v>1646173928</v>
      </c>
      <c r="AF1071" t="str">
        <f>'2022-01-01-2022-03-17-Ukraine'!AE1071</f>
        <v>UKR</v>
      </c>
    </row>
    <row r="1072" spans="1:32" hidden="1" x14ac:dyDescent="0.25">
      <c r="A1072" t="b">
        <f>ISNUMBER(SEARCH("hospital",'2022-01-01-2022-03-17-Ukraine'!AB1072))</f>
        <v>0</v>
      </c>
      <c r="B1072">
        <f>'2022-01-01-2022-03-17-Ukraine'!A1072</f>
        <v>8868854</v>
      </c>
      <c r="C1072">
        <f>'2022-01-01-2022-03-17-Ukraine'!B1072</f>
        <v>804</v>
      </c>
      <c r="D1072" t="str">
        <f>'2022-01-01-2022-03-17-Ukraine'!C1072</f>
        <v>UKR52232</v>
      </c>
      <c r="E1072">
        <f>'2022-01-01-2022-03-17-Ukraine'!D1072</f>
        <v>52232</v>
      </c>
      <c r="F1072">
        <f>'2022-01-01-2022-03-17-Ukraine'!E1072</f>
        <v>44617</v>
      </c>
      <c r="G1072">
        <f>'2022-01-01-2022-03-17-Ukraine'!F1072</f>
        <v>2022</v>
      </c>
      <c r="H1072">
        <f>'2022-01-01-2022-03-17-Ukraine'!G1072</f>
        <v>1</v>
      </c>
      <c r="I1072" t="str">
        <f>'2022-01-01-2022-03-17-Ukraine'!H1072</f>
        <v>Battles</v>
      </c>
      <c r="J1072" t="str">
        <f>'2022-01-01-2022-03-17-Ukraine'!I1072</f>
        <v>Armed clash</v>
      </c>
      <c r="K1072" t="str">
        <f>'2022-01-01-2022-03-17-Ukraine'!J1072</f>
        <v>Military Forces of Russia (2000-)</v>
      </c>
      <c r="L1072">
        <f>'2022-01-01-2022-03-17-Ukraine'!K1072</f>
        <v>0</v>
      </c>
      <c r="M1072">
        <f>'2022-01-01-2022-03-17-Ukraine'!L1072</f>
        <v>8</v>
      </c>
      <c r="N1072" t="str">
        <f>'2022-01-01-2022-03-17-Ukraine'!M1072</f>
        <v>Military Forces of Ukraine (2019-)</v>
      </c>
      <c r="O1072">
        <f>'2022-01-01-2022-03-17-Ukraine'!N1072</f>
        <v>0</v>
      </c>
      <c r="P1072">
        <f>'2022-01-01-2022-03-17-Ukraine'!O1072</f>
        <v>1</v>
      </c>
      <c r="Q1072">
        <f>'2022-01-01-2022-03-17-Ukraine'!P1072</f>
        <v>18</v>
      </c>
      <c r="R1072" t="str">
        <f>'2022-01-01-2022-03-17-Ukraine'!Q1072</f>
        <v>Europe</v>
      </c>
      <c r="S1072" t="str">
        <f>'2022-01-01-2022-03-17-Ukraine'!R1072</f>
        <v>Ukraine</v>
      </c>
      <c r="T1072" t="str">
        <f>'2022-01-01-2022-03-17-Ukraine'!S1072</f>
        <v>Kyiv</v>
      </c>
      <c r="U1072" t="str">
        <f>'2022-01-01-2022-03-17-Ukraine'!T1072</f>
        <v>Buchanskyi</v>
      </c>
      <c r="V1072" t="str">
        <f>'2022-01-01-2022-03-17-Ukraine'!U1072</f>
        <v>Buchanska</v>
      </c>
      <c r="W1072" t="str">
        <f>'2022-01-01-2022-03-17-Ukraine'!V1072</f>
        <v>Vorzel</v>
      </c>
      <c r="X1072">
        <f>'2022-01-01-2022-03-17-Ukraine'!W1072</f>
        <v>50.544400000000003</v>
      </c>
      <c r="Y1072">
        <f>'2022-01-01-2022-03-17-Ukraine'!X1072</f>
        <v>30.152999999999999</v>
      </c>
      <c r="Z1072">
        <f>'2022-01-01-2022-03-17-Ukraine'!Y1072</f>
        <v>1</v>
      </c>
      <c r="AA1072" t="str">
        <f>'2022-01-01-2022-03-17-Ukraine'!Z1072</f>
        <v>Segodnya</v>
      </c>
      <c r="AB1072" t="str">
        <f>'2022-01-01-2022-03-17-Ukraine'!AA1072</f>
        <v>National</v>
      </c>
      <c r="AC1072" t="str">
        <f>'2022-01-01-2022-03-17-Ukraine'!AB1072</f>
        <v>On 25 February 2022, the Russian military forces fired heavy multiple rocket launcher systems, 'Hurricane'/ 'Uragan', on the orphanage in Vorzel, Kyiv. There were no injuries or fatalities.</v>
      </c>
      <c r="AD1072">
        <f>'2022-01-01-2022-03-17-Ukraine'!AC1072</f>
        <v>0</v>
      </c>
      <c r="AE1072">
        <f>'2022-01-01-2022-03-17-Ukraine'!AD1072</f>
        <v>1646173928</v>
      </c>
      <c r="AF1072" t="str">
        <f>'2022-01-01-2022-03-17-Ukraine'!AE1072</f>
        <v>UKR</v>
      </c>
    </row>
    <row r="1073" spans="1:32" hidden="1" x14ac:dyDescent="0.25">
      <c r="A1073" t="b">
        <f>ISNUMBER(SEARCH("hospital",'2022-01-01-2022-03-17-Ukraine'!AB1073))</f>
        <v>0</v>
      </c>
      <c r="B1073">
        <f>'2022-01-01-2022-03-17-Ukraine'!A1073</f>
        <v>8868855</v>
      </c>
      <c r="C1073">
        <f>'2022-01-01-2022-03-17-Ukraine'!B1073</f>
        <v>804</v>
      </c>
      <c r="D1073" t="str">
        <f>'2022-01-01-2022-03-17-Ukraine'!C1073</f>
        <v>UKR52268</v>
      </c>
      <c r="E1073">
        <f>'2022-01-01-2022-03-17-Ukraine'!D1073</f>
        <v>52268</v>
      </c>
      <c r="F1073">
        <f>'2022-01-01-2022-03-17-Ukraine'!E1073</f>
        <v>44617</v>
      </c>
      <c r="G1073">
        <f>'2022-01-01-2022-03-17-Ukraine'!F1073</f>
        <v>2022</v>
      </c>
      <c r="H1073">
        <f>'2022-01-01-2022-03-17-Ukraine'!G1073</f>
        <v>1</v>
      </c>
      <c r="I1073" t="str">
        <f>'2022-01-01-2022-03-17-Ukraine'!H1073</f>
        <v>Explosions/Remote violence</v>
      </c>
      <c r="J1073" t="str">
        <f>'2022-01-01-2022-03-17-Ukraine'!I1073</f>
        <v>Shelling/artillery/missile attack</v>
      </c>
      <c r="K1073" t="str">
        <f>'2022-01-01-2022-03-17-Ukraine'!J1073</f>
        <v>Military Forces of Russia (2000-)</v>
      </c>
      <c r="L1073">
        <f>'2022-01-01-2022-03-17-Ukraine'!K1073</f>
        <v>0</v>
      </c>
      <c r="M1073">
        <f>'2022-01-01-2022-03-17-Ukraine'!L1073</f>
        <v>8</v>
      </c>
      <c r="N1073" t="str">
        <f>'2022-01-01-2022-03-17-Ukraine'!M1073</f>
        <v>Military Forces of Ukraine (2019-)</v>
      </c>
      <c r="O1073">
        <f>'2022-01-01-2022-03-17-Ukraine'!N1073</f>
        <v>0</v>
      </c>
      <c r="P1073">
        <f>'2022-01-01-2022-03-17-Ukraine'!O1073</f>
        <v>1</v>
      </c>
      <c r="Q1073">
        <f>'2022-01-01-2022-03-17-Ukraine'!P1073</f>
        <v>18</v>
      </c>
      <c r="R1073" t="str">
        <f>'2022-01-01-2022-03-17-Ukraine'!Q1073</f>
        <v>Europe</v>
      </c>
      <c r="S1073" t="str">
        <f>'2022-01-01-2022-03-17-Ukraine'!R1073</f>
        <v>Ukraine</v>
      </c>
      <c r="T1073" t="str">
        <f>'2022-01-01-2022-03-17-Ukraine'!S1073</f>
        <v>Zaporizhia</v>
      </c>
      <c r="U1073" t="str">
        <f>'2022-01-01-2022-03-17-Ukraine'!T1073</f>
        <v>Zaporizkyi</v>
      </c>
      <c r="V1073" t="str">
        <f>'2022-01-01-2022-03-17-Ukraine'!U1073</f>
        <v>Zaporizka</v>
      </c>
      <c r="W1073" t="str">
        <f>'2022-01-01-2022-03-17-Ukraine'!V1073</f>
        <v>Zaporizhia</v>
      </c>
      <c r="X1073">
        <f>'2022-01-01-2022-03-17-Ukraine'!W1073</f>
        <v>47.847900000000003</v>
      </c>
      <c r="Y1073">
        <f>'2022-01-01-2022-03-17-Ukraine'!X1073</f>
        <v>35.160200000000003</v>
      </c>
      <c r="Z1073">
        <f>'2022-01-01-2022-03-17-Ukraine'!Y1073</f>
        <v>3</v>
      </c>
      <c r="AA1073" t="str">
        <f>'2022-01-01-2022-03-17-Ukraine'!Z1073</f>
        <v>Segodnya</v>
      </c>
      <c r="AB1073" t="str">
        <f>'2022-01-01-2022-03-17-Ukraine'!AA1073</f>
        <v>National</v>
      </c>
      <c r="AC1073" t="str">
        <f>'2022-01-01-2022-03-17-Ukraine'!AB1073</f>
        <v>On 25 February 2022, the military forces of Russia launched a rocket attack on Ukrainian military forces in Zaporizhia region. Casualties unknown.</v>
      </c>
      <c r="AD1073">
        <f>'2022-01-01-2022-03-17-Ukraine'!AC1073</f>
        <v>0</v>
      </c>
      <c r="AE1073">
        <f>'2022-01-01-2022-03-17-Ukraine'!AD1073</f>
        <v>1646173928</v>
      </c>
      <c r="AF1073" t="str">
        <f>'2022-01-01-2022-03-17-Ukraine'!AE1073</f>
        <v>UKR</v>
      </c>
    </row>
    <row r="1074" spans="1:32" hidden="1" x14ac:dyDescent="0.25">
      <c r="A1074" t="b">
        <f>ISNUMBER(SEARCH("hospital",'2022-01-01-2022-03-17-Ukraine'!AB1074))</f>
        <v>0</v>
      </c>
      <c r="B1074">
        <f>'2022-01-01-2022-03-17-Ukraine'!A1074</f>
        <v>8868856</v>
      </c>
      <c r="C1074">
        <f>'2022-01-01-2022-03-17-Ukraine'!B1074</f>
        <v>804</v>
      </c>
      <c r="D1074" t="str">
        <f>'2022-01-01-2022-03-17-Ukraine'!C1074</f>
        <v>UKR52247</v>
      </c>
      <c r="E1074">
        <f>'2022-01-01-2022-03-17-Ukraine'!D1074</f>
        <v>52247</v>
      </c>
      <c r="F1074">
        <f>'2022-01-01-2022-03-17-Ukraine'!E1074</f>
        <v>44617</v>
      </c>
      <c r="G1074">
        <f>'2022-01-01-2022-03-17-Ukraine'!F1074</f>
        <v>2022</v>
      </c>
      <c r="H1074">
        <f>'2022-01-01-2022-03-17-Ukraine'!G1074</f>
        <v>1</v>
      </c>
      <c r="I1074" t="str">
        <f>'2022-01-01-2022-03-17-Ukraine'!H1074</f>
        <v>Battles</v>
      </c>
      <c r="J1074" t="str">
        <f>'2022-01-01-2022-03-17-Ukraine'!I1074</f>
        <v>Armed clash</v>
      </c>
      <c r="K1074" t="str">
        <f>'2022-01-01-2022-03-17-Ukraine'!J1074</f>
        <v>Military Forces of Russia (2000-)</v>
      </c>
      <c r="L1074">
        <f>'2022-01-01-2022-03-17-Ukraine'!K1074</f>
        <v>0</v>
      </c>
      <c r="M1074">
        <f>'2022-01-01-2022-03-17-Ukraine'!L1074</f>
        <v>8</v>
      </c>
      <c r="N1074" t="str">
        <f>'2022-01-01-2022-03-17-Ukraine'!M1074</f>
        <v>Military Forces of Ukraine (2019-)</v>
      </c>
      <c r="O1074">
        <f>'2022-01-01-2022-03-17-Ukraine'!N1074</f>
        <v>0</v>
      </c>
      <c r="P1074">
        <f>'2022-01-01-2022-03-17-Ukraine'!O1074</f>
        <v>1</v>
      </c>
      <c r="Q1074">
        <f>'2022-01-01-2022-03-17-Ukraine'!P1074</f>
        <v>18</v>
      </c>
      <c r="R1074" t="str">
        <f>'2022-01-01-2022-03-17-Ukraine'!Q1074</f>
        <v>Europe</v>
      </c>
      <c r="S1074" t="str">
        <f>'2022-01-01-2022-03-17-Ukraine'!R1074</f>
        <v>Ukraine</v>
      </c>
      <c r="T1074" t="str">
        <f>'2022-01-01-2022-03-17-Ukraine'!S1074</f>
        <v>Luhansk</v>
      </c>
      <c r="U1074" t="str">
        <f>'2022-01-01-2022-03-17-Ukraine'!T1074</f>
        <v>Sievierodonetskyi</v>
      </c>
      <c r="V1074" t="str">
        <f>'2022-01-01-2022-03-17-Ukraine'!U1074</f>
        <v>Hirska</v>
      </c>
      <c r="W1074" t="str">
        <f>'2022-01-01-2022-03-17-Ukraine'!V1074</f>
        <v>Zolote</v>
      </c>
      <c r="X1074">
        <f>'2022-01-01-2022-03-17-Ukraine'!W1074</f>
        <v>48.692599999999999</v>
      </c>
      <c r="Y1074">
        <f>'2022-01-01-2022-03-17-Ukraine'!X1074</f>
        <v>38.514499999999998</v>
      </c>
      <c r="Z1074">
        <f>'2022-01-01-2022-03-17-Ukraine'!Y1074</f>
        <v>1</v>
      </c>
      <c r="AA1074" t="str">
        <f>'2022-01-01-2022-03-17-Ukraine'!Z1074</f>
        <v>Segodnya</v>
      </c>
      <c r="AB1074" t="str">
        <f>'2022-01-01-2022-03-17-Ukraine'!AA1074</f>
        <v>National</v>
      </c>
      <c r="AC1074" t="str">
        <f>'2022-01-01-2022-03-17-Ukraine'!AB1074</f>
        <v>On 25 February 2022, the Russian military forces fired unspecified weapons at Ukrainian government positions in Zolote, Luhansk. Injuries and fatalities unknown.</v>
      </c>
      <c r="AD1074">
        <f>'2022-01-01-2022-03-17-Ukraine'!AC1074</f>
        <v>0</v>
      </c>
      <c r="AE1074">
        <f>'2022-01-01-2022-03-17-Ukraine'!AD1074</f>
        <v>1646173928</v>
      </c>
      <c r="AF1074" t="str">
        <f>'2022-01-01-2022-03-17-Ukraine'!AE1074</f>
        <v>UKR</v>
      </c>
    </row>
    <row r="1075" spans="1:32" hidden="1" x14ac:dyDescent="0.25">
      <c r="A1075" t="b">
        <f>ISNUMBER(SEARCH("hospital",'2022-01-01-2022-03-17-Ukraine'!AB1075))</f>
        <v>0</v>
      </c>
      <c r="B1075">
        <f>'2022-01-01-2022-03-17-Ukraine'!A1075</f>
        <v>8868857</v>
      </c>
      <c r="C1075">
        <f>'2022-01-01-2022-03-17-Ukraine'!B1075</f>
        <v>804</v>
      </c>
      <c r="D1075" t="str">
        <f>'2022-01-01-2022-03-17-Ukraine'!C1075</f>
        <v>UKR52255</v>
      </c>
      <c r="E1075">
        <f>'2022-01-01-2022-03-17-Ukraine'!D1075</f>
        <v>52255</v>
      </c>
      <c r="F1075">
        <f>'2022-01-01-2022-03-17-Ukraine'!E1075</f>
        <v>44617</v>
      </c>
      <c r="G1075">
        <f>'2022-01-01-2022-03-17-Ukraine'!F1075</f>
        <v>2022</v>
      </c>
      <c r="H1075">
        <f>'2022-01-01-2022-03-17-Ukraine'!G1075</f>
        <v>1</v>
      </c>
      <c r="I1075" t="str">
        <f>'2022-01-01-2022-03-17-Ukraine'!H1075</f>
        <v>Battles</v>
      </c>
      <c r="J1075" t="str">
        <f>'2022-01-01-2022-03-17-Ukraine'!I1075</f>
        <v>Government regains territory</v>
      </c>
      <c r="K1075" t="str">
        <f>'2022-01-01-2022-03-17-Ukraine'!J1075</f>
        <v>Military Forces of Ukraine (2019-)</v>
      </c>
      <c r="L1075">
        <f>'2022-01-01-2022-03-17-Ukraine'!K1075</f>
        <v>0</v>
      </c>
      <c r="M1075">
        <f>'2022-01-01-2022-03-17-Ukraine'!L1075</f>
        <v>1</v>
      </c>
      <c r="N1075" t="str">
        <f>'2022-01-01-2022-03-17-Ukraine'!M1075</f>
        <v>Military Forces of Russia (2000-)</v>
      </c>
      <c r="O1075">
        <f>'2022-01-01-2022-03-17-Ukraine'!N1075</f>
        <v>0</v>
      </c>
      <c r="P1075">
        <f>'2022-01-01-2022-03-17-Ukraine'!O1075</f>
        <v>8</v>
      </c>
      <c r="Q1075">
        <f>'2022-01-01-2022-03-17-Ukraine'!P1075</f>
        <v>18</v>
      </c>
      <c r="R1075" t="str">
        <f>'2022-01-01-2022-03-17-Ukraine'!Q1075</f>
        <v>Europe</v>
      </c>
      <c r="S1075" t="str">
        <f>'2022-01-01-2022-03-17-Ukraine'!R1075</f>
        <v>Ukraine</v>
      </c>
      <c r="T1075" t="str">
        <f>'2022-01-01-2022-03-17-Ukraine'!S1075</f>
        <v>Odesa</v>
      </c>
      <c r="U1075">
        <f>'2022-01-01-2022-03-17-Ukraine'!T1075</f>
        <v>0</v>
      </c>
      <c r="V1075">
        <f>'2022-01-01-2022-03-17-Ukraine'!U1075</f>
        <v>0</v>
      </c>
      <c r="W1075" t="str">
        <f>'2022-01-01-2022-03-17-Ukraine'!V1075</f>
        <v>Zmiyinyy Island</v>
      </c>
      <c r="X1075">
        <f>'2022-01-01-2022-03-17-Ukraine'!W1075</f>
        <v>45.254899999999999</v>
      </c>
      <c r="Y1075">
        <f>'2022-01-01-2022-03-17-Ukraine'!X1075</f>
        <v>30.203700000000001</v>
      </c>
      <c r="Z1075">
        <f>'2022-01-01-2022-03-17-Ukraine'!Y1075</f>
        <v>1</v>
      </c>
      <c r="AA1075" t="str">
        <f>'2022-01-01-2022-03-17-Ukraine'!Z1075</f>
        <v>Segodnya</v>
      </c>
      <c r="AB1075" t="str">
        <f>'2022-01-01-2022-03-17-Ukraine'!AA1075</f>
        <v>National</v>
      </c>
      <c r="AC1075" t="str">
        <f>'2022-01-01-2022-03-17-Ukraine'!AB1075</f>
        <v>On 25 February 2022, Ukrainian forces regained control over Zmiyinyy Island, Odesa, also known as 'Snake Island'.</v>
      </c>
      <c r="AD1075">
        <f>'2022-01-01-2022-03-17-Ukraine'!AC1075</f>
        <v>0</v>
      </c>
      <c r="AE1075">
        <f>'2022-01-01-2022-03-17-Ukraine'!AD1075</f>
        <v>1646173928</v>
      </c>
      <c r="AF1075" t="str">
        <f>'2022-01-01-2022-03-17-Ukraine'!AE1075</f>
        <v>UKR</v>
      </c>
    </row>
    <row r="1076" spans="1:32" hidden="1" x14ac:dyDescent="0.25">
      <c r="A1076" t="b">
        <f>ISNUMBER(SEARCH("hospital",'2022-01-01-2022-03-17-Ukraine'!AB1076))</f>
        <v>0</v>
      </c>
      <c r="B1076">
        <f>'2022-01-01-2022-03-17-Ukraine'!A1076</f>
        <v>8868858</v>
      </c>
      <c r="C1076">
        <f>'2022-01-01-2022-03-17-Ukraine'!B1076</f>
        <v>804</v>
      </c>
      <c r="D1076" t="str">
        <f>'2022-01-01-2022-03-17-Ukraine'!C1076</f>
        <v>UKR52238</v>
      </c>
      <c r="E1076">
        <f>'2022-01-01-2022-03-17-Ukraine'!D1076</f>
        <v>52238</v>
      </c>
      <c r="F1076">
        <f>'2022-01-01-2022-03-17-Ukraine'!E1076</f>
        <v>44617</v>
      </c>
      <c r="G1076">
        <f>'2022-01-01-2022-03-17-Ukraine'!F1076</f>
        <v>2022</v>
      </c>
      <c r="H1076">
        <f>'2022-01-01-2022-03-17-Ukraine'!G1076</f>
        <v>1</v>
      </c>
      <c r="I1076" t="str">
        <f>'2022-01-01-2022-03-17-Ukraine'!H1076</f>
        <v>Explosions/Remote violence</v>
      </c>
      <c r="J1076" t="str">
        <f>'2022-01-01-2022-03-17-Ukraine'!I1076</f>
        <v>Remote explosive/landmine/IED</v>
      </c>
      <c r="K1076" t="str">
        <f>'2022-01-01-2022-03-17-Ukraine'!J1076</f>
        <v>Military Forces of Russia (2000-)</v>
      </c>
      <c r="L1076">
        <f>'2022-01-01-2022-03-17-Ukraine'!K1076</f>
        <v>0</v>
      </c>
      <c r="M1076">
        <f>'2022-01-01-2022-03-17-Ukraine'!L1076</f>
        <v>8</v>
      </c>
      <c r="N1076">
        <f>'2022-01-01-2022-03-17-Ukraine'!M1076</f>
        <v>0</v>
      </c>
      <c r="O1076">
        <f>'2022-01-01-2022-03-17-Ukraine'!N1076</f>
        <v>0</v>
      </c>
      <c r="P1076">
        <f>'2022-01-01-2022-03-17-Ukraine'!O1076</f>
        <v>0</v>
      </c>
      <c r="Q1076">
        <f>'2022-01-01-2022-03-17-Ukraine'!P1076</f>
        <v>80</v>
      </c>
      <c r="R1076" t="str">
        <f>'2022-01-01-2022-03-17-Ukraine'!Q1076</f>
        <v>Europe</v>
      </c>
      <c r="S1076" t="str">
        <f>'2022-01-01-2022-03-17-Ukraine'!R1076</f>
        <v>Ukraine</v>
      </c>
      <c r="T1076" t="str">
        <f>'2022-01-01-2022-03-17-Ukraine'!S1076</f>
        <v>Kyiv</v>
      </c>
      <c r="U1076" t="str">
        <f>'2022-01-01-2022-03-17-Ukraine'!T1076</f>
        <v>Vyshhorodskyi</v>
      </c>
      <c r="V1076" t="str">
        <f>'2022-01-01-2022-03-17-Ukraine'!U1076</f>
        <v>Vyshhorodska</v>
      </c>
      <c r="W1076" t="str">
        <f>'2022-01-01-2022-03-17-Ukraine'!V1076</f>
        <v>Vyshhorod</v>
      </c>
      <c r="X1076">
        <f>'2022-01-01-2022-03-17-Ukraine'!W1076</f>
        <v>50.584800000000001</v>
      </c>
      <c r="Y1076">
        <f>'2022-01-01-2022-03-17-Ukraine'!X1076</f>
        <v>30.489799999999999</v>
      </c>
      <c r="Z1076">
        <f>'2022-01-01-2022-03-17-Ukraine'!Y1076</f>
        <v>1</v>
      </c>
      <c r="AA1076" t="str">
        <f>'2022-01-01-2022-03-17-Ukraine'!Z1076</f>
        <v>Segodnya</v>
      </c>
      <c r="AB1076" t="str">
        <f>'2022-01-01-2022-03-17-Ukraine'!AA1076</f>
        <v>National</v>
      </c>
      <c r="AC1076" t="str">
        <f>'2022-01-01-2022-03-17-Ukraine'!AB1076</f>
        <v>On 25 February 2022, the Russian military forces blew up one bridge in Vyshhorod, Kyiv.</v>
      </c>
      <c r="AD1076">
        <f>'2022-01-01-2022-03-17-Ukraine'!AC1076</f>
        <v>0</v>
      </c>
      <c r="AE1076">
        <f>'2022-01-01-2022-03-17-Ukraine'!AD1076</f>
        <v>1646173928</v>
      </c>
      <c r="AF1076" t="str">
        <f>'2022-01-01-2022-03-17-Ukraine'!AE1076</f>
        <v>UKR</v>
      </c>
    </row>
    <row r="1077" spans="1:32" hidden="1" x14ac:dyDescent="0.25">
      <c r="A1077" t="b">
        <f>ISNUMBER(SEARCH("hospital",'2022-01-01-2022-03-17-Ukraine'!AB1077))</f>
        <v>0</v>
      </c>
      <c r="B1077">
        <f>'2022-01-01-2022-03-17-Ukraine'!A1077</f>
        <v>8868859</v>
      </c>
      <c r="C1077">
        <f>'2022-01-01-2022-03-17-Ukraine'!B1077</f>
        <v>804</v>
      </c>
      <c r="D1077" t="str">
        <f>'2022-01-01-2022-03-17-Ukraine'!C1077</f>
        <v>UKR52230</v>
      </c>
      <c r="E1077">
        <f>'2022-01-01-2022-03-17-Ukraine'!D1077</f>
        <v>52230</v>
      </c>
      <c r="F1077">
        <f>'2022-01-01-2022-03-17-Ukraine'!E1077</f>
        <v>44617</v>
      </c>
      <c r="G1077">
        <f>'2022-01-01-2022-03-17-Ukraine'!F1077</f>
        <v>2022</v>
      </c>
      <c r="H1077">
        <f>'2022-01-01-2022-03-17-Ukraine'!G1077</f>
        <v>1</v>
      </c>
      <c r="I1077" t="str">
        <f>'2022-01-01-2022-03-17-Ukraine'!H1077</f>
        <v>Battles</v>
      </c>
      <c r="J1077" t="str">
        <f>'2022-01-01-2022-03-17-Ukraine'!I1077</f>
        <v>Armed clash</v>
      </c>
      <c r="K1077" t="str">
        <f>'2022-01-01-2022-03-17-Ukraine'!J1077</f>
        <v>Military Forces of Russia (2000-)</v>
      </c>
      <c r="L1077">
        <f>'2022-01-01-2022-03-17-Ukraine'!K1077</f>
        <v>0</v>
      </c>
      <c r="M1077">
        <f>'2022-01-01-2022-03-17-Ukraine'!L1077</f>
        <v>8</v>
      </c>
      <c r="N1077" t="str">
        <f>'2022-01-01-2022-03-17-Ukraine'!M1077</f>
        <v>Military Forces of Ukraine (2019-)</v>
      </c>
      <c r="O1077">
        <f>'2022-01-01-2022-03-17-Ukraine'!N1077</f>
        <v>0</v>
      </c>
      <c r="P1077">
        <f>'2022-01-01-2022-03-17-Ukraine'!O1077</f>
        <v>1</v>
      </c>
      <c r="Q1077">
        <f>'2022-01-01-2022-03-17-Ukraine'!P1077</f>
        <v>18</v>
      </c>
      <c r="R1077" t="str">
        <f>'2022-01-01-2022-03-17-Ukraine'!Q1077</f>
        <v>Europe</v>
      </c>
      <c r="S1077" t="str">
        <f>'2022-01-01-2022-03-17-Ukraine'!R1077</f>
        <v>Ukraine</v>
      </c>
      <c r="T1077" t="str">
        <f>'2022-01-01-2022-03-17-Ukraine'!S1077</f>
        <v>Kherson</v>
      </c>
      <c r="U1077" t="str">
        <f>'2022-01-01-2022-03-17-Ukraine'!T1077</f>
        <v>Khersonskyi</v>
      </c>
      <c r="V1077" t="str">
        <f>'2022-01-01-2022-03-17-Ukraine'!U1077</f>
        <v>Hersonska</v>
      </c>
      <c r="W1077" t="str">
        <f>'2022-01-01-2022-03-17-Ukraine'!V1077</f>
        <v>Kherson</v>
      </c>
      <c r="X1077">
        <f>'2022-01-01-2022-03-17-Ukraine'!W1077</f>
        <v>46.655799999999999</v>
      </c>
      <c r="Y1077">
        <f>'2022-01-01-2022-03-17-Ukraine'!X1077</f>
        <v>32.617800000000003</v>
      </c>
      <c r="Z1077">
        <f>'2022-01-01-2022-03-17-Ukraine'!Y1077</f>
        <v>2</v>
      </c>
      <c r="AA1077" t="str">
        <f>'2022-01-01-2022-03-17-Ukraine'!Z1077</f>
        <v>Segodnya</v>
      </c>
      <c r="AB1077" t="str">
        <f>'2022-01-01-2022-03-17-Ukraine'!AA1077</f>
        <v>National</v>
      </c>
      <c r="AC1077" t="str">
        <f>'2022-01-01-2022-03-17-Ukraine'!AB1077</f>
        <v>On 25 February 2022, there was an armed clash between the Russian military forces and the Ukrainian military forces south of Kherson. The Russian military forces fired at a car carrying civilians in Kherson region. As a result, two civilians were wounded.</v>
      </c>
      <c r="AD1077">
        <f>'2022-01-01-2022-03-17-Ukraine'!AC1077</f>
        <v>0</v>
      </c>
      <c r="AE1077">
        <f>'2022-01-01-2022-03-17-Ukraine'!AD1077</f>
        <v>1646173928</v>
      </c>
      <c r="AF1077" t="str">
        <f>'2022-01-01-2022-03-17-Ukraine'!AE1077</f>
        <v>UKR</v>
      </c>
    </row>
    <row r="1078" spans="1:32" hidden="1" x14ac:dyDescent="0.25">
      <c r="A1078" t="b">
        <f>ISNUMBER(SEARCH("hospital",'2022-01-01-2022-03-17-Ukraine'!AB1078))</f>
        <v>0</v>
      </c>
      <c r="B1078">
        <f>'2022-01-01-2022-03-17-Ukraine'!A1078</f>
        <v>8868861</v>
      </c>
      <c r="C1078">
        <f>'2022-01-01-2022-03-17-Ukraine'!B1078</f>
        <v>804</v>
      </c>
      <c r="D1078" t="str">
        <f>'2022-01-01-2022-03-17-Ukraine'!C1078</f>
        <v>UKR52242</v>
      </c>
      <c r="E1078">
        <f>'2022-01-01-2022-03-17-Ukraine'!D1078</f>
        <v>52242</v>
      </c>
      <c r="F1078">
        <f>'2022-01-01-2022-03-17-Ukraine'!E1078</f>
        <v>44617</v>
      </c>
      <c r="G1078">
        <f>'2022-01-01-2022-03-17-Ukraine'!F1078</f>
        <v>2022</v>
      </c>
      <c r="H1078">
        <f>'2022-01-01-2022-03-17-Ukraine'!G1078</f>
        <v>1</v>
      </c>
      <c r="I1078" t="str">
        <f>'2022-01-01-2022-03-17-Ukraine'!H1078</f>
        <v>Explosions/Remote violence</v>
      </c>
      <c r="J1078" t="str">
        <f>'2022-01-01-2022-03-17-Ukraine'!I1078</f>
        <v>Remote explosive/landmine/IED</v>
      </c>
      <c r="K1078" t="str">
        <f>'2022-01-01-2022-03-17-Ukraine'!J1078</f>
        <v>Military Forces of Russia (2000-)</v>
      </c>
      <c r="L1078">
        <f>'2022-01-01-2022-03-17-Ukraine'!K1078</f>
        <v>0</v>
      </c>
      <c r="M1078">
        <f>'2022-01-01-2022-03-17-Ukraine'!L1078</f>
        <v>8</v>
      </c>
      <c r="N1078">
        <f>'2022-01-01-2022-03-17-Ukraine'!M1078</f>
        <v>0</v>
      </c>
      <c r="O1078">
        <f>'2022-01-01-2022-03-17-Ukraine'!N1078</f>
        <v>0</v>
      </c>
      <c r="P1078">
        <f>'2022-01-01-2022-03-17-Ukraine'!O1078</f>
        <v>0</v>
      </c>
      <c r="Q1078">
        <f>'2022-01-01-2022-03-17-Ukraine'!P1078</f>
        <v>80</v>
      </c>
      <c r="R1078" t="str">
        <f>'2022-01-01-2022-03-17-Ukraine'!Q1078</f>
        <v>Europe</v>
      </c>
      <c r="S1078" t="str">
        <f>'2022-01-01-2022-03-17-Ukraine'!R1078</f>
        <v>Ukraine</v>
      </c>
      <c r="T1078" t="str">
        <f>'2022-01-01-2022-03-17-Ukraine'!S1078</f>
        <v>Luhansk</v>
      </c>
      <c r="U1078" t="str">
        <f>'2022-01-01-2022-03-17-Ukraine'!T1078</f>
        <v>Shchastynskyi</v>
      </c>
      <c r="V1078" t="str">
        <f>'2022-01-01-2022-03-17-Ukraine'!U1078</f>
        <v>Novoaidarska</v>
      </c>
      <c r="W1078" t="str">
        <f>'2022-01-01-2022-03-17-Ukraine'!V1078</f>
        <v>Novoaidar</v>
      </c>
      <c r="X1078">
        <f>'2022-01-01-2022-03-17-Ukraine'!W1078</f>
        <v>48.967199999999998</v>
      </c>
      <c r="Y1078">
        <f>'2022-01-01-2022-03-17-Ukraine'!X1078</f>
        <v>39.002800000000001</v>
      </c>
      <c r="Z1078">
        <f>'2022-01-01-2022-03-17-Ukraine'!Y1078</f>
        <v>1</v>
      </c>
      <c r="AA1078" t="str">
        <f>'2022-01-01-2022-03-17-Ukraine'!Z1078</f>
        <v>Segodnya</v>
      </c>
      <c r="AB1078" t="str">
        <f>'2022-01-01-2022-03-17-Ukraine'!AA1078</f>
        <v>National</v>
      </c>
      <c r="AC1078" t="str">
        <f>'2022-01-01-2022-03-17-Ukraine'!AB1078</f>
        <v>On 25 February 2022, the Russian military forces blew up two bridges in Novoaidar, Luhansk.</v>
      </c>
      <c r="AD1078">
        <f>'2022-01-01-2022-03-17-Ukraine'!AC1078</f>
        <v>0</v>
      </c>
      <c r="AE1078">
        <f>'2022-01-01-2022-03-17-Ukraine'!AD1078</f>
        <v>1646173928</v>
      </c>
      <c r="AF1078" t="str">
        <f>'2022-01-01-2022-03-17-Ukraine'!AE1078</f>
        <v>UKR</v>
      </c>
    </row>
    <row r="1079" spans="1:32" hidden="1" x14ac:dyDescent="0.25">
      <c r="A1079" t="b">
        <f>ISNUMBER(SEARCH("hospital",'2022-01-01-2022-03-17-Ukraine'!AB1079))</f>
        <v>0</v>
      </c>
      <c r="B1079">
        <f>'2022-01-01-2022-03-17-Ukraine'!A1079</f>
        <v>8868862</v>
      </c>
      <c r="C1079">
        <f>'2022-01-01-2022-03-17-Ukraine'!B1079</f>
        <v>804</v>
      </c>
      <c r="D1079" t="str">
        <f>'2022-01-01-2022-03-17-Ukraine'!C1079</f>
        <v>UKR52246</v>
      </c>
      <c r="E1079">
        <f>'2022-01-01-2022-03-17-Ukraine'!D1079</f>
        <v>52246</v>
      </c>
      <c r="F1079">
        <f>'2022-01-01-2022-03-17-Ukraine'!E1079</f>
        <v>44617</v>
      </c>
      <c r="G1079">
        <f>'2022-01-01-2022-03-17-Ukraine'!F1079</f>
        <v>2022</v>
      </c>
      <c r="H1079">
        <f>'2022-01-01-2022-03-17-Ukraine'!G1079</f>
        <v>1</v>
      </c>
      <c r="I1079" t="str">
        <f>'2022-01-01-2022-03-17-Ukraine'!H1079</f>
        <v>Battles</v>
      </c>
      <c r="J1079" t="str">
        <f>'2022-01-01-2022-03-17-Ukraine'!I1079</f>
        <v>Armed clash</v>
      </c>
      <c r="K1079" t="str">
        <f>'2022-01-01-2022-03-17-Ukraine'!J1079</f>
        <v>Military Forces of Russia (2000-)</v>
      </c>
      <c r="L1079">
        <f>'2022-01-01-2022-03-17-Ukraine'!K1079</f>
        <v>0</v>
      </c>
      <c r="M1079">
        <f>'2022-01-01-2022-03-17-Ukraine'!L1079</f>
        <v>8</v>
      </c>
      <c r="N1079" t="str">
        <f>'2022-01-01-2022-03-17-Ukraine'!M1079</f>
        <v>Military Forces of Ukraine (2019-)</v>
      </c>
      <c r="O1079">
        <f>'2022-01-01-2022-03-17-Ukraine'!N1079</f>
        <v>0</v>
      </c>
      <c r="P1079">
        <f>'2022-01-01-2022-03-17-Ukraine'!O1079</f>
        <v>1</v>
      </c>
      <c r="Q1079">
        <f>'2022-01-01-2022-03-17-Ukraine'!P1079</f>
        <v>18</v>
      </c>
      <c r="R1079" t="str">
        <f>'2022-01-01-2022-03-17-Ukraine'!Q1079</f>
        <v>Europe</v>
      </c>
      <c r="S1079" t="str">
        <f>'2022-01-01-2022-03-17-Ukraine'!R1079</f>
        <v>Ukraine</v>
      </c>
      <c r="T1079" t="str">
        <f>'2022-01-01-2022-03-17-Ukraine'!S1079</f>
        <v>Luhansk</v>
      </c>
      <c r="U1079" t="str">
        <f>'2022-01-01-2022-03-17-Ukraine'!T1079</f>
        <v>Sievierodonetskyi</v>
      </c>
      <c r="V1079" t="str">
        <f>'2022-01-01-2022-03-17-Ukraine'!U1079</f>
        <v>Hirska</v>
      </c>
      <c r="W1079" t="str">
        <f>'2022-01-01-2022-03-17-Ukraine'!V1079</f>
        <v>Nyzhnie</v>
      </c>
      <c r="X1079">
        <f>'2022-01-01-2022-03-17-Ukraine'!W1079</f>
        <v>48.771900000000002</v>
      </c>
      <c r="Y1079">
        <f>'2022-01-01-2022-03-17-Ukraine'!X1079</f>
        <v>38.621099999999998</v>
      </c>
      <c r="Z1079">
        <f>'2022-01-01-2022-03-17-Ukraine'!Y1079</f>
        <v>1</v>
      </c>
      <c r="AA1079" t="str">
        <f>'2022-01-01-2022-03-17-Ukraine'!Z1079</f>
        <v>Segodnya</v>
      </c>
      <c r="AB1079" t="str">
        <f>'2022-01-01-2022-03-17-Ukraine'!AA1079</f>
        <v>National</v>
      </c>
      <c r="AC1079" t="str">
        <f>'2022-01-01-2022-03-17-Ukraine'!AB1079</f>
        <v>On 25 February 2022, the Russian military forces fired unspecified weapons at Ukrainian government positions in Nyzhnie, Luhansk. Injuries and fatalities unknown.</v>
      </c>
      <c r="AD1079">
        <f>'2022-01-01-2022-03-17-Ukraine'!AC1079</f>
        <v>0</v>
      </c>
      <c r="AE1079">
        <f>'2022-01-01-2022-03-17-Ukraine'!AD1079</f>
        <v>1646173928</v>
      </c>
      <c r="AF1079" t="str">
        <f>'2022-01-01-2022-03-17-Ukraine'!AE1079</f>
        <v>UKR</v>
      </c>
    </row>
    <row r="1080" spans="1:32" hidden="1" x14ac:dyDescent="0.25">
      <c r="A1080" t="b">
        <f>ISNUMBER(SEARCH("hospital",'2022-01-01-2022-03-17-Ukraine'!AB1080))</f>
        <v>0</v>
      </c>
      <c r="B1080">
        <f>'2022-01-01-2022-03-17-Ukraine'!A1080</f>
        <v>8868863</v>
      </c>
      <c r="C1080">
        <f>'2022-01-01-2022-03-17-Ukraine'!B1080</f>
        <v>804</v>
      </c>
      <c r="D1080" t="str">
        <f>'2022-01-01-2022-03-17-Ukraine'!C1080</f>
        <v>UKR52256</v>
      </c>
      <c r="E1080">
        <f>'2022-01-01-2022-03-17-Ukraine'!D1080</f>
        <v>52256</v>
      </c>
      <c r="F1080">
        <f>'2022-01-01-2022-03-17-Ukraine'!E1080</f>
        <v>44617</v>
      </c>
      <c r="G1080">
        <f>'2022-01-01-2022-03-17-Ukraine'!F1080</f>
        <v>2022</v>
      </c>
      <c r="H1080">
        <f>'2022-01-01-2022-03-17-Ukraine'!G1080</f>
        <v>1</v>
      </c>
      <c r="I1080" t="str">
        <f>'2022-01-01-2022-03-17-Ukraine'!H1080</f>
        <v>Battles</v>
      </c>
      <c r="J1080" t="str">
        <f>'2022-01-01-2022-03-17-Ukraine'!I1080</f>
        <v>Armed clash</v>
      </c>
      <c r="K1080" t="str">
        <f>'2022-01-01-2022-03-17-Ukraine'!J1080</f>
        <v>Military Forces of Russia (2000-)</v>
      </c>
      <c r="L1080">
        <f>'2022-01-01-2022-03-17-Ukraine'!K1080</f>
        <v>0</v>
      </c>
      <c r="M1080">
        <f>'2022-01-01-2022-03-17-Ukraine'!L1080</f>
        <v>8</v>
      </c>
      <c r="N1080" t="str">
        <f>'2022-01-01-2022-03-17-Ukraine'!M1080</f>
        <v>Military Forces of Ukraine (2019-)</v>
      </c>
      <c r="O1080">
        <f>'2022-01-01-2022-03-17-Ukraine'!N1080</f>
        <v>0</v>
      </c>
      <c r="P1080">
        <f>'2022-01-01-2022-03-17-Ukraine'!O1080</f>
        <v>1</v>
      </c>
      <c r="Q1080">
        <f>'2022-01-01-2022-03-17-Ukraine'!P1080</f>
        <v>18</v>
      </c>
      <c r="R1080" t="str">
        <f>'2022-01-01-2022-03-17-Ukraine'!Q1080</f>
        <v>Europe</v>
      </c>
      <c r="S1080" t="str">
        <f>'2022-01-01-2022-03-17-Ukraine'!R1080</f>
        <v>Ukraine</v>
      </c>
      <c r="T1080" t="str">
        <f>'2022-01-01-2022-03-17-Ukraine'!S1080</f>
        <v>Sumy</v>
      </c>
      <c r="U1080" t="str">
        <f>'2022-01-01-2022-03-17-Ukraine'!T1080</f>
        <v>Konotopskyi</v>
      </c>
      <c r="V1080" t="str">
        <f>'2022-01-01-2022-03-17-Ukraine'!U1080</f>
        <v>Konotopska</v>
      </c>
      <c r="W1080" t="str">
        <f>'2022-01-01-2022-03-17-Ukraine'!V1080</f>
        <v>Konotop</v>
      </c>
      <c r="X1080">
        <f>'2022-01-01-2022-03-17-Ukraine'!W1080</f>
        <v>51.240299999999998</v>
      </c>
      <c r="Y1080">
        <f>'2022-01-01-2022-03-17-Ukraine'!X1080</f>
        <v>33.202599999999997</v>
      </c>
      <c r="Z1080">
        <f>'2022-01-01-2022-03-17-Ukraine'!Y1080</f>
        <v>1</v>
      </c>
      <c r="AA1080" t="str">
        <f>'2022-01-01-2022-03-17-Ukraine'!Z1080</f>
        <v>Segodnya</v>
      </c>
      <c r="AB1080" t="str">
        <f>'2022-01-01-2022-03-17-Ukraine'!AA1080</f>
        <v>National</v>
      </c>
      <c r="AC1080" t="str">
        <f>'2022-01-01-2022-03-17-Ukraine'!AB1080</f>
        <v>On 25 February 2022, the Russian military forces clashed with the Ukrainian military forces near Konotop, Sumy. The Ukrainian army destroyed about 40 pieces of Russian military equipment. Fatalities unknown.</v>
      </c>
      <c r="AD1080">
        <f>'2022-01-01-2022-03-17-Ukraine'!AC1080</f>
        <v>0</v>
      </c>
      <c r="AE1080">
        <f>'2022-01-01-2022-03-17-Ukraine'!AD1080</f>
        <v>1646173928</v>
      </c>
      <c r="AF1080" t="str">
        <f>'2022-01-01-2022-03-17-Ukraine'!AE1080</f>
        <v>UKR</v>
      </c>
    </row>
    <row r="1081" spans="1:32" hidden="1" x14ac:dyDescent="0.25">
      <c r="A1081" t="b">
        <f>ISNUMBER(SEARCH("hospital",'2022-01-01-2022-03-17-Ukraine'!AB1081))</f>
        <v>0</v>
      </c>
      <c r="B1081">
        <f>'2022-01-01-2022-03-17-Ukraine'!A1081</f>
        <v>8868864</v>
      </c>
      <c r="C1081">
        <f>'2022-01-01-2022-03-17-Ukraine'!B1081</f>
        <v>804</v>
      </c>
      <c r="D1081" t="str">
        <f>'2022-01-01-2022-03-17-Ukraine'!C1081</f>
        <v>UKR52237</v>
      </c>
      <c r="E1081">
        <f>'2022-01-01-2022-03-17-Ukraine'!D1081</f>
        <v>52237</v>
      </c>
      <c r="F1081">
        <f>'2022-01-01-2022-03-17-Ukraine'!E1081</f>
        <v>44617</v>
      </c>
      <c r="G1081">
        <f>'2022-01-01-2022-03-17-Ukraine'!F1081</f>
        <v>2022</v>
      </c>
      <c r="H1081">
        <f>'2022-01-01-2022-03-17-Ukraine'!G1081</f>
        <v>1</v>
      </c>
      <c r="I1081" t="str">
        <f>'2022-01-01-2022-03-17-Ukraine'!H1081</f>
        <v>Battles</v>
      </c>
      <c r="J1081" t="str">
        <f>'2022-01-01-2022-03-17-Ukraine'!I1081</f>
        <v>Armed clash</v>
      </c>
      <c r="K1081" t="str">
        <f>'2022-01-01-2022-03-17-Ukraine'!J1081</f>
        <v>Military Forces of Russia (2000-)</v>
      </c>
      <c r="L1081">
        <f>'2022-01-01-2022-03-17-Ukraine'!K1081</f>
        <v>0</v>
      </c>
      <c r="M1081">
        <f>'2022-01-01-2022-03-17-Ukraine'!L1081</f>
        <v>8</v>
      </c>
      <c r="N1081" t="str">
        <f>'2022-01-01-2022-03-17-Ukraine'!M1081</f>
        <v>Military Forces of Ukraine (2019-)</v>
      </c>
      <c r="O1081" t="str">
        <f>'2022-01-01-2022-03-17-Ukraine'!N1081</f>
        <v>Military Forces of Ukraine (2019-) Territorial Defense Forces; Police Forces of Ukraine (2019-)</v>
      </c>
      <c r="P1081">
        <f>'2022-01-01-2022-03-17-Ukraine'!O1081</f>
        <v>1</v>
      </c>
      <c r="Q1081">
        <f>'2022-01-01-2022-03-17-Ukraine'!P1081</f>
        <v>18</v>
      </c>
      <c r="R1081" t="str">
        <f>'2022-01-01-2022-03-17-Ukraine'!Q1081</f>
        <v>Europe</v>
      </c>
      <c r="S1081" t="str">
        <f>'2022-01-01-2022-03-17-Ukraine'!R1081</f>
        <v>Ukraine</v>
      </c>
      <c r="T1081" t="str">
        <f>'2022-01-01-2022-03-17-Ukraine'!S1081</f>
        <v>Kyiv</v>
      </c>
      <c r="U1081" t="str">
        <f>'2022-01-01-2022-03-17-Ukraine'!T1081</f>
        <v>Vyshhorodskyi</v>
      </c>
      <c r="V1081" t="str">
        <f>'2022-01-01-2022-03-17-Ukraine'!U1081</f>
        <v>Vyshhorodska</v>
      </c>
      <c r="W1081" t="str">
        <f>'2022-01-01-2022-03-17-Ukraine'!V1081</f>
        <v>Vyshhorod</v>
      </c>
      <c r="X1081">
        <f>'2022-01-01-2022-03-17-Ukraine'!W1081</f>
        <v>50.584800000000001</v>
      </c>
      <c r="Y1081">
        <f>'2022-01-01-2022-03-17-Ukraine'!X1081</f>
        <v>30.489799999999999</v>
      </c>
      <c r="Z1081">
        <f>'2022-01-01-2022-03-17-Ukraine'!Y1081</f>
        <v>1</v>
      </c>
      <c r="AA1081" t="str">
        <f>'2022-01-01-2022-03-17-Ukraine'!Z1081</f>
        <v>Segodnya</v>
      </c>
      <c r="AB1081" t="str">
        <f>'2022-01-01-2022-03-17-Ukraine'!AA1081</f>
        <v>National</v>
      </c>
      <c r="AC1081" t="str">
        <f>'2022-01-01-2022-03-17-Ukraine'!AB1081</f>
        <v>On 25 February 2022, the Russian military forces fired unspecified weapons at Ukrainian government positions in Vyshhorod, Kyiv. As a result of the shelling, four civilians died.</v>
      </c>
      <c r="AD1081">
        <f>'2022-01-01-2022-03-17-Ukraine'!AC1081</f>
        <v>4</v>
      </c>
      <c r="AE1081">
        <f>'2022-01-01-2022-03-17-Ukraine'!AD1081</f>
        <v>1646173928</v>
      </c>
      <c r="AF1081" t="str">
        <f>'2022-01-01-2022-03-17-Ukraine'!AE1081</f>
        <v>UKR</v>
      </c>
    </row>
    <row r="1082" spans="1:32" hidden="1" x14ac:dyDescent="0.25">
      <c r="A1082" t="b">
        <f>ISNUMBER(SEARCH("hospital",'2022-01-01-2022-03-17-Ukraine'!AB1082))</f>
        <v>0</v>
      </c>
      <c r="B1082">
        <f>'2022-01-01-2022-03-17-Ukraine'!A1082</f>
        <v>8868866</v>
      </c>
      <c r="C1082">
        <f>'2022-01-01-2022-03-17-Ukraine'!B1082</f>
        <v>804</v>
      </c>
      <c r="D1082" t="str">
        <f>'2022-01-01-2022-03-17-Ukraine'!C1082</f>
        <v>UKR52208</v>
      </c>
      <c r="E1082">
        <f>'2022-01-01-2022-03-17-Ukraine'!D1082</f>
        <v>52208</v>
      </c>
      <c r="F1082">
        <f>'2022-01-01-2022-03-17-Ukraine'!E1082</f>
        <v>44617</v>
      </c>
      <c r="G1082">
        <f>'2022-01-01-2022-03-17-Ukraine'!F1082</f>
        <v>2022</v>
      </c>
      <c r="H1082">
        <f>'2022-01-01-2022-03-17-Ukraine'!G1082</f>
        <v>1</v>
      </c>
      <c r="I1082" t="str">
        <f>'2022-01-01-2022-03-17-Ukraine'!H1082</f>
        <v>Explosions/Remote violence</v>
      </c>
      <c r="J1082" t="str">
        <f>'2022-01-01-2022-03-17-Ukraine'!I1082</f>
        <v>Air/drone strike</v>
      </c>
      <c r="K1082" t="str">
        <f>'2022-01-01-2022-03-17-Ukraine'!J1082</f>
        <v>Military Forces of Ukraine (2019-)</v>
      </c>
      <c r="L1082">
        <f>'2022-01-01-2022-03-17-Ukraine'!K1082</f>
        <v>0</v>
      </c>
      <c r="M1082">
        <f>'2022-01-01-2022-03-17-Ukraine'!L1082</f>
        <v>1</v>
      </c>
      <c r="N1082" t="str">
        <f>'2022-01-01-2022-03-17-Ukraine'!M1082</f>
        <v>Military Forces of Russia (2000-) Air Force</v>
      </c>
      <c r="O1082">
        <f>'2022-01-01-2022-03-17-Ukraine'!N1082</f>
        <v>0</v>
      </c>
      <c r="P1082">
        <f>'2022-01-01-2022-03-17-Ukraine'!O1082</f>
        <v>8</v>
      </c>
      <c r="Q1082">
        <f>'2022-01-01-2022-03-17-Ukraine'!P1082</f>
        <v>18</v>
      </c>
      <c r="R1082" t="str">
        <f>'2022-01-01-2022-03-17-Ukraine'!Q1082</f>
        <v>Europe</v>
      </c>
      <c r="S1082" t="str">
        <f>'2022-01-01-2022-03-17-Ukraine'!R1082</f>
        <v>Ukraine</v>
      </c>
      <c r="T1082" t="str">
        <f>'2022-01-01-2022-03-17-Ukraine'!S1082</f>
        <v>Cherkasy</v>
      </c>
      <c r="U1082" t="str">
        <f>'2022-01-01-2022-03-17-Ukraine'!T1082</f>
        <v>Zolotoniskyi</v>
      </c>
      <c r="V1082" t="str">
        <f>'2022-01-01-2022-03-17-Ukraine'!U1082</f>
        <v>Voznesenska</v>
      </c>
      <c r="W1082" t="str">
        <f>'2022-01-01-2022-03-17-Ukraine'!V1082</f>
        <v>Voznesenske</v>
      </c>
      <c r="X1082">
        <f>'2022-01-01-2022-03-17-Ukraine'!W1082</f>
        <v>49.755699999999997</v>
      </c>
      <c r="Y1082">
        <f>'2022-01-01-2022-03-17-Ukraine'!X1082</f>
        <v>32.1571</v>
      </c>
      <c r="Z1082">
        <f>'2022-01-01-2022-03-17-Ukraine'!Y1082</f>
        <v>1</v>
      </c>
      <c r="AA1082" t="str">
        <f>'2022-01-01-2022-03-17-Ukraine'!Z1082</f>
        <v>Segodnya</v>
      </c>
      <c r="AB1082" t="str">
        <f>'2022-01-01-2022-03-17-Ukraine'!AA1082</f>
        <v>National</v>
      </c>
      <c r="AC1082" t="str">
        <f>'2022-01-01-2022-03-17-Ukraine'!AB1082</f>
        <v>On 25 February 2022, Ukrainian military forces shot down a Russian warplane in Voznesenske, Cherkasy.</v>
      </c>
      <c r="AD1082">
        <f>'2022-01-01-2022-03-17-Ukraine'!AC1082</f>
        <v>0</v>
      </c>
      <c r="AE1082">
        <f>'2022-01-01-2022-03-17-Ukraine'!AD1082</f>
        <v>1646173928</v>
      </c>
      <c r="AF1082" t="str">
        <f>'2022-01-01-2022-03-17-Ukraine'!AE1082</f>
        <v>UKR</v>
      </c>
    </row>
    <row r="1083" spans="1:32" hidden="1" x14ac:dyDescent="0.25">
      <c r="A1083" t="b">
        <f>ISNUMBER(SEARCH("hospital",'2022-01-01-2022-03-17-Ukraine'!AB1083))</f>
        <v>0</v>
      </c>
      <c r="B1083">
        <f>'2022-01-01-2022-03-17-Ukraine'!A1083</f>
        <v>8868867</v>
      </c>
      <c r="C1083">
        <f>'2022-01-01-2022-03-17-Ukraine'!B1083</f>
        <v>804</v>
      </c>
      <c r="D1083" t="str">
        <f>'2022-01-01-2022-03-17-Ukraine'!C1083</f>
        <v>UKR52245</v>
      </c>
      <c r="E1083">
        <f>'2022-01-01-2022-03-17-Ukraine'!D1083</f>
        <v>52245</v>
      </c>
      <c r="F1083">
        <f>'2022-01-01-2022-03-17-Ukraine'!E1083</f>
        <v>44617</v>
      </c>
      <c r="G1083">
        <f>'2022-01-01-2022-03-17-Ukraine'!F1083</f>
        <v>2022</v>
      </c>
      <c r="H1083">
        <f>'2022-01-01-2022-03-17-Ukraine'!G1083</f>
        <v>1</v>
      </c>
      <c r="I1083" t="str">
        <f>'2022-01-01-2022-03-17-Ukraine'!H1083</f>
        <v>Battles</v>
      </c>
      <c r="J1083" t="str">
        <f>'2022-01-01-2022-03-17-Ukraine'!I1083</f>
        <v>Armed clash</v>
      </c>
      <c r="K1083" t="str">
        <f>'2022-01-01-2022-03-17-Ukraine'!J1083</f>
        <v>Military Forces of Russia (2000-)</v>
      </c>
      <c r="L1083">
        <f>'2022-01-01-2022-03-17-Ukraine'!K1083</f>
        <v>0</v>
      </c>
      <c r="M1083">
        <f>'2022-01-01-2022-03-17-Ukraine'!L1083</f>
        <v>8</v>
      </c>
      <c r="N1083" t="str">
        <f>'2022-01-01-2022-03-17-Ukraine'!M1083</f>
        <v>Military Forces of Ukraine (2019-)</v>
      </c>
      <c r="O1083">
        <f>'2022-01-01-2022-03-17-Ukraine'!N1083</f>
        <v>0</v>
      </c>
      <c r="P1083">
        <f>'2022-01-01-2022-03-17-Ukraine'!O1083</f>
        <v>1</v>
      </c>
      <c r="Q1083">
        <f>'2022-01-01-2022-03-17-Ukraine'!P1083</f>
        <v>18</v>
      </c>
      <c r="R1083" t="str">
        <f>'2022-01-01-2022-03-17-Ukraine'!Q1083</f>
        <v>Europe</v>
      </c>
      <c r="S1083" t="str">
        <f>'2022-01-01-2022-03-17-Ukraine'!R1083</f>
        <v>Ukraine</v>
      </c>
      <c r="T1083" t="str">
        <f>'2022-01-01-2022-03-17-Ukraine'!S1083</f>
        <v>Luhansk</v>
      </c>
      <c r="U1083" t="str">
        <f>'2022-01-01-2022-03-17-Ukraine'!T1083</f>
        <v>Sievierodonetskyi</v>
      </c>
      <c r="V1083" t="str">
        <f>'2022-01-01-2022-03-17-Ukraine'!U1083</f>
        <v>Hirska</v>
      </c>
      <c r="W1083" t="str">
        <f>'2022-01-01-2022-03-17-Ukraine'!V1083</f>
        <v>Novotoshkivske</v>
      </c>
      <c r="X1083">
        <f>'2022-01-01-2022-03-17-Ukraine'!W1083</f>
        <v>48.723399999999998</v>
      </c>
      <c r="Y1083">
        <f>'2022-01-01-2022-03-17-Ukraine'!X1083</f>
        <v>38.634999999999998</v>
      </c>
      <c r="Z1083">
        <f>'2022-01-01-2022-03-17-Ukraine'!Y1083</f>
        <v>1</v>
      </c>
      <c r="AA1083" t="str">
        <f>'2022-01-01-2022-03-17-Ukraine'!Z1083</f>
        <v>Segodnya</v>
      </c>
      <c r="AB1083" t="str">
        <f>'2022-01-01-2022-03-17-Ukraine'!AA1083</f>
        <v>National</v>
      </c>
      <c r="AC1083" t="str">
        <f>'2022-01-01-2022-03-17-Ukraine'!AB1083</f>
        <v>On 25 February 2022, the Russian military forces fired unspecified weapons at Ukrainian government positions in Novotoshkivske, Luhansk. Injuries and fatalities unknown.</v>
      </c>
      <c r="AD1083">
        <f>'2022-01-01-2022-03-17-Ukraine'!AC1083</f>
        <v>0</v>
      </c>
      <c r="AE1083">
        <f>'2022-01-01-2022-03-17-Ukraine'!AD1083</f>
        <v>1646173928</v>
      </c>
      <c r="AF1083" t="str">
        <f>'2022-01-01-2022-03-17-Ukraine'!AE1083</f>
        <v>UKR</v>
      </c>
    </row>
    <row r="1084" spans="1:32" hidden="1" x14ac:dyDescent="0.25">
      <c r="A1084" t="b">
        <f>ISNUMBER(SEARCH("hospital",'2022-01-01-2022-03-17-Ukraine'!AB1084))</f>
        <v>0</v>
      </c>
      <c r="B1084">
        <f>'2022-01-01-2022-03-17-Ukraine'!A1084</f>
        <v>8868898</v>
      </c>
      <c r="C1084">
        <f>'2022-01-01-2022-03-17-Ukraine'!B1084</f>
        <v>804</v>
      </c>
      <c r="D1084" t="str">
        <f>'2022-01-01-2022-03-17-Ukraine'!C1084</f>
        <v>UKR52234</v>
      </c>
      <c r="E1084">
        <f>'2022-01-01-2022-03-17-Ukraine'!D1084</f>
        <v>52234</v>
      </c>
      <c r="F1084">
        <f>'2022-01-01-2022-03-17-Ukraine'!E1084</f>
        <v>44617</v>
      </c>
      <c r="G1084">
        <f>'2022-01-01-2022-03-17-Ukraine'!F1084</f>
        <v>2022</v>
      </c>
      <c r="H1084">
        <f>'2022-01-01-2022-03-17-Ukraine'!G1084</f>
        <v>1</v>
      </c>
      <c r="I1084" t="str">
        <f>'2022-01-01-2022-03-17-Ukraine'!H1084</f>
        <v>Explosions/Remote violence</v>
      </c>
      <c r="J1084" t="str">
        <f>'2022-01-01-2022-03-17-Ukraine'!I1084</f>
        <v>Air/drone strike</v>
      </c>
      <c r="K1084" t="str">
        <f>'2022-01-01-2022-03-17-Ukraine'!J1084</f>
        <v>Military Forces of Russia (2000-) Air Force</v>
      </c>
      <c r="L1084">
        <f>'2022-01-01-2022-03-17-Ukraine'!K1084</f>
        <v>0</v>
      </c>
      <c r="M1084">
        <f>'2022-01-01-2022-03-17-Ukraine'!L1084</f>
        <v>8</v>
      </c>
      <c r="N1084" t="str">
        <f>'2022-01-01-2022-03-17-Ukraine'!M1084</f>
        <v>Civilians (Ukraine)</v>
      </c>
      <c r="O1084">
        <f>'2022-01-01-2022-03-17-Ukraine'!N1084</f>
        <v>0</v>
      </c>
      <c r="P1084">
        <f>'2022-01-01-2022-03-17-Ukraine'!O1084</f>
        <v>7</v>
      </c>
      <c r="Q1084">
        <f>'2022-01-01-2022-03-17-Ukraine'!P1084</f>
        <v>78</v>
      </c>
      <c r="R1084" t="str">
        <f>'2022-01-01-2022-03-17-Ukraine'!Q1084</f>
        <v>Europe</v>
      </c>
      <c r="S1084" t="str">
        <f>'2022-01-01-2022-03-17-Ukraine'!R1084</f>
        <v>Ukraine</v>
      </c>
      <c r="T1084" t="str">
        <f>'2022-01-01-2022-03-17-Ukraine'!S1084</f>
        <v>Kyiv</v>
      </c>
      <c r="U1084" t="str">
        <f>'2022-01-01-2022-03-17-Ukraine'!T1084</f>
        <v>Vyshhorodskyi</v>
      </c>
      <c r="V1084" t="str">
        <f>'2022-01-01-2022-03-17-Ukraine'!U1084</f>
        <v>Chornobylska Zona Vidchuzhennia</v>
      </c>
      <c r="W1084" t="str">
        <f>'2022-01-01-2022-03-17-Ukraine'!V1084</f>
        <v>Pripyat</v>
      </c>
      <c r="X1084">
        <f>'2022-01-01-2022-03-17-Ukraine'!W1084</f>
        <v>51.405000000000001</v>
      </c>
      <c r="Y1084">
        <f>'2022-01-01-2022-03-17-Ukraine'!X1084</f>
        <v>30.0656</v>
      </c>
      <c r="Z1084">
        <f>'2022-01-01-2022-03-17-Ukraine'!Y1084</f>
        <v>2</v>
      </c>
      <c r="AA1084" t="str">
        <f>'2022-01-01-2022-03-17-Ukraine'!Z1084</f>
        <v>Ukraine General Newswire</v>
      </c>
      <c r="AB1084" t="str">
        <f>'2022-01-01-2022-03-17-Ukraine'!AA1084</f>
        <v>Regional</v>
      </c>
      <c r="AC1084" t="str">
        <f>'2022-01-01-2022-03-17-Ukraine'!AB1084</f>
        <v>On 25 February 2022, a Russian airstrike hit civilians in Vyshhorod district near Pripyat, Kyiv. 4 civilians were reported killed and 15 injured.</v>
      </c>
      <c r="AD1084">
        <f>'2022-01-01-2022-03-17-Ukraine'!AC1084</f>
        <v>4</v>
      </c>
      <c r="AE1084">
        <f>'2022-01-01-2022-03-17-Ukraine'!AD1084</f>
        <v>1646173928</v>
      </c>
      <c r="AF1084" t="str">
        <f>'2022-01-01-2022-03-17-Ukraine'!AE1084</f>
        <v>UKR</v>
      </c>
    </row>
    <row r="1085" spans="1:32" hidden="1" x14ac:dyDescent="0.25">
      <c r="A1085" t="b">
        <f>ISNUMBER(SEARCH("hospital",'2022-01-01-2022-03-17-Ukraine'!AB1085))</f>
        <v>0</v>
      </c>
      <c r="B1085">
        <f>'2022-01-01-2022-03-17-Ukraine'!A1085</f>
        <v>8897880</v>
      </c>
      <c r="C1085">
        <f>'2022-01-01-2022-03-17-Ukraine'!B1085</f>
        <v>804</v>
      </c>
      <c r="D1085" t="str">
        <f>'2022-01-01-2022-03-17-Ukraine'!C1085</f>
        <v>UKR52215</v>
      </c>
      <c r="E1085">
        <f>'2022-01-01-2022-03-17-Ukraine'!D1085</f>
        <v>52215</v>
      </c>
      <c r="F1085">
        <f>'2022-01-01-2022-03-17-Ukraine'!E1085</f>
        <v>44617</v>
      </c>
      <c r="G1085">
        <f>'2022-01-01-2022-03-17-Ukraine'!F1085</f>
        <v>2022</v>
      </c>
      <c r="H1085">
        <f>'2022-01-01-2022-03-17-Ukraine'!G1085</f>
        <v>1</v>
      </c>
      <c r="I1085" t="str">
        <f>'2022-01-01-2022-03-17-Ukraine'!H1085</f>
        <v>Battles</v>
      </c>
      <c r="J1085" t="str">
        <f>'2022-01-01-2022-03-17-Ukraine'!I1085</f>
        <v>Armed clash</v>
      </c>
      <c r="K1085" t="str">
        <f>'2022-01-01-2022-03-17-Ukraine'!J1085</f>
        <v>Military Forces of Ukraine (2019-)</v>
      </c>
      <c r="L1085">
        <f>'2022-01-01-2022-03-17-Ukraine'!K1085</f>
        <v>0</v>
      </c>
      <c r="M1085">
        <f>'2022-01-01-2022-03-17-Ukraine'!L1085</f>
        <v>1</v>
      </c>
      <c r="N1085" t="str">
        <f>'2022-01-01-2022-03-17-Ukraine'!M1085</f>
        <v>NAF: United Armed Forces of Novorossiya</v>
      </c>
      <c r="O1085" t="str">
        <f>'2022-01-01-2022-03-17-Ukraine'!N1085</f>
        <v>Donbass People's Militia</v>
      </c>
      <c r="P1085">
        <f>'2022-01-01-2022-03-17-Ukraine'!O1085</f>
        <v>2</v>
      </c>
      <c r="Q1085">
        <f>'2022-01-01-2022-03-17-Ukraine'!P1085</f>
        <v>12</v>
      </c>
      <c r="R1085" t="str">
        <f>'2022-01-01-2022-03-17-Ukraine'!Q1085</f>
        <v>Europe</v>
      </c>
      <c r="S1085" t="str">
        <f>'2022-01-01-2022-03-17-Ukraine'!R1085</f>
        <v>Ukraine</v>
      </c>
      <c r="T1085" t="str">
        <f>'2022-01-01-2022-03-17-Ukraine'!S1085</f>
        <v>Donetsk</v>
      </c>
      <c r="U1085" t="str">
        <f>'2022-01-01-2022-03-17-Ukraine'!T1085</f>
        <v>Donetskyi</v>
      </c>
      <c r="V1085" t="str">
        <f>'2022-01-01-2022-03-17-Ukraine'!U1085</f>
        <v>Donetska</v>
      </c>
      <c r="W1085" t="str">
        <f>'2022-01-01-2022-03-17-Ukraine'!V1085</f>
        <v>Donetsk</v>
      </c>
      <c r="X1085">
        <f>'2022-01-01-2022-03-17-Ukraine'!W1085</f>
        <v>48.015000000000001</v>
      </c>
      <c r="Y1085">
        <f>'2022-01-01-2022-03-17-Ukraine'!X1085</f>
        <v>37.801400000000001</v>
      </c>
      <c r="Z1085">
        <f>'2022-01-01-2022-03-17-Ukraine'!Y1085</f>
        <v>3</v>
      </c>
      <c r="AA1085" t="str">
        <f>'2022-01-01-2022-03-17-Ukraine'!Z1085</f>
        <v>Twitter; DPR Armed Forces Press Service; Centre for Information Resilience</v>
      </c>
      <c r="AB1085" t="str">
        <f>'2022-01-01-2022-03-17-Ukraine'!AA1085</f>
        <v>Other-New media</v>
      </c>
      <c r="AC1085" t="str">
        <f>'2022-01-01-2022-03-17-Ukraine'!AB1085</f>
        <v>On 25 February 2022, the Ukrainian forces fired unspecified weapons at the positions of Donbass People's Militia at unspecified positions in Donetsk region. As a result, three civilians were killed and seven were wounded [coded as 2 fatalities, one fatality verified at Buhas, coded separately]. Additionally, 41 residential buildings were damaged.</v>
      </c>
      <c r="AD1085">
        <f>'2022-01-01-2022-03-17-Ukraine'!AC1085</f>
        <v>2</v>
      </c>
      <c r="AE1085">
        <f>'2022-01-01-2022-03-17-Ukraine'!AD1085</f>
        <v>1646783636</v>
      </c>
      <c r="AF1085" t="str">
        <f>'2022-01-01-2022-03-17-Ukraine'!AE1085</f>
        <v>UKR</v>
      </c>
    </row>
    <row r="1086" spans="1:32" hidden="1" x14ac:dyDescent="0.25">
      <c r="A1086" t="b">
        <f>ISNUMBER(SEARCH("hospital",'2022-01-01-2022-03-17-Ukraine'!AB1086))</f>
        <v>0</v>
      </c>
      <c r="B1086">
        <f>'2022-01-01-2022-03-17-Ukraine'!A1086</f>
        <v>8897881</v>
      </c>
      <c r="C1086">
        <f>'2022-01-01-2022-03-17-Ukraine'!B1086</f>
        <v>804</v>
      </c>
      <c r="D1086" t="str">
        <f>'2022-01-01-2022-03-17-Ukraine'!C1086</f>
        <v>UKR52228</v>
      </c>
      <c r="E1086">
        <f>'2022-01-01-2022-03-17-Ukraine'!D1086</f>
        <v>52228</v>
      </c>
      <c r="F1086">
        <f>'2022-01-01-2022-03-17-Ukraine'!E1086</f>
        <v>44617</v>
      </c>
      <c r="G1086">
        <f>'2022-01-01-2022-03-17-Ukraine'!F1086</f>
        <v>2022</v>
      </c>
      <c r="H1086">
        <f>'2022-01-01-2022-03-17-Ukraine'!G1086</f>
        <v>1</v>
      </c>
      <c r="I1086" t="str">
        <f>'2022-01-01-2022-03-17-Ukraine'!H1086</f>
        <v>Battles</v>
      </c>
      <c r="J1086" t="str">
        <f>'2022-01-01-2022-03-17-Ukraine'!I1086</f>
        <v>Armed clash</v>
      </c>
      <c r="K1086" t="str">
        <f>'2022-01-01-2022-03-17-Ukraine'!J1086</f>
        <v>Military Forces of Russia (2000-)</v>
      </c>
      <c r="L1086">
        <f>'2022-01-01-2022-03-17-Ukraine'!K1086</f>
        <v>0</v>
      </c>
      <c r="M1086">
        <f>'2022-01-01-2022-03-17-Ukraine'!L1086</f>
        <v>8</v>
      </c>
      <c r="N1086" t="str">
        <f>'2022-01-01-2022-03-17-Ukraine'!M1086</f>
        <v>Military Forces of Ukraine (2019-)</v>
      </c>
      <c r="O1086">
        <f>'2022-01-01-2022-03-17-Ukraine'!N1086</f>
        <v>0</v>
      </c>
      <c r="P1086">
        <f>'2022-01-01-2022-03-17-Ukraine'!O1086</f>
        <v>1</v>
      </c>
      <c r="Q1086">
        <f>'2022-01-01-2022-03-17-Ukraine'!P1086</f>
        <v>18</v>
      </c>
      <c r="R1086" t="str">
        <f>'2022-01-01-2022-03-17-Ukraine'!Q1086</f>
        <v>Europe</v>
      </c>
      <c r="S1086" t="str">
        <f>'2022-01-01-2022-03-17-Ukraine'!R1086</f>
        <v>Ukraine</v>
      </c>
      <c r="T1086" t="str">
        <f>'2022-01-01-2022-03-17-Ukraine'!S1086</f>
        <v>Kherson</v>
      </c>
      <c r="U1086" t="str">
        <f>'2022-01-01-2022-03-17-Ukraine'!T1086</f>
        <v>Kakhovskyi</v>
      </c>
      <c r="V1086" t="str">
        <f>'2022-01-01-2022-03-17-Ukraine'!U1086</f>
        <v>Novokakhovska</v>
      </c>
      <c r="W1086" t="str">
        <f>'2022-01-01-2022-03-17-Ukraine'!V1086</f>
        <v>Nova Kakhovka</v>
      </c>
      <c r="X1086">
        <f>'2022-01-01-2022-03-17-Ukraine'!W1086</f>
        <v>46.7545</v>
      </c>
      <c r="Y1086">
        <f>'2022-01-01-2022-03-17-Ukraine'!X1086</f>
        <v>33.348599999999998</v>
      </c>
      <c r="Z1086">
        <f>'2022-01-01-2022-03-17-Ukraine'!Y1086</f>
        <v>2</v>
      </c>
      <c r="AA1086" t="str">
        <f>'2022-01-01-2022-03-17-Ukraine'!Z1086</f>
        <v>JFO HQ press centre; Centre for Information Resilience; Twitter</v>
      </c>
      <c r="AB1086" t="str">
        <f>'2022-01-01-2022-03-17-Ukraine'!AA1086</f>
        <v>Other-New media</v>
      </c>
      <c r="AC1086" t="str">
        <f>'2022-01-01-2022-03-17-Ukraine'!AB1086</f>
        <v>On 25 February 2022, there was an armed clash between the Russian military forces and the Ukrainian military forces near Nova Kakhovka, Kherson. Casualties unknown.</v>
      </c>
      <c r="AD1086">
        <f>'2022-01-01-2022-03-17-Ukraine'!AC1086</f>
        <v>0</v>
      </c>
      <c r="AE1086">
        <f>'2022-01-01-2022-03-17-Ukraine'!AD1086</f>
        <v>1646783636</v>
      </c>
      <c r="AF1086" t="str">
        <f>'2022-01-01-2022-03-17-Ukraine'!AE1086</f>
        <v>UKR</v>
      </c>
    </row>
    <row r="1087" spans="1:32" hidden="1" x14ac:dyDescent="0.25">
      <c r="A1087" t="b">
        <f>ISNUMBER(SEARCH("hospital",'2022-01-01-2022-03-17-Ukraine'!AB1087))</f>
        <v>0</v>
      </c>
      <c r="B1087">
        <f>'2022-01-01-2022-03-17-Ukraine'!A1087</f>
        <v>8897882</v>
      </c>
      <c r="C1087">
        <f>'2022-01-01-2022-03-17-Ukraine'!B1087</f>
        <v>804</v>
      </c>
      <c r="D1087" t="str">
        <f>'2022-01-01-2022-03-17-Ukraine'!C1087</f>
        <v>UKR52239</v>
      </c>
      <c r="E1087">
        <f>'2022-01-01-2022-03-17-Ukraine'!D1087</f>
        <v>52239</v>
      </c>
      <c r="F1087">
        <f>'2022-01-01-2022-03-17-Ukraine'!E1087</f>
        <v>44617</v>
      </c>
      <c r="G1087">
        <f>'2022-01-01-2022-03-17-Ukraine'!F1087</f>
        <v>2022</v>
      </c>
      <c r="H1087">
        <f>'2022-01-01-2022-03-17-Ukraine'!G1087</f>
        <v>1</v>
      </c>
      <c r="I1087" t="str">
        <f>'2022-01-01-2022-03-17-Ukraine'!H1087</f>
        <v>Battles</v>
      </c>
      <c r="J1087" t="str">
        <f>'2022-01-01-2022-03-17-Ukraine'!I1087</f>
        <v>Armed clash</v>
      </c>
      <c r="K1087" t="str">
        <f>'2022-01-01-2022-03-17-Ukraine'!J1087</f>
        <v>Military Forces of Russia (2000-)</v>
      </c>
      <c r="L1087">
        <f>'2022-01-01-2022-03-17-Ukraine'!K1087</f>
        <v>0</v>
      </c>
      <c r="M1087">
        <f>'2022-01-01-2022-03-17-Ukraine'!L1087</f>
        <v>8</v>
      </c>
      <c r="N1087" t="str">
        <f>'2022-01-01-2022-03-17-Ukraine'!M1087</f>
        <v>Military Forces of Ukraine (2019-)</v>
      </c>
      <c r="O1087">
        <f>'2022-01-01-2022-03-17-Ukraine'!N1087</f>
        <v>0</v>
      </c>
      <c r="P1087">
        <f>'2022-01-01-2022-03-17-Ukraine'!O1087</f>
        <v>1</v>
      </c>
      <c r="Q1087">
        <f>'2022-01-01-2022-03-17-Ukraine'!P1087</f>
        <v>18</v>
      </c>
      <c r="R1087" t="str">
        <f>'2022-01-01-2022-03-17-Ukraine'!Q1087</f>
        <v>Europe</v>
      </c>
      <c r="S1087" t="str">
        <f>'2022-01-01-2022-03-17-Ukraine'!R1087</f>
        <v>Ukraine</v>
      </c>
      <c r="T1087" t="str">
        <f>'2022-01-01-2022-03-17-Ukraine'!S1087</f>
        <v>Kyiv City</v>
      </c>
      <c r="U1087" t="str">
        <f>'2022-01-01-2022-03-17-Ukraine'!T1087</f>
        <v>Kyiv</v>
      </c>
      <c r="V1087">
        <f>'2022-01-01-2022-03-17-Ukraine'!U1087</f>
        <v>0</v>
      </c>
      <c r="W1087" t="str">
        <f>'2022-01-01-2022-03-17-Ukraine'!V1087</f>
        <v>Kyiv</v>
      </c>
      <c r="X1087">
        <f>'2022-01-01-2022-03-17-Ukraine'!W1087</f>
        <v>50.449599999999997</v>
      </c>
      <c r="Y1087">
        <f>'2022-01-01-2022-03-17-Ukraine'!X1087</f>
        <v>30.522400000000001</v>
      </c>
      <c r="Z1087">
        <f>'2022-01-01-2022-03-17-Ukraine'!Y1087</f>
        <v>1</v>
      </c>
      <c r="AA1087" t="str">
        <f>'2022-01-01-2022-03-17-Ukraine'!Z1087</f>
        <v>Centre for Information Resilience; AP; State Border Guard Service of Ukraine; Segodnya; Twitter; AFP; DPA; 24 Channel</v>
      </c>
      <c r="AB1087" t="str">
        <f>'2022-01-01-2022-03-17-Ukraine'!AA1087</f>
        <v>Other-New media</v>
      </c>
      <c r="AC1087" t="str">
        <f>'2022-01-01-2022-03-17-Ukraine'!AB1087</f>
        <v>On 25 February 2022, there was an armed clash between the Russian military forces and the Ukrainian military forces in Kyiv. The Russian forces also fired with heavy weapons and launched rockets at residential buildings in several districts of the city. As a result of the shelling, four civilians died.</v>
      </c>
      <c r="AD1087">
        <f>'2022-01-01-2022-03-17-Ukraine'!AC1087</f>
        <v>4</v>
      </c>
      <c r="AE1087">
        <f>'2022-01-01-2022-03-17-Ukraine'!AD1087</f>
        <v>1646783636</v>
      </c>
      <c r="AF1087" t="str">
        <f>'2022-01-01-2022-03-17-Ukraine'!AE1087</f>
        <v>UKR</v>
      </c>
    </row>
    <row r="1088" spans="1:32" x14ac:dyDescent="0.25">
      <c r="A1088" t="b">
        <f>ISNUMBER(SEARCH("hospital",'2022-01-01-2022-03-17-Ukraine'!AB1088))</f>
        <v>1</v>
      </c>
      <c r="B1088">
        <f>'2022-01-01-2022-03-17-Ukraine'!A1088</f>
        <v>8897883</v>
      </c>
      <c r="C1088">
        <f>'2022-01-01-2022-03-17-Ukraine'!B1088</f>
        <v>804</v>
      </c>
      <c r="D1088" t="str">
        <f>'2022-01-01-2022-03-17-Ukraine'!C1088</f>
        <v>UKR52265</v>
      </c>
      <c r="E1088">
        <f>'2022-01-01-2022-03-17-Ukraine'!D1088</f>
        <v>52265</v>
      </c>
      <c r="F1088" s="4">
        <f>'2022-01-01-2022-03-17-Ukraine'!E1088</f>
        <v>44617</v>
      </c>
      <c r="G1088">
        <f>'2022-01-01-2022-03-17-Ukraine'!F1088</f>
        <v>2022</v>
      </c>
      <c r="H1088">
        <f>'2022-01-01-2022-03-17-Ukraine'!G1088</f>
        <v>1</v>
      </c>
      <c r="I1088" t="str">
        <f>'2022-01-01-2022-03-17-Ukraine'!H1088</f>
        <v>Battles</v>
      </c>
      <c r="J1088" t="str">
        <f>'2022-01-01-2022-03-17-Ukraine'!I1088</f>
        <v>Armed clash</v>
      </c>
      <c r="K1088" t="str">
        <f>'2022-01-01-2022-03-17-Ukraine'!J1088</f>
        <v>Military Forces of Russia (2000-)</v>
      </c>
      <c r="L1088">
        <f>'2022-01-01-2022-03-17-Ukraine'!K1088</f>
        <v>0</v>
      </c>
      <c r="M1088">
        <f>'2022-01-01-2022-03-17-Ukraine'!L1088</f>
        <v>8</v>
      </c>
      <c r="N1088" t="str">
        <f>'2022-01-01-2022-03-17-Ukraine'!M1088</f>
        <v>Military Forces of Ukraine (2019-)</v>
      </c>
      <c r="O1088">
        <f>'2022-01-01-2022-03-17-Ukraine'!N1088</f>
        <v>0</v>
      </c>
      <c r="P1088">
        <f>'2022-01-01-2022-03-17-Ukraine'!O1088</f>
        <v>1</v>
      </c>
      <c r="Q1088">
        <f>'2022-01-01-2022-03-17-Ukraine'!P1088</f>
        <v>18</v>
      </c>
      <c r="R1088" t="str">
        <f>'2022-01-01-2022-03-17-Ukraine'!Q1088</f>
        <v>Europe</v>
      </c>
      <c r="S1088" t="str">
        <f>'2022-01-01-2022-03-17-Ukraine'!R1088</f>
        <v>Ukraine</v>
      </c>
      <c r="T1088" t="str">
        <f>'2022-01-01-2022-03-17-Ukraine'!S1088</f>
        <v>Zaporizhia</v>
      </c>
      <c r="U1088" t="str">
        <f>'2022-01-01-2022-03-17-Ukraine'!T1088</f>
        <v>Melitopolskyi</v>
      </c>
      <c r="V1088" t="str">
        <f>'2022-01-01-2022-03-17-Ukraine'!U1088</f>
        <v>Melitopolska</v>
      </c>
      <c r="W1088" t="str">
        <f>'2022-01-01-2022-03-17-Ukraine'!V1088</f>
        <v>Melitopol</v>
      </c>
      <c r="X1088">
        <f>'2022-01-01-2022-03-17-Ukraine'!W1088</f>
        <v>46.8489</v>
      </c>
      <c r="Y1088">
        <f>'2022-01-01-2022-03-17-Ukraine'!X1088</f>
        <v>35.365299999999998</v>
      </c>
      <c r="Z1088">
        <f>'2022-01-01-2022-03-17-Ukraine'!Y1088</f>
        <v>1</v>
      </c>
      <c r="AA1088" t="str">
        <f>'2022-01-01-2022-03-17-Ukraine'!Z1088</f>
        <v>061.ua; Focus; RFE/RL</v>
      </c>
      <c r="AB1088" t="str">
        <f>'2022-01-01-2022-03-17-Ukraine'!AA1088</f>
        <v>Subnational-National</v>
      </c>
      <c r="AC1088" s="2" t="str">
        <f>'2022-01-01-2022-03-17-Ukraine'!AB1088</f>
        <v>On 25 February 2022, there was an armed clash between Russian and Ukrainian military forces in Melitopol, Zaporizhia. The Russian forces fired small arms and artillery and hit a Ukrainian tank. Civilian buildings and a hospital were also hit, around 6 civilians were wounded. Fatalities unknown.</v>
      </c>
      <c r="AD1088">
        <f>'2022-01-01-2022-03-17-Ukraine'!AC1088</f>
        <v>0</v>
      </c>
      <c r="AE1088">
        <f>'2022-01-01-2022-03-17-Ukraine'!AD1088</f>
        <v>1646783636</v>
      </c>
      <c r="AF1088" t="str">
        <f>'2022-01-01-2022-03-17-Ukraine'!AE1088</f>
        <v>UKR</v>
      </c>
    </row>
    <row r="1089" spans="1:32" hidden="1" x14ac:dyDescent="0.25">
      <c r="A1089" t="b">
        <f>ISNUMBER(SEARCH("hospital",'2022-01-01-2022-03-17-Ukraine'!AB1089))</f>
        <v>0</v>
      </c>
      <c r="B1089">
        <f>'2022-01-01-2022-03-17-Ukraine'!A1089</f>
        <v>8897890</v>
      </c>
      <c r="C1089">
        <f>'2022-01-01-2022-03-17-Ukraine'!B1089</f>
        <v>804</v>
      </c>
      <c r="D1089" t="str">
        <f>'2022-01-01-2022-03-17-Ukraine'!C1089</f>
        <v>UKR52277</v>
      </c>
      <c r="E1089">
        <f>'2022-01-01-2022-03-17-Ukraine'!D1089</f>
        <v>52277</v>
      </c>
      <c r="F1089">
        <f>'2022-01-01-2022-03-17-Ukraine'!E1089</f>
        <v>44617</v>
      </c>
      <c r="G1089">
        <f>'2022-01-01-2022-03-17-Ukraine'!F1089</f>
        <v>2022</v>
      </c>
      <c r="H1089">
        <f>'2022-01-01-2022-03-17-Ukraine'!G1089</f>
        <v>1</v>
      </c>
      <c r="I1089" t="str">
        <f>'2022-01-01-2022-03-17-Ukraine'!H1089</f>
        <v>Explosions/Remote violence</v>
      </c>
      <c r="J1089" t="str">
        <f>'2022-01-01-2022-03-17-Ukraine'!I1089</f>
        <v>Shelling/artillery/missile attack</v>
      </c>
      <c r="K1089" t="str">
        <f>'2022-01-01-2022-03-17-Ukraine'!J1089</f>
        <v>Military Forces of Russia (2000-)</v>
      </c>
      <c r="L1089">
        <f>'2022-01-01-2022-03-17-Ukraine'!K1089</f>
        <v>0</v>
      </c>
      <c r="M1089">
        <f>'2022-01-01-2022-03-17-Ukraine'!L1089</f>
        <v>8</v>
      </c>
      <c r="N1089">
        <f>'2022-01-01-2022-03-17-Ukraine'!M1089</f>
        <v>0</v>
      </c>
      <c r="O1089">
        <f>'2022-01-01-2022-03-17-Ukraine'!N1089</f>
        <v>0</v>
      </c>
      <c r="P1089">
        <f>'2022-01-01-2022-03-17-Ukraine'!O1089</f>
        <v>0</v>
      </c>
      <c r="Q1089">
        <f>'2022-01-01-2022-03-17-Ukraine'!P1089</f>
        <v>80</v>
      </c>
      <c r="R1089" t="str">
        <f>'2022-01-01-2022-03-17-Ukraine'!Q1089</f>
        <v>Europe</v>
      </c>
      <c r="S1089" t="str">
        <f>'2022-01-01-2022-03-17-Ukraine'!R1089</f>
        <v>Ukraine</v>
      </c>
      <c r="T1089" t="str">
        <f>'2022-01-01-2022-03-17-Ukraine'!S1089</f>
        <v>Chernihiv</v>
      </c>
      <c r="U1089" t="str">
        <f>'2022-01-01-2022-03-17-Ukraine'!T1089</f>
        <v>Chernihivskyi</v>
      </c>
      <c r="V1089" t="str">
        <f>'2022-01-01-2022-03-17-Ukraine'!U1089</f>
        <v>Chepnigivska</v>
      </c>
      <c r="W1089" t="str">
        <f>'2022-01-01-2022-03-17-Ukraine'!V1089</f>
        <v>Chernihiv</v>
      </c>
      <c r="X1089">
        <f>'2022-01-01-2022-03-17-Ukraine'!W1089</f>
        <v>51.505499999999998</v>
      </c>
      <c r="Y1089">
        <f>'2022-01-01-2022-03-17-Ukraine'!X1089</f>
        <v>31.2849</v>
      </c>
      <c r="Z1089">
        <f>'2022-01-01-2022-03-17-Ukraine'!Y1089</f>
        <v>1</v>
      </c>
      <c r="AA1089" t="str">
        <f>'2022-01-01-2022-03-17-Ukraine'!Z1089</f>
        <v>Centre for Information Resilience; Twitter; Facebook</v>
      </c>
      <c r="AB1089" t="str">
        <f>'2022-01-01-2022-03-17-Ukraine'!AA1089</f>
        <v>New media</v>
      </c>
      <c r="AC1089" t="str">
        <f>'2022-01-01-2022-03-17-Ukraine'!AB1089</f>
        <v>On 25 February 2022, 2 shells launched by Russian military forces hit the Security Service of Ukraine Office in Chernihiv, Chernihiv oblast, causing severe damage and fire. There were no casualties.</v>
      </c>
      <c r="AD1089">
        <f>'2022-01-01-2022-03-17-Ukraine'!AC1089</f>
        <v>0</v>
      </c>
      <c r="AE1089">
        <f>'2022-01-01-2022-03-17-Ukraine'!AD1089</f>
        <v>1646783636</v>
      </c>
      <c r="AF1089" t="str">
        <f>'2022-01-01-2022-03-17-Ukraine'!AE1089</f>
        <v>UKR</v>
      </c>
    </row>
    <row r="1090" spans="1:32" hidden="1" x14ac:dyDescent="0.25">
      <c r="A1090" t="b">
        <f>ISNUMBER(SEARCH("hospital",'2022-01-01-2022-03-17-Ukraine'!AB1090))</f>
        <v>0</v>
      </c>
      <c r="B1090">
        <f>'2022-01-01-2022-03-17-Ukraine'!A1090</f>
        <v>8897891</v>
      </c>
      <c r="C1090">
        <f>'2022-01-01-2022-03-17-Ukraine'!B1090</f>
        <v>804</v>
      </c>
      <c r="D1090" t="str">
        <f>'2022-01-01-2022-03-17-Ukraine'!C1090</f>
        <v>UKR52278</v>
      </c>
      <c r="E1090">
        <f>'2022-01-01-2022-03-17-Ukraine'!D1090</f>
        <v>52278</v>
      </c>
      <c r="F1090">
        <f>'2022-01-01-2022-03-17-Ukraine'!E1090</f>
        <v>44617</v>
      </c>
      <c r="G1090">
        <f>'2022-01-01-2022-03-17-Ukraine'!F1090</f>
        <v>2022</v>
      </c>
      <c r="H1090">
        <f>'2022-01-01-2022-03-17-Ukraine'!G1090</f>
        <v>1</v>
      </c>
      <c r="I1090" t="str">
        <f>'2022-01-01-2022-03-17-Ukraine'!H1090</f>
        <v>Explosions/Remote violence</v>
      </c>
      <c r="J1090" t="str">
        <f>'2022-01-01-2022-03-17-Ukraine'!I1090</f>
        <v>Shelling/artillery/missile attack</v>
      </c>
      <c r="K1090" t="str">
        <f>'2022-01-01-2022-03-17-Ukraine'!J1090</f>
        <v>Unidentified Military Forces</v>
      </c>
      <c r="L1090">
        <f>'2022-01-01-2022-03-17-Ukraine'!K1090</f>
        <v>0</v>
      </c>
      <c r="M1090">
        <f>'2022-01-01-2022-03-17-Ukraine'!L1090</f>
        <v>8</v>
      </c>
      <c r="N1090" t="str">
        <f>'2022-01-01-2022-03-17-Ukraine'!M1090</f>
        <v>Civilians (Ukraine)</v>
      </c>
      <c r="O1090">
        <f>'2022-01-01-2022-03-17-Ukraine'!N1090</f>
        <v>0</v>
      </c>
      <c r="P1090">
        <f>'2022-01-01-2022-03-17-Ukraine'!O1090</f>
        <v>7</v>
      </c>
      <c r="Q1090">
        <f>'2022-01-01-2022-03-17-Ukraine'!P1090</f>
        <v>78</v>
      </c>
      <c r="R1090" t="str">
        <f>'2022-01-01-2022-03-17-Ukraine'!Q1090</f>
        <v>Europe</v>
      </c>
      <c r="S1090" t="str">
        <f>'2022-01-01-2022-03-17-Ukraine'!R1090</f>
        <v>Ukraine</v>
      </c>
      <c r="T1090" t="str">
        <f>'2022-01-01-2022-03-17-Ukraine'!S1090</f>
        <v>Donetsk</v>
      </c>
      <c r="U1090" t="str">
        <f>'2022-01-01-2022-03-17-Ukraine'!T1090</f>
        <v>Volnovaskyi</v>
      </c>
      <c r="V1090" t="str">
        <f>'2022-01-01-2022-03-17-Ukraine'!U1090</f>
        <v>Olhynska</v>
      </c>
      <c r="W1090" t="str">
        <f>'2022-01-01-2022-03-17-Ukraine'!V1090</f>
        <v>Buhas</v>
      </c>
      <c r="X1090">
        <f>'2022-01-01-2022-03-17-Ukraine'!W1090</f>
        <v>47.636499999999998</v>
      </c>
      <c r="Y1090">
        <f>'2022-01-01-2022-03-17-Ukraine'!X1090</f>
        <v>37.5623</v>
      </c>
      <c r="Z1090">
        <f>'2022-01-01-2022-03-17-Ukraine'!Y1090</f>
        <v>1</v>
      </c>
      <c r="AA1090" t="str">
        <f>'2022-01-01-2022-03-17-Ukraine'!Z1090</f>
        <v>Twitter; Centre for Information Resilience</v>
      </c>
      <c r="AB1090" t="str">
        <f>'2022-01-01-2022-03-17-Ukraine'!AA1090</f>
        <v>New media</v>
      </c>
      <c r="AC1090" t="str">
        <f>'2022-01-01-2022-03-17-Ukraine'!AB1090</f>
        <v>On 25 February 2022, Buhas, Donetsk, was shelled with artillery by unspecified military forces, killing one civilian and causing residential damage.</v>
      </c>
      <c r="AD1090">
        <f>'2022-01-01-2022-03-17-Ukraine'!AC1090</f>
        <v>1</v>
      </c>
      <c r="AE1090">
        <f>'2022-01-01-2022-03-17-Ukraine'!AD1090</f>
        <v>1646783636</v>
      </c>
      <c r="AF1090" t="str">
        <f>'2022-01-01-2022-03-17-Ukraine'!AE1090</f>
        <v>UKR</v>
      </c>
    </row>
    <row r="1091" spans="1:32" hidden="1" x14ac:dyDescent="0.25">
      <c r="A1091" t="b">
        <f>ISNUMBER(SEARCH("hospital",'2022-01-01-2022-03-17-Ukraine'!AB1091))</f>
        <v>0</v>
      </c>
      <c r="B1091">
        <f>'2022-01-01-2022-03-17-Ukraine'!A1091</f>
        <v>8897892</v>
      </c>
      <c r="C1091">
        <f>'2022-01-01-2022-03-17-Ukraine'!B1091</f>
        <v>804</v>
      </c>
      <c r="D1091" t="str">
        <f>'2022-01-01-2022-03-17-Ukraine'!C1091</f>
        <v>UKR52279</v>
      </c>
      <c r="E1091">
        <f>'2022-01-01-2022-03-17-Ukraine'!D1091</f>
        <v>52279</v>
      </c>
      <c r="F1091">
        <f>'2022-01-01-2022-03-17-Ukraine'!E1091</f>
        <v>44617</v>
      </c>
      <c r="G1091">
        <f>'2022-01-01-2022-03-17-Ukraine'!F1091</f>
        <v>2022</v>
      </c>
      <c r="H1091">
        <f>'2022-01-01-2022-03-17-Ukraine'!G1091</f>
        <v>1</v>
      </c>
      <c r="I1091" t="str">
        <f>'2022-01-01-2022-03-17-Ukraine'!H1091</f>
        <v>Battles</v>
      </c>
      <c r="J1091" t="str">
        <f>'2022-01-01-2022-03-17-Ukraine'!I1091</f>
        <v>Armed clash</v>
      </c>
      <c r="K1091" t="str">
        <f>'2022-01-01-2022-03-17-Ukraine'!J1091</f>
        <v>Military Forces of Ukraine (2019-)</v>
      </c>
      <c r="L1091">
        <f>'2022-01-01-2022-03-17-Ukraine'!K1091</f>
        <v>0</v>
      </c>
      <c r="M1091">
        <f>'2022-01-01-2022-03-17-Ukraine'!L1091</f>
        <v>1</v>
      </c>
      <c r="N1091" t="str">
        <f>'2022-01-01-2022-03-17-Ukraine'!M1091</f>
        <v>Military Forces of Russia (2000-)</v>
      </c>
      <c r="O1091">
        <f>'2022-01-01-2022-03-17-Ukraine'!N1091</f>
        <v>0</v>
      </c>
      <c r="P1091">
        <f>'2022-01-01-2022-03-17-Ukraine'!O1091</f>
        <v>8</v>
      </c>
      <c r="Q1091">
        <f>'2022-01-01-2022-03-17-Ukraine'!P1091</f>
        <v>18</v>
      </c>
      <c r="R1091" t="str">
        <f>'2022-01-01-2022-03-17-Ukraine'!Q1091</f>
        <v>Europe</v>
      </c>
      <c r="S1091" t="str">
        <f>'2022-01-01-2022-03-17-Ukraine'!R1091</f>
        <v>Ukraine</v>
      </c>
      <c r="T1091" t="str">
        <f>'2022-01-01-2022-03-17-Ukraine'!S1091</f>
        <v>Kyiv</v>
      </c>
      <c r="U1091" t="str">
        <f>'2022-01-01-2022-03-17-Ukraine'!T1091</f>
        <v>Buchanskyi</v>
      </c>
      <c r="V1091" t="str">
        <f>'2022-01-01-2022-03-17-Ukraine'!U1091</f>
        <v>Irpinska</v>
      </c>
      <c r="W1091" t="str">
        <f>'2022-01-01-2022-03-17-Ukraine'!V1091</f>
        <v>Irpin</v>
      </c>
      <c r="X1091">
        <f>'2022-01-01-2022-03-17-Ukraine'!W1091</f>
        <v>50.521799999999999</v>
      </c>
      <c r="Y1091">
        <f>'2022-01-01-2022-03-17-Ukraine'!X1091</f>
        <v>30.250599999999999</v>
      </c>
      <c r="Z1091">
        <f>'2022-01-01-2022-03-17-Ukraine'!Y1091</f>
        <v>1</v>
      </c>
      <c r="AA1091" t="str">
        <f>'2022-01-01-2022-03-17-Ukraine'!Z1091</f>
        <v>Twitter; Centre for Information Resilience</v>
      </c>
      <c r="AB1091" t="str">
        <f>'2022-01-01-2022-03-17-Ukraine'!AA1091</f>
        <v>New media</v>
      </c>
      <c r="AC1091" t="str">
        <f>'2022-01-01-2022-03-17-Ukraine'!AB1091</f>
        <v>On 25 February 2022, at least 5 Russian soldiers were killed following the destruction of their vehicle by Ukrainian forces in Irpin, Kyiv oblast.</v>
      </c>
      <c r="AD1091">
        <f>'2022-01-01-2022-03-17-Ukraine'!AC1091</f>
        <v>5</v>
      </c>
      <c r="AE1091">
        <f>'2022-01-01-2022-03-17-Ukraine'!AD1091</f>
        <v>1646783636</v>
      </c>
      <c r="AF1091" t="str">
        <f>'2022-01-01-2022-03-17-Ukraine'!AE1091</f>
        <v>UKR</v>
      </c>
    </row>
    <row r="1092" spans="1:32" hidden="1" x14ac:dyDescent="0.25">
      <c r="A1092" t="b">
        <f>ISNUMBER(SEARCH("hospital",'2022-01-01-2022-03-17-Ukraine'!AB1092))</f>
        <v>0</v>
      </c>
      <c r="B1092">
        <f>'2022-01-01-2022-03-17-Ukraine'!A1092</f>
        <v>8897893</v>
      </c>
      <c r="C1092">
        <f>'2022-01-01-2022-03-17-Ukraine'!B1092</f>
        <v>804</v>
      </c>
      <c r="D1092" t="str">
        <f>'2022-01-01-2022-03-17-Ukraine'!C1092</f>
        <v>UKR52280</v>
      </c>
      <c r="E1092">
        <f>'2022-01-01-2022-03-17-Ukraine'!D1092</f>
        <v>52280</v>
      </c>
      <c r="F1092">
        <f>'2022-01-01-2022-03-17-Ukraine'!E1092</f>
        <v>44617</v>
      </c>
      <c r="G1092">
        <f>'2022-01-01-2022-03-17-Ukraine'!F1092</f>
        <v>2022</v>
      </c>
      <c r="H1092">
        <f>'2022-01-01-2022-03-17-Ukraine'!G1092</f>
        <v>1</v>
      </c>
      <c r="I1092" t="str">
        <f>'2022-01-01-2022-03-17-Ukraine'!H1092</f>
        <v>Battles</v>
      </c>
      <c r="J1092" t="str">
        <f>'2022-01-01-2022-03-17-Ukraine'!I1092</f>
        <v>Armed clash</v>
      </c>
      <c r="K1092" t="str">
        <f>'2022-01-01-2022-03-17-Ukraine'!J1092</f>
        <v>Military Forces of Russia (2000-)</v>
      </c>
      <c r="L1092">
        <f>'2022-01-01-2022-03-17-Ukraine'!K1092</f>
        <v>0</v>
      </c>
      <c r="M1092">
        <f>'2022-01-01-2022-03-17-Ukraine'!L1092</f>
        <v>8</v>
      </c>
      <c r="N1092" t="str">
        <f>'2022-01-01-2022-03-17-Ukraine'!M1092</f>
        <v>Military Forces of Ukraine (2019-)</v>
      </c>
      <c r="O1092">
        <f>'2022-01-01-2022-03-17-Ukraine'!N1092</f>
        <v>0</v>
      </c>
      <c r="P1092">
        <f>'2022-01-01-2022-03-17-Ukraine'!O1092</f>
        <v>1</v>
      </c>
      <c r="Q1092">
        <f>'2022-01-01-2022-03-17-Ukraine'!P1092</f>
        <v>18</v>
      </c>
      <c r="R1092" t="str">
        <f>'2022-01-01-2022-03-17-Ukraine'!Q1092</f>
        <v>Europe</v>
      </c>
      <c r="S1092" t="str">
        <f>'2022-01-01-2022-03-17-Ukraine'!R1092</f>
        <v>Ukraine</v>
      </c>
      <c r="T1092" t="str">
        <f>'2022-01-01-2022-03-17-Ukraine'!S1092</f>
        <v>Kyiv City</v>
      </c>
      <c r="U1092" t="str">
        <f>'2022-01-01-2022-03-17-Ukraine'!T1092</f>
        <v>Kyiv</v>
      </c>
      <c r="V1092">
        <f>'2022-01-01-2022-03-17-Ukraine'!U1092</f>
        <v>0</v>
      </c>
      <c r="W1092" t="str">
        <f>'2022-01-01-2022-03-17-Ukraine'!V1092</f>
        <v>Kyiv - Obolonskyi</v>
      </c>
      <c r="X1092">
        <f>'2022-01-01-2022-03-17-Ukraine'!W1092</f>
        <v>50.528599999999997</v>
      </c>
      <c r="Y1092">
        <f>'2022-01-01-2022-03-17-Ukraine'!X1092</f>
        <v>30.474900000000002</v>
      </c>
      <c r="Z1092">
        <f>'2022-01-01-2022-03-17-Ukraine'!Y1092</f>
        <v>1</v>
      </c>
      <c r="AA1092" t="str">
        <f>'2022-01-01-2022-03-17-Ukraine'!Z1092</f>
        <v>Centre for Information Resilience; Twitter; France24</v>
      </c>
      <c r="AB1092" t="str">
        <f>'2022-01-01-2022-03-17-Ukraine'!AA1092</f>
        <v>New media-Regional</v>
      </c>
      <c r="AC1092" t="str">
        <f>'2022-01-01-2022-03-17-Ukraine'!AB1092</f>
        <v>On 25 February 2022, Russian military forces and Ukrainian military forces engaged in intense fighting with small arms in Kyiv - Obolonskyi, Kyiv City. Casualties unknown. A possibly Ukrainian tank ran over a civilian car in an apparent accident, the driver survived (misidentified as Russian tank deliverately driving over civilian car in media, according to France24 investigation).</v>
      </c>
      <c r="AD1092">
        <f>'2022-01-01-2022-03-17-Ukraine'!AC1092</f>
        <v>0</v>
      </c>
      <c r="AE1092">
        <f>'2022-01-01-2022-03-17-Ukraine'!AD1092</f>
        <v>1646783636</v>
      </c>
      <c r="AF1092" t="str">
        <f>'2022-01-01-2022-03-17-Ukraine'!AE1092</f>
        <v>UKR</v>
      </c>
    </row>
    <row r="1093" spans="1:32" hidden="1" x14ac:dyDescent="0.25">
      <c r="A1093" t="b">
        <f>ISNUMBER(SEARCH("hospital",'2022-01-01-2022-03-17-Ukraine'!AB1093))</f>
        <v>0</v>
      </c>
      <c r="B1093">
        <f>'2022-01-01-2022-03-17-Ukraine'!A1093</f>
        <v>8897894</v>
      </c>
      <c r="C1093">
        <f>'2022-01-01-2022-03-17-Ukraine'!B1093</f>
        <v>804</v>
      </c>
      <c r="D1093" t="str">
        <f>'2022-01-01-2022-03-17-Ukraine'!C1093</f>
        <v>UKR52282</v>
      </c>
      <c r="E1093">
        <f>'2022-01-01-2022-03-17-Ukraine'!D1093</f>
        <v>52282</v>
      </c>
      <c r="F1093">
        <f>'2022-01-01-2022-03-17-Ukraine'!E1093</f>
        <v>44617</v>
      </c>
      <c r="G1093">
        <f>'2022-01-01-2022-03-17-Ukraine'!F1093</f>
        <v>2022</v>
      </c>
      <c r="H1093">
        <f>'2022-01-01-2022-03-17-Ukraine'!G1093</f>
        <v>1</v>
      </c>
      <c r="I1093" t="str">
        <f>'2022-01-01-2022-03-17-Ukraine'!H1093</f>
        <v>Explosions/Remote violence</v>
      </c>
      <c r="J1093" t="str">
        <f>'2022-01-01-2022-03-17-Ukraine'!I1093</f>
        <v>Shelling/artillery/missile attack</v>
      </c>
      <c r="K1093" t="str">
        <f>'2022-01-01-2022-03-17-Ukraine'!J1093</f>
        <v>Military Forces of Ukraine (2019-)</v>
      </c>
      <c r="L1093">
        <f>'2022-01-01-2022-03-17-Ukraine'!K1093</f>
        <v>0</v>
      </c>
      <c r="M1093">
        <f>'2022-01-01-2022-03-17-Ukraine'!L1093</f>
        <v>1</v>
      </c>
      <c r="N1093" t="str">
        <f>'2022-01-01-2022-03-17-Ukraine'!M1093</f>
        <v>Military Forces of Russia (2000-)</v>
      </c>
      <c r="O1093">
        <f>'2022-01-01-2022-03-17-Ukraine'!N1093</f>
        <v>0</v>
      </c>
      <c r="P1093">
        <f>'2022-01-01-2022-03-17-Ukraine'!O1093</f>
        <v>8</v>
      </c>
      <c r="Q1093">
        <f>'2022-01-01-2022-03-17-Ukraine'!P1093</f>
        <v>18</v>
      </c>
      <c r="R1093" t="str">
        <f>'2022-01-01-2022-03-17-Ukraine'!Q1093</f>
        <v>Europe</v>
      </c>
      <c r="S1093" t="str">
        <f>'2022-01-01-2022-03-17-Ukraine'!R1093</f>
        <v>Ukraine</v>
      </c>
      <c r="T1093" t="str">
        <f>'2022-01-01-2022-03-17-Ukraine'!S1093</f>
        <v>Sumy</v>
      </c>
      <c r="U1093" t="str">
        <f>'2022-01-01-2022-03-17-Ukraine'!T1093</f>
        <v>Sumskyi</v>
      </c>
      <c r="V1093" t="str">
        <f>'2022-01-01-2022-03-17-Ukraine'!U1093</f>
        <v>Sumska</v>
      </c>
      <c r="W1093" t="str">
        <f>'2022-01-01-2022-03-17-Ukraine'!V1093</f>
        <v>Sumy</v>
      </c>
      <c r="X1093">
        <f>'2022-01-01-2022-03-17-Ukraine'!W1093</f>
        <v>50.921599999999998</v>
      </c>
      <c r="Y1093">
        <f>'2022-01-01-2022-03-17-Ukraine'!X1093</f>
        <v>34.8003</v>
      </c>
      <c r="Z1093">
        <f>'2022-01-01-2022-03-17-Ukraine'!Y1093</f>
        <v>1</v>
      </c>
      <c r="AA1093" t="str">
        <f>'2022-01-01-2022-03-17-Ukraine'!Z1093</f>
        <v>Centre for Information Resilience; Twitter</v>
      </c>
      <c r="AB1093" t="str">
        <f>'2022-01-01-2022-03-17-Ukraine'!AA1093</f>
        <v>New media</v>
      </c>
      <c r="AC1093" t="str">
        <f>'2022-01-01-2022-03-17-Ukraine'!AB1093</f>
        <v>On 25 February 2022, Ukrainian soldiers destroyed a Russian tank with an rpg on the ouskirts of Sumy, Sumy oblast. Casualties unknown.</v>
      </c>
      <c r="AD1093">
        <f>'2022-01-01-2022-03-17-Ukraine'!AC1093</f>
        <v>0</v>
      </c>
      <c r="AE1093">
        <f>'2022-01-01-2022-03-17-Ukraine'!AD1093</f>
        <v>1646783636</v>
      </c>
      <c r="AF1093" t="str">
        <f>'2022-01-01-2022-03-17-Ukraine'!AE1093</f>
        <v>UKR</v>
      </c>
    </row>
    <row r="1094" spans="1:32" hidden="1" x14ac:dyDescent="0.25">
      <c r="A1094" t="b">
        <f>ISNUMBER(SEARCH("hospital",'2022-01-01-2022-03-17-Ukraine'!AB1094))</f>
        <v>0</v>
      </c>
      <c r="B1094">
        <f>'2022-01-01-2022-03-17-Ukraine'!A1094</f>
        <v>8898235</v>
      </c>
      <c r="C1094">
        <f>'2022-01-01-2022-03-17-Ukraine'!B1094</f>
        <v>804</v>
      </c>
      <c r="D1094" t="str">
        <f>'2022-01-01-2022-03-17-Ukraine'!C1094</f>
        <v>UKR52281</v>
      </c>
      <c r="E1094">
        <f>'2022-01-01-2022-03-17-Ukraine'!D1094</f>
        <v>52281</v>
      </c>
      <c r="F1094">
        <f>'2022-01-01-2022-03-17-Ukraine'!E1094</f>
        <v>44617</v>
      </c>
      <c r="G1094">
        <f>'2022-01-01-2022-03-17-Ukraine'!F1094</f>
        <v>2022</v>
      </c>
      <c r="H1094">
        <f>'2022-01-01-2022-03-17-Ukraine'!G1094</f>
        <v>1</v>
      </c>
      <c r="I1094" t="str">
        <f>'2022-01-01-2022-03-17-Ukraine'!H1094</f>
        <v>Battles</v>
      </c>
      <c r="J1094" t="str">
        <f>'2022-01-01-2022-03-17-Ukraine'!I1094</f>
        <v>Armed clash</v>
      </c>
      <c r="K1094" t="str">
        <f>'2022-01-01-2022-03-17-Ukraine'!J1094</f>
        <v>Military Forces of Ukraine (2019-)</v>
      </c>
      <c r="L1094">
        <f>'2022-01-01-2022-03-17-Ukraine'!K1094</f>
        <v>0</v>
      </c>
      <c r="M1094">
        <f>'2022-01-01-2022-03-17-Ukraine'!L1094</f>
        <v>1</v>
      </c>
      <c r="N1094" t="str">
        <f>'2022-01-01-2022-03-17-Ukraine'!M1094</f>
        <v>Military Forces of Russia (2000-)</v>
      </c>
      <c r="O1094">
        <f>'2022-01-01-2022-03-17-Ukraine'!N1094</f>
        <v>0</v>
      </c>
      <c r="P1094">
        <f>'2022-01-01-2022-03-17-Ukraine'!O1094</f>
        <v>8</v>
      </c>
      <c r="Q1094">
        <f>'2022-01-01-2022-03-17-Ukraine'!P1094</f>
        <v>18</v>
      </c>
      <c r="R1094" t="str">
        <f>'2022-01-01-2022-03-17-Ukraine'!Q1094</f>
        <v>Europe</v>
      </c>
      <c r="S1094" t="str">
        <f>'2022-01-01-2022-03-17-Ukraine'!R1094</f>
        <v>Ukraine</v>
      </c>
      <c r="T1094" t="str">
        <f>'2022-01-01-2022-03-17-Ukraine'!S1094</f>
        <v>Luhansk</v>
      </c>
      <c r="U1094" t="str">
        <f>'2022-01-01-2022-03-17-Ukraine'!T1094</f>
        <v>Starobilskyi</v>
      </c>
      <c r="V1094" t="str">
        <f>'2022-01-01-2022-03-17-Ukraine'!U1094</f>
        <v>Bilovodska</v>
      </c>
      <c r="W1094" t="str">
        <f>'2022-01-01-2022-03-17-Ukraine'!V1094</f>
        <v>Bilovodsk</v>
      </c>
      <c r="X1094">
        <f>'2022-01-01-2022-03-17-Ukraine'!W1094</f>
        <v>49.205399999999997</v>
      </c>
      <c r="Y1094">
        <f>'2022-01-01-2022-03-17-Ukraine'!X1094</f>
        <v>39.582799999999999</v>
      </c>
      <c r="Z1094">
        <f>'2022-01-01-2022-03-17-Ukraine'!Y1094</f>
        <v>1</v>
      </c>
      <c r="AA1094" t="str">
        <f>'2022-01-01-2022-03-17-Ukraine'!Z1094</f>
        <v>Novoye Vremya Ukraine</v>
      </c>
      <c r="AB1094" t="str">
        <f>'2022-01-01-2022-03-17-Ukraine'!AA1094</f>
        <v>National</v>
      </c>
      <c r="AC1094" t="str">
        <f>'2022-01-01-2022-03-17-Ukraine'!AB1094</f>
        <v>On 25 February 2022, there was an armed clash between Ukrainian military forces and Russian military forces near Bilovodsk, Luhansk. Ukrainian units broke through the positions of the Russian forces and performed a counterattack. Casualties unknown.</v>
      </c>
      <c r="AD1094">
        <f>'2022-01-01-2022-03-17-Ukraine'!AC1094</f>
        <v>0</v>
      </c>
      <c r="AE1094">
        <f>'2022-01-01-2022-03-17-Ukraine'!AD1094</f>
        <v>1646783636</v>
      </c>
      <c r="AF1094" t="str">
        <f>'2022-01-01-2022-03-17-Ukraine'!AE1094</f>
        <v>UKR</v>
      </c>
    </row>
    <row r="1095" spans="1:32" hidden="1" x14ac:dyDescent="0.25">
      <c r="A1095" t="b">
        <f>ISNUMBER(SEARCH("hospital",'2022-01-01-2022-03-17-Ukraine'!AB1095))</f>
        <v>0</v>
      </c>
      <c r="B1095">
        <f>'2022-01-01-2022-03-17-Ukraine'!A1095</f>
        <v>8867939</v>
      </c>
      <c r="C1095">
        <f>'2022-01-01-2022-03-17-Ukraine'!B1095</f>
        <v>804</v>
      </c>
      <c r="D1095" t="str">
        <f>'2022-01-01-2022-03-17-Ukraine'!C1095</f>
        <v>UKR52150</v>
      </c>
      <c r="E1095">
        <f>'2022-01-01-2022-03-17-Ukraine'!D1095</f>
        <v>52150</v>
      </c>
      <c r="F1095">
        <f>'2022-01-01-2022-03-17-Ukraine'!E1095</f>
        <v>44616</v>
      </c>
      <c r="G1095">
        <f>'2022-01-01-2022-03-17-Ukraine'!F1095</f>
        <v>2022</v>
      </c>
      <c r="H1095">
        <f>'2022-01-01-2022-03-17-Ukraine'!G1095</f>
        <v>1</v>
      </c>
      <c r="I1095" t="str">
        <f>'2022-01-01-2022-03-17-Ukraine'!H1095</f>
        <v>Explosions/Remote violence</v>
      </c>
      <c r="J1095" t="str">
        <f>'2022-01-01-2022-03-17-Ukraine'!I1095</f>
        <v>Shelling/artillery/missile attack</v>
      </c>
      <c r="K1095" t="str">
        <f>'2022-01-01-2022-03-17-Ukraine'!J1095</f>
        <v>Military Forces of Russia (2000-)</v>
      </c>
      <c r="L1095">
        <f>'2022-01-01-2022-03-17-Ukraine'!K1095</f>
        <v>0</v>
      </c>
      <c r="M1095">
        <f>'2022-01-01-2022-03-17-Ukraine'!L1095</f>
        <v>8</v>
      </c>
      <c r="N1095" t="str">
        <f>'2022-01-01-2022-03-17-Ukraine'!M1095</f>
        <v>Military Forces of Ukraine (2019-)</v>
      </c>
      <c r="O1095" t="str">
        <f>'2022-01-01-2022-03-17-Ukraine'!N1095</f>
        <v>Civilians (Ukraine)</v>
      </c>
      <c r="P1095">
        <f>'2022-01-01-2022-03-17-Ukraine'!O1095</f>
        <v>1</v>
      </c>
      <c r="Q1095">
        <f>'2022-01-01-2022-03-17-Ukraine'!P1095</f>
        <v>18</v>
      </c>
      <c r="R1095" t="str">
        <f>'2022-01-01-2022-03-17-Ukraine'!Q1095</f>
        <v>Europe</v>
      </c>
      <c r="S1095" t="str">
        <f>'2022-01-01-2022-03-17-Ukraine'!R1095</f>
        <v>Ukraine</v>
      </c>
      <c r="T1095" t="str">
        <f>'2022-01-01-2022-03-17-Ukraine'!S1095</f>
        <v>Cherkasy</v>
      </c>
      <c r="U1095" t="str">
        <f>'2022-01-01-2022-03-17-Ukraine'!T1095</f>
        <v>Umanskyi</v>
      </c>
      <c r="V1095" t="str">
        <f>'2022-01-01-2022-03-17-Ukraine'!U1095</f>
        <v>Umanska</v>
      </c>
      <c r="W1095" t="str">
        <f>'2022-01-01-2022-03-17-Ukraine'!V1095</f>
        <v>Uman</v>
      </c>
      <c r="X1095">
        <f>'2022-01-01-2022-03-17-Ukraine'!W1095</f>
        <v>48.748399999999997</v>
      </c>
      <c r="Y1095">
        <f>'2022-01-01-2022-03-17-Ukraine'!X1095</f>
        <v>30.221800000000002</v>
      </c>
      <c r="Z1095">
        <f>'2022-01-01-2022-03-17-Ukraine'!Y1095</f>
        <v>1</v>
      </c>
      <c r="AA1095" t="str">
        <f>'2022-01-01-2022-03-17-Ukraine'!Z1095</f>
        <v>24 Channel; Segodnya</v>
      </c>
      <c r="AB1095" t="str">
        <f>'2022-01-01-2022-03-17-Ukraine'!AA1095</f>
        <v>National</v>
      </c>
      <c r="AC1095" t="str">
        <f>'2022-01-01-2022-03-17-Ukraine'!AB1095</f>
        <v>On 24 February 2022, military forces of Russia launched a rocket attack on Uman, Cherkasy. As a result, one civilian was killed and five were wounded. The town began evacuation of its residents.</v>
      </c>
      <c r="AD1095">
        <f>'2022-01-01-2022-03-17-Ukraine'!AC1095</f>
        <v>1</v>
      </c>
      <c r="AE1095">
        <f>'2022-01-01-2022-03-17-Ukraine'!AD1095</f>
        <v>1646173926</v>
      </c>
      <c r="AF1095" t="str">
        <f>'2022-01-01-2022-03-17-Ukraine'!AE1095</f>
        <v>UKR</v>
      </c>
    </row>
    <row r="1096" spans="1:32" hidden="1" x14ac:dyDescent="0.25">
      <c r="A1096" t="b">
        <f>ISNUMBER(SEARCH("hospital",'2022-01-01-2022-03-17-Ukraine'!AB1096))</f>
        <v>0</v>
      </c>
      <c r="B1096">
        <f>'2022-01-01-2022-03-17-Ukraine'!A1096</f>
        <v>8867941</v>
      </c>
      <c r="C1096">
        <f>'2022-01-01-2022-03-17-Ukraine'!B1096</f>
        <v>804</v>
      </c>
      <c r="D1096" t="str">
        <f>'2022-01-01-2022-03-17-Ukraine'!C1096</f>
        <v>UKR52162</v>
      </c>
      <c r="E1096">
        <f>'2022-01-01-2022-03-17-Ukraine'!D1096</f>
        <v>52162</v>
      </c>
      <c r="F1096">
        <f>'2022-01-01-2022-03-17-Ukraine'!E1096</f>
        <v>44616</v>
      </c>
      <c r="G1096">
        <f>'2022-01-01-2022-03-17-Ukraine'!F1096</f>
        <v>2022</v>
      </c>
      <c r="H1096">
        <f>'2022-01-01-2022-03-17-Ukraine'!G1096</f>
        <v>1</v>
      </c>
      <c r="I1096" t="str">
        <f>'2022-01-01-2022-03-17-Ukraine'!H1096</f>
        <v>Explosions/Remote violence</v>
      </c>
      <c r="J1096" t="str">
        <f>'2022-01-01-2022-03-17-Ukraine'!I1096</f>
        <v>Shelling/artillery/missile attack</v>
      </c>
      <c r="K1096" t="str">
        <f>'2022-01-01-2022-03-17-Ukraine'!J1096</f>
        <v>Military Forces of Russia (2000-)</v>
      </c>
      <c r="L1096">
        <f>'2022-01-01-2022-03-17-Ukraine'!K1096</f>
        <v>0</v>
      </c>
      <c r="M1096">
        <f>'2022-01-01-2022-03-17-Ukraine'!L1096</f>
        <v>8</v>
      </c>
      <c r="N1096" t="str">
        <f>'2022-01-01-2022-03-17-Ukraine'!M1096</f>
        <v>Military Forces of Ukraine (2019-)</v>
      </c>
      <c r="O1096">
        <f>'2022-01-01-2022-03-17-Ukraine'!N1096</f>
        <v>0</v>
      </c>
      <c r="P1096">
        <f>'2022-01-01-2022-03-17-Ukraine'!O1096</f>
        <v>1</v>
      </c>
      <c r="Q1096">
        <f>'2022-01-01-2022-03-17-Ukraine'!P1096</f>
        <v>18</v>
      </c>
      <c r="R1096" t="str">
        <f>'2022-01-01-2022-03-17-Ukraine'!Q1096</f>
        <v>Europe</v>
      </c>
      <c r="S1096" t="str">
        <f>'2022-01-01-2022-03-17-Ukraine'!R1096</f>
        <v>Ukraine</v>
      </c>
      <c r="T1096" t="str">
        <f>'2022-01-01-2022-03-17-Ukraine'!S1096</f>
        <v>Ivano-Frankivsk</v>
      </c>
      <c r="U1096" t="str">
        <f>'2022-01-01-2022-03-17-Ukraine'!T1096</f>
        <v>Ivano-Frankivskyi</v>
      </c>
      <c r="V1096" t="str">
        <f>'2022-01-01-2022-03-17-Ukraine'!U1096</f>
        <v>Ivano-Frankivsk</v>
      </c>
      <c r="W1096" t="str">
        <f>'2022-01-01-2022-03-17-Ukraine'!V1096</f>
        <v>Ivano-Frankivsk</v>
      </c>
      <c r="X1096">
        <f>'2022-01-01-2022-03-17-Ukraine'!W1096</f>
        <v>48.921500000000002</v>
      </c>
      <c r="Y1096">
        <f>'2022-01-01-2022-03-17-Ukraine'!X1096</f>
        <v>24.709700000000002</v>
      </c>
      <c r="Z1096">
        <f>'2022-01-01-2022-03-17-Ukraine'!Y1096</f>
        <v>1</v>
      </c>
      <c r="AA1096" t="str">
        <f>'2022-01-01-2022-03-17-Ukraine'!Z1096</f>
        <v>Segodnya; 24 Channel</v>
      </c>
      <c r="AB1096" t="str">
        <f>'2022-01-01-2022-03-17-Ukraine'!AA1096</f>
        <v>National</v>
      </c>
      <c r="AC1096" t="str">
        <f>'2022-01-01-2022-03-17-Ukraine'!AB1096</f>
        <v>On 24 February 2022, the military forces of Russia launched a rocket attack on the airport in Ivano-Frankivsk. There were no injuries or fatalities.</v>
      </c>
      <c r="AD1096">
        <f>'2022-01-01-2022-03-17-Ukraine'!AC1096</f>
        <v>0</v>
      </c>
      <c r="AE1096">
        <f>'2022-01-01-2022-03-17-Ukraine'!AD1096</f>
        <v>1646173926</v>
      </c>
      <c r="AF1096" t="str">
        <f>'2022-01-01-2022-03-17-Ukraine'!AE1096</f>
        <v>UKR</v>
      </c>
    </row>
    <row r="1097" spans="1:32" hidden="1" x14ac:dyDescent="0.25">
      <c r="A1097" t="b">
        <f>ISNUMBER(SEARCH("hospital",'2022-01-01-2022-03-17-Ukraine'!AB1097))</f>
        <v>0</v>
      </c>
      <c r="B1097">
        <f>'2022-01-01-2022-03-17-Ukraine'!A1097</f>
        <v>8867942</v>
      </c>
      <c r="C1097">
        <f>'2022-01-01-2022-03-17-Ukraine'!B1097</f>
        <v>804</v>
      </c>
      <c r="D1097" t="str">
        <f>'2022-01-01-2022-03-17-Ukraine'!C1097</f>
        <v>UKR52163</v>
      </c>
      <c r="E1097">
        <f>'2022-01-01-2022-03-17-Ukraine'!D1097</f>
        <v>52163</v>
      </c>
      <c r="F1097">
        <f>'2022-01-01-2022-03-17-Ukraine'!E1097</f>
        <v>44616</v>
      </c>
      <c r="G1097">
        <f>'2022-01-01-2022-03-17-Ukraine'!F1097</f>
        <v>2022</v>
      </c>
      <c r="H1097">
        <f>'2022-01-01-2022-03-17-Ukraine'!G1097</f>
        <v>1</v>
      </c>
      <c r="I1097" t="str">
        <f>'2022-01-01-2022-03-17-Ukraine'!H1097</f>
        <v>Explosions/Remote violence</v>
      </c>
      <c r="J1097" t="str">
        <f>'2022-01-01-2022-03-17-Ukraine'!I1097</f>
        <v>Shelling/artillery/missile attack</v>
      </c>
      <c r="K1097" t="str">
        <f>'2022-01-01-2022-03-17-Ukraine'!J1097</f>
        <v>Military Forces of Russia (2000-)</v>
      </c>
      <c r="L1097">
        <f>'2022-01-01-2022-03-17-Ukraine'!K1097</f>
        <v>0</v>
      </c>
      <c r="M1097">
        <f>'2022-01-01-2022-03-17-Ukraine'!L1097</f>
        <v>8</v>
      </c>
      <c r="N1097" t="str">
        <f>'2022-01-01-2022-03-17-Ukraine'!M1097</f>
        <v>Civilians (Ukraine)</v>
      </c>
      <c r="O1097">
        <f>'2022-01-01-2022-03-17-Ukraine'!N1097</f>
        <v>0</v>
      </c>
      <c r="P1097">
        <f>'2022-01-01-2022-03-17-Ukraine'!O1097</f>
        <v>7</v>
      </c>
      <c r="Q1097">
        <f>'2022-01-01-2022-03-17-Ukraine'!P1097</f>
        <v>78</v>
      </c>
      <c r="R1097" t="str">
        <f>'2022-01-01-2022-03-17-Ukraine'!Q1097</f>
        <v>Europe</v>
      </c>
      <c r="S1097" t="str">
        <f>'2022-01-01-2022-03-17-Ukraine'!R1097</f>
        <v>Ukraine</v>
      </c>
      <c r="T1097" t="str">
        <f>'2022-01-01-2022-03-17-Ukraine'!S1097</f>
        <v>Kharkiv</v>
      </c>
      <c r="U1097" t="str">
        <f>'2022-01-01-2022-03-17-Ukraine'!T1097</f>
        <v>Chuguivskyi</v>
      </c>
      <c r="V1097" t="str">
        <f>'2022-01-01-2022-03-17-Ukraine'!U1097</f>
        <v>Chuhuivska</v>
      </c>
      <c r="W1097" t="str">
        <f>'2022-01-01-2022-03-17-Ukraine'!V1097</f>
        <v>Chuhuiv</v>
      </c>
      <c r="X1097">
        <f>'2022-01-01-2022-03-17-Ukraine'!W1097</f>
        <v>49.835900000000002</v>
      </c>
      <c r="Y1097">
        <f>'2022-01-01-2022-03-17-Ukraine'!X1097</f>
        <v>36.688000000000002</v>
      </c>
      <c r="Z1097">
        <f>'2022-01-01-2022-03-17-Ukraine'!Y1097</f>
        <v>1</v>
      </c>
      <c r="AA1097" t="str">
        <f>'2022-01-01-2022-03-17-Ukraine'!Z1097</f>
        <v>Novoye Vremya Ukraine; AFP; Focus; 24 Channel; JFO HQ press centre</v>
      </c>
      <c r="AB1097" t="str">
        <f>'2022-01-01-2022-03-17-Ukraine'!AA1097</f>
        <v>Other-National</v>
      </c>
      <c r="AC1097" t="str">
        <f>'2022-01-01-2022-03-17-Ukraine'!AB1097</f>
        <v>On 24 February 2022, the military forces of Russia fired heavy multiple rocket launcher systems, 'Hurricane'/ 'Uragan', on Chuhuiv, Kharkiv, starting full-scale aggression against Ukraine. As a result of the explosion, a residential building was damaged and a minor boy died. The exact number of wounded is unknown.</v>
      </c>
      <c r="AD1097">
        <f>'2022-01-01-2022-03-17-Ukraine'!AC1097</f>
        <v>1</v>
      </c>
      <c r="AE1097">
        <f>'2022-01-01-2022-03-17-Ukraine'!AD1097</f>
        <v>1646173926</v>
      </c>
      <c r="AF1097" t="str">
        <f>'2022-01-01-2022-03-17-Ukraine'!AE1097</f>
        <v>UKR</v>
      </c>
    </row>
    <row r="1098" spans="1:32" hidden="1" x14ac:dyDescent="0.25">
      <c r="A1098" t="b">
        <f>ISNUMBER(SEARCH("hospital",'2022-01-01-2022-03-17-Ukraine'!AB1098))</f>
        <v>0</v>
      </c>
      <c r="B1098">
        <f>'2022-01-01-2022-03-17-Ukraine'!A1098</f>
        <v>8867943</v>
      </c>
      <c r="C1098">
        <f>'2022-01-01-2022-03-17-Ukraine'!B1098</f>
        <v>804</v>
      </c>
      <c r="D1098" t="str">
        <f>'2022-01-01-2022-03-17-Ukraine'!C1098</f>
        <v>UKR52164</v>
      </c>
      <c r="E1098">
        <f>'2022-01-01-2022-03-17-Ukraine'!D1098</f>
        <v>52164</v>
      </c>
      <c r="F1098">
        <f>'2022-01-01-2022-03-17-Ukraine'!E1098</f>
        <v>44616</v>
      </c>
      <c r="G1098">
        <f>'2022-01-01-2022-03-17-Ukraine'!F1098</f>
        <v>2022</v>
      </c>
      <c r="H1098">
        <f>'2022-01-01-2022-03-17-Ukraine'!G1098</f>
        <v>1</v>
      </c>
      <c r="I1098" t="str">
        <f>'2022-01-01-2022-03-17-Ukraine'!H1098</f>
        <v>Explosions/Remote violence</v>
      </c>
      <c r="J1098" t="str">
        <f>'2022-01-01-2022-03-17-Ukraine'!I1098</f>
        <v>Remote explosive/landmine/IED</v>
      </c>
      <c r="K1098" t="str">
        <f>'2022-01-01-2022-03-17-Ukraine'!J1098</f>
        <v>Military Forces of Ukraine (2019-)</v>
      </c>
      <c r="L1098">
        <f>'2022-01-01-2022-03-17-Ukraine'!K1098</f>
        <v>0</v>
      </c>
      <c r="M1098">
        <f>'2022-01-01-2022-03-17-Ukraine'!L1098</f>
        <v>1</v>
      </c>
      <c r="N1098">
        <f>'2022-01-01-2022-03-17-Ukraine'!M1098</f>
        <v>0</v>
      </c>
      <c r="O1098">
        <f>'2022-01-01-2022-03-17-Ukraine'!N1098</f>
        <v>0</v>
      </c>
      <c r="P1098">
        <f>'2022-01-01-2022-03-17-Ukraine'!O1098</f>
        <v>0</v>
      </c>
      <c r="Q1098">
        <f>'2022-01-01-2022-03-17-Ukraine'!P1098</f>
        <v>10</v>
      </c>
      <c r="R1098" t="str">
        <f>'2022-01-01-2022-03-17-Ukraine'!Q1098</f>
        <v>Europe</v>
      </c>
      <c r="S1098" t="str">
        <f>'2022-01-01-2022-03-17-Ukraine'!R1098</f>
        <v>Ukraine</v>
      </c>
      <c r="T1098" t="str">
        <f>'2022-01-01-2022-03-17-Ukraine'!S1098</f>
        <v>Kharkiv</v>
      </c>
      <c r="U1098" t="str">
        <f>'2022-01-01-2022-03-17-Ukraine'!T1098</f>
        <v>Chuguivskyi</v>
      </c>
      <c r="V1098" t="str">
        <f>'2022-01-01-2022-03-17-Ukraine'!U1098</f>
        <v>Pechenizka</v>
      </c>
      <c r="W1098" t="str">
        <f>'2022-01-01-2022-03-17-Ukraine'!V1098</f>
        <v>Pechenihy</v>
      </c>
      <c r="X1098">
        <f>'2022-01-01-2022-03-17-Ukraine'!W1098</f>
        <v>49.871699999999997</v>
      </c>
      <c r="Y1098">
        <f>'2022-01-01-2022-03-17-Ukraine'!X1098</f>
        <v>36.934699999999999</v>
      </c>
      <c r="Z1098">
        <f>'2022-01-01-2022-03-17-Ukraine'!Y1098</f>
        <v>1</v>
      </c>
      <c r="AA1098" t="str">
        <f>'2022-01-01-2022-03-17-Ukraine'!Z1098</f>
        <v>DPA; Novoye Vremya Ukraine; 24 Channel; Segodnya</v>
      </c>
      <c r="AB1098" t="str">
        <f>'2022-01-01-2022-03-17-Ukraine'!AA1098</f>
        <v>National-Regional</v>
      </c>
      <c r="AC1098" t="str">
        <f>'2022-01-01-2022-03-17-Ukraine'!AB1098</f>
        <v>On 24 February 2022, Ukrainian military forces detonated an explosive and destroyed a dam on the river of Siverskyy Donets in the village of Pechenihy, Kharkiv, to make the passage of Russian troops more difficult. There were no injuries or fatalities.</v>
      </c>
      <c r="AD1098">
        <f>'2022-01-01-2022-03-17-Ukraine'!AC1098</f>
        <v>0</v>
      </c>
      <c r="AE1098">
        <f>'2022-01-01-2022-03-17-Ukraine'!AD1098</f>
        <v>1646173926</v>
      </c>
      <c r="AF1098" t="str">
        <f>'2022-01-01-2022-03-17-Ukraine'!AE1098</f>
        <v>UKR</v>
      </c>
    </row>
    <row r="1099" spans="1:32" hidden="1" x14ac:dyDescent="0.25">
      <c r="A1099" t="b">
        <f>ISNUMBER(SEARCH("hospital",'2022-01-01-2022-03-17-Ukraine'!AB1099))</f>
        <v>0</v>
      </c>
      <c r="B1099">
        <f>'2022-01-01-2022-03-17-Ukraine'!A1099</f>
        <v>8867945</v>
      </c>
      <c r="C1099">
        <f>'2022-01-01-2022-03-17-Ukraine'!B1099</f>
        <v>804</v>
      </c>
      <c r="D1099" t="str">
        <f>'2022-01-01-2022-03-17-Ukraine'!C1099</f>
        <v>UKR52170</v>
      </c>
      <c r="E1099">
        <f>'2022-01-01-2022-03-17-Ukraine'!D1099</f>
        <v>52170</v>
      </c>
      <c r="F1099">
        <f>'2022-01-01-2022-03-17-Ukraine'!E1099</f>
        <v>44616</v>
      </c>
      <c r="G1099">
        <f>'2022-01-01-2022-03-17-Ukraine'!F1099</f>
        <v>2022</v>
      </c>
      <c r="H1099">
        <f>'2022-01-01-2022-03-17-Ukraine'!G1099</f>
        <v>1</v>
      </c>
      <c r="I1099" t="str">
        <f>'2022-01-01-2022-03-17-Ukraine'!H1099</f>
        <v>Battles</v>
      </c>
      <c r="J1099" t="str">
        <f>'2022-01-01-2022-03-17-Ukraine'!I1099</f>
        <v>Non-state actor overtakes territory</v>
      </c>
      <c r="K1099" t="str">
        <f>'2022-01-01-2022-03-17-Ukraine'!J1099</f>
        <v>Military Forces of Russia (2000-)</v>
      </c>
      <c r="L1099">
        <f>'2022-01-01-2022-03-17-Ukraine'!K1099</f>
        <v>0</v>
      </c>
      <c r="M1099">
        <f>'2022-01-01-2022-03-17-Ukraine'!L1099</f>
        <v>8</v>
      </c>
      <c r="N1099" t="str">
        <f>'2022-01-01-2022-03-17-Ukraine'!M1099</f>
        <v>Military Forces of Ukraine (2019-)</v>
      </c>
      <c r="O1099">
        <f>'2022-01-01-2022-03-17-Ukraine'!N1099</f>
        <v>0</v>
      </c>
      <c r="P1099">
        <f>'2022-01-01-2022-03-17-Ukraine'!O1099</f>
        <v>1</v>
      </c>
      <c r="Q1099">
        <f>'2022-01-01-2022-03-17-Ukraine'!P1099</f>
        <v>18</v>
      </c>
      <c r="R1099" t="str">
        <f>'2022-01-01-2022-03-17-Ukraine'!Q1099</f>
        <v>Europe</v>
      </c>
      <c r="S1099" t="str">
        <f>'2022-01-01-2022-03-17-Ukraine'!R1099</f>
        <v>Ukraine</v>
      </c>
      <c r="T1099" t="str">
        <f>'2022-01-01-2022-03-17-Ukraine'!S1099</f>
        <v>Kherson</v>
      </c>
      <c r="U1099" t="str">
        <f>'2022-01-01-2022-03-17-Ukraine'!T1099</f>
        <v>Kakhovskyi</v>
      </c>
      <c r="V1099" t="str">
        <f>'2022-01-01-2022-03-17-Ukraine'!U1099</f>
        <v>Novokakhovska</v>
      </c>
      <c r="W1099" t="str">
        <f>'2022-01-01-2022-03-17-Ukraine'!V1099</f>
        <v>Nova Kakhovka</v>
      </c>
      <c r="X1099">
        <f>'2022-01-01-2022-03-17-Ukraine'!W1099</f>
        <v>46.7545</v>
      </c>
      <c r="Y1099">
        <f>'2022-01-01-2022-03-17-Ukraine'!X1099</f>
        <v>33.348599999999998</v>
      </c>
      <c r="Z1099">
        <f>'2022-01-01-2022-03-17-Ukraine'!Y1099</f>
        <v>2</v>
      </c>
      <c r="AA1099" t="str">
        <f>'2022-01-01-2022-03-17-Ukraine'!Z1099</f>
        <v>Novoye Vremya Ukraine; Ukrinform</v>
      </c>
      <c r="AB1099" t="str">
        <f>'2022-01-01-2022-03-17-Ukraine'!AA1099</f>
        <v>National</v>
      </c>
      <c r="AC1099" t="str">
        <f>'2022-01-01-2022-03-17-Ukraine'!AB1099</f>
        <v>On 24 February 2022, Russian military forces seized control over Kakhovka Hydroelectric Power Plant, which is based in 5 km from Nova Kakhovka, Kherson. Casualties unknown.</v>
      </c>
      <c r="AD1099">
        <f>'2022-01-01-2022-03-17-Ukraine'!AC1099</f>
        <v>0</v>
      </c>
      <c r="AE1099">
        <f>'2022-01-01-2022-03-17-Ukraine'!AD1099</f>
        <v>1646173926</v>
      </c>
      <c r="AF1099" t="str">
        <f>'2022-01-01-2022-03-17-Ukraine'!AE1099</f>
        <v>UKR</v>
      </c>
    </row>
    <row r="1100" spans="1:32" hidden="1" x14ac:dyDescent="0.25">
      <c r="A1100" t="b">
        <f>ISNUMBER(SEARCH("hospital",'2022-01-01-2022-03-17-Ukraine'!AB1100))</f>
        <v>0</v>
      </c>
      <c r="B1100">
        <f>'2022-01-01-2022-03-17-Ukraine'!A1100</f>
        <v>8867946</v>
      </c>
      <c r="C1100">
        <f>'2022-01-01-2022-03-17-Ukraine'!B1100</f>
        <v>804</v>
      </c>
      <c r="D1100" t="str">
        <f>'2022-01-01-2022-03-17-Ukraine'!C1100</f>
        <v>UKR52173</v>
      </c>
      <c r="E1100">
        <f>'2022-01-01-2022-03-17-Ukraine'!D1100</f>
        <v>52173</v>
      </c>
      <c r="F1100">
        <f>'2022-01-01-2022-03-17-Ukraine'!E1100</f>
        <v>44616</v>
      </c>
      <c r="G1100">
        <f>'2022-01-01-2022-03-17-Ukraine'!F1100</f>
        <v>2022</v>
      </c>
      <c r="H1100">
        <f>'2022-01-01-2022-03-17-Ukraine'!G1100</f>
        <v>1</v>
      </c>
      <c r="I1100" t="str">
        <f>'2022-01-01-2022-03-17-Ukraine'!H1100</f>
        <v>Explosions/Remote violence</v>
      </c>
      <c r="J1100" t="str">
        <f>'2022-01-01-2022-03-17-Ukraine'!I1100</f>
        <v>Shelling/artillery/missile attack</v>
      </c>
      <c r="K1100" t="str">
        <f>'2022-01-01-2022-03-17-Ukraine'!J1100</f>
        <v>Military Forces of Russia (2000-)</v>
      </c>
      <c r="L1100">
        <f>'2022-01-01-2022-03-17-Ukraine'!K1100</f>
        <v>0</v>
      </c>
      <c r="M1100">
        <f>'2022-01-01-2022-03-17-Ukraine'!L1100</f>
        <v>8</v>
      </c>
      <c r="N1100" t="str">
        <f>'2022-01-01-2022-03-17-Ukraine'!M1100</f>
        <v>Military Forces of Ukraine (2019-)</v>
      </c>
      <c r="O1100">
        <f>'2022-01-01-2022-03-17-Ukraine'!N1100</f>
        <v>0</v>
      </c>
      <c r="P1100">
        <f>'2022-01-01-2022-03-17-Ukraine'!O1100</f>
        <v>1</v>
      </c>
      <c r="Q1100">
        <f>'2022-01-01-2022-03-17-Ukraine'!P1100</f>
        <v>18</v>
      </c>
      <c r="R1100" t="str">
        <f>'2022-01-01-2022-03-17-Ukraine'!Q1100</f>
        <v>Europe</v>
      </c>
      <c r="S1100" t="str">
        <f>'2022-01-01-2022-03-17-Ukraine'!R1100</f>
        <v>Ukraine</v>
      </c>
      <c r="T1100" t="str">
        <f>'2022-01-01-2022-03-17-Ukraine'!S1100</f>
        <v>Kyiv</v>
      </c>
      <c r="U1100" t="str">
        <f>'2022-01-01-2022-03-17-Ukraine'!T1100</f>
        <v>Boryspilskyi</v>
      </c>
      <c r="V1100" t="str">
        <f>'2022-01-01-2022-03-17-Ukraine'!U1100</f>
        <v>Boryspilska</v>
      </c>
      <c r="W1100" t="str">
        <f>'2022-01-01-2022-03-17-Ukraine'!V1100</f>
        <v>Boryspil</v>
      </c>
      <c r="X1100">
        <f>'2022-01-01-2022-03-17-Ukraine'!W1100</f>
        <v>50.352699999999999</v>
      </c>
      <c r="Y1100">
        <f>'2022-01-01-2022-03-17-Ukraine'!X1100</f>
        <v>30.954999999999998</v>
      </c>
      <c r="Z1100">
        <f>'2022-01-01-2022-03-17-Ukraine'!Y1100</f>
        <v>1</v>
      </c>
      <c r="AA1100" t="str">
        <f>'2022-01-01-2022-03-17-Ukraine'!Z1100</f>
        <v>AFP; JFO HQ press centre</v>
      </c>
      <c r="AB1100" t="str">
        <f>'2022-01-01-2022-03-17-Ukraine'!AA1100</f>
        <v>Other-International</v>
      </c>
      <c r="AC1100" t="str">
        <f>'2022-01-01-2022-03-17-Ukraine'!AB1100</f>
        <v>On 24 February 2022, the military forces of Russia launched a rocket attack on Boryspil, Kyiv, starting full-scale aggression against Ukraine. There were no injuries or fatalities.</v>
      </c>
      <c r="AD1100">
        <f>'2022-01-01-2022-03-17-Ukraine'!AC1100</f>
        <v>0</v>
      </c>
      <c r="AE1100">
        <f>'2022-01-01-2022-03-17-Ukraine'!AD1100</f>
        <v>1646173926</v>
      </c>
      <c r="AF1100" t="str">
        <f>'2022-01-01-2022-03-17-Ukraine'!AE1100</f>
        <v>UKR</v>
      </c>
    </row>
    <row r="1101" spans="1:32" hidden="1" x14ac:dyDescent="0.25">
      <c r="A1101" t="b">
        <f>ISNUMBER(SEARCH("hospital",'2022-01-01-2022-03-17-Ukraine'!AB1101))</f>
        <v>0</v>
      </c>
      <c r="B1101">
        <f>'2022-01-01-2022-03-17-Ukraine'!A1101</f>
        <v>8867947</v>
      </c>
      <c r="C1101">
        <f>'2022-01-01-2022-03-17-Ukraine'!B1101</f>
        <v>804</v>
      </c>
      <c r="D1101" t="str">
        <f>'2022-01-01-2022-03-17-Ukraine'!C1101</f>
        <v>UKR52174</v>
      </c>
      <c r="E1101">
        <f>'2022-01-01-2022-03-17-Ukraine'!D1101</f>
        <v>52174</v>
      </c>
      <c r="F1101">
        <f>'2022-01-01-2022-03-17-Ukraine'!E1101</f>
        <v>44616</v>
      </c>
      <c r="G1101">
        <f>'2022-01-01-2022-03-17-Ukraine'!F1101</f>
        <v>2022</v>
      </c>
      <c r="H1101">
        <f>'2022-01-01-2022-03-17-Ukraine'!G1101</f>
        <v>1</v>
      </c>
      <c r="I1101" t="str">
        <f>'2022-01-01-2022-03-17-Ukraine'!H1101</f>
        <v>Explosions/Remote violence</v>
      </c>
      <c r="J1101" t="str">
        <f>'2022-01-01-2022-03-17-Ukraine'!I1101</f>
        <v>Shelling/artillery/missile attack</v>
      </c>
      <c r="K1101" t="str">
        <f>'2022-01-01-2022-03-17-Ukraine'!J1101</f>
        <v>Military Forces of Russia (2000-)</v>
      </c>
      <c r="L1101">
        <f>'2022-01-01-2022-03-17-Ukraine'!K1101</f>
        <v>0</v>
      </c>
      <c r="M1101">
        <f>'2022-01-01-2022-03-17-Ukraine'!L1101</f>
        <v>8</v>
      </c>
      <c r="N1101" t="str">
        <f>'2022-01-01-2022-03-17-Ukraine'!M1101</f>
        <v>Military Forces of Ukraine (2019-)</v>
      </c>
      <c r="O1101" t="str">
        <f>'2022-01-01-2022-03-17-Ukraine'!N1101</f>
        <v>Civilians (Ukraine)</v>
      </c>
      <c r="P1101">
        <f>'2022-01-01-2022-03-17-Ukraine'!O1101</f>
        <v>1</v>
      </c>
      <c r="Q1101">
        <f>'2022-01-01-2022-03-17-Ukraine'!P1101</f>
        <v>18</v>
      </c>
      <c r="R1101" t="str">
        <f>'2022-01-01-2022-03-17-Ukraine'!Q1101</f>
        <v>Europe</v>
      </c>
      <c r="S1101" t="str">
        <f>'2022-01-01-2022-03-17-Ukraine'!R1101</f>
        <v>Ukraine</v>
      </c>
      <c r="T1101" t="str">
        <f>'2022-01-01-2022-03-17-Ukraine'!S1101</f>
        <v>Kyiv</v>
      </c>
      <c r="U1101" t="str">
        <f>'2022-01-01-2022-03-17-Ukraine'!T1101</f>
        <v>Brovarskyi</v>
      </c>
      <c r="V1101" t="str">
        <f>'2022-01-01-2022-03-17-Ukraine'!U1101</f>
        <v>Brovarska</v>
      </c>
      <c r="W1101" t="str">
        <f>'2022-01-01-2022-03-17-Ukraine'!V1101</f>
        <v>Brovary</v>
      </c>
      <c r="X1101">
        <f>'2022-01-01-2022-03-17-Ukraine'!W1101</f>
        <v>50.518099999999997</v>
      </c>
      <c r="Y1101">
        <f>'2022-01-01-2022-03-17-Ukraine'!X1101</f>
        <v>30.806699999999999</v>
      </c>
      <c r="Z1101">
        <f>'2022-01-01-2022-03-17-Ukraine'!Y1101</f>
        <v>1</v>
      </c>
      <c r="AA1101" t="str">
        <f>'2022-01-01-2022-03-17-Ukraine'!Z1101</f>
        <v>Novoye Vremya Ukraine; UA:Pershiy; Segodnya; LIGA.net; 24 Channel</v>
      </c>
      <c r="AB1101" t="str">
        <f>'2022-01-01-2022-03-17-Ukraine'!AA1101</f>
        <v>National</v>
      </c>
      <c r="AC1101" t="str">
        <f>'2022-01-01-2022-03-17-Ukraine'!AB1101</f>
        <v>On 24 February 2022, the military forces of Russia launched two missile strikes on a military facility in Brovary, Kyiv. As a result of a shelling, 6 civilians were killed and 12 were wounded.</v>
      </c>
      <c r="AD1101">
        <f>'2022-01-01-2022-03-17-Ukraine'!AC1101</f>
        <v>6</v>
      </c>
      <c r="AE1101">
        <f>'2022-01-01-2022-03-17-Ukraine'!AD1101</f>
        <v>1646173926</v>
      </c>
      <c r="AF1101" t="str">
        <f>'2022-01-01-2022-03-17-Ukraine'!AE1101</f>
        <v>UKR</v>
      </c>
    </row>
    <row r="1102" spans="1:32" hidden="1" x14ac:dyDescent="0.25">
      <c r="A1102" t="b">
        <f>ISNUMBER(SEARCH("hospital",'2022-01-01-2022-03-17-Ukraine'!AB1102))</f>
        <v>0</v>
      </c>
      <c r="B1102">
        <f>'2022-01-01-2022-03-17-Ukraine'!A1102</f>
        <v>8867948</v>
      </c>
      <c r="C1102">
        <f>'2022-01-01-2022-03-17-Ukraine'!B1102</f>
        <v>804</v>
      </c>
      <c r="D1102" t="str">
        <f>'2022-01-01-2022-03-17-Ukraine'!C1102</f>
        <v>UKR52175</v>
      </c>
      <c r="E1102">
        <f>'2022-01-01-2022-03-17-Ukraine'!D1102</f>
        <v>52175</v>
      </c>
      <c r="F1102">
        <f>'2022-01-01-2022-03-17-Ukraine'!E1102</f>
        <v>44616</v>
      </c>
      <c r="G1102">
        <f>'2022-01-01-2022-03-17-Ukraine'!F1102</f>
        <v>2022</v>
      </c>
      <c r="H1102">
        <f>'2022-01-01-2022-03-17-Ukraine'!G1102</f>
        <v>1</v>
      </c>
      <c r="I1102" t="str">
        <f>'2022-01-01-2022-03-17-Ukraine'!H1102</f>
        <v>Battles</v>
      </c>
      <c r="J1102" t="str">
        <f>'2022-01-01-2022-03-17-Ukraine'!I1102</f>
        <v>Armed clash</v>
      </c>
      <c r="K1102" t="str">
        <f>'2022-01-01-2022-03-17-Ukraine'!J1102</f>
        <v>Military Forces of Russia (2000-) Air Force</v>
      </c>
      <c r="L1102">
        <f>'2022-01-01-2022-03-17-Ukraine'!K1102</f>
        <v>0</v>
      </c>
      <c r="M1102">
        <f>'2022-01-01-2022-03-17-Ukraine'!L1102</f>
        <v>8</v>
      </c>
      <c r="N1102" t="str">
        <f>'2022-01-01-2022-03-17-Ukraine'!M1102</f>
        <v>Military Forces of Ukraine (2019-)</v>
      </c>
      <c r="O1102">
        <f>'2022-01-01-2022-03-17-Ukraine'!N1102</f>
        <v>0</v>
      </c>
      <c r="P1102">
        <f>'2022-01-01-2022-03-17-Ukraine'!O1102</f>
        <v>1</v>
      </c>
      <c r="Q1102">
        <f>'2022-01-01-2022-03-17-Ukraine'!P1102</f>
        <v>18</v>
      </c>
      <c r="R1102" t="str">
        <f>'2022-01-01-2022-03-17-Ukraine'!Q1102</f>
        <v>Europe</v>
      </c>
      <c r="S1102" t="str">
        <f>'2022-01-01-2022-03-17-Ukraine'!R1102</f>
        <v>Ukraine</v>
      </c>
      <c r="T1102" t="str">
        <f>'2022-01-01-2022-03-17-Ukraine'!S1102</f>
        <v>Kyiv</v>
      </c>
      <c r="U1102" t="str">
        <f>'2022-01-01-2022-03-17-Ukraine'!T1102</f>
        <v>Buchanskyi</v>
      </c>
      <c r="V1102" t="str">
        <f>'2022-01-01-2022-03-17-Ukraine'!U1102</f>
        <v>Hostomelska</v>
      </c>
      <c r="W1102" t="str">
        <f>'2022-01-01-2022-03-17-Ukraine'!V1102</f>
        <v>Hostomel</v>
      </c>
      <c r="X1102">
        <f>'2022-01-01-2022-03-17-Ukraine'!W1102</f>
        <v>50.588200000000001</v>
      </c>
      <c r="Y1102">
        <f>'2022-01-01-2022-03-17-Ukraine'!X1102</f>
        <v>30.259</v>
      </c>
      <c r="Z1102">
        <f>'2022-01-01-2022-03-17-Ukraine'!Y1102</f>
        <v>1</v>
      </c>
      <c r="AA1102" t="str">
        <f>'2022-01-01-2022-03-17-Ukraine'!Z1102</f>
        <v>Segodnya; Novoye Vremya Ukraine; Focus; Flot 2017</v>
      </c>
      <c r="AB1102" t="str">
        <f>'2022-01-01-2022-03-17-Ukraine'!AA1102</f>
        <v>National</v>
      </c>
      <c r="AC1102" t="str">
        <f>'2022-01-01-2022-03-17-Ukraine'!AB1102</f>
        <v>On 24 February 2022, military forces of Russia conducted airstrikes on the airdrome in Hostomel, Kyiv. Ukrainian military forces engaged in the attack and destroyed three Russian helicopters. There were no injuries or fatalities.</v>
      </c>
      <c r="AD1102">
        <f>'2022-01-01-2022-03-17-Ukraine'!AC1102</f>
        <v>0</v>
      </c>
      <c r="AE1102">
        <f>'2022-01-01-2022-03-17-Ukraine'!AD1102</f>
        <v>1646173926</v>
      </c>
      <c r="AF1102" t="str">
        <f>'2022-01-01-2022-03-17-Ukraine'!AE1102</f>
        <v>UKR</v>
      </c>
    </row>
    <row r="1103" spans="1:32" hidden="1" x14ac:dyDescent="0.25">
      <c r="A1103" t="b">
        <f>ISNUMBER(SEARCH("hospital",'2022-01-01-2022-03-17-Ukraine'!AB1103))</f>
        <v>0</v>
      </c>
      <c r="B1103">
        <f>'2022-01-01-2022-03-17-Ukraine'!A1103</f>
        <v>8867949</v>
      </c>
      <c r="C1103">
        <f>'2022-01-01-2022-03-17-Ukraine'!B1103</f>
        <v>804</v>
      </c>
      <c r="D1103" t="str">
        <f>'2022-01-01-2022-03-17-Ukraine'!C1103</f>
        <v>UKR52178</v>
      </c>
      <c r="E1103">
        <f>'2022-01-01-2022-03-17-Ukraine'!D1103</f>
        <v>52178</v>
      </c>
      <c r="F1103">
        <f>'2022-01-01-2022-03-17-Ukraine'!E1103</f>
        <v>44616</v>
      </c>
      <c r="G1103">
        <f>'2022-01-01-2022-03-17-Ukraine'!F1103</f>
        <v>2022</v>
      </c>
      <c r="H1103">
        <f>'2022-01-01-2022-03-17-Ukraine'!G1103</f>
        <v>1</v>
      </c>
      <c r="I1103" t="str">
        <f>'2022-01-01-2022-03-17-Ukraine'!H1103</f>
        <v>Battles</v>
      </c>
      <c r="J1103" t="str">
        <f>'2022-01-01-2022-03-17-Ukraine'!I1103</f>
        <v>Non-state actor overtakes territory</v>
      </c>
      <c r="K1103" t="str">
        <f>'2022-01-01-2022-03-17-Ukraine'!J1103</f>
        <v>Military Forces of Russia (2000-)</v>
      </c>
      <c r="L1103">
        <f>'2022-01-01-2022-03-17-Ukraine'!K1103</f>
        <v>0</v>
      </c>
      <c r="M1103">
        <f>'2022-01-01-2022-03-17-Ukraine'!L1103</f>
        <v>8</v>
      </c>
      <c r="N1103" t="str">
        <f>'2022-01-01-2022-03-17-Ukraine'!M1103</f>
        <v>Military Forces of Ukraine (2019-)</v>
      </c>
      <c r="O1103">
        <f>'2022-01-01-2022-03-17-Ukraine'!N1103</f>
        <v>0</v>
      </c>
      <c r="P1103">
        <f>'2022-01-01-2022-03-17-Ukraine'!O1103</f>
        <v>1</v>
      </c>
      <c r="Q1103">
        <f>'2022-01-01-2022-03-17-Ukraine'!P1103</f>
        <v>18</v>
      </c>
      <c r="R1103" t="str">
        <f>'2022-01-01-2022-03-17-Ukraine'!Q1103</f>
        <v>Europe</v>
      </c>
      <c r="S1103" t="str">
        <f>'2022-01-01-2022-03-17-Ukraine'!R1103</f>
        <v>Ukraine</v>
      </c>
      <c r="T1103" t="str">
        <f>'2022-01-01-2022-03-17-Ukraine'!S1103</f>
        <v>Kyiv</v>
      </c>
      <c r="U1103" t="str">
        <f>'2022-01-01-2022-03-17-Ukraine'!T1103</f>
        <v>Vyshhorodskyi</v>
      </c>
      <c r="V1103" t="str">
        <f>'2022-01-01-2022-03-17-Ukraine'!U1103</f>
        <v>Chornobylska Zona Vidchuzhennia</v>
      </c>
      <c r="W1103" t="str">
        <f>'2022-01-01-2022-03-17-Ukraine'!V1103</f>
        <v>Pripyat</v>
      </c>
      <c r="X1103">
        <f>'2022-01-01-2022-03-17-Ukraine'!W1103</f>
        <v>51.405000000000001</v>
      </c>
      <c r="Y1103">
        <f>'2022-01-01-2022-03-17-Ukraine'!X1103</f>
        <v>30.0656</v>
      </c>
      <c r="Z1103">
        <f>'2022-01-01-2022-03-17-Ukraine'!Y1103</f>
        <v>1</v>
      </c>
      <c r="AA1103" t="str">
        <f>'2022-01-01-2022-03-17-Ukraine'!Z1103</f>
        <v>24 Channel; Novoye Vremya Ukraine; Flot 2017</v>
      </c>
      <c r="AB1103" t="str">
        <f>'2022-01-01-2022-03-17-Ukraine'!AA1103</f>
        <v>National</v>
      </c>
      <c r="AC1103" t="str">
        <f>'2022-01-01-2022-03-17-Ukraine'!AB1103</f>
        <v>On 24 February 2022, Russian military forces seized control over Chornobyl Nuclear Plant in Pripyat, Kyiv. No injuries or fatalities were reported.</v>
      </c>
      <c r="AD1103">
        <f>'2022-01-01-2022-03-17-Ukraine'!AC1103</f>
        <v>0</v>
      </c>
      <c r="AE1103">
        <f>'2022-01-01-2022-03-17-Ukraine'!AD1103</f>
        <v>1646173926</v>
      </c>
      <c r="AF1103" t="str">
        <f>'2022-01-01-2022-03-17-Ukraine'!AE1103</f>
        <v>UKR</v>
      </c>
    </row>
    <row r="1104" spans="1:32" hidden="1" x14ac:dyDescent="0.25">
      <c r="A1104" t="b">
        <f>ISNUMBER(SEARCH("hospital",'2022-01-01-2022-03-17-Ukraine'!AB1104))</f>
        <v>0</v>
      </c>
      <c r="B1104">
        <f>'2022-01-01-2022-03-17-Ukraine'!A1104</f>
        <v>8867950</v>
      </c>
      <c r="C1104">
        <f>'2022-01-01-2022-03-17-Ukraine'!B1104</f>
        <v>804</v>
      </c>
      <c r="D1104" t="str">
        <f>'2022-01-01-2022-03-17-Ukraine'!C1104</f>
        <v>UKR52179</v>
      </c>
      <c r="E1104">
        <f>'2022-01-01-2022-03-17-Ukraine'!D1104</f>
        <v>52179</v>
      </c>
      <c r="F1104">
        <f>'2022-01-01-2022-03-17-Ukraine'!E1104</f>
        <v>44616</v>
      </c>
      <c r="G1104">
        <f>'2022-01-01-2022-03-17-Ukraine'!F1104</f>
        <v>2022</v>
      </c>
      <c r="H1104">
        <f>'2022-01-01-2022-03-17-Ukraine'!G1104</f>
        <v>1</v>
      </c>
      <c r="I1104" t="str">
        <f>'2022-01-01-2022-03-17-Ukraine'!H1104</f>
        <v>Explosions/Remote violence</v>
      </c>
      <c r="J1104" t="str">
        <f>'2022-01-01-2022-03-17-Ukraine'!I1104</f>
        <v>Shelling/artillery/missile attack</v>
      </c>
      <c r="K1104" t="str">
        <f>'2022-01-01-2022-03-17-Ukraine'!J1104</f>
        <v>Military Forces of Ukraine (2019-)</v>
      </c>
      <c r="L1104">
        <f>'2022-01-01-2022-03-17-Ukraine'!K1104</f>
        <v>0</v>
      </c>
      <c r="M1104">
        <f>'2022-01-01-2022-03-17-Ukraine'!L1104</f>
        <v>1</v>
      </c>
      <c r="N1104" t="str">
        <f>'2022-01-01-2022-03-17-Ukraine'!M1104</f>
        <v>Military Forces of Russia (2000-) Air Force</v>
      </c>
      <c r="O1104">
        <f>'2022-01-01-2022-03-17-Ukraine'!N1104</f>
        <v>0</v>
      </c>
      <c r="P1104">
        <f>'2022-01-01-2022-03-17-Ukraine'!O1104</f>
        <v>8</v>
      </c>
      <c r="Q1104">
        <f>'2022-01-01-2022-03-17-Ukraine'!P1104</f>
        <v>18</v>
      </c>
      <c r="R1104" t="str">
        <f>'2022-01-01-2022-03-17-Ukraine'!Q1104</f>
        <v>Europe</v>
      </c>
      <c r="S1104" t="str">
        <f>'2022-01-01-2022-03-17-Ukraine'!R1104</f>
        <v>Ukraine</v>
      </c>
      <c r="T1104" t="str">
        <f>'2022-01-01-2022-03-17-Ukraine'!S1104</f>
        <v>Kyiv</v>
      </c>
      <c r="U1104" t="str">
        <f>'2022-01-01-2022-03-17-Ukraine'!T1104</f>
        <v>Vyshhorodskyi</v>
      </c>
      <c r="V1104" t="str">
        <f>'2022-01-01-2022-03-17-Ukraine'!U1104</f>
        <v>Vyshhorodska</v>
      </c>
      <c r="W1104" t="str">
        <f>'2022-01-01-2022-03-17-Ukraine'!V1104</f>
        <v>Vyshhorod</v>
      </c>
      <c r="X1104">
        <f>'2022-01-01-2022-03-17-Ukraine'!W1104</f>
        <v>50.584800000000001</v>
      </c>
      <c r="Y1104">
        <f>'2022-01-01-2022-03-17-Ukraine'!X1104</f>
        <v>30.489799999999999</v>
      </c>
      <c r="Z1104">
        <f>'2022-01-01-2022-03-17-Ukraine'!Y1104</f>
        <v>1</v>
      </c>
      <c r="AA1104" t="str">
        <f>'2022-01-01-2022-03-17-Ukraine'!Z1104</f>
        <v>The Moscow Times; Segodnya</v>
      </c>
      <c r="AB1104" t="str">
        <f>'2022-01-01-2022-03-17-Ukraine'!AA1104</f>
        <v>National-Regional</v>
      </c>
      <c r="AC1104" t="str">
        <f>'2022-01-01-2022-03-17-Ukraine'!AB1104</f>
        <v>On 24 February 2022, Ukrainian military forces shot down a Russian warplane in Vyshhorod, Kyiv. The aircraft crashed into a river.</v>
      </c>
      <c r="AD1104">
        <f>'2022-01-01-2022-03-17-Ukraine'!AC1104</f>
        <v>0</v>
      </c>
      <c r="AE1104">
        <f>'2022-01-01-2022-03-17-Ukraine'!AD1104</f>
        <v>1646173926</v>
      </c>
      <c r="AF1104" t="str">
        <f>'2022-01-01-2022-03-17-Ukraine'!AE1104</f>
        <v>UKR</v>
      </c>
    </row>
    <row r="1105" spans="1:32" hidden="1" x14ac:dyDescent="0.25">
      <c r="A1105" t="b">
        <f>ISNUMBER(SEARCH("hospital",'2022-01-01-2022-03-17-Ukraine'!AB1105))</f>
        <v>0</v>
      </c>
      <c r="B1105">
        <f>'2022-01-01-2022-03-17-Ukraine'!A1105</f>
        <v>8867951</v>
      </c>
      <c r="C1105">
        <f>'2022-01-01-2022-03-17-Ukraine'!B1105</f>
        <v>804</v>
      </c>
      <c r="D1105" t="str">
        <f>'2022-01-01-2022-03-17-Ukraine'!C1105</f>
        <v>UKR52180</v>
      </c>
      <c r="E1105">
        <f>'2022-01-01-2022-03-17-Ukraine'!D1105</f>
        <v>52180</v>
      </c>
      <c r="F1105">
        <f>'2022-01-01-2022-03-17-Ukraine'!E1105</f>
        <v>44616</v>
      </c>
      <c r="G1105">
        <f>'2022-01-01-2022-03-17-Ukraine'!F1105</f>
        <v>2022</v>
      </c>
      <c r="H1105">
        <f>'2022-01-01-2022-03-17-Ukraine'!G1105</f>
        <v>1</v>
      </c>
      <c r="I1105" t="str">
        <f>'2022-01-01-2022-03-17-Ukraine'!H1105</f>
        <v>Strategic developments</v>
      </c>
      <c r="J1105" t="str">
        <f>'2022-01-01-2022-03-17-Ukraine'!I1105</f>
        <v>Change to group/activity</v>
      </c>
      <c r="K1105" t="str">
        <f>'2022-01-01-2022-03-17-Ukraine'!J1105</f>
        <v>Government of Ukraine (2019-)</v>
      </c>
      <c r="L1105">
        <f>'2022-01-01-2022-03-17-Ukraine'!K1105</f>
        <v>0</v>
      </c>
      <c r="M1105">
        <f>'2022-01-01-2022-03-17-Ukraine'!L1105</f>
        <v>1</v>
      </c>
      <c r="N1105">
        <f>'2022-01-01-2022-03-17-Ukraine'!M1105</f>
        <v>0</v>
      </c>
      <c r="O1105">
        <f>'2022-01-01-2022-03-17-Ukraine'!N1105</f>
        <v>0</v>
      </c>
      <c r="P1105">
        <f>'2022-01-01-2022-03-17-Ukraine'!O1105</f>
        <v>0</v>
      </c>
      <c r="Q1105">
        <f>'2022-01-01-2022-03-17-Ukraine'!P1105</f>
        <v>10</v>
      </c>
      <c r="R1105" t="str">
        <f>'2022-01-01-2022-03-17-Ukraine'!Q1105</f>
        <v>Europe</v>
      </c>
      <c r="S1105" t="str">
        <f>'2022-01-01-2022-03-17-Ukraine'!R1105</f>
        <v>Ukraine</v>
      </c>
      <c r="T1105" t="str">
        <f>'2022-01-01-2022-03-17-Ukraine'!S1105</f>
        <v>Kyiv City</v>
      </c>
      <c r="U1105" t="str">
        <f>'2022-01-01-2022-03-17-Ukraine'!T1105</f>
        <v>Kyiv</v>
      </c>
      <c r="V1105">
        <f>'2022-01-01-2022-03-17-Ukraine'!U1105</f>
        <v>0</v>
      </c>
      <c r="W1105" t="str">
        <f>'2022-01-01-2022-03-17-Ukraine'!V1105</f>
        <v>Kyiv</v>
      </c>
      <c r="X1105">
        <f>'2022-01-01-2022-03-17-Ukraine'!W1105</f>
        <v>50.449599999999997</v>
      </c>
      <c r="Y1105">
        <f>'2022-01-01-2022-03-17-Ukraine'!X1105</f>
        <v>30.522400000000001</v>
      </c>
      <c r="Z1105">
        <f>'2022-01-01-2022-03-17-Ukraine'!Y1105</f>
        <v>3</v>
      </c>
      <c r="AA1105" t="str">
        <f>'2022-01-01-2022-03-17-Ukraine'!Z1105</f>
        <v>Novoye Vremya Ukraine; 24 Channel</v>
      </c>
      <c r="AB1105" t="str">
        <f>'2022-01-01-2022-03-17-Ukraine'!AA1105</f>
        <v>National</v>
      </c>
      <c r="AC1105" t="str">
        <f>'2022-01-01-2022-03-17-Ukraine'!AB1105</f>
        <v>Security measures: On 24 February 2022, President of Ukraine in Kyiv signed a decree, which was approved by Verkhovna Rada, on the introduction of martial law in Ukraine. This decision was taken due to Russia's military aggression against Ukraine.</v>
      </c>
      <c r="AD1105">
        <f>'2022-01-01-2022-03-17-Ukraine'!AC1105</f>
        <v>0</v>
      </c>
      <c r="AE1105">
        <f>'2022-01-01-2022-03-17-Ukraine'!AD1105</f>
        <v>1646173926</v>
      </c>
      <c r="AF1105" t="str">
        <f>'2022-01-01-2022-03-17-Ukraine'!AE1105</f>
        <v>UKR</v>
      </c>
    </row>
    <row r="1106" spans="1:32" hidden="1" x14ac:dyDescent="0.25">
      <c r="A1106" t="b">
        <f>ISNUMBER(SEARCH("hospital",'2022-01-01-2022-03-17-Ukraine'!AB1106))</f>
        <v>0</v>
      </c>
      <c r="B1106">
        <f>'2022-01-01-2022-03-17-Ukraine'!A1106</f>
        <v>8867952</v>
      </c>
      <c r="C1106">
        <f>'2022-01-01-2022-03-17-Ukraine'!B1106</f>
        <v>804</v>
      </c>
      <c r="D1106" t="str">
        <f>'2022-01-01-2022-03-17-Ukraine'!C1106</f>
        <v>UKR52182</v>
      </c>
      <c r="E1106">
        <f>'2022-01-01-2022-03-17-Ukraine'!D1106</f>
        <v>52182</v>
      </c>
      <c r="F1106">
        <f>'2022-01-01-2022-03-17-Ukraine'!E1106</f>
        <v>44616</v>
      </c>
      <c r="G1106">
        <f>'2022-01-01-2022-03-17-Ukraine'!F1106</f>
        <v>2022</v>
      </c>
      <c r="H1106">
        <f>'2022-01-01-2022-03-17-Ukraine'!G1106</f>
        <v>1</v>
      </c>
      <c r="I1106" t="str">
        <f>'2022-01-01-2022-03-17-Ukraine'!H1106</f>
        <v>Explosions/Remote violence</v>
      </c>
      <c r="J1106" t="str">
        <f>'2022-01-01-2022-03-17-Ukraine'!I1106</f>
        <v>Shelling/artillery/missile attack</v>
      </c>
      <c r="K1106" t="str">
        <f>'2022-01-01-2022-03-17-Ukraine'!J1106</f>
        <v>Military Forces of Russia (2000-)</v>
      </c>
      <c r="L1106">
        <f>'2022-01-01-2022-03-17-Ukraine'!K1106</f>
        <v>0</v>
      </c>
      <c r="M1106">
        <f>'2022-01-01-2022-03-17-Ukraine'!L1106</f>
        <v>8</v>
      </c>
      <c r="N1106" t="str">
        <f>'2022-01-01-2022-03-17-Ukraine'!M1106</f>
        <v>Military Forces of Ukraine (2019-)</v>
      </c>
      <c r="O1106">
        <f>'2022-01-01-2022-03-17-Ukraine'!N1106</f>
        <v>0</v>
      </c>
      <c r="P1106">
        <f>'2022-01-01-2022-03-17-Ukraine'!O1106</f>
        <v>1</v>
      </c>
      <c r="Q1106">
        <f>'2022-01-01-2022-03-17-Ukraine'!P1106</f>
        <v>18</v>
      </c>
      <c r="R1106" t="str">
        <f>'2022-01-01-2022-03-17-Ukraine'!Q1106</f>
        <v>Europe</v>
      </c>
      <c r="S1106" t="str">
        <f>'2022-01-01-2022-03-17-Ukraine'!R1106</f>
        <v>Ukraine</v>
      </c>
      <c r="T1106" t="str">
        <f>'2022-01-01-2022-03-17-Ukraine'!S1106</f>
        <v>Kyiv City</v>
      </c>
      <c r="U1106" t="str">
        <f>'2022-01-01-2022-03-17-Ukraine'!T1106</f>
        <v>Kyiv</v>
      </c>
      <c r="V1106">
        <f>'2022-01-01-2022-03-17-Ukraine'!U1106</f>
        <v>0</v>
      </c>
      <c r="W1106" t="str">
        <f>'2022-01-01-2022-03-17-Ukraine'!V1106</f>
        <v>Kyiv</v>
      </c>
      <c r="X1106">
        <f>'2022-01-01-2022-03-17-Ukraine'!W1106</f>
        <v>50.449599999999997</v>
      </c>
      <c r="Y1106">
        <f>'2022-01-01-2022-03-17-Ukraine'!X1106</f>
        <v>30.522400000000001</v>
      </c>
      <c r="Z1106">
        <f>'2022-01-01-2022-03-17-Ukraine'!Y1106</f>
        <v>1</v>
      </c>
      <c r="AA1106" t="str">
        <f>'2022-01-01-2022-03-17-Ukraine'!Z1106</f>
        <v>AFP; 24 Channel; Novoye Vremya Ukraine</v>
      </c>
      <c r="AB1106" t="str">
        <f>'2022-01-01-2022-03-17-Ukraine'!AA1106</f>
        <v>National-International</v>
      </c>
      <c r="AC1106" t="str">
        <f>'2022-01-01-2022-03-17-Ukraine'!AB1106</f>
        <v>On 24 February 2022, the military forces of Russia launched a rocket attack on Kyiv, starting full-scale aggression against Ukraine. There were no injuries or fatalities.</v>
      </c>
      <c r="AD1106">
        <f>'2022-01-01-2022-03-17-Ukraine'!AC1106</f>
        <v>0</v>
      </c>
      <c r="AE1106">
        <f>'2022-01-01-2022-03-17-Ukraine'!AD1106</f>
        <v>1646173926</v>
      </c>
      <c r="AF1106" t="str">
        <f>'2022-01-01-2022-03-17-Ukraine'!AE1106</f>
        <v>UKR</v>
      </c>
    </row>
    <row r="1107" spans="1:32" hidden="1" x14ac:dyDescent="0.25">
      <c r="A1107" t="b">
        <f>ISNUMBER(SEARCH("hospital",'2022-01-01-2022-03-17-Ukraine'!AB1107))</f>
        <v>0</v>
      </c>
      <c r="B1107">
        <f>'2022-01-01-2022-03-17-Ukraine'!A1107</f>
        <v>8867953</v>
      </c>
      <c r="C1107">
        <f>'2022-01-01-2022-03-17-Ukraine'!B1107</f>
        <v>804</v>
      </c>
      <c r="D1107" t="str">
        <f>'2022-01-01-2022-03-17-Ukraine'!C1107</f>
        <v>UKR52184</v>
      </c>
      <c r="E1107">
        <f>'2022-01-01-2022-03-17-Ukraine'!D1107</f>
        <v>52184</v>
      </c>
      <c r="F1107">
        <f>'2022-01-01-2022-03-17-Ukraine'!E1107</f>
        <v>44616</v>
      </c>
      <c r="G1107">
        <f>'2022-01-01-2022-03-17-Ukraine'!F1107</f>
        <v>2022</v>
      </c>
      <c r="H1107">
        <f>'2022-01-01-2022-03-17-Ukraine'!G1107</f>
        <v>1</v>
      </c>
      <c r="I1107" t="str">
        <f>'2022-01-01-2022-03-17-Ukraine'!H1107</f>
        <v>Battles</v>
      </c>
      <c r="J1107" t="str">
        <f>'2022-01-01-2022-03-17-Ukraine'!I1107</f>
        <v>Non-state actor overtakes territory</v>
      </c>
      <c r="K1107" t="str">
        <f>'2022-01-01-2022-03-17-Ukraine'!J1107</f>
        <v>Military Forces of Russia (2000-)</v>
      </c>
      <c r="L1107">
        <f>'2022-01-01-2022-03-17-Ukraine'!K1107</f>
        <v>0</v>
      </c>
      <c r="M1107">
        <f>'2022-01-01-2022-03-17-Ukraine'!L1107</f>
        <v>8</v>
      </c>
      <c r="N1107" t="str">
        <f>'2022-01-01-2022-03-17-Ukraine'!M1107</f>
        <v>Military Forces of Ukraine (2019-)</v>
      </c>
      <c r="O1107">
        <f>'2022-01-01-2022-03-17-Ukraine'!N1107</f>
        <v>0</v>
      </c>
      <c r="P1107">
        <f>'2022-01-01-2022-03-17-Ukraine'!O1107</f>
        <v>1</v>
      </c>
      <c r="Q1107">
        <f>'2022-01-01-2022-03-17-Ukraine'!P1107</f>
        <v>18</v>
      </c>
      <c r="R1107" t="str">
        <f>'2022-01-01-2022-03-17-Ukraine'!Q1107</f>
        <v>Europe</v>
      </c>
      <c r="S1107" t="str">
        <f>'2022-01-01-2022-03-17-Ukraine'!R1107</f>
        <v>Ukraine</v>
      </c>
      <c r="T1107" t="str">
        <f>'2022-01-01-2022-03-17-Ukraine'!S1107</f>
        <v>Luhansk</v>
      </c>
      <c r="U1107" t="str">
        <f>'2022-01-01-2022-03-17-Ukraine'!T1107</f>
        <v>Alchevskyi</v>
      </c>
      <c r="V1107" t="str">
        <f>'2022-01-01-2022-03-17-Ukraine'!U1107</f>
        <v>Alchevska</v>
      </c>
      <c r="W1107" t="str">
        <f>'2022-01-01-2022-03-17-Ukraine'!V1107</f>
        <v>Horodyshche</v>
      </c>
      <c r="X1107">
        <f>'2022-01-01-2022-03-17-Ukraine'!W1107</f>
        <v>48.3232</v>
      </c>
      <c r="Y1107">
        <f>'2022-01-01-2022-03-17-Ukraine'!X1107</f>
        <v>38.633499999999998</v>
      </c>
      <c r="Z1107">
        <f>'2022-01-01-2022-03-17-Ukraine'!Y1107</f>
        <v>2</v>
      </c>
      <c r="AA1107" t="str">
        <f>'2022-01-01-2022-03-17-Ukraine'!Z1107</f>
        <v>Novoye Vremya Ukraine; Hromadske Radio</v>
      </c>
      <c r="AB1107" t="str">
        <f>'2022-01-01-2022-03-17-Ukraine'!AA1107</f>
        <v>National</v>
      </c>
      <c r="AC1107" t="str">
        <f>'2022-01-01-2022-03-17-Ukraine'!AB1107</f>
        <v>On 24 February 2022, Russian military forces placing white cars with OSCE symbols in front of the convoy, seized control over Horodyshche, Luhansk. Casualties unknown.</v>
      </c>
      <c r="AD1107">
        <f>'2022-01-01-2022-03-17-Ukraine'!AC1107</f>
        <v>0</v>
      </c>
      <c r="AE1107">
        <f>'2022-01-01-2022-03-17-Ukraine'!AD1107</f>
        <v>1646173926</v>
      </c>
      <c r="AF1107" t="str">
        <f>'2022-01-01-2022-03-17-Ukraine'!AE1107</f>
        <v>UKR</v>
      </c>
    </row>
    <row r="1108" spans="1:32" hidden="1" x14ac:dyDescent="0.25">
      <c r="A1108" t="b">
        <f>ISNUMBER(SEARCH("hospital",'2022-01-01-2022-03-17-Ukraine'!AB1108))</f>
        <v>0</v>
      </c>
      <c r="B1108">
        <f>'2022-01-01-2022-03-17-Ukraine'!A1108</f>
        <v>8867954</v>
      </c>
      <c r="C1108">
        <f>'2022-01-01-2022-03-17-Ukraine'!B1108</f>
        <v>804</v>
      </c>
      <c r="D1108" t="str">
        <f>'2022-01-01-2022-03-17-Ukraine'!C1108</f>
        <v>UKR52188</v>
      </c>
      <c r="E1108">
        <f>'2022-01-01-2022-03-17-Ukraine'!D1108</f>
        <v>52188</v>
      </c>
      <c r="F1108">
        <f>'2022-01-01-2022-03-17-Ukraine'!E1108</f>
        <v>44616</v>
      </c>
      <c r="G1108">
        <f>'2022-01-01-2022-03-17-Ukraine'!F1108</f>
        <v>2022</v>
      </c>
      <c r="H1108">
        <f>'2022-01-01-2022-03-17-Ukraine'!G1108</f>
        <v>1</v>
      </c>
      <c r="I1108" t="str">
        <f>'2022-01-01-2022-03-17-Ukraine'!H1108</f>
        <v>Battles</v>
      </c>
      <c r="J1108" t="str">
        <f>'2022-01-01-2022-03-17-Ukraine'!I1108</f>
        <v>Armed clash</v>
      </c>
      <c r="K1108" t="str">
        <f>'2022-01-01-2022-03-17-Ukraine'!J1108</f>
        <v>Military Forces of Russia (2000-)</v>
      </c>
      <c r="L1108">
        <f>'2022-01-01-2022-03-17-Ukraine'!K1108</f>
        <v>0</v>
      </c>
      <c r="M1108">
        <f>'2022-01-01-2022-03-17-Ukraine'!L1108</f>
        <v>8</v>
      </c>
      <c r="N1108" t="str">
        <f>'2022-01-01-2022-03-17-Ukraine'!M1108</f>
        <v>Military Forces of Ukraine (2019-)</v>
      </c>
      <c r="O1108">
        <f>'2022-01-01-2022-03-17-Ukraine'!N1108</f>
        <v>0</v>
      </c>
      <c r="P1108">
        <f>'2022-01-01-2022-03-17-Ukraine'!O1108</f>
        <v>1</v>
      </c>
      <c r="Q1108">
        <f>'2022-01-01-2022-03-17-Ukraine'!P1108</f>
        <v>18</v>
      </c>
      <c r="R1108" t="str">
        <f>'2022-01-01-2022-03-17-Ukraine'!Q1108</f>
        <v>Europe</v>
      </c>
      <c r="S1108" t="str">
        <f>'2022-01-01-2022-03-17-Ukraine'!R1108</f>
        <v>Ukraine</v>
      </c>
      <c r="T1108" t="str">
        <f>'2022-01-01-2022-03-17-Ukraine'!S1108</f>
        <v>Luhansk</v>
      </c>
      <c r="U1108" t="str">
        <f>'2022-01-01-2022-03-17-Ukraine'!T1108</f>
        <v>Shchastynskyi</v>
      </c>
      <c r="V1108" t="str">
        <f>'2022-01-01-2022-03-17-Ukraine'!U1108</f>
        <v>Shchastynska</v>
      </c>
      <c r="W1108" t="str">
        <f>'2022-01-01-2022-03-17-Ukraine'!V1108</f>
        <v>Schastia</v>
      </c>
      <c r="X1108">
        <f>'2022-01-01-2022-03-17-Ukraine'!W1108</f>
        <v>48.741199999999999</v>
      </c>
      <c r="Y1108">
        <f>'2022-01-01-2022-03-17-Ukraine'!X1108</f>
        <v>39.235399999999998</v>
      </c>
      <c r="Z1108">
        <f>'2022-01-01-2022-03-17-Ukraine'!Y1108</f>
        <v>1</v>
      </c>
      <c r="AA1108" t="str">
        <f>'2022-01-01-2022-03-17-Ukraine'!Z1108</f>
        <v>JFO HQ press centre; 24 Channel</v>
      </c>
      <c r="AB1108" t="str">
        <f>'2022-01-01-2022-03-17-Ukraine'!AA1108</f>
        <v>Other-National</v>
      </c>
      <c r="AC1108" t="str">
        <f>'2022-01-01-2022-03-17-Ukraine'!AB1108</f>
        <v>On 24 February 2022, the military forces of Russia launched a rocket attack on Schastia, Luhansk. Fighting for the city continued throughout the day, as a result of which the Ukrainian military forces regained control over Schastia and eliminated 50 soldiers of Russian military forces.</v>
      </c>
      <c r="AD1108">
        <f>'2022-01-01-2022-03-17-Ukraine'!AC1108</f>
        <v>50</v>
      </c>
      <c r="AE1108">
        <f>'2022-01-01-2022-03-17-Ukraine'!AD1108</f>
        <v>1646173926</v>
      </c>
      <c r="AF1108" t="str">
        <f>'2022-01-01-2022-03-17-Ukraine'!AE1108</f>
        <v>UKR</v>
      </c>
    </row>
    <row r="1109" spans="1:32" hidden="1" x14ac:dyDescent="0.25">
      <c r="A1109" t="b">
        <f>ISNUMBER(SEARCH("hospital",'2022-01-01-2022-03-17-Ukraine'!AB1109))</f>
        <v>0</v>
      </c>
      <c r="B1109">
        <f>'2022-01-01-2022-03-17-Ukraine'!A1109</f>
        <v>8867955</v>
      </c>
      <c r="C1109">
        <f>'2022-01-01-2022-03-17-Ukraine'!B1109</f>
        <v>804</v>
      </c>
      <c r="D1109" t="str">
        <f>'2022-01-01-2022-03-17-Ukraine'!C1109</f>
        <v>UKR52195</v>
      </c>
      <c r="E1109">
        <f>'2022-01-01-2022-03-17-Ukraine'!D1109</f>
        <v>52195</v>
      </c>
      <c r="F1109">
        <f>'2022-01-01-2022-03-17-Ukraine'!E1109</f>
        <v>44616</v>
      </c>
      <c r="G1109">
        <f>'2022-01-01-2022-03-17-Ukraine'!F1109</f>
        <v>2022</v>
      </c>
      <c r="H1109">
        <f>'2022-01-01-2022-03-17-Ukraine'!G1109</f>
        <v>1</v>
      </c>
      <c r="I1109" t="str">
        <f>'2022-01-01-2022-03-17-Ukraine'!H1109</f>
        <v>Explosions/Remote violence</v>
      </c>
      <c r="J1109" t="str">
        <f>'2022-01-01-2022-03-17-Ukraine'!I1109</f>
        <v>Shelling/artillery/missile attack</v>
      </c>
      <c r="K1109" t="str">
        <f>'2022-01-01-2022-03-17-Ukraine'!J1109</f>
        <v>Military Forces of Russia (2000-)</v>
      </c>
      <c r="L1109">
        <f>'2022-01-01-2022-03-17-Ukraine'!K1109</f>
        <v>0</v>
      </c>
      <c r="M1109">
        <f>'2022-01-01-2022-03-17-Ukraine'!L1109</f>
        <v>8</v>
      </c>
      <c r="N1109" t="str">
        <f>'2022-01-01-2022-03-17-Ukraine'!M1109</f>
        <v>Military Forces of Ukraine (2019-)</v>
      </c>
      <c r="O1109">
        <f>'2022-01-01-2022-03-17-Ukraine'!N1109</f>
        <v>0</v>
      </c>
      <c r="P1109">
        <f>'2022-01-01-2022-03-17-Ukraine'!O1109</f>
        <v>1</v>
      </c>
      <c r="Q1109">
        <f>'2022-01-01-2022-03-17-Ukraine'!P1109</f>
        <v>18</v>
      </c>
      <c r="R1109" t="str">
        <f>'2022-01-01-2022-03-17-Ukraine'!Q1109</f>
        <v>Europe</v>
      </c>
      <c r="S1109" t="str">
        <f>'2022-01-01-2022-03-17-Ukraine'!R1109</f>
        <v>Ukraine</v>
      </c>
      <c r="T1109" t="str">
        <f>'2022-01-01-2022-03-17-Ukraine'!S1109</f>
        <v>Odesa</v>
      </c>
      <c r="U1109" t="str">
        <f>'2022-01-01-2022-03-17-Ukraine'!T1109</f>
        <v>Odeskyi</v>
      </c>
      <c r="V1109" t="str">
        <f>'2022-01-01-2022-03-17-Ukraine'!U1109</f>
        <v>Odeska</v>
      </c>
      <c r="W1109" t="str">
        <f>'2022-01-01-2022-03-17-Ukraine'!V1109</f>
        <v>Odesa</v>
      </c>
      <c r="X1109">
        <f>'2022-01-01-2022-03-17-Ukraine'!W1109</f>
        <v>46.463900000000002</v>
      </c>
      <c r="Y1109">
        <f>'2022-01-01-2022-03-17-Ukraine'!X1109</f>
        <v>30.738600000000002</v>
      </c>
      <c r="Z1109">
        <f>'2022-01-01-2022-03-17-Ukraine'!Y1109</f>
        <v>1</v>
      </c>
      <c r="AA1109" t="str">
        <f>'2022-01-01-2022-03-17-Ukraine'!Z1109</f>
        <v>Novoye Vremya Ukraine; 24 Channel</v>
      </c>
      <c r="AB1109" t="str">
        <f>'2022-01-01-2022-03-17-Ukraine'!AA1109</f>
        <v>National</v>
      </c>
      <c r="AC1109" t="str">
        <f>'2022-01-01-2022-03-17-Ukraine'!AB1109</f>
        <v>On 24 February 2022, the military forces of Russia launched a rocket attack on Odesa, starting full-scale aggression against Ukraine. There were no injuries or fatalities.</v>
      </c>
      <c r="AD1109">
        <f>'2022-01-01-2022-03-17-Ukraine'!AC1109</f>
        <v>0</v>
      </c>
      <c r="AE1109">
        <f>'2022-01-01-2022-03-17-Ukraine'!AD1109</f>
        <v>1646173926</v>
      </c>
      <c r="AF1109" t="str">
        <f>'2022-01-01-2022-03-17-Ukraine'!AE1109</f>
        <v>UKR</v>
      </c>
    </row>
    <row r="1110" spans="1:32" hidden="1" x14ac:dyDescent="0.25">
      <c r="A1110" t="b">
        <f>ISNUMBER(SEARCH("hospital",'2022-01-01-2022-03-17-Ukraine'!AB1110))</f>
        <v>0</v>
      </c>
      <c r="B1110">
        <f>'2022-01-01-2022-03-17-Ukraine'!A1110</f>
        <v>8867956</v>
      </c>
      <c r="C1110">
        <f>'2022-01-01-2022-03-17-Ukraine'!B1110</f>
        <v>804</v>
      </c>
      <c r="D1110" t="str">
        <f>'2022-01-01-2022-03-17-Ukraine'!C1110</f>
        <v>UKR52197</v>
      </c>
      <c r="E1110">
        <f>'2022-01-01-2022-03-17-Ukraine'!D1110</f>
        <v>52197</v>
      </c>
      <c r="F1110">
        <f>'2022-01-01-2022-03-17-Ukraine'!E1110</f>
        <v>44616</v>
      </c>
      <c r="G1110">
        <f>'2022-01-01-2022-03-17-Ukraine'!F1110</f>
        <v>2022</v>
      </c>
      <c r="H1110">
        <f>'2022-01-01-2022-03-17-Ukraine'!G1110</f>
        <v>1</v>
      </c>
      <c r="I1110" t="str">
        <f>'2022-01-01-2022-03-17-Ukraine'!H1110</f>
        <v>Battles</v>
      </c>
      <c r="J1110" t="str">
        <f>'2022-01-01-2022-03-17-Ukraine'!I1110</f>
        <v>Non-state actor overtakes territory</v>
      </c>
      <c r="K1110" t="str">
        <f>'2022-01-01-2022-03-17-Ukraine'!J1110</f>
        <v>Military Forces of Russia (2000-) Navy</v>
      </c>
      <c r="L1110">
        <f>'2022-01-01-2022-03-17-Ukraine'!K1110</f>
        <v>0</v>
      </c>
      <c r="M1110">
        <f>'2022-01-01-2022-03-17-Ukraine'!L1110</f>
        <v>8</v>
      </c>
      <c r="N1110" t="str">
        <f>'2022-01-01-2022-03-17-Ukraine'!M1110</f>
        <v>Police Forces of Ukraine (2019-) State Border Guard Service</v>
      </c>
      <c r="O1110">
        <f>'2022-01-01-2022-03-17-Ukraine'!N1110</f>
        <v>0</v>
      </c>
      <c r="P1110">
        <f>'2022-01-01-2022-03-17-Ukraine'!O1110</f>
        <v>1</v>
      </c>
      <c r="Q1110">
        <f>'2022-01-01-2022-03-17-Ukraine'!P1110</f>
        <v>18</v>
      </c>
      <c r="R1110" t="str">
        <f>'2022-01-01-2022-03-17-Ukraine'!Q1110</f>
        <v>Europe</v>
      </c>
      <c r="S1110" t="str">
        <f>'2022-01-01-2022-03-17-Ukraine'!R1110</f>
        <v>Ukraine</v>
      </c>
      <c r="T1110" t="str">
        <f>'2022-01-01-2022-03-17-Ukraine'!S1110</f>
        <v>Odesa</v>
      </c>
      <c r="U1110">
        <f>'2022-01-01-2022-03-17-Ukraine'!T1110</f>
        <v>0</v>
      </c>
      <c r="V1110">
        <f>'2022-01-01-2022-03-17-Ukraine'!U1110</f>
        <v>0</v>
      </c>
      <c r="W1110" t="str">
        <f>'2022-01-01-2022-03-17-Ukraine'!V1110</f>
        <v>Zmiyinyy Island</v>
      </c>
      <c r="X1110">
        <f>'2022-01-01-2022-03-17-Ukraine'!W1110</f>
        <v>45.254899999999999</v>
      </c>
      <c r="Y1110">
        <f>'2022-01-01-2022-03-17-Ukraine'!X1110</f>
        <v>30.203700000000001</v>
      </c>
      <c r="Z1110">
        <f>'2022-01-01-2022-03-17-Ukraine'!Y1110</f>
        <v>1</v>
      </c>
      <c r="AA1110" t="str">
        <f>'2022-01-01-2022-03-17-Ukraine'!Z1110</f>
        <v>CNN; 24 Channel</v>
      </c>
      <c r="AB1110" t="str">
        <f>'2022-01-01-2022-03-17-Ukraine'!AA1110</f>
        <v>National-International</v>
      </c>
      <c r="AC1110" t="str">
        <f>'2022-01-01-2022-03-17-Ukraine'!AB1110</f>
        <v>On 24 February 2022, Russian military forces seized control over Zmiyinyy Island, Odesa, also known as 'Snake Island'. Initially, the 13 Ukrainian border guards on the island were presumed killed in the Russian naval bombardment, but later reports from the Ukraininan armed forces claim they are 'alive and well', having been taken captive after running out of ammunition.</v>
      </c>
      <c r="AD1110">
        <f>'2022-01-01-2022-03-17-Ukraine'!AC1110</f>
        <v>0</v>
      </c>
      <c r="AE1110">
        <f>'2022-01-01-2022-03-17-Ukraine'!AD1110</f>
        <v>1646173926</v>
      </c>
      <c r="AF1110" t="str">
        <f>'2022-01-01-2022-03-17-Ukraine'!AE1110</f>
        <v>UKR</v>
      </c>
    </row>
    <row r="1111" spans="1:32" hidden="1" x14ac:dyDescent="0.25">
      <c r="A1111" t="b">
        <f>ISNUMBER(SEARCH("hospital",'2022-01-01-2022-03-17-Ukraine'!AB1111))</f>
        <v>0</v>
      </c>
      <c r="B1111">
        <f>'2022-01-01-2022-03-17-Ukraine'!A1111</f>
        <v>8867957</v>
      </c>
      <c r="C1111">
        <f>'2022-01-01-2022-03-17-Ukraine'!B1111</f>
        <v>804</v>
      </c>
      <c r="D1111" t="str">
        <f>'2022-01-01-2022-03-17-Ukraine'!C1111</f>
        <v>UKR52203</v>
      </c>
      <c r="E1111">
        <f>'2022-01-01-2022-03-17-Ukraine'!D1111</f>
        <v>52203</v>
      </c>
      <c r="F1111">
        <f>'2022-01-01-2022-03-17-Ukraine'!E1111</f>
        <v>44616</v>
      </c>
      <c r="G1111">
        <f>'2022-01-01-2022-03-17-Ukraine'!F1111</f>
        <v>2022</v>
      </c>
      <c r="H1111">
        <f>'2022-01-01-2022-03-17-Ukraine'!G1111</f>
        <v>1</v>
      </c>
      <c r="I1111" t="str">
        <f>'2022-01-01-2022-03-17-Ukraine'!H1111</f>
        <v>Battles</v>
      </c>
      <c r="J1111" t="str">
        <f>'2022-01-01-2022-03-17-Ukraine'!I1111</f>
        <v>Armed clash</v>
      </c>
      <c r="K1111" t="str">
        <f>'2022-01-01-2022-03-17-Ukraine'!J1111</f>
        <v>Military Forces of Ukraine (2019-) Territorial Defense Forces</v>
      </c>
      <c r="L1111">
        <f>'2022-01-01-2022-03-17-Ukraine'!K1111</f>
        <v>0</v>
      </c>
      <c r="M1111">
        <f>'2022-01-01-2022-03-17-Ukraine'!L1111</f>
        <v>1</v>
      </c>
      <c r="N1111" t="str">
        <f>'2022-01-01-2022-03-17-Ukraine'!M1111</f>
        <v>Military Forces of Russia (2000-)</v>
      </c>
      <c r="O1111">
        <f>'2022-01-01-2022-03-17-Ukraine'!N1111</f>
        <v>0</v>
      </c>
      <c r="P1111">
        <f>'2022-01-01-2022-03-17-Ukraine'!O1111</f>
        <v>8</v>
      </c>
      <c r="Q1111">
        <f>'2022-01-01-2022-03-17-Ukraine'!P1111</f>
        <v>18</v>
      </c>
      <c r="R1111" t="str">
        <f>'2022-01-01-2022-03-17-Ukraine'!Q1111</f>
        <v>Europe</v>
      </c>
      <c r="S1111" t="str">
        <f>'2022-01-01-2022-03-17-Ukraine'!R1111</f>
        <v>Ukraine</v>
      </c>
      <c r="T1111" t="str">
        <f>'2022-01-01-2022-03-17-Ukraine'!S1111</f>
        <v>Sumy</v>
      </c>
      <c r="U1111" t="str">
        <f>'2022-01-01-2022-03-17-Ukraine'!T1111</f>
        <v>Sumskyi</v>
      </c>
      <c r="V1111" t="str">
        <f>'2022-01-01-2022-03-17-Ukraine'!U1111</f>
        <v>Sumska</v>
      </c>
      <c r="W1111" t="str">
        <f>'2022-01-01-2022-03-17-Ukraine'!V1111</f>
        <v>Sumy</v>
      </c>
      <c r="X1111">
        <f>'2022-01-01-2022-03-17-Ukraine'!W1111</f>
        <v>50.921599999999998</v>
      </c>
      <c r="Y1111">
        <f>'2022-01-01-2022-03-17-Ukraine'!X1111</f>
        <v>34.8003</v>
      </c>
      <c r="Z1111">
        <f>'2022-01-01-2022-03-17-Ukraine'!Y1111</f>
        <v>1</v>
      </c>
      <c r="AA1111" t="str">
        <f>'2022-01-01-2022-03-17-Ukraine'!Z1111</f>
        <v>Novoye Vremya Ukraine; Focus</v>
      </c>
      <c r="AB1111" t="str">
        <f>'2022-01-01-2022-03-17-Ukraine'!AA1111</f>
        <v>National</v>
      </c>
      <c r="AC1111" t="str">
        <f>'2022-01-01-2022-03-17-Ukraine'!AB1111</f>
        <v>On 24 February 2022, Ukrainian territorial defense forces fired small arms at Russian military forces in Sumy, defending the city from a Russian attack. Casualties unknown.</v>
      </c>
      <c r="AD1111">
        <f>'2022-01-01-2022-03-17-Ukraine'!AC1111</f>
        <v>0</v>
      </c>
      <c r="AE1111">
        <f>'2022-01-01-2022-03-17-Ukraine'!AD1111</f>
        <v>1646173926</v>
      </c>
      <c r="AF1111" t="str">
        <f>'2022-01-01-2022-03-17-Ukraine'!AE1111</f>
        <v>UKR</v>
      </c>
    </row>
    <row r="1112" spans="1:32" hidden="1" x14ac:dyDescent="0.25">
      <c r="A1112" t="b">
        <f>ISNUMBER(SEARCH("hospital",'2022-01-01-2022-03-17-Ukraine'!AB1112))</f>
        <v>0</v>
      </c>
      <c r="B1112">
        <f>'2022-01-01-2022-03-17-Ukraine'!A1112</f>
        <v>8867958</v>
      </c>
      <c r="C1112">
        <f>'2022-01-01-2022-03-17-Ukraine'!B1112</f>
        <v>804</v>
      </c>
      <c r="D1112" t="str">
        <f>'2022-01-01-2022-03-17-Ukraine'!C1112</f>
        <v>UKR52205</v>
      </c>
      <c r="E1112">
        <f>'2022-01-01-2022-03-17-Ukraine'!D1112</f>
        <v>52205</v>
      </c>
      <c r="F1112">
        <f>'2022-01-01-2022-03-17-Ukraine'!E1112</f>
        <v>44616</v>
      </c>
      <c r="G1112">
        <f>'2022-01-01-2022-03-17-Ukraine'!F1112</f>
        <v>2022</v>
      </c>
      <c r="H1112">
        <f>'2022-01-01-2022-03-17-Ukraine'!G1112</f>
        <v>1</v>
      </c>
      <c r="I1112" t="str">
        <f>'2022-01-01-2022-03-17-Ukraine'!H1112</f>
        <v>Explosions/Remote violence</v>
      </c>
      <c r="J1112" t="str">
        <f>'2022-01-01-2022-03-17-Ukraine'!I1112</f>
        <v>Shelling/artillery/missile attack</v>
      </c>
      <c r="K1112" t="str">
        <f>'2022-01-01-2022-03-17-Ukraine'!J1112</f>
        <v>Military Forces of Russia (2000-)</v>
      </c>
      <c r="L1112">
        <f>'2022-01-01-2022-03-17-Ukraine'!K1112</f>
        <v>0</v>
      </c>
      <c r="M1112">
        <f>'2022-01-01-2022-03-17-Ukraine'!L1112</f>
        <v>8</v>
      </c>
      <c r="N1112" t="str">
        <f>'2022-01-01-2022-03-17-Ukraine'!M1112</f>
        <v>Military Forces of Ukraine (2019-)</v>
      </c>
      <c r="O1112">
        <f>'2022-01-01-2022-03-17-Ukraine'!N1112</f>
        <v>0</v>
      </c>
      <c r="P1112">
        <f>'2022-01-01-2022-03-17-Ukraine'!O1112</f>
        <v>1</v>
      </c>
      <c r="Q1112">
        <f>'2022-01-01-2022-03-17-Ukraine'!P1112</f>
        <v>18</v>
      </c>
      <c r="R1112" t="str">
        <f>'2022-01-01-2022-03-17-Ukraine'!Q1112</f>
        <v>Europe</v>
      </c>
      <c r="S1112" t="str">
        <f>'2022-01-01-2022-03-17-Ukraine'!R1112</f>
        <v>Ukraine</v>
      </c>
      <c r="T1112" t="str">
        <f>'2022-01-01-2022-03-17-Ukraine'!S1112</f>
        <v>Volyn</v>
      </c>
      <c r="U1112" t="str">
        <f>'2022-01-01-2022-03-17-Ukraine'!T1112</f>
        <v>Lutskyi</v>
      </c>
      <c r="V1112" t="str">
        <f>'2022-01-01-2022-03-17-Ukraine'!U1112</f>
        <v>Lutska</v>
      </c>
      <c r="W1112" t="str">
        <f>'2022-01-01-2022-03-17-Ukraine'!V1112</f>
        <v>Lutsk</v>
      </c>
      <c r="X1112">
        <f>'2022-01-01-2022-03-17-Ukraine'!W1112</f>
        <v>50.759300000000003</v>
      </c>
      <c r="Y1112">
        <f>'2022-01-01-2022-03-17-Ukraine'!X1112</f>
        <v>25.342400000000001</v>
      </c>
      <c r="Z1112">
        <f>'2022-01-01-2022-03-17-Ukraine'!Y1112</f>
        <v>1</v>
      </c>
      <c r="AA1112" t="str">
        <f>'2022-01-01-2022-03-17-Ukraine'!Z1112</f>
        <v>24 Channel; Segodnya</v>
      </c>
      <c r="AB1112" t="str">
        <f>'2022-01-01-2022-03-17-Ukraine'!AA1112</f>
        <v>National</v>
      </c>
      <c r="AC1112" t="str">
        <f>'2022-01-01-2022-03-17-Ukraine'!AB1112</f>
        <v>On 24 February 2022, the military forces of Russia launched a rocket attack on the airport and TV tower in Lutsk, Volyn. There were no injuries or fatalities.</v>
      </c>
      <c r="AD1112">
        <f>'2022-01-01-2022-03-17-Ukraine'!AC1112</f>
        <v>0</v>
      </c>
      <c r="AE1112">
        <f>'2022-01-01-2022-03-17-Ukraine'!AD1112</f>
        <v>1646173926</v>
      </c>
      <c r="AF1112" t="str">
        <f>'2022-01-01-2022-03-17-Ukraine'!AE1112</f>
        <v>UKR</v>
      </c>
    </row>
    <row r="1113" spans="1:32" hidden="1" x14ac:dyDescent="0.25">
      <c r="A1113" t="b">
        <f>ISNUMBER(SEARCH("hospital",'2022-01-01-2022-03-17-Ukraine'!AB1113))</f>
        <v>0</v>
      </c>
      <c r="B1113">
        <f>'2022-01-01-2022-03-17-Ukraine'!A1113</f>
        <v>8867959</v>
      </c>
      <c r="C1113">
        <f>'2022-01-01-2022-03-17-Ukraine'!B1113</f>
        <v>804</v>
      </c>
      <c r="D1113" t="str">
        <f>'2022-01-01-2022-03-17-Ukraine'!C1113</f>
        <v>UKR52207</v>
      </c>
      <c r="E1113">
        <f>'2022-01-01-2022-03-17-Ukraine'!D1113</f>
        <v>52207</v>
      </c>
      <c r="F1113">
        <f>'2022-01-01-2022-03-17-Ukraine'!E1113</f>
        <v>44616</v>
      </c>
      <c r="G1113">
        <f>'2022-01-01-2022-03-17-Ukraine'!F1113</f>
        <v>2022</v>
      </c>
      <c r="H1113">
        <f>'2022-01-01-2022-03-17-Ukraine'!G1113</f>
        <v>1</v>
      </c>
      <c r="I1113" t="str">
        <f>'2022-01-01-2022-03-17-Ukraine'!H1113</f>
        <v>Explosions/Remote violence</v>
      </c>
      <c r="J1113" t="str">
        <f>'2022-01-01-2022-03-17-Ukraine'!I1113</f>
        <v>Shelling/artillery/missile attack</v>
      </c>
      <c r="K1113" t="str">
        <f>'2022-01-01-2022-03-17-Ukraine'!J1113</f>
        <v>Military Forces of Russia (2000-)</v>
      </c>
      <c r="L1113">
        <f>'2022-01-01-2022-03-17-Ukraine'!K1113</f>
        <v>0</v>
      </c>
      <c r="M1113">
        <f>'2022-01-01-2022-03-17-Ukraine'!L1113</f>
        <v>8</v>
      </c>
      <c r="N1113" t="str">
        <f>'2022-01-01-2022-03-17-Ukraine'!M1113</f>
        <v>Military Forces of Ukraine (2019-)</v>
      </c>
      <c r="O1113">
        <f>'2022-01-01-2022-03-17-Ukraine'!N1113</f>
        <v>0</v>
      </c>
      <c r="P1113">
        <f>'2022-01-01-2022-03-17-Ukraine'!O1113</f>
        <v>1</v>
      </c>
      <c r="Q1113">
        <f>'2022-01-01-2022-03-17-Ukraine'!P1113</f>
        <v>18</v>
      </c>
      <c r="R1113" t="str">
        <f>'2022-01-01-2022-03-17-Ukraine'!Q1113</f>
        <v>Europe</v>
      </c>
      <c r="S1113" t="str">
        <f>'2022-01-01-2022-03-17-Ukraine'!R1113</f>
        <v>Ukraine</v>
      </c>
      <c r="T1113" t="str">
        <f>'2022-01-01-2022-03-17-Ukraine'!S1113</f>
        <v>Zhytomyr</v>
      </c>
      <c r="U1113" t="str">
        <f>'2022-01-01-2022-03-17-Ukraine'!T1113</f>
        <v>Zhytomyrskyi</v>
      </c>
      <c r="V1113" t="str">
        <f>'2022-01-01-2022-03-17-Ukraine'!U1113</f>
        <v>Novohuivynska</v>
      </c>
      <c r="W1113" t="str">
        <f>'2022-01-01-2022-03-17-Ukraine'!V1113</f>
        <v>Ozerne</v>
      </c>
      <c r="X1113">
        <f>'2022-01-01-2022-03-17-Ukraine'!W1113</f>
        <v>50.18</v>
      </c>
      <c r="Y1113">
        <f>'2022-01-01-2022-03-17-Ukraine'!X1113</f>
        <v>28.735499999999998</v>
      </c>
      <c r="Z1113">
        <f>'2022-01-01-2022-03-17-Ukraine'!Y1113</f>
        <v>1</v>
      </c>
      <c r="AA1113" t="str">
        <f>'2022-01-01-2022-03-17-Ukraine'!Z1113</f>
        <v>JFO HQ press centre; Segodnya</v>
      </c>
      <c r="AB1113" t="str">
        <f>'2022-01-01-2022-03-17-Ukraine'!AA1113</f>
        <v>Other-National</v>
      </c>
      <c r="AC1113" t="str">
        <f>'2022-01-01-2022-03-17-Ukraine'!AB1113</f>
        <v>On 24 February 2022, the military forces of Russia launched a rocket attack on Ozerne, Zhytomyr, starting full-scale aggression against Ukraine. There were no injuries or fatalities.</v>
      </c>
      <c r="AD1113">
        <f>'2022-01-01-2022-03-17-Ukraine'!AC1113</f>
        <v>0</v>
      </c>
      <c r="AE1113">
        <f>'2022-01-01-2022-03-17-Ukraine'!AD1113</f>
        <v>1646173926</v>
      </c>
      <c r="AF1113" t="str">
        <f>'2022-01-01-2022-03-17-Ukraine'!AE1113</f>
        <v>UKR</v>
      </c>
    </row>
    <row r="1114" spans="1:32" hidden="1" x14ac:dyDescent="0.25">
      <c r="A1114" t="b">
        <f>ISNUMBER(SEARCH("hospital",'2022-01-01-2022-03-17-Ukraine'!AB1114))</f>
        <v>0</v>
      </c>
      <c r="B1114">
        <f>'2022-01-01-2022-03-17-Ukraine'!A1114</f>
        <v>8867979</v>
      </c>
      <c r="C1114">
        <f>'2022-01-01-2022-03-17-Ukraine'!B1114</f>
        <v>804</v>
      </c>
      <c r="D1114" t="str">
        <f>'2022-01-01-2022-03-17-Ukraine'!C1114</f>
        <v>UKR52192</v>
      </c>
      <c r="E1114">
        <f>'2022-01-01-2022-03-17-Ukraine'!D1114</f>
        <v>52192</v>
      </c>
      <c r="F1114">
        <f>'2022-01-01-2022-03-17-Ukraine'!E1114</f>
        <v>44616</v>
      </c>
      <c r="G1114">
        <f>'2022-01-01-2022-03-17-Ukraine'!F1114</f>
        <v>2022</v>
      </c>
      <c r="H1114">
        <f>'2022-01-01-2022-03-17-Ukraine'!G1114</f>
        <v>1</v>
      </c>
      <c r="I1114" t="str">
        <f>'2022-01-01-2022-03-17-Ukraine'!H1114</f>
        <v>Explosions/Remote violence</v>
      </c>
      <c r="J1114" t="str">
        <f>'2022-01-01-2022-03-17-Ukraine'!I1114</f>
        <v>Shelling/artillery/missile attack</v>
      </c>
      <c r="K1114" t="str">
        <f>'2022-01-01-2022-03-17-Ukraine'!J1114</f>
        <v>Military Forces of Russia (2000-)</v>
      </c>
      <c r="L1114">
        <f>'2022-01-01-2022-03-17-Ukraine'!K1114</f>
        <v>0</v>
      </c>
      <c r="M1114">
        <f>'2022-01-01-2022-03-17-Ukraine'!L1114</f>
        <v>8</v>
      </c>
      <c r="N1114" t="str">
        <f>'2022-01-01-2022-03-17-Ukraine'!M1114</f>
        <v>Military Forces of Ukraine (2019-)</v>
      </c>
      <c r="O1114">
        <f>'2022-01-01-2022-03-17-Ukraine'!N1114</f>
        <v>0</v>
      </c>
      <c r="P1114">
        <f>'2022-01-01-2022-03-17-Ukraine'!O1114</f>
        <v>1</v>
      </c>
      <c r="Q1114">
        <f>'2022-01-01-2022-03-17-Ukraine'!P1114</f>
        <v>18</v>
      </c>
      <c r="R1114" t="str">
        <f>'2022-01-01-2022-03-17-Ukraine'!Q1114</f>
        <v>Europe</v>
      </c>
      <c r="S1114" t="str">
        <f>'2022-01-01-2022-03-17-Ukraine'!R1114</f>
        <v>Ukraine</v>
      </c>
      <c r="T1114" t="str">
        <f>'2022-01-01-2022-03-17-Ukraine'!S1114</f>
        <v>Lviv</v>
      </c>
      <c r="U1114" t="str">
        <f>'2022-01-01-2022-03-17-Ukraine'!T1114</f>
        <v>Lvivskyi</v>
      </c>
      <c r="V1114" t="str">
        <f>'2022-01-01-2022-03-17-Ukraine'!U1114</f>
        <v>Kamianka-Buzka</v>
      </c>
      <c r="W1114" t="str">
        <f>'2022-01-01-2022-03-17-Ukraine'!V1114</f>
        <v>Kamianka-Buzka</v>
      </c>
      <c r="X1114">
        <f>'2022-01-01-2022-03-17-Ukraine'!W1114</f>
        <v>50.099200000000003</v>
      </c>
      <c r="Y1114">
        <f>'2022-01-01-2022-03-17-Ukraine'!X1114</f>
        <v>24.346599999999999</v>
      </c>
      <c r="Z1114">
        <f>'2022-01-01-2022-03-17-Ukraine'!Y1114</f>
        <v>1</v>
      </c>
      <c r="AA1114" t="str">
        <f>'2022-01-01-2022-03-17-Ukraine'!Z1114</f>
        <v>24 Channel</v>
      </c>
      <c r="AB1114" t="str">
        <f>'2022-01-01-2022-03-17-Ukraine'!AA1114</f>
        <v>National</v>
      </c>
      <c r="AC1114" t="str">
        <f>'2022-01-01-2022-03-17-Ukraine'!AB1114</f>
        <v>On 24 February 2022, military forces of Russia launched a rocket attack on the Military base in Kamianka-Buzka, Lviv. The exact number of wounded Ukrainian soldiers is unknown.</v>
      </c>
      <c r="AD1114">
        <f>'2022-01-01-2022-03-17-Ukraine'!AC1114</f>
        <v>0</v>
      </c>
      <c r="AE1114">
        <f>'2022-01-01-2022-03-17-Ukraine'!AD1114</f>
        <v>1646173926</v>
      </c>
      <c r="AF1114" t="str">
        <f>'2022-01-01-2022-03-17-Ukraine'!AE1114</f>
        <v>UKR</v>
      </c>
    </row>
    <row r="1115" spans="1:32" hidden="1" x14ac:dyDescent="0.25">
      <c r="A1115" t="b">
        <f>ISNUMBER(SEARCH("hospital",'2022-01-01-2022-03-17-Ukraine'!AB1115))</f>
        <v>0</v>
      </c>
      <c r="B1115">
        <f>'2022-01-01-2022-03-17-Ukraine'!A1115</f>
        <v>8867981</v>
      </c>
      <c r="C1115">
        <f>'2022-01-01-2022-03-17-Ukraine'!B1115</f>
        <v>804</v>
      </c>
      <c r="D1115" t="str">
        <f>'2022-01-01-2022-03-17-Ukraine'!C1115</f>
        <v>UKR52172</v>
      </c>
      <c r="E1115">
        <f>'2022-01-01-2022-03-17-Ukraine'!D1115</f>
        <v>52172</v>
      </c>
      <c r="F1115">
        <f>'2022-01-01-2022-03-17-Ukraine'!E1115</f>
        <v>44616</v>
      </c>
      <c r="G1115">
        <f>'2022-01-01-2022-03-17-Ukraine'!F1115</f>
        <v>2022</v>
      </c>
      <c r="H1115">
        <f>'2022-01-01-2022-03-17-Ukraine'!G1115</f>
        <v>1</v>
      </c>
      <c r="I1115" t="str">
        <f>'2022-01-01-2022-03-17-Ukraine'!H1115</f>
        <v>Explosions/Remote violence</v>
      </c>
      <c r="J1115" t="str">
        <f>'2022-01-01-2022-03-17-Ukraine'!I1115</f>
        <v>Shelling/artillery/missile attack</v>
      </c>
      <c r="K1115" t="str">
        <f>'2022-01-01-2022-03-17-Ukraine'!J1115</f>
        <v>Military Forces of Russia (2000-)</v>
      </c>
      <c r="L1115">
        <f>'2022-01-01-2022-03-17-Ukraine'!K1115</f>
        <v>0</v>
      </c>
      <c r="M1115">
        <f>'2022-01-01-2022-03-17-Ukraine'!L1115</f>
        <v>8</v>
      </c>
      <c r="N1115" t="str">
        <f>'2022-01-01-2022-03-17-Ukraine'!M1115</f>
        <v>Military Forces of Ukraine (2019-)</v>
      </c>
      <c r="O1115">
        <f>'2022-01-01-2022-03-17-Ukraine'!N1115</f>
        <v>0</v>
      </c>
      <c r="P1115">
        <f>'2022-01-01-2022-03-17-Ukraine'!O1115</f>
        <v>1</v>
      </c>
      <c r="Q1115">
        <f>'2022-01-01-2022-03-17-Ukraine'!P1115</f>
        <v>18</v>
      </c>
      <c r="R1115" t="str">
        <f>'2022-01-01-2022-03-17-Ukraine'!Q1115</f>
        <v>Europe</v>
      </c>
      <c r="S1115" t="str">
        <f>'2022-01-01-2022-03-17-Ukraine'!R1115</f>
        <v>Ukraine</v>
      </c>
      <c r="T1115" t="str">
        <f>'2022-01-01-2022-03-17-Ukraine'!S1115</f>
        <v>Kherson</v>
      </c>
      <c r="U1115" t="str">
        <f>'2022-01-01-2022-03-17-Ukraine'!T1115</f>
        <v>Khersonskyi</v>
      </c>
      <c r="V1115" t="str">
        <f>'2022-01-01-2022-03-17-Ukraine'!U1115</f>
        <v>Hersonska</v>
      </c>
      <c r="W1115" t="str">
        <f>'2022-01-01-2022-03-17-Ukraine'!V1115</f>
        <v>Kherson</v>
      </c>
      <c r="X1115">
        <f>'2022-01-01-2022-03-17-Ukraine'!W1115</f>
        <v>46.655799999999999</v>
      </c>
      <c r="Y1115">
        <f>'2022-01-01-2022-03-17-Ukraine'!X1115</f>
        <v>32.617800000000003</v>
      </c>
      <c r="Z1115">
        <f>'2022-01-01-2022-03-17-Ukraine'!Y1115</f>
        <v>1</v>
      </c>
      <c r="AA1115" t="str">
        <f>'2022-01-01-2022-03-17-Ukraine'!Z1115</f>
        <v>24 Channel</v>
      </c>
      <c r="AB1115" t="str">
        <f>'2022-01-01-2022-03-17-Ukraine'!AA1115</f>
        <v>National</v>
      </c>
      <c r="AC1115" t="str">
        <f>'2022-01-01-2022-03-17-Ukraine'!AB1115</f>
        <v>On 24 February 2022, the military forces of Russia launched a rocket attack on the airport in Kherson. Casualties unknown.</v>
      </c>
      <c r="AD1115">
        <f>'2022-01-01-2022-03-17-Ukraine'!AC1115</f>
        <v>0</v>
      </c>
      <c r="AE1115">
        <f>'2022-01-01-2022-03-17-Ukraine'!AD1115</f>
        <v>1646173926</v>
      </c>
      <c r="AF1115" t="str">
        <f>'2022-01-01-2022-03-17-Ukraine'!AE1115</f>
        <v>UKR</v>
      </c>
    </row>
    <row r="1116" spans="1:32" hidden="1" x14ac:dyDescent="0.25">
      <c r="A1116" t="b">
        <f>ISNUMBER(SEARCH("hospital",'2022-01-01-2022-03-17-Ukraine'!AB1116))</f>
        <v>0</v>
      </c>
      <c r="B1116">
        <f>'2022-01-01-2022-03-17-Ukraine'!A1116</f>
        <v>8867982</v>
      </c>
      <c r="C1116">
        <f>'2022-01-01-2022-03-17-Ukraine'!B1116</f>
        <v>804</v>
      </c>
      <c r="D1116" t="str">
        <f>'2022-01-01-2022-03-17-Ukraine'!C1116</f>
        <v>UKR52194</v>
      </c>
      <c r="E1116">
        <f>'2022-01-01-2022-03-17-Ukraine'!D1116</f>
        <v>52194</v>
      </c>
      <c r="F1116">
        <f>'2022-01-01-2022-03-17-Ukraine'!E1116</f>
        <v>44616</v>
      </c>
      <c r="G1116">
        <f>'2022-01-01-2022-03-17-Ukraine'!F1116</f>
        <v>2022</v>
      </c>
      <c r="H1116">
        <f>'2022-01-01-2022-03-17-Ukraine'!G1116</f>
        <v>1</v>
      </c>
      <c r="I1116" t="str">
        <f>'2022-01-01-2022-03-17-Ukraine'!H1116</f>
        <v>Explosions/Remote violence</v>
      </c>
      <c r="J1116" t="str">
        <f>'2022-01-01-2022-03-17-Ukraine'!I1116</f>
        <v>Shelling/artillery/missile attack</v>
      </c>
      <c r="K1116" t="str">
        <f>'2022-01-01-2022-03-17-Ukraine'!J1116</f>
        <v>Military Forces of Russia (2000-)</v>
      </c>
      <c r="L1116">
        <f>'2022-01-01-2022-03-17-Ukraine'!K1116</f>
        <v>0</v>
      </c>
      <c r="M1116">
        <f>'2022-01-01-2022-03-17-Ukraine'!L1116</f>
        <v>8</v>
      </c>
      <c r="N1116" t="str">
        <f>'2022-01-01-2022-03-17-Ukraine'!M1116</f>
        <v>Military Forces of Ukraine (2019-)</v>
      </c>
      <c r="O1116">
        <f>'2022-01-01-2022-03-17-Ukraine'!N1116</f>
        <v>0</v>
      </c>
      <c r="P1116">
        <f>'2022-01-01-2022-03-17-Ukraine'!O1116</f>
        <v>1</v>
      </c>
      <c r="Q1116">
        <f>'2022-01-01-2022-03-17-Ukraine'!P1116</f>
        <v>18</v>
      </c>
      <c r="R1116" t="str">
        <f>'2022-01-01-2022-03-17-Ukraine'!Q1116</f>
        <v>Europe</v>
      </c>
      <c r="S1116" t="str">
        <f>'2022-01-01-2022-03-17-Ukraine'!R1116</f>
        <v>Ukraine</v>
      </c>
      <c r="T1116" t="str">
        <f>'2022-01-01-2022-03-17-Ukraine'!S1116</f>
        <v>Lviv</v>
      </c>
      <c r="U1116" t="str">
        <f>'2022-01-01-2022-03-17-Ukraine'!T1116</f>
        <v>Zolochivskyi</v>
      </c>
      <c r="V1116" t="str">
        <f>'2022-01-01-2022-03-17-Ukraine'!U1116</f>
        <v>Brodivska</v>
      </c>
      <c r="W1116" t="str">
        <f>'2022-01-01-2022-03-17-Ukraine'!V1116</f>
        <v>Brody</v>
      </c>
      <c r="X1116">
        <f>'2022-01-01-2022-03-17-Ukraine'!W1116</f>
        <v>50.087899999999998</v>
      </c>
      <c r="Y1116">
        <f>'2022-01-01-2022-03-17-Ukraine'!X1116</f>
        <v>25.150300000000001</v>
      </c>
      <c r="Z1116">
        <f>'2022-01-01-2022-03-17-Ukraine'!Y1116</f>
        <v>1</v>
      </c>
      <c r="AA1116" t="str">
        <f>'2022-01-01-2022-03-17-Ukraine'!Z1116</f>
        <v>24 Channel</v>
      </c>
      <c r="AB1116" t="str">
        <f>'2022-01-01-2022-03-17-Ukraine'!AA1116</f>
        <v>National</v>
      </c>
      <c r="AC1116" t="str">
        <f>'2022-01-01-2022-03-17-Ukraine'!AB1116</f>
        <v>On 24 February 2022, military forces of Russia launched a rocket attack on the Military base in Brody, Lviv. The exact number of wounded Ukrainian soldiers is unknown.</v>
      </c>
      <c r="AD1116">
        <f>'2022-01-01-2022-03-17-Ukraine'!AC1116</f>
        <v>0</v>
      </c>
      <c r="AE1116">
        <f>'2022-01-01-2022-03-17-Ukraine'!AD1116</f>
        <v>1646173926</v>
      </c>
      <c r="AF1116" t="str">
        <f>'2022-01-01-2022-03-17-Ukraine'!AE1116</f>
        <v>UKR</v>
      </c>
    </row>
    <row r="1117" spans="1:32" hidden="1" x14ac:dyDescent="0.25">
      <c r="A1117" t="b">
        <f>ISNUMBER(SEARCH("hospital",'2022-01-01-2022-03-17-Ukraine'!AB1117))</f>
        <v>0</v>
      </c>
      <c r="B1117">
        <f>'2022-01-01-2022-03-17-Ukraine'!A1117</f>
        <v>8867983</v>
      </c>
      <c r="C1117">
        <f>'2022-01-01-2022-03-17-Ukraine'!B1117</f>
        <v>804</v>
      </c>
      <c r="D1117" t="str">
        <f>'2022-01-01-2022-03-17-Ukraine'!C1117</f>
        <v>UKR52165</v>
      </c>
      <c r="E1117">
        <f>'2022-01-01-2022-03-17-Ukraine'!D1117</f>
        <v>52165</v>
      </c>
      <c r="F1117">
        <f>'2022-01-01-2022-03-17-Ukraine'!E1117</f>
        <v>44616</v>
      </c>
      <c r="G1117">
        <f>'2022-01-01-2022-03-17-Ukraine'!F1117</f>
        <v>2022</v>
      </c>
      <c r="H1117">
        <f>'2022-01-01-2022-03-17-Ukraine'!G1117</f>
        <v>1</v>
      </c>
      <c r="I1117" t="str">
        <f>'2022-01-01-2022-03-17-Ukraine'!H1117</f>
        <v>Violence against civilians</v>
      </c>
      <c r="J1117" t="str">
        <f>'2022-01-01-2022-03-17-Ukraine'!I1117</f>
        <v>Attack</v>
      </c>
      <c r="K1117" t="str">
        <f>'2022-01-01-2022-03-17-Ukraine'!J1117</f>
        <v>Military Forces of Russia (2000-)</v>
      </c>
      <c r="L1117">
        <f>'2022-01-01-2022-03-17-Ukraine'!K1117</f>
        <v>0</v>
      </c>
      <c r="M1117">
        <f>'2022-01-01-2022-03-17-Ukraine'!L1117</f>
        <v>8</v>
      </c>
      <c r="N1117" t="str">
        <f>'2022-01-01-2022-03-17-Ukraine'!M1117</f>
        <v>Civilians (Ukraine)</v>
      </c>
      <c r="O1117">
        <f>'2022-01-01-2022-03-17-Ukraine'!N1117</f>
        <v>0</v>
      </c>
      <c r="P1117">
        <f>'2022-01-01-2022-03-17-Ukraine'!O1117</f>
        <v>7</v>
      </c>
      <c r="Q1117">
        <f>'2022-01-01-2022-03-17-Ukraine'!P1117</f>
        <v>78</v>
      </c>
      <c r="R1117" t="str">
        <f>'2022-01-01-2022-03-17-Ukraine'!Q1117</f>
        <v>Europe</v>
      </c>
      <c r="S1117" t="str">
        <f>'2022-01-01-2022-03-17-Ukraine'!R1117</f>
        <v>Ukraine</v>
      </c>
      <c r="T1117" t="str">
        <f>'2022-01-01-2022-03-17-Ukraine'!S1117</f>
        <v>Kharkiv</v>
      </c>
      <c r="U1117" t="str">
        <f>'2022-01-01-2022-03-17-Ukraine'!T1117</f>
        <v>Chuguivskyi</v>
      </c>
      <c r="V1117" t="str">
        <f>'2022-01-01-2022-03-17-Ukraine'!U1117</f>
        <v>Vovchanska</v>
      </c>
      <c r="W1117" t="str">
        <f>'2022-01-01-2022-03-17-Ukraine'!V1117</f>
        <v>Vovchansk</v>
      </c>
      <c r="X1117">
        <f>'2022-01-01-2022-03-17-Ukraine'!W1117</f>
        <v>50.290799999999997</v>
      </c>
      <c r="Y1117">
        <f>'2022-01-01-2022-03-17-Ukraine'!X1117</f>
        <v>36.941099999999999</v>
      </c>
      <c r="Z1117">
        <f>'2022-01-01-2022-03-17-Ukraine'!Y1117</f>
        <v>2</v>
      </c>
      <c r="AA1117" t="str">
        <f>'2022-01-01-2022-03-17-Ukraine'!Z1117</f>
        <v>24 Channel</v>
      </c>
      <c r="AB1117" t="str">
        <f>'2022-01-01-2022-03-17-Ukraine'!AA1117</f>
        <v>National</v>
      </c>
      <c r="AC1117" t="str">
        <f>'2022-01-01-2022-03-17-Ukraine'!AB1117</f>
        <v>On 24 February 2022, military forces of Russia fired small arms at a civilian who was in a passenger car that was moving against a Russian army convoy and did not stop near Vovchansk, Kharkiv. As a result, a woman was killed and the other two passengers were wounded.</v>
      </c>
      <c r="AD1117">
        <f>'2022-01-01-2022-03-17-Ukraine'!AC1117</f>
        <v>1</v>
      </c>
      <c r="AE1117">
        <f>'2022-01-01-2022-03-17-Ukraine'!AD1117</f>
        <v>1646173926</v>
      </c>
      <c r="AF1117" t="str">
        <f>'2022-01-01-2022-03-17-Ukraine'!AE1117</f>
        <v>UKR</v>
      </c>
    </row>
    <row r="1118" spans="1:32" hidden="1" x14ac:dyDescent="0.25">
      <c r="A1118" t="b">
        <f>ISNUMBER(SEARCH("hospital",'2022-01-01-2022-03-17-Ukraine'!AB1118))</f>
        <v>0</v>
      </c>
      <c r="B1118">
        <f>'2022-01-01-2022-03-17-Ukraine'!A1118</f>
        <v>8867985</v>
      </c>
      <c r="C1118">
        <f>'2022-01-01-2022-03-17-Ukraine'!B1118</f>
        <v>804</v>
      </c>
      <c r="D1118" t="str">
        <f>'2022-01-01-2022-03-17-Ukraine'!C1118</f>
        <v>UKR52177</v>
      </c>
      <c r="E1118">
        <f>'2022-01-01-2022-03-17-Ukraine'!D1118</f>
        <v>52177</v>
      </c>
      <c r="F1118">
        <f>'2022-01-01-2022-03-17-Ukraine'!E1118</f>
        <v>44616</v>
      </c>
      <c r="G1118">
        <f>'2022-01-01-2022-03-17-Ukraine'!F1118</f>
        <v>2022</v>
      </c>
      <c r="H1118">
        <f>'2022-01-01-2022-03-17-Ukraine'!G1118</f>
        <v>1</v>
      </c>
      <c r="I1118" t="str">
        <f>'2022-01-01-2022-03-17-Ukraine'!H1118</f>
        <v>Explosions/Remote violence</v>
      </c>
      <c r="J1118" t="str">
        <f>'2022-01-01-2022-03-17-Ukraine'!I1118</f>
        <v>Shelling/artillery/missile attack</v>
      </c>
      <c r="K1118" t="str">
        <f>'2022-01-01-2022-03-17-Ukraine'!J1118</f>
        <v>Military Forces of Russia (2000-)</v>
      </c>
      <c r="L1118">
        <f>'2022-01-01-2022-03-17-Ukraine'!K1118</f>
        <v>0</v>
      </c>
      <c r="M1118">
        <f>'2022-01-01-2022-03-17-Ukraine'!L1118</f>
        <v>8</v>
      </c>
      <c r="N1118" t="str">
        <f>'2022-01-01-2022-03-17-Ukraine'!M1118</f>
        <v>Military Forces of Ukraine (2019-)</v>
      </c>
      <c r="O1118">
        <f>'2022-01-01-2022-03-17-Ukraine'!N1118</f>
        <v>0</v>
      </c>
      <c r="P1118">
        <f>'2022-01-01-2022-03-17-Ukraine'!O1118</f>
        <v>1</v>
      </c>
      <c r="Q1118">
        <f>'2022-01-01-2022-03-17-Ukraine'!P1118</f>
        <v>18</v>
      </c>
      <c r="R1118" t="str">
        <f>'2022-01-01-2022-03-17-Ukraine'!Q1118</f>
        <v>Europe</v>
      </c>
      <c r="S1118" t="str">
        <f>'2022-01-01-2022-03-17-Ukraine'!R1118</f>
        <v>Ukraine</v>
      </c>
      <c r="T1118" t="str">
        <f>'2022-01-01-2022-03-17-Ukraine'!S1118</f>
        <v>Kyiv</v>
      </c>
      <c r="U1118" t="str">
        <f>'2022-01-01-2022-03-17-Ukraine'!T1118</f>
        <v>Obukhivskyi</v>
      </c>
      <c r="V1118" t="str">
        <f>'2022-01-01-2022-03-17-Ukraine'!U1118</f>
        <v>Vasylkivska</v>
      </c>
      <c r="W1118" t="str">
        <f>'2022-01-01-2022-03-17-Ukraine'!V1118</f>
        <v>Vasylkiv</v>
      </c>
      <c r="X1118">
        <f>'2022-01-01-2022-03-17-Ukraine'!W1118</f>
        <v>50.186900000000001</v>
      </c>
      <c r="Y1118">
        <f>'2022-01-01-2022-03-17-Ukraine'!X1118</f>
        <v>30.313500000000001</v>
      </c>
      <c r="Z1118">
        <f>'2022-01-01-2022-03-17-Ukraine'!Y1118</f>
        <v>1</v>
      </c>
      <c r="AA1118" t="str">
        <f>'2022-01-01-2022-03-17-Ukraine'!Z1118</f>
        <v>24 Channel</v>
      </c>
      <c r="AB1118" t="str">
        <f>'2022-01-01-2022-03-17-Ukraine'!AA1118</f>
        <v>National</v>
      </c>
      <c r="AC1118" t="str">
        <f>'2022-01-01-2022-03-17-Ukraine'!AB1118</f>
        <v>On 24 February 2022, the military forces of Russia launched a rocket attack on the airdrome in Vasylkiv, Kyiv. Casualties unknown.</v>
      </c>
      <c r="AD1118">
        <f>'2022-01-01-2022-03-17-Ukraine'!AC1118</f>
        <v>0</v>
      </c>
      <c r="AE1118">
        <f>'2022-01-01-2022-03-17-Ukraine'!AD1118</f>
        <v>1646173926</v>
      </c>
      <c r="AF1118" t="str">
        <f>'2022-01-01-2022-03-17-Ukraine'!AE1118</f>
        <v>UKR</v>
      </c>
    </row>
    <row r="1119" spans="1:32" hidden="1" x14ac:dyDescent="0.25">
      <c r="A1119" t="b">
        <f>ISNUMBER(SEARCH("hospital",'2022-01-01-2022-03-17-Ukraine'!AB1119))</f>
        <v>0</v>
      </c>
      <c r="B1119">
        <f>'2022-01-01-2022-03-17-Ukraine'!A1119</f>
        <v>8867989</v>
      </c>
      <c r="C1119">
        <f>'2022-01-01-2022-03-17-Ukraine'!B1119</f>
        <v>804</v>
      </c>
      <c r="D1119" t="str">
        <f>'2022-01-01-2022-03-17-Ukraine'!C1119</f>
        <v>UKR52193</v>
      </c>
      <c r="E1119">
        <f>'2022-01-01-2022-03-17-Ukraine'!D1119</f>
        <v>52193</v>
      </c>
      <c r="F1119">
        <f>'2022-01-01-2022-03-17-Ukraine'!E1119</f>
        <v>44616</v>
      </c>
      <c r="G1119">
        <f>'2022-01-01-2022-03-17-Ukraine'!F1119</f>
        <v>2022</v>
      </c>
      <c r="H1119">
        <f>'2022-01-01-2022-03-17-Ukraine'!G1119</f>
        <v>1</v>
      </c>
      <c r="I1119" t="str">
        <f>'2022-01-01-2022-03-17-Ukraine'!H1119</f>
        <v>Explosions/Remote violence</v>
      </c>
      <c r="J1119" t="str">
        <f>'2022-01-01-2022-03-17-Ukraine'!I1119</f>
        <v>Shelling/artillery/missile attack</v>
      </c>
      <c r="K1119" t="str">
        <f>'2022-01-01-2022-03-17-Ukraine'!J1119</f>
        <v>Military Forces of Russia (2000-)</v>
      </c>
      <c r="L1119">
        <f>'2022-01-01-2022-03-17-Ukraine'!K1119</f>
        <v>0</v>
      </c>
      <c r="M1119">
        <f>'2022-01-01-2022-03-17-Ukraine'!L1119</f>
        <v>8</v>
      </c>
      <c r="N1119" t="str">
        <f>'2022-01-01-2022-03-17-Ukraine'!M1119</f>
        <v>Military Forces of Ukraine (2019-)</v>
      </c>
      <c r="O1119">
        <f>'2022-01-01-2022-03-17-Ukraine'!N1119</f>
        <v>0</v>
      </c>
      <c r="P1119">
        <f>'2022-01-01-2022-03-17-Ukraine'!O1119</f>
        <v>1</v>
      </c>
      <c r="Q1119">
        <f>'2022-01-01-2022-03-17-Ukraine'!P1119</f>
        <v>18</v>
      </c>
      <c r="R1119" t="str">
        <f>'2022-01-01-2022-03-17-Ukraine'!Q1119</f>
        <v>Europe</v>
      </c>
      <c r="S1119" t="str">
        <f>'2022-01-01-2022-03-17-Ukraine'!R1119</f>
        <v>Ukraine</v>
      </c>
      <c r="T1119" t="str">
        <f>'2022-01-01-2022-03-17-Ukraine'!S1119</f>
        <v>Lviv</v>
      </c>
      <c r="U1119" t="str">
        <f>'2022-01-01-2022-03-17-Ukraine'!T1119</f>
        <v>Sambirskyi</v>
      </c>
      <c r="V1119" t="str">
        <f>'2022-01-01-2022-03-17-Ukraine'!U1119</f>
        <v>Sambirska</v>
      </c>
      <c r="W1119" t="str">
        <f>'2022-01-01-2022-03-17-Ukraine'!V1119</f>
        <v>Novyy Kalyniv</v>
      </c>
      <c r="X1119">
        <f>'2022-01-01-2022-03-17-Ukraine'!W1119</f>
        <v>49.543500000000002</v>
      </c>
      <c r="Y1119">
        <f>'2022-01-01-2022-03-17-Ukraine'!X1119</f>
        <v>23.022400000000001</v>
      </c>
      <c r="Z1119">
        <f>'2022-01-01-2022-03-17-Ukraine'!Y1119</f>
        <v>1</v>
      </c>
      <c r="AA1119" t="str">
        <f>'2022-01-01-2022-03-17-Ukraine'!Z1119</f>
        <v>24 Channel</v>
      </c>
      <c r="AB1119" t="str">
        <f>'2022-01-01-2022-03-17-Ukraine'!AA1119</f>
        <v>National</v>
      </c>
      <c r="AC1119" t="str">
        <f>'2022-01-01-2022-03-17-Ukraine'!AB1119</f>
        <v>On 24 February 2022, military forces of Russia launched a rocket attack on the Military base in Novyy Kalyniv, Lviv. The exact number of wounded Ukrainian soldiers is unknown.</v>
      </c>
      <c r="AD1119">
        <f>'2022-01-01-2022-03-17-Ukraine'!AC1119</f>
        <v>0</v>
      </c>
      <c r="AE1119">
        <f>'2022-01-01-2022-03-17-Ukraine'!AD1119</f>
        <v>1646173926</v>
      </c>
      <c r="AF1119" t="str">
        <f>'2022-01-01-2022-03-17-Ukraine'!AE1119</f>
        <v>UKR</v>
      </c>
    </row>
    <row r="1120" spans="1:32" hidden="1" x14ac:dyDescent="0.25">
      <c r="A1120" t="b">
        <f>ISNUMBER(SEARCH("hospital",'2022-01-01-2022-03-17-Ukraine'!AB1120))</f>
        <v>0</v>
      </c>
      <c r="B1120">
        <f>'2022-01-01-2022-03-17-Ukraine'!A1120</f>
        <v>8867996</v>
      </c>
      <c r="C1120">
        <f>'2022-01-01-2022-03-17-Ukraine'!B1120</f>
        <v>804</v>
      </c>
      <c r="D1120" t="str">
        <f>'2022-01-01-2022-03-17-Ukraine'!C1120</f>
        <v>UKR52176</v>
      </c>
      <c r="E1120">
        <f>'2022-01-01-2022-03-17-Ukraine'!D1120</f>
        <v>52176</v>
      </c>
      <c r="F1120">
        <f>'2022-01-01-2022-03-17-Ukraine'!E1120</f>
        <v>44616</v>
      </c>
      <c r="G1120">
        <f>'2022-01-01-2022-03-17-Ukraine'!F1120</f>
        <v>2022</v>
      </c>
      <c r="H1120">
        <f>'2022-01-01-2022-03-17-Ukraine'!G1120</f>
        <v>1</v>
      </c>
      <c r="I1120" t="str">
        <f>'2022-01-01-2022-03-17-Ukraine'!H1120</f>
        <v>Explosions/Remote violence</v>
      </c>
      <c r="J1120" t="str">
        <f>'2022-01-01-2022-03-17-Ukraine'!I1120</f>
        <v>Shelling/artillery/missile attack</v>
      </c>
      <c r="K1120" t="str">
        <f>'2022-01-01-2022-03-17-Ukraine'!J1120</f>
        <v>Military Forces of Russia (2000-)</v>
      </c>
      <c r="L1120">
        <f>'2022-01-01-2022-03-17-Ukraine'!K1120</f>
        <v>0</v>
      </c>
      <c r="M1120">
        <f>'2022-01-01-2022-03-17-Ukraine'!L1120</f>
        <v>8</v>
      </c>
      <c r="N1120" t="str">
        <f>'2022-01-01-2022-03-17-Ukraine'!M1120</f>
        <v>Military Forces of Ukraine (2019-)</v>
      </c>
      <c r="O1120">
        <f>'2022-01-01-2022-03-17-Ukraine'!N1120</f>
        <v>0</v>
      </c>
      <c r="P1120">
        <f>'2022-01-01-2022-03-17-Ukraine'!O1120</f>
        <v>1</v>
      </c>
      <c r="Q1120">
        <f>'2022-01-01-2022-03-17-Ukraine'!P1120</f>
        <v>18</v>
      </c>
      <c r="R1120" t="str">
        <f>'2022-01-01-2022-03-17-Ukraine'!Q1120</f>
        <v>Europe</v>
      </c>
      <c r="S1120" t="str">
        <f>'2022-01-01-2022-03-17-Ukraine'!R1120</f>
        <v>Ukraine</v>
      </c>
      <c r="T1120" t="str">
        <f>'2022-01-01-2022-03-17-Ukraine'!S1120</f>
        <v>Kyiv</v>
      </c>
      <c r="U1120" t="str">
        <f>'2022-01-01-2022-03-17-Ukraine'!T1120</f>
        <v>Obukhivskyi</v>
      </c>
      <c r="V1120" t="str">
        <f>'2022-01-01-2022-03-17-Ukraine'!U1120</f>
        <v>Ukrainska</v>
      </c>
      <c r="W1120" t="str">
        <f>'2022-01-01-2022-03-17-Ukraine'!V1120</f>
        <v>Trypillia</v>
      </c>
      <c r="X1120">
        <f>'2022-01-01-2022-03-17-Ukraine'!W1120</f>
        <v>50.118000000000002</v>
      </c>
      <c r="Y1120">
        <f>'2022-01-01-2022-03-17-Ukraine'!X1120</f>
        <v>30.781400000000001</v>
      </c>
      <c r="Z1120">
        <f>'2022-01-01-2022-03-17-Ukraine'!Y1120</f>
        <v>2</v>
      </c>
      <c r="AA1120" t="str">
        <f>'2022-01-01-2022-03-17-Ukraine'!Z1120</f>
        <v>24 Channel</v>
      </c>
      <c r="AB1120" t="str">
        <f>'2022-01-01-2022-03-17-Ukraine'!AA1120</f>
        <v>National</v>
      </c>
      <c r="AC1120" t="str">
        <f>'2022-01-01-2022-03-17-Ukraine'!AB1120</f>
        <v>On 24 February 2022, Russian military forces launched a rocket attack on Trypilska Thermal Power Plant based near Trypillia, Kyiv. No injuries or fatalities were reported.</v>
      </c>
      <c r="AD1120">
        <f>'2022-01-01-2022-03-17-Ukraine'!AC1120</f>
        <v>0</v>
      </c>
      <c r="AE1120">
        <f>'2022-01-01-2022-03-17-Ukraine'!AD1120</f>
        <v>1646173926</v>
      </c>
      <c r="AF1120" t="str">
        <f>'2022-01-01-2022-03-17-Ukraine'!AE1120</f>
        <v>UKR</v>
      </c>
    </row>
    <row r="1121" spans="1:32" hidden="1" x14ac:dyDescent="0.25">
      <c r="A1121" t="b">
        <f>ISNUMBER(SEARCH("hospital",'2022-01-01-2022-03-17-Ukraine'!AB1121))</f>
        <v>0</v>
      </c>
      <c r="B1121">
        <f>'2022-01-01-2022-03-17-Ukraine'!A1121</f>
        <v>8868104</v>
      </c>
      <c r="C1121">
        <f>'2022-01-01-2022-03-17-Ukraine'!B1121</f>
        <v>804</v>
      </c>
      <c r="D1121" t="str">
        <f>'2022-01-01-2022-03-17-Ukraine'!C1121</f>
        <v>UKR52155</v>
      </c>
      <c r="E1121">
        <f>'2022-01-01-2022-03-17-Ukraine'!D1121</f>
        <v>52155</v>
      </c>
      <c r="F1121">
        <f>'2022-01-01-2022-03-17-Ukraine'!E1121</f>
        <v>44616</v>
      </c>
      <c r="G1121">
        <f>'2022-01-01-2022-03-17-Ukraine'!F1121</f>
        <v>2022</v>
      </c>
      <c r="H1121">
        <f>'2022-01-01-2022-03-17-Ukraine'!G1121</f>
        <v>1</v>
      </c>
      <c r="I1121" t="str">
        <f>'2022-01-01-2022-03-17-Ukraine'!H1121</f>
        <v>Battles</v>
      </c>
      <c r="J1121" t="str">
        <f>'2022-01-01-2022-03-17-Ukraine'!I1121</f>
        <v>Armed clash</v>
      </c>
      <c r="K1121" t="str">
        <f>'2022-01-01-2022-03-17-Ukraine'!J1121</f>
        <v>Military Forces of Ukraine (2019-)</v>
      </c>
      <c r="L1121">
        <f>'2022-01-01-2022-03-17-Ukraine'!K1121</f>
        <v>0</v>
      </c>
      <c r="M1121">
        <f>'2022-01-01-2022-03-17-Ukraine'!L1121</f>
        <v>1</v>
      </c>
      <c r="N1121" t="str">
        <f>'2022-01-01-2022-03-17-Ukraine'!M1121</f>
        <v>NAF: United Armed Forces of Novorossiya</v>
      </c>
      <c r="O1121" t="str">
        <f>'2022-01-01-2022-03-17-Ukraine'!N1121</f>
        <v>Donbass People's Militia</v>
      </c>
      <c r="P1121">
        <f>'2022-01-01-2022-03-17-Ukraine'!O1121</f>
        <v>2</v>
      </c>
      <c r="Q1121">
        <f>'2022-01-01-2022-03-17-Ukraine'!P1121</f>
        <v>12</v>
      </c>
      <c r="R1121" t="str">
        <f>'2022-01-01-2022-03-17-Ukraine'!Q1121</f>
        <v>Europe</v>
      </c>
      <c r="S1121" t="str">
        <f>'2022-01-01-2022-03-17-Ukraine'!R1121</f>
        <v>Ukraine</v>
      </c>
      <c r="T1121" t="str">
        <f>'2022-01-01-2022-03-17-Ukraine'!S1121</f>
        <v>Donetsk</v>
      </c>
      <c r="U1121" t="str">
        <f>'2022-01-01-2022-03-17-Ukraine'!T1121</f>
        <v>Kalmiuskyi</v>
      </c>
      <c r="V1121" t="str">
        <f>'2022-01-01-2022-03-17-Ukraine'!U1121</f>
        <v>Dokuchaievska</v>
      </c>
      <c r="W1121" t="str">
        <f>'2022-01-01-2022-03-17-Ukraine'!V1121</f>
        <v>Dokuchaevsk</v>
      </c>
      <c r="X1121">
        <f>'2022-01-01-2022-03-17-Ukraine'!W1121</f>
        <v>47.749200000000002</v>
      </c>
      <c r="Y1121">
        <f>'2022-01-01-2022-03-17-Ukraine'!X1121</f>
        <v>37.677700000000002</v>
      </c>
      <c r="Z1121">
        <f>'2022-01-01-2022-03-17-Ukraine'!Y1121</f>
        <v>2</v>
      </c>
      <c r="AA1121" t="str">
        <f>'2022-01-01-2022-03-17-Ukraine'!Z1121</f>
        <v>DPR Armed Forces Press Service</v>
      </c>
      <c r="AB1121" t="str">
        <f>'2022-01-01-2022-03-17-Ukraine'!AA1121</f>
        <v>Other</v>
      </c>
      <c r="AC1121" t="str">
        <f>'2022-01-01-2022-03-17-Ukraine'!AB1121</f>
        <v>On 24 February 2022, the Ukrainian forces fired unspecified weapons at the positions of Donbass People's Militia near Dokuchaevsk, Donetsk. During the day, eight locations were targeted. As a result, one civilian was killed and eight were wounded (fatalities coded to Horlivka event). Additionally, one residential building was damaged.</v>
      </c>
      <c r="AD1121">
        <f>'2022-01-01-2022-03-17-Ukraine'!AC1121</f>
        <v>0</v>
      </c>
      <c r="AE1121">
        <f>'2022-01-01-2022-03-17-Ukraine'!AD1121</f>
        <v>1646173926</v>
      </c>
      <c r="AF1121" t="str">
        <f>'2022-01-01-2022-03-17-Ukraine'!AE1121</f>
        <v>UKR</v>
      </c>
    </row>
    <row r="1122" spans="1:32" hidden="1" x14ac:dyDescent="0.25">
      <c r="A1122" t="b">
        <f>ISNUMBER(SEARCH("hospital",'2022-01-01-2022-03-17-Ukraine'!AB1122))</f>
        <v>0</v>
      </c>
      <c r="B1122">
        <f>'2022-01-01-2022-03-17-Ukraine'!A1122</f>
        <v>8868122</v>
      </c>
      <c r="C1122">
        <f>'2022-01-01-2022-03-17-Ukraine'!B1122</f>
        <v>804</v>
      </c>
      <c r="D1122" t="str">
        <f>'2022-01-01-2022-03-17-Ukraine'!C1122</f>
        <v>UKR52157</v>
      </c>
      <c r="E1122">
        <f>'2022-01-01-2022-03-17-Ukraine'!D1122</f>
        <v>52157</v>
      </c>
      <c r="F1122">
        <f>'2022-01-01-2022-03-17-Ukraine'!E1122</f>
        <v>44616</v>
      </c>
      <c r="G1122">
        <f>'2022-01-01-2022-03-17-Ukraine'!F1122</f>
        <v>2022</v>
      </c>
      <c r="H1122">
        <f>'2022-01-01-2022-03-17-Ukraine'!G1122</f>
        <v>1</v>
      </c>
      <c r="I1122" t="str">
        <f>'2022-01-01-2022-03-17-Ukraine'!H1122</f>
        <v>Battles</v>
      </c>
      <c r="J1122" t="str">
        <f>'2022-01-01-2022-03-17-Ukraine'!I1122</f>
        <v>Armed clash</v>
      </c>
      <c r="K1122" t="str">
        <f>'2022-01-01-2022-03-17-Ukraine'!J1122</f>
        <v>Military Forces of Ukraine (2019-)</v>
      </c>
      <c r="L1122">
        <f>'2022-01-01-2022-03-17-Ukraine'!K1122</f>
        <v>0</v>
      </c>
      <c r="M1122">
        <f>'2022-01-01-2022-03-17-Ukraine'!L1122</f>
        <v>1</v>
      </c>
      <c r="N1122" t="str">
        <f>'2022-01-01-2022-03-17-Ukraine'!M1122</f>
        <v>NAF: United Armed Forces of Novorossiya</v>
      </c>
      <c r="O1122" t="str">
        <f>'2022-01-01-2022-03-17-Ukraine'!N1122</f>
        <v>Donbass People's Militia</v>
      </c>
      <c r="P1122">
        <f>'2022-01-01-2022-03-17-Ukraine'!O1122</f>
        <v>2</v>
      </c>
      <c r="Q1122">
        <f>'2022-01-01-2022-03-17-Ukraine'!P1122</f>
        <v>12</v>
      </c>
      <c r="R1122" t="str">
        <f>'2022-01-01-2022-03-17-Ukraine'!Q1122</f>
        <v>Europe</v>
      </c>
      <c r="S1122" t="str">
        <f>'2022-01-01-2022-03-17-Ukraine'!R1122</f>
        <v>Ukraine</v>
      </c>
      <c r="T1122" t="str">
        <f>'2022-01-01-2022-03-17-Ukraine'!S1122</f>
        <v>Donetsk</v>
      </c>
      <c r="U1122" t="str">
        <f>'2022-01-01-2022-03-17-Ukraine'!T1122</f>
        <v>Kalmiuskyi</v>
      </c>
      <c r="V1122" t="str">
        <f>'2022-01-01-2022-03-17-Ukraine'!U1122</f>
        <v>Novoazovska</v>
      </c>
      <c r="W1122" t="str">
        <f>'2022-01-01-2022-03-17-Ukraine'!V1122</f>
        <v>Uzhivka</v>
      </c>
      <c r="X1122">
        <f>'2022-01-01-2022-03-17-Ukraine'!W1122</f>
        <v>47.144599999999997</v>
      </c>
      <c r="Y1122">
        <f>'2022-01-01-2022-03-17-Ukraine'!X1122</f>
        <v>37.856299999999997</v>
      </c>
      <c r="Z1122">
        <f>'2022-01-01-2022-03-17-Ukraine'!Y1122</f>
        <v>2</v>
      </c>
      <c r="AA1122" t="str">
        <f>'2022-01-01-2022-03-17-Ukraine'!Z1122</f>
        <v>DPR Armed Forces Press Service</v>
      </c>
      <c r="AB1122" t="str">
        <f>'2022-01-01-2022-03-17-Ukraine'!AA1122</f>
        <v>Other</v>
      </c>
      <c r="AC1122" t="str">
        <f>'2022-01-01-2022-03-17-Ukraine'!AB1122</f>
        <v>On 24 February 2022, the Ukrainian forces fired unspecified weapons at the positions of Donbass People's Militia near Uzhivka, Donetsk. During the day, eight locations were targeted. As a result, one civilian was killed and eight were wounded (fatalities coded to Horlivka event).</v>
      </c>
      <c r="AD1122">
        <f>'2022-01-01-2022-03-17-Ukraine'!AC1122</f>
        <v>0</v>
      </c>
      <c r="AE1122">
        <f>'2022-01-01-2022-03-17-Ukraine'!AD1122</f>
        <v>1646173926</v>
      </c>
      <c r="AF1122" t="str">
        <f>'2022-01-01-2022-03-17-Ukraine'!AE1122</f>
        <v>UKR</v>
      </c>
    </row>
    <row r="1123" spans="1:32" hidden="1" x14ac:dyDescent="0.25">
      <c r="A1123" t="b">
        <f>ISNUMBER(SEARCH("hospital",'2022-01-01-2022-03-17-Ukraine'!AB1123))</f>
        <v>0</v>
      </c>
      <c r="B1123">
        <f>'2022-01-01-2022-03-17-Ukraine'!A1123</f>
        <v>8868126</v>
      </c>
      <c r="C1123">
        <f>'2022-01-01-2022-03-17-Ukraine'!B1123</f>
        <v>804</v>
      </c>
      <c r="D1123" t="str">
        <f>'2022-01-01-2022-03-17-Ukraine'!C1123</f>
        <v>UKR52160</v>
      </c>
      <c r="E1123">
        <f>'2022-01-01-2022-03-17-Ukraine'!D1123</f>
        <v>52160</v>
      </c>
      <c r="F1123">
        <f>'2022-01-01-2022-03-17-Ukraine'!E1123</f>
        <v>44616</v>
      </c>
      <c r="G1123">
        <f>'2022-01-01-2022-03-17-Ukraine'!F1123</f>
        <v>2022</v>
      </c>
      <c r="H1123">
        <f>'2022-01-01-2022-03-17-Ukraine'!G1123</f>
        <v>1</v>
      </c>
      <c r="I1123" t="str">
        <f>'2022-01-01-2022-03-17-Ukraine'!H1123</f>
        <v>Battles</v>
      </c>
      <c r="J1123" t="str">
        <f>'2022-01-01-2022-03-17-Ukraine'!I1123</f>
        <v>Armed clash</v>
      </c>
      <c r="K1123" t="str">
        <f>'2022-01-01-2022-03-17-Ukraine'!J1123</f>
        <v>Military Forces of Ukraine (2019-)</v>
      </c>
      <c r="L1123">
        <f>'2022-01-01-2022-03-17-Ukraine'!K1123</f>
        <v>0</v>
      </c>
      <c r="M1123">
        <f>'2022-01-01-2022-03-17-Ukraine'!L1123</f>
        <v>1</v>
      </c>
      <c r="N1123" t="str">
        <f>'2022-01-01-2022-03-17-Ukraine'!M1123</f>
        <v>NAF: United Armed Forces of Novorossiya</v>
      </c>
      <c r="O1123" t="str">
        <f>'2022-01-01-2022-03-17-Ukraine'!N1123</f>
        <v>Donbass People's Militia</v>
      </c>
      <c r="P1123">
        <f>'2022-01-01-2022-03-17-Ukraine'!O1123</f>
        <v>2</v>
      </c>
      <c r="Q1123">
        <f>'2022-01-01-2022-03-17-Ukraine'!P1123</f>
        <v>12</v>
      </c>
      <c r="R1123" t="str">
        <f>'2022-01-01-2022-03-17-Ukraine'!Q1123</f>
        <v>Europe</v>
      </c>
      <c r="S1123" t="str">
        <f>'2022-01-01-2022-03-17-Ukraine'!R1123</f>
        <v>Ukraine</v>
      </c>
      <c r="T1123" t="str">
        <f>'2022-01-01-2022-03-17-Ukraine'!S1123</f>
        <v>Donetsk</v>
      </c>
      <c r="U1123" t="str">
        <f>'2022-01-01-2022-03-17-Ukraine'!T1123</f>
        <v>Mariupolskyi</v>
      </c>
      <c r="V1123" t="str">
        <f>'2022-01-01-2022-03-17-Ukraine'!U1123</f>
        <v>Sartanska</v>
      </c>
      <c r="W1123" t="str">
        <f>'2022-01-01-2022-03-17-Ukraine'!V1123</f>
        <v>Kominternove</v>
      </c>
      <c r="X1123">
        <f>'2022-01-01-2022-03-17-Ukraine'!W1123</f>
        <v>47.174500000000002</v>
      </c>
      <c r="Y1123">
        <f>'2022-01-01-2022-03-17-Ukraine'!X1123</f>
        <v>37.811</v>
      </c>
      <c r="Z1123">
        <f>'2022-01-01-2022-03-17-Ukraine'!Y1123</f>
        <v>2</v>
      </c>
      <c r="AA1123" t="str">
        <f>'2022-01-01-2022-03-17-Ukraine'!Z1123</f>
        <v>DPR Armed Forces Press Service</v>
      </c>
      <c r="AB1123" t="str">
        <f>'2022-01-01-2022-03-17-Ukraine'!AA1123</f>
        <v>Other</v>
      </c>
      <c r="AC1123" t="str">
        <f>'2022-01-01-2022-03-17-Ukraine'!AB1123</f>
        <v>On 24 February 2022, the Ukrainian forces fired unspecified weapons at the positions of Donbass People's Militia near Kominternove, Donetsk. During the day, eight locations were targeted. As a result, one civilian was killed and eight were wounded (fatalities coded to Horlivka event).</v>
      </c>
      <c r="AD1123">
        <f>'2022-01-01-2022-03-17-Ukraine'!AC1123</f>
        <v>0</v>
      </c>
      <c r="AE1123">
        <f>'2022-01-01-2022-03-17-Ukraine'!AD1123</f>
        <v>1646173926</v>
      </c>
      <c r="AF1123" t="str">
        <f>'2022-01-01-2022-03-17-Ukraine'!AE1123</f>
        <v>UKR</v>
      </c>
    </row>
    <row r="1124" spans="1:32" hidden="1" x14ac:dyDescent="0.25">
      <c r="A1124" t="b">
        <f>ISNUMBER(SEARCH("hospital",'2022-01-01-2022-03-17-Ukraine'!AB1124))</f>
        <v>0</v>
      </c>
      <c r="B1124">
        <f>'2022-01-01-2022-03-17-Ukraine'!A1124</f>
        <v>8868133</v>
      </c>
      <c r="C1124">
        <f>'2022-01-01-2022-03-17-Ukraine'!B1124</f>
        <v>804</v>
      </c>
      <c r="D1124" t="str">
        <f>'2022-01-01-2022-03-17-Ukraine'!C1124</f>
        <v>UKR52152</v>
      </c>
      <c r="E1124">
        <f>'2022-01-01-2022-03-17-Ukraine'!D1124</f>
        <v>52152</v>
      </c>
      <c r="F1124">
        <f>'2022-01-01-2022-03-17-Ukraine'!E1124</f>
        <v>44616</v>
      </c>
      <c r="G1124">
        <f>'2022-01-01-2022-03-17-Ukraine'!F1124</f>
        <v>2022</v>
      </c>
      <c r="H1124">
        <f>'2022-01-01-2022-03-17-Ukraine'!G1124</f>
        <v>1</v>
      </c>
      <c r="I1124" t="str">
        <f>'2022-01-01-2022-03-17-Ukraine'!H1124</f>
        <v>Battles</v>
      </c>
      <c r="J1124" t="str">
        <f>'2022-01-01-2022-03-17-Ukraine'!I1124</f>
        <v>Armed clash</v>
      </c>
      <c r="K1124" t="str">
        <f>'2022-01-01-2022-03-17-Ukraine'!J1124</f>
        <v>Military Forces of Ukraine (2019-)</v>
      </c>
      <c r="L1124">
        <f>'2022-01-01-2022-03-17-Ukraine'!K1124</f>
        <v>0</v>
      </c>
      <c r="M1124">
        <f>'2022-01-01-2022-03-17-Ukraine'!L1124</f>
        <v>1</v>
      </c>
      <c r="N1124" t="str">
        <f>'2022-01-01-2022-03-17-Ukraine'!M1124</f>
        <v>NAF: United Armed Forces of Novorossiya</v>
      </c>
      <c r="O1124" t="str">
        <f>'2022-01-01-2022-03-17-Ukraine'!N1124</f>
        <v>Donbass People's Militia</v>
      </c>
      <c r="P1124">
        <f>'2022-01-01-2022-03-17-Ukraine'!O1124</f>
        <v>2</v>
      </c>
      <c r="Q1124">
        <f>'2022-01-01-2022-03-17-Ukraine'!P1124</f>
        <v>12</v>
      </c>
      <c r="R1124" t="str">
        <f>'2022-01-01-2022-03-17-Ukraine'!Q1124</f>
        <v>Europe</v>
      </c>
      <c r="S1124" t="str">
        <f>'2022-01-01-2022-03-17-Ukraine'!R1124</f>
        <v>Ukraine</v>
      </c>
      <c r="T1124" t="str">
        <f>'2022-01-01-2022-03-17-Ukraine'!S1124</f>
        <v>Donetsk</v>
      </c>
      <c r="U1124" t="str">
        <f>'2022-01-01-2022-03-17-Ukraine'!T1124</f>
        <v>Horlivskyi</v>
      </c>
      <c r="V1124" t="str">
        <f>'2022-01-01-2022-03-17-Ukraine'!U1124</f>
        <v>Horlivska</v>
      </c>
      <c r="W1124" t="str">
        <f>'2022-01-01-2022-03-17-Ukraine'!V1124</f>
        <v>Horlivka</v>
      </c>
      <c r="X1124">
        <f>'2022-01-01-2022-03-17-Ukraine'!W1124</f>
        <v>48.313299999999998</v>
      </c>
      <c r="Y1124">
        <f>'2022-01-01-2022-03-17-Ukraine'!X1124</f>
        <v>38.041600000000003</v>
      </c>
      <c r="Z1124">
        <f>'2022-01-01-2022-03-17-Ukraine'!Y1124</f>
        <v>2</v>
      </c>
      <c r="AA1124" t="str">
        <f>'2022-01-01-2022-03-17-Ukraine'!Z1124</f>
        <v>DPR Armed Forces Press Service</v>
      </c>
      <c r="AB1124" t="str">
        <f>'2022-01-01-2022-03-17-Ukraine'!AA1124</f>
        <v>Other</v>
      </c>
      <c r="AC1124" t="str">
        <f>'2022-01-01-2022-03-17-Ukraine'!AB1124</f>
        <v>On 24 February 2022, the Ukrainian forces fired unspecified weapons at the positions of Donbass People's Militia near Horlivka, Donetsk. During the day, eight locations were targeted. As a result, one civilian was killed and eight were wounded (fatalities coded to Horlivka event). Additionally, six residential buildings were damaged.</v>
      </c>
      <c r="AD1124">
        <f>'2022-01-01-2022-03-17-Ukraine'!AC1124</f>
        <v>1</v>
      </c>
      <c r="AE1124">
        <f>'2022-01-01-2022-03-17-Ukraine'!AD1124</f>
        <v>1646173926</v>
      </c>
      <c r="AF1124" t="str">
        <f>'2022-01-01-2022-03-17-Ukraine'!AE1124</f>
        <v>UKR</v>
      </c>
    </row>
    <row r="1125" spans="1:32" hidden="1" x14ac:dyDescent="0.25">
      <c r="A1125" t="b">
        <f>ISNUMBER(SEARCH("hospital",'2022-01-01-2022-03-17-Ukraine'!AB1125))</f>
        <v>0</v>
      </c>
      <c r="B1125">
        <f>'2022-01-01-2022-03-17-Ukraine'!A1125</f>
        <v>8868172</v>
      </c>
      <c r="C1125">
        <f>'2022-01-01-2022-03-17-Ukraine'!B1125</f>
        <v>804</v>
      </c>
      <c r="D1125" t="str">
        <f>'2022-01-01-2022-03-17-Ukraine'!C1125</f>
        <v>UKR52154</v>
      </c>
      <c r="E1125">
        <f>'2022-01-01-2022-03-17-Ukraine'!D1125</f>
        <v>52154</v>
      </c>
      <c r="F1125">
        <f>'2022-01-01-2022-03-17-Ukraine'!E1125</f>
        <v>44616</v>
      </c>
      <c r="G1125">
        <f>'2022-01-01-2022-03-17-Ukraine'!F1125</f>
        <v>2022</v>
      </c>
      <c r="H1125">
        <f>'2022-01-01-2022-03-17-Ukraine'!G1125</f>
        <v>1</v>
      </c>
      <c r="I1125" t="str">
        <f>'2022-01-01-2022-03-17-Ukraine'!H1125</f>
        <v>Battles</v>
      </c>
      <c r="J1125" t="str">
        <f>'2022-01-01-2022-03-17-Ukraine'!I1125</f>
        <v>Armed clash</v>
      </c>
      <c r="K1125" t="str">
        <f>'2022-01-01-2022-03-17-Ukraine'!J1125</f>
        <v>Military Forces of Ukraine (2019-)</v>
      </c>
      <c r="L1125">
        <f>'2022-01-01-2022-03-17-Ukraine'!K1125</f>
        <v>0</v>
      </c>
      <c r="M1125">
        <f>'2022-01-01-2022-03-17-Ukraine'!L1125</f>
        <v>1</v>
      </c>
      <c r="N1125" t="str">
        <f>'2022-01-01-2022-03-17-Ukraine'!M1125</f>
        <v>NAF: United Armed Forces of Novorossiya</v>
      </c>
      <c r="O1125" t="str">
        <f>'2022-01-01-2022-03-17-Ukraine'!N1125</f>
        <v>Donbass People's Militia</v>
      </c>
      <c r="P1125">
        <f>'2022-01-01-2022-03-17-Ukraine'!O1125</f>
        <v>2</v>
      </c>
      <c r="Q1125">
        <f>'2022-01-01-2022-03-17-Ukraine'!P1125</f>
        <v>12</v>
      </c>
      <c r="R1125" t="str">
        <f>'2022-01-01-2022-03-17-Ukraine'!Q1125</f>
        <v>Europe</v>
      </c>
      <c r="S1125" t="str">
        <f>'2022-01-01-2022-03-17-Ukraine'!R1125</f>
        <v>Ukraine</v>
      </c>
      <c r="T1125" t="str">
        <f>'2022-01-01-2022-03-17-Ukraine'!S1125</f>
        <v>Donetsk</v>
      </c>
      <c r="U1125" t="str">
        <f>'2022-01-01-2022-03-17-Ukraine'!T1125</f>
        <v>Horlivskyi</v>
      </c>
      <c r="V1125" t="str">
        <f>'2022-01-01-2022-03-17-Ukraine'!U1125</f>
        <v>Vuhlehirska</v>
      </c>
      <c r="W1125" t="str">
        <f>'2022-01-01-2022-03-17-Ukraine'!V1125</f>
        <v>Olenovka</v>
      </c>
      <c r="X1125">
        <f>'2022-01-01-2022-03-17-Ukraine'!W1125</f>
        <v>48.265000000000001</v>
      </c>
      <c r="Y1125">
        <f>'2022-01-01-2022-03-17-Ukraine'!X1125</f>
        <v>38.258600000000001</v>
      </c>
      <c r="Z1125">
        <f>'2022-01-01-2022-03-17-Ukraine'!Y1125</f>
        <v>2</v>
      </c>
      <c r="AA1125" t="str">
        <f>'2022-01-01-2022-03-17-Ukraine'!Z1125</f>
        <v>DPR Armed Forces Press Service</v>
      </c>
      <c r="AB1125" t="str">
        <f>'2022-01-01-2022-03-17-Ukraine'!AA1125</f>
        <v>Other</v>
      </c>
      <c r="AC1125" t="str">
        <f>'2022-01-01-2022-03-17-Ukraine'!AB1125</f>
        <v>On 24 February 2022, the Ukrainian forces fired unspecified weapons at the positions of Donbass People's Militia near Olenovka, Donetsk. During the day, eight locations were targeted. As a result, one civilian was killed and eight were wounded (fatalities coded to Horlivka event). Additionally, two residential buildings were damaged.</v>
      </c>
      <c r="AD1125">
        <f>'2022-01-01-2022-03-17-Ukraine'!AC1125</f>
        <v>0</v>
      </c>
      <c r="AE1125">
        <f>'2022-01-01-2022-03-17-Ukraine'!AD1125</f>
        <v>1646173926</v>
      </c>
      <c r="AF1125" t="str">
        <f>'2022-01-01-2022-03-17-Ukraine'!AE1125</f>
        <v>UKR</v>
      </c>
    </row>
    <row r="1126" spans="1:32" hidden="1" x14ac:dyDescent="0.25">
      <c r="A1126" t="b">
        <f>ISNUMBER(SEARCH("hospital",'2022-01-01-2022-03-17-Ukraine'!AB1126))</f>
        <v>0</v>
      </c>
      <c r="B1126">
        <f>'2022-01-01-2022-03-17-Ukraine'!A1126</f>
        <v>8868178</v>
      </c>
      <c r="C1126">
        <f>'2022-01-01-2022-03-17-Ukraine'!B1126</f>
        <v>804</v>
      </c>
      <c r="D1126" t="str">
        <f>'2022-01-01-2022-03-17-Ukraine'!C1126</f>
        <v>UKR52153</v>
      </c>
      <c r="E1126">
        <f>'2022-01-01-2022-03-17-Ukraine'!D1126</f>
        <v>52153</v>
      </c>
      <c r="F1126">
        <f>'2022-01-01-2022-03-17-Ukraine'!E1126</f>
        <v>44616</v>
      </c>
      <c r="G1126">
        <f>'2022-01-01-2022-03-17-Ukraine'!F1126</f>
        <v>2022</v>
      </c>
      <c r="H1126">
        <f>'2022-01-01-2022-03-17-Ukraine'!G1126</f>
        <v>1</v>
      </c>
      <c r="I1126" t="str">
        <f>'2022-01-01-2022-03-17-Ukraine'!H1126</f>
        <v>Battles</v>
      </c>
      <c r="J1126" t="str">
        <f>'2022-01-01-2022-03-17-Ukraine'!I1126</f>
        <v>Armed clash</v>
      </c>
      <c r="K1126" t="str">
        <f>'2022-01-01-2022-03-17-Ukraine'!J1126</f>
        <v>Military Forces of Ukraine (2019-)</v>
      </c>
      <c r="L1126">
        <f>'2022-01-01-2022-03-17-Ukraine'!K1126</f>
        <v>0</v>
      </c>
      <c r="M1126">
        <f>'2022-01-01-2022-03-17-Ukraine'!L1126</f>
        <v>1</v>
      </c>
      <c r="N1126" t="str">
        <f>'2022-01-01-2022-03-17-Ukraine'!M1126</f>
        <v>NAF: United Armed Forces of Novorossiya</v>
      </c>
      <c r="O1126" t="str">
        <f>'2022-01-01-2022-03-17-Ukraine'!N1126</f>
        <v>Donbass People's Militia</v>
      </c>
      <c r="P1126">
        <f>'2022-01-01-2022-03-17-Ukraine'!O1126</f>
        <v>2</v>
      </c>
      <c r="Q1126">
        <f>'2022-01-01-2022-03-17-Ukraine'!P1126</f>
        <v>12</v>
      </c>
      <c r="R1126" t="str">
        <f>'2022-01-01-2022-03-17-Ukraine'!Q1126</f>
        <v>Europe</v>
      </c>
      <c r="S1126" t="str">
        <f>'2022-01-01-2022-03-17-Ukraine'!R1126</f>
        <v>Ukraine</v>
      </c>
      <c r="T1126" t="str">
        <f>'2022-01-01-2022-03-17-Ukraine'!S1126</f>
        <v>Donetsk</v>
      </c>
      <c r="U1126" t="str">
        <f>'2022-01-01-2022-03-17-Ukraine'!T1126</f>
        <v>Horlivskyi</v>
      </c>
      <c r="V1126" t="str">
        <f>'2022-01-01-2022-03-17-Ukraine'!U1126</f>
        <v>Horlivska</v>
      </c>
      <c r="W1126" t="str">
        <f>'2022-01-01-2022-03-17-Ukraine'!V1126</f>
        <v>Ozeryanivka</v>
      </c>
      <c r="X1126">
        <f>'2022-01-01-2022-03-17-Ukraine'!W1126</f>
        <v>48.273699999999998</v>
      </c>
      <c r="Y1126">
        <f>'2022-01-01-2022-03-17-Ukraine'!X1126</f>
        <v>37.972499999999997</v>
      </c>
      <c r="Z1126">
        <f>'2022-01-01-2022-03-17-Ukraine'!Y1126</f>
        <v>2</v>
      </c>
      <c r="AA1126" t="str">
        <f>'2022-01-01-2022-03-17-Ukraine'!Z1126</f>
        <v>DPR Armed Forces Press Service</v>
      </c>
      <c r="AB1126" t="str">
        <f>'2022-01-01-2022-03-17-Ukraine'!AA1126</f>
        <v>Other</v>
      </c>
      <c r="AC1126" t="str">
        <f>'2022-01-01-2022-03-17-Ukraine'!AB1126</f>
        <v>On 24 February 2022, the Ukrainian forces fired unspecified weapons at the positions of Donbass People's Militia near Ozeryanivka, Donetsk. During the day, eight locations were targeted. As a result, one civilian was killed and eight were wounded (fatalities coded to Horlivka event). Additionally, two residential buildings were damaged.</v>
      </c>
      <c r="AD1126">
        <f>'2022-01-01-2022-03-17-Ukraine'!AC1126</f>
        <v>0</v>
      </c>
      <c r="AE1126">
        <f>'2022-01-01-2022-03-17-Ukraine'!AD1126</f>
        <v>1646173926</v>
      </c>
      <c r="AF1126" t="str">
        <f>'2022-01-01-2022-03-17-Ukraine'!AE1126</f>
        <v>UKR</v>
      </c>
    </row>
    <row r="1127" spans="1:32" hidden="1" x14ac:dyDescent="0.25">
      <c r="A1127" t="b">
        <f>ISNUMBER(SEARCH("hospital",'2022-01-01-2022-03-17-Ukraine'!AB1127))</f>
        <v>0</v>
      </c>
      <c r="B1127">
        <f>'2022-01-01-2022-03-17-Ukraine'!A1127</f>
        <v>8868190</v>
      </c>
      <c r="C1127">
        <f>'2022-01-01-2022-03-17-Ukraine'!B1127</f>
        <v>804</v>
      </c>
      <c r="D1127" t="str">
        <f>'2022-01-01-2022-03-17-Ukraine'!C1127</f>
        <v>UKR52156</v>
      </c>
      <c r="E1127">
        <f>'2022-01-01-2022-03-17-Ukraine'!D1127</f>
        <v>52156</v>
      </c>
      <c r="F1127">
        <f>'2022-01-01-2022-03-17-Ukraine'!E1127</f>
        <v>44616</v>
      </c>
      <c r="G1127">
        <f>'2022-01-01-2022-03-17-Ukraine'!F1127</f>
        <v>2022</v>
      </c>
      <c r="H1127">
        <f>'2022-01-01-2022-03-17-Ukraine'!G1127</f>
        <v>1</v>
      </c>
      <c r="I1127" t="str">
        <f>'2022-01-01-2022-03-17-Ukraine'!H1127</f>
        <v>Battles</v>
      </c>
      <c r="J1127" t="str">
        <f>'2022-01-01-2022-03-17-Ukraine'!I1127</f>
        <v>Armed clash</v>
      </c>
      <c r="K1127" t="str">
        <f>'2022-01-01-2022-03-17-Ukraine'!J1127</f>
        <v>Military Forces of Ukraine (2019-)</v>
      </c>
      <c r="L1127">
        <f>'2022-01-01-2022-03-17-Ukraine'!K1127</f>
        <v>0</v>
      </c>
      <c r="M1127">
        <f>'2022-01-01-2022-03-17-Ukraine'!L1127</f>
        <v>1</v>
      </c>
      <c r="N1127" t="str">
        <f>'2022-01-01-2022-03-17-Ukraine'!M1127</f>
        <v>NAF: United Armed Forces of Novorossiya</v>
      </c>
      <c r="O1127" t="str">
        <f>'2022-01-01-2022-03-17-Ukraine'!N1127</f>
        <v>Donbass People's Militia</v>
      </c>
      <c r="P1127">
        <f>'2022-01-01-2022-03-17-Ukraine'!O1127</f>
        <v>2</v>
      </c>
      <c r="Q1127">
        <f>'2022-01-01-2022-03-17-Ukraine'!P1127</f>
        <v>12</v>
      </c>
      <c r="R1127" t="str">
        <f>'2022-01-01-2022-03-17-Ukraine'!Q1127</f>
        <v>Europe</v>
      </c>
      <c r="S1127" t="str">
        <f>'2022-01-01-2022-03-17-Ukraine'!R1127</f>
        <v>Ukraine</v>
      </c>
      <c r="T1127" t="str">
        <f>'2022-01-01-2022-03-17-Ukraine'!S1127</f>
        <v>Donetsk</v>
      </c>
      <c r="U1127" t="str">
        <f>'2022-01-01-2022-03-17-Ukraine'!T1127</f>
        <v>Kalmiuskyi</v>
      </c>
      <c r="V1127" t="str">
        <f>'2022-01-01-2022-03-17-Ukraine'!U1127</f>
        <v>Novoazovska</v>
      </c>
      <c r="W1127" t="str">
        <f>'2022-01-01-2022-03-17-Ukraine'!V1127</f>
        <v>Sakhanka</v>
      </c>
      <c r="X1127">
        <f>'2022-01-01-2022-03-17-Ukraine'!W1127</f>
        <v>47.127200000000002</v>
      </c>
      <c r="Y1127">
        <f>'2022-01-01-2022-03-17-Ukraine'!X1127</f>
        <v>37.860100000000003</v>
      </c>
      <c r="Z1127">
        <f>'2022-01-01-2022-03-17-Ukraine'!Y1127</f>
        <v>2</v>
      </c>
      <c r="AA1127" t="str">
        <f>'2022-01-01-2022-03-17-Ukraine'!Z1127</f>
        <v>DPR Armed Forces Press Service</v>
      </c>
      <c r="AB1127" t="str">
        <f>'2022-01-01-2022-03-17-Ukraine'!AA1127</f>
        <v>Other</v>
      </c>
      <c r="AC1127" t="str">
        <f>'2022-01-01-2022-03-17-Ukraine'!AB1127</f>
        <v>On 24 February 2022, the Ukrainian forces fired unspecified weapons at the positions of Donbass People's Militia near Sakhanka, Donetsk. During the day, eight locations were targeted. As a result, one civilian was killed and eight were wounded (fatalities coded to Horlivka event).</v>
      </c>
      <c r="AD1127">
        <f>'2022-01-01-2022-03-17-Ukraine'!AC1127</f>
        <v>0</v>
      </c>
      <c r="AE1127">
        <f>'2022-01-01-2022-03-17-Ukraine'!AD1127</f>
        <v>1646173926</v>
      </c>
      <c r="AF1127" t="str">
        <f>'2022-01-01-2022-03-17-Ukraine'!AE1127</f>
        <v>UKR</v>
      </c>
    </row>
    <row r="1128" spans="1:32" hidden="1" x14ac:dyDescent="0.25">
      <c r="A1128" t="b">
        <f>ISNUMBER(SEARCH("hospital",'2022-01-01-2022-03-17-Ukraine'!AB1128))</f>
        <v>0</v>
      </c>
      <c r="B1128">
        <f>'2022-01-01-2022-03-17-Ukraine'!A1128</f>
        <v>8868195</v>
      </c>
      <c r="C1128">
        <f>'2022-01-01-2022-03-17-Ukraine'!B1128</f>
        <v>804</v>
      </c>
      <c r="D1128" t="str">
        <f>'2022-01-01-2022-03-17-Ukraine'!C1128</f>
        <v>UKR52161</v>
      </c>
      <c r="E1128">
        <f>'2022-01-01-2022-03-17-Ukraine'!D1128</f>
        <v>52161</v>
      </c>
      <c r="F1128">
        <f>'2022-01-01-2022-03-17-Ukraine'!E1128</f>
        <v>44616</v>
      </c>
      <c r="G1128">
        <f>'2022-01-01-2022-03-17-Ukraine'!F1128</f>
        <v>2022</v>
      </c>
      <c r="H1128">
        <f>'2022-01-01-2022-03-17-Ukraine'!G1128</f>
        <v>1</v>
      </c>
      <c r="I1128" t="str">
        <f>'2022-01-01-2022-03-17-Ukraine'!H1128</f>
        <v>Battles</v>
      </c>
      <c r="J1128" t="str">
        <f>'2022-01-01-2022-03-17-Ukraine'!I1128</f>
        <v>Armed clash</v>
      </c>
      <c r="K1128" t="str">
        <f>'2022-01-01-2022-03-17-Ukraine'!J1128</f>
        <v>Military Forces of Ukraine (2019-)</v>
      </c>
      <c r="L1128">
        <f>'2022-01-01-2022-03-17-Ukraine'!K1128</f>
        <v>0</v>
      </c>
      <c r="M1128">
        <f>'2022-01-01-2022-03-17-Ukraine'!L1128</f>
        <v>1</v>
      </c>
      <c r="N1128" t="str">
        <f>'2022-01-01-2022-03-17-Ukraine'!M1128</f>
        <v>NAF: United Armed Forces of Novorossiya</v>
      </c>
      <c r="O1128" t="str">
        <f>'2022-01-01-2022-03-17-Ukraine'!N1128</f>
        <v>Donbass People's Militia</v>
      </c>
      <c r="P1128">
        <f>'2022-01-01-2022-03-17-Ukraine'!O1128</f>
        <v>2</v>
      </c>
      <c r="Q1128">
        <f>'2022-01-01-2022-03-17-Ukraine'!P1128</f>
        <v>12</v>
      </c>
      <c r="R1128" t="str">
        <f>'2022-01-01-2022-03-17-Ukraine'!Q1128</f>
        <v>Europe</v>
      </c>
      <c r="S1128" t="str">
        <f>'2022-01-01-2022-03-17-Ukraine'!R1128</f>
        <v>Ukraine</v>
      </c>
      <c r="T1128" t="str">
        <f>'2022-01-01-2022-03-17-Ukraine'!S1128</f>
        <v>Donetsk</v>
      </c>
      <c r="U1128" t="str">
        <f>'2022-01-01-2022-03-17-Ukraine'!T1128</f>
        <v>Mariupolskyi</v>
      </c>
      <c r="V1128" t="str">
        <f>'2022-01-01-2022-03-17-Ukraine'!U1128</f>
        <v>Sartanska</v>
      </c>
      <c r="W1128" t="str">
        <f>'2022-01-01-2022-03-17-Ukraine'!V1128</f>
        <v>Zayichenko</v>
      </c>
      <c r="X1128">
        <f>'2022-01-01-2022-03-17-Ukraine'!W1128</f>
        <v>47.180799999999998</v>
      </c>
      <c r="Y1128">
        <f>'2022-01-01-2022-03-17-Ukraine'!X1128</f>
        <v>37.861400000000003</v>
      </c>
      <c r="Z1128">
        <f>'2022-01-01-2022-03-17-Ukraine'!Y1128</f>
        <v>2</v>
      </c>
      <c r="AA1128" t="str">
        <f>'2022-01-01-2022-03-17-Ukraine'!Z1128</f>
        <v>DPR Armed Forces Press Service</v>
      </c>
      <c r="AB1128" t="str">
        <f>'2022-01-01-2022-03-17-Ukraine'!AA1128</f>
        <v>Other</v>
      </c>
      <c r="AC1128" t="str">
        <f>'2022-01-01-2022-03-17-Ukraine'!AB1128</f>
        <v>On 24 February 2022, the Ukrainian forces fired unspecified weapons at the positions of Donbass People's Militia near Zayichenko, Donetsk. During the day, eight locations were targeted. As a result, one civilian was killed and eight were wounded (fatalities coded to Horlivka event).</v>
      </c>
      <c r="AD1128">
        <f>'2022-01-01-2022-03-17-Ukraine'!AC1128</f>
        <v>0</v>
      </c>
      <c r="AE1128">
        <f>'2022-01-01-2022-03-17-Ukraine'!AD1128</f>
        <v>1646173926</v>
      </c>
      <c r="AF1128" t="str">
        <f>'2022-01-01-2022-03-17-Ukraine'!AE1128</f>
        <v>UKR</v>
      </c>
    </row>
    <row r="1129" spans="1:32" hidden="1" x14ac:dyDescent="0.25">
      <c r="A1129" t="b">
        <f>ISNUMBER(SEARCH("hospital",'2022-01-01-2022-03-17-Ukraine'!AB1129))</f>
        <v>0</v>
      </c>
      <c r="B1129">
        <f>'2022-01-01-2022-03-17-Ukraine'!A1129</f>
        <v>8868209</v>
      </c>
      <c r="C1129">
        <f>'2022-01-01-2022-03-17-Ukraine'!B1129</f>
        <v>804</v>
      </c>
      <c r="D1129" t="str">
        <f>'2022-01-01-2022-03-17-Ukraine'!C1129</f>
        <v>UKR52191</v>
      </c>
      <c r="E1129">
        <f>'2022-01-01-2022-03-17-Ukraine'!D1129</f>
        <v>52191</v>
      </c>
      <c r="F1129">
        <f>'2022-01-01-2022-03-17-Ukraine'!E1129</f>
        <v>44616</v>
      </c>
      <c r="G1129">
        <f>'2022-01-01-2022-03-17-Ukraine'!F1129</f>
        <v>2022</v>
      </c>
      <c r="H1129">
        <f>'2022-01-01-2022-03-17-Ukraine'!G1129</f>
        <v>1</v>
      </c>
      <c r="I1129" t="str">
        <f>'2022-01-01-2022-03-17-Ukraine'!H1129</f>
        <v>Battles</v>
      </c>
      <c r="J1129" t="str">
        <f>'2022-01-01-2022-03-17-Ukraine'!I1129</f>
        <v>Armed clash</v>
      </c>
      <c r="K1129" t="str">
        <f>'2022-01-01-2022-03-17-Ukraine'!J1129</f>
        <v>Military Forces of Russia (2000-)</v>
      </c>
      <c r="L1129">
        <f>'2022-01-01-2022-03-17-Ukraine'!K1129</f>
        <v>0</v>
      </c>
      <c r="M1129">
        <f>'2022-01-01-2022-03-17-Ukraine'!L1129</f>
        <v>8</v>
      </c>
      <c r="N1129" t="str">
        <f>'2022-01-01-2022-03-17-Ukraine'!M1129</f>
        <v>Military Forces of Ukraine (2019-)</v>
      </c>
      <c r="O1129">
        <f>'2022-01-01-2022-03-17-Ukraine'!N1129</f>
        <v>0</v>
      </c>
      <c r="P1129">
        <f>'2022-01-01-2022-03-17-Ukraine'!O1129</f>
        <v>1</v>
      </c>
      <c r="Q1129">
        <f>'2022-01-01-2022-03-17-Ukraine'!P1129</f>
        <v>18</v>
      </c>
      <c r="R1129" t="str">
        <f>'2022-01-01-2022-03-17-Ukraine'!Q1129</f>
        <v>Europe</v>
      </c>
      <c r="S1129" t="str">
        <f>'2022-01-01-2022-03-17-Ukraine'!R1129</f>
        <v>Ukraine</v>
      </c>
      <c r="T1129" t="str">
        <f>'2022-01-01-2022-03-17-Ukraine'!S1129</f>
        <v>Luhansk</v>
      </c>
      <c r="U1129" t="str">
        <f>'2022-01-01-2022-03-17-Ukraine'!T1129</f>
        <v>Starobilskyi</v>
      </c>
      <c r="V1129" t="str">
        <f>'2022-01-01-2022-03-17-Ukraine'!U1129</f>
        <v>Starobilska</v>
      </c>
      <c r="W1129" t="str">
        <f>'2022-01-01-2022-03-17-Ukraine'!V1129</f>
        <v>Starobilsk</v>
      </c>
      <c r="X1129">
        <f>'2022-01-01-2022-03-17-Ukraine'!W1129</f>
        <v>49.278300000000002</v>
      </c>
      <c r="Y1129">
        <f>'2022-01-01-2022-03-17-Ukraine'!X1129</f>
        <v>38.910699999999999</v>
      </c>
      <c r="Z1129">
        <f>'2022-01-01-2022-03-17-Ukraine'!Y1129</f>
        <v>1</v>
      </c>
      <c r="AA1129" t="str">
        <f>'2022-01-01-2022-03-17-Ukraine'!Z1129</f>
        <v>Facebook</v>
      </c>
      <c r="AB1129" t="str">
        <f>'2022-01-01-2022-03-17-Ukraine'!AA1129</f>
        <v>New media</v>
      </c>
      <c r="AC1129" t="str">
        <f>'2022-01-01-2022-03-17-Ukraine'!AB1129</f>
        <v>On 24 February 2022, Russian tanks, infantry fighting vehicles and infantry attacked the positions of Ukrainian military forces on the outskirts of Starobilsk, Luhansk. There were no injuries or fatalities.</v>
      </c>
      <c r="AD1129">
        <f>'2022-01-01-2022-03-17-Ukraine'!AC1129</f>
        <v>0</v>
      </c>
      <c r="AE1129">
        <f>'2022-01-01-2022-03-17-Ukraine'!AD1129</f>
        <v>1646173926</v>
      </c>
      <c r="AF1129" t="str">
        <f>'2022-01-01-2022-03-17-Ukraine'!AE1129</f>
        <v>UKR</v>
      </c>
    </row>
    <row r="1130" spans="1:32" hidden="1" x14ac:dyDescent="0.25">
      <c r="A1130" t="b">
        <f>ISNUMBER(SEARCH("hospital",'2022-01-01-2022-03-17-Ukraine'!AB1130))</f>
        <v>0</v>
      </c>
      <c r="B1130">
        <f>'2022-01-01-2022-03-17-Ukraine'!A1130</f>
        <v>8868225</v>
      </c>
      <c r="C1130">
        <f>'2022-01-01-2022-03-17-Ukraine'!B1130</f>
        <v>804</v>
      </c>
      <c r="D1130" t="str">
        <f>'2022-01-01-2022-03-17-Ukraine'!C1130</f>
        <v>UKR52201</v>
      </c>
      <c r="E1130">
        <f>'2022-01-01-2022-03-17-Ukraine'!D1130</f>
        <v>52201</v>
      </c>
      <c r="F1130">
        <f>'2022-01-01-2022-03-17-Ukraine'!E1130</f>
        <v>44616</v>
      </c>
      <c r="G1130">
        <f>'2022-01-01-2022-03-17-Ukraine'!F1130</f>
        <v>2022</v>
      </c>
      <c r="H1130">
        <f>'2022-01-01-2022-03-17-Ukraine'!G1130</f>
        <v>1</v>
      </c>
      <c r="I1130" t="str">
        <f>'2022-01-01-2022-03-17-Ukraine'!H1130</f>
        <v>Explosions/Remote violence</v>
      </c>
      <c r="J1130" t="str">
        <f>'2022-01-01-2022-03-17-Ukraine'!I1130</f>
        <v>Shelling/artillery/missile attack</v>
      </c>
      <c r="K1130" t="str">
        <f>'2022-01-01-2022-03-17-Ukraine'!J1130</f>
        <v>Military Forces of Ukraine (2019-)</v>
      </c>
      <c r="L1130">
        <f>'2022-01-01-2022-03-17-Ukraine'!K1130</f>
        <v>0</v>
      </c>
      <c r="M1130">
        <f>'2022-01-01-2022-03-17-Ukraine'!L1130</f>
        <v>1</v>
      </c>
      <c r="N1130" t="str">
        <f>'2022-01-01-2022-03-17-Ukraine'!M1130</f>
        <v>Military Forces of Russia (2000-)</v>
      </c>
      <c r="O1130">
        <f>'2022-01-01-2022-03-17-Ukraine'!N1130</f>
        <v>0</v>
      </c>
      <c r="P1130">
        <f>'2022-01-01-2022-03-17-Ukraine'!O1130</f>
        <v>8</v>
      </c>
      <c r="Q1130">
        <f>'2022-01-01-2022-03-17-Ukraine'!P1130</f>
        <v>18</v>
      </c>
      <c r="R1130" t="str">
        <f>'2022-01-01-2022-03-17-Ukraine'!Q1130</f>
        <v>Europe</v>
      </c>
      <c r="S1130" t="str">
        <f>'2022-01-01-2022-03-17-Ukraine'!R1130</f>
        <v>Ukraine</v>
      </c>
      <c r="T1130" t="str">
        <f>'2022-01-01-2022-03-17-Ukraine'!S1130</f>
        <v>Sumy</v>
      </c>
      <c r="U1130" t="str">
        <f>'2022-01-01-2022-03-17-Ukraine'!T1130</f>
        <v>Shostkynskyi</v>
      </c>
      <c r="V1130" t="str">
        <f>'2022-01-01-2022-03-17-Ukraine'!U1130</f>
        <v>Hlukhivska</v>
      </c>
      <c r="W1130" t="str">
        <f>'2022-01-01-2022-03-17-Ukraine'!V1130</f>
        <v>Hlukhiv</v>
      </c>
      <c r="X1130">
        <f>'2022-01-01-2022-03-17-Ukraine'!W1130</f>
        <v>51.678199999999997</v>
      </c>
      <c r="Y1130">
        <f>'2022-01-01-2022-03-17-Ukraine'!X1130</f>
        <v>33.916200000000003</v>
      </c>
      <c r="Z1130">
        <f>'2022-01-01-2022-03-17-Ukraine'!Y1130</f>
        <v>1</v>
      </c>
      <c r="AA1130" t="str">
        <f>'2022-01-01-2022-03-17-Ukraine'!Z1130</f>
        <v>Focus</v>
      </c>
      <c r="AB1130" t="str">
        <f>'2022-01-01-2022-03-17-Ukraine'!AA1130</f>
        <v>National</v>
      </c>
      <c r="AC1130" t="str">
        <f>'2022-01-01-2022-03-17-Ukraine'!AB1130</f>
        <v>On 24 February 2022, Ukrainian military forces fired anti-tank guided missiles 'Javelin' to eliminate the column of Russian military forces in Hlukhiv, Sumy, defending the town from Russian aggression.</v>
      </c>
      <c r="AD1130">
        <f>'2022-01-01-2022-03-17-Ukraine'!AC1130</f>
        <v>0</v>
      </c>
      <c r="AE1130">
        <f>'2022-01-01-2022-03-17-Ukraine'!AD1130</f>
        <v>1646173926</v>
      </c>
      <c r="AF1130" t="str">
        <f>'2022-01-01-2022-03-17-Ukraine'!AE1130</f>
        <v>UKR</v>
      </c>
    </row>
    <row r="1131" spans="1:32" hidden="1" x14ac:dyDescent="0.25">
      <c r="A1131" t="b">
        <f>ISNUMBER(SEARCH("hospital",'2022-01-01-2022-03-17-Ukraine'!AB1131))</f>
        <v>0</v>
      </c>
      <c r="B1131">
        <f>'2022-01-01-2022-03-17-Ukraine'!A1131</f>
        <v>8868228</v>
      </c>
      <c r="C1131">
        <f>'2022-01-01-2022-03-17-Ukraine'!B1131</f>
        <v>804</v>
      </c>
      <c r="D1131" t="str">
        <f>'2022-01-01-2022-03-17-Ukraine'!C1131</f>
        <v>UKR52181</v>
      </c>
      <c r="E1131">
        <f>'2022-01-01-2022-03-17-Ukraine'!D1131</f>
        <v>52181</v>
      </c>
      <c r="F1131">
        <f>'2022-01-01-2022-03-17-Ukraine'!E1131</f>
        <v>44616</v>
      </c>
      <c r="G1131">
        <f>'2022-01-01-2022-03-17-Ukraine'!F1131</f>
        <v>2022</v>
      </c>
      <c r="H1131">
        <f>'2022-01-01-2022-03-17-Ukraine'!G1131</f>
        <v>1</v>
      </c>
      <c r="I1131" t="str">
        <f>'2022-01-01-2022-03-17-Ukraine'!H1131</f>
        <v>Strategic developments</v>
      </c>
      <c r="J1131" t="str">
        <f>'2022-01-01-2022-03-17-Ukraine'!I1131</f>
        <v>Other</v>
      </c>
      <c r="K1131" t="str">
        <f>'2022-01-01-2022-03-17-Ukraine'!J1131</f>
        <v>Government of Ukraine (2019-)</v>
      </c>
      <c r="L1131">
        <f>'2022-01-01-2022-03-17-Ukraine'!K1131</f>
        <v>0</v>
      </c>
      <c r="M1131">
        <f>'2022-01-01-2022-03-17-Ukraine'!L1131</f>
        <v>1</v>
      </c>
      <c r="N1131" t="str">
        <f>'2022-01-01-2022-03-17-Ukraine'!M1131</f>
        <v>Government of Russia (2000-)</v>
      </c>
      <c r="O1131">
        <f>'2022-01-01-2022-03-17-Ukraine'!N1131</f>
        <v>0</v>
      </c>
      <c r="P1131">
        <f>'2022-01-01-2022-03-17-Ukraine'!O1131</f>
        <v>8</v>
      </c>
      <c r="Q1131">
        <f>'2022-01-01-2022-03-17-Ukraine'!P1131</f>
        <v>18</v>
      </c>
      <c r="R1131" t="str">
        <f>'2022-01-01-2022-03-17-Ukraine'!Q1131</f>
        <v>Europe</v>
      </c>
      <c r="S1131" t="str">
        <f>'2022-01-01-2022-03-17-Ukraine'!R1131</f>
        <v>Ukraine</v>
      </c>
      <c r="T1131" t="str">
        <f>'2022-01-01-2022-03-17-Ukraine'!S1131</f>
        <v>Kyiv City</v>
      </c>
      <c r="U1131" t="str">
        <f>'2022-01-01-2022-03-17-Ukraine'!T1131</f>
        <v>Kyiv</v>
      </c>
      <c r="V1131">
        <f>'2022-01-01-2022-03-17-Ukraine'!U1131</f>
        <v>0</v>
      </c>
      <c r="W1131" t="str">
        <f>'2022-01-01-2022-03-17-Ukraine'!V1131</f>
        <v>Kyiv</v>
      </c>
      <c r="X1131">
        <f>'2022-01-01-2022-03-17-Ukraine'!W1131</f>
        <v>50.449599999999997</v>
      </c>
      <c r="Y1131">
        <f>'2022-01-01-2022-03-17-Ukraine'!X1131</f>
        <v>30.522400000000001</v>
      </c>
      <c r="Z1131">
        <f>'2022-01-01-2022-03-17-Ukraine'!Y1131</f>
        <v>3</v>
      </c>
      <c r="AA1131" t="str">
        <f>'2022-01-01-2022-03-17-Ukraine'!Z1131</f>
        <v>Focus</v>
      </c>
      <c r="AB1131" t="str">
        <f>'2022-01-01-2022-03-17-Ukraine'!AA1131</f>
        <v>National</v>
      </c>
      <c r="AC1131" t="str">
        <f>'2022-01-01-2022-03-17-Ukraine'!AB1131</f>
        <v>Other: On 24 February 2022, Ukraine broke off diplomatic relations with Russia after the start of a military operation and rocket attacks on a number of Ukrainian cities on February 24, 2022. [coded to Kyiv].</v>
      </c>
      <c r="AD1131">
        <f>'2022-01-01-2022-03-17-Ukraine'!AC1131</f>
        <v>0</v>
      </c>
      <c r="AE1131">
        <f>'2022-01-01-2022-03-17-Ukraine'!AD1131</f>
        <v>1646173926</v>
      </c>
      <c r="AF1131" t="str">
        <f>'2022-01-01-2022-03-17-Ukraine'!AE1131</f>
        <v>UKR</v>
      </c>
    </row>
    <row r="1132" spans="1:32" hidden="1" x14ac:dyDescent="0.25">
      <c r="A1132" t="b">
        <f>ISNUMBER(SEARCH("hospital",'2022-01-01-2022-03-17-Ukraine'!AB1132))</f>
        <v>0</v>
      </c>
      <c r="B1132">
        <f>'2022-01-01-2022-03-17-Ukraine'!A1132</f>
        <v>8868259</v>
      </c>
      <c r="C1132">
        <f>'2022-01-01-2022-03-17-Ukraine'!B1132</f>
        <v>804</v>
      </c>
      <c r="D1132" t="str">
        <f>'2022-01-01-2022-03-17-Ukraine'!C1132</f>
        <v>UKR52190</v>
      </c>
      <c r="E1132">
        <f>'2022-01-01-2022-03-17-Ukraine'!D1132</f>
        <v>52190</v>
      </c>
      <c r="F1132">
        <f>'2022-01-01-2022-03-17-Ukraine'!E1132</f>
        <v>44616</v>
      </c>
      <c r="G1132">
        <f>'2022-01-01-2022-03-17-Ukraine'!F1132</f>
        <v>2022</v>
      </c>
      <c r="H1132">
        <f>'2022-01-01-2022-03-17-Ukraine'!G1132</f>
        <v>1</v>
      </c>
      <c r="I1132" t="str">
        <f>'2022-01-01-2022-03-17-Ukraine'!H1132</f>
        <v>Battles</v>
      </c>
      <c r="J1132" t="str">
        <f>'2022-01-01-2022-03-17-Ukraine'!I1132</f>
        <v>Non-state actor overtakes territory</v>
      </c>
      <c r="K1132" t="str">
        <f>'2022-01-01-2022-03-17-Ukraine'!J1132</f>
        <v>Military Forces of Russia (2000-)</v>
      </c>
      <c r="L1132">
        <f>'2022-01-01-2022-03-17-Ukraine'!K1132</f>
        <v>0</v>
      </c>
      <c r="M1132">
        <f>'2022-01-01-2022-03-17-Ukraine'!L1132</f>
        <v>8</v>
      </c>
      <c r="N1132" t="str">
        <f>'2022-01-01-2022-03-17-Ukraine'!M1132</f>
        <v>Military Forces of Ukraine (2019-)</v>
      </c>
      <c r="O1132">
        <f>'2022-01-01-2022-03-17-Ukraine'!N1132</f>
        <v>0</v>
      </c>
      <c r="P1132">
        <f>'2022-01-01-2022-03-17-Ukraine'!O1132</f>
        <v>1</v>
      </c>
      <c r="Q1132">
        <f>'2022-01-01-2022-03-17-Ukraine'!P1132</f>
        <v>18</v>
      </c>
      <c r="R1132" t="str">
        <f>'2022-01-01-2022-03-17-Ukraine'!Q1132</f>
        <v>Europe</v>
      </c>
      <c r="S1132" t="str">
        <f>'2022-01-01-2022-03-17-Ukraine'!R1132</f>
        <v>Ukraine</v>
      </c>
      <c r="T1132" t="str">
        <f>'2022-01-01-2022-03-17-Ukraine'!S1132</f>
        <v>Luhansk</v>
      </c>
      <c r="U1132" t="str">
        <f>'2022-01-01-2022-03-17-Ukraine'!T1132</f>
        <v>Starobilskyi</v>
      </c>
      <c r="V1132" t="str">
        <f>'2022-01-01-2022-03-17-Ukraine'!U1132</f>
        <v>Milovska</v>
      </c>
      <c r="W1132" t="str">
        <f>'2022-01-01-2022-03-17-Ukraine'!V1132</f>
        <v>Milove</v>
      </c>
      <c r="X1132">
        <f>'2022-01-01-2022-03-17-Ukraine'!W1132</f>
        <v>49.375300000000003</v>
      </c>
      <c r="Y1132">
        <f>'2022-01-01-2022-03-17-Ukraine'!X1132</f>
        <v>40.132199999999997</v>
      </c>
      <c r="Z1132">
        <f>'2022-01-01-2022-03-17-Ukraine'!Y1132</f>
        <v>1</v>
      </c>
      <c r="AA1132" t="str">
        <f>'2022-01-01-2022-03-17-Ukraine'!Z1132</f>
        <v>Hromadske Radio</v>
      </c>
      <c r="AB1132" t="str">
        <f>'2022-01-01-2022-03-17-Ukraine'!AA1132</f>
        <v>National</v>
      </c>
      <c r="AC1132" t="str">
        <f>'2022-01-01-2022-03-17-Ukraine'!AB1132</f>
        <v>On 24 February 2022, Russian military forces seized control over Milove, Luhansk. Casualties unknown.</v>
      </c>
      <c r="AD1132">
        <f>'2022-01-01-2022-03-17-Ukraine'!AC1132</f>
        <v>0</v>
      </c>
      <c r="AE1132">
        <f>'2022-01-01-2022-03-17-Ukraine'!AD1132</f>
        <v>1646173927</v>
      </c>
      <c r="AF1132" t="str">
        <f>'2022-01-01-2022-03-17-Ukraine'!AE1132</f>
        <v>UKR</v>
      </c>
    </row>
    <row r="1133" spans="1:32" hidden="1" x14ac:dyDescent="0.25">
      <c r="A1133" t="b">
        <f>ISNUMBER(SEARCH("hospital",'2022-01-01-2022-03-17-Ukraine'!AB1133))</f>
        <v>0</v>
      </c>
      <c r="B1133">
        <f>'2022-01-01-2022-03-17-Ukraine'!A1133</f>
        <v>8868304</v>
      </c>
      <c r="C1133">
        <f>'2022-01-01-2022-03-17-Ukraine'!B1133</f>
        <v>804</v>
      </c>
      <c r="D1133" t="str">
        <f>'2022-01-01-2022-03-17-Ukraine'!C1133</f>
        <v>UKR52171</v>
      </c>
      <c r="E1133">
        <f>'2022-01-01-2022-03-17-Ukraine'!D1133</f>
        <v>52171</v>
      </c>
      <c r="F1133">
        <f>'2022-01-01-2022-03-17-Ukraine'!E1133</f>
        <v>44616</v>
      </c>
      <c r="G1133">
        <f>'2022-01-01-2022-03-17-Ukraine'!F1133</f>
        <v>2022</v>
      </c>
      <c r="H1133">
        <f>'2022-01-01-2022-03-17-Ukraine'!G1133</f>
        <v>1</v>
      </c>
      <c r="I1133" t="str">
        <f>'2022-01-01-2022-03-17-Ukraine'!H1133</f>
        <v>Explosions/Remote violence</v>
      </c>
      <c r="J1133" t="str">
        <f>'2022-01-01-2022-03-17-Ukraine'!I1133</f>
        <v>Shelling/artillery/missile attack</v>
      </c>
      <c r="K1133" t="str">
        <f>'2022-01-01-2022-03-17-Ukraine'!J1133</f>
        <v>Military Forces of Russia (2000-)</v>
      </c>
      <c r="L1133">
        <f>'2022-01-01-2022-03-17-Ukraine'!K1133</f>
        <v>0</v>
      </c>
      <c r="M1133">
        <f>'2022-01-01-2022-03-17-Ukraine'!L1133</f>
        <v>8</v>
      </c>
      <c r="N1133" t="str">
        <f>'2022-01-01-2022-03-17-Ukraine'!M1133</f>
        <v>Military Forces of Ukraine (2019-)</v>
      </c>
      <c r="O1133">
        <f>'2022-01-01-2022-03-17-Ukraine'!N1133</f>
        <v>0</v>
      </c>
      <c r="P1133">
        <f>'2022-01-01-2022-03-17-Ukraine'!O1133</f>
        <v>1</v>
      </c>
      <c r="Q1133">
        <f>'2022-01-01-2022-03-17-Ukraine'!P1133</f>
        <v>18</v>
      </c>
      <c r="R1133" t="str">
        <f>'2022-01-01-2022-03-17-Ukraine'!Q1133</f>
        <v>Europe</v>
      </c>
      <c r="S1133" t="str">
        <f>'2022-01-01-2022-03-17-Ukraine'!R1133</f>
        <v>Ukraine</v>
      </c>
      <c r="T1133" t="str">
        <f>'2022-01-01-2022-03-17-Ukraine'!S1133</f>
        <v>Kherson</v>
      </c>
      <c r="U1133" t="str">
        <f>'2022-01-01-2022-03-17-Ukraine'!T1133</f>
        <v>Khersonskyi</v>
      </c>
      <c r="V1133" t="str">
        <f>'2022-01-01-2022-03-17-Ukraine'!U1133</f>
        <v>Chornobaivska</v>
      </c>
      <c r="W1133" t="str">
        <f>'2022-01-01-2022-03-17-Ukraine'!V1133</f>
        <v>Chornobaivka</v>
      </c>
      <c r="X1133">
        <f>'2022-01-01-2022-03-17-Ukraine'!W1133</f>
        <v>46.697400000000002</v>
      </c>
      <c r="Y1133">
        <f>'2022-01-01-2022-03-17-Ukraine'!X1133</f>
        <v>32.552599999999998</v>
      </c>
      <c r="Z1133">
        <f>'2022-01-01-2022-03-17-Ukraine'!Y1133</f>
        <v>1</v>
      </c>
      <c r="AA1133" t="str">
        <f>'2022-01-01-2022-03-17-Ukraine'!Z1133</f>
        <v>JFO HQ press centre</v>
      </c>
      <c r="AB1133" t="str">
        <f>'2022-01-01-2022-03-17-Ukraine'!AA1133</f>
        <v>Other</v>
      </c>
      <c r="AC1133" t="str">
        <f>'2022-01-01-2022-03-17-Ukraine'!AB1133</f>
        <v>On 24 February 2022, the military forces of Russia launched a rocket attack on Chornobaivka, Kherson, starting full-scale aggression against Ukraine. There were no injuries or fatalities.</v>
      </c>
      <c r="AD1133">
        <f>'2022-01-01-2022-03-17-Ukraine'!AC1133</f>
        <v>0</v>
      </c>
      <c r="AE1133">
        <f>'2022-01-01-2022-03-17-Ukraine'!AD1133</f>
        <v>1646173927</v>
      </c>
      <c r="AF1133" t="str">
        <f>'2022-01-01-2022-03-17-Ukraine'!AE1133</f>
        <v>UKR</v>
      </c>
    </row>
    <row r="1134" spans="1:32" hidden="1" x14ac:dyDescent="0.25">
      <c r="A1134" t="b">
        <f>ISNUMBER(SEARCH("hospital",'2022-01-01-2022-03-17-Ukraine'!AB1134))</f>
        <v>0</v>
      </c>
      <c r="B1134">
        <f>'2022-01-01-2022-03-17-Ukraine'!A1134</f>
        <v>8868337</v>
      </c>
      <c r="C1134">
        <f>'2022-01-01-2022-03-17-Ukraine'!B1134</f>
        <v>804</v>
      </c>
      <c r="D1134" t="str">
        <f>'2022-01-01-2022-03-17-Ukraine'!C1134</f>
        <v>UKR52158</v>
      </c>
      <c r="E1134">
        <f>'2022-01-01-2022-03-17-Ukraine'!D1134</f>
        <v>52158</v>
      </c>
      <c r="F1134">
        <f>'2022-01-01-2022-03-17-Ukraine'!E1134</f>
        <v>44616</v>
      </c>
      <c r="G1134">
        <f>'2022-01-01-2022-03-17-Ukraine'!F1134</f>
        <v>2022</v>
      </c>
      <c r="H1134">
        <f>'2022-01-01-2022-03-17-Ukraine'!G1134</f>
        <v>1</v>
      </c>
      <c r="I1134" t="str">
        <f>'2022-01-01-2022-03-17-Ukraine'!H1134</f>
        <v>Explosions/Remote violence</v>
      </c>
      <c r="J1134" t="str">
        <f>'2022-01-01-2022-03-17-Ukraine'!I1134</f>
        <v>Shelling/artillery/missile attack</v>
      </c>
      <c r="K1134" t="str">
        <f>'2022-01-01-2022-03-17-Ukraine'!J1134</f>
        <v>Military Forces of Russia (2000-)</v>
      </c>
      <c r="L1134">
        <f>'2022-01-01-2022-03-17-Ukraine'!K1134</f>
        <v>0</v>
      </c>
      <c r="M1134">
        <f>'2022-01-01-2022-03-17-Ukraine'!L1134</f>
        <v>8</v>
      </c>
      <c r="N1134" t="str">
        <f>'2022-01-01-2022-03-17-Ukraine'!M1134</f>
        <v>Military Forces of Ukraine (2019-)</v>
      </c>
      <c r="O1134">
        <f>'2022-01-01-2022-03-17-Ukraine'!N1134</f>
        <v>0</v>
      </c>
      <c r="P1134">
        <f>'2022-01-01-2022-03-17-Ukraine'!O1134</f>
        <v>1</v>
      </c>
      <c r="Q1134">
        <f>'2022-01-01-2022-03-17-Ukraine'!P1134</f>
        <v>18</v>
      </c>
      <c r="R1134" t="str">
        <f>'2022-01-01-2022-03-17-Ukraine'!Q1134</f>
        <v>Europe</v>
      </c>
      <c r="S1134" t="str">
        <f>'2022-01-01-2022-03-17-Ukraine'!R1134</f>
        <v>Ukraine</v>
      </c>
      <c r="T1134" t="str">
        <f>'2022-01-01-2022-03-17-Ukraine'!S1134</f>
        <v>Donetsk</v>
      </c>
      <c r="U1134" t="str">
        <f>'2022-01-01-2022-03-17-Ukraine'!T1134</f>
        <v>Kramatorskyi</v>
      </c>
      <c r="V1134" t="str">
        <f>'2022-01-01-2022-03-17-Ukraine'!U1134</f>
        <v>Kramatorska</v>
      </c>
      <c r="W1134" t="str">
        <f>'2022-01-01-2022-03-17-Ukraine'!V1134</f>
        <v>Kramatorsk</v>
      </c>
      <c r="X1134">
        <f>'2022-01-01-2022-03-17-Ukraine'!W1134</f>
        <v>48.730600000000003</v>
      </c>
      <c r="Y1134">
        <f>'2022-01-01-2022-03-17-Ukraine'!X1134</f>
        <v>37.581600000000002</v>
      </c>
      <c r="Z1134">
        <f>'2022-01-01-2022-03-17-Ukraine'!Y1134</f>
        <v>1</v>
      </c>
      <c r="AA1134" t="str">
        <f>'2022-01-01-2022-03-17-Ukraine'!Z1134</f>
        <v>JFO HQ press centre</v>
      </c>
      <c r="AB1134" t="str">
        <f>'2022-01-01-2022-03-17-Ukraine'!AA1134</f>
        <v>Other</v>
      </c>
      <c r="AC1134" t="str">
        <f>'2022-01-01-2022-03-17-Ukraine'!AB1134</f>
        <v>On 24 February 2022, the military forces of Russia launched a rocket attack on Kramatorsk, Donetsk, starting full-scale aggression against Ukraine. There were no injuries or fatalities.</v>
      </c>
      <c r="AD1134">
        <f>'2022-01-01-2022-03-17-Ukraine'!AC1134</f>
        <v>0</v>
      </c>
      <c r="AE1134">
        <f>'2022-01-01-2022-03-17-Ukraine'!AD1134</f>
        <v>1646173927</v>
      </c>
      <c r="AF1134" t="str">
        <f>'2022-01-01-2022-03-17-Ukraine'!AE1134</f>
        <v>UKR</v>
      </c>
    </row>
    <row r="1135" spans="1:32" hidden="1" x14ac:dyDescent="0.25">
      <c r="A1135" t="b">
        <f>ISNUMBER(SEARCH("hospital",'2022-01-01-2022-03-17-Ukraine'!AB1135))</f>
        <v>0</v>
      </c>
      <c r="B1135">
        <f>'2022-01-01-2022-03-17-Ukraine'!A1135</f>
        <v>8868459</v>
      </c>
      <c r="C1135">
        <f>'2022-01-01-2022-03-17-Ukraine'!B1135</f>
        <v>804</v>
      </c>
      <c r="D1135" t="str">
        <f>'2022-01-01-2022-03-17-Ukraine'!C1135</f>
        <v>UKR52186</v>
      </c>
      <c r="E1135">
        <f>'2022-01-01-2022-03-17-Ukraine'!D1135</f>
        <v>52186</v>
      </c>
      <c r="F1135">
        <f>'2022-01-01-2022-03-17-Ukraine'!E1135</f>
        <v>44616</v>
      </c>
      <c r="G1135">
        <f>'2022-01-01-2022-03-17-Ukraine'!F1135</f>
        <v>2022</v>
      </c>
      <c r="H1135">
        <f>'2022-01-01-2022-03-17-Ukraine'!G1135</f>
        <v>1</v>
      </c>
      <c r="I1135" t="str">
        <f>'2022-01-01-2022-03-17-Ukraine'!H1135</f>
        <v>Explosions/Remote violence</v>
      </c>
      <c r="J1135" t="str">
        <f>'2022-01-01-2022-03-17-Ukraine'!I1135</f>
        <v>Shelling/artillery/missile attack</v>
      </c>
      <c r="K1135" t="str">
        <f>'2022-01-01-2022-03-17-Ukraine'!J1135</f>
        <v>Military Forces of Ukraine (2019-)</v>
      </c>
      <c r="L1135">
        <f>'2022-01-01-2022-03-17-Ukraine'!K1135</f>
        <v>0</v>
      </c>
      <c r="M1135">
        <f>'2022-01-01-2022-03-17-Ukraine'!L1135</f>
        <v>1</v>
      </c>
      <c r="N1135" t="str">
        <f>'2022-01-01-2022-03-17-Ukraine'!M1135</f>
        <v>NAF: United Armed Forces of Novorossiya</v>
      </c>
      <c r="O1135" t="str">
        <f>'2022-01-01-2022-03-17-Ukraine'!N1135</f>
        <v>Luhansk People's Militia</v>
      </c>
      <c r="P1135">
        <f>'2022-01-01-2022-03-17-Ukraine'!O1135</f>
        <v>2</v>
      </c>
      <c r="Q1135">
        <f>'2022-01-01-2022-03-17-Ukraine'!P1135</f>
        <v>12</v>
      </c>
      <c r="R1135" t="str">
        <f>'2022-01-01-2022-03-17-Ukraine'!Q1135</f>
        <v>Europe</v>
      </c>
      <c r="S1135" t="str">
        <f>'2022-01-01-2022-03-17-Ukraine'!R1135</f>
        <v>Ukraine</v>
      </c>
      <c r="T1135" t="str">
        <f>'2022-01-01-2022-03-17-Ukraine'!S1135</f>
        <v>Luhansk</v>
      </c>
      <c r="U1135" t="str">
        <f>'2022-01-01-2022-03-17-Ukraine'!T1135</f>
        <v>Alchevskyi</v>
      </c>
      <c r="V1135" t="str">
        <f>'2022-01-01-2022-03-17-Ukraine'!U1135</f>
        <v>Kadiivska</v>
      </c>
      <c r="W1135" t="str">
        <f>'2022-01-01-2022-03-17-Ukraine'!V1135</f>
        <v>Holubivske</v>
      </c>
      <c r="X1135">
        <f>'2022-01-01-2022-03-17-Ukraine'!W1135</f>
        <v>48.692</v>
      </c>
      <c r="Y1135">
        <f>'2022-01-01-2022-03-17-Ukraine'!X1135</f>
        <v>38.6036</v>
      </c>
      <c r="Z1135">
        <f>'2022-01-01-2022-03-17-Ukraine'!Y1135</f>
        <v>2</v>
      </c>
      <c r="AA1135" t="str">
        <f>'2022-01-01-2022-03-17-Ukraine'!Z1135</f>
        <v>LPR People's Militia Press Service</v>
      </c>
      <c r="AB1135" t="str">
        <f>'2022-01-01-2022-03-17-Ukraine'!AA1135</f>
        <v>Other</v>
      </c>
      <c r="AC1135" t="str">
        <f>'2022-01-01-2022-03-17-Ukraine'!AB1135</f>
        <v>On 24 February 2022, the Ukrainian Forces fired 120mm mortars at the positions of the Luhansk People's Militia near Holubivske, Luhansk. There were no injuries or fatalities.</v>
      </c>
      <c r="AD1135">
        <f>'2022-01-01-2022-03-17-Ukraine'!AC1135</f>
        <v>0</v>
      </c>
      <c r="AE1135">
        <f>'2022-01-01-2022-03-17-Ukraine'!AD1135</f>
        <v>1646173927</v>
      </c>
      <c r="AF1135" t="str">
        <f>'2022-01-01-2022-03-17-Ukraine'!AE1135</f>
        <v>UKR</v>
      </c>
    </row>
    <row r="1136" spans="1:32" hidden="1" x14ac:dyDescent="0.25">
      <c r="A1136" t="b">
        <f>ISNUMBER(SEARCH("hospital",'2022-01-01-2022-03-17-Ukraine'!AB1136))</f>
        <v>0</v>
      </c>
      <c r="B1136">
        <f>'2022-01-01-2022-03-17-Ukraine'!A1136</f>
        <v>8868479</v>
      </c>
      <c r="C1136">
        <f>'2022-01-01-2022-03-17-Ukraine'!B1136</f>
        <v>804</v>
      </c>
      <c r="D1136" t="str">
        <f>'2022-01-01-2022-03-17-Ukraine'!C1136</f>
        <v>UKR52151</v>
      </c>
      <c r="E1136">
        <f>'2022-01-01-2022-03-17-Ukraine'!D1136</f>
        <v>52151</v>
      </c>
      <c r="F1136">
        <f>'2022-01-01-2022-03-17-Ukraine'!E1136</f>
        <v>44616</v>
      </c>
      <c r="G1136">
        <f>'2022-01-01-2022-03-17-Ukraine'!F1136</f>
        <v>2022</v>
      </c>
      <c r="H1136">
        <f>'2022-01-01-2022-03-17-Ukraine'!G1136</f>
        <v>1</v>
      </c>
      <c r="I1136" t="str">
        <f>'2022-01-01-2022-03-17-Ukraine'!H1136</f>
        <v>Explosions/Remote violence</v>
      </c>
      <c r="J1136" t="str">
        <f>'2022-01-01-2022-03-17-Ukraine'!I1136</f>
        <v>Shelling/artillery/missile attack</v>
      </c>
      <c r="K1136" t="str">
        <f>'2022-01-01-2022-03-17-Ukraine'!J1136</f>
        <v>Military Forces of Ukraine (2019-)</v>
      </c>
      <c r="L1136">
        <f>'2022-01-01-2022-03-17-Ukraine'!K1136</f>
        <v>0</v>
      </c>
      <c r="M1136">
        <f>'2022-01-01-2022-03-17-Ukraine'!L1136</f>
        <v>1</v>
      </c>
      <c r="N1136" t="str">
        <f>'2022-01-01-2022-03-17-Ukraine'!M1136</f>
        <v>NAF: United Armed Forces of Novorossiya</v>
      </c>
      <c r="O1136" t="str">
        <f>'2022-01-01-2022-03-17-Ukraine'!N1136</f>
        <v>Luhansk People's Militia</v>
      </c>
      <c r="P1136">
        <f>'2022-01-01-2022-03-17-Ukraine'!O1136</f>
        <v>2</v>
      </c>
      <c r="Q1136">
        <f>'2022-01-01-2022-03-17-Ukraine'!P1136</f>
        <v>12</v>
      </c>
      <c r="R1136" t="str">
        <f>'2022-01-01-2022-03-17-Ukraine'!Q1136</f>
        <v>Europe</v>
      </c>
      <c r="S1136" t="str">
        <f>'2022-01-01-2022-03-17-Ukraine'!R1136</f>
        <v>Ukraine</v>
      </c>
      <c r="T1136" t="str">
        <f>'2022-01-01-2022-03-17-Ukraine'!S1136</f>
        <v>Donetsk</v>
      </c>
      <c r="U1136" t="str">
        <f>'2022-01-01-2022-03-17-Ukraine'!T1136</f>
        <v>Horlivskyi</v>
      </c>
      <c r="V1136" t="str">
        <f>'2022-01-01-2022-03-17-Ukraine'!U1136</f>
        <v>Debaltsivska</v>
      </c>
      <c r="W1136" t="str">
        <f>'2022-01-01-2022-03-17-Ukraine'!V1136</f>
        <v>Logvinovo</v>
      </c>
      <c r="X1136">
        <f>'2022-01-01-2022-03-17-Ukraine'!W1136</f>
        <v>48.38</v>
      </c>
      <c r="Y1136">
        <f>'2022-01-01-2022-03-17-Ukraine'!X1136</f>
        <v>38.347099999999998</v>
      </c>
      <c r="Z1136">
        <f>'2022-01-01-2022-03-17-Ukraine'!Y1136</f>
        <v>2</v>
      </c>
      <c r="AA1136" t="str">
        <f>'2022-01-01-2022-03-17-Ukraine'!Z1136</f>
        <v>LPR People's Militia Press Service</v>
      </c>
      <c r="AB1136" t="str">
        <f>'2022-01-01-2022-03-17-Ukraine'!AA1136</f>
        <v>Other</v>
      </c>
      <c r="AC1136" t="str">
        <f>'2022-01-01-2022-03-17-Ukraine'!AB1136</f>
        <v>On 24 February 2022, the Ukrainian Forces fired IFVs and 120mm mortars at the positions of the Luhansk People's Militia near Logvinovo, Donetsk. There were no injuries or fatalities.</v>
      </c>
      <c r="AD1136">
        <f>'2022-01-01-2022-03-17-Ukraine'!AC1136</f>
        <v>0</v>
      </c>
      <c r="AE1136">
        <f>'2022-01-01-2022-03-17-Ukraine'!AD1136</f>
        <v>1646173927</v>
      </c>
      <c r="AF1136" t="str">
        <f>'2022-01-01-2022-03-17-Ukraine'!AE1136</f>
        <v>UKR</v>
      </c>
    </row>
    <row r="1137" spans="1:32" hidden="1" x14ac:dyDescent="0.25">
      <c r="A1137" t="b">
        <f>ISNUMBER(SEARCH("hospital",'2022-01-01-2022-03-17-Ukraine'!AB1137))</f>
        <v>0</v>
      </c>
      <c r="B1137">
        <f>'2022-01-01-2022-03-17-Ukraine'!A1137</f>
        <v>8868484</v>
      </c>
      <c r="C1137">
        <f>'2022-01-01-2022-03-17-Ukraine'!B1137</f>
        <v>804</v>
      </c>
      <c r="D1137" t="str">
        <f>'2022-01-01-2022-03-17-Ukraine'!C1137</f>
        <v>UKR52185</v>
      </c>
      <c r="E1137">
        <f>'2022-01-01-2022-03-17-Ukraine'!D1137</f>
        <v>52185</v>
      </c>
      <c r="F1137">
        <f>'2022-01-01-2022-03-17-Ukraine'!E1137</f>
        <v>44616</v>
      </c>
      <c r="G1137">
        <f>'2022-01-01-2022-03-17-Ukraine'!F1137</f>
        <v>2022</v>
      </c>
      <c r="H1137">
        <f>'2022-01-01-2022-03-17-Ukraine'!G1137</f>
        <v>1</v>
      </c>
      <c r="I1137" t="str">
        <f>'2022-01-01-2022-03-17-Ukraine'!H1137</f>
        <v>Explosions/Remote violence</v>
      </c>
      <c r="J1137" t="str">
        <f>'2022-01-01-2022-03-17-Ukraine'!I1137</f>
        <v>Shelling/artillery/missile attack</v>
      </c>
      <c r="K1137" t="str">
        <f>'2022-01-01-2022-03-17-Ukraine'!J1137</f>
        <v>Military Forces of Ukraine (2019-)</v>
      </c>
      <c r="L1137">
        <f>'2022-01-01-2022-03-17-Ukraine'!K1137</f>
        <v>0</v>
      </c>
      <c r="M1137">
        <f>'2022-01-01-2022-03-17-Ukraine'!L1137</f>
        <v>1</v>
      </c>
      <c r="N1137" t="str">
        <f>'2022-01-01-2022-03-17-Ukraine'!M1137</f>
        <v>NAF: United Armed Forces of Novorossiya</v>
      </c>
      <c r="O1137" t="str">
        <f>'2022-01-01-2022-03-17-Ukraine'!N1137</f>
        <v>Luhansk People's Militia</v>
      </c>
      <c r="P1137">
        <f>'2022-01-01-2022-03-17-Ukraine'!O1137</f>
        <v>2</v>
      </c>
      <c r="Q1137">
        <f>'2022-01-01-2022-03-17-Ukraine'!P1137</f>
        <v>12</v>
      </c>
      <c r="R1137" t="str">
        <f>'2022-01-01-2022-03-17-Ukraine'!Q1137</f>
        <v>Europe</v>
      </c>
      <c r="S1137" t="str">
        <f>'2022-01-01-2022-03-17-Ukraine'!R1137</f>
        <v>Ukraine</v>
      </c>
      <c r="T1137" t="str">
        <f>'2022-01-01-2022-03-17-Ukraine'!S1137</f>
        <v>Luhansk</v>
      </c>
      <c r="U1137" t="str">
        <f>'2022-01-01-2022-03-17-Ukraine'!T1137</f>
        <v>Alchevskyi</v>
      </c>
      <c r="V1137" t="str">
        <f>'2022-01-01-2022-03-17-Ukraine'!U1137</f>
        <v>Kadiivska</v>
      </c>
      <c r="W1137" t="str">
        <f>'2022-01-01-2022-03-17-Ukraine'!V1137</f>
        <v>Donetskyi</v>
      </c>
      <c r="X1137">
        <f>'2022-01-01-2022-03-17-Ukraine'!W1137</f>
        <v>48.696300000000001</v>
      </c>
      <c r="Y1137">
        <f>'2022-01-01-2022-03-17-Ukraine'!X1137</f>
        <v>38.6738</v>
      </c>
      <c r="Z1137">
        <f>'2022-01-01-2022-03-17-Ukraine'!Y1137</f>
        <v>2</v>
      </c>
      <c r="AA1137" t="str">
        <f>'2022-01-01-2022-03-17-Ukraine'!Z1137</f>
        <v>LPR People's Militia Press Service</v>
      </c>
      <c r="AB1137" t="str">
        <f>'2022-01-01-2022-03-17-Ukraine'!AA1137</f>
        <v>Other</v>
      </c>
      <c r="AC1137" t="str">
        <f>'2022-01-01-2022-03-17-Ukraine'!AB1137</f>
        <v>On 24 February 2022, the Ukrainian Forces fired 120mm mortars at the positions of the Luhansk People's Militia near Donetskyi, Luhansk. As a result of shelling, 4 residential buildings were damaged. There were no injuries or fatalities.</v>
      </c>
      <c r="AD1137">
        <f>'2022-01-01-2022-03-17-Ukraine'!AC1137</f>
        <v>0</v>
      </c>
      <c r="AE1137">
        <f>'2022-01-01-2022-03-17-Ukraine'!AD1137</f>
        <v>1646173927</v>
      </c>
      <c r="AF1137" t="str">
        <f>'2022-01-01-2022-03-17-Ukraine'!AE1137</f>
        <v>UKR</v>
      </c>
    </row>
    <row r="1138" spans="1:32" hidden="1" x14ac:dyDescent="0.25">
      <c r="A1138" t="b">
        <f>ISNUMBER(SEARCH("hospital",'2022-01-01-2022-03-17-Ukraine'!AB1138))</f>
        <v>0</v>
      </c>
      <c r="B1138">
        <f>'2022-01-01-2022-03-17-Ukraine'!A1138</f>
        <v>8868532</v>
      </c>
      <c r="C1138">
        <f>'2022-01-01-2022-03-17-Ukraine'!B1138</f>
        <v>804</v>
      </c>
      <c r="D1138" t="str">
        <f>'2022-01-01-2022-03-17-Ukraine'!C1138</f>
        <v>UKR52187</v>
      </c>
      <c r="E1138">
        <f>'2022-01-01-2022-03-17-Ukraine'!D1138</f>
        <v>52187</v>
      </c>
      <c r="F1138">
        <f>'2022-01-01-2022-03-17-Ukraine'!E1138</f>
        <v>44616</v>
      </c>
      <c r="G1138">
        <f>'2022-01-01-2022-03-17-Ukraine'!F1138</f>
        <v>2022</v>
      </c>
      <c r="H1138">
        <f>'2022-01-01-2022-03-17-Ukraine'!G1138</f>
        <v>1</v>
      </c>
      <c r="I1138" t="str">
        <f>'2022-01-01-2022-03-17-Ukraine'!H1138</f>
        <v>Explosions/Remote violence</v>
      </c>
      <c r="J1138" t="str">
        <f>'2022-01-01-2022-03-17-Ukraine'!I1138</f>
        <v>Shelling/artillery/missile attack</v>
      </c>
      <c r="K1138" t="str">
        <f>'2022-01-01-2022-03-17-Ukraine'!J1138</f>
        <v>Military Forces of Ukraine (2019-)</v>
      </c>
      <c r="L1138">
        <f>'2022-01-01-2022-03-17-Ukraine'!K1138</f>
        <v>0</v>
      </c>
      <c r="M1138">
        <f>'2022-01-01-2022-03-17-Ukraine'!L1138</f>
        <v>1</v>
      </c>
      <c r="N1138" t="str">
        <f>'2022-01-01-2022-03-17-Ukraine'!M1138</f>
        <v>NAF: United Armed Forces of Novorossiya</v>
      </c>
      <c r="O1138" t="str">
        <f>'2022-01-01-2022-03-17-Ukraine'!N1138</f>
        <v>Luhansk People's Militia</v>
      </c>
      <c r="P1138">
        <f>'2022-01-01-2022-03-17-Ukraine'!O1138</f>
        <v>2</v>
      </c>
      <c r="Q1138">
        <f>'2022-01-01-2022-03-17-Ukraine'!P1138</f>
        <v>12</v>
      </c>
      <c r="R1138" t="str">
        <f>'2022-01-01-2022-03-17-Ukraine'!Q1138</f>
        <v>Europe</v>
      </c>
      <c r="S1138" t="str">
        <f>'2022-01-01-2022-03-17-Ukraine'!R1138</f>
        <v>Ukraine</v>
      </c>
      <c r="T1138" t="str">
        <f>'2022-01-01-2022-03-17-Ukraine'!S1138</f>
        <v>Luhansk</v>
      </c>
      <c r="U1138" t="str">
        <f>'2022-01-01-2022-03-17-Ukraine'!T1138</f>
        <v>Alchevskyi</v>
      </c>
      <c r="V1138" t="str">
        <f>'2022-01-01-2022-03-17-Ukraine'!U1138</f>
        <v>Kadiivska</v>
      </c>
      <c r="W1138" t="str">
        <f>'2022-01-01-2022-03-17-Ukraine'!V1138</f>
        <v>Pervomaisk</v>
      </c>
      <c r="X1138">
        <f>'2022-01-01-2022-03-17-Ukraine'!W1138</f>
        <v>48.6295</v>
      </c>
      <c r="Y1138">
        <f>'2022-01-01-2022-03-17-Ukraine'!X1138</f>
        <v>38.548999999999999</v>
      </c>
      <c r="Z1138">
        <f>'2022-01-01-2022-03-17-Ukraine'!Y1138</f>
        <v>2</v>
      </c>
      <c r="AA1138" t="str">
        <f>'2022-01-01-2022-03-17-Ukraine'!Z1138</f>
        <v>LPR People's Militia Press Service</v>
      </c>
      <c r="AB1138" t="str">
        <f>'2022-01-01-2022-03-17-Ukraine'!AA1138</f>
        <v>Other</v>
      </c>
      <c r="AC1138" t="str">
        <f>'2022-01-01-2022-03-17-Ukraine'!AB1138</f>
        <v>On 24 February 2022, the Ukrainian Forces fired 122mm mortars at the positions of the Luhansk People's Militia near Pervomaisk, Luhansk. As a result of shelling, 4 residential buildings were damaged. There were no injuries or fatalities.</v>
      </c>
      <c r="AD1138">
        <f>'2022-01-01-2022-03-17-Ukraine'!AC1138</f>
        <v>0</v>
      </c>
      <c r="AE1138">
        <f>'2022-01-01-2022-03-17-Ukraine'!AD1138</f>
        <v>1646173927</v>
      </c>
      <c r="AF1138" t="str">
        <f>'2022-01-01-2022-03-17-Ukraine'!AE1138</f>
        <v>UKR</v>
      </c>
    </row>
    <row r="1139" spans="1:32" hidden="1" x14ac:dyDescent="0.25">
      <c r="A1139" t="b">
        <f>ISNUMBER(SEARCH("hospital",'2022-01-01-2022-03-17-Ukraine'!AB1139))</f>
        <v>0</v>
      </c>
      <c r="B1139">
        <f>'2022-01-01-2022-03-17-Ukraine'!A1139</f>
        <v>8868547</v>
      </c>
      <c r="C1139">
        <f>'2022-01-01-2022-03-17-Ukraine'!B1139</f>
        <v>804</v>
      </c>
      <c r="D1139" t="str">
        <f>'2022-01-01-2022-03-17-Ukraine'!C1139</f>
        <v>UKR52189</v>
      </c>
      <c r="E1139">
        <f>'2022-01-01-2022-03-17-Ukraine'!D1139</f>
        <v>52189</v>
      </c>
      <c r="F1139">
        <f>'2022-01-01-2022-03-17-Ukraine'!E1139</f>
        <v>44616</v>
      </c>
      <c r="G1139">
        <f>'2022-01-01-2022-03-17-Ukraine'!F1139</f>
        <v>2022</v>
      </c>
      <c r="H1139">
        <f>'2022-01-01-2022-03-17-Ukraine'!G1139</f>
        <v>1</v>
      </c>
      <c r="I1139" t="str">
        <f>'2022-01-01-2022-03-17-Ukraine'!H1139</f>
        <v>Explosions/Remote violence</v>
      </c>
      <c r="J1139" t="str">
        <f>'2022-01-01-2022-03-17-Ukraine'!I1139</f>
        <v>Shelling/artillery/missile attack</v>
      </c>
      <c r="K1139" t="str">
        <f>'2022-01-01-2022-03-17-Ukraine'!J1139</f>
        <v>Military Forces of Ukraine (2019-)</v>
      </c>
      <c r="L1139">
        <f>'2022-01-01-2022-03-17-Ukraine'!K1139</f>
        <v>0</v>
      </c>
      <c r="M1139">
        <f>'2022-01-01-2022-03-17-Ukraine'!L1139</f>
        <v>1</v>
      </c>
      <c r="N1139" t="str">
        <f>'2022-01-01-2022-03-17-Ukraine'!M1139</f>
        <v>NAF: United Armed Forces of Novorossiya</v>
      </c>
      <c r="O1139" t="str">
        <f>'2022-01-01-2022-03-17-Ukraine'!N1139</f>
        <v>Luhansk People's Militia</v>
      </c>
      <c r="P1139">
        <f>'2022-01-01-2022-03-17-Ukraine'!O1139</f>
        <v>2</v>
      </c>
      <c r="Q1139">
        <f>'2022-01-01-2022-03-17-Ukraine'!P1139</f>
        <v>12</v>
      </c>
      <c r="R1139" t="str">
        <f>'2022-01-01-2022-03-17-Ukraine'!Q1139</f>
        <v>Europe</v>
      </c>
      <c r="S1139" t="str">
        <f>'2022-01-01-2022-03-17-Ukraine'!R1139</f>
        <v>Ukraine</v>
      </c>
      <c r="T1139" t="str">
        <f>'2022-01-01-2022-03-17-Ukraine'!S1139</f>
        <v>Luhansk</v>
      </c>
      <c r="U1139" t="str">
        <f>'2022-01-01-2022-03-17-Ukraine'!T1139</f>
        <v>Sievierodonetskyi</v>
      </c>
      <c r="V1139" t="str">
        <f>'2022-01-01-2022-03-17-Ukraine'!U1139</f>
        <v>Hirska</v>
      </c>
      <c r="W1139" t="str">
        <f>'2022-01-01-2022-03-17-Ukraine'!V1139</f>
        <v>Zolote-5</v>
      </c>
      <c r="X1139">
        <f>'2022-01-01-2022-03-17-Ukraine'!W1139</f>
        <v>48.671900000000001</v>
      </c>
      <c r="Y1139">
        <f>'2022-01-01-2022-03-17-Ukraine'!X1139</f>
        <v>38.56</v>
      </c>
      <c r="Z1139">
        <f>'2022-01-01-2022-03-17-Ukraine'!Y1139</f>
        <v>2</v>
      </c>
      <c r="AA1139" t="str">
        <f>'2022-01-01-2022-03-17-Ukraine'!Z1139</f>
        <v>LPR People's Militia Press Service</v>
      </c>
      <c r="AB1139" t="str">
        <f>'2022-01-01-2022-03-17-Ukraine'!AA1139</f>
        <v>Other</v>
      </c>
      <c r="AC1139" t="str">
        <f>'2022-01-01-2022-03-17-Ukraine'!AB1139</f>
        <v>On 24 February 2022, the Ukrainian Forces fired 120mm mortars at the positions of the Luhansk People's Militia near Zolote-5, Luhansk. There were no injuries or fatalities.</v>
      </c>
      <c r="AD1139">
        <f>'2022-01-01-2022-03-17-Ukraine'!AC1139</f>
        <v>0</v>
      </c>
      <c r="AE1139">
        <f>'2022-01-01-2022-03-17-Ukraine'!AD1139</f>
        <v>1646173927</v>
      </c>
      <c r="AF1139" t="str">
        <f>'2022-01-01-2022-03-17-Ukraine'!AE1139</f>
        <v>UKR</v>
      </c>
    </row>
    <row r="1140" spans="1:32" hidden="1" x14ac:dyDescent="0.25">
      <c r="A1140" t="b">
        <f>ISNUMBER(SEARCH("hospital",'2022-01-01-2022-03-17-Ukraine'!AB1140))</f>
        <v>0</v>
      </c>
      <c r="B1140">
        <f>'2022-01-01-2022-03-17-Ukraine'!A1140</f>
        <v>8868589</v>
      </c>
      <c r="C1140">
        <f>'2022-01-01-2022-03-17-Ukraine'!B1140</f>
        <v>804</v>
      </c>
      <c r="D1140" t="str">
        <f>'2022-01-01-2022-03-17-Ukraine'!C1140</f>
        <v>UKR52204</v>
      </c>
      <c r="E1140">
        <f>'2022-01-01-2022-03-17-Ukraine'!D1140</f>
        <v>52204</v>
      </c>
      <c r="F1140">
        <f>'2022-01-01-2022-03-17-Ukraine'!E1140</f>
        <v>44616</v>
      </c>
      <c r="G1140">
        <f>'2022-01-01-2022-03-17-Ukraine'!F1140</f>
        <v>2022</v>
      </c>
      <c r="H1140">
        <f>'2022-01-01-2022-03-17-Ukraine'!G1140</f>
        <v>1</v>
      </c>
      <c r="I1140" t="str">
        <f>'2022-01-01-2022-03-17-Ukraine'!H1140</f>
        <v>Explosions/Remote violence</v>
      </c>
      <c r="J1140" t="str">
        <f>'2022-01-01-2022-03-17-Ukraine'!I1140</f>
        <v>Shelling/artillery/missile attack</v>
      </c>
      <c r="K1140" t="str">
        <f>'2022-01-01-2022-03-17-Ukraine'!J1140</f>
        <v>Military Forces of Russia (2000-)</v>
      </c>
      <c r="L1140">
        <f>'2022-01-01-2022-03-17-Ukraine'!K1140</f>
        <v>0</v>
      </c>
      <c r="M1140">
        <f>'2022-01-01-2022-03-17-Ukraine'!L1140</f>
        <v>8</v>
      </c>
      <c r="N1140" t="str">
        <f>'2022-01-01-2022-03-17-Ukraine'!M1140</f>
        <v>Military Forces of Ukraine (2019-)</v>
      </c>
      <c r="O1140">
        <f>'2022-01-01-2022-03-17-Ukraine'!N1140</f>
        <v>0</v>
      </c>
      <c r="P1140">
        <f>'2022-01-01-2022-03-17-Ukraine'!O1140</f>
        <v>1</v>
      </c>
      <c r="Q1140">
        <f>'2022-01-01-2022-03-17-Ukraine'!P1140</f>
        <v>18</v>
      </c>
      <c r="R1140" t="str">
        <f>'2022-01-01-2022-03-17-Ukraine'!Q1140</f>
        <v>Europe</v>
      </c>
      <c r="S1140" t="str">
        <f>'2022-01-01-2022-03-17-Ukraine'!R1140</f>
        <v>Ukraine</v>
      </c>
      <c r="T1140" t="str">
        <f>'2022-01-01-2022-03-17-Ukraine'!S1140</f>
        <v>Vinnytsia</v>
      </c>
      <c r="U1140" t="str">
        <f>'2022-01-01-2022-03-17-Ukraine'!T1140</f>
        <v>Khmilnytskyi</v>
      </c>
      <c r="V1140" t="str">
        <f>'2022-01-01-2022-03-17-Ukraine'!U1140</f>
        <v>Kalinovskaya</v>
      </c>
      <c r="W1140" t="str">
        <f>'2022-01-01-2022-03-17-Ukraine'!V1140</f>
        <v>Kalynivka</v>
      </c>
      <c r="X1140">
        <f>'2022-01-01-2022-03-17-Ukraine'!W1140</f>
        <v>49.453899999999997</v>
      </c>
      <c r="Y1140">
        <f>'2022-01-01-2022-03-17-Ukraine'!X1140</f>
        <v>28.5261</v>
      </c>
      <c r="Z1140">
        <f>'2022-01-01-2022-03-17-Ukraine'!Y1140</f>
        <v>1</v>
      </c>
      <c r="AA1140" t="str">
        <f>'2022-01-01-2022-03-17-Ukraine'!Z1140</f>
        <v>Novoye Vremya Ukraine</v>
      </c>
      <c r="AB1140" t="str">
        <f>'2022-01-01-2022-03-17-Ukraine'!AA1140</f>
        <v>National</v>
      </c>
      <c r="AC1140" t="str">
        <f>'2022-01-01-2022-03-17-Ukraine'!AB1140</f>
        <v>On 24 February 2022, there was an explosion at a Ukrainian military warehouse in Kalynivka, Vinnytsia. The explosion was most likely caused by a rocket attack of the Russian military forces. There were no injuries or fatalities.</v>
      </c>
      <c r="AD1140">
        <f>'2022-01-01-2022-03-17-Ukraine'!AC1140</f>
        <v>0</v>
      </c>
      <c r="AE1140">
        <f>'2022-01-01-2022-03-17-Ukraine'!AD1140</f>
        <v>1646173927</v>
      </c>
      <c r="AF1140" t="str">
        <f>'2022-01-01-2022-03-17-Ukraine'!AE1140</f>
        <v>UKR</v>
      </c>
    </row>
    <row r="1141" spans="1:32" hidden="1" x14ac:dyDescent="0.25">
      <c r="A1141" t="b">
        <f>ISNUMBER(SEARCH("hospital",'2022-01-01-2022-03-17-Ukraine'!AB1141))</f>
        <v>0</v>
      </c>
      <c r="B1141">
        <f>'2022-01-01-2022-03-17-Ukraine'!A1141</f>
        <v>8868806</v>
      </c>
      <c r="C1141">
        <f>'2022-01-01-2022-03-17-Ukraine'!B1141</f>
        <v>804</v>
      </c>
      <c r="D1141" t="str">
        <f>'2022-01-01-2022-03-17-Ukraine'!C1141</f>
        <v>UKR52183</v>
      </c>
      <c r="E1141">
        <f>'2022-01-01-2022-03-17-Ukraine'!D1141</f>
        <v>52183</v>
      </c>
      <c r="F1141">
        <f>'2022-01-01-2022-03-17-Ukraine'!E1141</f>
        <v>44616</v>
      </c>
      <c r="G1141">
        <f>'2022-01-01-2022-03-17-Ukraine'!F1141</f>
        <v>2022</v>
      </c>
      <c r="H1141">
        <f>'2022-01-01-2022-03-17-Ukraine'!G1141</f>
        <v>1</v>
      </c>
      <c r="I1141" t="str">
        <f>'2022-01-01-2022-03-17-Ukraine'!H1141</f>
        <v>Explosions/Remote violence</v>
      </c>
      <c r="J1141" t="str">
        <f>'2022-01-01-2022-03-17-Ukraine'!I1141</f>
        <v>Shelling/artillery/missile attack</v>
      </c>
      <c r="K1141" t="str">
        <f>'2022-01-01-2022-03-17-Ukraine'!J1141</f>
        <v>Military Forces of Russia (2000-)</v>
      </c>
      <c r="L1141">
        <f>'2022-01-01-2022-03-17-Ukraine'!K1141</f>
        <v>0</v>
      </c>
      <c r="M1141">
        <f>'2022-01-01-2022-03-17-Ukraine'!L1141</f>
        <v>8</v>
      </c>
      <c r="N1141" t="str">
        <f>'2022-01-01-2022-03-17-Ukraine'!M1141</f>
        <v>Military Forces of Ukraine (2019-)</v>
      </c>
      <c r="O1141">
        <f>'2022-01-01-2022-03-17-Ukraine'!N1141</f>
        <v>0</v>
      </c>
      <c r="P1141">
        <f>'2022-01-01-2022-03-17-Ukraine'!O1141</f>
        <v>1</v>
      </c>
      <c r="Q1141">
        <f>'2022-01-01-2022-03-17-Ukraine'!P1141</f>
        <v>18</v>
      </c>
      <c r="R1141" t="str">
        <f>'2022-01-01-2022-03-17-Ukraine'!Q1141</f>
        <v>Europe</v>
      </c>
      <c r="S1141" t="str">
        <f>'2022-01-01-2022-03-17-Ukraine'!R1141</f>
        <v>Ukraine</v>
      </c>
      <c r="T1141" t="str">
        <f>'2022-01-01-2022-03-17-Ukraine'!S1141</f>
        <v>Kyiv City</v>
      </c>
      <c r="U1141" t="str">
        <f>'2022-01-01-2022-03-17-Ukraine'!T1141</f>
        <v>Kyiv</v>
      </c>
      <c r="V1141">
        <f>'2022-01-01-2022-03-17-Ukraine'!U1141</f>
        <v>0</v>
      </c>
      <c r="W1141" t="str">
        <f>'2022-01-01-2022-03-17-Ukraine'!V1141</f>
        <v>Kyiv</v>
      </c>
      <c r="X1141">
        <f>'2022-01-01-2022-03-17-Ukraine'!W1141</f>
        <v>50.449599999999997</v>
      </c>
      <c r="Y1141">
        <f>'2022-01-01-2022-03-17-Ukraine'!X1141</f>
        <v>30.522400000000001</v>
      </c>
      <c r="Z1141">
        <f>'2022-01-01-2022-03-17-Ukraine'!Y1141</f>
        <v>3</v>
      </c>
      <c r="AA1141" t="str">
        <f>'2022-01-01-2022-03-17-Ukraine'!Z1141</f>
        <v>Reporter-ua</v>
      </c>
      <c r="AB1141" t="str">
        <f>'2022-01-01-2022-03-17-Ukraine'!AA1141</f>
        <v>National</v>
      </c>
      <c r="AC1141" t="str">
        <f>'2022-01-01-2022-03-17-Ukraine'!AB1141</f>
        <v>On 24 February 2022, the Russian military forces shot down a Ukrainian military aircraft in Kyiv region. Five people were killed.</v>
      </c>
      <c r="AD1141">
        <f>'2022-01-01-2022-03-17-Ukraine'!AC1141</f>
        <v>5</v>
      </c>
      <c r="AE1141">
        <f>'2022-01-01-2022-03-17-Ukraine'!AD1141</f>
        <v>1646173928</v>
      </c>
      <c r="AF1141" t="str">
        <f>'2022-01-01-2022-03-17-Ukraine'!AE1141</f>
        <v>UKR</v>
      </c>
    </row>
    <row r="1142" spans="1:32" hidden="1" x14ac:dyDescent="0.25">
      <c r="A1142" t="b">
        <f>ISNUMBER(SEARCH("hospital",'2022-01-01-2022-03-17-Ukraine'!AB1142))</f>
        <v>0</v>
      </c>
      <c r="B1142">
        <f>'2022-01-01-2022-03-17-Ukraine'!A1142</f>
        <v>8868807</v>
      </c>
      <c r="C1142">
        <f>'2022-01-01-2022-03-17-Ukraine'!B1142</f>
        <v>804</v>
      </c>
      <c r="D1142" t="str">
        <f>'2022-01-01-2022-03-17-Ukraine'!C1142</f>
        <v>UKR52206</v>
      </c>
      <c r="E1142">
        <f>'2022-01-01-2022-03-17-Ukraine'!D1142</f>
        <v>52206</v>
      </c>
      <c r="F1142">
        <f>'2022-01-01-2022-03-17-Ukraine'!E1142</f>
        <v>44616</v>
      </c>
      <c r="G1142">
        <f>'2022-01-01-2022-03-17-Ukraine'!F1142</f>
        <v>2022</v>
      </c>
      <c r="H1142">
        <f>'2022-01-01-2022-03-17-Ukraine'!G1142</f>
        <v>1</v>
      </c>
      <c r="I1142" t="str">
        <f>'2022-01-01-2022-03-17-Ukraine'!H1142</f>
        <v>Explosions/Remote violence</v>
      </c>
      <c r="J1142" t="str">
        <f>'2022-01-01-2022-03-17-Ukraine'!I1142</f>
        <v>Shelling/artillery/missile attack</v>
      </c>
      <c r="K1142" t="str">
        <f>'2022-01-01-2022-03-17-Ukraine'!J1142</f>
        <v>Military Forces of Russia (2000-)</v>
      </c>
      <c r="L1142">
        <f>'2022-01-01-2022-03-17-Ukraine'!K1142</f>
        <v>0</v>
      </c>
      <c r="M1142">
        <f>'2022-01-01-2022-03-17-Ukraine'!L1142</f>
        <v>8</v>
      </c>
      <c r="N1142" t="str">
        <f>'2022-01-01-2022-03-17-Ukraine'!M1142</f>
        <v>Military Forces of Ukraine (2019-)</v>
      </c>
      <c r="O1142">
        <f>'2022-01-01-2022-03-17-Ukraine'!N1142</f>
        <v>0</v>
      </c>
      <c r="P1142">
        <f>'2022-01-01-2022-03-17-Ukraine'!O1142</f>
        <v>1</v>
      </c>
      <c r="Q1142">
        <f>'2022-01-01-2022-03-17-Ukraine'!P1142</f>
        <v>18</v>
      </c>
      <c r="R1142" t="str">
        <f>'2022-01-01-2022-03-17-Ukraine'!Q1142</f>
        <v>Europe</v>
      </c>
      <c r="S1142" t="str">
        <f>'2022-01-01-2022-03-17-Ukraine'!R1142</f>
        <v>Ukraine</v>
      </c>
      <c r="T1142" t="str">
        <f>'2022-01-01-2022-03-17-Ukraine'!S1142</f>
        <v>Zaporizhia</v>
      </c>
      <c r="U1142" t="str">
        <f>'2022-01-01-2022-03-17-Ukraine'!T1142</f>
        <v>Melitopolskyi</v>
      </c>
      <c r="V1142" t="str">
        <f>'2022-01-01-2022-03-17-Ukraine'!U1142</f>
        <v>Melitopolska</v>
      </c>
      <c r="W1142" t="str">
        <f>'2022-01-01-2022-03-17-Ukraine'!V1142</f>
        <v>Melitopol</v>
      </c>
      <c r="X1142">
        <f>'2022-01-01-2022-03-17-Ukraine'!W1142</f>
        <v>46.8489</v>
      </c>
      <c r="Y1142">
        <f>'2022-01-01-2022-03-17-Ukraine'!X1142</f>
        <v>35.365299999999998</v>
      </c>
      <c r="Z1142">
        <f>'2022-01-01-2022-03-17-Ukraine'!Y1142</f>
        <v>1</v>
      </c>
      <c r="AA1142" t="str">
        <f>'2022-01-01-2022-03-17-Ukraine'!Z1142</f>
        <v>Reporter-ua</v>
      </c>
      <c r="AB1142" t="str">
        <f>'2022-01-01-2022-03-17-Ukraine'!AA1142</f>
        <v>Subnational</v>
      </c>
      <c r="AC1142" t="str">
        <f>'2022-01-01-2022-03-17-Ukraine'!AB1142</f>
        <v>On 24 February 2022, military forces of Russia launched a rocket attack on the Military facilities in Melitopol, Zaporizhia. There were no injuries or fatalities.</v>
      </c>
      <c r="AD1142">
        <f>'2022-01-01-2022-03-17-Ukraine'!AC1142</f>
        <v>0</v>
      </c>
      <c r="AE1142">
        <f>'2022-01-01-2022-03-17-Ukraine'!AD1142</f>
        <v>1646173928</v>
      </c>
      <c r="AF1142" t="str">
        <f>'2022-01-01-2022-03-17-Ukraine'!AE1142</f>
        <v>UKR</v>
      </c>
    </row>
    <row r="1143" spans="1:32" hidden="1" x14ac:dyDescent="0.25">
      <c r="A1143" t="b">
        <f>ISNUMBER(SEARCH("hospital",'2022-01-01-2022-03-17-Ukraine'!AB1143))</f>
        <v>0</v>
      </c>
      <c r="B1143">
        <f>'2022-01-01-2022-03-17-Ukraine'!A1143</f>
        <v>8868860</v>
      </c>
      <c r="C1143">
        <f>'2022-01-01-2022-03-17-Ukraine'!B1143</f>
        <v>804</v>
      </c>
      <c r="D1143" t="str">
        <f>'2022-01-01-2022-03-17-Ukraine'!C1143</f>
        <v>UKR52196</v>
      </c>
      <c r="E1143">
        <f>'2022-01-01-2022-03-17-Ukraine'!D1143</f>
        <v>52196</v>
      </c>
      <c r="F1143">
        <f>'2022-01-01-2022-03-17-Ukraine'!E1143</f>
        <v>44616</v>
      </c>
      <c r="G1143">
        <f>'2022-01-01-2022-03-17-Ukraine'!F1143</f>
        <v>2022</v>
      </c>
      <c r="H1143">
        <f>'2022-01-01-2022-03-17-Ukraine'!G1143</f>
        <v>1</v>
      </c>
      <c r="I1143" t="str">
        <f>'2022-01-01-2022-03-17-Ukraine'!H1143</f>
        <v>Explosions/Remote violence</v>
      </c>
      <c r="J1143" t="str">
        <f>'2022-01-01-2022-03-17-Ukraine'!I1143</f>
        <v>Shelling/artillery/missile attack</v>
      </c>
      <c r="K1143" t="str">
        <f>'2022-01-01-2022-03-17-Ukraine'!J1143</f>
        <v>Military Forces of Russia (2000-)</v>
      </c>
      <c r="L1143">
        <f>'2022-01-01-2022-03-17-Ukraine'!K1143</f>
        <v>0</v>
      </c>
      <c r="M1143">
        <f>'2022-01-01-2022-03-17-Ukraine'!L1143</f>
        <v>8</v>
      </c>
      <c r="N1143" t="str">
        <f>'2022-01-01-2022-03-17-Ukraine'!M1143</f>
        <v>Military Forces of Ukraine (2019-) National Guard</v>
      </c>
      <c r="O1143">
        <f>'2022-01-01-2022-03-17-Ukraine'!N1143</f>
        <v>0</v>
      </c>
      <c r="P1143">
        <f>'2022-01-01-2022-03-17-Ukraine'!O1143</f>
        <v>1</v>
      </c>
      <c r="Q1143">
        <f>'2022-01-01-2022-03-17-Ukraine'!P1143</f>
        <v>18</v>
      </c>
      <c r="R1143" t="str">
        <f>'2022-01-01-2022-03-17-Ukraine'!Q1143</f>
        <v>Europe</v>
      </c>
      <c r="S1143" t="str">
        <f>'2022-01-01-2022-03-17-Ukraine'!R1143</f>
        <v>Ukraine</v>
      </c>
      <c r="T1143" t="str">
        <f>'2022-01-01-2022-03-17-Ukraine'!S1143</f>
        <v>Odesa</v>
      </c>
      <c r="U1143" t="str">
        <f>'2022-01-01-2022-03-17-Ukraine'!T1143</f>
        <v>Odeskyi</v>
      </c>
      <c r="V1143" t="str">
        <f>'2022-01-01-2022-03-17-Ukraine'!U1143</f>
        <v>Odeska</v>
      </c>
      <c r="W1143" t="str">
        <f>'2022-01-01-2022-03-17-Ukraine'!V1143</f>
        <v>Odesa</v>
      </c>
      <c r="X1143">
        <f>'2022-01-01-2022-03-17-Ukraine'!W1143</f>
        <v>46.463900000000002</v>
      </c>
      <c r="Y1143">
        <f>'2022-01-01-2022-03-17-Ukraine'!X1143</f>
        <v>30.738600000000002</v>
      </c>
      <c r="Z1143">
        <f>'2022-01-01-2022-03-17-Ukraine'!Y1143</f>
        <v>1</v>
      </c>
      <c r="AA1143" t="str">
        <f>'2022-01-01-2022-03-17-Ukraine'!Z1143</f>
        <v>Segodnya</v>
      </c>
      <c r="AB1143" t="str">
        <f>'2022-01-01-2022-03-17-Ukraine'!AA1143</f>
        <v>National</v>
      </c>
      <c r="AC1143" t="str">
        <f>'2022-01-01-2022-03-17-Ukraine'!AB1143</f>
        <v>On 24 February 2022, military forces of Russia launched a rocket attack on the different districts of the city and the Military base of the National Guard in Odesa. There were no injuries or fatalities.</v>
      </c>
      <c r="AD1143">
        <f>'2022-01-01-2022-03-17-Ukraine'!AC1143</f>
        <v>0</v>
      </c>
      <c r="AE1143">
        <f>'2022-01-01-2022-03-17-Ukraine'!AD1143</f>
        <v>1646173928</v>
      </c>
      <c r="AF1143" t="str">
        <f>'2022-01-01-2022-03-17-Ukraine'!AE1143</f>
        <v>UKR</v>
      </c>
    </row>
    <row r="1144" spans="1:32" hidden="1" x14ac:dyDescent="0.25">
      <c r="A1144" t="b">
        <f>ISNUMBER(SEARCH("hospital",'2022-01-01-2022-03-17-Ukraine'!AB1144))</f>
        <v>0</v>
      </c>
      <c r="B1144">
        <f>'2022-01-01-2022-03-17-Ukraine'!A1144</f>
        <v>8868865</v>
      </c>
      <c r="C1144">
        <f>'2022-01-01-2022-03-17-Ukraine'!B1144</f>
        <v>804</v>
      </c>
      <c r="D1144" t="str">
        <f>'2022-01-01-2022-03-17-Ukraine'!C1144</f>
        <v>UKR52169</v>
      </c>
      <c r="E1144">
        <f>'2022-01-01-2022-03-17-Ukraine'!D1144</f>
        <v>52169</v>
      </c>
      <c r="F1144">
        <f>'2022-01-01-2022-03-17-Ukraine'!E1144</f>
        <v>44616</v>
      </c>
      <c r="G1144">
        <f>'2022-01-01-2022-03-17-Ukraine'!F1144</f>
        <v>2022</v>
      </c>
      <c r="H1144">
        <f>'2022-01-01-2022-03-17-Ukraine'!G1144</f>
        <v>1</v>
      </c>
      <c r="I1144" t="str">
        <f>'2022-01-01-2022-03-17-Ukraine'!H1144</f>
        <v>Explosions/Remote violence</v>
      </c>
      <c r="J1144" t="str">
        <f>'2022-01-01-2022-03-17-Ukraine'!I1144</f>
        <v>Shelling/artillery/missile attack</v>
      </c>
      <c r="K1144" t="str">
        <f>'2022-01-01-2022-03-17-Ukraine'!J1144</f>
        <v>Military Forces of Russia (2000-)</v>
      </c>
      <c r="L1144">
        <f>'2022-01-01-2022-03-17-Ukraine'!K1144</f>
        <v>0</v>
      </c>
      <c r="M1144">
        <f>'2022-01-01-2022-03-17-Ukraine'!L1144</f>
        <v>8</v>
      </c>
      <c r="N1144" t="str">
        <f>'2022-01-01-2022-03-17-Ukraine'!M1144</f>
        <v>Police Forces of Ukraine (2019-) State Border Guard Service</v>
      </c>
      <c r="O1144">
        <f>'2022-01-01-2022-03-17-Ukraine'!N1144</f>
        <v>0</v>
      </c>
      <c r="P1144">
        <f>'2022-01-01-2022-03-17-Ukraine'!O1144</f>
        <v>1</v>
      </c>
      <c r="Q1144">
        <f>'2022-01-01-2022-03-17-Ukraine'!P1144</f>
        <v>18</v>
      </c>
      <c r="R1144" t="str">
        <f>'2022-01-01-2022-03-17-Ukraine'!Q1144</f>
        <v>Europe</v>
      </c>
      <c r="S1144" t="str">
        <f>'2022-01-01-2022-03-17-Ukraine'!R1144</f>
        <v>Ukraine</v>
      </c>
      <c r="T1144" t="str">
        <f>'2022-01-01-2022-03-17-Ukraine'!S1144</f>
        <v>Kherson</v>
      </c>
      <c r="U1144" t="str">
        <f>'2022-01-01-2022-03-17-Ukraine'!T1144</f>
        <v>Kakhovskyi</v>
      </c>
      <c r="V1144" t="str">
        <f>'2022-01-01-2022-03-17-Ukraine'!U1144</f>
        <v>Chaplynska</v>
      </c>
      <c r="W1144" t="str">
        <f>'2022-01-01-2022-03-17-Ukraine'!V1144</f>
        <v>Preobrazhenka</v>
      </c>
      <c r="X1144">
        <f>'2022-01-01-2022-03-17-Ukraine'!W1144</f>
        <v>46.396999999999998</v>
      </c>
      <c r="Y1144">
        <f>'2022-01-01-2022-03-17-Ukraine'!X1144</f>
        <v>33.478000000000002</v>
      </c>
      <c r="Z1144">
        <f>'2022-01-01-2022-03-17-Ukraine'!Y1144</f>
        <v>1</v>
      </c>
      <c r="AA1144" t="str">
        <f>'2022-01-01-2022-03-17-Ukraine'!Z1144</f>
        <v>Segodnya</v>
      </c>
      <c r="AB1144" t="str">
        <f>'2022-01-01-2022-03-17-Ukraine'!AA1144</f>
        <v>National</v>
      </c>
      <c r="AC1144" t="str">
        <f>'2022-01-01-2022-03-17-Ukraine'!AB1144</f>
        <v>On 24 February 2022, military forces of Russia fired shells from multiple rocket launchers on Border Guard positions near Preobrazhenka, Kherson. No injuries or fatalities were reported.</v>
      </c>
      <c r="AD1144">
        <f>'2022-01-01-2022-03-17-Ukraine'!AC1144</f>
        <v>0</v>
      </c>
      <c r="AE1144">
        <f>'2022-01-01-2022-03-17-Ukraine'!AD1144</f>
        <v>1646173928</v>
      </c>
      <c r="AF1144" t="str">
        <f>'2022-01-01-2022-03-17-Ukraine'!AE1144</f>
        <v>UKR</v>
      </c>
    </row>
    <row r="1145" spans="1:32" hidden="1" x14ac:dyDescent="0.25">
      <c r="A1145" t="b">
        <f>ISNUMBER(SEARCH("hospital",'2022-01-01-2022-03-17-Ukraine'!AB1145))</f>
        <v>0</v>
      </c>
      <c r="B1145">
        <f>'2022-01-01-2022-03-17-Ukraine'!A1145</f>
        <v>8868900</v>
      </c>
      <c r="C1145">
        <f>'2022-01-01-2022-03-17-Ukraine'!B1145</f>
        <v>804</v>
      </c>
      <c r="D1145" t="str">
        <f>'2022-01-01-2022-03-17-Ukraine'!C1145</f>
        <v>UKR52202</v>
      </c>
      <c r="E1145">
        <f>'2022-01-01-2022-03-17-Ukraine'!D1145</f>
        <v>52202</v>
      </c>
      <c r="F1145">
        <f>'2022-01-01-2022-03-17-Ukraine'!E1145</f>
        <v>44616</v>
      </c>
      <c r="G1145">
        <f>'2022-01-01-2022-03-17-Ukraine'!F1145</f>
        <v>2022</v>
      </c>
      <c r="H1145">
        <f>'2022-01-01-2022-03-17-Ukraine'!G1145</f>
        <v>1</v>
      </c>
      <c r="I1145" t="str">
        <f>'2022-01-01-2022-03-17-Ukraine'!H1145</f>
        <v>Battles</v>
      </c>
      <c r="J1145" t="str">
        <f>'2022-01-01-2022-03-17-Ukraine'!I1145</f>
        <v>Armed clash</v>
      </c>
      <c r="K1145" t="str">
        <f>'2022-01-01-2022-03-17-Ukraine'!J1145</f>
        <v>Military Forces of Russia (2000-)</v>
      </c>
      <c r="L1145">
        <f>'2022-01-01-2022-03-17-Ukraine'!K1145</f>
        <v>0</v>
      </c>
      <c r="M1145">
        <f>'2022-01-01-2022-03-17-Ukraine'!L1145</f>
        <v>8</v>
      </c>
      <c r="N1145" t="str">
        <f>'2022-01-01-2022-03-17-Ukraine'!M1145</f>
        <v>Military Forces of Ukraine (2019-)</v>
      </c>
      <c r="O1145">
        <f>'2022-01-01-2022-03-17-Ukraine'!N1145</f>
        <v>0</v>
      </c>
      <c r="P1145">
        <f>'2022-01-01-2022-03-17-Ukraine'!O1145</f>
        <v>1</v>
      </c>
      <c r="Q1145">
        <f>'2022-01-01-2022-03-17-Ukraine'!P1145</f>
        <v>18</v>
      </c>
      <c r="R1145" t="str">
        <f>'2022-01-01-2022-03-17-Ukraine'!Q1145</f>
        <v>Europe</v>
      </c>
      <c r="S1145" t="str">
        <f>'2022-01-01-2022-03-17-Ukraine'!R1145</f>
        <v>Ukraine</v>
      </c>
      <c r="T1145" t="str">
        <f>'2022-01-01-2022-03-17-Ukraine'!S1145</f>
        <v>Sumy</v>
      </c>
      <c r="U1145" t="str">
        <f>'2022-01-01-2022-03-17-Ukraine'!T1145</f>
        <v>Sumskyi</v>
      </c>
      <c r="V1145" t="str">
        <f>'2022-01-01-2022-03-17-Ukraine'!U1145</f>
        <v>Bilopilska</v>
      </c>
      <c r="W1145" t="str">
        <f>'2022-01-01-2022-03-17-Ukraine'!V1145</f>
        <v>Bilopillia</v>
      </c>
      <c r="X1145">
        <f>'2022-01-01-2022-03-17-Ukraine'!W1145</f>
        <v>51.148299999999999</v>
      </c>
      <c r="Y1145">
        <f>'2022-01-01-2022-03-17-Ukraine'!X1145</f>
        <v>34.300800000000002</v>
      </c>
      <c r="Z1145">
        <f>'2022-01-01-2022-03-17-Ukraine'!Y1145</f>
        <v>1</v>
      </c>
      <c r="AA1145" t="str">
        <f>'2022-01-01-2022-03-17-Ukraine'!Z1145</f>
        <v>Ukraine General Newswire</v>
      </c>
      <c r="AB1145" t="str">
        <f>'2022-01-01-2022-03-17-Ukraine'!AA1145</f>
        <v>Regional</v>
      </c>
      <c r="AC1145" t="str">
        <f>'2022-01-01-2022-03-17-Ukraine'!AB1145</f>
        <v>On 24 February 2022, Russian military forces fired missiles and small arms against Ukrainian military forces in Bilopillia, Sumy. Casualties unknown.</v>
      </c>
      <c r="AD1145">
        <f>'2022-01-01-2022-03-17-Ukraine'!AC1145</f>
        <v>0</v>
      </c>
      <c r="AE1145">
        <f>'2022-01-01-2022-03-17-Ukraine'!AD1145</f>
        <v>1646173928</v>
      </c>
      <c r="AF1145" t="str">
        <f>'2022-01-01-2022-03-17-Ukraine'!AE1145</f>
        <v>UKR</v>
      </c>
    </row>
    <row r="1146" spans="1:32" hidden="1" x14ac:dyDescent="0.25">
      <c r="A1146" t="b">
        <f>ISNUMBER(SEARCH("hospital",'2022-01-01-2022-03-17-Ukraine'!AB1146))</f>
        <v>0</v>
      </c>
      <c r="B1146">
        <f>'2022-01-01-2022-03-17-Ukraine'!A1146</f>
        <v>8868901</v>
      </c>
      <c r="C1146">
        <f>'2022-01-01-2022-03-17-Ukraine'!B1146</f>
        <v>804</v>
      </c>
      <c r="D1146" t="str">
        <f>'2022-01-01-2022-03-17-Ukraine'!C1146</f>
        <v>UKR52199</v>
      </c>
      <c r="E1146">
        <f>'2022-01-01-2022-03-17-Ukraine'!D1146</f>
        <v>52199</v>
      </c>
      <c r="F1146">
        <f>'2022-01-01-2022-03-17-Ukraine'!E1146</f>
        <v>44616</v>
      </c>
      <c r="G1146">
        <f>'2022-01-01-2022-03-17-Ukraine'!F1146</f>
        <v>2022</v>
      </c>
      <c r="H1146">
        <f>'2022-01-01-2022-03-17-Ukraine'!G1146</f>
        <v>1</v>
      </c>
      <c r="I1146" t="str">
        <f>'2022-01-01-2022-03-17-Ukraine'!H1146</f>
        <v>Battles</v>
      </c>
      <c r="J1146" t="str">
        <f>'2022-01-01-2022-03-17-Ukraine'!I1146</f>
        <v>Armed clash</v>
      </c>
      <c r="K1146" t="str">
        <f>'2022-01-01-2022-03-17-Ukraine'!J1146</f>
        <v>Military Forces of Russia (2000-)</v>
      </c>
      <c r="L1146">
        <f>'2022-01-01-2022-03-17-Ukraine'!K1146</f>
        <v>0</v>
      </c>
      <c r="M1146">
        <f>'2022-01-01-2022-03-17-Ukraine'!L1146</f>
        <v>8</v>
      </c>
      <c r="N1146" t="str">
        <f>'2022-01-01-2022-03-17-Ukraine'!M1146</f>
        <v>Military Forces of Ukraine (2019-)</v>
      </c>
      <c r="O1146">
        <f>'2022-01-01-2022-03-17-Ukraine'!N1146</f>
        <v>0</v>
      </c>
      <c r="P1146">
        <f>'2022-01-01-2022-03-17-Ukraine'!O1146</f>
        <v>1</v>
      </c>
      <c r="Q1146">
        <f>'2022-01-01-2022-03-17-Ukraine'!P1146</f>
        <v>18</v>
      </c>
      <c r="R1146" t="str">
        <f>'2022-01-01-2022-03-17-Ukraine'!Q1146</f>
        <v>Europe</v>
      </c>
      <c r="S1146" t="str">
        <f>'2022-01-01-2022-03-17-Ukraine'!R1146</f>
        <v>Ukraine</v>
      </c>
      <c r="T1146" t="str">
        <f>'2022-01-01-2022-03-17-Ukraine'!S1146</f>
        <v>Sumy</v>
      </c>
      <c r="U1146" t="str">
        <f>'2022-01-01-2022-03-17-Ukraine'!T1146</f>
        <v>Konotopskyi</v>
      </c>
      <c r="V1146" t="str">
        <f>'2022-01-01-2022-03-17-Ukraine'!U1146</f>
        <v>Konotopska</v>
      </c>
      <c r="W1146" t="str">
        <f>'2022-01-01-2022-03-17-Ukraine'!V1146</f>
        <v>Konotop</v>
      </c>
      <c r="X1146">
        <f>'2022-01-01-2022-03-17-Ukraine'!W1146</f>
        <v>51.240299999999998</v>
      </c>
      <c r="Y1146">
        <f>'2022-01-01-2022-03-17-Ukraine'!X1146</f>
        <v>33.202599999999997</v>
      </c>
      <c r="Z1146">
        <f>'2022-01-01-2022-03-17-Ukraine'!Y1146</f>
        <v>1</v>
      </c>
      <c r="AA1146" t="str">
        <f>'2022-01-01-2022-03-17-Ukraine'!Z1146</f>
        <v>Ukraine General Newswire</v>
      </c>
      <c r="AB1146" t="str">
        <f>'2022-01-01-2022-03-17-Ukraine'!AA1146</f>
        <v>Regional</v>
      </c>
      <c r="AC1146" t="str">
        <f>'2022-01-01-2022-03-17-Ukraine'!AB1146</f>
        <v>On 24 February 2022, Russian military forces fired missiles and small arms against Ukrainian military forces in Konotop, Sumy. Casualties unknown.</v>
      </c>
      <c r="AD1146">
        <f>'2022-01-01-2022-03-17-Ukraine'!AC1146</f>
        <v>0</v>
      </c>
      <c r="AE1146">
        <f>'2022-01-01-2022-03-17-Ukraine'!AD1146</f>
        <v>1646173928</v>
      </c>
      <c r="AF1146" t="str">
        <f>'2022-01-01-2022-03-17-Ukraine'!AE1146</f>
        <v>UKR</v>
      </c>
    </row>
    <row r="1147" spans="1:32" hidden="1" x14ac:dyDescent="0.25">
      <c r="A1147" t="b">
        <f>ISNUMBER(SEARCH("hospital",'2022-01-01-2022-03-17-Ukraine'!AB1147))</f>
        <v>0</v>
      </c>
      <c r="B1147">
        <f>'2022-01-01-2022-03-17-Ukraine'!A1147</f>
        <v>8868902</v>
      </c>
      <c r="C1147">
        <f>'2022-01-01-2022-03-17-Ukraine'!B1147</f>
        <v>804</v>
      </c>
      <c r="D1147" t="str">
        <f>'2022-01-01-2022-03-17-Ukraine'!C1147</f>
        <v>UKR52198</v>
      </c>
      <c r="E1147">
        <f>'2022-01-01-2022-03-17-Ukraine'!D1147</f>
        <v>52198</v>
      </c>
      <c r="F1147">
        <f>'2022-01-01-2022-03-17-Ukraine'!E1147</f>
        <v>44616</v>
      </c>
      <c r="G1147">
        <f>'2022-01-01-2022-03-17-Ukraine'!F1147</f>
        <v>2022</v>
      </c>
      <c r="H1147">
        <f>'2022-01-01-2022-03-17-Ukraine'!G1147</f>
        <v>1</v>
      </c>
      <c r="I1147" t="str">
        <f>'2022-01-01-2022-03-17-Ukraine'!H1147</f>
        <v>Battles</v>
      </c>
      <c r="J1147" t="str">
        <f>'2022-01-01-2022-03-17-Ukraine'!I1147</f>
        <v>Armed clash</v>
      </c>
      <c r="K1147" t="str">
        <f>'2022-01-01-2022-03-17-Ukraine'!J1147</f>
        <v>Military Forces of Russia (2000-)</v>
      </c>
      <c r="L1147">
        <f>'2022-01-01-2022-03-17-Ukraine'!K1147</f>
        <v>0</v>
      </c>
      <c r="M1147">
        <f>'2022-01-01-2022-03-17-Ukraine'!L1147</f>
        <v>8</v>
      </c>
      <c r="N1147" t="str">
        <f>'2022-01-01-2022-03-17-Ukraine'!M1147</f>
        <v>Military Forces of Ukraine (2019-)</v>
      </c>
      <c r="O1147">
        <f>'2022-01-01-2022-03-17-Ukraine'!N1147</f>
        <v>0</v>
      </c>
      <c r="P1147">
        <f>'2022-01-01-2022-03-17-Ukraine'!O1147</f>
        <v>1</v>
      </c>
      <c r="Q1147">
        <f>'2022-01-01-2022-03-17-Ukraine'!P1147</f>
        <v>18</v>
      </c>
      <c r="R1147" t="str">
        <f>'2022-01-01-2022-03-17-Ukraine'!Q1147</f>
        <v>Europe</v>
      </c>
      <c r="S1147" t="str">
        <f>'2022-01-01-2022-03-17-Ukraine'!R1147</f>
        <v>Ukraine</v>
      </c>
      <c r="T1147" t="str">
        <f>'2022-01-01-2022-03-17-Ukraine'!S1147</f>
        <v>Sumy</v>
      </c>
      <c r="U1147" t="str">
        <f>'2022-01-01-2022-03-17-Ukraine'!T1147</f>
        <v>Konotopskyi</v>
      </c>
      <c r="V1147" t="str">
        <f>'2022-01-01-2022-03-17-Ukraine'!U1147</f>
        <v>Burynska</v>
      </c>
      <c r="W1147" t="str">
        <f>'2022-01-01-2022-03-17-Ukraine'!V1147</f>
        <v>Buryn</v>
      </c>
      <c r="X1147">
        <f>'2022-01-01-2022-03-17-Ukraine'!W1147</f>
        <v>51.199100000000001</v>
      </c>
      <c r="Y1147">
        <f>'2022-01-01-2022-03-17-Ukraine'!X1147</f>
        <v>33.8352</v>
      </c>
      <c r="Z1147">
        <f>'2022-01-01-2022-03-17-Ukraine'!Y1147</f>
        <v>1</v>
      </c>
      <c r="AA1147" t="str">
        <f>'2022-01-01-2022-03-17-Ukraine'!Z1147</f>
        <v>Ukraine General Newswire</v>
      </c>
      <c r="AB1147" t="str">
        <f>'2022-01-01-2022-03-17-Ukraine'!AA1147</f>
        <v>Regional</v>
      </c>
      <c r="AC1147" t="str">
        <f>'2022-01-01-2022-03-17-Ukraine'!AB1147</f>
        <v>On 24 February 2022, Russian military forces fired missiles and small arms against Ukrainian military forces in Buryn, Sumy. Casualties unknown.</v>
      </c>
      <c r="AD1147">
        <f>'2022-01-01-2022-03-17-Ukraine'!AC1147</f>
        <v>0</v>
      </c>
      <c r="AE1147">
        <f>'2022-01-01-2022-03-17-Ukraine'!AD1147</f>
        <v>1646173928</v>
      </c>
      <c r="AF1147" t="str">
        <f>'2022-01-01-2022-03-17-Ukraine'!AE1147</f>
        <v>UKR</v>
      </c>
    </row>
    <row r="1148" spans="1:32" hidden="1" x14ac:dyDescent="0.25">
      <c r="A1148" t="b">
        <f>ISNUMBER(SEARCH("hospital",'2022-01-01-2022-03-17-Ukraine'!AB1148))</f>
        <v>0</v>
      </c>
      <c r="B1148">
        <f>'2022-01-01-2022-03-17-Ukraine'!A1148</f>
        <v>8868903</v>
      </c>
      <c r="C1148">
        <f>'2022-01-01-2022-03-17-Ukraine'!B1148</f>
        <v>804</v>
      </c>
      <c r="D1148" t="str">
        <f>'2022-01-01-2022-03-17-Ukraine'!C1148</f>
        <v>UKR52168</v>
      </c>
      <c r="E1148">
        <f>'2022-01-01-2022-03-17-Ukraine'!D1148</f>
        <v>52168</v>
      </c>
      <c r="F1148">
        <f>'2022-01-01-2022-03-17-Ukraine'!E1148</f>
        <v>44616</v>
      </c>
      <c r="G1148">
        <f>'2022-01-01-2022-03-17-Ukraine'!F1148</f>
        <v>2022</v>
      </c>
      <c r="H1148">
        <f>'2022-01-01-2022-03-17-Ukraine'!G1148</f>
        <v>1</v>
      </c>
      <c r="I1148" t="str">
        <f>'2022-01-01-2022-03-17-Ukraine'!H1148</f>
        <v>Battles</v>
      </c>
      <c r="J1148" t="str">
        <f>'2022-01-01-2022-03-17-Ukraine'!I1148</f>
        <v>Non-state actor overtakes territory</v>
      </c>
      <c r="K1148" t="str">
        <f>'2022-01-01-2022-03-17-Ukraine'!J1148</f>
        <v>Military Forces of Russia (2000-)</v>
      </c>
      <c r="L1148">
        <f>'2022-01-01-2022-03-17-Ukraine'!K1148</f>
        <v>0</v>
      </c>
      <c r="M1148">
        <f>'2022-01-01-2022-03-17-Ukraine'!L1148</f>
        <v>8</v>
      </c>
      <c r="N1148" t="str">
        <f>'2022-01-01-2022-03-17-Ukraine'!M1148</f>
        <v>Military Forces of Ukraine (2019-)</v>
      </c>
      <c r="O1148">
        <f>'2022-01-01-2022-03-17-Ukraine'!N1148</f>
        <v>0</v>
      </c>
      <c r="P1148">
        <f>'2022-01-01-2022-03-17-Ukraine'!O1148</f>
        <v>1</v>
      </c>
      <c r="Q1148">
        <f>'2022-01-01-2022-03-17-Ukraine'!P1148</f>
        <v>18</v>
      </c>
      <c r="R1148" t="str">
        <f>'2022-01-01-2022-03-17-Ukraine'!Q1148</f>
        <v>Europe</v>
      </c>
      <c r="S1148" t="str">
        <f>'2022-01-01-2022-03-17-Ukraine'!R1148</f>
        <v>Ukraine</v>
      </c>
      <c r="T1148" t="str">
        <f>'2022-01-01-2022-03-17-Ukraine'!S1148</f>
        <v>Kherson</v>
      </c>
      <c r="U1148" t="str">
        <f>'2022-01-01-2022-03-17-Ukraine'!T1148</f>
        <v>Henicheskyi</v>
      </c>
      <c r="V1148" t="str">
        <f>'2022-01-01-2022-03-17-Ukraine'!U1148</f>
        <v>Henicheska</v>
      </c>
      <c r="W1148" t="str">
        <f>'2022-01-01-2022-03-17-Ukraine'!V1148</f>
        <v>Henichesk</v>
      </c>
      <c r="X1148">
        <f>'2022-01-01-2022-03-17-Ukraine'!W1148</f>
        <v>46.175899999999999</v>
      </c>
      <c r="Y1148">
        <f>'2022-01-01-2022-03-17-Ukraine'!X1148</f>
        <v>34.803400000000003</v>
      </c>
      <c r="Z1148">
        <f>'2022-01-01-2022-03-17-Ukraine'!Y1148</f>
        <v>2</v>
      </c>
      <c r="AA1148" t="str">
        <f>'2022-01-01-2022-03-17-Ukraine'!Z1148</f>
        <v>Ukrinform</v>
      </c>
      <c r="AB1148" t="str">
        <f>'2022-01-01-2022-03-17-Ukraine'!AA1148</f>
        <v>National</v>
      </c>
      <c r="AC1148" t="str">
        <f>'2022-01-01-2022-03-17-Ukraine'!AB1148</f>
        <v>On 24 February 2022, fighting for the city of Henichesk continued throughout the day. Russian military forces seized control over all state structures in the Genichesk district, Kherson. There were vehicles in the town of Genichesk itself, and checkpoints with Russian troops in the vicinity. People leaving the city were being checked for membership in the Ukrainian Armed Forces.</v>
      </c>
      <c r="AD1148">
        <f>'2022-01-01-2022-03-17-Ukraine'!AC1148</f>
        <v>0</v>
      </c>
      <c r="AE1148">
        <f>'2022-01-01-2022-03-17-Ukraine'!AD1148</f>
        <v>1646173928</v>
      </c>
      <c r="AF1148" t="str">
        <f>'2022-01-01-2022-03-17-Ukraine'!AE1148</f>
        <v>UKR</v>
      </c>
    </row>
    <row r="1149" spans="1:32" hidden="1" x14ac:dyDescent="0.25">
      <c r="A1149" t="b">
        <f>ISNUMBER(SEARCH("hospital",'2022-01-01-2022-03-17-Ukraine'!AB1149))</f>
        <v>0</v>
      </c>
      <c r="B1149">
        <f>'2022-01-01-2022-03-17-Ukraine'!A1149</f>
        <v>8868904</v>
      </c>
      <c r="C1149">
        <f>'2022-01-01-2022-03-17-Ukraine'!B1149</f>
        <v>804</v>
      </c>
      <c r="D1149" t="str">
        <f>'2022-01-01-2022-03-17-Ukraine'!C1149</f>
        <v>UKR52167</v>
      </c>
      <c r="E1149">
        <f>'2022-01-01-2022-03-17-Ukraine'!D1149</f>
        <v>52167</v>
      </c>
      <c r="F1149">
        <f>'2022-01-01-2022-03-17-Ukraine'!E1149</f>
        <v>44616</v>
      </c>
      <c r="G1149">
        <f>'2022-01-01-2022-03-17-Ukraine'!F1149</f>
        <v>2022</v>
      </c>
      <c r="H1149">
        <f>'2022-01-01-2022-03-17-Ukraine'!G1149</f>
        <v>1</v>
      </c>
      <c r="I1149" t="str">
        <f>'2022-01-01-2022-03-17-Ukraine'!H1149</f>
        <v>Strategic developments</v>
      </c>
      <c r="J1149" t="str">
        <f>'2022-01-01-2022-03-17-Ukraine'!I1149</f>
        <v>Change to group/activity</v>
      </c>
      <c r="K1149" t="str">
        <f>'2022-01-01-2022-03-17-Ukraine'!J1149</f>
        <v>Military Forces of Russia (2000-)</v>
      </c>
      <c r="L1149">
        <f>'2022-01-01-2022-03-17-Ukraine'!K1149</f>
        <v>0</v>
      </c>
      <c r="M1149">
        <f>'2022-01-01-2022-03-17-Ukraine'!L1149</f>
        <v>8</v>
      </c>
      <c r="N1149" t="str">
        <f>'2022-01-01-2022-03-17-Ukraine'!M1149</f>
        <v>Military Forces of Ukraine (2019-)</v>
      </c>
      <c r="O1149">
        <f>'2022-01-01-2022-03-17-Ukraine'!N1149</f>
        <v>0</v>
      </c>
      <c r="P1149">
        <f>'2022-01-01-2022-03-17-Ukraine'!O1149</f>
        <v>1</v>
      </c>
      <c r="Q1149">
        <f>'2022-01-01-2022-03-17-Ukraine'!P1149</f>
        <v>18</v>
      </c>
      <c r="R1149" t="str">
        <f>'2022-01-01-2022-03-17-Ukraine'!Q1149</f>
        <v>Europe</v>
      </c>
      <c r="S1149" t="str">
        <f>'2022-01-01-2022-03-17-Ukraine'!R1149</f>
        <v>Ukraine</v>
      </c>
      <c r="T1149" t="str">
        <f>'2022-01-01-2022-03-17-Ukraine'!S1149</f>
        <v>Kherson</v>
      </c>
      <c r="U1149" t="str">
        <f>'2022-01-01-2022-03-17-Ukraine'!T1149</f>
        <v>Beryslavskyi</v>
      </c>
      <c r="V1149" t="str">
        <f>'2022-01-01-2022-03-17-Ukraine'!U1149</f>
        <v>Beryslavska</v>
      </c>
      <c r="W1149" t="str">
        <f>'2022-01-01-2022-03-17-Ukraine'!V1149</f>
        <v>Beryslav</v>
      </c>
      <c r="X1149">
        <f>'2022-01-01-2022-03-17-Ukraine'!W1149</f>
        <v>46.841500000000003</v>
      </c>
      <c r="Y1149">
        <f>'2022-01-01-2022-03-17-Ukraine'!X1149</f>
        <v>33.428400000000003</v>
      </c>
      <c r="Z1149">
        <f>'2022-01-01-2022-03-17-Ukraine'!Y1149</f>
        <v>2</v>
      </c>
      <c r="AA1149" t="str">
        <f>'2022-01-01-2022-03-17-Ukraine'!Z1149</f>
        <v>Ukrinform</v>
      </c>
      <c r="AB1149" t="str">
        <f>'2022-01-01-2022-03-17-Ukraine'!AA1149</f>
        <v>National</v>
      </c>
      <c r="AC1149" t="str">
        <f>'2022-01-01-2022-03-17-Ukraine'!AB1149</f>
        <v>Movement of forces: On 24 February 2022, a column of military vehicles belonging to the military forces of Russia was reportedly moving from Nova Kakhovka, Kherson, to Velyka Oleksandrivka, Beryslav district. There was no shooting or active hostilities.</v>
      </c>
      <c r="AD1149">
        <f>'2022-01-01-2022-03-17-Ukraine'!AC1149</f>
        <v>0</v>
      </c>
      <c r="AE1149">
        <f>'2022-01-01-2022-03-17-Ukraine'!AD1149</f>
        <v>1646173928</v>
      </c>
      <c r="AF1149" t="str">
        <f>'2022-01-01-2022-03-17-Ukraine'!AE1149</f>
        <v>UKR</v>
      </c>
    </row>
    <row r="1150" spans="1:32" hidden="1" x14ac:dyDescent="0.25">
      <c r="A1150" t="b">
        <f>ISNUMBER(SEARCH("hospital",'2022-01-01-2022-03-17-Ukraine'!AB1150))</f>
        <v>0</v>
      </c>
      <c r="B1150">
        <f>'2022-01-01-2022-03-17-Ukraine'!A1150</f>
        <v>8897877</v>
      </c>
      <c r="C1150">
        <f>'2022-01-01-2022-03-17-Ukraine'!B1150</f>
        <v>804</v>
      </c>
      <c r="D1150" t="str">
        <f>'2022-01-01-2022-03-17-Ukraine'!C1150</f>
        <v>UKR52159</v>
      </c>
      <c r="E1150">
        <f>'2022-01-01-2022-03-17-Ukraine'!D1150</f>
        <v>52159</v>
      </c>
      <c r="F1150">
        <f>'2022-01-01-2022-03-17-Ukraine'!E1150</f>
        <v>44616</v>
      </c>
      <c r="G1150">
        <f>'2022-01-01-2022-03-17-Ukraine'!F1150</f>
        <v>2022</v>
      </c>
      <c r="H1150">
        <f>'2022-01-01-2022-03-17-Ukraine'!G1150</f>
        <v>1</v>
      </c>
      <c r="I1150" t="str">
        <f>'2022-01-01-2022-03-17-Ukraine'!H1150</f>
        <v>Explosions/Remote violence</v>
      </c>
      <c r="J1150" t="str">
        <f>'2022-01-01-2022-03-17-Ukraine'!I1150</f>
        <v>Shelling/artillery/missile attack</v>
      </c>
      <c r="K1150" t="str">
        <f>'2022-01-01-2022-03-17-Ukraine'!J1150</f>
        <v>Military Forces of Russia (2000-)</v>
      </c>
      <c r="L1150">
        <f>'2022-01-01-2022-03-17-Ukraine'!K1150</f>
        <v>0</v>
      </c>
      <c r="M1150">
        <f>'2022-01-01-2022-03-17-Ukraine'!L1150</f>
        <v>8</v>
      </c>
      <c r="N1150" t="str">
        <f>'2022-01-01-2022-03-17-Ukraine'!M1150</f>
        <v>Military Forces of Ukraine (2019-)</v>
      </c>
      <c r="O1150">
        <f>'2022-01-01-2022-03-17-Ukraine'!N1150</f>
        <v>0</v>
      </c>
      <c r="P1150">
        <f>'2022-01-01-2022-03-17-Ukraine'!O1150</f>
        <v>1</v>
      </c>
      <c r="Q1150">
        <f>'2022-01-01-2022-03-17-Ukraine'!P1150</f>
        <v>18</v>
      </c>
      <c r="R1150" t="str">
        <f>'2022-01-01-2022-03-17-Ukraine'!Q1150</f>
        <v>Europe</v>
      </c>
      <c r="S1150" t="str">
        <f>'2022-01-01-2022-03-17-Ukraine'!R1150</f>
        <v>Ukraine</v>
      </c>
      <c r="T1150" t="str">
        <f>'2022-01-01-2022-03-17-Ukraine'!S1150</f>
        <v>Donetsk</v>
      </c>
      <c r="U1150" t="str">
        <f>'2022-01-01-2022-03-17-Ukraine'!T1150</f>
        <v>Mariupolskyi</v>
      </c>
      <c r="V1150" t="str">
        <f>'2022-01-01-2022-03-17-Ukraine'!U1150</f>
        <v>Mariupolska</v>
      </c>
      <c r="W1150" t="str">
        <f>'2022-01-01-2022-03-17-Ukraine'!V1150</f>
        <v>Mariupol</v>
      </c>
      <c r="X1150">
        <f>'2022-01-01-2022-03-17-Ukraine'!W1150</f>
        <v>47.129800000000003</v>
      </c>
      <c r="Y1150">
        <f>'2022-01-01-2022-03-17-Ukraine'!X1150</f>
        <v>37.570999999999998</v>
      </c>
      <c r="Z1150">
        <f>'2022-01-01-2022-03-17-Ukraine'!Y1150</f>
        <v>1</v>
      </c>
      <c r="AA1150" t="str">
        <f>'2022-01-01-2022-03-17-Ukraine'!Z1150</f>
        <v>Twitter; 24 Channel; Centre for Information Resilience; Novoye Vremya Ukraine; Segodnya; Liveuamap; Telegram</v>
      </c>
      <c r="AB1150" t="str">
        <f>'2022-01-01-2022-03-17-Ukraine'!AA1150</f>
        <v>Local partner-New media</v>
      </c>
      <c r="AC1150" t="str">
        <f>'2022-01-01-2022-03-17-Ukraine'!AB1150</f>
        <v>On 24 February 2022, the military forces of Russia fired anti-tank rocket-propelled grenade launchers (RPG) at the positions of the military forces of Ukraine in Mariupol, Donetsk. As a result of the shelling, four civilians were wounded and a residential building was damaged. A civilian was killed by an explosion in Vostochny microdistrict. A Ukrainian radar base was destroyed.</v>
      </c>
      <c r="AD1150">
        <f>'2022-01-01-2022-03-17-Ukraine'!AC1150</f>
        <v>1</v>
      </c>
      <c r="AE1150">
        <f>'2022-01-01-2022-03-17-Ukraine'!AD1150</f>
        <v>1646783636</v>
      </c>
      <c r="AF1150" t="str">
        <f>'2022-01-01-2022-03-17-Ukraine'!AE1150</f>
        <v>UKR</v>
      </c>
    </row>
    <row r="1151" spans="1:32" hidden="1" x14ac:dyDescent="0.25">
      <c r="A1151" t="b">
        <f>ISNUMBER(SEARCH("hospital",'2022-01-01-2022-03-17-Ukraine'!AB1151))</f>
        <v>0</v>
      </c>
      <c r="B1151">
        <f>'2022-01-01-2022-03-17-Ukraine'!A1151</f>
        <v>8897878</v>
      </c>
      <c r="C1151">
        <f>'2022-01-01-2022-03-17-Ukraine'!B1151</f>
        <v>804</v>
      </c>
      <c r="D1151" t="str">
        <f>'2022-01-01-2022-03-17-Ukraine'!C1151</f>
        <v>UKR52166</v>
      </c>
      <c r="E1151">
        <f>'2022-01-01-2022-03-17-Ukraine'!D1151</f>
        <v>52166</v>
      </c>
      <c r="F1151">
        <f>'2022-01-01-2022-03-17-Ukraine'!E1151</f>
        <v>44616</v>
      </c>
      <c r="G1151">
        <f>'2022-01-01-2022-03-17-Ukraine'!F1151</f>
        <v>2022</v>
      </c>
      <c r="H1151">
        <f>'2022-01-01-2022-03-17-Ukraine'!G1151</f>
        <v>1</v>
      </c>
      <c r="I1151" t="str">
        <f>'2022-01-01-2022-03-17-Ukraine'!H1151</f>
        <v>Explosions/Remote violence</v>
      </c>
      <c r="J1151" t="str">
        <f>'2022-01-01-2022-03-17-Ukraine'!I1151</f>
        <v>Shelling/artillery/missile attack</v>
      </c>
      <c r="K1151" t="str">
        <f>'2022-01-01-2022-03-17-Ukraine'!J1151</f>
        <v>Military Forces of Russia (2000-)</v>
      </c>
      <c r="L1151">
        <f>'2022-01-01-2022-03-17-Ukraine'!K1151</f>
        <v>0</v>
      </c>
      <c r="M1151">
        <f>'2022-01-01-2022-03-17-Ukraine'!L1151</f>
        <v>8</v>
      </c>
      <c r="N1151" t="str">
        <f>'2022-01-01-2022-03-17-Ukraine'!M1151</f>
        <v>Military Forces of Ukraine (2019-)</v>
      </c>
      <c r="O1151" t="str">
        <f>'2022-01-01-2022-03-17-Ukraine'!N1151</f>
        <v>Civilians (Ukraine)</v>
      </c>
      <c r="P1151">
        <f>'2022-01-01-2022-03-17-Ukraine'!O1151</f>
        <v>1</v>
      </c>
      <c r="Q1151">
        <f>'2022-01-01-2022-03-17-Ukraine'!P1151</f>
        <v>18</v>
      </c>
      <c r="R1151" t="str">
        <f>'2022-01-01-2022-03-17-Ukraine'!Q1151</f>
        <v>Europe</v>
      </c>
      <c r="S1151" t="str">
        <f>'2022-01-01-2022-03-17-Ukraine'!R1151</f>
        <v>Ukraine</v>
      </c>
      <c r="T1151" t="str">
        <f>'2022-01-01-2022-03-17-Ukraine'!S1151</f>
        <v>Kharkiv</v>
      </c>
      <c r="U1151" t="str">
        <f>'2022-01-01-2022-03-17-Ukraine'!T1151</f>
        <v>Kharkivskyi</v>
      </c>
      <c r="V1151" t="str">
        <f>'2022-01-01-2022-03-17-Ukraine'!U1151</f>
        <v>Kharkivska</v>
      </c>
      <c r="W1151" t="str">
        <f>'2022-01-01-2022-03-17-Ukraine'!V1151</f>
        <v>Kharkiv</v>
      </c>
      <c r="X1151">
        <f>'2022-01-01-2022-03-17-Ukraine'!W1151</f>
        <v>49.980800000000002</v>
      </c>
      <c r="Y1151">
        <f>'2022-01-01-2022-03-17-Ukraine'!X1151</f>
        <v>36.252699999999997</v>
      </c>
      <c r="Z1151">
        <f>'2022-01-01-2022-03-17-Ukraine'!Y1151</f>
        <v>1</v>
      </c>
      <c r="AA1151" t="str">
        <f>'2022-01-01-2022-03-17-Ukraine'!Z1151</f>
        <v>24 Channel; Twitter; Centre for Information Resilience; Novoye Vremya Ukraine</v>
      </c>
      <c r="AB1151" t="str">
        <f>'2022-01-01-2022-03-17-Ukraine'!AA1151</f>
        <v>New media-National</v>
      </c>
      <c r="AC1151" t="str">
        <f>'2022-01-01-2022-03-17-Ukraine'!AB1151</f>
        <v>On 24 February 2022, military forces of Russia fired heavy multiple rocket launcher systems 'Hurricane'/ 'Uragan', machine guns and grenade launchers against Ukrainian military forces and civilians in Kharkiv. A large fuel depot caught fire at night. No injuries or fatalities were reported.</v>
      </c>
      <c r="AD1151">
        <f>'2022-01-01-2022-03-17-Ukraine'!AC1151</f>
        <v>0</v>
      </c>
      <c r="AE1151">
        <f>'2022-01-01-2022-03-17-Ukraine'!AD1151</f>
        <v>1646783636</v>
      </c>
      <c r="AF1151" t="str">
        <f>'2022-01-01-2022-03-17-Ukraine'!AE1151</f>
        <v>UKR</v>
      </c>
    </row>
    <row r="1152" spans="1:32" hidden="1" x14ac:dyDescent="0.25">
      <c r="A1152" t="b">
        <f>ISNUMBER(SEARCH("hospital",'2022-01-01-2022-03-17-Ukraine'!AB1152))</f>
        <v>0</v>
      </c>
      <c r="B1152">
        <f>'2022-01-01-2022-03-17-Ukraine'!A1152</f>
        <v>8897879</v>
      </c>
      <c r="C1152">
        <f>'2022-01-01-2022-03-17-Ukraine'!B1152</f>
        <v>804</v>
      </c>
      <c r="D1152" t="str">
        <f>'2022-01-01-2022-03-17-Ukraine'!C1152</f>
        <v>UKR52200</v>
      </c>
      <c r="E1152">
        <f>'2022-01-01-2022-03-17-Ukraine'!D1152</f>
        <v>52200</v>
      </c>
      <c r="F1152">
        <f>'2022-01-01-2022-03-17-Ukraine'!E1152</f>
        <v>44616</v>
      </c>
      <c r="G1152">
        <f>'2022-01-01-2022-03-17-Ukraine'!F1152</f>
        <v>2022</v>
      </c>
      <c r="H1152">
        <f>'2022-01-01-2022-03-17-Ukraine'!G1152</f>
        <v>1</v>
      </c>
      <c r="I1152" t="str">
        <f>'2022-01-01-2022-03-17-Ukraine'!H1152</f>
        <v>Battles</v>
      </c>
      <c r="J1152" t="str">
        <f>'2022-01-01-2022-03-17-Ukraine'!I1152</f>
        <v>Armed clash</v>
      </c>
      <c r="K1152" t="str">
        <f>'2022-01-01-2022-03-17-Ukraine'!J1152</f>
        <v>Military Forces of Russia (2000-)</v>
      </c>
      <c r="L1152">
        <f>'2022-01-01-2022-03-17-Ukraine'!K1152</f>
        <v>0</v>
      </c>
      <c r="M1152">
        <f>'2022-01-01-2022-03-17-Ukraine'!L1152</f>
        <v>8</v>
      </c>
      <c r="N1152" t="str">
        <f>'2022-01-01-2022-03-17-Ukraine'!M1152</f>
        <v>Military Forces of Ukraine (2019-)</v>
      </c>
      <c r="O1152">
        <f>'2022-01-01-2022-03-17-Ukraine'!N1152</f>
        <v>0</v>
      </c>
      <c r="P1152">
        <f>'2022-01-01-2022-03-17-Ukraine'!O1152</f>
        <v>1</v>
      </c>
      <c r="Q1152">
        <f>'2022-01-01-2022-03-17-Ukraine'!P1152</f>
        <v>18</v>
      </c>
      <c r="R1152" t="str">
        <f>'2022-01-01-2022-03-17-Ukraine'!Q1152</f>
        <v>Europe</v>
      </c>
      <c r="S1152" t="str">
        <f>'2022-01-01-2022-03-17-Ukraine'!R1152</f>
        <v>Ukraine</v>
      </c>
      <c r="T1152" t="str">
        <f>'2022-01-01-2022-03-17-Ukraine'!S1152</f>
        <v>Sumy</v>
      </c>
      <c r="U1152" t="str">
        <f>'2022-01-01-2022-03-17-Ukraine'!T1152</f>
        <v>Okhtyrskyi</v>
      </c>
      <c r="V1152" t="str">
        <f>'2022-01-01-2022-03-17-Ukraine'!U1152</f>
        <v>Okhtyrska</v>
      </c>
      <c r="W1152" t="str">
        <f>'2022-01-01-2022-03-17-Ukraine'!V1152</f>
        <v>Okhtyrka</v>
      </c>
      <c r="X1152">
        <f>'2022-01-01-2022-03-17-Ukraine'!W1152</f>
        <v>50.310400000000001</v>
      </c>
      <c r="Y1152">
        <f>'2022-01-01-2022-03-17-Ukraine'!X1152</f>
        <v>34.898800000000001</v>
      </c>
      <c r="Z1152">
        <f>'2022-01-01-2022-03-17-Ukraine'!Y1152</f>
        <v>1</v>
      </c>
      <c r="AA1152" t="str">
        <f>'2022-01-01-2022-03-17-Ukraine'!Z1152</f>
        <v>Twitter; Centre for Information Resilience; Ukraine General Newswire</v>
      </c>
      <c r="AB1152" t="str">
        <f>'2022-01-01-2022-03-17-Ukraine'!AA1152</f>
        <v>New media-Regional</v>
      </c>
      <c r="AC1152" t="str">
        <f>'2022-01-01-2022-03-17-Ukraine'!AB1152</f>
        <v>On 24 February 2022, Russian military forces fired missiles and small arms against Ukrainian military forces in Okhtyrka, Sumy. Residential buildings were destroyed. Casualties unknown.</v>
      </c>
      <c r="AD1152">
        <f>'2022-01-01-2022-03-17-Ukraine'!AC1152</f>
        <v>0</v>
      </c>
      <c r="AE1152">
        <f>'2022-01-01-2022-03-17-Ukraine'!AD1152</f>
        <v>1646783636</v>
      </c>
      <c r="AF1152" t="str">
        <f>'2022-01-01-2022-03-17-Ukraine'!AE1152</f>
        <v>UKR</v>
      </c>
    </row>
    <row r="1153" spans="1:32" hidden="1" x14ac:dyDescent="0.25">
      <c r="A1153" t="b">
        <f>ISNUMBER(SEARCH("hospital",'2022-01-01-2022-03-17-Ukraine'!AB1153))</f>
        <v>0</v>
      </c>
      <c r="B1153">
        <f>'2022-01-01-2022-03-17-Ukraine'!A1153</f>
        <v>8897884</v>
      </c>
      <c r="C1153">
        <f>'2022-01-01-2022-03-17-Ukraine'!B1153</f>
        <v>804</v>
      </c>
      <c r="D1153" t="str">
        <f>'2022-01-01-2022-03-17-Ukraine'!C1153</f>
        <v>UKR52270</v>
      </c>
      <c r="E1153">
        <f>'2022-01-01-2022-03-17-Ukraine'!D1153</f>
        <v>52270</v>
      </c>
      <c r="F1153">
        <f>'2022-01-01-2022-03-17-Ukraine'!E1153</f>
        <v>44616</v>
      </c>
      <c r="G1153">
        <f>'2022-01-01-2022-03-17-Ukraine'!F1153</f>
        <v>2022</v>
      </c>
      <c r="H1153">
        <f>'2022-01-01-2022-03-17-Ukraine'!G1153</f>
        <v>1</v>
      </c>
      <c r="I1153" t="str">
        <f>'2022-01-01-2022-03-17-Ukraine'!H1153</f>
        <v>Explosions/Remote violence</v>
      </c>
      <c r="J1153" t="str">
        <f>'2022-01-01-2022-03-17-Ukraine'!I1153</f>
        <v>Air/drone strike</v>
      </c>
      <c r="K1153" t="str">
        <f>'2022-01-01-2022-03-17-Ukraine'!J1153</f>
        <v>Military Forces of Russia (2000-)</v>
      </c>
      <c r="L1153">
        <f>'2022-01-01-2022-03-17-Ukraine'!K1153</f>
        <v>0</v>
      </c>
      <c r="M1153">
        <f>'2022-01-01-2022-03-17-Ukraine'!L1153</f>
        <v>8</v>
      </c>
      <c r="N1153" t="str">
        <f>'2022-01-01-2022-03-17-Ukraine'!M1153</f>
        <v>Military Forces of Ukraine (2019-)</v>
      </c>
      <c r="O1153">
        <f>'2022-01-01-2022-03-17-Ukraine'!N1153</f>
        <v>0</v>
      </c>
      <c r="P1153">
        <f>'2022-01-01-2022-03-17-Ukraine'!O1153</f>
        <v>1</v>
      </c>
      <c r="Q1153">
        <f>'2022-01-01-2022-03-17-Ukraine'!P1153</f>
        <v>18</v>
      </c>
      <c r="R1153" t="str">
        <f>'2022-01-01-2022-03-17-Ukraine'!Q1153</f>
        <v>Europe</v>
      </c>
      <c r="S1153" t="str">
        <f>'2022-01-01-2022-03-17-Ukraine'!R1153</f>
        <v>Ukraine</v>
      </c>
      <c r="T1153" t="str">
        <f>'2022-01-01-2022-03-17-Ukraine'!S1153</f>
        <v>Crimea</v>
      </c>
      <c r="U1153" t="str">
        <f>'2022-01-01-2022-03-17-Ukraine'!T1153</f>
        <v>Simferopolskyi</v>
      </c>
      <c r="V1153" t="str">
        <f>'2022-01-01-2022-03-17-Ukraine'!U1153</f>
        <v>Mykolaivska</v>
      </c>
      <c r="W1153" t="str">
        <f>'2022-01-01-2022-03-17-Ukraine'!V1153</f>
        <v>Mykolaivka</v>
      </c>
      <c r="X1153">
        <f>'2022-01-01-2022-03-17-Ukraine'!W1153</f>
        <v>44.968299999999999</v>
      </c>
      <c r="Y1153">
        <f>'2022-01-01-2022-03-17-Ukraine'!X1153</f>
        <v>33.606999999999999</v>
      </c>
      <c r="Z1153">
        <f>'2022-01-01-2022-03-17-Ukraine'!Y1153</f>
        <v>1</v>
      </c>
      <c r="AA1153" t="str">
        <f>'2022-01-01-2022-03-17-Ukraine'!Z1153</f>
        <v>Twitter; Centre for Information Resilience</v>
      </c>
      <c r="AB1153" t="str">
        <f>'2022-01-01-2022-03-17-Ukraine'!AA1153</f>
        <v>New media</v>
      </c>
      <c r="AC1153" t="str">
        <f>'2022-01-01-2022-03-17-Ukraine'!AB1153</f>
        <v>On 24 February 2022, a Russian airstrike targeted the Mikolaiv air base, Mykolaivka, Mikolaiv oblast, creating a large crater outside the base. Casualties unknown.</v>
      </c>
      <c r="AD1153">
        <f>'2022-01-01-2022-03-17-Ukraine'!AC1153</f>
        <v>0</v>
      </c>
      <c r="AE1153">
        <f>'2022-01-01-2022-03-17-Ukraine'!AD1153</f>
        <v>1646783636</v>
      </c>
      <c r="AF1153" t="str">
        <f>'2022-01-01-2022-03-17-Ukraine'!AE1153</f>
        <v>UKR</v>
      </c>
    </row>
    <row r="1154" spans="1:32" x14ac:dyDescent="0.25">
      <c r="A1154" t="b">
        <f>ISNUMBER(SEARCH("hospital",'2022-01-01-2022-03-17-Ukraine'!AB1154))</f>
        <v>1</v>
      </c>
      <c r="B1154">
        <f>'2022-01-01-2022-03-17-Ukraine'!A1154</f>
        <v>8897885</v>
      </c>
      <c r="C1154">
        <f>'2022-01-01-2022-03-17-Ukraine'!B1154</f>
        <v>804</v>
      </c>
      <c r="D1154" t="str">
        <f>'2022-01-01-2022-03-17-Ukraine'!C1154</f>
        <v>UKR52271</v>
      </c>
      <c r="E1154">
        <f>'2022-01-01-2022-03-17-Ukraine'!D1154</f>
        <v>52271</v>
      </c>
      <c r="F1154" s="4">
        <f>'2022-01-01-2022-03-17-Ukraine'!E1154</f>
        <v>44616</v>
      </c>
      <c r="G1154">
        <f>'2022-01-01-2022-03-17-Ukraine'!F1154</f>
        <v>2022</v>
      </c>
      <c r="H1154">
        <f>'2022-01-01-2022-03-17-Ukraine'!G1154</f>
        <v>1</v>
      </c>
      <c r="I1154" t="str">
        <f>'2022-01-01-2022-03-17-Ukraine'!H1154</f>
        <v>Explosions/Remote violence</v>
      </c>
      <c r="J1154" t="str">
        <f>'2022-01-01-2022-03-17-Ukraine'!I1154</f>
        <v>Shelling/artillery/missile attack</v>
      </c>
      <c r="K1154" t="str">
        <f>'2022-01-01-2022-03-17-Ukraine'!J1154</f>
        <v>Military Forces of Russia (2000-)</v>
      </c>
      <c r="L1154">
        <f>'2022-01-01-2022-03-17-Ukraine'!K1154</f>
        <v>0</v>
      </c>
      <c r="M1154">
        <f>'2022-01-01-2022-03-17-Ukraine'!L1154</f>
        <v>8</v>
      </c>
      <c r="N1154" t="str">
        <f>'2022-01-01-2022-03-17-Ukraine'!M1154</f>
        <v>Civilians (Ukraine)</v>
      </c>
      <c r="O1154" t="str">
        <f>'2022-01-01-2022-03-17-Ukraine'!N1154</f>
        <v>Health Workers (Ukraine)</v>
      </c>
      <c r="P1154">
        <f>'2022-01-01-2022-03-17-Ukraine'!O1154</f>
        <v>7</v>
      </c>
      <c r="Q1154">
        <f>'2022-01-01-2022-03-17-Ukraine'!P1154</f>
        <v>78</v>
      </c>
      <c r="R1154" t="str">
        <f>'2022-01-01-2022-03-17-Ukraine'!Q1154</f>
        <v>Europe</v>
      </c>
      <c r="S1154" t="str">
        <f>'2022-01-01-2022-03-17-Ukraine'!R1154</f>
        <v>Ukraine</v>
      </c>
      <c r="T1154" t="str">
        <f>'2022-01-01-2022-03-17-Ukraine'!S1154</f>
        <v>Donetsk</v>
      </c>
      <c r="U1154" t="str">
        <f>'2022-01-01-2022-03-17-Ukraine'!T1154</f>
        <v>Volnovaskyi</v>
      </c>
      <c r="V1154" t="str">
        <f>'2022-01-01-2022-03-17-Ukraine'!U1154</f>
        <v>Vuhledarska</v>
      </c>
      <c r="W1154" t="str">
        <f>'2022-01-01-2022-03-17-Ukraine'!V1154</f>
        <v>Vuhledar</v>
      </c>
      <c r="X1154">
        <f>'2022-01-01-2022-03-17-Ukraine'!W1154</f>
        <v>47.7789</v>
      </c>
      <c r="Y1154">
        <f>'2022-01-01-2022-03-17-Ukraine'!X1154</f>
        <v>37.248100000000001</v>
      </c>
      <c r="Z1154">
        <f>'2022-01-01-2022-03-17-Ukraine'!Y1154</f>
        <v>1</v>
      </c>
      <c r="AA1154" t="str">
        <f>'2022-01-01-2022-03-17-Ukraine'!Z1154</f>
        <v>Centre for Information Resilience; HRW; Twitter</v>
      </c>
      <c r="AB1154" t="str">
        <f>'2022-01-01-2022-03-17-Ukraine'!AA1154</f>
        <v>Other-New media</v>
      </c>
      <c r="AC1154" s="2" t="str">
        <f>'2022-01-01-2022-03-17-Ukraine'!AB1154</f>
        <v>On 24 February 2022, a Russian 9M79-series Tochka ballistic missile carrying 9N123 type cluster munition hit Central City Hospital in Vuhledar, Donetsk oblast. The attack killed four civilians and injured another 10, six of them healthcare workers, and damaged the hospital, an ambulance, and civilian vehicles.</v>
      </c>
      <c r="AD1154">
        <f>'2022-01-01-2022-03-17-Ukraine'!AC1154</f>
        <v>4</v>
      </c>
      <c r="AE1154">
        <f>'2022-01-01-2022-03-17-Ukraine'!AD1154</f>
        <v>1646783636</v>
      </c>
      <c r="AF1154" t="str">
        <f>'2022-01-01-2022-03-17-Ukraine'!AE1154</f>
        <v>UKR</v>
      </c>
    </row>
    <row r="1155" spans="1:32" hidden="1" x14ac:dyDescent="0.25">
      <c r="A1155" t="b">
        <f>ISNUMBER(SEARCH("hospital",'2022-01-01-2022-03-17-Ukraine'!AB1155))</f>
        <v>0</v>
      </c>
      <c r="B1155">
        <f>'2022-01-01-2022-03-17-Ukraine'!A1155</f>
        <v>8897886</v>
      </c>
      <c r="C1155">
        <f>'2022-01-01-2022-03-17-Ukraine'!B1155</f>
        <v>804</v>
      </c>
      <c r="D1155" t="str">
        <f>'2022-01-01-2022-03-17-Ukraine'!C1155</f>
        <v>UKR52272</v>
      </c>
      <c r="E1155">
        <f>'2022-01-01-2022-03-17-Ukraine'!D1155</f>
        <v>52272</v>
      </c>
      <c r="F1155">
        <f>'2022-01-01-2022-03-17-Ukraine'!E1155</f>
        <v>44616</v>
      </c>
      <c r="G1155">
        <f>'2022-01-01-2022-03-17-Ukraine'!F1155</f>
        <v>2022</v>
      </c>
      <c r="H1155">
        <f>'2022-01-01-2022-03-17-Ukraine'!G1155</f>
        <v>1</v>
      </c>
      <c r="I1155" t="str">
        <f>'2022-01-01-2022-03-17-Ukraine'!H1155</f>
        <v>Explosions/Remote violence</v>
      </c>
      <c r="J1155" t="str">
        <f>'2022-01-01-2022-03-17-Ukraine'!I1155</f>
        <v>Shelling/artillery/missile attack</v>
      </c>
      <c r="K1155" t="str">
        <f>'2022-01-01-2022-03-17-Ukraine'!J1155</f>
        <v>Military Forces of Russia (2000-)</v>
      </c>
      <c r="L1155">
        <f>'2022-01-01-2022-03-17-Ukraine'!K1155</f>
        <v>0</v>
      </c>
      <c r="M1155">
        <f>'2022-01-01-2022-03-17-Ukraine'!L1155</f>
        <v>8</v>
      </c>
      <c r="N1155" t="str">
        <f>'2022-01-01-2022-03-17-Ukraine'!M1155</f>
        <v>Civilians (Ukraine)</v>
      </c>
      <c r="O1155">
        <f>'2022-01-01-2022-03-17-Ukraine'!N1155</f>
        <v>0</v>
      </c>
      <c r="P1155">
        <f>'2022-01-01-2022-03-17-Ukraine'!O1155</f>
        <v>7</v>
      </c>
      <c r="Q1155">
        <f>'2022-01-01-2022-03-17-Ukraine'!P1155</f>
        <v>78</v>
      </c>
      <c r="R1155" t="str">
        <f>'2022-01-01-2022-03-17-Ukraine'!Q1155</f>
        <v>Europe</v>
      </c>
      <c r="S1155" t="str">
        <f>'2022-01-01-2022-03-17-Ukraine'!R1155</f>
        <v>Ukraine</v>
      </c>
      <c r="T1155" t="str">
        <f>'2022-01-01-2022-03-17-Ukraine'!S1155</f>
        <v>Kherson</v>
      </c>
      <c r="U1155" t="str">
        <f>'2022-01-01-2022-03-17-Ukraine'!T1155</f>
        <v>Henicheskyi</v>
      </c>
      <c r="V1155" t="str">
        <f>'2022-01-01-2022-03-17-Ukraine'!U1155</f>
        <v>Novotroitska</v>
      </c>
      <c r="W1155" t="str">
        <f>'2022-01-01-2022-03-17-Ukraine'!V1155</f>
        <v>Semykhatka</v>
      </c>
      <c r="X1155">
        <f>'2022-01-01-2022-03-17-Ukraine'!W1155</f>
        <v>46.1723</v>
      </c>
      <c r="Y1155">
        <f>'2022-01-01-2022-03-17-Ukraine'!X1155</f>
        <v>34.731999999999999</v>
      </c>
      <c r="Z1155">
        <f>'2022-01-01-2022-03-17-Ukraine'!Y1155</f>
        <v>1</v>
      </c>
      <c r="AA1155" t="str">
        <f>'2022-01-01-2022-03-17-Ukraine'!Z1155</f>
        <v>Centre for Information Resilience; Twitter</v>
      </c>
      <c r="AB1155" t="str">
        <f>'2022-01-01-2022-03-17-Ukraine'!AA1155</f>
        <v>New media</v>
      </c>
      <c r="AC1155" t="str">
        <f>'2022-01-01-2022-03-17-Ukraine'!AB1155</f>
        <v>On 24 February 2022, a 17-year old Ukrainian civilian was killed during Russian shelling on the village of Semykhatka, Kherson oblast.</v>
      </c>
      <c r="AD1155">
        <f>'2022-01-01-2022-03-17-Ukraine'!AC1155</f>
        <v>1</v>
      </c>
      <c r="AE1155">
        <f>'2022-01-01-2022-03-17-Ukraine'!AD1155</f>
        <v>1646783636</v>
      </c>
      <c r="AF1155" t="str">
        <f>'2022-01-01-2022-03-17-Ukraine'!AE1155</f>
        <v>UKR</v>
      </c>
    </row>
    <row r="1156" spans="1:32" hidden="1" x14ac:dyDescent="0.25">
      <c r="A1156" t="b">
        <f>ISNUMBER(SEARCH("hospital",'2022-01-01-2022-03-17-Ukraine'!AB1156))</f>
        <v>0</v>
      </c>
      <c r="B1156">
        <f>'2022-01-01-2022-03-17-Ukraine'!A1156</f>
        <v>8897887</v>
      </c>
      <c r="C1156">
        <f>'2022-01-01-2022-03-17-Ukraine'!B1156</f>
        <v>804</v>
      </c>
      <c r="D1156" t="str">
        <f>'2022-01-01-2022-03-17-Ukraine'!C1156</f>
        <v>UKR52274</v>
      </c>
      <c r="E1156">
        <f>'2022-01-01-2022-03-17-Ukraine'!D1156</f>
        <v>52274</v>
      </c>
      <c r="F1156">
        <f>'2022-01-01-2022-03-17-Ukraine'!E1156</f>
        <v>44616</v>
      </c>
      <c r="G1156">
        <f>'2022-01-01-2022-03-17-Ukraine'!F1156</f>
        <v>2022</v>
      </c>
      <c r="H1156">
        <f>'2022-01-01-2022-03-17-Ukraine'!G1156</f>
        <v>1</v>
      </c>
      <c r="I1156" t="str">
        <f>'2022-01-01-2022-03-17-Ukraine'!H1156</f>
        <v>Battles</v>
      </c>
      <c r="J1156" t="str">
        <f>'2022-01-01-2022-03-17-Ukraine'!I1156</f>
        <v>Armed clash</v>
      </c>
      <c r="K1156" t="str">
        <f>'2022-01-01-2022-03-17-Ukraine'!J1156</f>
        <v>Military Forces of Russia (2000-)</v>
      </c>
      <c r="L1156">
        <f>'2022-01-01-2022-03-17-Ukraine'!K1156</f>
        <v>0</v>
      </c>
      <c r="M1156">
        <f>'2022-01-01-2022-03-17-Ukraine'!L1156</f>
        <v>8</v>
      </c>
      <c r="N1156" t="str">
        <f>'2022-01-01-2022-03-17-Ukraine'!M1156</f>
        <v>Military Forces of Ukraine (2019-)</v>
      </c>
      <c r="O1156">
        <f>'2022-01-01-2022-03-17-Ukraine'!N1156</f>
        <v>0</v>
      </c>
      <c r="P1156">
        <f>'2022-01-01-2022-03-17-Ukraine'!O1156</f>
        <v>1</v>
      </c>
      <c r="Q1156">
        <f>'2022-01-01-2022-03-17-Ukraine'!P1156</f>
        <v>18</v>
      </c>
      <c r="R1156" t="str">
        <f>'2022-01-01-2022-03-17-Ukraine'!Q1156</f>
        <v>Europe</v>
      </c>
      <c r="S1156" t="str">
        <f>'2022-01-01-2022-03-17-Ukraine'!R1156</f>
        <v>Ukraine</v>
      </c>
      <c r="T1156" t="str">
        <f>'2022-01-01-2022-03-17-Ukraine'!S1156</f>
        <v>Kherson</v>
      </c>
      <c r="U1156" t="str">
        <f>'2022-01-01-2022-03-17-Ukraine'!T1156</f>
        <v>Khersonskyi</v>
      </c>
      <c r="V1156" t="str">
        <f>'2022-01-01-2022-03-17-Ukraine'!U1156</f>
        <v>Hersonska</v>
      </c>
      <c r="W1156" t="str">
        <f>'2022-01-01-2022-03-17-Ukraine'!V1156</f>
        <v>Antonivka</v>
      </c>
      <c r="X1156">
        <f>'2022-01-01-2022-03-17-Ukraine'!W1156</f>
        <v>46.679900000000004</v>
      </c>
      <c r="Y1156">
        <f>'2022-01-01-2022-03-17-Ukraine'!X1156</f>
        <v>32.692500000000003</v>
      </c>
      <c r="Z1156">
        <f>'2022-01-01-2022-03-17-Ukraine'!Y1156</f>
        <v>1</v>
      </c>
      <c r="AA1156" t="str">
        <f>'2022-01-01-2022-03-17-Ukraine'!Z1156</f>
        <v>Twitter; Centre for Information Resilience</v>
      </c>
      <c r="AB1156" t="str">
        <f>'2022-01-01-2022-03-17-Ukraine'!AA1156</f>
        <v>New media</v>
      </c>
      <c r="AC1156" t="str">
        <f>'2022-01-01-2022-03-17-Ukraine'!AB1156</f>
        <v>On 24 February 2022, a battle between Ukrainian and Russian military forces took place over a bridge in Antonivka, Kherson oblast. Among ground soldiers were at least two Ukrainian BRDM-2 vehicles, Russian Ural trucks, and Msta-B howitzers. Casualties unknown.</v>
      </c>
      <c r="AD1156">
        <f>'2022-01-01-2022-03-17-Ukraine'!AC1156</f>
        <v>0</v>
      </c>
      <c r="AE1156">
        <f>'2022-01-01-2022-03-17-Ukraine'!AD1156</f>
        <v>1646783636</v>
      </c>
      <c r="AF1156" t="str">
        <f>'2022-01-01-2022-03-17-Ukraine'!AE1156</f>
        <v>UKR</v>
      </c>
    </row>
    <row r="1157" spans="1:32" hidden="1" x14ac:dyDescent="0.25">
      <c r="A1157" t="b">
        <f>ISNUMBER(SEARCH("hospital",'2022-01-01-2022-03-17-Ukraine'!AB1157))</f>
        <v>0</v>
      </c>
      <c r="B1157">
        <f>'2022-01-01-2022-03-17-Ukraine'!A1157</f>
        <v>8897888</v>
      </c>
      <c r="C1157">
        <f>'2022-01-01-2022-03-17-Ukraine'!B1157</f>
        <v>804</v>
      </c>
      <c r="D1157" t="str">
        <f>'2022-01-01-2022-03-17-Ukraine'!C1157</f>
        <v>UKR52275</v>
      </c>
      <c r="E1157">
        <f>'2022-01-01-2022-03-17-Ukraine'!D1157</f>
        <v>52275</v>
      </c>
      <c r="F1157">
        <f>'2022-01-01-2022-03-17-Ukraine'!E1157</f>
        <v>44616</v>
      </c>
      <c r="G1157">
        <f>'2022-01-01-2022-03-17-Ukraine'!F1157</f>
        <v>2022</v>
      </c>
      <c r="H1157">
        <f>'2022-01-01-2022-03-17-Ukraine'!G1157</f>
        <v>1</v>
      </c>
      <c r="I1157" t="str">
        <f>'2022-01-01-2022-03-17-Ukraine'!H1157</f>
        <v>Battles</v>
      </c>
      <c r="J1157" t="str">
        <f>'2022-01-01-2022-03-17-Ukraine'!I1157</f>
        <v>Armed clash</v>
      </c>
      <c r="K1157" t="str">
        <f>'2022-01-01-2022-03-17-Ukraine'!J1157</f>
        <v>Military Forces of Ukraine (2019-)</v>
      </c>
      <c r="L1157">
        <f>'2022-01-01-2022-03-17-Ukraine'!K1157</f>
        <v>0</v>
      </c>
      <c r="M1157">
        <f>'2022-01-01-2022-03-17-Ukraine'!L1157</f>
        <v>1</v>
      </c>
      <c r="N1157" t="str">
        <f>'2022-01-01-2022-03-17-Ukraine'!M1157</f>
        <v>Military Forces of Russia (2000-)</v>
      </c>
      <c r="O1157">
        <f>'2022-01-01-2022-03-17-Ukraine'!N1157</f>
        <v>0</v>
      </c>
      <c r="P1157">
        <f>'2022-01-01-2022-03-17-Ukraine'!O1157</f>
        <v>8</v>
      </c>
      <c r="Q1157">
        <f>'2022-01-01-2022-03-17-Ukraine'!P1157</f>
        <v>18</v>
      </c>
      <c r="R1157" t="str">
        <f>'2022-01-01-2022-03-17-Ukraine'!Q1157</f>
        <v>Europe</v>
      </c>
      <c r="S1157" t="str">
        <f>'2022-01-01-2022-03-17-Ukraine'!R1157</f>
        <v>Ukraine</v>
      </c>
      <c r="T1157" t="str">
        <f>'2022-01-01-2022-03-17-Ukraine'!S1157</f>
        <v>Kyiv</v>
      </c>
      <c r="U1157" t="str">
        <f>'2022-01-01-2022-03-17-Ukraine'!T1157</f>
        <v>Buchanskyi</v>
      </c>
      <c r="V1157" t="str">
        <f>'2022-01-01-2022-03-17-Ukraine'!U1157</f>
        <v>Buchanska</v>
      </c>
      <c r="W1157" t="str">
        <f>'2022-01-01-2022-03-17-Ukraine'!V1157</f>
        <v>Bucha</v>
      </c>
      <c r="X1157">
        <f>'2022-01-01-2022-03-17-Ukraine'!W1157</f>
        <v>50.543500000000002</v>
      </c>
      <c r="Y1157">
        <f>'2022-01-01-2022-03-17-Ukraine'!X1157</f>
        <v>30.212</v>
      </c>
      <c r="Z1157">
        <f>'2022-01-01-2022-03-17-Ukraine'!Y1157</f>
        <v>1</v>
      </c>
      <c r="AA1157" t="str">
        <f>'2022-01-01-2022-03-17-Ukraine'!Z1157</f>
        <v>Centre for Information Resilience; Twitter</v>
      </c>
      <c r="AB1157" t="str">
        <f>'2022-01-01-2022-03-17-Ukraine'!AA1157</f>
        <v>New media</v>
      </c>
      <c r="AC1157" t="str">
        <f>'2022-01-01-2022-03-17-Ukraine'!AB1157</f>
        <v>On 24 February 2022, assumed Ukrainian forces downed a Russian helicopter over Bucha, Kyiv oblast. Casualties unknown.</v>
      </c>
      <c r="AD1157">
        <f>'2022-01-01-2022-03-17-Ukraine'!AC1157</f>
        <v>0</v>
      </c>
      <c r="AE1157">
        <f>'2022-01-01-2022-03-17-Ukraine'!AD1157</f>
        <v>1646783636</v>
      </c>
      <c r="AF1157" t="str">
        <f>'2022-01-01-2022-03-17-Ukraine'!AE1157</f>
        <v>UKR</v>
      </c>
    </row>
    <row r="1158" spans="1:32" hidden="1" x14ac:dyDescent="0.25">
      <c r="A1158" t="b">
        <f>ISNUMBER(SEARCH("hospital",'2022-01-01-2022-03-17-Ukraine'!AB1158))</f>
        <v>0</v>
      </c>
      <c r="B1158">
        <f>'2022-01-01-2022-03-17-Ukraine'!A1158</f>
        <v>8897889</v>
      </c>
      <c r="C1158">
        <f>'2022-01-01-2022-03-17-Ukraine'!B1158</f>
        <v>804</v>
      </c>
      <c r="D1158" t="str">
        <f>'2022-01-01-2022-03-17-Ukraine'!C1158</f>
        <v>UKR52276</v>
      </c>
      <c r="E1158">
        <f>'2022-01-01-2022-03-17-Ukraine'!D1158</f>
        <v>52276</v>
      </c>
      <c r="F1158">
        <f>'2022-01-01-2022-03-17-Ukraine'!E1158</f>
        <v>44616</v>
      </c>
      <c r="G1158">
        <f>'2022-01-01-2022-03-17-Ukraine'!F1158</f>
        <v>2022</v>
      </c>
      <c r="H1158">
        <f>'2022-01-01-2022-03-17-Ukraine'!G1158</f>
        <v>1</v>
      </c>
      <c r="I1158" t="str">
        <f>'2022-01-01-2022-03-17-Ukraine'!H1158</f>
        <v>Explosions/Remote violence</v>
      </c>
      <c r="J1158" t="str">
        <f>'2022-01-01-2022-03-17-Ukraine'!I1158</f>
        <v>Air/drone strike</v>
      </c>
      <c r="K1158" t="str">
        <f>'2022-01-01-2022-03-17-Ukraine'!J1158</f>
        <v>Military Forces of Russia (2000-)</v>
      </c>
      <c r="L1158">
        <f>'2022-01-01-2022-03-17-Ukraine'!K1158</f>
        <v>0</v>
      </c>
      <c r="M1158">
        <f>'2022-01-01-2022-03-17-Ukraine'!L1158</f>
        <v>8</v>
      </c>
      <c r="N1158">
        <f>'2022-01-01-2022-03-17-Ukraine'!M1158</f>
        <v>0</v>
      </c>
      <c r="O1158">
        <f>'2022-01-01-2022-03-17-Ukraine'!N1158</f>
        <v>0</v>
      </c>
      <c r="P1158">
        <f>'2022-01-01-2022-03-17-Ukraine'!O1158</f>
        <v>0</v>
      </c>
      <c r="Q1158">
        <f>'2022-01-01-2022-03-17-Ukraine'!P1158</f>
        <v>80</v>
      </c>
      <c r="R1158" t="str">
        <f>'2022-01-01-2022-03-17-Ukraine'!Q1158</f>
        <v>Europe</v>
      </c>
      <c r="S1158" t="str">
        <f>'2022-01-01-2022-03-17-Ukraine'!R1158</f>
        <v>Ukraine</v>
      </c>
      <c r="T1158" t="str">
        <f>'2022-01-01-2022-03-17-Ukraine'!S1158</f>
        <v>Kyiv</v>
      </c>
      <c r="U1158" t="str">
        <f>'2022-01-01-2022-03-17-Ukraine'!T1158</f>
        <v>Obukhivskyi</v>
      </c>
      <c r="V1158" t="str">
        <f>'2022-01-01-2022-03-17-Ukraine'!U1158</f>
        <v>Ukrainska</v>
      </c>
      <c r="W1158" t="str">
        <f>'2022-01-01-2022-03-17-Ukraine'!V1158</f>
        <v>Ukrainka</v>
      </c>
      <c r="X1158">
        <f>'2022-01-01-2022-03-17-Ukraine'!W1158</f>
        <v>50.153199999999998</v>
      </c>
      <c r="Y1158">
        <f>'2022-01-01-2022-03-17-Ukraine'!X1158</f>
        <v>30.7425</v>
      </c>
      <c r="Z1158">
        <f>'2022-01-01-2022-03-17-Ukraine'!Y1158</f>
        <v>1</v>
      </c>
      <c r="AA1158" t="str">
        <f>'2022-01-01-2022-03-17-Ukraine'!Z1158</f>
        <v>Twitter; Centre for Information Resilience</v>
      </c>
      <c r="AB1158" t="str">
        <f>'2022-01-01-2022-03-17-Ukraine'!AA1158</f>
        <v>New media</v>
      </c>
      <c r="AC1158" t="str">
        <f>'2022-01-01-2022-03-17-Ukraine'!AB1158</f>
        <v>On 24 February 2022, Russian airstrikes hit Ukrainka, Kyiv oblast. Target unknown. Casualties unknown.</v>
      </c>
      <c r="AD1158">
        <f>'2022-01-01-2022-03-17-Ukraine'!AC1158</f>
        <v>0</v>
      </c>
      <c r="AE1158">
        <f>'2022-01-01-2022-03-17-Ukraine'!AD1158</f>
        <v>1646783636</v>
      </c>
      <c r="AF1158" t="str">
        <f>'2022-01-01-2022-03-17-Ukraine'!AE1158</f>
        <v>UKR</v>
      </c>
    </row>
    <row r="1159" spans="1:32" hidden="1" x14ac:dyDescent="0.25">
      <c r="A1159" t="b">
        <f>ISNUMBER(SEARCH("hospital",'2022-01-01-2022-03-17-Ukraine'!AB1159))</f>
        <v>0</v>
      </c>
      <c r="B1159">
        <f>'2022-01-01-2022-03-17-Ukraine'!A1159</f>
        <v>8898262</v>
      </c>
      <c r="C1159">
        <f>'2022-01-01-2022-03-17-Ukraine'!B1159</f>
        <v>804</v>
      </c>
      <c r="D1159" t="str">
        <f>'2022-01-01-2022-03-17-Ukraine'!C1159</f>
        <v>UKR52273</v>
      </c>
      <c r="E1159">
        <f>'2022-01-01-2022-03-17-Ukraine'!D1159</f>
        <v>52273</v>
      </c>
      <c r="F1159">
        <f>'2022-01-01-2022-03-17-Ukraine'!E1159</f>
        <v>44616</v>
      </c>
      <c r="G1159">
        <f>'2022-01-01-2022-03-17-Ukraine'!F1159</f>
        <v>2022</v>
      </c>
      <c r="H1159">
        <f>'2022-01-01-2022-03-17-Ukraine'!G1159</f>
        <v>1</v>
      </c>
      <c r="I1159" t="str">
        <f>'2022-01-01-2022-03-17-Ukraine'!H1159</f>
        <v>Violence against civilians</v>
      </c>
      <c r="J1159" t="str">
        <f>'2022-01-01-2022-03-17-Ukraine'!I1159</f>
        <v>Attack</v>
      </c>
      <c r="K1159" t="str">
        <f>'2022-01-01-2022-03-17-Ukraine'!J1159</f>
        <v>Military Forces of Russia (2000-)</v>
      </c>
      <c r="L1159">
        <f>'2022-01-01-2022-03-17-Ukraine'!K1159</f>
        <v>0</v>
      </c>
      <c r="M1159">
        <f>'2022-01-01-2022-03-17-Ukraine'!L1159</f>
        <v>8</v>
      </c>
      <c r="N1159" t="str">
        <f>'2022-01-01-2022-03-17-Ukraine'!M1159</f>
        <v>Civilians (Ukraine)</v>
      </c>
      <c r="O1159">
        <f>'2022-01-01-2022-03-17-Ukraine'!N1159</f>
        <v>0</v>
      </c>
      <c r="P1159">
        <f>'2022-01-01-2022-03-17-Ukraine'!O1159</f>
        <v>7</v>
      </c>
      <c r="Q1159">
        <f>'2022-01-01-2022-03-17-Ukraine'!P1159</f>
        <v>78</v>
      </c>
      <c r="R1159" t="str">
        <f>'2022-01-01-2022-03-17-Ukraine'!Q1159</f>
        <v>Europe</v>
      </c>
      <c r="S1159" t="str">
        <f>'2022-01-01-2022-03-17-Ukraine'!R1159</f>
        <v>Ukraine</v>
      </c>
      <c r="T1159" t="str">
        <f>'2022-01-01-2022-03-17-Ukraine'!S1159</f>
        <v>Kherson</v>
      </c>
      <c r="U1159" t="str">
        <f>'2022-01-01-2022-03-17-Ukraine'!T1159</f>
        <v>Kakhovskyi</v>
      </c>
      <c r="V1159" t="str">
        <f>'2022-01-01-2022-03-17-Ukraine'!U1159</f>
        <v>Novokakhovska</v>
      </c>
      <c r="W1159" t="str">
        <f>'2022-01-01-2022-03-17-Ukraine'!V1159</f>
        <v>Nova Kakhovka</v>
      </c>
      <c r="X1159">
        <f>'2022-01-01-2022-03-17-Ukraine'!W1159</f>
        <v>46.7545</v>
      </c>
      <c r="Y1159">
        <f>'2022-01-01-2022-03-17-Ukraine'!X1159</f>
        <v>33.348599999999998</v>
      </c>
      <c r="Z1159">
        <f>'2022-01-01-2022-03-17-Ukraine'!Y1159</f>
        <v>1</v>
      </c>
      <c r="AA1159" t="str">
        <f>'2022-01-01-2022-03-17-Ukraine'!Z1159</f>
        <v>Segodnya</v>
      </c>
      <c r="AB1159" t="str">
        <f>'2022-01-01-2022-03-17-Ukraine'!AA1159</f>
        <v>National</v>
      </c>
      <c r="AC1159" t="str">
        <f>'2022-01-01-2022-03-17-Ukraine'!AB1159</f>
        <v>On 24 February 2022, Russian military forces opened fire on a civilian car in Nova Kakhovka, Kherson. As a result, 5 people, including 2 children, were killed.</v>
      </c>
      <c r="AD1159">
        <f>'2022-01-01-2022-03-17-Ukraine'!AC1159</f>
        <v>5</v>
      </c>
      <c r="AE1159">
        <f>'2022-01-01-2022-03-17-Ukraine'!AD1159</f>
        <v>1646783636</v>
      </c>
      <c r="AF1159" t="str">
        <f>'2022-01-01-2022-03-17-Ukraine'!AE1159</f>
        <v>UKR</v>
      </c>
    </row>
    <row r="1160" spans="1:32" hidden="1" x14ac:dyDescent="0.25">
      <c r="A1160" t="b">
        <f>ISNUMBER(SEARCH("hospital",'2022-01-01-2022-03-17-Ukraine'!AB1160))</f>
        <v>0</v>
      </c>
      <c r="B1160">
        <f>'2022-01-01-2022-03-17-Ukraine'!A1160</f>
        <v>8907742</v>
      </c>
      <c r="C1160">
        <f>'2022-01-01-2022-03-17-Ukraine'!B1160</f>
        <v>804</v>
      </c>
      <c r="D1160" t="str">
        <f>'2022-01-01-2022-03-17-Ukraine'!C1160</f>
        <v>UKR52725</v>
      </c>
      <c r="E1160">
        <f>'2022-01-01-2022-03-17-Ukraine'!D1160</f>
        <v>52725</v>
      </c>
      <c r="F1160">
        <f>'2022-01-01-2022-03-17-Ukraine'!E1160</f>
        <v>44616</v>
      </c>
      <c r="G1160">
        <f>'2022-01-01-2022-03-17-Ukraine'!F1160</f>
        <v>2022</v>
      </c>
      <c r="H1160">
        <f>'2022-01-01-2022-03-17-Ukraine'!G1160</f>
        <v>1</v>
      </c>
      <c r="I1160" t="str">
        <f>'2022-01-01-2022-03-17-Ukraine'!H1160</f>
        <v>Violence against civilians</v>
      </c>
      <c r="J1160" t="str">
        <f>'2022-01-01-2022-03-17-Ukraine'!I1160</f>
        <v>Attack</v>
      </c>
      <c r="K1160" t="str">
        <f>'2022-01-01-2022-03-17-Ukraine'!J1160</f>
        <v>Military Forces of Russia (2000-)</v>
      </c>
      <c r="L1160">
        <f>'2022-01-01-2022-03-17-Ukraine'!K1160</f>
        <v>0</v>
      </c>
      <c r="M1160">
        <f>'2022-01-01-2022-03-17-Ukraine'!L1160</f>
        <v>8</v>
      </c>
      <c r="N1160" t="str">
        <f>'2022-01-01-2022-03-17-Ukraine'!M1160</f>
        <v>Civilians (Ukraine)</v>
      </c>
      <c r="O1160">
        <f>'2022-01-01-2022-03-17-Ukraine'!N1160</f>
        <v>0</v>
      </c>
      <c r="P1160">
        <f>'2022-01-01-2022-03-17-Ukraine'!O1160</f>
        <v>7</v>
      </c>
      <c r="Q1160">
        <f>'2022-01-01-2022-03-17-Ukraine'!P1160</f>
        <v>78</v>
      </c>
      <c r="R1160" t="str">
        <f>'2022-01-01-2022-03-17-Ukraine'!Q1160</f>
        <v>Europe</v>
      </c>
      <c r="S1160" t="str">
        <f>'2022-01-01-2022-03-17-Ukraine'!R1160</f>
        <v>Ukraine</v>
      </c>
      <c r="T1160" t="str">
        <f>'2022-01-01-2022-03-17-Ukraine'!S1160</f>
        <v>Kyiv</v>
      </c>
      <c r="U1160" t="str">
        <f>'2022-01-01-2022-03-17-Ukraine'!T1160</f>
        <v>Buchanskyi</v>
      </c>
      <c r="V1160" t="str">
        <f>'2022-01-01-2022-03-17-Ukraine'!U1160</f>
        <v>Irpinska</v>
      </c>
      <c r="W1160" t="str">
        <f>'2022-01-01-2022-03-17-Ukraine'!V1160</f>
        <v>Mykhailivka-Rubezhivka</v>
      </c>
      <c r="X1160">
        <f>'2022-01-01-2022-03-17-Ukraine'!W1160</f>
        <v>50.520099999999999</v>
      </c>
      <c r="Y1160">
        <f>'2022-01-01-2022-03-17-Ukraine'!X1160</f>
        <v>30.143999999999998</v>
      </c>
      <c r="Z1160">
        <f>'2022-01-01-2022-03-17-Ukraine'!Y1160</f>
        <v>1</v>
      </c>
      <c r="AA1160" t="str">
        <f>'2022-01-01-2022-03-17-Ukraine'!Z1160</f>
        <v>24 Channel</v>
      </c>
      <c r="AB1160" t="str">
        <f>'2022-01-01-2022-03-17-Ukraine'!AA1160</f>
        <v>National</v>
      </c>
      <c r="AC1160" t="str">
        <f>'2022-01-01-2022-03-17-Ukraine'!AB1160</f>
        <v>On 24 February 2022, Russian military forces killed 2 children and wounded their father in Mykhailivka-Rubezhivka, Kyiv.</v>
      </c>
      <c r="AD1160">
        <f>'2022-01-01-2022-03-17-Ukraine'!AC1160</f>
        <v>2</v>
      </c>
      <c r="AE1160">
        <f>'2022-01-01-2022-03-17-Ukraine'!AD1160</f>
        <v>1647376820</v>
      </c>
      <c r="AF1160" t="str">
        <f>'2022-01-01-2022-03-17-Ukraine'!AE1160</f>
        <v>UKR</v>
      </c>
    </row>
    <row r="1161" spans="1:32" hidden="1" x14ac:dyDescent="0.25">
      <c r="A1161" t="b">
        <f>ISNUMBER(SEARCH("hospital",'2022-01-01-2022-03-17-Ukraine'!AB1161))</f>
        <v>0</v>
      </c>
      <c r="B1161">
        <f>'2022-01-01-2022-03-17-Ukraine'!A1161</f>
        <v>8867937</v>
      </c>
      <c r="C1161">
        <f>'2022-01-01-2022-03-17-Ukraine'!B1161</f>
        <v>804</v>
      </c>
      <c r="D1161" t="str">
        <f>'2022-01-01-2022-03-17-Ukraine'!C1161</f>
        <v>UKR52110</v>
      </c>
      <c r="E1161">
        <f>'2022-01-01-2022-03-17-Ukraine'!D1161</f>
        <v>52110</v>
      </c>
      <c r="F1161">
        <f>'2022-01-01-2022-03-17-Ukraine'!E1161</f>
        <v>44615</v>
      </c>
      <c r="G1161">
        <f>'2022-01-01-2022-03-17-Ukraine'!F1161</f>
        <v>2022</v>
      </c>
      <c r="H1161">
        <f>'2022-01-01-2022-03-17-Ukraine'!G1161</f>
        <v>1</v>
      </c>
      <c r="I1161" t="str">
        <f>'2022-01-01-2022-03-17-Ukraine'!H1161</f>
        <v>Protests</v>
      </c>
      <c r="J1161" t="str">
        <f>'2022-01-01-2022-03-17-Ukraine'!I1161</f>
        <v>Peaceful protest</v>
      </c>
      <c r="K1161" t="str">
        <f>'2022-01-01-2022-03-17-Ukraine'!J1161</f>
        <v>Protesters (Ukraine)</v>
      </c>
      <c r="L1161" t="str">
        <f>'2022-01-01-2022-03-17-Ukraine'!K1161</f>
        <v>Democratic Axe Party</v>
      </c>
      <c r="M1161">
        <f>'2022-01-01-2022-03-17-Ukraine'!L1161</f>
        <v>6</v>
      </c>
      <c r="N1161">
        <f>'2022-01-01-2022-03-17-Ukraine'!M1161</f>
        <v>0</v>
      </c>
      <c r="O1161">
        <f>'2022-01-01-2022-03-17-Ukraine'!N1161</f>
        <v>0</v>
      </c>
      <c r="P1161">
        <f>'2022-01-01-2022-03-17-Ukraine'!O1161</f>
        <v>0</v>
      </c>
      <c r="Q1161">
        <f>'2022-01-01-2022-03-17-Ukraine'!P1161</f>
        <v>60</v>
      </c>
      <c r="R1161" t="str">
        <f>'2022-01-01-2022-03-17-Ukraine'!Q1161</f>
        <v>Europe</v>
      </c>
      <c r="S1161" t="str">
        <f>'2022-01-01-2022-03-17-Ukraine'!R1161</f>
        <v>Ukraine</v>
      </c>
      <c r="T1161" t="str">
        <f>'2022-01-01-2022-03-17-Ukraine'!S1161</f>
        <v>Donetsk</v>
      </c>
      <c r="U1161" t="str">
        <f>'2022-01-01-2022-03-17-Ukraine'!T1161</f>
        <v>Kramatorskyi</v>
      </c>
      <c r="V1161" t="str">
        <f>'2022-01-01-2022-03-17-Ukraine'!U1161</f>
        <v>Kramatorska</v>
      </c>
      <c r="W1161" t="str">
        <f>'2022-01-01-2022-03-17-Ukraine'!V1161</f>
        <v>Kramatorsk</v>
      </c>
      <c r="X1161">
        <f>'2022-01-01-2022-03-17-Ukraine'!W1161</f>
        <v>48.730600000000003</v>
      </c>
      <c r="Y1161">
        <f>'2022-01-01-2022-03-17-Ukraine'!X1161</f>
        <v>37.581600000000002</v>
      </c>
      <c r="Z1161">
        <f>'2022-01-01-2022-03-17-Ukraine'!Y1161</f>
        <v>1</v>
      </c>
      <c r="AA1161" t="str">
        <f>'2022-01-01-2022-03-17-Ukraine'!Z1161</f>
        <v>Demokratychna Sokyra; Focus</v>
      </c>
      <c r="AB1161" t="str">
        <f>'2022-01-01-2022-03-17-Ukraine'!AA1161</f>
        <v>Other-National</v>
      </c>
      <c r="AC1161" t="str">
        <f>'2022-01-01-2022-03-17-Ukraine'!AB1161</f>
        <v>On 23 February 2022, a large rally called 'Kramatorsk is Ukraine' took place in Kramatorsk, Donetsk. People, including members of the Democratic Axe, gathered to show that Kramatorsk is a Ukrainian city, and Russian occupants were not welcome there. [size=no report]</v>
      </c>
      <c r="AD1161">
        <f>'2022-01-01-2022-03-17-Ukraine'!AC1161</f>
        <v>0</v>
      </c>
      <c r="AE1161">
        <f>'2022-01-01-2022-03-17-Ukraine'!AD1161</f>
        <v>1646173926</v>
      </c>
      <c r="AF1161" t="str">
        <f>'2022-01-01-2022-03-17-Ukraine'!AE1161</f>
        <v>UKR</v>
      </c>
    </row>
    <row r="1162" spans="1:32" hidden="1" x14ac:dyDescent="0.25">
      <c r="A1162" t="b">
        <f>ISNUMBER(SEARCH("hospital",'2022-01-01-2022-03-17-Ukraine'!AB1162))</f>
        <v>0</v>
      </c>
      <c r="B1162">
        <f>'2022-01-01-2022-03-17-Ukraine'!A1162</f>
        <v>8867938</v>
      </c>
      <c r="C1162">
        <f>'2022-01-01-2022-03-17-Ukraine'!B1162</f>
        <v>804</v>
      </c>
      <c r="D1162" t="str">
        <f>'2022-01-01-2022-03-17-Ukraine'!C1162</f>
        <v>UKR52118</v>
      </c>
      <c r="E1162">
        <f>'2022-01-01-2022-03-17-Ukraine'!D1162</f>
        <v>52118</v>
      </c>
      <c r="F1162">
        <f>'2022-01-01-2022-03-17-Ukraine'!E1162</f>
        <v>44615</v>
      </c>
      <c r="G1162">
        <f>'2022-01-01-2022-03-17-Ukraine'!F1162</f>
        <v>2022</v>
      </c>
      <c r="H1162">
        <f>'2022-01-01-2022-03-17-Ukraine'!G1162</f>
        <v>1</v>
      </c>
      <c r="I1162" t="str">
        <f>'2022-01-01-2022-03-17-Ukraine'!H1162</f>
        <v>Strategic developments</v>
      </c>
      <c r="J1162" t="str">
        <f>'2022-01-01-2022-03-17-Ukraine'!I1162</f>
        <v>Other</v>
      </c>
      <c r="K1162" t="str">
        <f>'2022-01-01-2022-03-17-Ukraine'!J1162</f>
        <v>Unidentified Armed Group (Ukraine)</v>
      </c>
      <c r="L1162" t="str">
        <f>'2022-01-01-2022-03-17-Ukraine'!K1162</f>
        <v>Civilians (Ukraine)</v>
      </c>
      <c r="M1162">
        <f>'2022-01-01-2022-03-17-Ukraine'!L1162</f>
        <v>3</v>
      </c>
      <c r="N1162" t="str">
        <f>'2022-01-01-2022-03-17-Ukraine'!M1162</f>
        <v>Government of Ukraine (2019-)</v>
      </c>
      <c r="O1162">
        <f>'2022-01-01-2022-03-17-Ukraine'!N1162</f>
        <v>0</v>
      </c>
      <c r="P1162">
        <f>'2022-01-01-2022-03-17-Ukraine'!O1162</f>
        <v>1</v>
      </c>
      <c r="Q1162">
        <f>'2022-01-01-2022-03-17-Ukraine'!P1162</f>
        <v>13</v>
      </c>
      <c r="R1162" t="str">
        <f>'2022-01-01-2022-03-17-Ukraine'!Q1162</f>
        <v>Europe</v>
      </c>
      <c r="S1162" t="str">
        <f>'2022-01-01-2022-03-17-Ukraine'!R1162</f>
        <v>Ukraine</v>
      </c>
      <c r="T1162" t="str">
        <f>'2022-01-01-2022-03-17-Ukraine'!S1162</f>
        <v>Kyiv City</v>
      </c>
      <c r="U1162" t="str">
        <f>'2022-01-01-2022-03-17-Ukraine'!T1162</f>
        <v>Kyiv</v>
      </c>
      <c r="V1162">
        <f>'2022-01-01-2022-03-17-Ukraine'!U1162</f>
        <v>0</v>
      </c>
      <c r="W1162" t="str">
        <f>'2022-01-01-2022-03-17-Ukraine'!V1162</f>
        <v>Kyiv</v>
      </c>
      <c r="X1162">
        <f>'2022-01-01-2022-03-17-Ukraine'!W1162</f>
        <v>50.449599999999997</v>
      </c>
      <c r="Y1162">
        <f>'2022-01-01-2022-03-17-Ukraine'!X1162</f>
        <v>30.522400000000001</v>
      </c>
      <c r="Z1162">
        <f>'2022-01-01-2022-03-17-Ukraine'!Y1162</f>
        <v>3</v>
      </c>
      <c r="AA1162" t="str">
        <f>'2022-01-01-2022-03-17-Ukraine'!Z1162</f>
        <v>Reporter-ua; Focus</v>
      </c>
      <c r="AB1162" t="str">
        <f>'2022-01-01-2022-03-17-Ukraine'!AA1162</f>
        <v>National</v>
      </c>
      <c r="AC1162" t="str">
        <f>'2022-01-01-2022-03-17-Ukraine'!AB1162</f>
        <v>Other: On 23 February 2022, a massive cyber attack was carried out against Ukrainian information resources [coded to Kyiv]. Websites of a number of government and banking institutions were affected.</v>
      </c>
      <c r="AD1162">
        <f>'2022-01-01-2022-03-17-Ukraine'!AC1162</f>
        <v>0</v>
      </c>
      <c r="AE1162">
        <f>'2022-01-01-2022-03-17-Ukraine'!AD1162</f>
        <v>1646173926</v>
      </c>
      <c r="AF1162" t="str">
        <f>'2022-01-01-2022-03-17-Ukraine'!AE1162</f>
        <v>UKR</v>
      </c>
    </row>
    <row r="1163" spans="1:32" hidden="1" x14ac:dyDescent="0.25">
      <c r="A1163" t="b">
        <f>ISNUMBER(SEARCH("hospital",'2022-01-01-2022-03-17-Ukraine'!AB1163))</f>
        <v>0</v>
      </c>
      <c r="B1163">
        <f>'2022-01-01-2022-03-17-Ukraine'!A1163</f>
        <v>8867995</v>
      </c>
      <c r="C1163">
        <f>'2022-01-01-2022-03-17-Ukraine'!B1163</f>
        <v>804</v>
      </c>
      <c r="D1163" t="str">
        <f>'2022-01-01-2022-03-17-Ukraine'!C1163</f>
        <v>UKR52117</v>
      </c>
      <c r="E1163">
        <f>'2022-01-01-2022-03-17-Ukraine'!D1163</f>
        <v>52117</v>
      </c>
      <c r="F1163">
        <f>'2022-01-01-2022-03-17-Ukraine'!E1163</f>
        <v>44615</v>
      </c>
      <c r="G1163">
        <f>'2022-01-01-2022-03-17-Ukraine'!F1163</f>
        <v>2022</v>
      </c>
      <c r="H1163">
        <f>'2022-01-01-2022-03-17-Ukraine'!G1163</f>
        <v>1</v>
      </c>
      <c r="I1163" t="str">
        <f>'2022-01-01-2022-03-17-Ukraine'!H1163</f>
        <v>Strategic developments</v>
      </c>
      <c r="J1163" t="str">
        <f>'2022-01-01-2022-03-17-Ukraine'!I1163</f>
        <v>Change to group/activity</v>
      </c>
      <c r="K1163" t="str">
        <f>'2022-01-01-2022-03-17-Ukraine'!J1163</f>
        <v>Government of Ukraine (2019-)</v>
      </c>
      <c r="L1163">
        <f>'2022-01-01-2022-03-17-Ukraine'!K1163</f>
        <v>0</v>
      </c>
      <c r="M1163">
        <f>'2022-01-01-2022-03-17-Ukraine'!L1163</f>
        <v>1</v>
      </c>
      <c r="N1163">
        <f>'2022-01-01-2022-03-17-Ukraine'!M1163</f>
        <v>0</v>
      </c>
      <c r="O1163">
        <f>'2022-01-01-2022-03-17-Ukraine'!N1163</f>
        <v>0</v>
      </c>
      <c r="P1163">
        <f>'2022-01-01-2022-03-17-Ukraine'!O1163</f>
        <v>0</v>
      </c>
      <c r="Q1163">
        <f>'2022-01-01-2022-03-17-Ukraine'!P1163</f>
        <v>10</v>
      </c>
      <c r="R1163" t="str">
        <f>'2022-01-01-2022-03-17-Ukraine'!Q1163</f>
        <v>Europe</v>
      </c>
      <c r="S1163" t="str">
        <f>'2022-01-01-2022-03-17-Ukraine'!R1163</f>
        <v>Ukraine</v>
      </c>
      <c r="T1163" t="str">
        <f>'2022-01-01-2022-03-17-Ukraine'!S1163</f>
        <v>Kyiv City</v>
      </c>
      <c r="U1163" t="str">
        <f>'2022-01-01-2022-03-17-Ukraine'!T1163</f>
        <v>Kyiv</v>
      </c>
      <c r="V1163">
        <f>'2022-01-01-2022-03-17-Ukraine'!U1163</f>
        <v>0</v>
      </c>
      <c r="W1163" t="str">
        <f>'2022-01-01-2022-03-17-Ukraine'!V1163</f>
        <v>Kyiv</v>
      </c>
      <c r="X1163">
        <f>'2022-01-01-2022-03-17-Ukraine'!W1163</f>
        <v>50.449599999999997</v>
      </c>
      <c r="Y1163">
        <f>'2022-01-01-2022-03-17-Ukraine'!X1163</f>
        <v>30.522400000000001</v>
      </c>
      <c r="Z1163">
        <f>'2022-01-01-2022-03-17-Ukraine'!Y1163</f>
        <v>3</v>
      </c>
      <c r="AA1163" t="str">
        <f>'2022-01-01-2022-03-17-Ukraine'!Z1163</f>
        <v>24 Channel</v>
      </c>
      <c r="AB1163" t="str">
        <f>'2022-01-01-2022-03-17-Ukraine'!AA1163</f>
        <v>National</v>
      </c>
      <c r="AC1163" t="str">
        <f>'2022-01-01-2022-03-17-Ukraine'!AB1163</f>
        <v>Security measures: On 23 February 2022, Verkhovna Rada in Kyiv supported the proposal of the National Security and Defense Council to introduce a state of emergency on the entire territory of Ukraine, except for Donetsk and Luhansk regions.</v>
      </c>
      <c r="AD1163">
        <f>'2022-01-01-2022-03-17-Ukraine'!AC1163</f>
        <v>0</v>
      </c>
      <c r="AE1163">
        <f>'2022-01-01-2022-03-17-Ukraine'!AD1163</f>
        <v>1646173926</v>
      </c>
      <c r="AF1163" t="str">
        <f>'2022-01-01-2022-03-17-Ukraine'!AE1163</f>
        <v>UKR</v>
      </c>
    </row>
    <row r="1164" spans="1:32" hidden="1" x14ac:dyDescent="0.25">
      <c r="A1164" t="b">
        <f>ISNUMBER(SEARCH("hospital",'2022-01-01-2022-03-17-Ukraine'!AB1164))</f>
        <v>0</v>
      </c>
      <c r="B1164">
        <f>'2022-01-01-2022-03-17-Ukraine'!A1164</f>
        <v>8868147</v>
      </c>
      <c r="C1164">
        <f>'2022-01-01-2022-03-17-Ukraine'!B1164</f>
        <v>804</v>
      </c>
      <c r="D1164" t="str">
        <f>'2022-01-01-2022-03-17-Ukraine'!C1164</f>
        <v>UKR52103</v>
      </c>
      <c r="E1164">
        <f>'2022-01-01-2022-03-17-Ukraine'!D1164</f>
        <v>52103</v>
      </c>
      <c r="F1164">
        <f>'2022-01-01-2022-03-17-Ukraine'!E1164</f>
        <v>44615</v>
      </c>
      <c r="G1164">
        <f>'2022-01-01-2022-03-17-Ukraine'!F1164</f>
        <v>2022</v>
      </c>
      <c r="H1164">
        <f>'2022-01-01-2022-03-17-Ukraine'!G1164</f>
        <v>1</v>
      </c>
      <c r="I1164" t="str">
        <f>'2022-01-01-2022-03-17-Ukraine'!H1164</f>
        <v>Battles</v>
      </c>
      <c r="J1164" t="str">
        <f>'2022-01-01-2022-03-17-Ukraine'!I1164</f>
        <v>Armed clash</v>
      </c>
      <c r="K1164" t="str">
        <f>'2022-01-01-2022-03-17-Ukraine'!J1164</f>
        <v>Military Forces of Ukraine (2019-)</v>
      </c>
      <c r="L1164">
        <f>'2022-01-01-2022-03-17-Ukraine'!K1164</f>
        <v>0</v>
      </c>
      <c r="M1164">
        <f>'2022-01-01-2022-03-17-Ukraine'!L1164</f>
        <v>1</v>
      </c>
      <c r="N1164" t="str">
        <f>'2022-01-01-2022-03-17-Ukraine'!M1164</f>
        <v>NAF: United Armed Forces of Novorossiya</v>
      </c>
      <c r="O1164" t="str">
        <f>'2022-01-01-2022-03-17-Ukraine'!N1164</f>
        <v>Donbass People's Militia</v>
      </c>
      <c r="P1164">
        <f>'2022-01-01-2022-03-17-Ukraine'!O1164</f>
        <v>2</v>
      </c>
      <c r="Q1164">
        <f>'2022-01-01-2022-03-17-Ukraine'!P1164</f>
        <v>12</v>
      </c>
      <c r="R1164" t="str">
        <f>'2022-01-01-2022-03-17-Ukraine'!Q1164</f>
        <v>Europe</v>
      </c>
      <c r="S1164" t="str">
        <f>'2022-01-01-2022-03-17-Ukraine'!R1164</f>
        <v>Ukraine</v>
      </c>
      <c r="T1164" t="str">
        <f>'2022-01-01-2022-03-17-Ukraine'!S1164</f>
        <v>Donetsk</v>
      </c>
      <c r="U1164" t="str">
        <f>'2022-01-01-2022-03-17-Ukraine'!T1164</f>
        <v>Donetskyi</v>
      </c>
      <c r="V1164" t="str">
        <f>'2022-01-01-2022-03-17-Ukraine'!U1164</f>
        <v>Donetska</v>
      </c>
      <c r="W1164" t="str">
        <f>'2022-01-01-2022-03-17-Ukraine'!V1164</f>
        <v>Donetsk</v>
      </c>
      <c r="X1164">
        <f>'2022-01-01-2022-03-17-Ukraine'!W1164</f>
        <v>48.015000000000001</v>
      </c>
      <c r="Y1164">
        <f>'2022-01-01-2022-03-17-Ukraine'!X1164</f>
        <v>37.801400000000001</v>
      </c>
      <c r="Z1164">
        <f>'2022-01-01-2022-03-17-Ukraine'!Y1164</f>
        <v>3</v>
      </c>
      <c r="AA1164" t="str">
        <f>'2022-01-01-2022-03-17-Ukraine'!Z1164</f>
        <v>DPR Armed Forces Press Service</v>
      </c>
      <c r="AB1164" t="str">
        <f>'2022-01-01-2022-03-17-Ukraine'!AA1164</f>
        <v>Other</v>
      </c>
      <c r="AC1164" t="str">
        <f>'2022-01-01-2022-03-17-Ukraine'!AB1164</f>
        <v>On 23 February 2022, the Ukrainian forces fired unspecified weapons at the positions of Donbass People's Militia at unspecified positions in Donetsk region. As a result, two civilians were killed and thirteen were wounded. Additionally, 41 residential buildings were damaged.</v>
      </c>
      <c r="AD1164">
        <f>'2022-01-01-2022-03-17-Ukraine'!AC1164</f>
        <v>2</v>
      </c>
      <c r="AE1164">
        <f>'2022-01-01-2022-03-17-Ukraine'!AD1164</f>
        <v>1646173926</v>
      </c>
      <c r="AF1164" t="str">
        <f>'2022-01-01-2022-03-17-Ukraine'!AE1164</f>
        <v>UKR</v>
      </c>
    </row>
    <row r="1165" spans="1:32" hidden="1" x14ac:dyDescent="0.25">
      <c r="A1165" t="b">
        <f>ISNUMBER(SEARCH("hospital",'2022-01-01-2022-03-17-Ukraine'!AB1165))</f>
        <v>0</v>
      </c>
      <c r="B1165">
        <f>'2022-01-01-2022-03-17-Ukraine'!A1165</f>
        <v>8868273</v>
      </c>
      <c r="C1165">
        <f>'2022-01-01-2022-03-17-Ukraine'!B1165</f>
        <v>804</v>
      </c>
      <c r="D1165" t="str">
        <f>'2022-01-01-2022-03-17-Ukraine'!C1165</f>
        <v>UKR52101</v>
      </c>
      <c r="E1165">
        <f>'2022-01-01-2022-03-17-Ukraine'!D1165</f>
        <v>52101</v>
      </c>
      <c r="F1165">
        <f>'2022-01-01-2022-03-17-Ukraine'!E1165</f>
        <v>44615</v>
      </c>
      <c r="G1165">
        <f>'2022-01-01-2022-03-17-Ukraine'!F1165</f>
        <v>2022</v>
      </c>
      <c r="H1165">
        <f>'2022-01-01-2022-03-17-Ukraine'!G1165</f>
        <v>1</v>
      </c>
      <c r="I1165" t="str">
        <f>'2022-01-01-2022-03-17-Ukraine'!H1165</f>
        <v>Explosions/Remote violence</v>
      </c>
      <c r="J1165" t="str">
        <f>'2022-01-01-2022-03-17-Ukraine'!I1165</f>
        <v>Shelling/artillery/missile attack</v>
      </c>
      <c r="K1165" t="str">
        <f>'2022-01-01-2022-03-17-Ukraine'!J1165</f>
        <v>NAF: United Armed Forces of Novorossiya</v>
      </c>
      <c r="L1165">
        <f>'2022-01-01-2022-03-17-Ukraine'!K1165</f>
        <v>0</v>
      </c>
      <c r="M1165">
        <f>'2022-01-01-2022-03-17-Ukraine'!L1165</f>
        <v>2</v>
      </c>
      <c r="N1165" t="str">
        <f>'2022-01-01-2022-03-17-Ukraine'!M1165</f>
        <v>Military Forces of Ukraine (2019-)</v>
      </c>
      <c r="O1165">
        <f>'2022-01-01-2022-03-17-Ukraine'!N1165</f>
        <v>0</v>
      </c>
      <c r="P1165">
        <f>'2022-01-01-2022-03-17-Ukraine'!O1165</f>
        <v>1</v>
      </c>
      <c r="Q1165">
        <f>'2022-01-01-2022-03-17-Ukraine'!P1165</f>
        <v>12</v>
      </c>
      <c r="R1165" t="str">
        <f>'2022-01-01-2022-03-17-Ukraine'!Q1165</f>
        <v>Europe</v>
      </c>
      <c r="S1165" t="str">
        <f>'2022-01-01-2022-03-17-Ukraine'!R1165</f>
        <v>Ukraine</v>
      </c>
      <c r="T1165" t="str">
        <f>'2022-01-01-2022-03-17-Ukraine'!S1165</f>
        <v>Donetsk</v>
      </c>
      <c r="U1165" t="str">
        <f>'2022-01-01-2022-03-17-Ukraine'!T1165</f>
        <v>Bakhmutskyi</v>
      </c>
      <c r="V1165" t="str">
        <f>'2022-01-01-2022-03-17-Ukraine'!U1165</f>
        <v>Svitlodarska</v>
      </c>
      <c r="W1165" t="str">
        <f>'2022-01-01-2022-03-17-Ukraine'!V1165</f>
        <v>Svitlodarsk</v>
      </c>
      <c r="X1165">
        <f>'2022-01-01-2022-03-17-Ukraine'!W1165</f>
        <v>48.438000000000002</v>
      </c>
      <c r="Y1165">
        <f>'2022-01-01-2022-03-17-Ukraine'!X1165</f>
        <v>38.223500000000001</v>
      </c>
      <c r="Z1165">
        <f>'2022-01-01-2022-03-17-Ukraine'!Y1165</f>
        <v>2</v>
      </c>
      <c r="AA1165" t="str">
        <f>'2022-01-01-2022-03-17-Ukraine'!Z1165</f>
        <v>JFO HQ press centre</v>
      </c>
      <c r="AB1165" t="str">
        <f>'2022-01-01-2022-03-17-Ukraine'!AA1165</f>
        <v>Other</v>
      </c>
      <c r="AC1165" t="str">
        <f>'2022-01-01-2022-03-17-Ukraine'!AB1165</f>
        <v>On 23 February 2022, the NAF rebel forces fired 120mm mortars and grenade launchers at the governmental positions near Svitlodarsk, Donetsk. During the day, thirteen locations were targeted. As a result of shelling, one Ukrainian soldier was killed and one was wounded at unspecified locations (fatalities coded to Novotoshkivske event).</v>
      </c>
      <c r="AD1165">
        <f>'2022-01-01-2022-03-17-Ukraine'!AC1165</f>
        <v>0</v>
      </c>
      <c r="AE1165">
        <f>'2022-01-01-2022-03-17-Ukraine'!AD1165</f>
        <v>1646173927</v>
      </c>
      <c r="AF1165" t="str">
        <f>'2022-01-01-2022-03-17-Ukraine'!AE1165</f>
        <v>UKR</v>
      </c>
    </row>
    <row r="1166" spans="1:32" hidden="1" x14ac:dyDescent="0.25">
      <c r="A1166" t="b">
        <f>ISNUMBER(SEARCH("hospital",'2022-01-01-2022-03-17-Ukraine'!AB1166))</f>
        <v>0</v>
      </c>
      <c r="B1166">
        <f>'2022-01-01-2022-03-17-Ukraine'!A1166</f>
        <v>8868274</v>
      </c>
      <c r="C1166">
        <f>'2022-01-01-2022-03-17-Ukraine'!B1166</f>
        <v>804</v>
      </c>
      <c r="D1166" t="str">
        <f>'2022-01-01-2022-03-17-Ukraine'!C1166</f>
        <v>UKR52112</v>
      </c>
      <c r="E1166">
        <f>'2022-01-01-2022-03-17-Ukraine'!D1166</f>
        <v>52112</v>
      </c>
      <c r="F1166">
        <f>'2022-01-01-2022-03-17-Ukraine'!E1166</f>
        <v>44615</v>
      </c>
      <c r="G1166">
        <f>'2022-01-01-2022-03-17-Ukraine'!F1166</f>
        <v>2022</v>
      </c>
      <c r="H1166">
        <f>'2022-01-01-2022-03-17-Ukraine'!G1166</f>
        <v>1</v>
      </c>
      <c r="I1166" t="str">
        <f>'2022-01-01-2022-03-17-Ukraine'!H1166</f>
        <v>Battles</v>
      </c>
      <c r="J1166" t="str">
        <f>'2022-01-01-2022-03-17-Ukraine'!I1166</f>
        <v>Armed clash</v>
      </c>
      <c r="K1166" t="str">
        <f>'2022-01-01-2022-03-17-Ukraine'!J1166</f>
        <v>NAF: United Armed Forces of Novorossiya</v>
      </c>
      <c r="L1166">
        <f>'2022-01-01-2022-03-17-Ukraine'!K1166</f>
        <v>0</v>
      </c>
      <c r="M1166">
        <f>'2022-01-01-2022-03-17-Ukraine'!L1166</f>
        <v>2</v>
      </c>
      <c r="N1166" t="str">
        <f>'2022-01-01-2022-03-17-Ukraine'!M1166</f>
        <v>Military Forces of Ukraine (2019-)</v>
      </c>
      <c r="O1166">
        <f>'2022-01-01-2022-03-17-Ukraine'!N1166</f>
        <v>0</v>
      </c>
      <c r="P1166">
        <f>'2022-01-01-2022-03-17-Ukraine'!O1166</f>
        <v>1</v>
      </c>
      <c r="Q1166">
        <f>'2022-01-01-2022-03-17-Ukraine'!P1166</f>
        <v>12</v>
      </c>
      <c r="R1166" t="str">
        <f>'2022-01-01-2022-03-17-Ukraine'!Q1166</f>
        <v>Europe</v>
      </c>
      <c r="S1166" t="str">
        <f>'2022-01-01-2022-03-17-Ukraine'!R1166</f>
        <v>Ukraine</v>
      </c>
      <c r="T1166" t="str">
        <f>'2022-01-01-2022-03-17-Ukraine'!S1166</f>
        <v>Donetsk</v>
      </c>
      <c r="U1166" t="str">
        <f>'2022-01-01-2022-03-17-Ukraine'!T1166</f>
        <v>Pokrovskyi</v>
      </c>
      <c r="V1166" t="str">
        <f>'2022-01-01-2022-03-17-Ukraine'!U1166</f>
        <v>Avdiivska</v>
      </c>
      <c r="W1166" t="str">
        <f>'2022-01-01-2022-03-17-Ukraine'!V1166</f>
        <v>Avdiivka</v>
      </c>
      <c r="X1166">
        <f>'2022-01-01-2022-03-17-Ukraine'!W1166</f>
        <v>48.139400000000002</v>
      </c>
      <c r="Y1166">
        <f>'2022-01-01-2022-03-17-Ukraine'!X1166</f>
        <v>37.749699999999997</v>
      </c>
      <c r="Z1166">
        <f>'2022-01-01-2022-03-17-Ukraine'!Y1166</f>
        <v>2</v>
      </c>
      <c r="AA1166" t="str">
        <f>'2022-01-01-2022-03-17-Ukraine'!Z1166</f>
        <v>JFO HQ press centre</v>
      </c>
      <c r="AB1166" t="str">
        <f>'2022-01-01-2022-03-17-Ukraine'!AA1166</f>
        <v>Other</v>
      </c>
      <c r="AC1166" t="str">
        <f>'2022-01-01-2022-03-17-Ukraine'!AB1166</f>
        <v>On 23 February 2022, the NAF rebel forces fired 120mm mortars, heavy machine guns, grenade launchers and small arms at the governmental positions near Avdiivka, Donetsk. During the day, thirteen locations were targeted. As a result of shelling, one Ukrainian soldier was killed and one was wounded at unspecified locations (fatalities coded to Novotoshkivske event).</v>
      </c>
      <c r="AD1166">
        <f>'2022-01-01-2022-03-17-Ukraine'!AC1166</f>
        <v>0</v>
      </c>
      <c r="AE1166">
        <f>'2022-01-01-2022-03-17-Ukraine'!AD1166</f>
        <v>1646173927</v>
      </c>
      <c r="AF1166" t="str">
        <f>'2022-01-01-2022-03-17-Ukraine'!AE1166</f>
        <v>UKR</v>
      </c>
    </row>
    <row r="1167" spans="1:32" hidden="1" x14ac:dyDescent="0.25">
      <c r="A1167" t="b">
        <f>ISNUMBER(SEARCH("hospital",'2022-01-01-2022-03-17-Ukraine'!AB1167))</f>
        <v>0</v>
      </c>
      <c r="B1167">
        <f>'2022-01-01-2022-03-17-Ukraine'!A1167</f>
        <v>8868285</v>
      </c>
      <c r="C1167">
        <f>'2022-01-01-2022-03-17-Ukraine'!B1167</f>
        <v>804</v>
      </c>
      <c r="D1167" t="str">
        <f>'2022-01-01-2022-03-17-Ukraine'!C1167</f>
        <v>UKR52116</v>
      </c>
      <c r="E1167">
        <f>'2022-01-01-2022-03-17-Ukraine'!D1167</f>
        <v>52116</v>
      </c>
      <c r="F1167">
        <f>'2022-01-01-2022-03-17-Ukraine'!E1167</f>
        <v>44615</v>
      </c>
      <c r="G1167">
        <f>'2022-01-01-2022-03-17-Ukraine'!F1167</f>
        <v>2022</v>
      </c>
      <c r="H1167">
        <f>'2022-01-01-2022-03-17-Ukraine'!G1167</f>
        <v>1</v>
      </c>
      <c r="I1167" t="str">
        <f>'2022-01-01-2022-03-17-Ukraine'!H1167</f>
        <v>Explosions/Remote violence</v>
      </c>
      <c r="J1167" t="str">
        <f>'2022-01-01-2022-03-17-Ukraine'!I1167</f>
        <v>Shelling/artillery/missile attack</v>
      </c>
      <c r="K1167" t="str">
        <f>'2022-01-01-2022-03-17-Ukraine'!J1167</f>
        <v>NAF: United Armed Forces of Novorossiya</v>
      </c>
      <c r="L1167">
        <f>'2022-01-01-2022-03-17-Ukraine'!K1167</f>
        <v>0</v>
      </c>
      <c r="M1167">
        <f>'2022-01-01-2022-03-17-Ukraine'!L1167</f>
        <v>2</v>
      </c>
      <c r="N1167" t="str">
        <f>'2022-01-01-2022-03-17-Ukraine'!M1167</f>
        <v>Military Forces of Ukraine (2019-)</v>
      </c>
      <c r="O1167">
        <f>'2022-01-01-2022-03-17-Ukraine'!N1167</f>
        <v>0</v>
      </c>
      <c r="P1167">
        <f>'2022-01-01-2022-03-17-Ukraine'!O1167</f>
        <v>1</v>
      </c>
      <c r="Q1167">
        <f>'2022-01-01-2022-03-17-Ukraine'!P1167</f>
        <v>12</v>
      </c>
      <c r="R1167" t="str">
        <f>'2022-01-01-2022-03-17-Ukraine'!Q1167</f>
        <v>Europe</v>
      </c>
      <c r="S1167" t="str">
        <f>'2022-01-01-2022-03-17-Ukraine'!R1167</f>
        <v>Ukraine</v>
      </c>
      <c r="T1167" t="str">
        <f>'2022-01-01-2022-03-17-Ukraine'!S1167</f>
        <v>Donetsk</v>
      </c>
      <c r="U1167" t="str">
        <f>'2022-01-01-2022-03-17-Ukraine'!T1167</f>
        <v>Volnovaskyi</v>
      </c>
      <c r="V1167" t="str">
        <f>'2022-01-01-2022-03-17-Ukraine'!U1167</f>
        <v>Olhynska</v>
      </c>
      <c r="W1167" t="str">
        <f>'2022-01-01-2022-03-17-Ukraine'!V1167</f>
        <v>Bohdanivka</v>
      </c>
      <c r="X1167">
        <f>'2022-01-01-2022-03-17-Ukraine'!W1167</f>
        <v>47.629800000000003</v>
      </c>
      <c r="Y1167">
        <f>'2022-01-01-2022-03-17-Ukraine'!X1167</f>
        <v>37.756300000000003</v>
      </c>
      <c r="Z1167">
        <f>'2022-01-01-2022-03-17-Ukraine'!Y1167</f>
        <v>2</v>
      </c>
      <c r="AA1167" t="str">
        <f>'2022-01-01-2022-03-17-Ukraine'!Z1167</f>
        <v>JFO HQ press centre</v>
      </c>
      <c r="AB1167" t="str">
        <f>'2022-01-01-2022-03-17-Ukraine'!AA1167</f>
        <v>Other</v>
      </c>
      <c r="AC1167" t="str">
        <f>'2022-01-01-2022-03-17-Ukraine'!AB1167</f>
        <v>On 23 February 2022, the NAF rebel forces fired IFVs, 122mm, 120mm and 82mm mortars at the governmental positions near Bohdanivka, Donetsk. During the day, thirteen locations were targeted. As a result of shelling, one Ukrainian soldier was killed and one was wounded at unspecified locations (fatalities coded to Novotoshkivske event).</v>
      </c>
      <c r="AD1167">
        <f>'2022-01-01-2022-03-17-Ukraine'!AC1167</f>
        <v>0</v>
      </c>
      <c r="AE1167">
        <f>'2022-01-01-2022-03-17-Ukraine'!AD1167</f>
        <v>1646173927</v>
      </c>
      <c r="AF1167" t="str">
        <f>'2022-01-01-2022-03-17-Ukraine'!AE1167</f>
        <v>UKR</v>
      </c>
    </row>
    <row r="1168" spans="1:32" hidden="1" x14ac:dyDescent="0.25">
      <c r="A1168" t="b">
        <f>ISNUMBER(SEARCH("hospital",'2022-01-01-2022-03-17-Ukraine'!AB1168))</f>
        <v>0</v>
      </c>
      <c r="B1168">
        <f>'2022-01-01-2022-03-17-Ukraine'!A1168</f>
        <v>8868323</v>
      </c>
      <c r="C1168">
        <f>'2022-01-01-2022-03-17-Ukraine'!B1168</f>
        <v>804</v>
      </c>
      <c r="D1168" t="str">
        <f>'2022-01-01-2022-03-17-Ukraine'!C1168</f>
        <v>UKR52114</v>
      </c>
      <c r="E1168">
        <f>'2022-01-01-2022-03-17-Ukraine'!D1168</f>
        <v>52114</v>
      </c>
      <c r="F1168">
        <f>'2022-01-01-2022-03-17-Ukraine'!E1168</f>
        <v>44615</v>
      </c>
      <c r="G1168">
        <f>'2022-01-01-2022-03-17-Ukraine'!F1168</f>
        <v>2022</v>
      </c>
      <c r="H1168">
        <f>'2022-01-01-2022-03-17-Ukraine'!G1168</f>
        <v>1</v>
      </c>
      <c r="I1168" t="str">
        <f>'2022-01-01-2022-03-17-Ukraine'!H1168</f>
        <v>Explosions/Remote violence</v>
      </c>
      <c r="J1168" t="str">
        <f>'2022-01-01-2022-03-17-Ukraine'!I1168</f>
        <v>Shelling/artillery/missile attack</v>
      </c>
      <c r="K1168" t="str">
        <f>'2022-01-01-2022-03-17-Ukraine'!J1168</f>
        <v>NAF: United Armed Forces of Novorossiya</v>
      </c>
      <c r="L1168">
        <f>'2022-01-01-2022-03-17-Ukraine'!K1168</f>
        <v>0</v>
      </c>
      <c r="M1168">
        <f>'2022-01-01-2022-03-17-Ukraine'!L1168</f>
        <v>2</v>
      </c>
      <c r="N1168" t="str">
        <f>'2022-01-01-2022-03-17-Ukraine'!M1168</f>
        <v>Military Forces of Ukraine (2019-)</v>
      </c>
      <c r="O1168">
        <f>'2022-01-01-2022-03-17-Ukraine'!N1168</f>
        <v>0</v>
      </c>
      <c r="P1168">
        <f>'2022-01-01-2022-03-17-Ukraine'!O1168</f>
        <v>1</v>
      </c>
      <c r="Q1168">
        <f>'2022-01-01-2022-03-17-Ukraine'!P1168</f>
        <v>12</v>
      </c>
      <c r="R1168" t="str">
        <f>'2022-01-01-2022-03-17-Ukraine'!Q1168</f>
        <v>Europe</v>
      </c>
      <c r="S1168" t="str">
        <f>'2022-01-01-2022-03-17-Ukraine'!R1168</f>
        <v>Ukraine</v>
      </c>
      <c r="T1168" t="str">
        <f>'2022-01-01-2022-03-17-Ukraine'!S1168</f>
        <v>Donetsk</v>
      </c>
      <c r="U1168" t="str">
        <f>'2022-01-01-2022-03-17-Ukraine'!T1168</f>
        <v>Pokrovskyi</v>
      </c>
      <c r="V1168" t="str">
        <f>'2022-01-01-2022-03-17-Ukraine'!U1168</f>
        <v>Ocheretynska</v>
      </c>
      <c r="W1168" t="str">
        <f>'2022-01-01-2022-03-17-Ukraine'!V1168</f>
        <v>Pisky</v>
      </c>
      <c r="X1168">
        <f>'2022-01-01-2022-03-17-Ukraine'!W1168</f>
        <v>48.066899999999997</v>
      </c>
      <c r="Y1168">
        <f>'2022-01-01-2022-03-17-Ukraine'!X1168</f>
        <v>37.666400000000003</v>
      </c>
      <c r="Z1168">
        <f>'2022-01-01-2022-03-17-Ukraine'!Y1168</f>
        <v>2</v>
      </c>
      <c r="AA1168" t="str">
        <f>'2022-01-01-2022-03-17-Ukraine'!Z1168</f>
        <v>JFO HQ press centre</v>
      </c>
      <c r="AB1168" t="str">
        <f>'2022-01-01-2022-03-17-Ukraine'!AA1168</f>
        <v>Other</v>
      </c>
      <c r="AC1168" t="str">
        <f>'2022-01-01-2022-03-17-Ukraine'!AB1168</f>
        <v>On 23 February 2022, the NAF rebel forces fired 122mm and 120mm mortars and dropped VOG-17 fragmentation grenades, using an unmanned aerial vehicle at the governmental positions near Pisky, Donetsk. During the day, thirteen locations were targeted. As a result of shelling, one Ukrainian soldier was killed and one was wounded at unspecified locations (fatalities coded to Novotoshkivske event).</v>
      </c>
      <c r="AD1168">
        <f>'2022-01-01-2022-03-17-Ukraine'!AC1168</f>
        <v>0</v>
      </c>
      <c r="AE1168">
        <f>'2022-01-01-2022-03-17-Ukraine'!AD1168</f>
        <v>1646173927</v>
      </c>
      <c r="AF1168" t="str">
        <f>'2022-01-01-2022-03-17-Ukraine'!AE1168</f>
        <v>UKR</v>
      </c>
    </row>
    <row r="1169" spans="1:32" hidden="1" x14ac:dyDescent="0.25">
      <c r="A1169" t="b">
        <f>ISNUMBER(SEARCH("hospital",'2022-01-01-2022-03-17-Ukraine'!AB1169))</f>
        <v>0</v>
      </c>
      <c r="B1169">
        <f>'2022-01-01-2022-03-17-Ukraine'!A1169</f>
        <v>8868327</v>
      </c>
      <c r="C1169">
        <f>'2022-01-01-2022-03-17-Ukraine'!B1169</f>
        <v>804</v>
      </c>
      <c r="D1169" t="str">
        <f>'2022-01-01-2022-03-17-Ukraine'!C1169</f>
        <v>UKR52115</v>
      </c>
      <c r="E1169">
        <f>'2022-01-01-2022-03-17-Ukraine'!D1169</f>
        <v>52115</v>
      </c>
      <c r="F1169">
        <f>'2022-01-01-2022-03-17-Ukraine'!E1169</f>
        <v>44615</v>
      </c>
      <c r="G1169">
        <f>'2022-01-01-2022-03-17-Ukraine'!F1169</f>
        <v>2022</v>
      </c>
      <c r="H1169">
        <f>'2022-01-01-2022-03-17-Ukraine'!G1169</f>
        <v>1</v>
      </c>
      <c r="I1169" t="str">
        <f>'2022-01-01-2022-03-17-Ukraine'!H1169</f>
        <v>Explosions/Remote violence</v>
      </c>
      <c r="J1169" t="str">
        <f>'2022-01-01-2022-03-17-Ukraine'!I1169</f>
        <v>Shelling/artillery/missile attack</v>
      </c>
      <c r="K1169" t="str">
        <f>'2022-01-01-2022-03-17-Ukraine'!J1169</f>
        <v>NAF: United Armed Forces of Novorossiya</v>
      </c>
      <c r="L1169">
        <f>'2022-01-01-2022-03-17-Ukraine'!K1169</f>
        <v>0</v>
      </c>
      <c r="M1169">
        <f>'2022-01-01-2022-03-17-Ukraine'!L1169</f>
        <v>2</v>
      </c>
      <c r="N1169" t="str">
        <f>'2022-01-01-2022-03-17-Ukraine'!M1169</f>
        <v>Military Forces of Ukraine (2019-)</v>
      </c>
      <c r="O1169">
        <f>'2022-01-01-2022-03-17-Ukraine'!N1169</f>
        <v>0</v>
      </c>
      <c r="P1169">
        <f>'2022-01-01-2022-03-17-Ukraine'!O1169</f>
        <v>1</v>
      </c>
      <c r="Q1169">
        <f>'2022-01-01-2022-03-17-Ukraine'!P1169</f>
        <v>12</v>
      </c>
      <c r="R1169" t="str">
        <f>'2022-01-01-2022-03-17-Ukraine'!Q1169</f>
        <v>Europe</v>
      </c>
      <c r="S1169" t="str">
        <f>'2022-01-01-2022-03-17-Ukraine'!R1169</f>
        <v>Ukraine</v>
      </c>
      <c r="T1169" t="str">
        <f>'2022-01-01-2022-03-17-Ukraine'!S1169</f>
        <v>Donetsk</v>
      </c>
      <c r="U1169" t="str">
        <f>'2022-01-01-2022-03-17-Ukraine'!T1169</f>
        <v>Volnovaskyi</v>
      </c>
      <c r="V1169" t="str">
        <f>'2022-01-01-2022-03-17-Ukraine'!U1169</f>
        <v>Myrnenska</v>
      </c>
      <c r="W1169" t="str">
        <f>'2022-01-01-2022-03-17-Ukraine'!V1169</f>
        <v>Hranitne</v>
      </c>
      <c r="X1169">
        <f>'2022-01-01-2022-03-17-Ukraine'!W1169</f>
        <v>47.4574</v>
      </c>
      <c r="Y1169">
        <f>'2022-01-01-2022-03-17-Ukraine'!X1169</f>
        <v>37.868200000000002</v>
      </c>
      <c r="Z1169">
        <f>'2022-01-01-2022-03-17-Ukraine'!Y1169</f>
        <v>2</v>
      </c>
      <c r="AA1169" t="str">
        <f>'2022-01-01-2022-03-17-Ukraine'!Z1169</f>
        <v>JFO HQ press centre</v>
      </c>
      <c r="AB1169" t="str">
        <f>'2022-01-01-2022-03-17-Ukraine'!AA1169</f>
        <v>Other</v>
      </c>
      <c r="AC1169" t="str">
        <f>'2022-01-01-2022-03-17-Ukraine'!AB1169</f>
        <v>On 23 February 2022, the NAF rebel forces fired anti-tank guided missiles at the governmental positions near Hranitne, Donetsk. During the day, thirteen locations were targeted. As a result of shelling, one Ukrainian soldier was killed and one was wounded at unspecified locations (fatalities coded to Novotoshkivske event).</v>
      </c>
      <c r="AD1169">
        <f>'2022-01-01-2022-03-17-Ukraine'!AC1169</f>
        <v>0</v>
      </c>
      <c r="AE1169">
        <f>'2022-01-01-2022-03-17-Ukraine'!AD1169</f>
        <v>1646173927</v>
      </c>
      <c r="AF1169" t="str">
        <f>'2022-01-01-2022-03-17-Ukraine'!AE1169</f>
        <v>UKR</v>
      </c>
    </row>
    <row r="1170" spans="1:32" hidden="1" x14ac:dyDescent="0.25">
      <c r="A1170" t="b">
        <f>ISNUMBER(SEARCH("hospital",'2022-01-01-2022-03-17-Ukraine'!AB1170))</f>
        <v>0</v>
      </c>
      <c r="B1170">
        <f>'2022-01-01-2022-03-17-Ukraine'!A1170</f>
        <v>8868331</v>
      </c>
      <c r="C1170">
        <f>'2022-01-01-2022-03-17-Ukraine'!B1170</f>
        <v>804</v>
      </c>
      <c r="D1170" t="str">
        <f>'2022-01-01-2022-03-17-Ukraine'!C1170</f>
        <v>UKR52142</v>
      </c>
      <c r="E1170">
        <f>'2022-01-01-2022-03-17-Ukraine'!D1170</f>
        <v>52142</v>
      </c>
      <c r="F1170">
        <f>'2022-01-01-2022-03-17-Ukraine'!E1170</f>
        <v>44615</v>
      </c>
      <c r="G1170">
        <f>'2022-01-01-2022-03-17-Ukraine'!F1170</f>
        <v>2022</v>
      </c>
      <c r="H1170">
        <f>'2022-01-01-2022-03-17-Ukraine'!G1170</f>
        <v>1</v>
      </c>
      <c r="I1170" t="str">
        <f>'2022-01-01-2022-03-17-Ukraine'!H1170</f>
        <v>Explosions/Remote violence</v>
      </c>
      <c r="J1170" t="str">
        <f>'2022-01-01-2022-03-17-Ukraine'!I1170</f>
        <v>Shelling/artillery/missile attack</v>
      </c>
      <c r="K1170" t="str">
        <f>'2022-01-01-2022-03-17-Ukraine'!J1170</f>
        <v>NAF: United Armed Forces of Novorossiya</v>
      </c>
      <c r="L1170">
        <f>'2022-01-01-2022-03-17-Ukraine'!K1170</f>
        <v>0</v>
      </c>
      <c r="M1170">
        <f>'2022-01-01-2022-03-17-Ukraine'!L1170</f>
        <v>2</v>
      </c>
      <c r="N1170" t="str">
        <f>'2022-01-01-2022-03-17-Ukraine'!M1170</f>
        <v>Military Forces of Ukraine (2019-)</v>
      </c>
      <c r="O1170">
        <f>'2022-01-01-2022-03-17-Ukraine'!N1170</f>
        <v>0</v>
      </c>
      <c r="P1170">
        <f>'2022-01-01-2022-03-17-Ukraine'!O1170</f>
        <v>1</v>
      </c>
      <c r="Q1170">
        <f>'2022-01-01-2022-03-17-Ukraine'!P1170</f>
        <v>12</v>
      </c>
      <c r="R1170" t="str">
        <f>'2022-01-01-2022-03-17-Ukraine'!Q1170</f>
        <v>Europe</v>
      </c>
      <c r="S1170" t="str">
        <f>'2022-01-01-2022-03-17-Ukraine'!R1170</f>
        <v>Ukraine</v>
      </c>
      <c r="T1170" t="str">
        <f>'2022-01-01-2022-03-17-Ukraine'!S1170</f>
        <v>Luhansk</v>
      </c>
      <c r="U1170" t="str">
        <f>'2022-01-01-2022-03-17-Ukraine'!T1170</f>
        <v>Shchastynskyi</v>
      </c>
      <c r="V1170" t="str">
        <f>'2022-01-01-2022-03-17-Ukraine'!U1170</f>
        <v>Stanychno-Luhanska</v>
      </c>
      <c r="W1170" t="str">
        <f>'2022-01-01-2022-03-17-Ukraine'!V1170</f>
        <v>Stanytsia Luhanska</v>
      </c>
      <c r="X1170">
        <f>'2022-01-01-2022-03-17-Ukraine'!W1170</f>
        <v>48.654299999999999</v>
      </c>
      <c r="Y1170">
        <f>'2022-01-01-2022-03-17-Ukraine'!X1170</f>
        <v>39.479399999999998</v>
      </c>
      <c r="Z1170">
        <f>'2022-01-01-2022-03-17-Ukraine'!Y1170</f>
        <v>2</v>
      </c>
      <c r="AA1170" t="str">
        <f>'2022-01-01-2022-03-17-Ukraine'!Z1170</f>
        <v>JFO HQ press centre</v>
      </c>
      <c r="AB1170" t="str">
        <f>'2022-01-01-2022-03-17-Ukraine'!AA1170</f>
        <v>Other</v>
      </c>
      <c r="AC1170" t="str">
        <f>'2022-01-01-2022-03-17-Ukraine'!AB1170</f>
        <v>On 23 February 2022, the NAF rebel forces fired 122mm mortars at the governmental positions near Stanytsia Luhanska, Luhansk. During the day, thirteen locations were targeted. As a result of shelling, one Ukrainian soldier was killed and one was wounded at unspecified locations (fatalities coded to Novotoshkivske event).</v>
      </c>
      <c r="AD1170">
        <f>'2022-01-01-2022-03-17-Ukraine'!AC1170</f>
        <v>0</v>
      </c>
      <c r="AE1170">
        <f>'2022-01-01-2022-03-17-Ukraine'!AD1170</f>
        <v>1646173927</v>
      </c>
      <c r="AF1170" t="str">
        <f>'2022-01-01-2022-03-17-Ukraine'!AE1170</f>
        <v>UKR</v>
      </c>
    </row>
    <row r="1171" spans="1:32" hidden="1" x14ac:dyDescent="0.25">
      <c r="A1171" t="b">
        <f>ISNUMBER(SEARCH("hospital",'2022-01-01-2022-03-17-Ukraine'!AB1171))</f>
        <v>0</v>
      </c>
      <c r="B1171">
        <f>'2022-01-01-2022-03-17-Ukraine'!A1171</f>
        <v>8868365</v>
      </c>
      <c r="C1171">
        <f>'2022-01-01-2022-03-17-Ukraine'!B1171</f>
        <v>804</v>
      </c>
      <c r="D1171" t="str">
        <f>'2022-01-01-2022-03-17-Ukraine'!C1171</f>
        <v>UKR52113</v>
      </c>
      <c r="E1171">
        <f>'2022-01-01-2022-03-17-Ukraine'!D1171</f>
        <v>52113</v>
      </c>
      <c r="F1171">
        <f>'2022-01-01-2022-03-17-Ukraine'!E1171</f>
        <v>44615</v>
      </c>
      <c r="G1171">
        <f>'2022-01-01-2022-03-17-Ukraine'!F1171</f>
        <v>2022</v>
      </c>
      <c r="H1171">
        <f>'2022-01-01-2022-03-17-Ukraine'!G1171</f>
        <v>1</v>
      </c>
      <c r="I1171" t="str">
        <f>'2022-01-01-2022-03-17-Ukraine'!H1171</f>
        <v>Explosions/Remote violence</v>
      </c>
      <c r="J1171" t="str">
        <f>'2022-01-01-2022-03-17-Ukraine'!I1171</f>
        <v>Shelling/artillery/missile attack</v>
      </c>
      <c r="K1171" t="str">
        <f>'2022-01-01-2022-03-17-Ukraine'!J1171</f>
        <v>NAF: United Armed Forces of Novorossiya</v>
      </c>
      <c r="L1171">
        <f>'2022-01-01-2022-03-17-Ukraine'!K1171</f>
        <v>0</v>
      </c>
      <c r="M1171">
        <f>'2022-01-01-2022-03-17-Ukraine'!L1171</f>
        <v>2</v>
      </c>
      <c r="N1171" t="str">
        <f>'2022-01-01-2022-03-17-Ukraine'!M1171</f>
        <v>Military Forces of Ukraine (2019-)</v>
      </c>
      <c r="O1171">
        <f>'2022-01-01-2022-03-17-Ukraine'!N1171</f>
        <v>0</v>
      </c>
      <c r="P1171">
        <f>'2022-01-01-2022-03-17-Ukraine'!O1171</f>
        <v>1</v>
      </c>
      <c r="Q1171">
        <f>'2022-01-01-2022-03-17-Ukraine'!P1171</f>
        <v>12</v>
      </c>
      <c r="R1171" t="str">
        <f>'2022-01-01-2022-03-17-Ukraine'!Q1171</f>
        <v>Europe</v>
      </c>
      <c r="S1171" t="str">
        <f>'2022-01-01-2022-03-17-Ukraine'!R1171</f>
        <v>Ukraine</v>
      </c>
      <c r="T1171" t="str">
        <f>'2022-01-01-2022-03-17-Ukraine'!S1171</f>
        <v>Donetsk</v>
      </c>
      <c r="U1171" t="str">
        <f>'2022-01-01-2022-03-17-Ukraine'!T1171</f>
        <v>Pokrovskyi</v>
      </c>
      <c r="V1171" t="str">
        <f>'2022-01-01-2022-03-17-Ukraine'!U1171</f>
        <v>Marinska</v>
      </c>
      <c r="W1171" t="str">
        <f>'2022-01-01-2022-03-17-Ukraine'!V1171</f>
        <v>Marinka</v>
      </c>
      <c r="X1171">
        <f>'2022-01-01-2022-03-17-Ukraine'!W1171</f>
        <v>47.942500000000003</v>
      </c>
      <c r="Y1171">
        <f>'2022-01-01-2022-03-17-Ukraine'!X1171</f>
        <v>37.505000000000003</v>
      </c>
      <c r="Z1171">
        <f>'2022-01-01-2022-03-17-Ukraine'!Y1171</f>
        <v>2</v>
      </c>
      <c r="AA1171" t="str">
        <f>'2022-01-01-2022-03-17-Ukraine'!Z1171</f>
        <v>JFO HQ press centre</v>
      </c>
      <c r="AB1171" t="str">
        <f>'2022-01-01-2022-03-17-Ukraine'!AA1171</f>
        <v>Other</v>
      </c>
      <c r="AC1171" t="str">
        <f>'2022-01-01-2022-03-17-Ukraine'!AB1171</f>
        <v>On 23 February 2022, the NAF rebel forces fired 120mm and 82mm mortars and grenade launchers at the governmental positions near Marinka, Donetsk. During the day, thirteen locations were targeted. As a result of shelling, one Ukrainian soldier was killed and one was wounded at unspecified locations (fatalities coded to Novotoshkivske event).</v>
      </c>
      <c r="AD1171">
        <f>'2022-01-01-2022-03-17-Ukraine'!AC1171</f>
        <v>0</v>
      </c>
      <c r="AE1171">
        <f>'2022-01-01-2022-03-17-Ukraine'!AD1171</f>
        <v>1646173927</v>
      </c>
      <c r="AF1171" t="str">
        <f>'2022-01-01-2022-03-17-Ukraine'!AE1171</f>
        <v>UKR</v>
      </c>
    </row>
    <row r="1172" spans="1:32" hidden="1" x14ac:dyDescent="0.25">
      <c r="A1172" t="b">
        <f>ISNUMBER(SEARCH("hospital",'2022-01-01-2022-03-17-Ukraine'!AB1172))</f>
        <v>0</v>
      </c>
      <c r="B1172">
        <f>'2022-01-01-2022-03-17-Ukraine'!A1172</f>
        <v>8868374</v>
      </c>
      <c r="C1172">
        <f>'2022-01-01-2022-03-17-Ukraine'!B1172</f>
        <v>804</v>
      </c>
      <c r="D1172" t="str">
        <f>'2022-01-01-2022-03-17-Ukraine'!C1172</f>
        <v>UKR52149</v>
      </c>
      <c r="E1172">
        <f>'2022-01-01-2022-03-17-Ukraine'!D1172</f>
        <v>52149</v>
      </c>
      <c r="F1172">
        <f>'2022-01-01-2022-03-17-Ukraine'!E1172</f>
        <v>44615</v>
      </c>
      <c r="G1172">
        <f>'2022-01-01-2022-03-17-Ukraine'!F1172</f>
        <v>2022</v>
      </c>
      <c r="H1172">
        <f>'2022-01-01-2022-03-17-Ukraine'!G1172</f>
        <v>1</v>
      </c>
      <c r="I1172" t="str">
        <f>'2022-01-01-2022-03-17-Ukraine'!H1172</f>
        <v>Explosions/Remote violence</v>
      </c>
      <c r="J1172" t="str">
        <f>'2022-01-01-2022-03-17-Ukraine'!I1172</f>
        <v>Shelling/artillery/missile attack</v>
      </c>
      <c r="K1172" t="str">
        <f>'2022-01-01-2022-03-17-Ukraine'!J1172</f>
        <v>NAF: United Armed Forces of Novorossiya</v>
      </c>
      <c r="L1172">
        <f>'2022-01-01-2022-03-17-Ukraine'!K1172</f>
        <v>0</v>
      </c>
      <c r="M1172">
        <f>'2022-01-01-2022-03-17-Ukraine'!L1172</f>
        <v>2</v>
      </c>
      <c r="N1172" t="str">
        <f>'2022-01-01-2022-03-17-Ukraine'!M1172</f>
        <v>Military Forces of Ukraine (2019-)</v>
      </c>
      <c r="O1172">
        <f>'2022-01-01-2022-03-17-Ukraine'!N1172</f>
        <v>0</v>
      </c>
      <c r="P1172">
        <f>'2022-01-01-2022-03-17-Ukraine'!O1172</f>
        <v>1</v>
      </c>
      <c r="Q1172">
        <f>'2022-01-01-2022-03-17-Ukraine'!P1172</f>
        <v>12</v>
      </c>
      <c r="R1172" t="str">
        <f>'2022-01-01-2022-03-17-Ukraine'!Q1172</f>
        <v>Europe</v>
      </c>
      <c r="S1172" t="str">
        <f>'2022-01-01-2022-03-17-Ukraine'!R1172</f>
        <v>Ukraine</v>
      </c>
      <c r="T1172" t="str">
        <f>'2022-01-01-2022-03-17-Ukraine'!S1172</f>
        <v>Luhansk</v>
      </c>
      <c r="U1172" t="str">
        <f>'2022-01-01-2022-03-17-Ukraine'!T1172</f>
        <v>Sievierodonetskyi</v>
      </c>
      <c r="V1172" t="str">
        <f>'2022-01-01-2022-03-17-Ukraine'!U1172</f>
        <v>Popasnianska</v>
      </c>
      <c r="W1172" t="str">
        <f>'2022-01-01-2022-03-17-Ukraine'!V1172</f>
        <v>Popasna</v>
      </c>
      <c r="X1172">
        <f>'2022-01-01-2022-03-17-Ukraine'!W1172</f>
        <v>48.633299999999998</v>
      </c>
      <c r="Y1172">
        <f>'2022-01-01-2022-03-17-Ukraine'!X1172</f>
        <v>38.378</v>
      </c>
      <c r="Z1172">
        <f>'2022-01-01-2022-03-17-Ukraine'!Y1172</f>
        <v>2</v>
      </c>
      <c r="AA1172" t="str">
        <f>'2022-01-01-2022-03-17-Ukraine'!Z1172</f>
        <v>JFO HQ press centre</v>
      </c>
      <c r="AB1172" t="str">
        <f>'2022-01-01-2022-03-17-Ukraine'!AA1172</f>
        <v>Other</v>
      </c>
      <c r="AC1172" t="str">
        <f>'2022-01-01-2022-03-17-Ukraine'!AB1172</f>
        <v>On 23 February 2022, the NAF rebel forces fired 122mm and 82mm mortars at the governmental positions near Popasna, Luhansk. During the day, thirteen locations were targeted. As a result of shelling, one Ukrainian soldier was killed and one was wounded at unspecified locations (fatalities coded to Novotoshkivske event).</v>
      </c>
      <c r="AD1172">
        <f>'2022-01-01-2022-03-17-Ukraine'!AC1172</f>
        <v>0</v>
      </c>
      <c r="AE1172">
        <f>'2022-01-01-2022-03-17-Ukraine'!AD1172</f>
        <v>1646173927</v>
      </c>
      <c r="AF1172" t="str">
        <f>'2022-01-01-2022-03-17-Ukraine'!AE1172</f>
        <v>UKR</v>
      </c>
    </row>
    <row r="1173" spans="1:32" hidden="1" x14ac:dyDescent="0.25">
      <c r="A1173" t="b">
        <f>ISNUMBER(SEARCH("hospital",'2022-01-01-2022-03-17-Ukraine'!AB1173))</f>
        <v>0</v>
      </c>
      <c r="B1173">
        <f>'2022-01-01-2022-03-17-Ukraine'!A1173</f>
        <v>8868383</v>
      </c>
      <c r="C1173">
        <f>'2022-01-01-2022-03-17-Ukraine'!B1173</f>
        <v>804</v>
      </c>
      <c r="D1173" t="str">
        <f>'2022-01-01-2022-03-17-Ukraine'!C1173</f>
        <v>UKR52102</v>
      </c>
      <c r="E1173">
        <f>'2022-01-01-2022-03-17-Ukraine'!D1173</f>
        <v>52102</v>
      </c>
      <c r="F1173">
        <f>'2022-01-01-2022-03-17-Ukraine'!E1173</f>
        <v>44615</v>
      </c>
      <c r="G1173">
        <f>'2022-01-01-2022-03-17-Ukraine'!F1173</f>
        <v>2022</v>
      </c>
      <c r="H1173">
        <f>'2022-01-01-2022-03-17-Ukraine'!G1173</f>
        <v>1</v>
      </c>
      <c r="I1173" t="str">
        <f>'2022-01-01-2022-03-17-Ukraine'!H1173</f>
        <v>Battles</v>
      </c>
      <c r="J1173" t="str">
        <f>'2022-01-01-2022-03-17-Ukraine'!I1173</f>
        <v>Armed clash</v>
      </c>
      <c r="K1173" t="str">
        <f>'2022-01-01-2022-03-17-Ukraine'!J1173</f>
        <v>NAF: United Armed Forces of Novorossiya</v>
      </c>
      <c r="L1173">
        <f>'2022-01-01-2022-03-17-Ukraine'!K1173</f>
        <v>0</v>
      </c>
      <c r="M1173">
        <f>'2022-01-01-2022-03-17-Ukraine'!L1173</f>
        <v>2</v>
      </c>
      <c r="N1173" t="str">
        <f>'2022-01-01-2022-03-17-Ukraine'!M1173</f>
        <v>Military Forces of Ukraine (2019-)</v>
      </c>
      <c r="O1173">
        <f>'2022-01-01-2022-03-17-Ukraine'!N1173</f>
        <v>0</v>
      </c>
      <c r="P1173">
        <f>'2022-01-01-2022-03-17-Ukraine'!O1173</f>
        <v>1</v>
      </c>
      <c r="Q1173">
        <f>'2022-01-01-2022-03-17-Ukraine'!P1173</f>
        <v>12</v>
      </c>
      <c r="R1173" t="str">
        <f>'2022-01-01-2022-03-17-Ukraine'!Q1173</f>
        <v>Europe</v>
      </c>
      <c r="S1173" t="str">
        <f>'2022-01-01-2022-03-17-Ukraine'!R1173</f>
        <v>Ukraine</v>
      </c>
      <c r="T1173" t="str">
        <f>'2022-01-01-2022-03-17-Ukraine'!S1173</f>
        <v>Donetsk</v>
      </c>
      <c r="U1173" t="str">
        <f>'2022-01-01-2022-03-17-Ukraine'!T1173</f>
        <v>Bakhmutskyi</v>
      </c>
      <c r="V1173" t="str">
        <f>'2022-01-01-2022-03-17-Ukraine'!U1173</f>
        <v>Toretska</v>
      </c>
      <c r="W1173" t="str">
        <f>'2022-01-01-2022-03-17-Ukraine'!V1173</f>
        <v>Pivdenne</v>
      </c>
      <c r="X1173">
        <f>'2022-01-01-2022-03-17-Ukraine'!W1173</f>
        <v>48.356400000000001</v>
      </c>
      <c r="Y1173">
        <f>'2022-01-01-2022-03-17-Ukraine'!X1173</f>
        <v>37.926900000000003</v>
      </c>
      <c r="Z1173">
        <f>'2022-01-01-2022-03-17-Ukraine'!Y1173</f>
        <v>2</v>
      </c>
      <c r="AA1173" t="str">
        <f>'2022-01-01-2022-03-17-Ukraine'!Z1173</f>
        <v>JFO HQ press centre</v>
      </c>
      <c r="AB1173" t="str">
        <f>'2022-01-01-2022-03-17-Ukraine'!AA1173</f>
        <v>Other</v>
      </c>
      <c r="AC1173" t="str">
        <f>'2022-01-01-2022-03-17-Ukraine'!AB1173</f>
        <v>On 23 February 2022, the NAF rebel forces fired 122mm, 120mm and 82mm mortars, heavy machine guns and small arms at the governmental positions near Pivdenne, Donetsk. During the day, thirteen locations were targeted. As a result of shelling, one Ukrainian soldier was killed and one was wounded at unspecified locations (fatalities coded to Novotoshkivske event).</v>
      </c>
      <c r="AD1173">
        <f>'2022-01-01-2022-03-17-Ukraine'!AC1173</f>
        <v>0</v>
      </c>
      <c r="AE1173">
        <f>'2022-01-01-2022-03-17-Ukraine'!AD1173</f>
        <v>1646173927</v>
      </c>
      <c r="AF1173" t="str">
        <f>'2022-01-01-2022-03-17-Ukraine'!AE1173</f>
        <v>UKR</v>
      </c>
    </row>
    <row r="1174" spans="1:32" hidden="1" x14ac:dyDescent="0.25">
      <c r="A1174" t="b">
        <f>ISNUMBER(SEARCH("hospital",'2022-01-01-2022-03-17-Ukraine'!AB1174))</f>
        <v>0</v>
      </c>
      <c r="B1174">
        <f>'2022-01-01-2022-03-17-Ukraine'!A1174</f>
        <v>8868386</v>
      </c>
      <c r="C1174">
        <f>'2022-01-01-2022-03-17-Ukraine'!B1174</f>
        <v>804</v>
      </c>
      <c r="D1174" t="str">
        <f>'2022-01-01-2022-03-17-Ukraine'!C1174</f>
        <v>UKR52144</v>
      </c>
      <c r="E1174">
        <f>'2022-01-01-2022-03-17-Ukraine'!D1174</f>
        <v>52144</v>
      </c>
      <c r="F1174">
        <f>'2022-01-01-2022-03-17-Ukraine'!E1174</f>
        <v>44615</v>
      </c>
      <c r="G1174">
        <f>'2022-01-01-2022-03-17-Ukraine'!F1174</f>
        <v>2022</v>
      </c>
      <c r="H1174">
        <f>'2022-01-01-2022-03-17-Ukraine'!G1174</f>
        <v>1</v>
      </c>
      <c r="I1174" t="str">
        <f>'2022-01-01-2022-03-17-Ukraine'!H1174</f>
        <v>Explosions/Remote violence</v>
      </c>
      <c r="J1174" t="str">
        <f>'2022-01-01-2022-03-17-Ukraine'!I1174</f>
        <v>Shelling/artillery/missile attack</v>
      </c>
      <c r="K1174" t="str">
        <f>'2022-01-01-2022-03-17-Ukraine'!J1174</f>
        <v>NAF: United Armed Forces of Novorossiya</v>
      </c>
      <c r="L1174">
        <f>'2022-01-01-2022-03-17-Ukraine'!K1174</f>
        <v>0</v>
      </c>
      <c r="M1174">
        <f>'2022-01-01-2022-03-17-Ukraine'!L1174</f>
        <v>2</v>
      </c>
      <c r="N1174" t="str">
        <f>'2022-01-01-2022-03-17-Ukraine'!M1174</f>
        <v>Military Forces of Ukraine (2019-)</v>
      </c>
      <c r="O1174">
        <f>'2022-01-01-2022-03-17-Ukraine'!N1174</f>
        <v>0</v>
      </c>
      <c r="P1174">
        <f>'2022-01-01-2022-03-17-Ukraine'!O1174</f>
        <v>1</v>
      </c>
      <c r="Q1174">
        <f>'2022-01-01-2022-03-17-Ukraine'!P1174</f>
        <v>12</v>
      </c>
      <c r="R1174" t="str">
        <f>'2022-01-01-2022-03-17-Ukraine'!Q1174</f>
        <v>Europe</v>
      </c>
      <c r="S1174" t="str">
        <f>'2022-01-01-2022-03-17-Ukraine'!R1174</f>
        <v>Ukraine</v>
      </c>
      <c r="T1174" t="str">
        <f>'2022-01-01-2022-03-17-Ukraine'!S1174</f>
        <v>Luhansk</v>
      </c>
      <c r="U1174" t="str">
        <f>'2022-01-01-2022-03-17-Ukraine'!T1174</f>
        <v>Sievierodonetskyi</v>
      </c>
      <c r="V1174" t="str">
        <f>'2022-01-01-2022-03-17-Ukraine'!U1174</f>
        <v>Hirska</v>
      </c>
      <c r="W1174" t="str">
        <f>'2022-01-01-2022-03-17-Ukraine'!V1174</f>
        <v>Novotoshkivske</v>
      </c>
      <c r="X1174">
        <f>'2022-01-01-2022-03-17-Ukraine'!W1174</f>
        <v>48.723399999999998</v>
      </c>
      <c r="Y1174">
        <f>'2022-01-01-2022-03-17-Ukraine'!X1174</f>
        <v>38.634999999999998</v>
      </c>
      <c r="Z1174">
        <f>'2022-01-01-2022-03-17-Ukraine'!Y1174</f>
        <v>2</v>
      </c>
      <c r="AA1174" t="str">
        <f>'2022-01-01-2022-03-17-Ukraine'!Z1174</f>
        <v>JFO HQ press centre</v>
      </c>
      <c r="AB1174" t="str">
        <f>'2022-01-01-2022-03-17-Ukraine'!AA1174</f>
        <v>Other</v>
      </c>
      <c r="AC1174" t="str">
        <f>'2022-01-01-2022-03-17-Ukraine'!AB1174</f>
        <v>On 23 February 2022, the NAF rebel forces fired anti-tank rocket-propelled grenade launchers (RPG), 122mm, 120mm and 82mm mortars at the governmental positions near Novotoshkivske, Luhansk. During the day, thirteen locations were targeted. As a result of shelling, one Ukrainian soldier was killed and one was wounded at unspecified locations (fatalities coded to Novotoshkivske event).</v>
      </c>
      <c r="AD1174">
        <f>'2022-01-01-2022-03-17-Ukraine'!AC1174</f>
        <v>1</v>
      </c>
      <c r="AE1174">
        <f>'2022-01-01-2022-03-17-Ukraine'!AD1174</f>
        <v>1646173927</v>
      </c>
      <c r="AF1174" t="str">
        <f>'2022-01-01-2022-03-17-Ukraine'!AE1174</f>
        <v>UKR</v>
      </c>
    </row>
    <row r="1175" spans="1:32" hidden="1" x14ac:dyDescent="0.25">
      <c r="A1175" t="b">
        <f>ISNUMBER(SEARCH("hospital",'2022-01-01-2022-03-17-Ukraine'!AB1175))</f>
        <v>0</v>
      </c>
      <c r="B1175">
        <f>'2022-01-01-2022-03-17-Ukraine'!A1175</f>
        <v>8868394</v>
      </c>
      <c r="C1175">
        <f>'2022-01-01-2022-03-17-Ukraine'!B1175</f>
        <v>804</v>
      </c>
      <c r="D1175" t="str">
        <f>'2022-01-01-2022-03-17-Ukraine'!C1175</f>
        <v>UKR52111</v>
      </c>
      <c r="E1175">
        <f>'2022-01-01-2022-03-17-Ukraine'!D1175</f>
        <v>52111</v>
      </c>
      <c r="F1175">
        <f>'2022-01-01-2022-03-17-Ukraine'!E1175</f>
        <v>44615</v>
      </c>
      <c r="G1175">
        <f>'2022-01-01-2022-03-17-Ukraine'!F1175</f>
        <v>2022</v>
      </c>
      <c r="H1175">
        <f>'2022-01-01-2022-03-17-Ukraine'!G1175</f>
        <v>1</v>
      </c>
      <c r="I1175" t="str">
        <f>'2022-01-01-2022-03-17-Ukraine'!H1175</f>
        <v>Explosions/Remote violence</v>
      </c>
      <c r="J1175" t="str">
        <f>'2022-01-01-2022-03-17-Ukraine'!I1175</f>
        <v>Shelling/artillery/missile attack</v>
      </c>
      <c r="K1175" t="str">
        <f>'2022-01-01-2022-03-17-Ukraine'!J1175</f>
        <v>NAF: United Armed Forces of Novorossiya</v>
      </c>
      <c r="L1175">
        <f>'2022-01-01-2022-03-17-Ukraine'!K1175</f>
        <v>0</v>
      </c>
      <c r="M1175">
        <f>'2022-01-01-2022-03-17-Ukraine'!L1175</f>
        <v>2</v>
      </c>
      <c r="N1175" t="str">
        <f>'2022-01-01-2022-03-17-Ukraine'!M1175</f>
        <v>Military Forces of Ukraine (2019-)</v>
      </c>
      <c r="O1175">
        <f>'2022-01-01-2022-03-17-Ukraine'!N1175</f>
        <v>0</v>
      </c>
      <c r="P1175">
        <f>'2022-01-01-2022-03-17-Ukraine'!O1175</f>
        <v>1</v>
      </c>
      <c r="Q1175">
        <f>'2022-01-01-2022-03-17-Ukraine'!P1175</f>
        <v>12</v>
      </c>
      <c r="R1175" t="str">
        <f>'2022-01-01-2022-03-17-Ukraine'!Q1175</f>
        <v>Europe</v>
      </c>
      <c r="S1175" t="str">
        <f>'2022-01-01-2022-03-17-Ukraine'!R1175</f>
        <v>Ukraine</v>
      </c>
      <c r="T1175" t="str">
        <f>'2022-01-01-2022-03-17-Ukraine'!S1175</f>
        <v>Donetsk</v>
      </c>
      <c r="U1175" t="str">
        <f>'2022-01-01-2022-03-17-Ukraine'!T1175</f>
        <v>Mariupolskyi</v>
      </c>
      <c r="V1175" t="str">
        <f>'2022-01-01-2022-03-17-Ukraine'!U1175</f>
        <v>Mariupolska</v>
      </c>
      <c r="W1175" t="str">
        <f>'2022-01-01-2022-03-17-Ukraine'!V1175</f>
        <v>Mariupol</v>
      </c>
      <c r="X1175">
        <f>'2022-01-01-2022-03-17-Ukraine'!W1175</f>
        <v>47.129800000000003</v>
      </c>
      <c r="Y1175">
        <f>'2022-01-01-2022-03-17-Ukraine'!X1175</f>
        <v>37.570999999999998</v>
      </c>
      <c r="Z1175">
        <f>'2022-01-01-2022-03-17-Ukraine'!Y1175</f>
        <v>2</v>
      </c>
      <c r="AA1175" t="str">
        <f>'2022-01-01-2022-03-17-Ukraine'!Z1175</f>
        <v>JFO HQ press centre</v>
      </c>
      <c r="AB1175" t="str">
        <f>'2022-01-01-2022-03-17-Ukraine'!AA1175</f>
        <v>Other</v>
      </c>
      <c r="AC1175" t="str">
        <f>'2022-01-01-2022-03-17-Ukraine'!AB1175</f>
        <v>On 23 February 2022, the NAF rebel forces fired IFVs, 122mm, 120mm, heavy machine guns and grenade launchers at the governmental positions near Mariupol, Donetsk. During the day, thirteen locations were targeted. As a result of shelling, one Ukrainian soldier was killed and one was wounded at unspecified locations (fatalities coded to Novotoshkivske event).</v>
      </c>
      <c r="AD1175">
        <f>'2022-01-01-2022-03-17-Ukraine'!AC1175</f>
        <v>0</v>
      </c>
      <c r="AE1175">
        <f>'2022-01-01-2022-03-17-Ukraine'!AD1175</f>
        <v>1646173927</v>
      </c>
      <c r="AF1175" t="str">
        <f>'2022-01-01-2022-03-17-Ukraine'!AE1175</f>
        <v>UKR</v>
      </c>
    </row>
    <row r="1176" spans="1:32" hidden="1" x14ac:dyDescent="0.25">
      <c r="A1176" t="b">
        <f>ISNUMBER(SEARCH("hospital",'2022-01-01-2022-03-17-Ukraine'!AB1176))</f>
        <v>0</v>
      </c>
      <c r="B1176">
        <f>'2022-01-01-2022-03-17-Ukraine'!A1176</f>
        <v>8868414</v>
      </c>
      <c r="C1176">
        <f>'2022-01-01-2022-03-17-Ukraine'!B1176</f>
        <v>804</v>
      </c>
      <c r="D1176" t="str">
        <f>'2022-01-01-2022-03-17-Ukraine'!C1176</f>
        <v>UKR52147</v>
      </c>
      <c r="E1176">
        <f>'2022-01-01-2022-03-17-Ukraine'!D1176</f>
        <v>52147</v>
      </c>
      <c r="F1176">
        <f>'2022-01-01-2022-03-17-Ukraine'!E1176</f>
        <v>44615</v>
      </c>
      <c r="G1176">
        <f>'2022-01-01-2022-03-17-Ukraine'!F1176</f>
        <v>2022</v>
      </c>
      <c r="H1176">
        <f>'2022-01-01-2022-03-17-Ukraine'!G1176</f>
        <v>1</v>
      </c>
      <c r="I1176" t="str">
        <f>'2022-01-01-2022-03-17-Ukraine'!H1176</f>
        <v>Explosions/Remote violence</v>
      </c>
      <c r="J1176" t="str">
        <f>'2022-01-01-2022-03-17-Ukraine'!I1176</f>
        <v>Shelling/artillery/missile attack</v>
      </c>
      <c r="K1176" t="str">
        <f>'2022-01-01-2022-03-17-Ukraine'!J1176</f>
        <v>NAF: United Armed Forces of Novorossiya</v>
      </c>
      <c r="L1176">
        <f>'2022-01-01-2022-03-17-Ukraine'!K1176</f>
        <v>0</v>
      </c>
      <c r="M1176">
        <f>'2022-01-01-2022-03-17-Ukraine'!L1176</f>
        <v>2</v>
      </c>
      <c r="N1176" t="str">
        <f>'2022-01-01-2022-03-17-Ukraine'!M1176</f>
        <v>Military Forces of Ukraine (2019-)</v>
      </c>
      <c r="O1176">
        <f>'2022-01-01-2022-03-17-Ukraine'!N1176</f>
        <v>0</v>
      </c>
      <c r="P1176">
        <f>'2022-01-01-2022-03-17-Ukraine'!O1176</f>
        <v>1</v>
      </c>
      <c r="Q1176">
        <f>'2022-01-01-2022-03-17-Ukraine'!P1176</f>
        <v>12</v>
      </c>
      <c r="R1176" t="str">
        <f>'2022-01-01-2022-03-17-Ukraine'!Q1176</f>
        <v>Europe</v>
      </c>
      <c r="S1176" t="str">
        <f>'2022-01-01-2022-03-17-Ukraine'!R1176</f>
        <v>Ukraine</v>
      </c>
      <c r="T1176" t="str">
        <f>'2022-01-01-2022-03-17-Ukraine'!S1176</f>
        <v>Luhansk</v>
      </c>
      <c r="U1176" t="str">
        <f>'2022-01-01-2022-03-17-Ukraine'!T1176</f>
        <v>Sievierodonetskyi</v>
      </c>
      <c r="V1176" t="str">
        <f>'2022-01-01-2022-03-17-Ukraine'!U1176</f>
        <v>Hirska</v>
      </c>
      <c r="W1176" t="str">
        <f>'2022-01-01-2022-03-17-Ukraine'!V1176</f>
        <v>Zolote</v>
      </c>
      <c r="X1176">
        <f>'2022-01-01-2022-03-17-Ukraine'!W1176</f>
        <v>48.692599999999999</v>
      </c>
      <c r="Y1176">
        <f>'2022-01-01-2022-03-17-Ukraine'!X1176</f>
        <v>38.514499999999998</v>
      </c>
      <c r="Z1176">
        <f>'2022-01-01-2022-03-17-Ukraine'!Y1176</f>
        <v>2</v>
      </c>
      <c r="AA1176" t="str">
        <f>'2022-01-01-2022-03-17-Ukraine'!Z1176</f>
        <v>JFO HQ press centre</v>
      </c>
      <c r="AB1176" t="str">
        <f>'2022-01-01-2022-03-17-Ukraine'!AA1176</f>
        <v>Other</v>
      </c>
      <c r="AC1176" t="str">
        <f>'2022-01-01-2022-03-17-Ukraine'!AB1176</f>
        <v>On 23 February 2022, the NAF rebel forces fired 122mm mortars at the governmental positions near Zolote, Luhansk. During the day, thirteen locations were targeted. As a result of shelling, one Ukrainian soldier was killed and one was wounded at unspecified locations (fatalities coded to Novotoshkivske event).</v>
      </c>
      <c r="AD1176">
        <f>'2022-01-01-2022-03-17-Ukraine'!AC1176</f>
        <v>0</v>
      </c>
      <c r="AE1176">
        <f>'2022-01-01-2022-03-17-Ukraine'!AD1176</f>
        <v>1646173927</v>
      </c>
      <c r="AF1176" t="str">
        <f>'2022-01-01-2022-03-17-Ukraine'!AE1176</f>
        <v>UKR</v>
      </c>
    </row>
    <row r="1177" spans="1:32" hidden="1" x14ac:dyDescent="0.25">
      <c r="A1177" t="b">
        <f>ISNUMBER(SEARCH("hospital",'2022-01-01-2022-03-17-Ukraine'!AB1177))</f>
        <v>0</v>
      </c>
      <c r="B1177">
        <f>'2022-01-01-2022-03-17-Ukraine'!A1177</f>
        <v>8868419</v>
      </c>
      <c r="C1177">
        <f>'2022-01-01-2022-03-17-Ukraine'!B1177</f>
        <v>804</v>
      </c>
      <c r="D1177" t="str">
        <f>'2022-01-01-2022-03-17-Ukraine'!C1177</f>
        <v>UKR52141</v>
      </c>
      <c r="E1177">
        <f>'2022-01-01-2022-03-17-Ukraine'!D1177</f>
        <v>52141</v>
      </c>
      <c r="F1177">
        <f>'2022-01-01-2022-03-17-Ukraine'!E1177</f>
        <v>44615</v>
      </c>
      <c r="G1177">
        <f>'2022-01-01-2022-03-17-Ukraine'!F1177</f>
        <v>2022</v>
      </c>
      <c r="H1177">
        <f>'2022-01-01-2022-03-17-Ukraine'!G1177</f>
        <v>1</v>
      </c>
      <c r="I1177" t="str">
        <f>'2022-01-01-2022-03-17-Ukraine'!H1177</f>
        <v>Explosions/Remote violence</v>
      </c>
      <c r="J1177" t="str">
        <f>'2022-01-01-2022-03-17-Ukraine'!I1177</f>
        <v>Shelling/artillery/missile attack</v>
      </c>
      <c r="K1177" t="str">
        <f>'2022-01-01-2022-03-17-Ukraine'!J1177</f>
        <v>NAF: United Armed Forces of Novorossiya</v>
      </c>
      <c r="L1177">
        <f>'2022-01-01-2022-03-17-Ukraine'!K1177</f>
        <v>0</v>
      </c>
      <c r="M1177">
        <f>'2022-01-01-2022-03-17-Ukraine'!L1177</f>
        <v>2</v>
      </c>
      <c r="N1177" t="str">
        <f>'2022-01-01-2022-03-17-Ukraine'!M1177</f>
        <v>Military Forces of Ukraine (2019-)</v>
      </c>
      <c r="O1177">
        <f>'2022-01-01-2022-03-17-Ukraine'!N1177</f>
        <v>0</v>
      </c>
      <c r="P1177">
        <f>'2022-01-01-2022-03-17-Ukraine'!O1177</f>
        <v>1</v>
      </c>
      <c r="Q1177">
        <f>'2022-01-01-2022-03-17-Ukraine'!P1177</f>
        <v>12</v>
      </c>
      <c r="R1177" t="str">
        <f>'2022-01-01-2022-03-17-Ukraine'!Q1177</f>
        <v>Europe</v>
      </c>
      <c r="S1177" t="str">
        <f>'2022-01-01-2022-03-17-Ukraine'!R1177</f>
        <v>Ukraine</v>
      </c>
      <c r="T1177" t="str">
        <f>'2022-01-01-2022-03-17-Ukraine'!S1177</f>
        <v>Luhansk</v>
      </c>
      <c r="U1177" t="str">
        <f>'2022-01-01-2022-03-17-Ukraine'!T1177</f>
        <v>Shchastynskyi</v>
      </c>
      <c r="V1177" t="str">
        <f>'2022-01-01-2022-03-17-Ukraine'!U1177</f>
        <v>Shchastynska</v>
      </c>
      <c r="W1177" t="str">
        <f>'2022-01-01-2022-03-17-Ukraine'!V1177</f>
        <v>Schastia</v>
      </c>
      <c r="X1177">
        <f>'2022-01-01-2022-03-17-Ukraine'!W1177</f>
        <v>48.741199999999999</v>
      </c>
      <c r="Y1177">
        <f>'2022-01-01-2022-03-17-Ukraine'!X1177</f>
        <v>39.235399999999998</v>
      </c>
      <c r="Z1177">
        <f>'2022-01-01-2022-03-17-Ukraine'!Y1177</f>
        <v>2</v>
      </c>
      <c r="AA1177" t="str">
        <f>'2022-01-01-2022-03-17-Ukraine'!Z1177</f>
        <v>JFO HQ press centre</v>
      </c>
      <c r="AB1177" t="str">
        <f>'2022-01-01-2022-03-17-Ukraine'!AA1177</f>
        <v>Other</v>
      </c>
      <c r="AC1177" t="str">
        <f>'2022-01-01-2022-03-17-Ukraine'!AB1177</f>
        <v>On 23 February 2022, the NAF rebel forces fired anti-tank rocket-propelled grenade launchers (RPG), 122mm and 82mm mortars at the governmental positions near Schastia, Luhansk. During the day, thirteen locations were targeted. As a result of shelling, one Ukrainian soldier was killed and one was wounded at unspecified locations (fatalities coded to Novotoshkivske event).</v>
      </c>
      <c r="AD1177">
        <f>'2022-01-01-2022-03-17-Ukraine'!AC1177</f>
        <v>0</v>
      </c>
      <c r="AE1177">
        <f>'2022-01-01-2022-03-17-Ukraine'!AD1177</f>
        <v>1646173927</v>
      </c>
      <c r="AF1177" t="str">
        <f>'2022-01-01-2022-03-17-Ukraine'!AE1177</f>
        <v>UKR</v>
      </c>
    </row>
    <row r="1178" spans="1:32" hidden="1" x14ac:dyDescent="0.25">
      <c r="A1178" t="b">
        <f>ISNUMBER(SEARCH("hospital",'2022-01-01-2022-03-17-Ukraine'!AB1178))</f>
        <v>0</v>
      </c>
      <c r="B1178">
        <f>'2022-01-01-2022-03-17-Ukraine'!A1178</f>
        <v>8868444</v>
      </c>
      <c r="C1178">
        <f>'2022-01-01-2022-03-17-Ukraine'!B1178</f>
        <v>804</v>
      </c>
      <c r="D1178" t="str">
        <f>'2022-01-01-2022-03-17-Ukraine'!C1178</f>
        <v>UKR52100</v>
      </c>
      <c r="E1178">
        <f>'2022-01-01-2022-03-17-Ukraine'!D1178</f>
        <v>52100</v>
      </c>
      <c r="F1178">
        <f>'2022-01-01-2022-03-17-Ukraine'!E1178</f>
        <v>44615</v>
      </c>
      <c r="G1178">
        <f>'2022-01-01-2022-03-17-Ukraine'!F1178</f>
        <v>2022</v>
      </c>
      <c r="H1178">
        <f>'2022-01-01-2022-03-17-Ukraine'!G1178</f>
        <v>1</v>
      </c>
      <c r="I1178" t="str">
        <f>'2022-01-01-2022-03-17-Ukraine'!H1178</f>
        <v>Explosions/Remote violence</v>
      </c>
      <c r="J1178" t="str">
        <f>'2022-01-01-2022-03-17-Ukraine'!I1178</f>
        <v>Shelling/artillery/missile attack</v>
      </c>
      <c r="K1178" t="str">
        <f>'2022-01-01-2022-03-17-Ukraine'!J1178</f>
        <v>Military Forces of Ukraine (2019-)</v>
      </c>
      <c r="L1178">
        <f>'2022-01-01-2022-03-17-Ukraine'!K1178</f>
        <v>0</v>
      </c>
      <c r="M1178">
        <f>'2022-01-01-2022-03-17-Ukraine'!L1178</f>
        <v>1</v>
      </c>
      <c r="N1178" t="str">
        <f>'2022-01-01-2022-03-17-Ukraine'!M1178</f>
        <v>NAF: United Armed Forces of Novorossiya</v>
      </c>
      <c r="O1178" t="str">
        <f>'2022-01-01-2022-03-17-Ukraine'!N1178</f>
        <v>Luhansk People's Militia</v>
      </c>
      <c r="P1178">
        <f>'2022-01-01-2022-03-17-Ukraine'!O1178</f>
        <v>2</v>
      </c>
      <c r="Q1178">
        <f>'2022-01-01-2022-03-17-Ukraine'!P1178</f>
        <v>12</v>
      </c>
      <c r="R1178" t="str">
        <f>'2022-01-01-2022-03-17-Ukraine'!Q1178</f>
        <v>Europe</v>
      </c>
      <c r="S1178" t="str">
        <f>'2022-01-01-2022-03-17-Ukraine'!R1178</f>
        <v>Ukraine</v>
      </c>
      <c r="T1178" t="str">
        <f>'2022-01-01-2022-03-17-Ukraine'!S1178</f>
        <v>Donetsk</v>
      </c>
      <c r="U1178" t="str">
        <f>'2022-01-01-2022-03-17-Ukraine'!T1178</f>
        <v>Bakhmutskyi</v>
      </c>
      <c r="V1178" t="str">
        <f>'2022-01-01-2022-03-17-Ukraine'!U1178</f>
        <v>Svitlodarska</v>
      </c>
      <c r="W1178" t="str">
        <f>'2022-01-01-2022-03-17-Ukraine'!V1178</f>
        <v>Lozove</v>
      </c>
      <c r="X1178">
        <f>'2022-01-01-2022-03-17-Ukraine'!W1178</f>
        <v>48.384399999999999</v>
      </c>
      <c r="Y1178">
        <f>'2022-01-01-2022-03-17-Ukraine'!X1178</f>
        <v>38.231200000000001</v>
      </c>
      <c r="Z1178">
        <f>'2022-01-01-2022-03-17-Ukraine'!Y1178</f>
        <v>2</v>
      </c>
      <c r="AA1178" t="str">
        <f>'2022-01-01-2022-03-17-Ukraine'!Z1178</f>
        <v>LPR People's Militia Press Service</v>
      </c>
      <c r="AB1178" t="str">
        <f>'2022-01-01-2022-03-17-Ukraine'!AA1178</f>
        <v>Other</v>
      </c>
      <c r="AC1178" t="str">
        <f>'2022-01-01-2022-03-17-Ukraine'!AB1178</f>
        <v>On 23 February 2022, the Ukrainian Forces fired grenade launchers at the positions of the Luhansk People's Militia near Lozove, Donetsk. There were no injuries or fatalities.</v>
      </c>
      <c r="AD1178">
        <f>'2022-01-01-2022-03-17-Ukraine'!AC1178</f>
        <v>0</v>
      </c>
      <c r="AE1178">
        <f>'2022-01-01-2022-03-17-Ukraine'!AD1178</f>
        <v>1646173927</v>
      </c>
      <c r="AF1178" t="str">
        <f>'2022-01-01-2022-03-17-Ukraine'!AE1178</f>
        <v>UKR</v>
      </c>
    </row>
    <row r="1179" spans="1:32" hidden="1" x14ac:dyDescent="0.25">
      <c r="A1179" t="b">
        <f>ISNUMBER(SEARCH("hospital",'2022-01-01-2022-03-17-Ukraine'!AB1179))</f>
        <v>0</v>
      </c>
      <c r="B1179">
        <f>'2022-01-01-2022-03-17-Ukraine'!A1179</f>
        <v>8868446</v>
      </c>
      <c r="C1179">
        <f>'2022-01-01-2022-03-17-Ukraine'!B1179</f>
        <v>804</v>
      </c>
      <c r="D1179" t="str">
        <f>'2022-01-01-2022-03-17-Ukraine'!C1179</f>
        <v>UKR52122</v>
      </c>
      <c r="E1179">
        <f>'2022-01-01-2022-03-17-Ukraine'!D1179</f>
        <v>52122</v>
      </c>
      <c r="F1179">
        <f>'2022-01-01-2022-03-17-Ukraine'!E1179</f>
        <v>44615</v>
      </c>
      <c r="G1179">
        <f>'2022-01-01-2022-03-17-Ukraine'!F1179</f>
        <v>2022</v>
      </c>
      <c r="H1179">
        <f>'2022-01-01-2022-03-17-Ukraine'!G1179</f>
        <v>1</v>
      </c>
      <c r="I1179" t="str">
        <f>'2022-01-01-2022-03-17-Ukraine'!H1179</f>
        <v>Explosions/Remote violence</v>
      </c>
      <c r="J1179" t="str">
        <f>'2022-01-01-2022-03-17-Ukraine'!I1179</f>
        <v>Shelling/artillery/missile attack</v>
      </c>
      <c r="K1179" t="str">
        <f>'2022-01-01-2022-03-17-Ukraine'!J1179</f>
        <v>Military Forces of Ukraine (2019-)</v>
      </c>
      <c r="L1179">
        <f>'2022-01-01-2022-03-17-Ukraine'!K1179</f>
        <v>0</v>
      </c>
      <c r="M1179">
        <f>'2022-01-01-2022-03-17-Ukraine'!L1179</f>
        <v>1</v>
      </c>
      <c r="N1179" t="str">
        <f>'2022-01-01-2022-03-17-Ukraine'!M1179</f>
        <v>NAF: United Armed Forces of Novorossiya</v>
      </c>
      <c r="O1179" t="str">
        <f>'2022-01-01-2022-03-17-Ukraine'!N1179</f>
        <v>Luhansk People's Militia</v>
      </c>
      <c r="P1179">
        <f>'2022-01-01-2022-03-17-Ukraine'!O1179</f>
        <v>2</v>
      </c>
      <c r="Q1179">
        <f>'2022-01-01-2022-03-17-Ukraine'!P1179</f>
        <v>12</v>
      </c>
      <c r="R1179" t="str">
        <f>'2022-01-01-2022-03-17-Ukraine'!Q1179</f>
        <v>Europe</v>
      </c>
      <c r="S1179" t="str">
        <f>'2022-01-01-2022-03-17-Ukraine'!R1179</f>
        <v>Ukraine</v>
      </c>
      <c r="T1179" t="str">
        <f>'2022-01-01-2022-03-17-Ukraine'!S1179</f>
        <v>Luhansk</v>
      </c>
      <c r="U1179" t="str">
        <f>'2022-01-01-2022-03-17-Ukraine'!T1179</f>
        <v>Alchevskyi</v>
      </c>
      <c r="V1179" t="str">
        <f>'2022-01-01-2022-03-17-Ukraine'!U1179</f>
        <v>Kadiivska</v>
      </c>
      <c r="W1179" t="str">
        <f>'2022-01-01-2022-03-17-Ukraine'!V1179</f>
        <v>Holubivske</v>
      </c>
      <c r="X1179">
        <f>'2022-01-01-2022-03-17-Ukraine'!W1179</f>
        <v>48.692</v>
      </c>
      <c r="Y1179">
        <f>'2022-01-01-2022-03-17-Ukraine'!X1179</f>
        <v>38.6036</v>
      </c>
      <c r="Z1179">
        <f>'2022-01-01-2022-03-17-Ukraine'!Y1179</f>
        <v>2</v>
      </c>
      <c r="AA1179" t="str">
        <f>'2022-01-01-2022-03-17-Ukraine'!Z1179</f>
        <v>LPR People's Militia Press Service</v>
      </c>
      <c r="AB1179" t="str">
        <f>'2022-01-01-2022-03-17-Ukraine'!AA1179</f>
        <v>Other</v>
      </c>
      <c r="AC1179" t="str">
        <f>'2022-01-01-2022-03-17-Ukraine'!AB1179</f>
        <v>On 23 February 2022, the Ukrainian Forces fired grenade launchers, heavy machine guns, and small arms at the positions of the Luhansk People's Militia near Holubivske, Luhansk. There were no injuries or fatalities.</v>
      </c>
      <c r="AD1179">
        <f>'2022-01-01-2022-03-17-Ukraine'!AC1179</f>
        <v>0</v>
      </c>
      <c r="AE1179">
        <f>'2022-01-01-2022-03-17-Ukraine'!AD1179</f>
        <v>1646173927</v>
      </c>
      <c r="AF1179" t="str">
        <f>'2022-01-01-2022-03-17-Ukraine'!AE1179</f>
        <v>UKR</v>
      </c>
    </row>
    <row r="1180" spans="1:32" hidden="1" x14ac:dyDescent="0.25">
      <c r="A1180" t="b">
        <f>ISNUMBER(SEARCH("hospital",'2022-01-01-2022-03-17-Ukraine'!AB1180))</f>
        <v>0</v>
      </c>
      <c r="B1180">
        <f>'2022-01-01-2022-03-17-Ukraine'!A1180</f>
        <v>8868450</v>
      </c>
      <c r="C1180">
        <f>'2022-01-01-2022-03-17-Ukraine'!B1180</f>
        <v>804</v>
      </c>
      <c r="D1180" t="str">
        <f>'2022-01-01-2022-03-17-Ukraine'!C1180</f>
        <v>UKR52143</v>
      </c>
      <c r="E1180">
        <f>'2022-01-01-2022-03-17-Ukraine'!D1180</f>
        <v>52143</v>
      </c>
      <c r="F1180">
        <f>'2022-01-01-2022-03-17-Ukraine'!E1180</f>
        <v>44615</v>
      </c>
      <c r="G1180">
        <f>'2022-01-01-2022-03-17-Ukraine'!F1180</f>
        <v>2022</v>
      </c>
      <c r="H1180">
        <f>'2022-01-01-2022-03-17-Ukraine'!G1180</f>
        <v>1</v>
      </c>
      <c r="I1180" t="str">
        <f>'2022-01-01-2022-03-17-Ukraine'!H1180</f>
        <v>Explosions/Remote violence</v>
      </c>
      <c r="J1180" t="str">
        <f>'2022-01-01-2022-03-17-Ukraine'!I1180</f>
        <v>Shelling/artillery/missile attack</v>
      </c>
      <c r="K1180" t="str">
        <f>'2022-01-01-2022-03-17-Ukraine'!J1180</f>
        <v>Military Forces of Ukraine (2019-)</v>
      </c>
      <c r="L1180">
        <f>'2022-01-01-2022-03-17-Ukraine'!K1180</f>
        <v>0</v>
      </c>
      <c r="M1180">
        <f>'2022-01-01-2022-03-17-Ukraine'!L1180</f>
        <v>1</v>
      </c>
      <c r="N1180" t="str">
        <f>'2022-01-01-2022-03-17-Ukraine'!M1180</f>
        <v>NAF: United Armed Forces of Novorossiya</v>
      </c>
      <c r="O1180" t="str">
        <f>'2022-01-01-2022-03-17-Ukraine'!N1180</f>
        <v>Luhansk People's Militia</v>
      </c>
      <c r="P1180">
        <f>'2022-01-01-2022-03-17-Ukraine'!O1180</f>
        <v>2</v>
      </c>
      <c r="Q1180">
        <f>'2022-01-01-2022-03-17-Ukraine'!P1180</f>
        <v>12</v>
      </c>
      <c r="R1180" t="str">
        <f>'2022-01-01-2022-03-17-Ukraine'!Q1180</f>
        <v>Europe</v>
      </c>
      <c r="S1180" t="str">
        <f>'2022-01-01-2022-03-17-Ukraine'!R1180</f>
        <v>Ukraine</v>
      </c>
      <c r="T1180" t="str">
        <f>'2022-01-01-2022-03-17-Ukraine'!S1180</f>
        <v>Luhansk</v>
      </c>
      <c r="U1180" t="str">
        <f>'2022-01-01-2022-03-17-Ukraine'!T1180</f>
        <v>Sievierodonetskyi</v>
      </c>
      <c r="V1180" t="str">
        <f>'2022-01-01-2022-03-17-Ukraine'!U1180</f>
        <v>Hirska</v>
      </c>
      <c r="W1180" t="str">
        <f>'2022-01-01-2022-03-17-Ukraine'!V1180</f>
        <v>Krymske</v>
      </c>
      <c r="X1180">
        <f>'2022-01-01-2022-03-17-Ukraine'!W1180</f>
        <v>48.749099999999999</v>
      </c>
      <c r="Y1180">
        <f>'2022-01-01-2022-03-17-Ukraine'!X1180</f>
        <v>38.805799999999998</v>
      </c>
      <c r="Z1180">
        <f>'2022-01-01-2022-03-17-Ukraine'!Y1180</f>
        <v>2</v>
      </c>
      <c r="AA1180" t="str">
        <f>'2022-01-01-2022-03-17-Ukraine'!Z1180</f>
        <v>LPR People's Militia Press Service</v>
      </c>
      <c r="AB1180" t="str">
        <f>'2022-01-01-2022-03-17-Ukraine'!AA1180</f>
        <v>Other</v>
      </c>
      <c r="AC1180" t="str">
        <f>'2022-01-01-2022-03-17-Ukraine'!AB1180</f>
        <v>On 23 February 2022, the Ukrainian Forces fired grenade launchers and heavy machine guns at the positions of the Luhansk People's Militia near Krymske, Luhansk. There were no injuries or fatalities.</v>
      </c>
      <c r="AD1180">
        <f>'2022-01-01-2022-03-17-Ukraine'!AC1180</f>
        <v>0</v>
      </c>
      <c r="AE1180">
        <f>'2022-01-01-2022-03-17-Ukraine'!AD1180</f>
        <v>1646173927</v>
      </c>
      <c r="AF1180" t="str">
        <f>'2022-01-01-2022-03-17-Ukraine'!AE1180</f>
        <v>UKR</v>
      </c>
    </row>
    <row r="1181" spans="1:32" hidden="1" x14ac:dyDescent="0.25">
      <c r="A1181" t="b">
        <f>ISNUMBER(SEARCH("hospital",'2022-01-01-2022-03-17-Ukraine'!AB1181))</f>
        <v>0</v>
      </c>
      <c r="B1181">
        <f>'2022-01-01-2022-03-17-Ukraine'!A1181</f>
        <v>8868456</v>
      </c>
      <c r="C1181">
        <f>'2022-01-01-2022-03-17-Ukraine'!B1181</f>
        <v>804</v>
      </c>
      <c r="D1181" t="str">
        <f>'2022-01-01-2022-03-17-Ukraine'!C1181</f>
        <v>UKR52145</v>
      </c>
      <c r="E1181">
        <f>'2022-01-01-2022-03-17-Ukraine'!D1181</f>
        <v>52145</v>
      </c>
      <c r="F1181">
        <f>'2022-01-01-2022-03-17-Ukraine'!E1181</f>
        <v>44615</v>
      </c>
      <c r="G1181">
        <f>'2022-01-01-2022-03-17-Ukraine'!F1181</f>
        <v>2022</v>
      </c>
      <c r="H1181">
        <f>'2022-01-01-2022-03-17-Ukraine'!G1181</f>
        <v>1</v>
      </c>
      <c r="I1181" t="str">
        <f>'2022-01-01-2022-03-17-Ukraine'!H1181</f>
        <v>Explosions/Remote violence</v>
      </c>
      <c r="J1181" t="str">
        <f>'2022-01-01-2022-03-17-Ukraine'!I1181</f>
        <v>Shelling/artillery/missile attack</v>
      </c>
      <c r="K1181" t="str">
        <f>'2022-01-01-2022-03-17-Ukraine'!J1181</f>
        <v>Military Forces of Ukraine (2019-)</v>
      </c>
      <c r="L1181">
        <f>'2022-01-01-2022-03-17-Ukraine'!K1181</f>
        <v>0</v>
      </c>
      <c r="M1181">
        <f>'2022-01-01-2022-03-17-Ukraine'!L1181</f>
        <v>1</v>
      </c>
      <c r="N1181" t="str">
        <f>'2022-01-01-2022-03-17-Ukraine'!M1181</f>
        <v>NAF: United Armed Forces of Novorossiya</v>
      </c>
      <c r="O1181" t="str">
        <f>'2022-01-01-2022-03-17-Ukraine'!N1181</f>
        <v>Luhansk People's Militia</v>
      </c>
      <c r="P1181">
        <f>'2022-01-01-2022-03-17-Ukraine'!O1181</f>
        <v>2</v>
      </c>
      <c r="Q1181">
        <f>'2022-01-01-2022-03-17-Ukraine'!P1181</f>
        <v>12</v>
      </c>
      <c r="R1181" t="str">
        <f>'2022-01-01-2022-03-17-Ukraine'!Q1181</f>
        <v>Europe</v>
      </c>
      <c r="S1181" t="str">
        <f>'2022-01-01-2022-03-17-Ukraine'!R1181</f>
        <v>Ukraine</v>
      </c>
      <c r="T1181" t="str">
        <f>'2022-01-01-2022-03-17-Ukraine'!S1181</f>
        <v>Luhansk</v>
      </c>
      <c r="U1181" t="str">
        <f>'2022-01-01-2022-03-17-Ukraine'!T1181</f>
        <v>Sievierodonetskyi</v>
      </c>
      <c r="V1181" t="str">
        <f>'2022-01-01-2022-03-17-Ukraine'!U1181</f>
        <v>Hirska</v>
      </c>
      <c r="W1181" t="str">
        <f>'2022-01-01-2022-03-17-Ukraine'!V1181</f>
        <v>Sokilnyky</v>
      </c>
      <c r="X1181">
        <f>'2022-01-01-2022-03-17-Ukraine'!W1181</f>
        <v>48.748199999999997</v>
      </c>
      <c r="Y1181">
        <f>'2022-01-01-2022-03-17-Ukraine'!X1181</f>
        <v>38.868600000000001</v>
      </c>
      <c r="Z1181">
        <f>'2022-01-01-2022-03-17-Ukraine'!Y1181</f>
        <v>2</v>
      </c>
      <c r="AA1181" t="str">
        <f>'2022-01-01-2022-03-17-Ukraine'!Z1181</f>
        <v>LPR People's Militia Press Service</v>
      </c>
      <c r="AB1181" t="str">
        <f>'2022-01-01-2022-03-17-Ukraine'!AA1181</f>
        <v>Other</v>
      </c>
      <c r="AC1181" t="str">
        <f>'2022-01-01-2022-03-17-Ukraine'!AB1181</f>
        <v>On 23 February 2022, the Ukrainian Forces fired 120mm mortars, grenade launchers, and heavy machine guns at the positions of the Luhansk People's Militia near Sokilnyky, Luhansk. There were no injuries or fatalities.</v>
      </c>
      <c r="AD1181">
        <f>'2022-01-01-2022-03-17-Ukraine'!AC1181</f>
        <v>0</v>
      </c>
      <c r="AE1181">
        <f>'2022-01-01-2022-03-17-Ukraine'!AD1181</f>
        <v>1646173927</v>
      </c>
      <c r="AF1181" t="str">
        <f>'2022-01-01-2022-03-17-Ukraine'!AE1181</f>
        <v>UKR</v>
      </c>
    </row>
    <row r="1182" spans="1:32" hidden="1" x14ac:dyDescent="0.25">
      <c r="A1182" t="b">
        <f>ISNUMBER(SEARCH("hospital",'2022-01-01-2022-03-17-Ukraine'!AB1182))</f>
        <v>0</v>
      </c>
      <c r="B1182">
        <f>'2022-01-01-2022-03-17-Ukraine'!A1182</f>
        <v>8868461</v>
      </c>
      <c r="C1182">
        <f>'2022-01-01-2022-03-17-Ukraine'!B1182</f>
        <v>804</v>
      </c>
      <c r="D1182" t="str">
        <f>'2022-01-01-2022-03-17-Ukraine'!C1182</f>
        <v>UKR52128</v>
      </c>
      <c r="E1182">
        <f>'2022-01-01-2022-03-17-Ukraine'!D1182</f>
        <v>52128</v>
      </c>
      <c r="F1182">
        <f>'2022-01-01-2022-03-17-Ukraine'!E1182</f>
        <v>44615</v>
      </c>
      <c r="G1182">
        <f>'2022-01-01-2022-03-17-Ukraine'!F1182</f>
        <v>2022</v>
      </c>
      <c r="H1182">
        <f>'2022-01-01-2022-03-17-Ukraine'!G1182</f>
        <v>1</v>
      </c>
      <c r="I1182" t="str">
        <f>'2022-01-01-2022-03-17-Ukraine'!H1182</f>
        <v>Explosions/Remote violence</v>
      </c>
      <c r="J1182" t="str">
        <f>'2022-01-01-2022-03-17-Ukraine'!I1182</f>
        <v>Shelling/artillery/missile attack</v>
      </c>
      <c r="K1182" t="str">
        <f>'2022-01-01-2022-03-17-Ukraine'!J1182</f>
        <v>Military Forces of Ukraine (2019-)</v>
      </c>
      <c r="L1182">
        <f>'2022-01-01-2022-03-17-Ukraine'!K1182</f>
        <v>0</v>
      </c>
      <c r="M1182">
        <f>'2022-01-01-2022-03-17-Ukraine'!L1182</f>
        <v>1</v>
      </c>
      <c r="N1182" t="str">
        <f>'2022-01-01-2022-03-17-Ukraine'!M1182</f>
        <v>NAF: United Armed Forces of Novorossiya</v>
      </c>
      <c r="O1182" t="str">
        <f>'2022-01-01-2022-03-17-Ukraine'!N1182</f>
        <v>Luhansk People's Militia</v>
      </c>
      <c r="P1182">
        <f>'2022-01-01-2022-03-17-Ukraine'!O1182</f>
        <v>2</v>
      </c>
      <c r="Q1182">
        <f>'2022-01-01-2022-03-17-Ukraine'!P1182</f>
        <v>12</v>
      </c>
      <c r="R1182" t="str">
        <f>'2022-01-01-2022-03-17-Ukraine'!Q1182</f>
        <v>Europe</v>
      </c>
      <c r="S1182" t="str">
        <f>'2022-01-01-2022-03-17-Ukraine'!R1182</f>
        <v>Ukraine</v>
      </c>
      <c r="T1182" t="str">
        <f>'2022-01-01-2022-03-17-Ukraine'!S1182</f>
        <v>Luhansk</v>
      </c>
      <c r="U1182" t="str">
        <f>'2022-01-01-2022-03-17-Ukraine'!T1182</f>
        <v>Alchevskyi</v>
      </c>
      <c r="V1182" t="str">
        <f>'2022-01-01-2022-03-17-Ukraine'!U1182</f>
        <v>Zymohirivska</v>
      </c>
      <c r="W1182" t="str">
        <f>'2022-01-01-2022-03-17-Ukraine'!V1182</f>
        <v>Pryshyb</v>
      </c>
      <c r="X1182">
        <f>'2022-01-01-2022-03-17-Ukraine'!W1182</f>
        <v>48.734900000000003</v>
      </c>
      <c r="Y1182">
        <f>'2022-01-01-2022-03-17-Ukraine'!X1182</f>
        <v>38.933599999999998</v>
      </c>
      <c r="Z1182">
        <f>'2022-01-01-2022-03-17-Ukraine'!Y1182</f>
        <v>2</v>
      </c>
      <c r="AA1182" t="str">
        <f>'2022-01-01-2022-03-17-Ukraine'!Z1182</f>
        <v>LPR People's Militia Press Service</v>
      </c>
      <c r="AB1182" t="str">
        <f>'2022-01-01-2022-03-17-Ukraine'!AA1182</f>
        <v>Other</v>
      </c>
      <c r="AC1182" t="str">
        <f>'2022-01-01-2022-03-17-Ukraine'!AB1182</f>
        <v>On 23 February 2022, the Ukrainian Forces fired 120mm mortars at the positions of the Luhansk People's Militia near Pryshyb, Luhansk. There were no injuries or fatalities.</v>
      </c>
      <c r="AD1182">
        <f>'2022-01-01-2022-03-17-Ukraine'!AC1182</f>
        <v>0</v>
      </c>
      <c r="AE1182">
        <f>'2022-01-01-2022-03-17-Ukraine'!AD1182</f>
        <v>1646173927</v>
      </c>
      <c r="AF1182" t="str">
        <f>'2022-01-01-2022-03-17-Ukraine'!AE1182</f>
        <v>UKR</v>
      </c>
    </row>
    <row r="1183" spans="1:32" hidden="1" x14ac:dyDescent="0.25">
      <c r="A1183" t="b">
        <f>ISNUMBER(SEARCH("hospital",'2022-01-01-2022-03-17-Ukraine'!AB1183))</f>
        <v>0</v>
      </c>
      <c r="B1183">
        <f>'2022-01-01-2022-03-17-Ukraine'!A1183</f>
        <v>8868462</v>
      </c>
      <c r="C1183">
        <f>'2022-01-01-2022-03-17-Ukraine'!B1183</f>
        <v>804</v>
      </c>
      <c r="D1183" t="str">
        <f>'2022-01-01-2022-03-17-Ukraine'!C1183</f>
        <v>UKR52109</v>
      </c>
      <c r="E1183">
        <f>'2022-01-01-2022-03-17-Ukraine'!D1183</f>
        <v>52109</v>
      </c>
      <c r="F1183">
        <f>'2022-01-01-2022-03-17-Ukraine'!E1183</f>
        <v>44615</v>
      </c>
      <c r="G1183">
        <f>'2022-01-01-2022-03-17-Ukraine'!F1183</f>
        <v>2022</v>
      </c>
      <c r="H1183">
        <f>'2022-01-01-2022-03-17-Ukraine'!G1183</f>
        <v>1</v>
      </c>
      <c r="I1183" t="str">
        <f>'2022-01-01-2022-03-17-Ukraine'!H1183</f>
        <v>Explosions/Remote violence</v>
      </c>
      <c r="J1183" t="str">
        <f>'2022-01-01-2022-03-17-Ukraine'!I1183</f>
        <v>Shelling/artillery/missile attack</v>
      </c>
      <c r="K1183" t="str">
        <f>'2022-01-01-2022-03-17-Ukraine'!J1183</f>
        <v>Military Forces of Ukraine (2019-)</v>
      </c>
      <c r="L1183">
        <f>'2022-01-01-2022-03-17-Ukraine'!K1183</f>
        <v>0</v>
      </c>
      <c r="M1183">
        <f>'2022-01-01-2022-03-17-Ukraine'!L1183</f>
        <v>1</v>
      </c>
      <c r="N1183" t="str">
        <f>'2022-01-01-2022-03-17-Ukraine'!M1183</f>
        <v>NAF: United Armed Forces of Novorossiya</v>
      </c>
      <c r="O1183" t="str">
        <f>'2022-01-01-2022-03-17-Ukraine'!N1183</f>
        <v>Luhansk People's Militia</v>
      </c>
      <c r="P1183">
        <f>'2022-01-01-2022-03-17-Ukraine'!O1183</f>
        <v>2</v>
      </c>
      <c r="Q1183">
        <f>'2022-01-01-2022-03-17-Ukraine'!P1183</f>
        <v>12</v>
      </c>
      <c r="R1183" t="str">
        <f>'2022-01-01-2022-03-17-Ukraine'!Q1183</f>
        <v>Europe</v>
      </c>
      <c r="S1183" t="str">
        <f>'2022-01-01-2022-03-17-Ukraine'!R1183</f>
        <v>Ukraine</v>
      </c>
      <c r="T1183" t="str">
        <f>'2022-01-01-2022-03-17-Ukraine'!S1183</f>
        <v>Donetsk</v>
      </c>
      <c r="U1183" t="str">
        <f>'2022-01-01-2022-03-17-Ukraine'!T1183</f>
        <v>Horlivskyi</v>
      </c>
      <c r="V1183" t="str">
        <f>'2022-01-01-2022-03-17-Ukraine'!U1183</f>
        <v>Horlivska</v>
      </c>
      <c r="W1183" t="str">
        <f>'2022-01-01-2022-03-17-Ukraine'!V1183</f>
        <v>Molochnyi</v>
      </c>
      <c r="X1183">
        <f>'2022-01-01-2022-03-17-Ukraine'!W1183</f>
        <v>48.3536</v>
      </c>
      <c r="Y1183">
        <f>'2022-01-01-2022-03-17-Ukraine'!X1183</f>
        <v>38.249099999999999</v>
      </c>
      <c r="Z1183">
        <f>'2022-01-01-2022-03-17-Ukraine'!Y1183</f>
        <v>2</v>
      </c>
      <c r="AA1183" t="str">
        <f>'2022-01-01-2022-03-17-Ukraine'!Z1183</f>
        <v>LPR People's Militia Press Service</v>
      </c>
      <c r="AB1183" t="str">
        <f>'2022-01-01-2022-03-17-Ukraine'!AA1183</f>
        <v>Other</v>
      </c>
      <c r="AC1183" t="str">
        <f>'2022-01-01-2022-03-17-Ukraine'!AB1183</f>
        <v>On 23 February 2022, the Ukrainian Forces fired 120mm mortars at the positions of the Luhansk People's Militia near Molochnyi, Donetsk. There were no injuries or fatalities.</v>
      </c>
      <c r="AD1183">
        <f>'2022-01-01-2022-03-17-Ukraine'!AC1183</f>
        <v>0</v>
      </c>
      <c r="AE1183">
        <f>'2022-01-01-2022-03-17-Ukraine'!AD1183</f>
        <v>1646173927</v>
      </c>
      <c r="AF1183" t="str">
        <f>'2022-01-01-2022-03-17-Ukraine'!AE1183</f>
        <v>UKR</v>
      </c>
    </row>
    <row r="1184" spans="1:32" hidden="1" x14ac:dyDescent="0.25">
      <c r="A1184" t="b">
        <f>ISNUMBER(SEARCH("hospital",'2022-01-01-2022-03-17-Ukraine'!AB1184))</f>
        <v>0</v>
      </c>
      <c r="B1184">
        <f>'2022-01-01-2022-03-17-Ukraine'!A1184</f>
        <v>8868470</v>
      </c>
      <c r="C1184">
        <f>'2022-01-01-2022-03-17-Ukraine'!B1184</f>
        <v>804</v>
      </c>
      <c r="D1184" t="str">
        <f>'2022-01-01-2022-03-17-Ukraine'!C1184</f>
        <v>UKR52137</v>
      </c>
      <c r="E1184">
        <f>'2022-01-01-2022-03-17-Ukraine'!D1184</f>
        <v>52137</v>
      </c>
      <c r="F1184">
        <f>'2022-01-01-2022-03-17-Ukraine'!E1184</f>
        <v>44615</v>
      </c>
      <c r="G1184">
        <f>'2022-01-01-2022-03-17-Ukraine'!F1184</f>
        <v>2022</v>
      </c>
      <c r="H1184">
        <f>'2022-01-01-2022-03-17-Ukraine'!G1184</f>
        <v>1</v>
      </c>
      <c r="I1184" t="str">
        <f>'2022-01-01-2022-03-17-Ukraine'!H1184</f>
        <v>Explosions/Remote violence</v>
      </c>
      <c r="J1184" t="str">
        <f>'2022-01-01-2022-03-17-Ukraine'!I1184</f>
        <v>Shelling/artillery/missile attack</v>
      </c>
      <c r="K1184" t="str">
        <f>'2022-01-01-2022-03-17-Ukraine'!J1184</f>
        <v>Military Forces of Ukraine (2019-)</v>
      </c>
      <c r="L1184">
        <f>'2022-01-01-2022-03-17-Ukraine'!K1184</f>
        <v>0</v>
      </c>
      <c r="M1184">
        <f>'2022-01-01-2022-03-17-Ukraine'!L1184</f>
        <v>1</v>
      </c>
      <c r="N1184" t="str">
        <f>'2022-01-01-2022-03-17-Ukraine'!M1184</f>
        <v>NAF: United Armed Forces of Novorossiya</v>
      </c>
      <c r="O1184" t="str">
        <f>'2022-01-01-2022-03-17-Ukraine'!N1184</f>
        <v>Luhansk People's Militia</v>
      </c>
      <c r="P1184">
        <f>'2022-01-01-2022-03-17-Ukraine'!O1184</f>
        <v>2</v>
      </c>
      <c r="Q1184">
        <f>'2022-01-01-2022-03-17-Ukraine'!P1184</f>
        <v>12</v>
      </c>
      <c r="R1184" t="str">
        <f>'2022-01-01-2022-03-17-Ukraine'!Q1184</f>
        <v>Europe</v>
      </c>
      <c r="S1184" t="str">
        <f>'2022-01-01-2022-03-17-Ukraine'!R1184</f>
        <v>Ukraine</v>
      </c>
      <c r="T1184" t="str">
        <f>'2022-01-01-2022-03-17-Ukraine'!S1184</f>
        <v>Luhansk</v>
      </c>
      <c r="U1184" t="str">
        <f>'2022-01-01-2022-03-17-Ukraine'!T1184</f>
        <v>Luhanskyi</v>
      </c>
      <c r="V1184" t="str">
        <f>'2022-01-01-2022-03-17-Ukraine'!U1184</f>
        <v>Luhanska</v>
      </c>
      <c r="W1184" t="str">
        <f>'2022-01-01-2022-03-17-Ukraine'!V1184</f>
        <v>Raivka</v>
      </c>
      <c r="X1184">
        <f>'2022-01-01-2022-03-17-Ukraine'!W1184</f>
        <v>48.684899999999999</v>
      </c>
      <c r="Y1184">
        <f>'2022-01-01-2022-03-17-Ukraine'!X1184</f>
        <v>39.181199999999997</v>
      </c>
      <c r="Z1184">
        <f>'2022-01-01-2022-03-17-Ukraine'!Y1184</f>
        <v>2</v>
      </c>
      <c r="AA1184" t="str">
        <f>'2022-01-01-2022-03-17-Ukraine'!Z1184</f>
        <v>LPR People's Militia Press Service</v>
      </c>
      <c r="AB1184" t="str">
        <f>'2022-01-01-2022-03-17-Ukraine'!AA1184</f>
        <v>Other</v>
      </c>
      <c r="AC1184" t="str">
        <f>'2022-01-01-2022-03-17-Ukraine'!AB1184</f>
        <v>On 23 February 2022, the Ukrainian Forces fired 122mm, 120mm mortars at the positions of the Luhansk People's Militia near Raivka, Luhansk. There were no injuries or fatalities.</v>
      </c>
      <c r="AD1184">
        <f>'2022-01-01-2022-03-17-Ukraine'!AC1184</f>
        <v>0</v>
      </c>
      <c r="AE1184">
        <f>'2022-01-01-2022-03-17-Ukraine'!AD1184</f>
        <v>1646173927</v>
      </c>
      <c r="AF1184" t="str">
        <f>'2022-01-01-2022-03-17-Ukraine'!AE1184</f>
        <v>UKR</v>
      </c>
    </row>
    <row r="1185" spans="1:32" hidden="1" x14ac:dyDescent="0.25">
      <c r="A1185" t="b">
        <f>ISNUMBER(SEARCH("hospital",'2022-01-01-2022-03-17-Ukraine'!AB1185))</f>
        <v>0</v>
      </c>
      <c r="B1185">
        <f>'2022-01-01-2022-03-17-Ukraine'!A1185</f>
        <v>8868478</v>
      </c>
      <c r="C1185">
        <f>'2022-01-01-2022-03-17-Ukraine'!B1185</f>
        <v>804</v>
      </c>
      <c r="D1185" t="str">
        <f>'2022-01-01-2022-03-17-Ukraine'!C1185</f>
        <v>UKR52148</v>
      </c>
      <c r="E1185">
        <f>'2022-01-01-2022-03-17-Ukraine'!D1185</f>
        <v>52148</v>
      </c>
      <c r="F1185">
        <f>'2022-01-01-2022-03-17-Ukraine'!E1185</f>
        <v>44615</v>
      </c>
      <c r="G1185">
        <f>'2022-01-01-2022-03-17-Ukraine'!F1185</f>
        <v>2022</v>
      </c>
      <c r="H1185">
        <f>'2022-01-01-2022-03-17-Ukraine'!G1185</f>
        <v>1</v>
      </c>
      <c r="I1185" t="str">
        <f>'2022-01-01-2022-03-17-Ukraine'!H1185</f>
        <v>Explosions/Remote violence</v>
      </c>
      <c r="J1185" t="str">
        <f>'2022-01-01-2022-03-17-Ukraine'!I1185</f>
        <v>Shelling/artillery/missile attack</v>
      </c>
      <c r="K1185" t="str">
        <f>'2022-01-01-2022-03-17-Ukraine'!J1185</f>
        <v>Military Forces of Ukraine (2019-)</v>
      </c>
      <c r="L1185">
        <f>'2022-01-01-2022-03-17-Ukraine'!K1185</f>
        <v>0</v>
      </c>
      <c r="M1185">
        <f>'2022-01-01-2022-03-17-Ukraine'!L1185</f>
        <v>1</v>
      </c>
      <c r="N1185" t="str">
        <f>'2022-01-01-2022-03-17-Ukraine'!M1185</f>
        <v>NAF: United Armed Forces of Novorossiya</v>
      </c>
      <c r="O1185" t="str">
        <f>'2022-01-01-2022-03-17-Ukraine'!N1185</f>
        <v>Luhansk People's Militia</v>
      </c>
      <c r="P1185">
        <f>'2022-01-01-2022-03-17-Ukraine'!O1185</f>
        <v>2</v>
      </c>
      <c r="Q1185">
        <f>'2022-01-01-2022-03-17-Ukraine'!P1185</f>
        <v>12</v>
      </c>
      <c r="R1185" t="str">
        <f>'2022-01-01-2022-03-17-Ukraine'!Q1185</f>
        <v>Europe</v>
      </c>
      <c r="S1185" t="str">
        <f>'2022-01-01-2022-03-17-Ukraine'!R1185</f>
        <v>Ukraine</v>
      </c>
      <c r="T1185" t="str">
        <f>'2022-01-01-2022-03-17-Ukraine'!S1185</f>
        <v>Luhansk</v>
      </c>
      <c r="U1185" t="str">
        <f>'2022-01-01-2022-03-17-Ukraine'!T1185</f>
        <v>Sievierodonetskyi</v>
      </c>
      <c r="V1185" t="str">
        <f>'2022-01-01-2022-03-17-Ukraine'!U1185</f>
        <v>Hirska</v>
      </c>
      <c r="W1185" t="str">
        <f>'2022-01-01-2022-03-17-Ukraine'!V1185</f>
        <v>Zolote-5</v>
      </c>
      <c r="X1185">
        <f>'2022-01-01-2022-03-17-Ukraine'!W1185</f>
        <v>48.671900000000001</v>
      </c>
      <c r="Y1185">
        <f>'2022-01-01-2022-03-17-Ukraine'!X1185</f>
        <v>38.56</v>
      </c>
      <c r="Z1185">
        <f>'2022-01-01-2022-03-17-Ukraine'!Y1185</f>
        <v>2</v>
      </c>
      <c r="AA1185" t="str">
        <f>'2022-01-01-2022-03-17-Ukraine'!Z1185</f>
        <v>LPR People's Militia Press Service</v>
      </c>
      <c r="AB1185" t="str">
        <f>'2022-01-01-2022-03-17-Ukraine'!AA1185</f>
        <v>Other</v>
      </c>
      <c r="AC1185" t="str">
        <f>'2022-01-01-2022-03-17-Ukraine'!AB1185</f>
        <v>On 23 February 2022, the Ukrainian Forces fired guided anti-tank missiles, grenade launchers, 120mm, 82mm mortars at the positions of the Luhansk People's Militia near Zolote-5, Luhansk. There were no injuries or fatalities.</v>
      </c>
      <c r="AD1185">
        <f>'2022-01-01-2022-03-17-Ukraine'!AC1185</f>
        <v>0</v>
      </c>
      <c r="AE1185">
        <f>'2022-01-01-2022-03-17-Ukraine'!AD1185</f>
        <v>1646173927</v>
      </c>
      <c r="AF1185" t="str">
        <f>'2022-01-01-2022-03-17-Ukraine'!AE1185</f>
        <v>UKR</v>
      </c>
    </row>
    <row r="1186" spans="1:32" hidden="1" x14ac:dyDescent="0.25">
      <c r="A1186" t="b">
        <f>ISNUMBER(SEARCH("hospital",'2022-01-01-2022-03-17-Ukraine'!AB1186))</f>
        <v>0</v>
      </c>
      <c r="B1186">
        <f>'2022-01-01-2022-03-17-Ukraine'!A1186</f>
        <v>8868489</v>
      </c>
      <c r="C1186">
        <f>'2022-01-01-2022-03-17-Ukraine'!B1186</f>
        <v>804</v>
      </c>
      <c r="D1186" t="str">
        <f>'2022-01-01-2022-03-17-Ukraine'!C1186</f>
        <v>UKR52123</v>
      </c>
      <c r="E1186">
        <f>'2022-01-01-2022-03-17-Ukraine'!D1186</f>
        <v>52123</v>
      </c>
      <c r="F1186">
        <f>'2022-01-01-2022-03-17-Ukraine'!E1186</f>
        <v>44615</v>
      </c>
      <c r="G1186">
        <f>'2022-01-01-2022-03-17-Ukraine'!F1186</f>
        <v>2022</v>
      </c>
      <c r="H1186">
        <f>'2022-01-01-2022-03-17-Ukraine'!G1186</f>
        <v>1</v>
      </c>
      <c r="I1186" t="str">
        <f>'2022-01-01-2022-03-17-Ukraine'!H1186</f>
        <v>Explosions/Remote violence</v>
      </c>
      <c r="J1186" t="str">
        <f>'2022-01-01-2022-03-17-Ukraine'!I1186</f>
        <v>Shelling/artillery/missile attack</v>
      </c>
      <c r="K1186" t="str">
        <f>'2022-01-01-2022-03-17-Ukraine'!J1186</f>
        <v>Military Forces of Ukraine (2019-)</v>
      </c>
      <c r="L1186">
        <f>'2022-01-01-2022-03-17-Ukraine'!K1186</f>
        <v>0</v>
      </c>
      <c r="M1186">
        <f>'2022-01-01-2022-03-17-Ukraine'!L1186</f>
        <v>1</v>
      </c>
      <c r="N1186" t="str">
        <f>'2022-01-01-2022-03-17-Ukraine'!M1186</f>
        <v>NAF: United Armed Forces of Novorossiya</v>
      </c>
      <c r="O1186" t="str">
        <f>'2022-01-01-2022-03-17-Ukraine'!N1186</f>
        <v>Luhansk People's Militia</v>
      </c>
      <c r="P1186">
        <f>'2022-01-01-2022-03-17-Ukraine'!O1186</f>
        <v>2</v>
      </c>
      <c r="Q1186">
        <f>'2022-01-01-2022-03-17-Ukraine'!P1186</f>
        <v>12</v>
      </c>
      <c r="R1186" t="str">
        <f>'2022-01-01-2022-03-17-Ukraine'!Q1186</f>
        <v>Europe</v>
      </c>
      <c r="S1186" t="str">
        <f>'2022-01-01-2022-03-17-Ukraine'!R1186</f>
        <v>Ukraine</v>
      </c>
      <c r="T1186" t="str">
        <f>'2022-01-01-2022-03-17-Ukraine'!S1186</f>
        <v>Luhansk</v>
      </c>
      <c r="U1186" t="str">
        <f>'2022-01-01-2022-03-17-Ukraine'!T1186</f>
        <v>Alchevskyi</v>
      </c>
      <c r="V1186" t="str">
        <f>'2022-01-01-2022-03-17-Ukraine'!U1186</f>
        <v>Kadiivska</v>
      </c>
      <c r="W1186" t="str">
        <f>'2022-01-01-2022-03-17-Ukraine'!V1186</f>
        <v>Kalinovo</v>
      </c>
      <c r="X1186">
        <f>'2022-01-01-2022-03-17-Ukraine'!W1186</f>
        <v>48.569499999999998</v>
      </c>
      <c r="Y1186">
        <f>'2022-01-01-2022-03-17-Ukraine'!X1186</f>
        <v>38.524500000000003</v>
      </c>
      <c r="Z1186">
        <f>'2022-01-01-2022-03-17-Ukraine'!Y1186</f>
        <v>2</v>
      </c>
      <c r="AA1186" t="str">
        <f>'2022-01-01-2022-03-17-Ukraine'!Z1186</f>
        <v>LPR People's Militia Press Service</v>
      </c>
      <c r="AB1186" t="str">
        <f>'2022-01-01-2022-03-17-Ukraine'!AA1186</f>
        <v>Other</v>
      </c>
      <c r="AC1186" t="str">
        <f>'2022-01-01-2022-03-17-Ukraine'!AB1186</f>
        <v>On 23 February 2022, the Ukrainian Forces fired 122mm, 120mm mortars at the positions of the Luhansk People's Militia near Kalinovo, Luhansk. There were no injuries or fatalities.</v>
      </c>
      <c r="AD1186">
        <f>'2022-01-01-2022-03-17-Ukraine'!AC1186</f>
        <v>0</v>
      </c>
      <c r="AE1186">
        <f>'2022-01-01-2022-03-17-Ukraine'!AD1186</f>
        <v>1646173927</v>
      </c>
      <c r="AF1186" t="str">
        <f>'2022-01-01-2022-03-17-Ukraine'!AE1186</f>
        <v>UKR</v>
      </c>
    </row>
    <row r="1187" spans="1:32" hidden="1" x14ac:dyDescent="0.25">
      <c r="A1187" t="b">
        <f>ISNUMBER(SEARCH("hospital",'2022-01-01-2022-03-17-Ukraine'!AB1187))</f>
        <v>0</v>
      </c>
      <c r="B1187">
        <f>'2022-01-01-2022-03-17-Ukraine'!A1187</f>
        <v>8868491</v>
      </c>
      <c r="C1187">
        <f>'2022-01-01-2022-03-17-Ukraine'!B1187</f>
        <v>804</v>
      </c>
      <c r="D1187" t="str">
        <f>'2022-01-01-2022-03-17-Ukraine'!C1187</f>
        <v>UKR52121</v>
      </c>
      <c r="E1187">
        <f>'2022-01-01-2022-03-17-Ukraine'!D1187</f>
        <v>52121</v>
      </c>
      <c r="F1187">
        <f>'2022-01-01-2022-03-17-Ukraine'!E1187</f>
        <v>44615</v>
      </c>
      <c r="G1187">
        <f>'2022-01-01-2022-03-17-Ukraine'!F1187</f>
        <v>2022</v>
      </c>
      <c r="H1187">
        <f>'2022-01-01-2022-03-17-Ukraine'!G1187</f>
        <v>1</v>
      </c>
      <c r="I1187" t="str">
        <f>'2022-01-01-2022-03-17-Ukraine'!H1187</f>
        <v>Explosions/Remote violence</v>
      </c>
      <c r="J1187" t="str">
        <f>'2022-01-01-2022-03-17-Ukraine'!I1187</f>
        <v>Shelling/artillery/missile attack</v>
      </c>
      <c r="K1187" t="str">
        <f>'2022-01-01-2022-03-17-Ukraine'!J1187</f>
        <v>Military Forces of Ukraine (2019-)</v>
      </c>
      <c r="L1187">
        <f>'2022-01-01-2022-03-17-Ukraine'!K1187</f>
        <v>0</v>
      </c>
      <c r="M1187">
        <f>'2022-01-01-2022-03-17-Ukraine'!L1187</f>
        <v>1</v>
      </c>
      <c r="N1187" t="str">
        <f>'2022-01-01-2022-03-17-Ukraine'!M1187</f>
        <v>NAF: United Armed Forces of Novorossiya</v>
      </c>
      <c r="O1187" t="str">
        <f>'2022-01-01-2022-03-17-Ukraine'!N1187</f>
        <v>Luhansk People's Militia</v>
      </c>
      <c r="P1187">
        <f>'2022-01-01-2022-03-17-Ukraine'!O1187</f>
        <v>2</v>
      </c>
      <c r="Q1187">
        <f>'2022-01-01-2022-03-17-Ukraine'!P1187</f>
        <v>12</v>
      </c>
      <c r="R1187" t="str">
        <f>'2022-01-01-2022-03-17-Ukraine'!Q1187</f>
        <v>Europe</v>
      </c>
      <c r="S1187" t="str">
        <f>'2022-01-01-2022-03-17-Ukraine'!R1187</f>
        <v>Ukraine</v>
      </c>
      <c r="T1187" t="str">
        <f>'2022-01-01-2022-03-17-Ukraine'!S1187</f>
        <v>Luhansk</v>
      </c>
      <c r="U1187" t="str">
        <f>'2022-01-01-2022-03-17-Ukraine'!T1187</f>
        <v>Alchevskyi</v>
      </c>
      <c r="V1187" t="str">
        <f>'2022-01-01-2022-03-17-Ukraine'!U1187</f>
        <v>Kadiivska</v>
      </c>
      <c r="W1187" t="str">
        <f>'2022-01-01-2022-03-17-Ukraine'!V1187</f>
        <v>Holubivka</v>
      </c>
      <c r="X1187">
        <f>'2022-01-01-2022-03-17-Ukraine'!W1187</f>
        <v>48.635599999999997</v>
      </c>
      <c r="Y1187">
        <f>'2022-01-01-2022-03-17-Ukraine'!X1187</f>
        <v>38.639299999999999</v>
      </c>
      <c r="Z1187">
        <f>'2022-01-01-2022-03-17-Ukraine'!Y1187</f>
        <v>2</v>
      </c>
      <c r="AA1187" t="str">
        <f>'2022-01-01-2022-03-17-Ukraine'!Z1187</f>
        <v>LPR People's Militia Press Service</v>
      </c>
      <c r="AB1187" t="str">
        <f>'2022-01-01-2022-03-17-Ukraine'!AA1187</f>
        <v>Other</v>
      </c>
      <c r="AC1187" t="str">
        <f>'2022-01-01-2022-03-17-Ukraine'!AB1187</f>
        <v>On 23 February 2022, the Ukrainian Forces fired 152mm mortars at the positions of the Luhansk People's Militia near Holubivka, Luhansk. There were no injuries or fatalities.</v>
      </c>
      <c r="AD1187">
        <f>'2022-01-01-2022-03-17-Ukraine'!AC1187</f>
        <v>0</v>
      </c>
      <c r="AE1187">
        <f>'2022-01-01-2022-03-17-Ukraine'!AD1187</f>
        <v>1646173927</v>
      </c>
      <c r="AF1187" t="str">
        <f>'2022-01-01-2022-03-17-Ukraine'!AE1187</f>
        <v>UKR</v>
      </c>
    </row>
    <row r="1188" spans="1:32" hidden="1" x14ac:dyDescent="0.25">
      <c r="A1188" t="b">
        <f>ISNUMBER(SEARCH("hospital",'2022-01-01-2022-03-17-Ukraine'!AB1188))</f>
        <v>0</v>
      </c>
      <c r="B1188">
        <f>'2022-01-01-2022-03-17-Ukraine'!A1188</f>
        <v>8868492</v>
      </c>
      <c r="C1188">
        <f>'2022-01-01-2022-03-17-Ukraine'!B1188</f>
        <v>804</v>
      </c>
      <c r="D1188" t="str">
        <f>'2022-01-01-2022-03-17-Ukraine'!C1188</f>
        <v>UKR52106</v>
      </c>
      <c r="E1188">
        <f>'2022-01-01-2022-03-17-Ukraine'!D1188</f>
        <v>52106</v>
      </c>
      <c r="F1188">
        <f>'2022-01-01-2022-03-17-Ukraine'!E1188</f>
        <v>44615</v>
      </c>
      <c r="G1188">
        <f>'2022-01-01-2022-03-17-Ukraine'!F1188</f>
        <v>2022</v>
      </c>
      <c r="H1188">
        <f>'2022-01-01-2022-03-17-Ukraine'!G1188</f>
        <v>1</v>
      </c>
      <c r="I1188" t="str">
        <f>'2022-01-01-2022-03-17-Ukraine'!H1188</f>
        <v>Explosions/Remote violence</v>
      </c>
      <c r="J1188" t="str">
        <f>'2022-01-01-2022-03-17-Ukraine'!I1188</f>
        <v>Shelling/artillery/missile attack</v>
      </c>
      <c r="K1188" t="str">
        <f>'2022-01-01-2022-03-17-Ukraine'!J1188</f>
        <v>Military Forces of Ukraine (2019-)</v>
      </c>
      <c r="L1188">
        <f>'2022-01-01-2022-03-17-Ukraine'!K1188</f>
        <v>0</v>
      </c>
      <c r="M1188">
        <f>'2022-01-01-2022-03-17-Ukraine'!L1188</f>
        <v>1</v>
      </c>
      <c r="N1188" t="str">
        <f>'2022-01-01-2022-03-17-Ukraine'!M1188</f>
        <v>NAF: United Armed Forces of Novorossiya</v>
      </c>
      <c r="O1188" t="str">
        <f>'2022-01-01-2022-03-17-Ukraine'!N1188</f>
        <v>Luhansk People's Militia</v>
      </c>
      <c r="P1188">
        <f>'2022-01-01-2022-03-17-Ukraine'!O1188</f>
        <v>2</v>
      </c>
      <c r="Q1188">
        <f>'2022-01-01-2022-03-17-Ukraine'!P1188</f>
        <v>12</v>
      </c>
      <c r="R1188" t="str">
        <f>'2022-01-01-2022-03-17-Ukraine'!Q1188</f>
        <v>Europe</v>
      </c>
      <c r="S1188" t="str">
        <f>'2022-01-01-2022-03-17-Ukraine'!R1188</f>
        <v>Ukraine</v>
      </c>
      <c r="T1188" t="str">
        <f>'2022-01-01-2022-03-17-Ukraine'!S1188</f>
        <v>Donetsk</v>
      </c>
      <c r="U1188" t="str">
        <f>'2022-01-01-2022-03-17-Ukraine'!T1188</f>
        <v>Horlivskyi</v>
      </c>
      <c r="V1188" t="str">
        <f>'2022-01-01-2022-03-17-Ukraine'!U1188</f>
        <v>Debaltsivska</v>
      </c>
      <c r="W1188" t="str">
        <f>'2022-01-01-2022-03-17-Ukraine'!V1188</f>
        <v>Nyzhnye Lozove</v>
      </c>
      <c r="X1188">
        <f>'2022-01-01-2022-03-17-Ukraine'!W1188</f>
        <v>48.398600000000002</v>
      </c>
      <c r="Y1188">
        <f>'2022-01-01-2022-03-17-Ukraine'!X1188</f>
        <v>38.354900000000001</v>
      </c>
      <c r="Z1188">
        <f>'2022-01-01-2022-03-17-Ukraine'!Y1188</f>
        <v>2</v>
      </c>
      <c r="AA1188" t="str">
        <f>'2022-01-01-2022-03-17-Ukraine'!Z1188</f>
        <v>LPR People's Militia Press Service</v>
      </c>
      <c r="AB1188" t="str">
        <f>'2022-01-01-2022-03-17-Ukraine'!AA1188</f>
        <v>Other</v>
      </c>
      <c r="AC1188" t="str">
        <f>'2022-01-01-2022-03-17-Ukraine'!AB1188</f>
        <v>On 23 February 2022, the Ukrainian Forces fired 120mm mortars, grenade launchers at the positions of the Luhansk People's Militia near Nyzhnye Lozove, Donetsk. There were no injuries or fatalities.</v>
      </c>
      <c r="AD1188">
        <f>'2022-01-01-2022-03-17-Ukraine'!AC1188</f>
        <v>0</v>
      </c>
      <c r="AE1188">
        <f>'2022-01-01-2022-03-17-Ukraine'!AD1188</f>
        <v>1646173927</v>
      </c>
      <c r="AF1188" t="str">
        <f>'2022-01-01-2022-03-17-Ukraine'!AE1188</f>
        <v>UKR</v>
      </c>
    </row>
    <row r="1189" spans="1:32" hidden="1" x14ac:dyDescent="0.25">
      <c r="A1189" t="b">
        <f>ISNUMBER(SEARCH("hospital",'2022-01-01-2022-03-17-Ukraine'!AB1189))</f>
        <v>0</v>
      </c>
      <c r="B1189">
        <f>'2022-01-01-2022-03-17-Ukraine'!A1189</f>
        <v>8868494</v>
      </c>
      <c r="C1189">
        <f>'2022-01-01-2022-03-17-Ukraine'!B1189</f>
        <v>804</v>
      </c>
      <c r="D1189" t="str">
        <f>'2022-01-01-2022-03-17-Ukraine'!C1189</f>
        <v>UKR52124</v>
      </c>
      <c r="E1189">
        <f>'2022-01-01-2022-03-17-Ukraine'!D1189</f>
        <v>52124</v>
      </c>
      <c r="F1189">
        <f>'2022-01-01-2022-03-17-Ukraine'!E1189</f>
        <v>44615</v>
      </c>
      <c r="G1189">
        <f>'2022-01-01-2022-03-17-Ukraine'!F1189</f>
        <v>2022</v>
      </c>
      <c r="H1189">
        <f>'2022-01-01-2022-03-17-Ukraine'!G1189</f>
        <v>1</v>
      </c>
      <c r="I1189" t="str">
        <f>'2022-01-01-2022-03-17-Ukraine'!H1189</f>
        <v>Explosions/Remote violence</v>
      </c>
      <c r="J1189" t="str">
        <f>'2022-01-01-2022-03-17-Ukraine'!I1189</f>
        <v>Shelling/artillery/missile attack</v>
      </c>
      <c r="K1189" t="str">
        <f>'2022-01-01-2022-03-17-Ukraine'!J1189</f>
        <v>Military Forces of Ukraine (2019-)</v>
      </c>
      <c r="L1189">
        <f>'2022-01-01-2022-03-17-Ukraine'!K1189</f>
        <v>0</v>
      </c>
      <c r="M1189">
        <f>'2022-01-01-2022-03-17-Ukraine'!L1189</f>
        <v>1</v>
      </c>
      <c r="N1189" t="str">
        <f>'2022-01-01-2022-03-17-Ukraine'!M1189</f>
        <v>NAF: United Armed Forces of Novorossiya</v>
      </c>
      <c r="O1189" t="str">
        <f>'2022-01-01-2022-03-17-Ukraine'!N1189</f>
        <v>Luhansk People's Militia</v>
      </c>
      <c r="P1189">
        <f>'2022-01-01-2022-03-17-Ukraine'!O1189</f>
        <v>2</v>
      </c>
      <c r="Q1189">
        <f>'2022-01-01-2022-03-17-Ukraine'!P1189</f>
        <v>12</v>
      </c>
      <c r="R1189" t="str">
        <f>'2022-01-01-2022-03-17-Ukraine'!Q1189</f>
        <v>Europe</v>
      </c>
      <c r="S1189" t="str">
        <f>'2022-01-01-2022-03-17-Ukraine'!R1189</f>
        <v>Ukraine</v>
      </c>
      <c r="T1189" t="str">
        <f>'2022-01-01-2022-03-17-Ukraine'!S1189</f>
        <v>Luhansk</v>
      </c>
      <c r="U1189" t="str">
        <f>'2022-01-01-2022-03-17-Ukraine'!T1189</f>
        <v>Alchevskyi</v>
      </c>
      <c r="V1189" t="str">
        <f>'2022-01-01-2022-03-17-Ukraine'!U1189</f>
        <v>Kadiivska</v>
      </c>
      <c r="W1189" t="str">
        <f>'2022-01-01-2022-03-17-Ukraine'!V1189</f>
        <v>Kalynove-Borshchuvate</v>
      </c>
      <c r="X1189">
        <f>'2022-01-01-2022-03-17-Ukraine'!W1189</f>
        <v>48.619700000000002</v>
      </c>
      <c r="Y1189">
        <f>'2022-01-01-2022-03-17-Ukraine'!X1189</f>
        <v>38.491900000000001</v>
      </c>
      <c r="Z1189">
        <f>'2022-01-01-2022-03-17-Ukraine'!Y1189</f>
        <v>2</v>
      </c>
      <c r="AA1189" t="str">
        <f>'2022-01-01-2022-03-17-Ukraine'!Z1189</f>
        <v>LPR People's Militia Press Service</v>
      </c>
      <c r="AB1189" t="str">
        <f>'2022-01-01-2022-03-17-Ukraine'!AA1189</f>
        <v>Other</v>
      </c>
      <c r="AC1189" t="str">
        <f>'2022-01-01-2022-03-17-Ukraine'!AB1189</f>
        <v>On 23 February 2022, the Ukrainian Forces fired 120mm mortars at the positions of the Luhansk People's Militia near Kalynove-Borshchuvate, Luhansk. As a result of the shelling, one LPR rebel was killed.</v>
      </c>
      <c r="AD1189">
        <f>'2022-01-01-2022-03-17-Ukraine'!AC1189</f>
        <v>1</v>
      </c>
      <c r="AE1189">
        <f>'2022-01-01-2022-03-17-Ukraine'!AD1189</f>
        <v>1646173927</v>
      </c>
      <c r="AF1189" t="str">
        <f>'2022-01-01-2022-03-17-Ukraine'!AE1189</f>
        <v>UKR</v>
      </c>
    </row>
    <row r="1190" spans="1:32" hidden="1" x14ac:dyDescent="0.25">
      <c r="A1190" t="b">
        <f>ISNUMBER(SEARCH("hospital",'2022-01-01-2022-03-17-Ukraine'!AB1190))</f>
        <v>0</v>
      </c>
      <c r="B1190">
        <f>'2022-01-01-2022-03-17-Ukraine'!A1190</f>
        <v>8868495</v>
      </c>
      <c r="C1190">
        <f>'2022-01-01-2022-03-17-Ukraine'!B1190</f>
        <v>804</v>
      </c>
      <c r="D1190" t="str">
        <f>'2022-01-01-2022-03-17-Ukraine'!C1190</f>
        <v>UKR52132</v>
      </c>
      <c r="E1190">
        <f>'2022-01-01-2022-03-17-Ukraine'!D1190</f>
        <v>52132</v>
      </c>
      <c r="F1190">
        <f>'2022-01-01-2022-03-17-Ukraine'!E1190</f>
        <v>44615</v>
      </c>
      <c r="G1190">
        <f>'2022-01-01-2022-03-17-Ukraine'!F1190</f>
        <v>2022</v>
      </c>
      <c r="H1190">
        <f>'2022-01-01-2022-03-17-Ukraine'!G1190</f>
        <v>1</v>
      </c>
      <c r="I1190" t="str">
        <f>'2022-01-01-2022-03-17-Ukraine'!H1190</f>
        <v>Explosions/Remote violence</v>
      </c>
      <c r="J1190" t="str">
        <f>'2022-01-01-2022-03-17-Ukraine'!I1190</f>
        <v>Shelling/artillery/missile attack</v>
      </c>
      <c r="K1190" t="str">
        <f>'2022-01-01-2022-03-17-Ukraine'!J1190</f>
        <v>Military Forces of Ukraine (2019-)</v>
      </c>
      <c r="L1190">
        <f>'2022-01-01-2022-03-17-Ukraine'!K1190</f>
        <v>0</v>
      </c>
      <c r="M1190">
        <f>'2022-01-01-2022-03-17-Ukraine'!L1190</f>
        <v>1</v>
      </c>
      <c r="N1190" t="str">
        <f>'2022-01-01-2022-03-17-Ukraine'!M1190</f>
        <v>NAF: United Armed Forces of Novorossiya</v>
      </c>
      <c r="O1190" t="str">
        <f>'2022-01-01-2022-03-17-Ukraine'!N1190</f>
        <v>Luhansk People's Militia</v>
      </c>
      <c r="P1190">
        <f>'2022-01-01-2022-03-17-Ukraine'!O1190</f>
        <v>2</v>
      </c>
      <c r="Q1190">
        <f>'2022-01-01-2022-03-17-Ukraine'!P1190</f>
        <v>12</v>
      </c>
      <c r="R1190" t="str">
        <f>'2022-01-01-2022-03-17-Ukraine'!Q1190</f>
        <v>Europe</v>
      </c>
      <c r="S1190" t="str">
        <f>'2022-01-01-2022-03-17-Ukraine'!R1190</f>
        <v>Ukraine</v>
      </c>
      <c r="T1190" t="str">
        <f>'2022-01-01-2022-03-17-Ukraine'!S1190</f>
        <v>Luhansk</v>
      </c>
      <c r="U1190" t="str">
        <f>'2022-01-01-2022-03-17-Ukraine'!T1190</f>
        <v>Luhanskyi</v>
      </c>
      <c r="V1190" t="str">
        <f>'2022-01-01-2022-03-17-Ukraine'!U1190</f>
        <v>Luhanska</v>
      </c>
      <c r="W1190" t="str">
        <f>'2022-01-01-2022-03-17-Ukraine'!V1190</f>
        <v>Metalist</v>
      </c>
      <c r="X1190">
        <f>'2022-01-01-2022-03-17-Ukraine'!W1190</f>
        <v>48.6233</v>
      </c>
      <c r="Y1190">
        <f>'2022-01-01-2022-03-17-Ukraine'!X1190</f>
        <v>39.282299999999999</v>
      </c>
      <c r="Z1190">
        <f>'2022-01-01-2022-03-17-Ukraine'!Y1190</f>
        <v>2</v>
      </c>
      <c r="AA1190" t="str">
        <f>'2022-01-01-2022-03-17-Ukraine'!Z1190</f>
        <v>LPR People's Militia Press Service</v>
      </c>
      <c r="AB1190" t="str">
        <f>'2022-01-01-2022-03-17-Ukraine'!AA1190</f>
        <v>Other</v>
      </c>
      <c r="AC1190" t="str">
        <f>'2022-01-01-2022-03-17-Ukraine'!AB1190</f>
        <v>On 23 February 2022, the Ukrainian Forces fired 122mm, 120mm mortars at the positions of the Luhansk People's Militia near Metalist, Luhansk. There were no injuries or fatalities.</v>
      </c>
      <c r="AD1190">
        <f>'2022-01-01-2022-03-17-Ukraine'!AC1190</f>
        <v>0</v>
      </c>
      <c r="AE1190">
        <f>'2022-01-01-2022-03-17-Ukraine'!AD1190</f>
        <v>1646173927</v>
      </c>
      <c r="AF1190" t="str">
        <f>'2022-01-01-2022-03-17-Ukraine'!AE1190</f>
        <v>UKR</v>
      </c>
    </row>
    <row r="1191" spans="1:32" hidden="1" x14ac:dyDescent="0.25">
      <c r="A1191" t="b">
        <f>ISNUMBER(SEARCH("hospital",'2022-01-01-2022-03-17-Ukraine'!AB1191))</f>
        <v>0</v>
      </c>
      <c r="B1191">
        <f>'2022-01-01-2022-03-17-Ukraine'!A1191</f>
        <v>8868502</v>
      </c>
      <c r="C1191">
        <f>'2022-01-01-2022-03-17-Ukraine'!B1191</f>
        <v>804</v>
      </c>
      <c r="D1191" t="str">
        <f>'2022-01-01-2022-03-17-Ukraine'!C1191</f>
        <v>UKR52105</v>
      </c>
      <c r="E1191">
        <f>'2022-01-01-2022-03-17-Ukraine'!D1191</f>
        <v>52105</v>
      </c>
      <c r="F1191">
        <f>'2022-01-01-2022-03-17-Ukraine'!E1191</f>
        <v>44615</v>
      </c>
      <c r="G1191">
        <f>'2022-01-01-2022-03-17-Ukraine'!F1191</f>
        <v>2022</v>
      </c>
      <c r="H1191">
        <f>'2022-01-01-2022-03-17-Ukraine'!G1191</f>
        <v>1</v>
      </c>
      <c r="I1191" t="str">
        <f>'2022-01-01-2022-03-17-Ukraine'!H1191</f>
        <v>Explosions/Remote violence</v>
      </c>
      <c r="J1191" t="str">
        <f>'2022-01-01-2022-03-17-Ukraine'!I1191</f>
        <v>Shelling/artillery/missile attack</v>
      </c>
      <c r="K1191" t="str">
        <f>'2022-01-01-2022-03-17-Ukraine'!J1191</f>
        <v>Military Forces of Ukraine (2019-)</v>
      </c>
      <c r="L1191">
        <f>'2022-01-01-2022-03-17-Ukraine'!K1191</f>
        <v>0</v>
      </c>
      <c r="M1191">
        <f>'2022-01-01-2022-03-17-Ukraine'!L1191</f>
        <v>1</v>
      </c>
      <c r="N1191" t="str">
        <f>'2022-01-01-2022-03-17-Ukraine'!M1191</f>
        <v>NAF: United Armed Forces of Novorossiya</v>
      </c>
      <c r="O1191" t="str">
        <f>'2022-01-01-2022-03-17-Ukraine'!N1191</f>
        <v>Luhansk People's Militia</v>
      </c>
      <c r="P1191">
        <f>'2022-01-01-2022-03-17-Ukraine'!O1191</f>
        <v>2</v>
      </c>
      <c r="Q1191">
        <f>'2022-01-01-2022-03-17-Ukraine'!P1191</f>
        <v>12</v>
      </c>
      <c r="R1191" t="str">
        <f>'2022-01-01-2022-03-17-Ukraine'!Q1191</f>
        <v>Europe</v>
      </c>
      <c r="S1191" t="str">
        <f>'2022-01-01-2022-03-17-Ukraine'!R1191</f>
        <v>Ukraine</v>
      </c>
      <c r="T1191" t="str">
        <f>'2022-01-01-2022-03-17-Ukraine'!S1191</f>
        <v>Donetsk</v>
      </c>
      <c r="U1191" t="str">
        <f>'2022-01-01-2022-03-17-Ukraine'!T1191</f>
        <v>Horlivskyi</v>
      </c>
      <c r="V1191" t="str">
        <f>'2022-01-01-2022-03-17-Ukraine'!U1191</f>
        <v>Debaltsivska</v>
      </c>
      <c r="W1191" t="str">
        <f>'2022-01-01-2022-03-17-Ukraine'!V1191</f>
        <v>Logvinovo</v>
      </c>
      <c r="X1191">
        <f>'2022-01-01-2022-03-17-Ukraine'!W1191</f>
        <v>48.38</v>
      </c>
      <c r="Y1191">
        <f>'2022-01-01-2022-03-17-Ukraine'!X1191</f>
        <v>38.347099999999998</v>
      </c>
      <c r="Z1191">
        <f>'2022-01-01-2022-03-17-Ukraine'!Y1191</f>
        <v>2</v>
      </c>
      <c r="AA1191" t="str">
        <f>'2022-01-01-2022-03-17-Ukraine'!Z1191</f>
        <v>LPR People's Militia Press Service</v>
      </c>
      <c r="AB1191" t="str">
        <f>'2022-01-01-2022-03-17-Ukraine'!AA1191</f>
        <v>Other</v>
      </c>
      <c r="AC1191" t="str">
        <f>'2022-01-01-2022-03-17-Ukraine'!AB1191</f>
        <v>On 23 February 2022, the Ukrainian Forces fired 122mm mortars, heavy machine guns at the positions of the Luhansk People's Militia near Logvinovo, Donetsk. There were no injuries or fatalities.</v>
      </c>
      <c r="AD1191">
        <f>'2022-01-01-2022-03-17-Ukraine'!AC1191</f>
        <v>0</v>
      </c>
      <c r="AE1191">
        <f>'2022-01-01-2022-03-17-Ukraine'!AD1191</f>
        <v>1646173927</v>
      </c>
      <c r="AF1191" t="str">
        <f>'2022-01-01-2022-03-17-Ukraine'!AE1191</f>
        <v>UKR</v>
      </c>
    </row>
    <row r="1192" spans="1:32" hidden="1" x14ac:dyDescent="0.25">
      <c r="A1192" t="b">
        <f>ISNUMBER(SEARCH("hospital",'2022-01-01-2022-03-17-Ukraine'!AB1192))</f>
        <v>0</v>
      </c>
      <c r="B1192">
        <f>'2022-01-01-2022-03-17-Ukraine'!A1192</f>
        <v>8868503</v>
      </c>
      <c r="C1192">
        <f>'2022-01-01-2022-03-17-Ukraine'!B1192</f>
        <v>804</v>
      </c>
      <c r="D1192" t="str">
        <f>'2022-01-01-2022-03-17-Ukraine'!C1192</f>
        <v>UKR52135</v>
      </c>
      <c r="E1192">
        <f>'2022-01-01-2022-03-17-Ukraine'!D1192</f>
        <v>52135</v>
      </c>
      <c r="F1192">
        <f>'2022-01-01-2022-03-17-Ukraine'!E1192</f>
        <v>44615</v>
      </c>
      <c r="G1192">
        <f>'2022-01-01-2022-03-17-Ukraine'!F1192</f>
        <v>2022</v>
      </c>
      <c r="H1192">
        <f>'2022-01-01-2022-03-17-Ukraine'!G1192</f>
        <v>1</v>
      </c>
      <c r="I1192" t="str">
        <f>'2022-01-01-2022-03-17-Ukraine'!H1192</f>
        <v>Explosions/Remote violence</v>
      </c>
      <c r="J1192" t="str">
        <f>'2022-01-01-2022-03-17-Ukraine'!I1192</f>
        <v>Shelling/artillery/missile attack</v>
      </c>
      <c r="K1192" t="str">
        <f>'2022-01-01-2022-03-17-Ukraine'!J1192</f>
        <v>Military Forces of Ukraine (2019-)</v>
      </c>
      <c r="L1192">
        <f>'2022-01-01-2022-03-17-Ukraine'!K1192</f>
        <v>0</v>
      </c>
      <c r="M1192">
        <f>'2022-01-01-2022-03-17-Ukraine'!L1192</f>
        <v>1</v>
      </c>
      <c r="N1192" t="str">
        <f>'2022-01-01-2022-03-17-Ukraine'!M1192</f>
        <v>NAF: United Armed Forces of Novorossiya</v>
      </c>
      <c r="O1192" t="str">
        <f>'2022-01-01-2022-03-17-Ukraine'!N1192</f>
        <v>Luhansk People's Militia</v>
      </c>
      <c r="P1192">
        <f>'2022-01-01-2022-03-17-Ukraine'!O1192</f>
        <v>2</v>
      </c>
      <c r="Q1192">
        <f>'2022-01-01-2022-03-17-Ukraine'!P1192</f>
        <v>12</v>
      </c>
      <c r="R1192" t="str">
        <f>'2022-01-01-2022-03-17-Ukraine'!Q1192</f>
        <v>Europe</v>
      </c>
      <c r="S1192" t="str">
        <f>'2022-01-01-2022-03-17-Ukraine'!R1192</f>
        <v>Ukraine</v>
      </c>
      <c r="T1192" t="str">
        <f>'2022-01-01-2022-03-17-Ukraine'!S1192</f>
        <v>Luhansk</v>
      </c>
      <c r="U1192" t="str">
        <f>'2022-01-01-2022-03-17-Ukraine'!T1192</f>
        <v>Luhanskyi</v>
      </c>
      <c r="V1192" t="str">
        <f>'2022-01-01-2022-03-17-Ukraine'!U1192</f>
        <v>Luhanska</v>
      </c>
      <c r="W1192" t="str">
        <f>'2022-01-01-2022-03-17-Ukraine'!V1192</f>
        <v>Pankivka</v>
      </c>
      <c r="X1192">
        <f>'2022-01-01-2022-03-17-Ukraine'!W1192</f>
        <v>48.704000000000001</v>
      </c>
      <c r="Y1192">
        <f>'2022-01-01-2022-03-17-Ukraine'!X1192</f>
        <v>39.351100000000002</v>
      </c>
      <c r="Z1192">
        <f>'2022-01-01-2022-03-17-Ukraine'!Y1192</f>
        <v>2</v>
      </c>
      <c r="AA1192" t="str">
        <f>'2022-01-01-2022-03-17-Ukraine'!Z1192</f>
        <v>LPR People's Militia Press Service</v>
      </c>
      <c r="AB1192" t="str">
        <f>'2022-01-01-2022-03-17-Ukraine'!AA1192</f>
        <v>Other</v>
      </c>
      <c r="AC1192" t="str">
        <f>'2022-01-01-2022-03-17-Ukraine'!AB1192</f>
        <v>On 23 February 2022, the Ukrainian Forces fired grenade launchers at the positions of the Luhansk People's Militia near Pankivka, Luhansk, damaging one house. There were no injuries or fatalities.</v>
      </c>
      <c r="AD1192">
        <f>'2022-01-01-2022-03-17-Ukraine'!AC1192</f>
        <v>0</v>
      </c>
      <c r="AE1192">
        <f>'2022-01-01-2022-03-17-Ukraine'!AD1192</f>
        <v>1646173927</v>
      </c>
      <c r="AF1192" t="str">
        <f>'2022-01-01-2022-03-17-Ukraine'!AE1192</f>
        <v>UKR</v>
      </c>
    </row>
    <row r="1193" spans="1:32" hidden="1" x14ac:dyDescent="0.25">
      <c r="A1193" t="b">
        <f>ISNUMBER(SEARCH("hospital",'2022-01-01-2022-03-17-Ukraine'!AB1193))</f>
        <v>0</v>
      </c>
      <c r="B1193">
        <f>'2022-01-01-2022-03-17-Ukraine'!A1193</f>
        <v>8868510</v>
      </c>
      <c r="C1193">
        <f>'2022-01-01-2022-03-17-Ukraine'!B1193</f>
        <v>804</v>
      </c>
      <c r="D1193" t="str">
        <f>'2022-01-01-2022-03-17-Ukraine'!C1193</f>
        <v>UKR52120</v>
      </c>
      <c r="E1193">
        <f>'2022-01-01-2022-03-17-Ukraine'!D1193</f>
        <v>52120</v>
      </c>
      <c r="F1193">
        <f>'2022-01-01-2022-03-17-Ukraine'!E1193</f>
        <v>44615</v>
      </c>
      <c r="G1193">
        <f>'2022-01-01-2022-03-17-Ukraine'!F1193</f>
        <v>2022</v>
      </c>
      <c r="H1193">
        <f>'2022-01-01-2022-03-17-Ukraine'!G1193</f>
        <v>1</v>
      </c>
      <c r="I1193" t="str">
        <f>'2022-01-01-2022-03-17-Ukraine'!H1193</f>
        <v>Explosions/Remote violence</v>
      </c>
      <c r="J1193" t="str">
        <f>'2022-01-01-2022-03-17-Ukraine'!I1193</f>
        <v>Shelling/artillery/missile attack</v>
      </c>
      <c r="K1193" t="str">
        <f>'2022-01-01-2022-03-17-Ukraine'!J1193</f>
        <v>Military Forces of Ukraine (2019-)</v>
      </c>
      <c r="L1193">
        <f>'2022-01-01-2022-03-17-Ukraine'!K1193</f>
        <v>0</v>
      </c>
      <c r="M1193">
        <f>'2022-01-01-2022-03-17-Ukraine'!L1193</f>
        <v>1</v>
      </c>
      <c r="N1193" t="str">
        <f>'2022-01-01-2022-03-17-Ukraine'!M1193</f>
        <v>NAF: United Armed Forces of Novorossiya</v>
      </c>
      <c r="O1193" t="str">
        <f>'2022-01-01-2022-03-17-Ukraine'!N1193</f>
        <v>Luhansk People's Militia</v>
      </c>
      <c r="P1193">
        <f>'2022-01-01-2022-03-17-Ukraine'!O1193</f>
        <v>2</v>
      </c>
      <c r="Q1193">
        <f>'2022-01-01-2022-03-17-Ukraine'!P1193</f>
        <v>12</v>
      </c>
      <c r="R1193" t="str">
        <f>'2022-01-01-2022-03-17-Ukraine'!Q1193</f>
        <v>Europe</v>
      </c>
      <c r="S1193" t="str">
        <f>'2022-01-01-2022-03-17-Ukraine'!R1193</f>
        <v>Ukraine</v>
      </c>
      <c r="T1193" t="str">
        <f>'2022-01-01-2022-03-17-Ukraine'!S1193</f>
        <v>Luhansk</v>
      </c>
      <c r="U1193" t="str">
        <f>'2022-01-01-2022-03-17-Ukraine'!T1193</f>
        <v>Alchevskyi</v>
      </c>
      <c r="V1193" t="str">
        <f>'2022-01-01-2022-03-17-Ukraine'!U1193</f>
        <v>Kadiivska</v>
      </c>
      <c r="W1193" t="str">
        <f>'2022-01-01-2022-03-17-Ukraine'!V1193</f>
        <v>Donetskyi</v>
      </c>
      <c r="X1193">
        <f>'2022-01-01-2022-03-17-Ukraine'!W1193</f>
        <v>48.696300000000001</v>
      </c>
      <c r="Y1193">
        <f>'2022-01-01-2022-03-17-Ukraine'!X1193</f>
        <v>38.6738</v>
      </c>
      <c r="Z1193">
        <f>'2022-01-01-2022-03-17-Ukraine'!Y1193</f>
        <v>2</v>
      </c>
      <c r="AA1193" t="str">
        <f>'2022-01-01-2022-03-17-Ukraine'!Z1193</f>
        <v>LPR People's Militia Press Service</v>
      </c>
      <c r="AB1193" t="str">
        <f>'2022-01-01-2022-03-17-Ukraine'!AA1193</f>
        <v>Other</v>
      </c>
      <c r="AC1193" t="str">
        <f>'2022-01-01-2022-03-17-Ukraine'!AB1193</f>
        <v>On 23 February 2022, the Ukrainian Forces fired 122mm, 120mm, 82mm mortars at the positions of the Luhansk People's Militia near Donetskyi, Luhansk, damaging one house. There were no injuries or fatalities.</v>
      </c>
      <c r="AD1193">
        <f>'2022-01-01-2022-03-17-Ukraine'!AC1193</f>
        <v>0</v>
      </c>
      <c r="AE1193">
        <f>'2022-01-01-2022-03-17-Ukraine'!AD1193</f>
        <v>1646173927</v>
      </c>
      <c r="AF1193" t="str">
        <f>'2022-01-01-2022-03-17-Ukraine'!AE1193</f>
        <v>UKR</v>
      </c>
    </row>
    <row r="1194" spans="1:32" hidden="1" x14ac:dyDescent="0.25">
      <c r="A1194" t="b">
        <f>ISNUMBER(SEARCH("hospital",'2022-01-01-2022-03-17-Ukraine'!AB1194))</f>
        <v>0</v>
      </c>
      <c r="B1194">
        <f>'2022-01-01-2022-03-17-Ukraine'!A1194</f>
        <v>8868522</v>
      </c>
      <c r="C1194">
        <f>'2022-01-01-2022-03-17-Ukraine'!B1194</f>
        <v>804</v>
      </c>
      <c r="D1194" t="str">
        <f>'2022-01-01-2022-03-17-Ukraine'!C1194</f>
        <v>UKR52127</v>
      </c>
      <c r="E1194">
        <f>'2022-01-01-2022-03-17-Ukraine'!D1194</f>
        <v>52127</v>
      </c>
      <c r="F1194">
        <f>'2022-01-01-2022-03-17-Ukraine'!E1194</f>
        <v>44615</v>
      </c>
      <c r="G1194">
        <f>'2022-01-01-2022-03-17-Ukraine'!F1194</f>
        <v>2022</v>
      </c>
      <c r="H1194">
        <f>'2022-01-01-2022-03-17-Ukraine'!G1194</f>
        <v>1</v>
      </c>
      <c r="I1194" t="str">
        <f>'2022-01-01-2022-03-17-Ukraine'!H1194</f>
        <v>Explosions/Remote violence</v>
      </c>
      <c r="J1194" t="str">
        <f>'2022-01-01-2022-03-17-Ukraine'!I1194</f>
        <v>Shelling/artillery/missile attack</v>
      </c>
      <c r="K1194" t="str">
        <f>'2022-01-01-2022-03-17-Ukraine'!J1194</f>
        <v>Military Forces of Ukraine (2019-)</v>
      </c>
      <c r="L1194">
        <f>'2022-01-01-2022-03-17-Ukraine'!K1194</f>
        <v>0</v>
      </c>
      <c r="M1194">
        <f>'2022-01-01-2022-03-17-Ukraine'!L1194</f>
        <v>1</v>
      </c>
      <c r="N1194" t="str">
        <f>'2022-01-01-2022-03-17-Ukraine'!M1194</f>
        <v>NAF: United Armed Forces of Novorossiya</v>
      </c>
      <c r="O1194" t="str">
        <f>'2022-01-01-2022-03-17-Ukraine'!N1194</f>
        <v>Luhansk People's Militia</v>
      </c>
      <c r="P1194">
        <f>'2022-01-01-2022-03-17-Ukraine'!O1194</f>
        <v>2</v>
      </c>
      <c r="Q1194">
        <f>'2022-01-01-2022-03-17-Ukraine'!P1194</f>
        <v>12</v>
      </c>
      <c r="R1194" t="str">
        <f>'2022-01-01-2022-03-17-Ukraine'!Q1194</f>
        <v>Europe</v>
      </c>
      <c r="S1194" t="str">
        <f>'2022-01-01-2022-03-17-Ukraine'!R1194</f>
        <v>Ukraine</v>
      </c>
      <c r="T1194" t="str">
        <f>'2022-01-01-2022-03-17-Ukraine'!S1194</f>
        <v>Luhansk</v>
      </c>
      <c r="U1194" t="str">
        <f>'2022-01-01-2022-03-17-Ukraine'!T1194</f>
        <v>Alchevskyi</v>
      </c>
      <c r="V1194" t="str">
        <f>'2022-01-01-2022-03-17-Ukraine'!U1194</f>
        <v>Kadiivska</v>
      </c>
      <c r="W1194" t="str">
        <f>'2022-01-01-2022-03-17-Ukraine'!V1194</f>
        <v>Veselogorovka</v>
      </c>
      <c r="X1194">
        <f>'2022-01-01-2022-03-17-Ukraine'!W1194</f>
        <v>48.473300000000002</v>
      </c>
      <c r="Y1194">
        <f>'2022-01-01-2022-03-17-Ukraine'!X1194</f>
        <v>38.457000000000001</v>
      </c>
      <c r="Z1194">
        <f>'2022-01-01-2022-03-17-Ukraine'!Y1194</f>
        <v>2</v>
      </c>
      <c r="AA1194" t="str">
        <f>'2022-01-01-2022-03-17-Ukraine'!Z1194</f>
        <v>LPR People's Militia Press Service</v>
      </c>
      <c r="AB1194" t="str">
        <f>'2022-01-01-2022-03-17-Ukraine'!AA1194</f>
        <v>Other</v>
      </c>
      <c r="AC1194" t="str">
        <f>'2022-01-01-2022-03-17-Ukraine'!AB1194</f>
        <v>On 23 February 2022, the Ukrainian Forces fired 120mm mortars at the positions of the Luhansk People's Militia near Veselogorovka, Luhansk. There were no injuries or fatalities.</v>
      </c>
      <c r="AD1194">
        <f>'2022-01-01-2022-03-17-Ukraine'!AC1194</f>
        <v>0</v>
      </c>
      <c r="AE1194">
        <f>'2022-01-01-2022-03-17-Ukraine'!AD1194</f>
        <v>1646173927</v>
      </c>
      <c r="AF1194" t="str">
        <f>'2022-01-01-2022-03-17-Ukraine'!AE1194</f>
        <v>UKR</v>
      </c>
    </row>
    <row r="1195" spans="1:32" hidden="1" x14ac:dyDescent="0.25">
      <c r="A1195" t="b">
        <f>ISNUMBER(SEARCH("hospital",'2022-01-01-2022-03-17-Ukraine'!AB1195))</f>
        <v>0</v>
      </c>
      <c r="B1195">
        <f>'2022-01-01-2022-03-17-Ukraine'!A1195</f>
        <v>8868523</v>
      </c>
      <c r="C1195">
        <f>'2022-01-01-2022-03-17-Ukraine'!B1195</f>
        <v>804</v>
      </c>
      <c r="D1195" t="str">
        <f>'2022-01-01-2022-03-17-Ukraine'!C1195</f>
        <v>UKR52129</v>
      </c>
      <c r="E1195">
        <f>'2022-01-01-2022-03-17-Ukraine'!D1195</f>
        <v>52129</v>
      </c>
      <c r="F1195">
        <f>'2022-01-01-2022-03-17-Ukraine'!E1195</f>
        <v>44615</v>
      </c>
      <c r="G1195">
        <f>'2022-01-01-2022-03-17-Ukraine'!F1195</f>
        <v>2022</v>
      </c>
      <c r="H1195">
        <f>'2022-01-01-2022-03-17-Ukraine'!G1195</f>
        <v>1</v>
      </c>
      <c r="I1195" t="str">
        <f>'2022-01-01-2022-03-17-Ukraine'!H1195</f>
        <v>Explosions/Remote violence</v>
      </c>
      <c r="J1195" t="str">
        <f>'2022-01-01-2022-03-17-Ukraine'!I1195</f>
        <v>Shelling/artillery/missile attack</v>
      </c>
      <c r="K1195" t="str">
        <f>'2022-01-01-2022-03-17-Ukraine'!J1195</f>
        <v>Military Forces of Ukraine (2019-)</v>
      </c>
      <c r="L1195">
        <f>'2022-01-01-2022-03-17-Ukraine'!K1195</f>
        <v>0</v>
      </c>
      <c r="M1195">
        <f>'2022-01-01-2022-03-17-Ukraine'!L1195</f>
        <v>1</v>
      </c>
      <c r="N1195" t="str">
        <f>'2022-01-01-2022-03-17-Ukraine'!M1195</f>
        <v>NAF: United Armed Forces of Novorossiya</v>
      </c>
      <c r="O1195" t="str">
        <f>'2022-01-01-2022-03-17-Ukraine'!N1195</f>
        <v>Luhansk People's Militia</v>
      </c>
      <c r="P1195">
        <f>'2022-01-01-2022-03-17-Ukraine'!O1195</f>
        <v>2</v>
      </c>
      <c r="Q1195">
        <f>'2022-01-01-2022-03-17-Ukraine'!P1195</f>
        <v>12</v>
      </c>
      <c r="R1195" t="str">
        <f>'2022-01-01-2022-03-17-Ukraine'!Q1195</f>
        <v>Europe</v>
      </c>
      <c r="S1195" t="str">
        <f>'2022-01-01-2022-03-17-Ukraine'!R1195</f>
        <v>Ukraine</v>
      </c>
      <c r="T1195" t="str">
        <f>'2022-01-01-2022-03-17-Ukraine'!S1195</f>
        <v>Luhansk</v>
      </c>
      <c r="U1195" t="str">
        <f>'2022-01-01-2022-03-17-Ukraine'!T1195</f>
        <v>Alchevskyi</v>
      </c>
      <c r="V1195" t="str">
        <f>'2022-01-01-2022-03-17-Ukraine'!U1195</f>
        <v>Zymohirivska</v>
      </c>
      <c r="W1195" t="str">
        <f>'2022-01-01-2022-03-17-Ukraine'!V1195</f>
        <v>Slovyanoserbsk</v>
      </c>
      <c r="X1195">
        <f>'2022-01-01-2022-03-17-Ukraine'!W1195</f>
        <v>48.697800000000001</v>
      </c>
      <c r="Y1195">
        <f>'2022-01-01-2022-03-17-Ukraine'!X1195</f>
        <v>38.981299999999997</v>
      </c>
      <c r="Z1195">
        <f>'2022-01-01-2022-03-17-Ukraine'!Y1195</f>
        <v>2</v>
      </c>
      <c r="AA1195" t="str">
        <f>'2022-01-01-2022-03-17-Ukraine'!Z1195</f>
        <v>LPR People's Militia Press Service</v>
      </c>
      <c r="AB1195" t="str">
        <f>'2022-01-01-2022-03-17-Ukraine'!AA1195</f>
        <v>Other</v>
      </c>
      <c r="AC1195" t="str">
        <f>'2022-01-01-2022-03-17-Ukraine'!AB1195</f>
        <v>On 23 February 2022, the Ukrainian Forces fired 120mm mortars and grenade launchers at the positions of the Luhansk People's Militia near Slovyanoserbsk, Luhansk. There were no injuries or fatalities.</v>
      </c>
      <c r="AD1195">
        <f>'2022-01-01-2022-03-17-Ukraine'!AC1195</f>
        <v>0</v>
      </c>
      <c r="AE1195">
        <f>'2022-01-01-2022-03-17-Ukraine'!AD1195</f>
        <v>1646173927</v>
      </c>
      <c r="AF1195" t="str">
        <f>'2022-01-01-2022-03-17-Ukraine'!AE1195</f>
        <v>UKR</v>
      </c>
    </row>
    <row r="1196" spans="1:32" hidden="1" x14ac:dyDescent="0.25">
      <c r="A1196" t="b">
        <f>ISNUMBER(SEARCH("hospital",'2022-01-01-2022-03-17-Ukraine'!AB1196))</f>
        <v>0</v>
      </c>
      <c r="B1196">
        <f>'2022-01-01-2022-03-17-Ukraine'!A1196</f>
        <v>8868527</v>
      </c>
      <c r="C1196">
        <f>'2022-01-01-2022-03-17-Ukraine'!B1196</f>
        <v>804</v>
      </c>
      <c r="D1196" t="str">
        <f>'2022-01-01-2022-03-17-Ukraine'!C1196</f>
        <v>UKR52139</v>
      </c>
      <c r="E1196">
        <f>'2022-01-01-2022-03-17-Ukraine'!D1196</f>
        <v>52139</v>
      </c>
      <c r="F1196">
        <f>'2022-01-01-2022-03-17-Ukraine'!E1196</f>
        <v>44615</v>
      </c>
      <c r="G1196">
        <f>'2022-01-01-2022-03-17-Ukraine'!F1196</f>
        <v>2022</v>
      </c>
      <c r="H1196">
        <f>'2022-01-01-2022-03-17-Ukraine'!G1196</f>
        <v>1</v>
      </c>
      <c r="I1196" t="str">
        <f>'2022-01-01-2022-03-17-Ukraine'!H1196</f>
        <v>Explosions/Remote violence</v>
      </c>
      <c r="J1196" t="str">
        <f>'2022-01-01-2022-03-17-Ukraine'!I1196</f>
        <v>Shelling/artillery/missile attack</v>
      </c>
      <c r="K1196" t="str">
        <f>'2022-01-01-2022-03-17-Ukraine'!J1196</f>
        <v>Military Forces of Ukraine (2019-)</v>
      </c>
      <c r="L1196">
        <f>'2022-01-01-2022-03-17-Ukraine'!K1196</f>
        <v>0</v>
      </c>
      <c r="M1196">
        <f>'2022-01-01-2022-03-17-Ukraine'!L1196</f>
        <v>1</v>
      </c>
      <c r="N1196" t="str">
        <f>'2022-01-01-2022-03-17-Ukraine'!M1196</f>
        <v>NAF: United Armed Forces of Novorossiya</v>
      </c>
      <c r="O1196" t="str">
        <f>'2022-01-01-2022-03-17-Ukraine'!N1196</f>
        <v>Luhansk People's Militia</v>
      </c>
      <c r="P1196">
        <f>'2022-01-01-2022-03-17-Ukraine'!O1196</f>
        <v>2</v>
      </c>
      <c r="Q1196">
        <f>'2022-01-01-2022-03-17-Ukraine'!P1196</f>
        <v>12</v>
      </c>
      <c r="R1196" t="str">
        <f>'2022-01-01-2022-03-17-Ukraine'!Q1196</f>
        <v>Europe</v>
      </c>
      <c r="S1196" t="str">
        <f>'2022-01-01-2022-03-17-Ukraine'!R1196</f>
        <v>Ukraine</v>
      </c>
      <c r="T1196" t="str">
        <f>'2022-01-01-2022-03-17-Ukraine'!S1196</f>
        <v>Luhansk</v>
      </c>
      <c r="U1196" t="str">
        <f>'2022-01-01-2022-03-17-Ukraine'!T1196</f>
        <v>Luhanskyi</v>
      </c>
      <c r="V1196" t="str">
        <f>'2022-01-01-2022-03-17-Ukraine'!U1196</f>
        <v>Luhanska</v>
      </c>
      <c r="W1196" t="str">
        <f>'2022-01-01-2022-03-17-Ukraine'!V1196</f>
        <v>Zelena Roshcha</v>
      </c>
      <c r="X1196">
        <f>'2022-01-01-2022-03-17-Ukraine'!W1196</f>
        <v>48.676900000000003</v>
      </c>
      <c r="Y1196">
        <f>'2022-01-01-2022-03-17-Ukraine'!X1196</f>
        <v>39.389099999999999</v>
      </c>
      <c r="Z1196">
        <f>'2022-01-01-2022-03-17-Ukraine'!Y1196</f>
        <v>2</v>
      </c>
      <c r="AA1196" t="str">
        <f>'2022-01-01-2022-03-17-Ukraine'!Z1196</f>
        <v>LPR People's Militia Press Service</v>
      </c>
      <c r="AB1196" t="str">
        <f>'2022-01-01-2022-03-17-Ukraine'!AA1196</f>
        <v>Other</v>
      </c>
      <c r="AC1196" t="str">
        <f>'2022-01-01-2022-03-17-Ukraine'!AB1196</f>
        <v>On 23 February 2022, the Ukrainian Forces fired heavy grenade launchers, 120mm mortars at the positions of the Luhansk People's Militia near Zelena Roshcha, Luhansk. There were no injuries or fatalities.</v>
      </c>
      <c r="AD1196">
        <f>'2022-01-01-2022-03-17-Ukraine'!AC1196</f>
        <v>0</v>
      </c>
      <c r="AE1196">
        <f>'2022-01-01-2022-03-17-Ukraine'!AD1196</f>
        <v>1646173927</v>
      </c>
      <c r="AF1196" t="str">
        <f>'2022-01-01-2022-03-17-Ukraine'!AE1196</f>
        <v>UKR</v>
      </c>
    </row>
    <row r="1197" spans="1:32" hidden="1" x14ac:dyDescent="0.25">
      <c r="A1197" t="b">
        <f>ISNUMBER(SEARCH("hospital",'2022-01-01-2022-03-17-Ukraine'!AB1197))</f>
        <v>0</v>
      </c>
      <c r="B1197">
        <f>'2022-01-01-2022-03-17-Ukraine'!A1197</f>
        <v>8868531</v>
      </c>
      <c r="C1197">
        <f>'2022-01-01-2022-03-17-Ukraine'!B1197</f>
        <v>804</v>
      </c>
      <c r="D1197" t="str">
        <f>'2022-01-01-2022-03-17-Ukraine'!C1197</f>
        <v>UKR52146</v>
      </c>
      <c r="E1197">
        <f>'2022-01-01-2022-03-17-Ukraine'!D1197</f>
        <v>52146</v>
      </c>
      <c r="F1197">
        <f>'2022-01-01-2022-03-17-Ukraine'!E1197</f>
        <v>44615</v>
      </c>
      <c r="G1197">
        <f>'2022-01-01-2022-03-17-Ukraine'!F1197</f>
        <v>2022</v>
      </c>
      <c r="H1197">
        <f>'2022-01-01-2022-03-17-Ukraine'!G1197</f>
        <v>1</v>
      </c>
      <c r="I1197" t="str">
        <f>'2022-01-01-2022-03-17-Ukraine'!H1197</f>
        <v>Explosions/Remote violence</v>
      </c>
      <c r="J1197" t="str">
        <f>'2022-01-01-2022-03-17-Ukraine'!I1197</f>
        <v>Shelling/artillery/missile attack</v>
      </c>
      <c r="K1197" t="str">
        <f>'2022-01-01-2022-03-17-Ukraine'!J1197</f>
        <v>Military Forces of Ukraine (2019-)</v>
      </c>
      <c r="L1197">
        <f>'2022-01-01-2022-03-17-Ukraine'!K1197</f>
        <v>0</v>
      </c>
      <c r="M1197">
        <f>'2022-01-01-2022-03-17-Ukraine'!L1197</f>
        <v>1</v>
      </c>
      <c r="N1197" t="str">
        <f>'2022-01-01-2022-03-17-Ukraine'!M1197</f>
        <v>NAF: United Armed Forces of Novorossiya</v>
      </c>
      <c r="O1197" t="str">
        <f>'2022-01-01-2022-03-17-Ukraine'!N1197</f>
        <v>Luhansk People's Militia</v>
      </c>
      <c r="P1197">
        <f>'2022-01-01-2022-03-17-Ukraine'!O1197</f>
        <v>2</v>
      </c>
      <c r="Q1197">
        <f>'2022-01-01-2022-03-17-Ukraine'!P1197</f>
        <v>12</v>
      </c>
      <c r="R1197" t="str">
        <f>'2022-01-01-2022-03-17-Ukraine'!Q1197</f>
        <v>Europe</v>
      </c>
      <c r="S1197" t="str">
        <f>'2022-01-01-2022-03-17-Ukraine'!R1197</f>
        <v>Ukraine</v>
      </c>
      <c r="T1197" t="str">
        <f>'2022-01-01-2022-03-17-Ukraine'!S1197</f>
        <v>Luhansk</v>
      </c>
      <c r="U1197" t="str">
        <f>'2022-01-01-2022-03-17-Ukraine'!T1197</f>
        <v>Sievierodonetskyi</v>
      </c>
      <c r="V1197" t="str">
        <f>'2022-01-01-2022-03-17-Ukraine'!U1197</f>
        <v>Hirska</v>
      </c>
      <c r="W1197" t="str">
        <f>'2022-01-01-2022-03-17-Ukraine'!V1197</f>
        <v>Zholobok</v>
      </c>
      <c r="X1197">
        <f>'2022-01-01-2022-03-17-Ukraine'!W1197</f>
        <v>48.714599999999997</v>
      </c>
      <c r="Y1197">
        <f>'2022-01-01-2022-03-17-Ukraine'!X1197</f>
        <v>38.699599999999997</v>
      </c>
      <c r="Z1197">
        <f>'2022-01-01-2022-03-17-Ukraine'!Y1197</f>
        <v>2</v>
      </c>
      <c r="AA1197" t="str">
        <f>'2022-01-01-2022-03-17-Ukraine'!Z1197</f>
        <v>LPR People's Militia Press Service</v>
      </c>
      <c r="AB1197" t="str">
        <f>'2022-01-01-2022-03-17-Ukraine'!AA1197</f>
        <v>Other</v>
      </c>
      <c r="AC1197" t="str">
        <f>'2022-01-01-2022-03-17-Ukraine'!AB1197</f>
        <v>On 23 February 2022, the Ukrainian Forces fired 122mm, 120mm, 82mm mortars, grenade launchers, heavy machine guns at the positions of the Luhansk People's Militia near Zholobok, Luhansk. There were no injuries or fatalities.</v>
      </c>
      <c r="AD1197">
        <f>'2022-01-01-2022-03-17-Ukraine'!AC1197</f>
        <v>0</v>
      </c>
      <c r="AE1197">
        <f>'2022-01-01-2022-03-17-Ukraine'!AD1197</f>
        <v>1646173927</v>
      </c>
      <c r="AF1197" t="str">
        <f>'2022-01-01-2022-03-17-Ukraine'!AE1197</f>
        <v>UKR</v>
      </c>
    </row>
    <row r="1198" spans="1:32" hidden="1" x14ac:dyDescent="0.25">
      <c r="A1198" t="b">
        <f>ISNUMBER(SEARCH("hospital",'2022-01-01-2022-03-17-Ukraine'!AB1198))</f>
        <v>0</v>
      </c>
      <c r="B1198">
        <f>'2022-01-01-2022-03-17-Ukraine'!A1198</f>
        <v>8868536</v>
      </c>
      <c r="C1198">
        <f>'2022-01-01-2022-03-17-Ukraine'!B1198</f>
        <v>804</v>
      </c>
      <c r="D1198" t="str">
        <f>'2022-01-01-2022-03-17-Ukraine'!C1198</f>
        <v>UKR52140</v>
      </c>
      <c r="E1198">
        <f>'2022-01-01-2022-03-17-Ukraine'!D1198</f>
        <v>52140</v>
      </c>
      <c r="F1198">
        <f>'2022-01-01-2022-03-17-Ukraine'!E1198</f>
        <v>44615</v>
      </c>
      <c r="G1198">
        <f>'2022-01-01-2022-03-17-Ukraine'!F1198</f>
        <v>2022</v>
      </c>
      <c r="H1198">
        <f>'2022-01-01-2022-03-17-Ukraine'!G1198</f>
        <v>1</v>
      </c>
      <c r="I1198" t="str">
        <f>'2022-01-01-2022-03-17-Ukraine'!H1198</f>
        <v>Explosions/Remote violence</v>
      </c>
      <c r="J1198" t="str">
        <f>'2022-01-01-2022-03-17-Ukraine'!I1198</f>
        <v>Shelling/artillery/missile attack</v>
      </c>
      <c r="K1198" t="str">
        <f>'2022-01-01-2022-03-17-Ukraine'!J1198</f>
        <v>Military Forces of Ukraine (2019-)</v>
      </c>
      <c r="L1198">
        <f>'2022-01-01-2022-03-17-Ukraine'!K1198</f>
        <v>0</v>
      </c>
      <c r="M1198">
        <f>'2022-01-01-2022-03-17-Ukraine'!L1198</f>
        <v>1</v>
      </c>
      <c r="N1198" t="str">
        <f>'2022-01-01-2022-03-17-Ukraine'!M1198</f>
        <v>NAF: United Armed Forces of Novorossiya</v>
      </c>
      <c r="O1198" t="str">
        <f>'2022-01-01-2022-03-17-Ukraine'!N1198</f>
        <v>Luhansk People's Militia</v>
      </c>
      <c r="P1198">
        <f>'2022-01-01-2022-03-17-Ukraine'!O1198</f>
        <v>2</v>
      </c>
      <c r="Q1198">
        <f>'2022-01-01-2022-03-17-Ukraine'!P1198</f>
        <v>12</v>
      </c>
      <c r="R1198" t="str">
        <f>'2022-01-01-2022-03-17-Ukraine'!Q1198</f>
        <v>Europe</v>
      </c>
      <c r="S1198" t="str">
        <f>'2022-01-01-2022-03-17-Ukraine'!R1198</f>
        <v>Ukraine</v>
      </c>
      <c r="T1198" t="str">
        <f>'2022-01-01-2022-03-17-Ukraine'!S1198</f>
        <v>Luhansk</v>
      </c>
      <c r="U1198" t="str">
        <f>'2022-01-01-2022-03-17-Ukraine'!T1198</f>
        <v>Luhanskyi</v>
      </c>
      <c r="V1198" t="str">
        <f>'2022-01-01-2022-03-17-Ukraine'!U1198</f>
        <v>Luhanska</v>
      </c>
      <c r="W1198" t="str">
        <f>'2022-01-01-2022-03-17-Ukraine'!V1198</f>
        <v>Zhovte</v>
      </c>
      <c r="X1198">
        <f>'2022-01-01-2022-03-17-Ukraine'!W1198</f>
        <v>48.648000000000003</v>
      </c>
      <c r="Y1198">
        <f>'2022-01-01-2022-03-17-Ukraine'!X1198</f>
        <v>39.111899999999999</v>
      </c>
      <c r="Z1198">
        <f>'2022-01-01-2022-03-17-Ukraine'!Y1198</f>
        <v>2</v>
      </c>
      <c r="AA1198" t="str">
        <f>'2022-01-01-2022-03-17-Ukraine'!Z1198</f>
        <v>LPR People's Militia Press Service</v>
      </c>
      <c r="AB1198" t="str">
        <f>'2022-01-01-2022-03-17-Ukraine'!AA1198</f>
        <v>Other</v>
      </c>
      <c r="AC1198" t="str">
        <f>'2022-01-01-2022-03-17-Ukraine'!AB1198</f>
        <v>On 23 February 2022, the Ukrainian Forces fired 120mm mortars at the positions of the Luhansk People's Militia near Zhovte, Luhansk. There were no injuries or fatalities.</v>
      </c>
      <c r="AD1198">
        <f>'2022-01-01-2022-03-17-Ukraine'!AC1198</f>
        <v>0</v>
      </c>
      <c r="AE1198">
        <f>'2022-01-01-2022-03-17-Ukraine'!AD1198</f>
        <v>1646173927</v>
      </c>
      <c r="AF1198" t="str">
        <f>'2022-01-01-2022-03-17-Ukraine'!AE1198</f>
        <v>UKR</v>
      </c>
    </row>
    <row r="1199" spans="1:32" hidden="1" x14ac:dyDescent="0.25">
      <c r="A1199" t="b">
        <f>ISNUMBER(SEARCH("hospital",'2022-01-01-2022-03-17-Ukraine'!AB1199))</f>
        <v>0</v>
      </c>
      <c r="B1199">
        <f>'2022-01-01-2022-03-17-Ukraine'!A1199</f>
        <v>8868539</v>
      </c>
      <c r="C1199">
        <f>'2022-01-01-2022-03-17-Ukraine'!B1199</f>
        <v>804</v>
      </c>
      <c r="D1199" t="str">
        <f>'2022-01-01-2022-03-17-Ukraine'!C1199</f>
        <v>UKR52108</v>
      </c>
      <c r="E1199">
        <f>'2022-01-01-2022-03-17-Ukraine'!D1199</f>
        <v>52108</v>
      </c>
      <c r="F1199">
        <f>'2022-01-01-2022-03-17-Ukraine'!E1199</f>
        <v>44615</v>
      </c>
      <c r="G1199">
        <f>'2022-01-01-2022-03-17-Ukraine'!F1199</f>
        <v>2022</v>
      </c>
      <c r="H1199">
        <f>'2022-01-01-2022-03-17-Ukraine'!G1199</f>
        <v>1</v>
      </c>
      <c r="I1199" t="str">
        <f>'2022-01-01-2022-03-17-Ukraine'!H1199</f>
        <v>Explosions/Remote violence</v>
      </c>
      <c r="J1199" t="str">
        <f>'2022-01-01-2022-03-17-Ukraine'!I1199</f>
        <v>Shelling/artillery/missile attack</v>
      </c>
      <c r="K1199" t="str">
        <f>'2022-01-01-2022-03-17-Ukraine'!J1199</f>
        <v>Military Forces of Ukraine (2019-)</v>
      </c>
      <c r="L1199">
        <f>'2022-01-01-2022-03-17-Ukraine'!K1199</f>
        <v>0</v>
      </c>
      <c r="M1199">
        <f>'2022-01-01-2022-03-17-Ukraine'!L1199</f>
        <v>1</v>
      </c>
      <c r="N1199" t="str">
        <f>'2022-01-01-2022-03-17-Ukraine'!M1199</f>
        <v>NAF: United Armed Forces of Novorossiya</v>
      </c>
      <c r="O1199" t="str">
        <f>'2022-01-01-2022-03-17-Ukraine'!N1199</f>
        <v>Luhansk People's Militia</v>
      </c>
      <c r="P1199">
        <f>'2022-01-01-2022-03-17-Ukraine'!O1199</f>
        <v>2</v>
      </c>
      <c r="Q1199">
        <f>'2022-01-01-2022-03-17-Ukraine'!P1199</f>
        <v>12</v>
      </c>
      <c r="R1199" t="str">
        <f>'2022-01-01-2022-03-17-Ukraine'!Q1199</f>
        <v>Europe</v>
      </c>
      <c r="S1199" t="str">
        <f>'2022-01-01-2022-03-17-Ukraine'!R1199</f>
        <v>Ukraine</v>
      </c>
      <c r="T1199" t="str">
        <f>'2022-01-01-2022-03-17-Ukraine'!S1199</f>
        <v>Donetsk</v>
      </c>
      <c r="U1199" t="str">
        <f>'2022-01-01-2022-03-17-Ukraine'!T1199</f>
        <v>Horlivskyi</v>
      </c>
      <c r="V1199" t="str">
        <f>'2022-01-01-2022-03-17-Ukraine'!U1199</f>
        <v>Horlivska</v>
      </c>
      <c r="W1199" t="str">
        <f>'2022-01-01-2022-03-17-Ukraine'!V1199</f>
        <v>Horlivka</v>
      </c>
      <c r="X1199">
        <f>'2022-01-01-2022-03-17-Ukraine'!W1199</f>
        <v>48.313299999999998</v>
      </c>
      <c r="Y1199">
        <f>'2022-01-01-2022-03-17-Ukraine'!X1199</f>
        <v>38.041600000000003</v>
      </c>
      <c r="Z1199">
        <f>'2022-01-01-2022-03-17-Ukraine'!Y1199</f>
        <v>2</v>
      </c>
      <c r="AA1199" t="str">
        <f>'2022-01-01-2022-03-17-Ukraine'!Z1199</f>
        <v>LPR People's Militia Press Service</v>
      </c>
      <c r="AB1199" t="str">
        <f>'2022-01-01-2022-03-17-Ukraine'!AA1199</f>
        <v>Other</v>
      </c>
      <c r="AC1199" t="str">
        <f>'2022-01-01-2022-03-17-Ukraine'!AB1199</f>
        <v>On 23 February 2022, the Ukrainian Forces fired 152mm mortars at the positions of the Luhansk People's Militia near Horlivka, Donetsk. There were no injuries or fatalities.</v>
      </c>
      <c r="AD1199">
        <f>'2022-01-01-2022-03-17-Ukraine'!AC1199</f>
        <v>0</v>
      </c>
      <c r="AE1199">
        <f>'2022-01-01-2022-03-17-Ukraine'!AD1199</f>
        <v>1646173927</v>
      </c>
      <c r="AF1199" t="str">
        <f>'2022-01-01-2022-03-17-Ukraine'!AE1199</f>
        <v>UKR</v>
      </c>
    </row>
    <row r="1200" spans="1:32" hidden="1" x14ac:dyDescent="0.25">
      <c r="A1200" t="b">
        <f>ISNUMBER(SEARCH("hospital",'2022-01-01-2022-03-17-Ukraine'!AB1200))</f>
        <v>0</v>
      </c>
      <c r="B1200">
        <f>'2022-01-01-2022-03-17-Ukraine'!A1200</f>
        <v>8868541</v>
      </c>
      <c r="C1200">
        <f>'2022-01-01-2022-03-17-Ukraine'!B1200</f>
        <v>804</v>
      </c>
      <c r="D1200" t="str">
        <f>'2022-01-01-2022-03-17-Ukraine'!C1200</f>
        <v>UKR52125</v>
      </c>
      <c r="E1200">
        <f>'2022-01-01-2022-03-17-Ukraine'!D1200</f>
        <v>52125</v>
      </c>
      <c r="F1200">
        <f>'2022-01-01-2022-03-17-Ukraine'!E1200</f>
        <v>44615</v>
      </c>
      <c r="G1200">
        <f>'2022-01-01-2022-03-17-Ukraine'!F1200</f>
        <v>2022</v>
      </c>
      <c r="H1200">
        <f>'2022-01-01-2022-03-17-Ukraine'!G1200</f>
        <v>1</v>
      </c>
      <c r="I1200" t="str">
        <f>'2022-01-01-2022-03-17-Ukraine'!H1200</f>
        <v>Explosions/Remote violence</v>
      </c>
      <c r="J1200" t="str">
        <f>'2022-01-01-2022-03-17-Ukraine'!I1200</f>
        <v>Shelling/artillery/missile attack</v>
      </c>
      <c r="K1200" t="str">
        <f>'2022-01-01-2022-03-17-Ukraine'!J1200</f>
        <v>Military Forces of Ukraine (2019-)</v>
      </c>
      <c r="L1200">
        <f>'2022-01-01-2022-03-17-Ukraine'!K1200</f>
        <v>0</v>
      </c>
      <c r="M1200">
        <f>'2022-01-01-2022-03-17-Ukraine'!L1200</f>
        <v>1</v>
      </c>
      <c r="N1200" t="str">
        <f>'2022-01-01-2022-03-17-Ukraine'!M1200</f>
        <v>NAF: United Armed Forces of Novorossiya</v>
      </c>
      <c r="O1200" t="str">
        <f>'2022-01-01-2022-03-17-Ukraine'!N1200</f>
        <v>Luhansk People's Militia</v>
      </c>
      <c r="P1200">
        <f>'2022-01-01-2022-03-17-Ukraine'!O1200</f>
        <v>2</v>
      </c>
      <c r="Q1200">
        <f>'2022-01-01-2022-03-17-Ukraine'!P1200</f>
        <v>12</v>
      </c>
      <c r="R1200" t="str">
        <f>'2022-01-01-2022-03-17-Ukraine'!Q1200</f>
        <v>Europe</v>
      </c>
      <c r="S1200" t="str">
        <f>'2022-01-01-2022-03-17-Ukraine'!R1200</f>
        <v>Ukraine</v>
      </c>
      <c r="T1200" t="str">
        <f>'2022-01-01-2022-03-17-Ukraine'!S1200</f>
        <v>Luhansk</v>
      </c>
      <c r="U1200" t="str">
        <f>'2022-01-01-2022-03-17-Ukraine'!T1200</f>
        <v>Alchevskyi</v>
      </c>
      <c r="V1200" t="str">
        <f>'2022-01-01-2022-03-17-Ukraine'!U1200</f>
        <v>Kadiivska</v>
      </c>
      <c r="W1200" t="str">
        <f>'2022-01-01-2022-03-17-Ukraine'!V1200</f>
        <v>Molodizhne</v>
      </c>
      <c r="X1200">
        <f>'2022-01-01-2022-03-17-Ukraine'!W1200</f>
        <v>48.643300000000004</v>
      </c>
      <c r="Y1200">
        <f>'2022-01-01-2022-03-17-Ukraine'!X1200</f>
        <v>38.476799999999997</v>
      </c>
      <c r="Z1200">
        <f>'2022-01-01-2022-03-17-Ukraine'!Y1200</f>
        <v>2</v>
      </c>
      <c r="AA1200" t="str">
        <f>'2022-01-01-2022-03-17-Ukraine'!Z1200</f>
        <v>LPR People's Militia Press Service</v>
      </c>
      <c r="AB1200" t="str">
        <f>'2022-01-01-2022-03-17-Ukraine'!AA1200</f>
        <v>Other</v>
      </c>
      <c r="AC1200" t="str">
        <f>'2022-01-01-2022-03-17-Ukraine'!AB1200</f>
        <v>On 23 February 2022, the Ukrainian Forces fired grenade launchers and guided anti-tank missiles at the positions of the Luhansk People's Militia near Molodizhne, Luhansk. There were no injuries or fatalities.</v>
      </c>
      <c r="AD1200">
        <f>'2022-01-01-2022-03-17-Ukraine'!AC1200</f>
        <v>0</v>
      </c>
      <c r="AE1200">
        <f>'2022-01-01-2022-03-17-Ukraine'!AD1200</f>
        <v>1646173927</v>
      </c>
      <c r="AF1200" t="str">
        <f>'2022-01-01-2022-03-17-Ukraine'!AE1200</f>
        <v>UKR</v>
      </c>
    </row>
    <row r="1201" spans="1:32" hidden="1" x14ac:dyDescent="0.25">
      <c r="A1201" t="b">
        <f>ISNUMBER(SEARCH("hospital",'2022-01-01-2022-03-17-Ukraine'!AB1201))</f>
        <v>0</v>
      </c>
      <c r="B1201">
        <f>'2022-01-01-2022-03-17-Ukraine'!A1201</f>
        <v>8868543</v>
      </c>
      <c r="C1201">
        <f>'2022-01-01-2022-03-17-Ukraine'!B1201</f>
        <v>804</v>
      </c>
      <c r="D1201" t="str">
        <f>'2022-01-01-2022-03-17-Ukraine'!C1201</f>
        <v>UKR52131</v>
      </c>
      <c r="E1201">
        <f>'2022-01-01-2022-03-17-Ukraine'!D1201</f>
        <v>52131</v>
      </c>
      <c r="F1201">
        <f>'2022-01-01-2022-03-17-Ukraine'!E1201</f>
        <v>44615</v>
      </c>
      <c r="G1201">
        <f>'2022-01-01-2022-03-17-Ukraine'!F1201</f>
        <v>2022</v>
      </c>
      <c r="H1201">
        <f>'2022-01-01-2022-03-17-Ukraine'!G1201</f>
        <v>1</v>
      </c>
      <c r="I1201" t="str">
        <f>'2022-01-01-2022-03-17-Ukraine'!H1201</f>
        <v>Explosions/Remote violence</v>
      </c>
      <c r="J1201" t="str">
        <f>'2022-01-01-2022-03-17-Ukraine'!I1201</f>
        <v>Shelling/artillery/missile attack</v>
      </c>
      <c r="K1201" t="str">
        <f>'2022-01-01-2022-03-17-Ukraine'!J1201</f>
        <v>Military Forces of Ukraine (2019-)</v>
      </c>
      <c r="L1201">
        <f>'2022-01-01-2022-03-17-Ukraine'!K1201</f>
        <v>0</v>
      </c>
      <c r="M1201">
        <f>'2022-01-01-2022-03-17-Ukraine'!L1201</f>
        <v>1</v>
      </c>
      <c r="N1201" t="str">
        <f>'2022-01-01-2022-03-17-Ukraine'!M1201</f>
        <v>NAF: United Armed Forces of Novorossiya</v>
      </c>
      <c r="O1201" t="str">
        <f>'2022-01-01-2022-03-17-Ukraine'!N1201</f>
        <v>Luhansk People's Militia</v>
      </c>
      <c r="P1201">
        <f>'2022-01-01-2022-03-17-Ukraine'!O1201</f>
        <v>2</v>
      </c>
      <c r="Q1201">
        <f>'2022-01-01-2022-03-17-Ukraine'!P1201</f>
        <v>12</v>
      </c>
      <c r="R1201" t="str">
        <f>'2022-01-01-2022-03-17-Ukraine'!Q1201</f>
        <v>Europe</v>
      </c>
      <c r="S1201" t="str">
        <f>'2022-01-01-2022-03-17-Ukraine'!R1201</f>
        <v>Ukraine</v>
      </c>
      <c r="T1201" t="str">
        <f>'2022-01-01-2022-03-17-Ukraine'!S1201</f>
        <v>Luhansk</v>
      </c>
      <c r="U1201" t="str">
        <f>'2022-01-01-2022-03-17-Ukraine'!T1201</f>
        <v>Luhanskyi</v>
      </c>
      <c r="V1201" t="str">
        <f>'2022-01-01-2022-03-17-Ukraine'!U1201</f>
        <v>Luhanska</v>
      </c>
      <c r="W1201" t="str">
        <f>'2022-01-01-2022-03-17-Ukraine'!V1201</f>
        <v>Khrystove</v>
      </c>
      <c r="X1201">
        <f>'2022-01-01-2022-03-17-Ukraine'!W1201</f>
        <v>48.728900000000003</v>
      </c>
      <c r="Y1201">
        <f>'2022-01-01-2022-03-17-Ukraine'!X1201</f>
        <v>39.339500000000001</v>
      </c>
      <c r="Z1201">
        <f>'2022-01-01-2022-03-17-Ukraine'!Y1201</f>
        <v>2</v>
      </c>
      <c r="AA1201" t="str">
        <f>'2022-01-01-2022-03-17-Ukraine'!Z1201</f>
        <v>LPR People's Militia Press Service</v>
      </c>
      <c r="AB1201" t="str">
        <f>'2022-01-01-2022-03-17-Ukraine'!AA1201</f>
        <v>Other</v>
      </c>
      <c r="AC1201" t="str">
        <f>'2022-01-01-2022-03-17-Ukraine'!AB1201</f>
        <v>On 23 February 2022, the Ukrainian Forces fired grenade launchers and heavy machine guns at the positions of the Luhansk People's Militia near Khrystove, Luhansk. There were no injuries or fatalities.</v>
      </c>
      <c r="AD1201">
        <f>'2022-01-01-2022-03-17-Ukraine'!AC1201</f>
        <v>0</v>
      </c>
      <c r="AE1201">
        <f>'2022-01-01-2022-03-17-Ukraine'!AD1201</f>
        <v>1646173927</v>
      </c>
      <c r="AF1201" t="str">
        <f>'2022-01-01-2022-03-17-Ukraine'!AE1201</f>
        <v>UKR</v>
      </c>
    </row>
    <row r="1202" spans="1:32" hidden="1" x14ac:dyDescent="0.25">
      <c r="A1202" t="b">
        <f>ISNUMBER(SEARCH("hospital",'2022-01-01-2022-03-17-Ukraine'!AB1202))</f>
        <v>0</v>
      </c>
      <c r="B1202">
        <f>'2022-01-01-2022-03-17-Ukraine'!A1202</f>
        <v>8868544</v>
      </c>
      <c r="C1202">
        <f>'2022-01-01-2022-03-17-Ukraine'!B1202</f>
        <v>804</v>
      </c>
      <c r="D1202" t="str">
        <f>'2022-01-01-2022-03-17-Ukraine'!C1202</f>
        <v>UKR52136</v>
      </c>
      <c r="E1202">
        <f>'2022-01-01-2022-03-17-Ukraine'!D1202</f>
        <v>52136</v>
      </c>
      <c r="F1202">
        <f>'2022-01-01-2022-03-17-Ukraine'!E1202</f>
        <v>44615</v>
      </c>
      <c r="G1202">
        <f>'2022-01-01-2022-03-17-Ukraine'!F1202</f>
        <v>2022</v>
      </c>
      <c r="H1202">
        <f>'2022-01-01-2022-03-17-Ukraine'!G1202</f>
        <v>1</v>
      </c>
      <c r="I1202" t="str">
        <f>'2022-01-01-2022-03-17-Ukraine'!H1202</f>
        <v>Explosions/Remote violence</v>
      </c>
      <c r="J1202" t="str">
        <f>'2022-01-01-2022-03-17-Ukraine'!I1202</f>
        <v>Shelling/artillery/missile attack</v>
      </c>
      <c r="K1202" t="str">
        <f>'2022-01-01-2022-03-17-Ukraine'!J1202</f>
        <v>Military Forces of Ukraine (2019-)</v>
      </c>
      <c r="L1202">
        <f>'2022-01-01-2022-03-17-Ukraine'!K1202</f>
        <v>0</v>
      </c>
      <c r="M1202">
        <f>'2022-01-01-2022-03-17-Ukraine'!L1202</f>
        <v>1</v>
      </c>
      <c r="N1202" t="str">
        <f>'2022-01-01-2022-03-17-Ukraine'!M1202</f>
        <v>NAF: United Armed Forces of Novorossiya</v>
      </c>
      <c r="O1202" t="str">
        <f>'2022-01-01-2022-03-17-Ukraine'!N1202</f>
        <v>Luhansk People's Militia</v>
      </c>
      <c r="P1202">
        <f>'2022-01-01-2022-03-17-Ukraine'!O1202</f>
        <v>2</v>
      </c>
      <c r="Q1202">
        <f>'2022-01-01-2022-03-17-Ukraine'!P1202</f>
        <v>12</v>
      </c>
      <c r="R1202" t="str">
        <f>'2022-01-01-2022-03-17-Ukraine'!Q1202</f>
        <v>Europe</v>
      </c>
      <c r="S1202" t="str">
        <f>'2022-01-01-2022-03-17-Ukraine'!R1202</f>
        <v>Ukraine</v>
      </c>
      <c r="T1202" t="str">
        <f>'2022-01-01-2022-03-17-Ukraine'!S1202</f>
        <v>Luhansk</v>
      </c>
      <c r="U1202" t="str">
        <f>'2022-01-01-2022-03-17-Ukraine'!T1202</f>
        <v>Luhanskyi</v>
      </c>
      <c r="V1202" t="str">
        <f>'2022-01-01-2022-03-17-Ukraine'!U1202</f>
        <v>Luhanska</v>
      </c>
      <c r="W1202" t="str">
        <f>'2022-01-01-2022-03-17-Ukraine'!V1202</f>
        <v>Pryvitne</v>
      </c>
      <c r="X1202">
        <f>'2022-01-01-2022-03-17-Ukraine'!W1202</f>
        <v>48.662999999999997</v>
      </c>
      <c r="Y1202">
        <f>'2022-01-01-2022-03-17-Ukraine'!X1202</f>
        <v>39.309800000000003</v>
      </c>
      <c r="Z1202">
        <f>'2022-01-01-2022-03-17-Ukraine'!Y1202</f>
        <v>2</v>
      </c>
      <c r="AA1202" t="str">
        <f>'2022-01-01-2022-03-17-Ukraine'!Z1202</f>
        <v>LPR People's Militia Press Service</v>
      </c>
      <c r="AB1202" t="str">
        <f>'2022-01-01-2022-03-17-Ukraine'!AA1202</f>
        <v>Other</v>
      </c>
      <c r="AC1202" t="str">
        <f>'2022-01-01-2022-03-17-Ukraine'!AB1202</f>
        <v>On 23 February 2022, the Ukrainian Forces fired heavy machine guns at the positions of the Luhansk People's Militia near Pryvitne, Luhansk. There were no injuries or fatalities.</v>
      </c>
      <c r="AD1202">
        <f>'2022-01-01-2022-03-17-Ukraine'!AC1202</f>
        <v>0</v>
      </c>
      <c r="AE1202">
        <f>'2022-01-01-2022-03-17-Ukraine'!AD1202</f>
        <v>1646173927</v>
      </c>
      <c r="AF1202" t="str">
        <f>'2022-01-01-2022-03-17-Ukraine'!AE1202</f>
        <v>UKR</v>
      </c>
    </row>
    <row r="1203" spans="1:32" hidden="1" x14ac:dyDescent="0.25">
      <c r="A1203" t="b">
        <f>ISNUMBER(SEARCH("hospital",'2022-01-01-2022-03-17-Ukraine'!AB1203))</f>
        <v>0</v>
      </c>
      <c r="B1203">
        <f>'2022-01-01-2022-03-17-Ukraine'!A1203</f>
        <v>8868546</v>
      </c>
      <c r="C1203">
        <f>'2022-01-01-2022-03-17-Ukraine'!B1203</f>
        <v>804</v>
      </c>
      <c r="D1203" t="str">
        <f>'2022-01-01-2022-03-17-Ukraine'!C1203</f>
        <v>UKR52133</v>
      </c>
      <c r="E1203">
        <f>'2022-01-01-2022-03-17-Ukraine'!D1203</f>
        <v>52133</v>
      </c>
      <c r="F1203">
        <f>'2022-01-01-2022-03-17-Ukraine'!E1203</f>
        <v>44615</v>
      </c>
      <c r="G1203">
        <f>'2022-01-01-2022-03-17-Ukraine'!F1203</f>
        <v>2022</v>
      </c>
      <c r="H1203">
        <f>'2022-01-01-2022-03-17-Ukraine'!G1203</f>
        <v>1</v>
      </c>
      <c r="I1203" t="str">
        <f>'2022-01-01-2022-03-17-Ukraine'!H1203</f>
        <v>Explosions/Remote violence</v>
      </c>
      <c r="J1203" t="str">
        <f>'2022-01-01-2022-03-17-Ukraine'!I1203</f>
        <v>Shelling/artillery/missile attack</v>
      </c>
      <c r="K1203" t="str">
        <f>'2022-01-01-2022-03-17-Ukraine'!J1203</f>
        <v>Military Forces of Ukraine (2019-)</v>
      </c>
      <c r="L1203">
        <f>'2022-01-01-2022-03-17-Ukraine'!K1203</f>
        <v>0</v>
      </c>
      <c r="M1203">
        <f>'2022-01-01-2022-03-17-Ukraine'!L1203</f>
        <v>1</v>
      </c>
      <c r="N1203" t="str">
        <f>'2022-01-01-2022-03-17-Ukraine'!M1203</f>
        <v>NAF: United Armed Forces of Novorossiya</v>
      </c>
      <c r="O1203" t="str">
        <f>'2022-01-01-2022-03-17-Ukraine'!N1203</f>
        <v>Luhansk People's Militia</v>
      </c>
      <c r="P1203">
        <f>'2022-01-01-2022-03-17-Ukraine'!O1203</f>
        <v>2</v>
      </c>
      <c r="Q1203">
        <f>'2022-01-01-2022-03-17-Ukraine'!P1203</f>
        <v>12</v>
      </c>
      <c r="R1203" t="str">
        <f>'2022-01-01-2022-03-17-Ukraine'!Q1203</f>
        <v>Europe</v>
      </c>
      <c r="S1203" t="str">
        <f>'2022-01-01-2022-03-17-Ukraine'!R1203</f>
        <v>Ukraine</v>
      </c>
      <c r="T1203" t="str">
        <f>'2022-01-01-2022-03-17-Ukraine'!S1203</f>
        <v>Luhansk</v>
      </c>
      <c r="U1203" t="str">
        <f>'2022-01-01-2022-03-17-Ukraine'!T1203</f>
        <v>Luhanskyi</v>
      </c>
      <c r="V1203" t="str">
        <f>'2022-01-01-2022-03-17-Ukraine'!U1203</f>
        <v>Luhanska</v>
      </c>
      <c r="W1203" t="str">
        <f>'2022-01-01-2022-03-17-Ukraine'!V1203</f>
        <v>Obozne</v>
      </c>
      <c r="X1203">
        <f>'2022-01-01-2022-03-17-Ukraine'!W1203</f>
        <v>48.731999999999999</v>
      </c>
      <c r="Y1203">
        <f>'2022-01-01-2022-03-17-Ukraine'!X1203</f>
        <v>39.310299999999998</v>
      </c>
      <c r="Z1203">
        <f>'2022-01-01-2022-03-17-Ukraine'!Y1203</f>
        <v>2</v>
      </c>
      <c r="AA1203" t="str">
        <f>'2022-01-01-2022-03-17-Ukraine'!Z1203</f>
        <v>LPR People's Militia Press Service</v>
      </c>
      <c r="AB1203" t="str">
        <f>'2022-01-01-2022-03-17-Ukraine'!AA1203</f>
        <v>Other</v>
      </c>
      <c r="AC1203" t="str">
        <f>'2022-01-01-2022-03-17-Ukraine'!AB1203</f>
        <v>On 23 February 2022, the Ukrainian Forces fired 120mm mortars and grenade launchers at the positions of the Luhansk People's Militia near Obozne, Luhansk. There were no injuries or fatalities.</v>
      </c>
      <c r="AD1203">
        <f>'2022-01-01-2022-03-17-Ukraine'!AC1203</f>
        <v>0</v>
      </c>
      <c r="AE1203">
        <f>'2022-01-01-2022-03-17-Ukraine'!AD1203</f>
        <v>1646173927</v>
      </c>
      <c r="AF1203" t="str">
        <f>'2022-01-01-2022-03-17-Ukraine'!AE1203</f>
        <v>UKR</v>
      </c>
    </row>
    <row r="1204" spans="1:32" hidden="1" x14ac:dyDescent="0.25">
      <c r="A1204" t="b">
        <f>ISNUMBER(SEARCH("hospital",'2022-01-01-2022-03-17-Ukraine'!AB1204))</f>
        <v>0</v>
      </c>
      <c r="B1204">
        <f>'2022-01-01-2022-03-17-Ukraine'!A1204</f>
        <v>8868549</v>
      </c>
      <c r="C1204">
        <f>'2022-01-01-2022-03-17-Ukraine'!B1204</f>
        <v>804</v>
      </c>
      <c r="D1204" t="str">
        <f>'2022-01-01-2022-03-17-Ukraine'!C1204</f>
        <v>UKR52130</v>
      </c>
      <c r="E1204">
        <f>'2022-01-01-2022-03-17-Ukraine'!D1204</f>
        <v>52130</v>
      </c>
      <c r="F1204">
        <f>'2022-01-01-2022-03-17-Ukraine'!E1204</f>
        <v>44615</v>
      </c>
      <c r="G1204">
        <f>'2022-01-01-2022-03-17-Ukraine'!F1204</f>
        <v>2022</v>
      </c>
      <c r="H1204">
        <f>'2022-01-01-2022-03-17-Ukraine'!G1204</f>
        <v>1</v>
      </c>
      <c r="I1204" t="str">
        <f>'2022-01-01-2022-03-17-Ukraine'!H1204</f>
        <v>Explosions/Remote violence</v>
      </c>
      <c r="J1204" t="str">
        <f>'2022-01-01-2022-03-17-Ukraine'!I1204</f>
        <v>Shelling/artillery/missile attack</v>
      </c>
      <c r="K1204" t="str">
        <f>'2022-01-01-2022-03-17-Ukraine'!J1204</f>
        <v>Military Forces of Ukraine (2019-)</v>
      </c>
      <c r="L1204">
        <f>'2022-01-01-2022-03-17-Ukraine'!K1204</f>
        <v>0</v>
      </c>
      <c r="M1204">
        <f>'2022-01-01-2022-03-17-Ukraine'!L1204</f>
        <v>1</v>
      </c>
      <c r="N1204" t="str">
        <f>'2022-01-01-2022-03-17-Ukraine'!M1204</f>
        <v>NAF: United Armed Forces of Novorossiya</v>
      </c>
      <c r="O1204" t="str">
        <f>'2022-01-01-2022-03-17-Ukraine'!N1204</f>
        <v>Luhansk People's Militia</v>
      </c>
      <c r="P1204">
        <f>'2022-01-01-2022-03-17-Ukraine'!O1204</f>
        <v>2</v>
      </c>
      <c r="Q1204">
        <f>'2022-01-01-2022-03-17-Ukraine'!P1204</f>
        <v>12</v>
      </c>
      <c r="R1204" t="str">
        <f>'2022-01-01-2022-03-17-Ukraine'!Q1204</f>
        <v>Europe</v>
      </c>
      <c r="S1204" t="str">
        <f>'2022-01-01-2022-03-17-Ukraine'!R1204</f>
        <v>Ukraine</v>
      </c>
      <c r="T1204" t="str">
        <f>'2022-01-01-2022-03-17-Ukraine'!S1204</f>
        <v>Luhansk</v>
      </c>
      <c r="U1204" t="str">
        <f>'2022-01-01-2022-03-17-Ukraine'!T1204</f>
        <v>Dovzhanskyi</v>
      </c>
      <c r="V1204" t="str">
        <f>'2022-01-01-2022-03-17-Ukraine'!U1204</f>
        <v>Sorokynska</v>
      </c>
      <c r="W1204" t="str">
        <f>'2022-01-01-2022-03-17-Ukraine'!V1204</f>
        <v>Novokyivka</v>
      </c>
      <c r="X1204">
        <f>'2022-01-01-2022-03-17-Ukraine'!W1204</f>
        <v>48.584400000000002</v>
      </c>
      <c r="Y1204">
        <f>'2022-01-01-2022-03-17-Ukraine'!X1204</f>
        <v>39.666800000000002</v>
      </c>
      <c r="Z1204">
        <f>'2022-01-01-2022-03-17-Ukraine'!Y1204</f>
        <v>2</v>
      </c>
      <c r="AA1204" t="str">
        <f>'2022-01-01-2022-03-17-Ukraine'!Z1204</f>
        <v>LPR People's Militia Press Service</v>
      </c>
      <c r="AB1204" t="str">
        <f>'2022-01-01-2022-03-17-Ukraine'!AA1204</f>
        <v>Other</v>
      </c>
      <c r="AC1204" t="str">
        <f>'2022-01-01-2022-03-17-Ukraine'!AB1204</f>
        <v>On 23 February 2022, the Ukrainian Forces fired grenade launchers at the positions of the Luhansk People's Militia near Novokyivka, Luhansk. There were no injuries or fatalities.</v>
      </c>
      <c r="AD1204">
        <f>'2022-01-01-2022-03-17-Ukraine'!AC1204</f>
        <v>0</v>
      </c>
      <c r="AE1204">
        <f>'2022-01-01-2022-03-17-Ukraine'!AD1204</f>
        <v>1646173927</v>
      </c>
      <c r="AF1204" t="str">
        <f>'2022-01-01-2022-03-17-Ukraine'!AE1204</f>
        <v>UKR</v>
      </c>
    </row>
    <row r="1205" spans="1:32" hidden="1" x14ac:dyDescent="0.25">
      <c r="A1205" t="b">
        <f>ISNUMBER(SEARCH("hospital",'2022-01-01-2022-03-17-Ukraine'!AB1205))</f>
        <v>0</v>
      </c>
      <c r="B1205">
        <f>'2022-01-01-2022-03-17-Ukraine'!A1205</f>
        <v>8868550</v>
      </c>
      <c r="C1205">
        <f>'2022-01-01-2022-03-17-Ukraine'!B1205</f>
        <v>804</v>
      </c>
      <c r="D1205" t="str">
        <f>'2022-01-01-2022-03-17-Ukraine'!C1205</f>
        <v>UKR52104</v>
      </c>
      <c r="E1205">
        <f>'2022-01-01-2022-03-17-Ukraine'!D1205</f>
        <v>52104</v>
      </c>
      <c r="F1205">
        <f>'2022-01-01-2022-03-17-Ukraine'!E1205</f>
        <v>44615</v>
      </c>
      <c r="G1205">
        <f>'2022-01-01-2022-03-17-Ukraine'!F1205</f>
        <v>2022</v>
      </c>
      <c r="H1205">
        <f>'2022-01-01-2022-03-17-Ukraine'!G1205</f>
        <v>1</v>
      </c>
      <c r="I1205" t="str">
        <f>'2022-01-01-2022-03-17-Ukraine'!H1205</f>
        <v>Battles</v>
      </c>
      <c r="J1205" t="str">
        <f>'2022-01-01-2022-03-17-Ukraine'!I1205</f>
        <v>Armed clash</v>
      </c>
      <c r="K1205" t="str">
        <f>'2022-01-01-2022-03-17-Ukraine'!J1205</f>
        <v>Military Forces of Ukraine (2019-)</v>
      </c>
      <c r="L1205">
        <f>'2022-01-01-2022-03-17-Ukraine'!K1205</f>
        <v>0</v>
      </c>
      <c r="M1205">
        <f>'2022-01-01-2022-03-17-Ukraine'!L1205</f>
        <v>1</v>
      </c>
      <c r="N1205" t="str">
        <f>'2022-01-01-2022-03-17-Ukraine'!M1205</f>
        <v>NAF: United Armed Forces of Novorossiya</v>
      </c>
      <c r="O1205" t="str">
        <f>'2022-01-01-2022-03-17-Ukraine'!N1205</f>
        <v>Luhansk People's Militia</v>
      </c>
      <c r="P1205">
        <f>'2022-01-01-2022-03-17-Ukraine'!O1205</f>
        <v>2</v>
      </c>
      <c r="Q1205">
        <f>'2022-01-01-2022-03-17-Ukraine'!P1205</f>
        <v>12</v>
      </c>
      <c r="R1205" t="str">
        <f>'2022-01-01-2022-03-17-Ukraine'!Q1205</f>
        <v>Europe</v>
      </c>
      <c r="S1205" t="str">
        <f>'2022-01-01-2022-03-17-Ukraine'!R1205</f>
        <v>Ukraine</v>
      </c>
      <c r="T1205" t="str">
        <f>'2022-01-01-2022-03-17-Ukraine'!S1205</f>
        <v>Donetsk</v>
      </c>
      <c r="U1205" t="str">
        <f>'2022-01-01-2022-03-17-Ukraine'!T1205</f>
        <v>Horlivskyi</v>
      </c>
      <c r="V1205" t="str">
        <f>'2022-01-01-2022-03-17-Ukraine'!U1205</f>
        <v>Debaltsivska</v>
      </c>
      <c r="W1205" t="str">
        <f>'2022-01-01-2022-03-17-Ukraine'!V1205</f>
        <v>Kalynivka</v>
      </c>
      <c r="X1205">
        <f>'2022-01-01-2022-03-17-Ukraine'!W1205</f>
        <v>48.339599999999997</v>
      </c>
      <c r="Y1205">
        <f>'2022-01-01-2022-03-17-Ukraine'!X1205</f>
        <v>38.324399999999997</v>
      </c>
      <c r="Z1205">
        <f>'2022-01-01-2022-03-17-Ukraine'!Y1205</f>
        <v>2</v>
      </c>
      <c r="AA1205" t="str">
        <f>'2022-01-01-2022-03-17-Ukraine'!Z1205</f>
        <v>LPR People's Militia Press Service</v>
      </c>
      <c r="AB1205" t="str">
        <f>'2022-01-01-2022-03-17-Ukraine'!AA1205</f>
        <v>Other</v>
      </c>
      <c r="AC1205" t="str">
        <f>'2022-01-01-2022-03-17-Ukraine'!AB1205</f>
        <v>On 23 February 2022, the Ukrainian Forces fired 122mm, 120mm, 82mm mortars, grenade launchers, heavy machine guns and small arms at the positions of the Luhansk People's Militia near Kalynivka, Donetsk. There were no injuries or fatalities.</v>
      </c>
      <c r="AD1205">
        <f>'2022-01-01-2022-03-17-Ukraine'!AC1205</f>
        <v>0</v>
      </c>
      <c r="AE1205">
        <f>'2022-01-01-2022-03-17-Ukraine'!AD1205</f>
        <v>1646173927</v>
      </c>
      <c r="AF1205" t="str">
        <f>'2022-01-01-2022-03-17-Ukraine'!AE1205</f>
        <v>UKR</v>
      </c>
    </row>
    <row r="1206" spans="1:32" hidden="1" x14ac:dyDescent="0.25">
      <c r="A1206" t="b">
        <f>ISNUMBER(SEARCH("hospital",'2022-01-01-2022-03-17-Ukraine'!AB1206))</f>
        <v>0</v>
      </c>
      <c r="B1206">
        <f>'2022-01-01-2022-03-17-Ukraine'!A1206</f>
        <v>8868552</v>
      </c>
      <c r="C1206">
        <f>'2022-01-01-2022-03-17-Ukraine'!B1206</f>
        <v>804</v>
      </c>
      <c r="D1206" t="str">
        <f>'2022-01-01-2022-03-17-Ukraine'!C1206</f>
        <v>UKR52126</v>
      </c>
      <c r="E1206">
        <f>'2022-01-01-2022-03-17-Ukraine'!D1206</f>
        <v>52126</v>
      </c>
      <c r="F1206">
        <f>'2022-01-01-2022-03-17-Ukraine'!E1206</f>
        <v>44615</v>
      </c>
      <c r="G1206">
        <f>'2022-01-01-2022-03-17-Ukraine'!F1206</f>
        <v>2022</v>
      </c>
      <c r="H1206">
        <f>'2022-01-01-2022-03-17-Ukraine'!G1206</f>
        <v>1</v>
      </c>
      <c r="I1206" t="str">
        <f>'2022-01-01-2022-03-17-Ukraine'!H1206</f>
        <v>Explosions/Remote violence</v>
      </c>
      <c r="J1206" t="str">
        <f>'2022-01-01-2022-03-17-Ukraine'!I1206</f>
        <v>Shelling/artillery/missile attack</v>
      </c>
      <c r="K1206" t="str">
        <f>'2022-01-01-2022-03-17-Ukraine'!J1206</f>
        <v>Military Forces of Ukraine (2019-)</v>
      </c>
      <c r="L1206">
        <f>'2022-01-01-2022-03-17-Ukraine'!K1206</f>
        <v>0</v>
      </c>
      <c r="M1206">
        <f>'2022-01-01-2022-03-17-Ukraine'!L1206</f>
        <v>1</v>
      </c>
      <c r="N1206" t="str">
        <f>'2022-01-01-2022-03-17-Ukraine'!M1206</f>
        <v>NAF: United Armed Forces of Novorossiya</v>
      </c>
      <c r="O1206" t="str">
        <f>'2022-01-01-2022-03-17-Ukraine'!N1206</f>
        <v>Luhansk People's Militia</v>
      </c>
      <c r="P1206">
        <f>'2022-01-01-2022-03-17-Ukraine'!O1206</f>
        <v>2</v>
      </c>
      <c r="Q1206">
        <f>'2022-01-01-2022-03-17-Ukraine'!P1206</f>
        <v>12</v>
      </c>
      <c r="R1206" t="str">
        <f>'2022-01-01-2022-03-17-Ukraine'!Q1206</f>
        <v>Europe</v>
      </c>
      <c r="S1206" t="str">
        <f>'2022-01-01-2022-03-17-Ukraine'!R1206</f>
        <v>Ukraine</v>
      </c>
      <c r="T1206" t="str">
        <f>'2022-01-01-2022-03-17-Ukraine'!S1206</f>
        <v>Luhansk</v>
      </c>
      <c r="U1206" t="str">
        <f>'2022-01-01-2022-03-17-Ukraine'!T1206</f>
        <v>Alchevskyi</v>
      </c>
      <c r="V1206" t="str">
        <f>'2022-01-01-2022-03-17-Ukraine'!U1206</f>
        <v>Kadiivska</v>
      </c>
      <c r="W1206" t="str">
        <f>'2022-01-01-2022-03-17-Ukraine'!V1206</f>
        <v>Sentianivka</v>
      </c>
      <c r="X1206">
        <f>'2022-01-01-2022-03-17-Ukraine'!W1206</f>
        <v>48.668599999999998</v>
      </c>
      <c r="Y1206">
        <f>'2022-01-01-2022-03-17-Ukraine'!X1206</f>
        <v>38.754399999999997</v>
      </c>
      <c r="Z1206">
        <f>'2022-01-01-2022-03-17-Ukraine'!Y1206</f>
        <v>2</v>
      </c>
      <c r="AA1206" t="str">
        <f>'2022-01-01-2022-03-17-Ukraine'!Z1206</f>
        <v>LPR People's Militia Press Service</v>
      </c>
      <c r="AB1206" t="str">
        <f>'2022-01-01-2022-03-17-Ukraine'!AA1206</f>
        <v>Other</v>
      </c>
      <c r="AC1206" t="str">
        <f>'2022-01-01-2022-03-17-Ukraine'!AB1206</f>
        <v>On 23 February 2022, the Ukrainian Forces fired 120mm mortars at the positions of the Luhansk People's Militia near Sentianivka, Luhansk. There were no injuries or fatalities.</v>
      </c>
      <c r="AD1206">
        <f>'2022-01-01-2022-03-17-Ukraine'!AC1206</f>
        <v>0</v>
      </c>
      <c r="AE1206">
        <f>'2022-01-01-2022-03-17-Ukraine'!AD1206</f>
        <v>1646173927</v>
      </c>
      <c r="AF1206" t="str">
        <f>'2022-01-01-2022-03-17-Ukraine'!AE1206</f>
        <v>UKR</v>
      </c>
    </row>
    <row r="1207" spans="1:32" hidden="1" x14ac:dyDescent="0.25">
      <c r="A1207" t="b">
        <f>ISNUMBER(SEARCH("hospital",'2022-01-01-2022-03-17-Ukraine'!AB1207))</f>
        <v>0</v>
      </c>
      <c r="B1207">
        <f>'2022-01-01-2022-03-17-Ukraine'!A1207</f>
        <v>8868555</v>
      </c>
      <c r="C1207">
        <f>'2022-01-01-2022-03-17-Ukraine'!B1207</f>
        <v>804</v>
      </c>
      <c r="D1207" t="str">
        <f>'2022-01-01-2022-03-17-Ukraine'!C1207</f>
        <v>UKR52138</v>
      </c>
      <c r="E1207">
        <f>'2022-01-01-2022-03-17-Ukraine'!D1207</f>
        <v>52138</v>
      </c>
      <c r="F1207">
        <f>'2022-01-01-2022-03-17-Ukraine'!E1207</f>
        <v>44615</v>
      </c>
      <c r="G1207">
        <f>'2022-01-01-2022-03-17-Ukraine'!F1207</f>
        <v>2022</v>
      </c>
      <c r="H1207">
        <f>'2022-01-01-2022-03-17-Ukraine'!G1207</f>
        <v>1</v>
      </c>
      <c r="I1207" t="str">
        <f>'2022-01-01-2022-03-17-Ukraine'!H1207</f>
        <v>Explosions/Remote violence</v>
      </c>
      <c r="J1207" t="str">
        <f>'2022-01-01-2022-03-17-Ukraine'!I1207</f>
        <v>Shelling/artillery/missile attack</v>
      </c>
      <c r="K1207" t="str">
        <f>'2022-01-01-2022-03-17-Ukraine'!J1207</f>
        <v>Military Forces of Ukraine (2019-)</v>
      </c>
      <c r="L1207">
        <f>'2022-01-01-2022-03-17-Ukraine'!K1207</f>
        <v>0</v>
      </c>
      <c r="M1207">
        <f>'2022-01-01-2022-03-17-Ukraine'!L1207</f>
        <v>1</v>
      </c>
      <c r="N1207" t="str">
        <f>'2022-01-01-2022-03-17-Ukraine'!M1207</f>
        <v>NAF: United Armed Forces of Novorossiya</v>
      </c>
      <c r="O1207" t="str">
        <f>'2022-01-01-2022-03-17-Ukraine'!N1207</f>
        <v>Luhansk People's Militia</v>
      </c>
      <c r="P1207">
        <f>'2022-01-01-2022-03-17-Ukraine'!O1207</f>
        <v>2</v>
      </c>
      <c r="Q1207">
        <f>'2022-01-01-2022-03-17-Ukraine'!P1207</f>
        <v>12</v>
      </c>
      <c r="R1207" t="str">
        <f>'2022-01-01-2022-03-17-Ukraine'!Q1207</f>
        <v>Europe</v>
      </c>
      <c r="S1207" t="str">
        <f>'2022-01-01-2022-03-17-Ukraine'!R1207</f>
        <v>Ukraine</v>
      </c>
      <c r="T1207" t="str">
        <f>'2022-01-01-2022-03-17-Ukraine'!S1207</f>
        <v>Luhansk</v>
      </c>
      <c r="U1207" t="str">
        <f>'2022-01-01-2022-03-17-Ukraine'!T1207</f>
        <v>Luhanskyi</v>
      </c>
      <c r="V1207" t="str">
        <f>'2022-01-01-2022-03-17-Ukraine'!U1207</f>
        <v>Luhanska</v>
      </c>
      <c r="W1207" t="str">
        <f>'2022-01-01-2022-03-17-Ukraine'!V1207</f>
        <v>Vesela Hora</v>
      </c>
      <c r="X1207">
        <f>'2022-01-01-2022-03-17-Ukraine'!W1207</f>
        <v>48.7072</v>
      </c>
      <c r="Y1207">
        <f>'2022-01-01-2022-03-17-Ukraine'!X1207</f>
        <v>39.261600000000001</v>
      </c>
      <c r="Z1207">
        <f>'2022-01-01-2022-03-17-Ukraine'!Y1207</f>
        <v>2</v>
      </c>
      <c r="AA1207" t="str">
        <f>'2022-01-01-2022-03-17-Ukraine'!Z1207</f>
        <v>LPR People's Militia Press Service</v>
      </c>
      <c r="AB1207" t="str">
        <f>'2022-01-01-2022-03-17-Ukraine'!AA1207</f>
        <v>Other</v>
      </c>
      <c r="AC1207" t="str">
        <f>'2022-01-01-2022-03-17-Ukraine'!AB1207</f>
        <v>On 23 February 2022, the Ukrainian Forces fired 122mm mortars at the positions of the Luhansk People's Militia near Vesela Hora, Luhansk. There were no injuries or fatalities.</v>
      </c>
      <c r="AD1207">
        <f>'2022-01-01-2022-03-17-Ukraine'!AC1207</f>
        <v>0</v>
      </c>
      <c r="AE1207">
        <f>'2022-01-01-2022-03-17-Ukraine'!AD1207</f>
        <v>1646173927</v>
      </c>
      <c r="AF1207" t="str">
        <f>'2022-01-01-2022-03-17-Ukraine'!AE1207</f>
        <v>UKR</v>
      </c>
    </row>
    <row r="1208" spans="1:32" hidden="1" x14ac:dyDescent="0.25">
      <c r="A1208" t="b">
        <f>ISNUMBER(SEARCH("hospital",'2022-01-01-2022-03-17-Ukraine'!AB1208))</f>
        <v>0</v>
      </c>
      <c r="B1208">
        <f>'2022-01-01-2022-03-17-Ukraine'!A1208</f>
        <v>8868559</v>
      </c>
      <c r="C1208">
        <f>'2022-01-01-2022-03-17-Ukraine'!B1208</f>
        <v>804</v>
      </c>
      <c r="D1208" t="str">
        <f>'2022-01-01-2022-03-17-Ukraine'!C1208</f>
        <v>UKR52119</v>
      </c>
      <c r="E1208">
        <f>'2022-01-01-2022-03-17-Ukraine'!D1208</f>
        <v>52119</v>
      </c>
      <c r="F1208">
        <f>'2022-01-01-2022-03-17-Ukraine'!E1208</f>
        <v>44615</v>
      </c>
      <c r="G1208">
        <f>'2022-01-01-2022-03-17-Ukraine'!F1208</f>
        <v>2022</v>
      </c>
      <c r="H1208">
        <f>'2022-01-01-2022-03-17-Ukraine'!G1208</f>
        <v>1</v>
      </c>
      <c r="I1208" t="str">
        <f>'2022-01-01-2022-03-17-Ukraine'!H1208</f>
        <v>Explosions/Remote violence</v>
      </c>
      <c r="J1208" t="str">
        <f>'2022-01-01-2022-03-17-Ukraine'!I1208</f>
        <v>Shelling/artillery/missile attack</v>
      </c>
      <c r="K1208" t="str">
        <f>'2022-01-01-2022-03-17-Ukraine'!J1208</f>
        <v>Military Forces of Ukraine (2019-)</v>
      </c>
      <c r="L1208">
        <f>'2022-01-01-2022-03-17-Ukraine'!K1208</f>
        <v>0</v>
      </c>
      <c r="M1208">
        <f>'2022-01-01-2022-03-17-Ukraine'!L1208</f>
        <v>1</v>
      </c>
      <c r="N1208" t="str">
        <f>'2022-01-01-2022-03-17-Ukraine'!M1208</f>
        <v>NAF: United Armed Forces of Novorossiya</v>
      </c>
      <c r="O1208" t="str">
        <f>'2022-01-01-2022-03-17-Ukraine'!N1208</f>
        <v>Luhansk People's Militia</v>
      </c>
      <c r="P1208">
        <f>'2022-01-01-2022-03-17-Ukraine'!O1208</f>
        <v>2</v>
      </c>
      <c r="Q1208">
        <f>'2022-01-01-2022-03-17-Ukraine'!P1208</f>
        <v>12</v>
      </c>
      <c r="R1208" t="str">
        <f>'2022-01-01-2022-03-17-Ukraine'!Q1208</f>
        <v>Europe</v>
      </c>
      <c r="S1208" t="str">
        <f>'2022-01-01-2022-03-17-Ukraine'!R1208</f>
        <v>Ukraine</v>
      </c>
      <c r="T1208" t="str">
        <f>'2022-01-01-2022-03-17-Ukraine'!S1208</f>
        <v>Luhansk</v>
      </c>
      <c r="U1208" t="str">
        <f>'2022-01-01-2022-03-17-Ukraine'!T1208</f>
        <v>Alchevskyi</v>
      </c>
      <c r="V1208" t="str">
        <f>'2022-01-01-2022-03-17-Ukraine'!U1208</f>
        <v>Kadiivska</v>
      </c>
      <c r="W1208" t="str">
        <f>'2022-01-01-2022-03-17-Ukraine'!V1208</f>
        <v>Berezivske</v>
      </c>
      <c r="X1208">
        <f>'2022-01-01-2022-03-17-Ukraine'!W1208</f>
        <v>48.671199999999999</v>
      </c>
      <c r="Y1208">
        <f>'2022-01-01-2022-03-17-Ukraine'!X1208</f>
        <v>38.602699999999999</v>
      </c>
      <c r="Z1208">
        <f>'2022-01-01-2022-03-17-Ukraine'!Y1208</f>
        <v>2</v>
      </c>
      <c r="AA1208" t="str">
        <f>'2022-01-01-2022-03-17-Ukraine'!Z1208</f>
        <v>LPR People's Militia Press Service</v>
      </c>
      <c r="AB1208" t="str">
        <f>'2022-01-01-2022-03-17-Ukraine'!AA1208</f>
        <v>Other</v>
      </c>
      <c r="AC1208" t="str">
        <f>'2022-01-01-2022-03-17-Ukraine'!AB1208</f>
        <v>On 23 February 2022, the Ukrainian Forces fired IFVs at the positions of the Luhansk People's Militia near Berezivske, Luhansk. There were no injuries or fatalities.</v>
      </c>
      <c r="AD1208">
        <f>'2022-01-01-2022-03-17-Ukraine'!AC1208</f>
        <v>0</v>
      </c>
      <c r="AE1208">
        <f>'2022-01-01-2022-03-17-Ukraine'!AD1208</f>
        <v>1646173927</v>
      </c>
      <c r="AF1208" t="str">
        <f>'2022-01-01-2022-03-17-Ukraine'!AE1208</f>
        <v>UKR</v>
      </c>
    </row>
    <row r="1209" spans="1:32" hidden="1" x14ac:dyDescent="0.25">
      <c r="A1209" t="b">
        <f>ISNUMBER(SEARCH("hospital",'2022-01-01-2022-03-17-Ukraine'!AB1209))</f>
        <v>0</v>
      </c>
      <c r="B1209">
        <f>'2022-01-01-2022-03-17-Ukraine'!A1209</f>
        <v>8868560</v>
      </c>
      <c r="C1209">
        <f>'2022-01-01-2022-03-17-Ukraine'!B1209</f>
        <v>804</v>
      </c>
      <c r="D1209" t="str">
        <f>'2022-01-01-2022-03-17-Ukraine'!C1209</f>
        <v>UKR52134</v>
      </c>
      <c r="E1209">
        <f>'2022-01-01-2022-03-17-Ukraine'!D1209</f>
        <v>52134</v>
      </c>
      <c r="F1209">
        <f>'2022-01-01-2022-03-17-Ukraine'!E1209</f>
        <v>44615</v>
      </c>
      <c r="G1209">
        <f>'2022-01-01-2022-03-17-Ukraine'!F1209</f>
        <v>2022</v>
      </c>
      <c r="H1209">
        <f>'2022-01-01-2022-03-17-Ukraine'!G1209</f>
        <v>1</v>
      </c>
      <c r="I1209" t="str">
        <f>'2022-01-01-2022-03-17-Ukraine'!H1209</f>
        <v>Explosions/Remote violence</v>
      </c>
      <c r="J1209" t="str">
        <f>'2022-01-01-2022-03-17-Ukraine'!I1209</f>
        <v>Shelling/artillery/missile attack</v>
      </c>
      <c r="K1209" t="str">
        <f>'2022-01-01-2022-03-17-Ukraine'!J1209</f>
        <v>Military Forces of Ukraine (2019-)</v>
      </c>
      <c r="L1209">
        <f>'2022-01-01-2022-03-17-Ukraine'!K1209</f>
        <v>0</v>
      </c>
      <c r="M1209">
        <f>'2022-01-01-2022-03-17-Ukraine'!L1209</f>
        <v>1</v>
      </c>
      <c r="N1209" t="str">
        <f>'2022-01-01-2022-03-17-Ukraine'!M1209</f>
        <v>NAF: United Armed Forces of Novorossiya</v>
      </c>
      <c r="O1209" t="str">
        <f>'2022-01-01-2022-03-17-Ukraine'!N1209</f>
        <v>Luhansk People's Militia</v>
      </c>
      <c r="P1209">
        <f>'2022-01-01-2022-03-17-Ukraine'!O1209</f>
        <v>2</v>
      </c>
      <c r="Q1209">
        <f>'2022-01-01-2022-03-17-Ukraine'!P1209</f>
        <v>12</v>
      </c>
      <c r="R1209" t="str">
        <f>'2022-01-01-2022-03-17-Ukraine'!Q1209</f>
        <v>Europe</v>
      </c>
      <c r="S1209" t="str">
        <f>'2022-01-01-2022-03-17-Ukraine'!R1209</f>
        <v>Ukraine</v>
      </c>
      <c r="T1209" t="str">
        <f>'2022-01-01-2022-03-17-Ukraine'!S1209</f>
        <v>Luhansk</v>
      </c>
      <c r="U1209" t="str">
        <f>'2022-01-01-2022-03-17-Ukraine'!T1209</f>
        <v>Luhanskyi</v>
      </c>
      <c r="V1209" t="str">
        <f>'2022-01-01-2022-03-17-Ukraine'!U1209</f>
        <v>Luhanska</v>
      </c>
      <c r="W1209" t="str">
        <f>'2022-01-01-2022-03-17-Ukraine'!V1209</f>
        <v>Oleksandrivsk</v>
      </c>
      <c r="X1209">
        <f>'2022-01-01-2022-03-17-Ukraine'!W1209</f>
        <v>48.5871</v>
      </c>
      <c r="Y1209">
        <f>'2022-01-01-2022-03-17-Ukraine'!X1209</f>
        <v>39.188299999999998</v>
      </c>
      <c r="Z1209">
        <f>'2022-01-01-2022-03-17-Ukraine'!Y1209</f>
        <v>2</v>
      </c>
      <c r="AA1209" t="str">
        <f>'2022-01-01-2022-03-17-Ukraine'!Z1209</f>
        <v>LPR People's Militia Press Service</v>
      </c>
      <c r="AB1209" t="str">
        <f>'2022-01-01-2022-03-17-Ukraine'!AA1209</f>
        <v>Other</v>
      </c>
      <c r="AC1209" t="str">
        <f>'2022-01-01-2022-03-17-Ukraine'!AB1209</f>
        <v>On 23 February 2022, the Ukrainian Forces fired 122mm mortars at the positions of the Luhansk People's Militia near Oleksandrivsk, Luhansk. There were no injuries or fatalities.</v>
      </c>
      <c r="AD1209">
        <f>'2022-01-01-2022-03-17-Ukraine'!AC1209</f>
        <v>0</v>
      </c>
      <c r="AE1209">
        <f>'2022-01-01-2022-03-17-Ukraine'!AD1209</f>
        <v>1646173927</v>
      </c>
      <c r="AF1209" t="str">
        <f>'2022-01-01-2022-03-17-Ukraine'!AE1209</f>
        <v>UKR</v>
      </c>
    </row>
    <row r="1210" spans="1:32" hidden="1" x14ac:dyDescent="0.25">
      <c r="A1210" t="b">
        <f>ISNUMBER(SEARCH("hospital",'2022-01-01-2022-03-17-Ukraine'!AB1210))</f>
        <v>0</v>
      </c>
      <c r="B1210">
        <f>'2022-01-01-2022-03-17-Ukraine'!A1210</f>
        <v>8868562</v>
      </c>
      <c r="C1210">
        <f>'2022-01-01-2022-03-17-Ukraine'!B1210</f>
        <v>804</v>
      </c>
      <c r="D1210" t="str">
        <f>'2022-01-01-2022-03-17-Ukraine'!C1210</f>
        <v>UKR52107</v>
      </c>
      <c r="E1210">
        <f>'2022-01-01-2022-03-17-Ukraine'!D1210</f>
        <v>52107</v>
      </c>
      <c r="F1210">
        <f>'2022-01-01-2022-03-17-Ukraine'!E1210</f>
        <v>44615</v>
      </c>
      <c r="G1210">
        <f>'2022-01-01-2022-03-17-Ukraine'!F1210</f>
        <v>2022</v>
      </c>
      <c r="H1210">
        <f>'2022-01-01-2022-03-17-Ukraine'!G1210</f>
        <v>1</v>
      </c>
      <c r="I1210" t="str">
        <f>'2022-01-01-2022-03-17-Ukraine'!H1210</f>
        <v>Explosions/Remote violence</v>
      </c>
      <c r="J1210" t="str">
        <f>'2022-01-01-2022-03-17-Ukraine'!I1210</f>
        <v>Shelling/artillery/missile attack</v>
      </c>
      <c r="K1210" t="str">
        <f>'2022-01-01-2022-03-17-Ukraine'!J1210</f>
        <v>Military Forces of Ukraine (2019-)</v>
      </c>
      <c r="L1210">
        <f>'2022-01-01-2022-03-17-Ukraine'!K1210</f>
        <v>0</v>
      </c>
      <c r="M1210">
        <f>'2022-01-01-2022-03-17-Ukraine'!L1210</f>
        <v>1</v>
      </c>
      <c r="N1210" t="str">
        <f>'2022-01-01-2022-03-17-Ukraine'!M1210</f>
        <v>NAF: United Armed Forces of Novorossiya</v>
      </c>
      <c r="O1210" t="str">
        <f>'2022-01-01-2022-03-17-Ukraine'!N1210</f>
        <v>Luhansk People's Militia</v>
      </c>
      <c r="P1210">
        <f>'2022-01-01-2022-03-17-Ukraine'!O1210</f>
        <v>2</v>
      </c>
      <c r="Q1210">
        <f>'2022-01-01-2022-03-17-Ukraine'!P1210</f>
        <v>12</v>
      </c>
      <c r="R1210" t="str">
        <f>'2022-01-01-2022-03-17-Ukraine'!Q1210</f>
        <v>Europe</v>
      </c>
      <c r="S1210" t="str">
        <f>'2022-01-01-2022-03-17-Ukraine'!R1210</f>
        <v>Ukraine</v>
      </c>
      <c r="T1210" t="str">
        <f>'2022-01-01-2022-03-17-Ukraine'!S1210</f>
        <v>Donetsk</v>
      </c>
      <c r="U1210" t="str">
        <f>'2022-01-01-2022-03-17-Ukraine'!T1210</f>
        <v>Horlivskyi</v>
      </c>
      <c r="V1210" t="str">
        <f>'2022-01-01-2022-03-17-Ukraine'!U1210</f>
        <v>Debaltsivska</v>
      </c>
      <c r="W1210" t="str">
        <f>'2022-01-01-2022-03-17-Ukraine'!V1210</f>
        <v>Sanzharivka</v>
      </c>
      <c r="X1210">
        <f>'2022-01-01-2022-03-17-Ukraine'!W1210</f>
        <v>48.437800000000003</v>
      </c>
      <c r="Y1210">
        <f>'2022-01-01-2022-03-17-Ukraine'!X1210</f>
        <v>38.426400000000001</v>
      </c>
      <c r="Z1210">
        <f>'2022-01-01-2022-03-17-Ukraine'!Y1210</f>
        <v>2</v>
      </c>
      <c r="AA1210" t="str">
        <f>'2022-01-01-2022-03-17-Ukraine'!Z1210</f>
        <v>LPR People's Militia Press Service</v>
      </c>
      <c r="AB1210" t="str">
        <f>'2022-01-01-2022-03-17-Ukraine'!AA1210</f>
        <v>Other</v>
      </c>
      <c r="AC1210" t="str">
        <f>'2022-01-01-2022-03-17-Ukraine'!AB1210</f>
        <v>On 23 February 2022, the Ukrainian Forces fired 122mm, 120mm, grenade launchers mortars at the positions of the Luhansk People's Militia near Sanzharivka, Donetsk. There were no injuries or fatalities.</v>
      </c>
      <c r="AD1210">
        <f>'2022-01-01-2022-03-17-Ukraine'!AC1210</f>
        <v>0</v>
      </c>
      <c r="AE1210">
        <f>'2022-01-01-2022-03-17-Ukraine'!AD1210</f>
        <v>1646173927</v>
      </c>
      <c r="AF1210" t="str">
        <f>'2022-01-01-2022-03-17-Ukraine'!AE1210</f>
        <v>UKR</v>
      </c>
    </row>
    <row r="1211" spans="1:32" hidden="1" x14ac:dyDescent="0.25">
      <c r="A1211" t="b">
        <f>ISNUMBER(SEARCH("hospital",'2022-01-01-2022-03-17-Ukraine'!AB1211))</f>
        <v>0</v>
      </c>
      <c r="B1211">
        <f>'2022-01-01-2022-03-17-Ukraine'!A1211</f>
        <v>8867905</v>
      </c>
      <c r="C1211">
        <f>'2022-01-01-2022-03-17-Ukraine'!B1211</f>
        <v>804</v>
      </c>
      <c r="D1211" t="str">
        <f>'2022-01-01-2022-03-17-Ukraine'!C1211</f>
        <v>UKR51978</v>
      </c>
      <c r="E1211">
        <f>'2022-01-01-2022-03-17-Ukraine'!D1211</f>
        <v>51978</v>
      </c>
      <c r="F1211">
        <f>'2022-01-01-2022-03-17-Ukraine'!E1211</f>
        <v>44614</v>
      </c>
      <c r="G1211">
        <f>'2022-01-01-2022-03-17-Ukraine'!F1211</f>
        <v>2022</v>
      </c>
      <c r="H1211">
        <f>'2022-01-01-2022-03-17-Ukraine'!G1211</f>
        <v>1</v>
      </c>
      <c r="I1211" t="str">
        <f>'2022-01-01-2022-03-17-Ukraine'!H1211</f>
        <v>Explosions/Remote violence</v>
      </c>
      <c r="J1211" t="str">
        <f>'2022-01-01-2022-03-17-Ukraine'!I1211</f>
        <v>Shelling/artillery/missile attack</v>
      </c>
      <c r="K1211" t="str">
        <f>'2022-01-01-2022-03-17-Ukraine'!J1211</f>
        <v>NAF: United Armed Forces of Novorossiya</v>
      </c>
      <c r="L1211">
        <f>'2022-01-01-2022-03-17-Ukraine'!K1211</f>
        <v>0</v>
      </c>
      <c r="M1211">
        <f>'2022-01-01-2022-03-17-Ukraine'!L1211</f>
        <v>2</v>
      </c>
      <c r="N1211" t="str">
        <f>'2022-01-01-2022-03-17-Ukraine'!M1211</f>
        <v>Military Forces of Ukraine (2019-)</v>
      </c>
      <c r="O1211">
        <f>'2022-01-01-2022-03-17-Ukraine'!N1211</f>
        <v>0</v>
      </c>
      <c r="P1211">
        <f>'2022-01-01-2022-03-17-Ukraine'!O1211</f>
        <v>1</v>
      </c>
      <c r="Q1211">
        <f>'2022-01-01-2022-03-17-Ukraine'!P1211</f>
        <v>12</v>
      </c>
      <c r="R1211" t="str">
        <f>'2022-01-01-2022-03-17-Ukraine'!Q1211</f>
        <v>Europe</v>
      </c>
      <c r="S1211" t="str">
        <f>'2022-01-01-2022-03-17-Ukraine'!R1211</f>
        <v>Ukraine</v>
      </c>
      <c r="T1211" t="str">
        <f>'2022-01-01-2022-03-17-Ukraine'!S1211</f>
        <v>Donetsk</v>
      </c>
      <c r="U1211" t="str">
        <f>'2022-01-01-2022-03-17-Ukraine'!T1211</f>
        <v>Bakhmutskyi</v>
      </c>
      <c r="V1211" t="str">
        <f>'2022-01-01-2022-03-17-Ukraine'!U1211</f>
        <v>Svitlodarska</v>
      </c>
      <c r="W1211" t="str">
        <f>'2022-01-01-2022-03-17-Ukraine'!V1211</f>
        <v>Travneve</v>
      </c>
      <c r="X1211">
        <f>'2022-01-01-2022-03-17-Ukraine'!W1211</f>
        <v>48.425400000000003</v>
      </c>
      <c r="Y1211">
        <f>'2022-01-01-2022-03-17-Ukraine'!X1211</f>
        <v>38.101599999999998</v>
      </c>
      <c r="Z1211">
        <f>'2022-01-01-2022-03-17-Ukraine'!Y1211</f>
        <v>2</v>
      </c>
      <c r="AA1211" t="str">
        <f>'2022-01-01-2022-03-17-Ukraine'!Z1211</f>
        <v>JFO HQ press centre; OSCE SMM-Ukraine</v>
      </c>
      <c r="AB1211" t="str">
        <f>'2022-01-01-2022-03-17-Ukraine'!AA1211</f>
        <v>Other</v>
      </c>
      <c r="AC1211" t="str">
        <f>'2022-01-01-2022-03-17-Ukraine'!AB1211</f>
        <v>On 22 February 2022, the NAF rebel forces fired 120mm mortars at the governmental positions near Travneve, Donetsk. During the day, thirty-nine locations were targeted. As a result of shelling, one Ukrainian soldier was killed and six were wounded at unspecified locations (fatalities coded to Schastia event). The OSCE SMM observed a total of 11 explosions involving unknown weapons near Travneve.</v>
      </c>
      <c r="AD1211">
        <f>'2022-01-01-2022-03-17-Ukraine'!AC1211</f>
        <v>0</v>
      </c>
      <c r="AE1211">
        <f>'2022-01-01-2022-03-17-Ukraine'!AD1211</f>
        <v>1646173926</v>
      </c>
      <c r="AF1211" t="str">
        <f>'2022-01-01-2022-03-17-Ukraine'!AE1211</f>
        <v>UKR</v>
      </c>
    </row>
    <row r="1212" spans="1:32" hidden="1" x14ac:dyDescent="0.25">
      <c r="A1212" t="b">
        <f>ISNUMBER(SEARCH("hospital",'2022-01-01-2022-03-17-Ukraine'!AB1212))</f>
        <v>0</v>
      </c>
      <c r="B1212">
        <f>'2022-01-01-2022-03-17-Ukraine'!A1212</f>
        <v>8867906</v>
      </c>
      <c r="C1212">
        <f>'2022-01-01-2022-03-17-Ukraine'!B1212</f>
        <v>804</v>
      </c>
      <c r="D1212" t="str">
        <f>'2022-01-01-2022-03-17-Ukraine'!C1212</f>
        <v>UKR51999</v>
      </c>
      <c r="E1212">
        <f>'2022-01-01-2022-03-17-Ukraine'!D1212</f>
        <v>51999</v>
      </c>
      <c r="F1212">
        <f>'2022-01-01-2022-03-17-Ukraine'!E1212</f>
        <v>44614</v>
      </c>
      <c r="G1212">
        <f>'2022-01-01-2022-03-17-Ukraine'!F1212</f>
        <v>2022</v>
      </c>
      <c r="H1212">
        <f>'2022-01-01-2022-03-17-Ukraine'!G1212</f>
        <v>1</v>
      </c>
      <c r="I1212" t="str">
        <f>'2022-01-01-2022-03-17-Ukraine'!H1212</f>
        <v>Battles</v>
      </c>
      <c r="J1212" t="str">
        <f>'2022-01-01-2022-03-17-Ukraine'!I1212</f>
        <v>Armed clash</v>
      </c>
      <c r="K1212" t="str">
        <f>'2022-01-01-2022-03-17-Ukraine'!J1212</f>
        <v>Military Forces of Ukraine (2019-)</v>
      </c>
      <c r="L1212">
        <f>'2022-01-01-2022-03-17-Ukraine'!K1212</f>
        <v>0</v>
      </c>
      <c r="M1212">
        <f>'2022-01-01-2022-03-17-Ukraine'!L1212</f>
        <v>1</v>
      </c>
      <c r="N1212" t="str">
        <f>'2022-01-01-2022-03-17-Ukraine'!M1212</f>
        <v>NAF: United Armed Forces of Novorossiya</v>
      </c>
      <c r="O1212" t="str">
        <f>'2022-01-01-2022-03-17-Ukraine'!N1212</f>
        <v>Donbass People's Militia</v>
      </c>
      <c r="P1212">
        <f>'2022-01-01-2022-03-17-Ukraine'!O1212</f>
        <v>2</v>
      </c>
      <c r="Q1212">
        <f>'2022-01-01-2022-03-17-Ukraine'!P1212</f>
        <v>12</v>
      </c>
      <c r="R1212" t="str">
        <f>'2022-01-01-2022-03-17-Ukraine'!Q1212</f>
        <v>Europe</v>
      </c>
      <c r="S1212" t="str">
        <f>'2022-01-01-2022-03-17-Ukraine'!R1212</f>
        <v>Ukraine</v>
      </c>
      <c r="T1212" t="str">
        <f>'2022-01-01-2022-03-17-Ukraine'!S1212</f>
        <v>Donetsk</v>
      </c>
      <c r="U1212" t="str">
        <f>'2022-01-01-2022-03-17-Ukraine'!T1212</f>
        <v>Horlivskyi</v>
      </c>
      <c r="V1212" t="str">
        <f>'2022-01-01-2022-03-17-Ukraine'!U1212</f>
        <v>Horlivska</v>
      </c>
      <c r="W1212" t="str">
        <f>'2022-01-01-2022-03-17-Ukraine'!V1212</f>
        <v>Ozeryanivka</v>
      </c>
      <c r="X1212">
        <f>'2022-01-01-2022-03-17-Ukraine'!W1212</f>
        <v>48.273699999999998</v>
      </c>
      <c r="Y1212">
        <f>'2022-01-01-2022-03-17-Ukraine'!X1212</f>
        <v>37.972499999999997</v>
      </c>
      <c r="Z1212">
        <f>'2022-01-01-2022-03-17-Ukraine'!Y1212</f>
        <v>2</v>
      </c>
      <c r="AA1212" t="str">
        <f>'2022-01-01-2022-03-17-Ukraine'!Z1212</f>
        <v>OSCE SMM-Ukraine; DPR Armed Forces Press Service</v>
      </c>
      <c r="AB1212" t="str">
        <f>'2022-01-01-2022-03-17-Ukraine'!AA1212</f>
        <v>Other</v>
      </c>
      <c r="AC1212" t="str">
        <f>'2022-01-01-2022-03-17-Ukraine'!AB1212</f>
        <v>On 22 February 2022, the Ukrainian forces fired 120mm and 82mm mortars, grenade launchers and small arms at the positions of Donbass People's Militia near Ozeryanivka, Donetsk. During the day, twenty-seven locations were targeted. As a result of shelling, three civilians were killed and four DPR rebels were wounded at unspecified locations (fatalities coded to Donetsk - Kyivskyi event). The OSCE SMM observed a total of 75 explosions involving artillery/unknown weapons near Ozeryanivka.</v>
      </c>
      <c r="AD1212">
        <f>'2022-01-01-2022-03-17-Ukraine'!AC1212</f>
        <v>0</v>
      </c>
      <c r="AE1212">
        <f>'2022-01-01-2022-03-17-Ukraine'!AD1212</f>
        <v>1646173926</v>
      </c>
      <c r="AF1212" t="str">
        <f>'2022-01-01-2022-03-17-Ukraine'!AE1212</f>
        <v>UKR</v>
      </c>
    </row>
    <row r="1213" spans="1:32" hidden="1" x14ac:dyDescent="0.25">
      <c r="A1213" t="b">
        <f>ISNUMBER(SEARCH("hospital",'2022-01-01-2022-03-17-Ukraine'!AB1213))</f>
        <v>0</v>
      </c>
      <c r="B1213">
        <f>'2022-01-01-2022-03-17-Ukraine'!A1213</f>
        <v>8867907</v>
      </c>
      <c r="C1213">
        <f>'2022-01-01-2022-03-17-Ukraine'!B1213</f>
        <v>804</v>
      </c>
      <c r="D1213" t="str">
        <f>'2022-01-01-2022-03-17-Ukraine'!C1213</f>
        <v>UKR52004</v>
      </c>
      <c r="E1213">
        <f>'2022-01-01-2022-03-17-Ukraine'!D1213</f>
        <v>52004</v>
      </c>
      <c r="F1213">
        <f>'2022-01-01-2022-03-17-Ukraine'!E1213</f>
        <v>44614</v>
      </c>
      <c r="G1213">
        <f>'2022-01-01-2022-03-17-Ukraine'!F1213</f>
        <v>2022</v>
      </c>
      <c r="H1213">
        <f>'2022-01-01-2022-03-17-Ukraine'!G1213</f>
        <v>1</v>
      </c>
      <c r="I1213" t="str">
        <f>'2022-01-01-2022-03-17-Ukraine'!H1213</f>
        <v>Explosions/Remote violence</v>
      </c>
      <c r="J1213" t="str">
        <f>'2022-01-01-2022-03-17-Ukraine'!I1213</f>
        <v>Shelling/artillery/missile attack</v>
      </c>
      <c r="K1213" t="str">
        <f>'2022-01-01-2022-03-17-Ukraine'!J1213</f>
        <v>Military Forces of Ukraine (2019-)</v>
      </c>
      <c r="L1213">
        <f>'2022-01-01-2022-03-17-Ukraine'!K1213</f>
        <v>0</v>
      </c>
      <c r="M1213">
        <f>'2022-01-01-2022-03-17-Ukraine'!L1213</f>
        <v>1</v>
      </c>
      <c r="N1213" t="str">
        <f>'2022-01-01-2022-03-17-Ukraine'!M1213</f>
        <v>NAF: United Armed Forces of Novorossiya</v>
      </c>
      <c r="O1213" t="str">
        <f>'2022-01-01-2022-03-17-Ukraine'!N1213</f>
        <v>Donbass People's Militia; Civilians (Ukraine)</v>
      </c>
      <c r="P1213">
        <f>'2022-01-01-2022-03-17-Ukraine'!O1213</f>
        <v>2</v>
      </c>
      <c r="Q1213">
        <f>'2022-01-01-2022-03-17-Ukraine'!P1213</f>
        <v>12</v>
      </c>
      <c r="R1213" t="str">
        <f>'2022-01-01-2022-03-17-Ukraine'!Q1213</f>
        <v>Europe</v>
      </c>
      <c r="S1213" t="str">
        <f>'2022-01-01-2022-03-17-Ukraine'!R1213</f>
        <v>Ukraine</v>
      </c>
      <c r="T1213" t="str">
        <f>'2022-01-01-2022-03-17-Ukraine'!S1213</f>
        <v>Donetsk</v>
      </c>
      <c r="U1213" t="str">
        <f>'2022-01-01-2022-03-17-Ukraine'!T1213</f>
        <v>Horlivskyi</v>
      </c>
      <c r="V1213" t="str">
        <f>'2022-01-01-2022-03-17-Ukraine'!U1213</f>
        <v>Horlivska</v>
      </c>
      <c r="W1213" t="str">
        <f>'2022-01-01-2022-03-17-Ukraine'!V1213</f>
        <v>Zalizna Balka</v>
      </c>
      <c r="X1213">
        <f>'2022-01-01-2022-03-17-Ukraine'!W1213</f>
        <v>48.32</v>
      </c>
      <c r="Y1213">
        <f>'2022-01-01-2022-03-17-Ukraine'!X1213</f>
        <v>37.921500000000002</v>
      </c>
      <c r="Z1213">
        <f>'2022-01-01-2022-03-17-Ukraine'!Y1213</f>
        <v>2</v>
      </c>
      <c r="AA1213" t="str">
        <f>'2022-01-01-2022-03-17-Ukraine'!Z1213</f>
        <v>OSCE SMM-Ukraine; DPR Armed Forces Press Service</v>
      </c>
      <c r="AB1213" t="str">
        <f>'2022-01-01-2022-03-17-Ukraine'!AA1213</f>
        <v>Other</v>
      </c>
      <c r="AC1213" t="str">
        <f>'2022-01-01-2022-03-17-Ukraine'!AB1213</f>
        <v>On 22 February 2022, the Ukrainian forces fired 122mm and 82mm mortars at the positions of Donbass People's Militia near Zalizna Balka, Donetsk. During the day, twenty-seven locations were targeted. As a result of shelling, three civilians were killed and four DPR rebels were wounded at unspecified locations (fatalities coded to Donetsk - Kyivskyi event). The OSCE SMM observed a total of 8 explosions involving unknown weapons near Zalizna Balka.</v>
      </c>
      <c r="AD1213">
        <f>'2022-01-01-2022-03-17-Ukraine'!AC1213</f>
        <v>0</v>
      </c>
      <c r="AE1213">
        <f>'2022-01-01-2022-03-17-Ukraine'!AD1213</f>
        <v>1646173926</v>
      </c>
      <c r="AF1213" t="str">
        <f>'2022-01-01-2022-03-17-Ukraine'!AE1213</f>
        <v>UKR</v>
      </c>
    </row>
    <row r="1214" spans="1:32" hidden="1" x14ac:dyDescent="0.25">
      <c r="A1214" t="b">
        <f>ISNUMBER(SEARCH("hospital",'2022-01-01-2022-03-17-Ukraine'!AB1214))</f>
        <v>0</v>
      </c>
      <c r="B1214">
        <f>'2022-01-01-2022-03-17-Ukraine'!A1214</f>
        <v>8867908</v>
      </c>
      <c r="C1214">
        <f>'2022-01-01-2022-03-17-Ukraine'!B1214</f>
        <v>804</v>
      </c>
      <c r="D1214" t="str">
        <f>'2022-01-01-2022-03-17-Ukraine'!C1214</f>
        <v>UKR52010</v>
      </c>
      <c r="E1214">
        <f>'2022-01-01-2022-03-17-Ukraine'!D1214</f>
        <v>52010</v>
      </c>
      <c r="F1214">
        <f>'2022-01-01-2022-03-17-Ukraine'!E1214</f>
        <v>44614</v>
      </c>
      <c r="G1214">
        <f>'2022-01-01-2022-03-17-Ukraine'!F1214</f>
        <v>2022</v>
      </c>
      <c r="H1214">
        <f>'2022-01-01-2022-03-17-Ukraine'!G1214</f>
        <v>1</v>
      </c>
      <c r="I1214" t="str">
        <f>'2022-01-01-2022-03-17-Ukraine'!H1214</f>
        <v>Battles</v>
      </c>
      <c r="J1214" t="str">
        <f>'2022-01-01-2022-03-17-Ukraine'!I1214</f>
        <v>Armed clash</v>
      </c>
      <c r="K1214" t="str">
        <f>'2022-01-01-2022-03-17-Ukraine'!J1214</f>
        <v>Military Forces of Ukraine (2019-)</v>
      </c>
      <c r="L1214">
        <f>'2022-01-01-2022-03-17-Ukraine'!K1214</f>
        <v>0</v>
      </c>
      <c r="M1214">
        <f>'2022-01-01-2022-03-17-Ukraine'!L1214</f>
        <v>1</v>
      </c>
      <c r="N1214" t="str">
        <f>'2022-01-01-2022-03-17-Ukraine'!M1214</f>
        <v>NAF: United Armed Forces of Novorossiya</v>
      </c>
      <c r="O1214" t="str">
        <f>'2022-01-01-2022-03-17-Ukraine'!N1214</f>
        <v>Donbass People's Militia</v>
      </c>
      <c r="P1214">
        <f>'2022-01-01-2022-03-17-Ukraine'!O1214</f>
        <v>2</v>
      </c>
      <c r="Q1214">
        <f>'2022-01-01-2022-03-17-Ukraine'!P1214</f>
        <v>12</v>
      </c>
      <c r="R1214" t="str">
        <f>'2022-01-01-2022-03-17-Ukraine'!Q1214</f>
        <v>Europe</v>
      </c>
      <c r="S1214" t="str">
        <f>'2022-01-01-2022-03-17-Ukraine'!R1214</f>
        <v>Ukraine</v>
      </c>
      <c r="T1214" t="str">
        <f>'2022-01-01-2022-03-17-Ukraine'!S1214</f>
        <v>Donetsk</v>
      </c>
      <c r="U1214" t="str">
        <f>'2022-01-01-2022-03-17-Ukraine'!T1214</f>
        <v>Kalmiuskyi</v>
      </c>
      <c r="V1214" t="str">
        <f>'2022-01-01-2022-03-17-Ukraine'!U1214</f>
        <v>Dokuchaievska</v>
      </c>
      <c r="W1214" t="str">
        <f>'2022-01-01-2022-03-17-Ukraine'!V1214</f>
        <v>Dokuchaevsk</v>
      </c>
      <c r="X1214">
        <f>'2022-01-01-2022-03-17-Ukraine'!W1214</f>
        <v>47.749200000000002</v>
      </c>
      <c r="Y1214">
        <f>'2022-01-01-2022-03-17-Ukraine'!X1214</f>
        <v>37.677700000000002</v>
      </c>
      <c r="Z1214">
        <f>'2022-01-01-2022-03-17-Ukraine'!Y1214</f>
        <v>2</v>
      </c>
      <c r="AA1214" t="str">
        <f>'2022-01-01-2022-03-17-Ukraine'!Z1214</f>
        <v>DPR Armed Forces Press Service; OSCE SMM-Ukraine</v>
      </c>
      <c r="AB1214" t="str">
        <f>'2022-01-01-2022-03-17-Ukraine'!AA1214</f>
        <v>Other</v>
      </c>
      <c r="AC1214" t="str">
        <f>'2022-01-01-2022-03-17-Ukraine'!AB1214</f>
        <v>On 22 February 2022, the Ukrainian forces fired 120mm and grenade launchers at the positions of Donbass People's Militia near Dokuchaevsk, Donetsk. During the day, twenty-seven locations were targeted. As a result of shelling, three civilians were killed and four DPR rebels were wounded at unspecified locations (fatalities coded to Donetsk - Kyivskyi event). the OSCE SMM observed a total of 41 explosions/shots involving small arms/unknown weapons in both directions of the frontline near Dokuchaevsk.</v>
      </c>
      <c r="AD1214">
        <f>'2022-01-01-2022-03-17-Ukraine'!AC1214</f>
        <v>0</v>
      </c>
      <c r="AE1214">
        <f>'2022-01-01-2022-03-17-Ukraine'!AD1214</f>
        <v>1646173926</v>
      </c>
      <c r="AF1214" t="str">
        <f>'2022-01-01-2022-03-17-Ukraine'!AE1214</f>
        <v>UKR</v>
      </c>
    </row>
    <row r="1215" spans="1:32" hidden="1" x14ac:dyDescent="0.25">
      <c r="A1215" t="b">
        <f>ISNUMBER(SEARCH("hospital",'2022-01-01-2022-03-17-Ukraine'!AB1215))</f>
        <v>0</v>
      </c>
      <c r="B1215">
        <f>'2022-01-01-2022-03-17-Ukraine'!A1215</f>
        <v>8867909</v>
      </c>
      <c r="C1215">
        <f>'2022-01-01-2022-03-17-Ukraine'!B1215</f>
        <v>804</v>
      </c>
      <c r="D1215" t="str">
        <f>'2022-01-01-2022-03-17-Ukraine'!C1215</f>
        <v>UKR52014</v>
      </c>
      <c r="E1215">
        <f>'2022-01-01-2022-03-17-Ukraine'!D1215</f>
        <v>52014</v>
      </c>
      <c r="F1215">
        <f>'2022-01-01-2022-03-17-Ukraine'!E1215</f>
        <v>44614</v>
      </c>
      <c r="G1215">
        <f>'2022-01-01-2022-03-17-Ukraine'!F1215</f>
        <v>2022</v>
      </c>
      <c r="H1215">
        <f>'2022-01-01-2022-03-17-Ukraine'!G1215</f>
        <v>1</v>
      </c>
      <c r="I1215" t="str">
        <f>'2022-01-01-2022-03-17-Ukraine'!H1215</f>
        <v>Explosions/Remote violence</v>
      </c>
      <c r="J1215" t="str">
        <f>'2022-01-01-2022-03-17-Ukraine'!I1215</f>
        <v>Shelling/artillery/missile attack</v>
      </c>
      <c r="K1215" t="str">
        <f>'2022-01-01-2022-03-17-Ukraine'!J1215</f>
        <v>Military Forces of Ukraine (2019-)</v>
      </c>
      <c r="L1215">
        <f>'2022-01-01-2022-03-17-Ukraine'!K1215</f>
        <v>0</v>
      </c>
      <c r="M1215">
        <f>'2022-01-01-2022-03-17-Ukraine'!L1215</f>
        <v>1</v>
      </c>
      <c r="N1215" t="str">
        <f>'2022-01-01-2022-03-17-Ukraine'!M1215</f>
        <v>NAF: United Armed Forces of Novorossiya</v>
      </c>
      <c r="O1215" t="str">
        <f>'2022-01-01-2022-03-17-Ukraine'!N1215</f>
        <v>Donbass People's Militia; Civilians (Ukraine)</v>
      </c>
      <c r="P1215">
        <f>'2022-01-01-2022-03-17-Ukraine'!O1215</f>
        <v>2</v>
      </c>
      <c r="Q1215">
        <f>'2022-01-01-2022-03-17-Ukraine'!P1215</f>
        <v>12</v>
      </c>
      <c r="R1215" t="str">
        <f>'2022-01-01-2022-03-17-Ukraine'!Q1215</f>
        <v>Europe</v>
      </c>
      <c r="S1215" t="str">
        <f>'2022-01-01-2022-03-17-Ukraine'!R1215</f>
        <v>Ukraine</v>
      </c>
      <c r="T1215" t="str">
        <f>'2022-01-01-2022-03-17-Ukraine'!S1215</f>
        <v>Donetsk</v>
      </c>
      <c r="U1215" t="str">
        <f>'2022-01-01-2022-03-17-Ukraine'!T1215</f>
        <v>Kalmiuskyi</v>
      </c>
      <c r="V1215" t="str">
        <f>'2022-01-01-2022-03-17-Ukraine'!U1215</f>
        <v>Novoazovska</v>
      </c>
      <c r="W1215" t="str">
        <f>'2022-01-01-2022-03-17-Ukraine'!V1215</f>
        <v>Naberezhne</v>
      </c>
      <c r="X1215">
        <f>'2022-01-01-2022-03-17-Ukraine'!W1215</f>
        <v>47.314599999999999</v>
      </c>
      <c r="Y1215">
        <f>'2022-01-01-2022-03-17-Ukraine'!X1215</f>
        <v>37.845100000000002</v>
      </c>
      <c r="Z1215">
        <f>'2022-01-01-2022-03-17-Ukraine'!Y1215</f>
        <v>2</v>
      </c>
      <c r="AA1215" t="str">
        <f>'2022-01-01-2022-03-17-Ukraine'!Z1215</f>
        <v>DPR Armed Forces Press Service; OSCE SMM-Ukraine</v>
      </c>
      <c r="AB1215" t="str">
        <f>'2022-01-01-2022-03-17-Ukraine'!AA1215</f>
        <v>Other</v>
      </c>
      <c r="AC1215" t="str">
        <f>'2022-01-01-2022-03-17-Ukraine'!AB1215</f>
        <v>On 22 February 2022, the Ukrainian forces fired 122mm and 120mm and grenade launchers at the positions of Donbass People's Militia near Naberezhne, Donetsk. During the day, twenty-seven locations were targeted. As a result of shelling, three civilians were killed and four DPR rebels were wounded at unspecified locations (fatalities coded to Donetsk - Kyivskyi event). The OSCE SMM observed a total of 1 explosions involving unknown weapons near Naberezhne.</v>
      </c>
      <c r="AD1215">
        <f>'2022-01-01-2022-03-17-Ukraine'!AC1215</f>
        <v>0</v>
      </c>
      <c r="AE1215">
        <f>'2022-01-01-2022-03-17-Ukraine'!AD1215</f>
        <v>1646173926</v>
      </c>
      <c r="AF1215" t="str">
        <f>'2022-01-01-2022-03-17-Ukraine'!AE1215</f>
        <v>UKR</v>
      </c>
    </row>
    <row r="1216" spans="1:32" hidden="1" x14ac:dyDescent="0.25">
      <c r="A1216" t="b">
        <f>ISNUMBER(SEARCH("hospital",'2022-01-01-2022-03-17-Ukraine'!AB1216))</f>
        <v>0</v>
      </c>
      <c r="B1216">
        <f>'2022-01-01-2022-03-17-Ukraine'!A1216</f>
        <v>8867910</v>
      </c>
      <c r="C1216">
        <f>'2022-01-01-2022-03-17-Ukraine'!B1216</f>
        <v>804</v>
      </c>
      <c r="D1216" t="str">
        <f>'2022-01-01-2022-03-17-Ukraine'!C1216</f>
        <v>UKR52022</v>
      </c>
      <c r="E1216">
        <f>'2022-01-01-2022-03-17-Ukraine'!D1216</f>
        <v>52022</v>
      </c>
      <c r="F1216">
        <f>'2022-01-01-2022-03-17-Ukraine'!E1216</f>
        <v>44614</v>
      </c>
      <c r="G1216">
        <f>'2022-01-01-2022-03-17-Ukraine'!F1216</f>
        <v>2022</v>
      </c>
      <c r="H1216">
        <f>'2022-01-01-2022-03-17-Ukraine'!G1216</f>
        <v>1</v>
      </c>
      <c r="I1216" t="str">
        <f>'2022-01-01-2022-03-17-Ukraine'!H1216</f>
        <v>Protests</v>
      </c>
      <c r="J1216" t="str">
        <f>'2022-01-01-2022-03-17-Ukraine'!I1216</f>
        <v>Peaceful protest</v>
      </c>
      <c r="K1216" t="str">
        <f>'2022-01-01-2022-03-17-Ukraine'!J1216</f>
        <v>Protesters (Ukraine)</v>
      </c>
      <c r="L1216" t="str">
        <f>'2022-01-01-2022-03-17-Ukraine'!K1216</f>
        <v>National Corps Party</v>
      </c>
      <c r="M1216">
        <f>'2022-01-01-2022-03-17-Ukraine'!L1216</f>
        <v>6</v>
      </c>
      <c r="N1216">
        <f>'2022-01-01-2022-03-17-Ukraine'!M1216</f>
        <v>0</v>
      </c>
      <c r="O1216">
        <f>'2022-01-01-2022-03-17-Ukraine'!N1216</f>
        <v>0</v>
      </c>
      <c r="P1216">
        <f>'2022-01-01-2022-03-17-Ukraine'!O1216</f>
        <v>0</v>
      </c>
      <c r="Q1216">
        <f>'2022-01-01-2022-03-17-Ukraine'!P1216</f>
        <v>60</v>
      </c>
      <c r="R1216" t="str">
        <f>'2022-01-01-2022-03-17-Ukraine'!Q1216</f>
        <v>Europe</v>
      </c>
      <c r="S1216" t="str">
        <f>'2022-01-01-2022-03-17-Ukraine'!R1216</f>
        <v>Ukraine</v>
      </c>
      <c r="T1216" t="str">
        <f>'2022-01-01-2022-03-17-Ukraine'!S1216</f>
        <v>Donetsk</v>
      </c>
      <c r="U1216" t="str">
        <f>'2022-01-01-2022-03-17-Ukraine'!T1216</f>
        <v>Mariupolskyi</v>
      </c>
      <c r="V1216" t="str">
        <f>'2022-01-01-2022-03-17-Ukraine'!U1216</f>
        <v>Mariupolska</v>
      </c>
      <c r="W1216" t="str">
        <f>'2022-01-01-2022-03-17-Ukraine'!V1216</f>
        <v>Mariupol</v>
      </c>
      <c r="X1216">
        <f>'2022-01-01-2022-03-17-Ukraine'!W1216</f>
        <v>47.129800000000003</v>
      </c>
      <c r="Y1216">
        <f>'2022-01-01-2022-03-17-Ukraine'!X1216</f>
        <v>37.570999999999998</v>
      </c>
      <c r="Z1216">
        <f>'2022-01-01-2022-03-17-Ukraine'!Y1216</f>
        <v>1</v>
      </c>
      <c r="AA1216" t="str">
        <f>'2022-01-01-2022-03-17-Ukraine'!Z1216</f>
        <v>24 Channel; National Corps; Novoye Vremya Ukraine; Segodnya</v>
      </c>
      <c r="AB1216" t="str">
        <f>'2022-01-01-2022-03-17-Ukraine'!AA1216</f>
        <v>Other-National</v>
      </c>
      <c r="AC1216" t="str">
        <f>'2022-01-01-2022-03-17-Ukraine'!AB1216</f>
        <v>On 22 February 2022, local residents, including representatives of National Corps Party, staged a protest in Mariupol, Donetsk, on the wave of statements of Russian Federation about the recognition of the so-called 'L/DPR' and a serious escalation on the line of contact in Donbas. The protesters were holding Ukrainian flags and chanting that Mariupol belongs to Ukraine. [size=no report]</v>
      </c>
      <c r="AD1216">
        <f>'2022-01-01-2022-03-17-Ukraine'!AC1216</f>
        <v>0</v>
      </c>
      <c r="AE1216">
        <f>'2022-01-01-2022-03-17-Ukraine'!AD1216</f>
        <v>1646173926</v>
      </c>
      <c r="AF1216" t="str">
        <f>'2022-01-01-2022-03-17-Ukraine'!AE1216</f>
        <v>UKR</v>
      </c>
    </row>
    <row r="1217" spans="1:32" hidden="1" x14ac:dyDescent="0.25">
      <c r="A1217" t="b">
        <f>ISNUMBER(SEARCH("hospital",'2022-01-01-2022-03-17-Ukraine'!AB1217))</f>
        <v>0</v>
      </c>
      <c r="B1217">
        <f>'2022-01-01-2022-03-17-Ukraine'!A1217</f>
        <v>8867911</v>
      </c>
      <c r="C1217">
        <f>'2022-01-01-2022-03-17-Ukraine'!B1217</f>
        <v>804</v>
      </c>
      <c r="D1217" t="str">
        <f>'2022-01-01-2022-03-17-Ukraine'!C1217</f>
        <v>UKR52024</v>
      </c>
      <c r="E1217">
        <f>'2022-01-01-2022-03-17-Ukraine'!D1217</f>
        <v>52024</v>
      </c>
      <c r="F1217">
        <f>'2022-01-01-2022-03-17-Ukraine'!E1217</f>
        <v>44614</v>
      </c>
      <c r="G1217">
        <f>'2022-01-01-2022-03-17-Ukraine'!F1217</f>
        <v>2022</v>
      </c>
      <c r="H1217">
        <f>'2022-01-01-2022-03-17-Ukraine'!G1217</f>
        <v>1</v>
      </c>
      <c r="I1217" t="str">
        <f>'2022-01-01-2022-03-17-Ukraine'!H1217</f>
        <v>Explosions/Remote violence</v>
      </c>
      <c r="J1217" t="str">
        <f>'2022-01-01-2022-03-17-Ukraine'!I1217</f>
        <v>Shelling/artillery/missile attack</v>
      </c>
      <c r="K1217" t="str">
        <f>'2022-01-01-2022-03-17-Ukraine'!J1217</f>
        <v>NAF: United Armed Forces of Novorossiya</v>
      </c>
      <c r="L1217">
        <f>'2022-01-01-2022-03-17-Ukraine'!K1217</f>
        <v>0</v>
      </c>
      <c r="M1217">
        <f>'2022-01-01-2022-03-17-Ukraine'!L1217</f>
        <v>2</v>
      </c>
      <c r="N1217" t="str">
        <f>'2022-01-01-2022-03-17-Ukraine'!M1217</f>
        <v>Military Forces of Ukraine (2019-)</v>
      </c>
      <c r="O1217">
        <f>'2022-01-01-2022-03-17-Ukraine'!N1217</f>
        <v>0</v>
      </c>
      <c r="P1217">
        <f>'2022-01-01-2022-03-17-Ukraine'!O1217</f>
        <v>1</v>
      </c>
      <c r="Q1217">
        <f>'2022-01-01-2022-03-17-Ukraine'!P1217</f>
        <v>12</v>
      </c>
      <c r="R1217" t="str">
        <f>'2022-01-01-2022-03-17-Ukraine'!Q1217</f>
        <v>Europe</v>
      </c>
      <c r="S1217" t="str">
        <f>'2022-01-01-2022-03-17-Ukraine'!R1217</f>
        <v>Ukraine</v>
      </c>
      <c r="T1217" t="str">
        <f>'2022-01-01-2022-03-17-Ukraine'!S1217</f>
        <v>Donetsk</v>
      </c>
      <c r="U1217" t="str">
        <f>'2022-01-01-2022-03-17-Ukraine'!T1217</f>
        <v>Mariupolskyi</v>
      </c>
      <c r="V1217" t="str">
        <f>'2022-01-01-2022-03-17-Ukraine'!U1217</f>
        <v>Sartanska</v>
      </c>
      <c r="W1217" t="str">
        <f>'2022-01-01-2022-03-17-Ukraine'!V1217</f>
        <v>Chermalyk</v>
      </c>
      <c r="X1217">
        <f>'2022-01-01-2022-03-17-Ukraine'!W1217</f>
        <v>47.315899999999999</v>
      </c>
      <c r="Y1217">
        <f>'2022-01-01-2022-03-17-Ukraine'!X1217</f>
        <v>37.808599999999998</v>
      </c>
      <c r="Z1217">
        <f>'2022-01-01-2022-03-17-Ukraine'!Y1217</f>
        <v>2</v>
      </c>
      <c r="AA1217" t="str">
        <f>'2022-01-01-2022-03-17-Ukraine'!Z1217</f>
        <v>OSCE SMM-Ukraine; JFO HQ press centre</v>
      </c>
      <c r="AB1217" t="str">
        <f>'2022-01-01-2022-03-17-Ukraine'!AA1217</f>
        <v>Other</v>
      </c>
      <c r="AC1217" t="str">
        <f>'2022-01-01-2022-03-17-Ukraine'!AB1217</f>
        <v>On 22 February 2022, the NAF rebel forces fired 152mm, 120mm and 82mm mortars at the governmental positions near Chermalyk, Donetsk. During the day, thirty-nine locations were targeted. As a result of shelling, one Ukrainian soldier was killed and six were wounded at unspecified locations (fatalities coded to Schastia event). The OSCE SMM observed a total of 2 projectiles involving unknown weapons near Chermalyk.</v>
      </c>
      <c r="AD1217">
        <f>'2022-01-01-2022-03-17-Ukraine'!AC1217</f>
        <v>0</v>
      </c>
      <c r="AE1217">
        <f>'2022-01-01-2022-03-17-Ukraine'!AD1217</f>
        <v>1646173926</v>
      </c>
      <c r="AF1217" t="str">
        <f>'2022-01-01-2022-03-17-Ukraine'!AE1217</f>
        <v>UKR</v>
      </c>
    </row>
    <row r="1218" spans="1:32" hidden="1" x14ac:dyDescent="0.25">
      <c r="A1218" t="b">
        <f>ISNUMBER(SEARCH("hospital",'2022-01-01-2022-03-17-Ukraine'!AB1218))</f>
        <v>0</v>
      </c>
      <c r="B1218">
        <f>'2022-01-01-2022-03-17-Ukraine'!A1218</f>
        <v>8867912</v>
      </c>
      <c r="C1218">
        <f>'2022-01-01-2022-03-17-Ukraine'!B1218</f>
        <v>804</v>
      </c>
      <c r="D1218" t="str">
        <f>'2022-01-01-2022-03-17-Ukraine'!C1218</f>
        <v>UKR52025</v>
      </c>
      <c r="E1218">
        <f>'2022-01-01-2022-03-17-Ukraine'!D1218</f>
        <v>52025</v>
      </c>
      <c r="F1218">
        <f>'2022-01-01-2022-03-17-Ukraine'!E1218</f>
        <v>44614</v>
      </c>
      <c r="G1218">
        <f>'2022-01-01-2022-03-17-Ukraine'!F1218</f>
        <v>2022</v>
      </c>
      <c r="H1218">
        <f>'2022-01-01-2022-03-17-Ukraine'!G1218</f>
        <v>1</v>
      </c>
      <c r="I1218" t="str">
        <f>'2022-01-01-2022-03-17-Ukraine'!H1218</f>
        <v>Battles</v>
      </c>
      <c r="J1218" t="str">
        <f>'2022-01-01-2022-03-17-Ukraine'!I1218</f>
        <v>Armed clash</v>
      </c>
      <c r="K1218" t="str">
        <f>'2022-01-01-2022-03-17-Ukraine'!J1218</f>
        <v>NAF: United Armed Forces of Novorossiya</v>
      </c>
      <c r="L1218">
        <f>'2022-01-01-2022-03-17-Ukraine'!K1218</f>
        <v>0</v>
      </c>
      <c r="M1218">
        <f>'2022-01-01-2022-03-17-Ukraine'!L1218</f>
        <v>2</v>
      </c>
      <c r="N1218" t="str">
        <f>'2022-01-01-2022-03-17-Ukraine'!M1218</f>
        <v>Military Forces of Ukraine (2019-)</v>
      </c>
      <c r="O1218">
        <f>'2022-01-01-2022-03-17-Ukraine'!N1218</f>
        <v>0</v>
      </c>
      <c r="P1218">
        <f>'2022-01-01-2022-03-17-Ukraine'!O1218</f>
        <v>1</v>
      </c>
      <c r="Q1218">
        <f>'2022-01-01-2022-03-17-Ukraine'!P1218</f>
        <v>12</v>
      </c>
      <c r="R1218" t="str">
        <f>'2022-01-01-2022-03-17-Ukraine'!Q1218</f>
        <v>Europe</v>
      </c>
      <c r="S1218" t="str">
        <f>'2022-01-01-2022-03-17-Ukraine'!R1218</f>
        <v>Ukraine</v>
      </c>
      <c r="T1218" t="str">
        <f>'2022-01-01-2022-03-17-Ukraine'!S1218</f>
        <v>Donetsk</v>
      </c>
      <c r="U1218" t="str">
        <f>'2022-01-01-2022-03-17-Ukraine'!T1218</f>
        <v>Mariupolskyi</v>
      </c>
      <c r="V1218" t="str">
        <f>'2022-01-01-2022-03-17-Ukraine'!U1218</f>
        <v>Sartanska</v>
      </c>
      <c r="W1218" t="str">
        <f>'2022-01-01-2022-03-17-Ukraine'!V1218</f>
        <v>Hnutove</v>
      </c>
      <c r="X1218">
        <f>'2022-01-01-2022-03-17-Ukraine'!W1218</f>
        <v>47.207000000000001</v>
      </c>
      <c r="Y1218">
        <f>'2022-01-01-2022-03-17-Ukraine'!X1218</f>
        <v>37.750100000000003</v>
      </c>
      <c r="Z1218">
        <f>'2022-01-01-2022-03-17-Ukraine'!Y1218</f>
        <v>2</v>
      </c>
      <c r="AA1218" t="str">
        <f>'2022-01-01-2022-03-17-Ukraine'!Z1218</f>
        <v>OSCE SMM-Ukraine; JFO HQ press centre</v>
      </c>
      <c r="AB1218" t="str">
        <f>'2022-01-01-2022-03-17-Ukraine'!AA1218</f>
        <v>Other</v>
      </c>
      <c r="AC1218" t="str">
        <f>'2022-01-01-2022-03-17-Ukraine'!AB1218</f>
        <v>On 22 February 2022, the NAF rebel forces fired 122mm and 120mm mortars at the governmental positions near Hnutove, Donetsk. During the day, thirty-nine locations were targeted. As a result of shelling, one Ukrainian soldier was killed and six were wounded at unspecified locations (fatalities coded to Schastia event). The OSCE SMM observed a total of 21 explosions involving unknown weapons in both directions of the frontline near Hnutove.</v>
      </c>
      <c r="AD1218">
        <f>'2022-01-01-2022-03-17-Ukraine'!AC1218</f>
        <v>0</v>
      </c>
      <c r="AE1218">
        <f>'2022-01-01-2022-03-17-Ukraine'!AD1218</f>
        <v>1646173926</v>
      </c>
      <c r="AF1218" t="str">
        <f>'2022-01-01-2022-03-17-Ukraine'!AE1218</f>
        <v>UKR</v>
      </c>
    </row>
    <row r="1219" spans="1:32" hidden="1" x14ac:dyDescent="0.25">
      <c r="A1219" t="b">
        <f>ISNUMBER(SEARCH("hospital",'2022-01-01-2022-03-17-Ukraine'!AB1219))</f>
        <v>0</v>
      </c>
      <c r="B1219">
        <f>'2022-01-01-2022-03-17-Ukraine'!A1219</f>
        <v>8867913</v>
      </c>
      <c r="C1219">
        <f>'2022-01-01-2022-03-17-Ukraine'!B1219</f>
        <v>804</v>
      </c>
      <c r="D1219" t="str">
        <f>'2022-01-01-2022-03-17-Ukraine'!C1219</f>
        <v>UKR52026</v>
      </c>
      <c r="E1219">
        <f>'2022-01-01-2022-03-17-Ukraine'!D1219</f>
        <v>52026</v>
      </c>
      <c r="F1219">
        <f>'2022-01-01-2022-03-17-Ukraine'!E1219</f>
        <v>44614</v>
      </c>
      <c r="G1219">
        <f>'2022-01-01-2022-03-17-Ukraine'!F1219</f>
        <v>2022</v>
      </c>
      <c r="H1219">
        <f>'2022-01-01-2022-03-17-Ukraine'!G1219</f>
        <v>1</v>
      </c>
      <c r="I1219" t="str">
        <f>'2022-01-01-2022-03-17-Ukraine'!H1219</f>
        <v>Battles</v>
      </c>
      <c r="J1219" t="str">
        <f>'2022-01-01-2022-03-17-Ukraine'!I1219</f>
        <v>Armed clash</v>
      </c>
      <c r="K1219" t="str">
        <f>'2022-01-01-2022-03-17-Ukraine'!J1219</f>
        <v>Military Forces of Ukraine (2019-)</v>
      </c>
      <c r="L1219">
        <f>'2022-01-01-2022-03-17-Ukraine'!K1219</f>
        <v>0</v>
      </c>
      <c r="M1219">
        <f>'2022-01-01-2022-03-17-Ukraine'!L1219</f>
        <v>1</v>
      </c>
      <c r="N1219" t="str">
        <f>'2022-01-01-2022-03-17-Ukraine'!M1219</f>
        <v>NAF: United Armed Forces of Novorossiya</v>
      </c>
      <c r="O1219" t="str">
        <f>'2022-01-01-2022-03-17-Ukraine'!N1219</f>
        <v>Donbass People's Militia</v>
      </c>
      <c r="P1219">
        <f>'2022-01-01-2022-03-17-Ukraine'!O1219</f>
        <v>2</v>
      </c>
      <c r="Q1219">
        <f>'2022-01-01-2022-03-17-Ukraine'!P1219</f>
        <v>12</v>
      </c>
      <c r="R1219" t="str">
        <f>'2022-01-01-2022-03-17-Ukraine'!Q1219</f>
        <v>Europe</v>
      </c>
      <c r="S1219" t="str">
        <f>'2022-01-01-2022-03-17-Ukraine'!R1219</f>
        <v>Ukraine</v>
      </c>
      <c r="T1219" t="str">
        <f>'2022-01-01-2022-03-17-Ukraine'!S1219</f>
        <v>Donetsk</v>
      </c>
      <c r="U1219" t="str">
        <f>'2022-01-01-2022-03-17-Ukraine'!T1219</f>
        <v>Mariupolskyi</v>
      </c>
      <c r="V1219" t="str">
        <f>'2022-01-01-2022-03-17-Ukraine'!U1219</f>
        <v>Sartanska</v>
      </c>
      <c r="W1219" t="str">
        <f>'2022-01-01-2022-03-17-Ukraine'!V1219</f>
        <v>Kominternove</v>
      </c>
      <c r="X1219">
        <f>'2022-01-01-2022-03-17-Ukraine'!W1219</f>
        <v>47.174500000000002</v>
      </c>
      <c r="Y1219">
        <f>'2022-01-01-2022-03-17-Ukraine'!X1219</f>
        <v>37.811</v>
      </c>
      <c r="Z1219">
        <f>'2022-01-01-2022-03-17-Ukraine'!Y1219</f>
        <v>2</v>
      </c>
      <c r="AA1219" t="str">
        <f>'2022-01-01-2022-03-17-Ukraine'!Z1219</f>
        <v>DPR Armed Forces Press Service; OSCE SMM-Ukraine</v>
      </c>
      <c r="AB1219" t="str">
        <f>'2022-01-01-2022-03-17-Ukraine'!AA1219</f>
        <v>Other</v>
      </c>
      <c r="AC1219" t="str">
        <f>'2022-01-01-2022-03-17-Ukraine'!AB1219</f>
        <v>On 22 February 2022, the Ukrainian forces fired 122mm and 120mm and grenade launchers at the positions of Donbass People's Militia near Kominternove, Donetsk. During the day, twenty-seven locations were targeted. As a result of shelling, three civilians were killed and four DPR rebels were wounded at unspecified locations (fatalities coded to Donetsk - Kyivskyi event). The OSCE SMM observed a total of 20 explosions/bursts of fire involving small arms/unknown weapons near Kominternove.</v>
      </c>
      <c r="AD1219">
        <f>'2022-01-01-2022-03-17-Ukraine'!AC1219</f>
        <v>0</v>
      </c>
      <c r="AE1219">
        <f>'2022-01-01-2022-03-17-Ukraine'!AD1219</f>
        <v>1646173926</v>
      </c>
      <c r="AF1219" t="str">
        <f>'2022-01-01-2022-03-17-Ukraine'!AE1219</f>
        <v>UKR</v>
      </c>
    </row>
    <row r="1220" spans="1:32" hidden="1" x14ac:dyDescent="0.25">
      <c r="A1220" t="b">
        <f>ISNUMBER(SEARCH("hospital",'2022-01-01-2022-03-17-Ukraine'!AB1220))</f>
        <v>0</v>
      </c>
      <c r="B1220">
        <f>'2022-01-01-2022-03-17-Ukraine'!A1220</f>
        <v>8867914</v>
      </c>
      <c r="C1220">
        <f>'2022-01-01-2022-03-17-Ukraine'!B1220</f>
        <v>804</v>
      </c>
      <c r="D1220" t="str">
        <f>'2022-01-01-2022-03-17-Ukraine'!C1220</f>
        <v>UKR52029</v>
      </c>
      <c r="E1220">
        <f>'2022-01-01-2022-03-17-Ukraine'!D1220</f>
        <v>52029</v>
      </c>
      <c r="F1220">
        <f>'2022-01-01-2022-03-17-Ukraine'!E1220</f>
        <v>44614</v>
      </c>
      <c r="G1220">
        <f>'2022-01-01-2022-03-17-Ukraine'!F1220</f>
        <v>2022</v>
      </c>
      <c r="H1220">
        <f>'2022-01-01-2022-03-17-Ukraine'!G1220</f>
        <v>1</v>
      </c>
      <c r="I1220" t="str">
        <f>'2022-01-01-2022-03-17-Ukraine'!H1220</f>
        <v>Explosions/Remote violence</v>
      </c>
      <c r="J1220" t="str">
        <f>'2022-01-01-2022-03-17-Ukraine'!I1220</f>
        <v>Shelling/artillery/missile attack</v>
      </c>
      <c r="K1220" t="str">
        <f>'2022-01-01-2022-03-17-Ukraine'!J1220</f>
        <v>NAF: United Armed Forces of Novorossiya</v>
      </c>
      <c r="L1220">
        <f>'2022-01-01-2022-03-17-Ukraine'!K1220</f>
        <v>0</v>
      </c>
      <c r="M1220">
        <f>'2022-01-01-2022-03-17-Ukraine'!L1220</f>
        <v>2</v>
      </c>
      <c r="N1220" t="str">
        <f>'2022-01-01-2022-03-17-Ukraine'!M1220</f>
        <v>Military Forces of Ukraine (2019-)</v>
      </c>
      <c r="O1220">
        <f>'2022-01-01-2022-03-17-Ukraine'!N1220</f>
        <v>0</v>
      </c>
      <c r="P1220">
        <f>'2022-01-01-2022-03-17-Ukraine'!O1220</f>
        <v>1</v>
      </c>
      <c r="Q1220">
        <f>'2022-01-01-2022-03-17-Ukraine'!P1220</f>
        <v>12</v>
      </c>
      <c r="R1220" t="str">
        <f>'2022-01-01-2022-03-17-Ukraine'!Q1220</f>
        <v>Europe</v>
      </c>
      <c r="S1220" t="str">
        <f>'2022-01-01-2022-03-17-Ukraine'!R1220</f>
        <v>Ukraine</v>
      </c>
      <c r="T1220" t="str">
        <f>'2022-01-01-2022-03-17-Ukraine'!S1220</f>
        <v>Donetsk</v>
      </c>
      <c r="U1220" t="str">
        <f>'2022-01-01-2022-03-17-Ukraine'!T1220</f>
        <v>Mariupolskyi</v>
      </c>
      <c r="V1220" t="str">
        <f>'2022-01-01-2022-03-17-Ukraine'!U1220</f>
        <v>Sartanska</v>
      </c>
      <c r="W1220" t="str">
        <f>'2022-01-01-2022-03-17-Ukraine'!V1220</f>
        <v>Shyrokyne</v>
      </c>
      <c r="X1220">
        <f>'2022-01-01-2022-03-17-Ukraine'!W1220</f>
        <v>47.098700000000001</v>
      </c>
      <c r="Y1220">
        <f>'2022-01-01-2022-03-17-Ukraine'!X1220</f>
        <v>37.819899999999997</v>
      </c>
      <c r="Z1220">
        <f>'2022-01-01-2022-03-17-Ukraine'!Y1220</f>
        <v>2</v>
      </c>
      <c r="AA1220" t="str">
        <f>'2022-01-01-2022-03-17-Ukraine'!Z1220</f>
        <v>OSCE SMM-Ukraine; JFO HQ press centre</v>
      </c>
      <c r="AB1220" t="str">
        <f>'2022-01-01-2022-03-17-Ukraine'!AA1220</f>
        <v>Other</v>
      </c>
      <c r="AC1220" t="str">
        <f>'2022-01-01-2022-03-17-Ukraine'!AB1220</f>
        <v>On 22 February 2022, the NAF rebel forces fired 120mm mortars and heavy machine guns at the governmental positions near Shyrokyne, Donetsk. During the day, thirty-nine locations were targeted. As a result of shelling, one Ukrainian soldier was killed and six were wounded at unspecified locations (fatalities coded to Schastia event). The OSCE SMM observed a total of 7 explosions involving unknown weapons near Shyrokyne.</v>
      </c>
      <c r="AD1220">
        <f>'2022-01-01-2022-03-17-Ukraine'!AC1220</f>
        <v>0</v>
      </c>
      <c r="AE1220">
        <f>'2022-01-01-2022-03-17-Ukraine'!AD1220</f>
        <v>1646173926</v>
      </c>
      <c r="AF1220" t="str">
        <f>'2022-01-01-2022-03-17-Ukraine'!AE1220</f>
        <v>UKR</v>
      </c>
    </row>
    <row r="1221" spans="1:32" hidden="1" x14ac:dyDescent="0.25">
      <c r="A1221" t="b">
        <f>ISNUMBER(SEARCH("hospital",'2022-01-01-2022-03-17-Ukraine'!AB1221))</f>
        <v>0</v>
      </c>
      <c r="B1221">
        <f>'2022-01-01-2022-03-17-Ukraine'!A1221</f>
        <v>8867915</v>
      </c>
      <c r="C1221">
        <f>'2022-01-01-2022-03-17-Ukraine'!B1221</f>
        <v>804</v>
      </c>
      <c r="D1221" t="str">
        <f>'2022-01-01-2022-03-17-Ukraine'!C1221</f>
        <v>UKR52030</v>
      </c>
      <c r="E1221">
        <f>'2022-01-01-2022-03-17-Ukraine'!D1221</f>
        <v>52030</v>
      </c>
      <c r="F1221">
        <f>'2022-01-01-2022-03-17-Ukraine'!E1221</f>
        <v>44614</v>
      </c>
      <c r="G1221">
        <f>'2022-01-01-2022-03-17-Ukraine'!F1221</f>
        <v>2022</v>
      </c>
      <c r="H1221">
        <f>'2022-01-01-2022-03-17-Ukraine'!G1221</f>
        <v>1</v>
      </c>
      <c r="I1221" t="str">
        <f>'2022-01-01-2022-03-17-Ukraine'!H1221</f>
        <v>Battles</v>
      </c>
      <c r="J1221" t="str">
        <f>'2022-01-01-2022-03-17-Ukraine'!I1221</f>
        <v>Armed clash</v>
      </c>
      <c r="K1221" t="str">
        <f>'2022-01-01-2022-03-17-Ukraine'!J1221</f>
        <v>NAF: United Armed Forces of Novorossiya</v>
      </c>
      <c r="L1221">
        <f>'2022-01-01-2022-03-17-Ukraine'!K1221</f>
        <v>0</v>
      </c>
      <c r="M1221">
        <f>'2022-01-01-2022-03-17-Ukraine'!L1221</f>
        <v>2</v>
      </c>
      <c r="N1221" t="str">
        <f>'2022-01-01-2022-03-17-Ukraine'!M1221</f>
        <v>Military Forces of Ukraine (2019-)</v>
      </c>
      <c r="O1221">
        <f>'2022-01-01-2022-03-17-Ukraine'!N1221</f>
        <v>0</v>
      </c>
      <c r="P1221">
        <f>'2022-01-01-2022-03-17-Ukraine'!O1221</f>
        <v>1</v>
      </c>
      <c r="Q1221">
        <f>'2022-01-01-2022-03-17-Ukraine'!P1221</f>
        <v>12</v>
      </c>
      <c r="R1221" t="str">
        <f>'2022-01-01-2022-03-17-Ukraine'!Q1221</f>
        <v>Europe</v>
      </c>
      <c r="S1221" t="str">
        <f>'2022-01-01-2022-03-17-Ukraine'!R1221</f>
        <v>Ukraine</v>
      </c>
      <c r="T1221" t="str">
        <f>'2022-01-01-2022-03-17-Ukraine'!S1221</f>
        <v>Donetsk</v>
      </c>
      <c r="U1221" t="str">
        <f>'2022-01-01-2022-03-17-Ukraine'!T1221</f>
        <v>Mariupolskyi</v>
      </c>
      <c r="V1221" t="str">
        <f>'2022-01-01-2022-03-17-Ukraine'!U1221</f>
        <v>Sartanska</v>
      </c>
      <c r="W1221" t="str">
        <f>'2022-01-01-2022-03-17-Ukraine'!V1221</f>
        <v>Vodyane</v>
      </c>
      <c r="X1221">
        <f>'2022-01-01-2022-03-17-Ukraine'!W1221</f>
        <v>47.147799999999997</v>
      </c>
      <c r="Y1221">
        <f>'2022-01-01-2022-03-17-Ukraine'!X1221</f>
        <v>37.7881</v>
      </c>
      <c r="Z1221">
        <f>'2022-01-01-2022-03-17-Ukraine'!Y1221</f>
        <v>2</v>
      </c>
      <c r="AA1221" t="str">
        <f>'2022-01-01-2022-03-17-Ukraine'!Z1221</f>
        <v>JFO HQ press centre; OSCE SMM-Ukraine</v>
      </c>
      <c r="AB1221" t="str">
        <f>'2022-01-01-2022-03-17-Ukraine'!AA1221</f>
        <v>Other</v>
      </c>
      <c r="AC1221" t="str">
        <f>'2022-01-01-2022-03-17-Ukraine'!AB1221</f>
        <v>On 22 February 2022, the NAF rebel forces fired 122mm and 120mm mortars at the governmental positions near Vodyane, Donetsk. During the day, thirty-nine locations were targeted. As a result of shelling, one Ukrainian soldier was killed and six were wounded at unspecified locations (fatalities coded to Schastia event). The OSCE SMM observed a total of 45 projectiles/explosions involving unknown weapons in both directions of the frontline near Vodyane.</v>
      </c>
      <c r="AD1221">
        <f>'2022-01-01-2022-03-17-Ukraine'!AC1221</f>
        <v>0</v>
      </c>
      <c r="AE1221">
        <f>'2022-01-01-2022-03-17-Ukraine'!AD1221</f>
        <v>1646173926</v>
      </c>
      <c r="AF1221" t="str">
        <f>'2022-01-01-2022-03-17-Ukraine'!AE1221</f>
        <v>UKR</v>
      </c>
    </row>
    <row r="1222" spans="1:32" hidden="1" x14ac:dyDescent="0.25">
      <c r="A1222" t="b">
        <f>ISNUMBER(SEARCH("hospital",'2022-01-01-2022-03-17-Ukraine'!AB1222))</f>
        <v>0</v>
      </c>
      <c r="B1222">
        <f>'2022-01-01-2022-03-17-Ukraine'!A1222</f>
        <v>8867916</v>
      </c>
      <c r="C1222">
        <f>'2022-01-01-2022-03-17-Ukraine'!B1222</f>
        <v>804</v>
      </c>
      <c r="D1222" t="str">
        <f>'2022-01-01-2022-03-17-Ukraine'!C1222</f>
        <v>UKR52033</v>
      </c>
      <c r="E1222">
        <f>'2022-01-01-2022-03-17-Ukraine'!D1222</f>
        <v>52033</v>
      </c>
      <c r="F1222">
        <f>'2022-01-01-2022-03-17-Ukraine'!E1222</f>
        <v>44614</v>
      </c>
      <c r="G1222">
        <f>'2022-01-01-2022-03-17-Ukraine'!F1222</f>
        <v>2022</v>
      </c>
      <c r="H1222">
        <f>'2022-01-01-2022-03-17-Ukraine'!G1222</f>
        <v>1</v>
      </c>
      <c r="I1222" t="str">
        <f>'2022-01-01-2022-03-17-Ukraine'!H1222</f>
        <v>Explosions/Remote violence</v>
      </c>
      <c r="J1222" t="str">
        <f>'2022-01-01-2022-03-17-Ukraine'!I1222</f>
        <v>Shelling/artillery/missile attack</v>
      </c>
      <c r="K1222" t="str">
        <f>'2022-01-01-2022-03-17-Ukraine'!J1222</f>
        <v>NAF: United Armed Forces of Novorossiya</v>
      </c>
      <c r="L1222">
        <f>'2022-01-01-2022-03-17-Ukraine'!K1222</f>
        <v>0</v>
      </c>
      <c r="M1222">
        <f>'2022-01-01-2022-03-17-Ukraine'!L1222</f>
        <v>2</v>
      </c>
      <c r="N1222" t="str">
        <f>'2022-01-01-2022-03-17-Ukraine'!M1222</f>
        <v>Military Forces of Ukraine (2019-)</v>
      </c>
      <c r="O1222" t="str">
        <f>'2022-01-01-2022-03-17-Ukraine'!N1222</f>
        <v>Civilians (Ukraine)</v>
      </c>
      <c r="P1222">
        <f>'2022-01-01-2022-03-17-Ukraine'!O1222</f>
        <v>1</v>
      </c>
      <c r="Q1222">
        <f>'2022-01-01-2022-03-17-Ukraine'!P1222</f>
        <v>12</v>
      </c>
      <c r="R1222" t="str">
        <f>'2022-01-01-2022-03-17-Ukraine'!Q1222</f>
        <v>Europe</v>
      </c>
      <c r="S1222" t="str">
        <f>'2022-01-01-2022-03-17-Ukraine'!R1222</f>
        <v>Ukraine</v>
      </c>
      <c r="T1222" t="str">
        <f>'2022-01-01-2022-03-17-Ukraine'!S1222</f>
        <v>Donetsk</v>
      </c>
      <c r="U1222" t="str">
        <f>'2022-01-01-2022-03-17-Ukraine'!T1222</f>
        <v>Pokrovskyi</v>
      </c>
      <c r="V1222" t="str">
        <f>'2022-01-01-2022-03-17-Ukraine'!U1222</f>
        <v>Marinska</v>
      </c>
      <c r="W1222" t="str">
        <f>'2022-01-01-2022-03-17-Ukraine'!V1222</f>
        <v>Marinka</v>
      </c>
      <c r="X1222">
        <f>'2022-01-01-2022-03-17-Ukraine'!W1222</f>
        <v>47.942500000000003</v>
      </c>
      <c r="Y1222">
        <f>'2022-01-01-2022-03-17-Ukraine'!X1222</f>
        <v>37.505000000000003</v>
      </c>
      <c r="Z1222">
        <f>'2022-01-01-2022-03-17-Ukraine'!Y1222</f>
        <v>2</v>
      </c>
      <c r="AA1222" t="str">
        <f>'2022-01-01-2022-03-17-Ukraine'!Z1222</f>
        <v>JFO HQ press centre; 24 Channel</v>
      </c>
      <c r="AB1222" t="str">
        <f>'2022-01-01-2022-03-17-Ukraine'!AA1222</f>
        <v>Other-National</v>
      </c>
      <c r="AC1222" t="str">
        <f>'2022-01-01-2022-03-17-Ukraine'!AB1222</f>
        <v>On 22 February 2022, the NAF rebel forces fired 122mm mortars at the governmental positions near Marinka, Donetsk. As a result of shelling, one civilian was wounded. During the day, thirty-nine locations were targeted. As a result of shelling, one Ukrainian soldier was killed and six were wounded at unspecified locations (fatalities coded to Schastia event).</v>
      </c>
      <c r="AD1222">
        <f>'2022-01-01-2022-03-17-Ukraine'!AC1222</f>
        <v>0</v>
      </c>
      <c r="AE1222">
        <f>'2022-01-01-2022-03-17-Ukraine'!AD1222</f>
        <v>1646173926</v>
      </c>
      <c r="AF1222" t="str">
        <f>'2022-01-01-2022-03-17-Ukraine'!AE1222</f>
        <v>UKR</v>
      </c>
    </row>
    <row r="1223" spans="1:32" hidden="1" x14ac:dyDescent="0.25">
      <c r="A1223" t="b">
        <f>ISNUMBER(SEARCH("hospital",'2022-01-01-2022-03-17-Ukraine'!AB1223))</f>
        <v>0</v>
      </c>
      <c r="B1223">
        <f>'2022-01-01-2022-03-17-Ukraine'!A1223</f>
        <v>8867917</v>
      </c>
      <c r="C1223">
        <f>'2022-01-01-2022-03-17-Ukraine'!B1223</f>
        <v>804</v>
      </c>
      <c r="D1223" t="str">
        <f>'2022-01-01-2022-03-17-Ukraine'!C1223</f>
        <v>UKR52035</v>
      </c>
      <c r="E1223">
        <f>'2022-01-01-2022-03-17-Ukraine'!D1223</f>
        <v>52035</v>
      </c>
      <c r="F1223">
        <f>'2022-01-01-2022-03-17-Ukraine'!E1223</f>
        <v>44614</v>
      </c>
      <c r="G1223">
        <f>'2022-01-01-2022-03-17-Ukraine'!F1223</f>
        <v>2022</v>
      </c>
      <c r="H1223">
        <f>'2022-01-01-2022-03-17-Ukraine'!G1223</f>
        <v>1</v>
      </c>
      <c r="I1223" t="str">
        <f>'2022-01-01-2022-03-17-Ukraine'!H1223</f>
        <v>Explosions/Remote violence</v>
      </c>
      <c r="J1223" t="str">
        <f>'2022-01-01-2022-03-17-Ukraine'!I1223</f>
        <v>Shelling/artillery/missile attack</v>
      </c>
      <c r="K1223" t="str">
        <f>'2022-01-01-2022-03-17-Ukraine'!J1223</f>
        <v>NAF: United Armed Forces of Novorossiya</v>
      </c>
      <c r="L1223">
        <f>'2022-01-01-2022-03-17-Ukraine'!K1223</f>
        <v>0</v>
      </c>
      <c r="M1223">
        <f>'2022-01-01-2022-03-17-Ukraine'!L1223</f>
        <v>2</v>
      </c>
      <c r="N1223" t="str">
        <f>'2022-01-01-2022-03-17-Ukraine'!M1223</f>
        <v>Military Forces of Ukraine (2019-)</v>
      </c>
      <c r="O1223">
        <f>'2022-01-01-2022-03-17-Ukraine'!N1223</f>
        <v>0</v>
      </c>
      <c r="P1223">
        <f>'2022-01-01-2022-03-17-Ukraine'!O1223</f>
        <v>1</v>
      </c>
      <c r="Q1223">
        <f>'2022-01-01-2022-03-17-Ukraine'!P1223</f>
        <v>12</v>
      </c>
      <c r="R1223" t="str">
        <f>'2022-01-01-2022-03-17-Ukraine'!Q1223</f>
        <v>Europe</v>
      </c>
      <c r="S1223" t="str">
        <f>'2022-01-01-2022-03-17-Ukraine'!R1223</f>
        <v>Ukraine</v>
      </c>
      <c r="T1223" t="str">
        <f>'2022-01-01-2022-03-17-Ukraine'!S1223</f>
        <v>Donetsk</v>
      </c>
      <c r="U1223" t="str">
        <f>'2022-01-01-2022-03-17-Ukraine'!T1223</f>
        <v>Pokrovskyi</v>
      </c>
      <c r="V1223" t="str">
        <f>'2022-01-01-2022-03-17-Ukraine'!U1223</f>
        <v>Ocheretynska</v>
      </c>
      <c r="W1223" t="str">
        <f>'2022-01-01-2022-03-17-Ukraine'!V1223</f>
        <v>Pisky</v>
      </c>
      <c r="X1223">
        <f>'2022-01-01-2022-03-17-Ukraine'!W1223</f>
        <v>48.066899999999997</v>
      </c>
      <c r="Y1223">
        <f>'2022-01-01-2022-03-17-Ukraine'!X1223</f>
        <v>37.666400000000003</v>
      </c>
      <c r="Z1223">
        <f>'2022-01-01-2022-03-17-Ukraine'!Y1223</f>
        <v>2</v>
      </c>
      <c r="AA1223" t="str">
        <f>'2022-01-01-2022-03-17-Ukraine'!Z1223</f>
        <v>OSCE SMM-Ukraine; JFO HQ press centre</v>
      </c>
      <c r="AB1223" t="str">
        <f>'2022-01-01-2022-03-17-Ukraine'!AA1223</f>
        <v>Other</v>
      </c>
      <c r="AC1223" t="str">
        <f>'2022-01-01-2022-03-17-Ukraine'!AB1223</f>
        <v>On 22 February 2022, the NAF rebel forces fired 120mm mortars at the governmental positions near Pisky, Donetsk. During the day, thirty-nine locations were targeted. As a result of shelling, one Ukrainian soldier was killed and six were wounded at unspecified locations (fatalities coded to Schastia event). The OSCE SMM observed a total of 4 explosions involving unknown weapons near Pisky.</v>
      </c>
      <c r="AD1223">
        <f>'2022-01-01-2022-03-17-Ukraine'!AC1223</f>
        <v>0</v>
      </c>
      <c r="AE1223">
        <f>'2022-01-01-2022-03-17-Ukraine'!AD1223</f>
        <v>1646173926</v>
      </c>
      <c r="AF1223" t="str">
        <f>'2022-01-01-2022-03-17-Ukraine'!AE1223</f>
        <v>UKR</v>
      </c>
    </row>
    <row r="1224" spans="1:32" hidden="1" x14ac:dyDescent="0.25">
      <c r="A1224" t="b">
        <f>ISNUMBER(SEARCH("hospital",'2022-01-01-2022-03-17-Ukraine'!AB1224))</f>
        <v>0</v>
      </c>
      <c r="B1224">
        <f>'2022-01-01-2022-03-17-Ukraine'!A1224</f>
        <v>8867918</v>
      </c>
      <c r="C1224">
        <f>'2022-01-01-2022-03-17-Ukraine'!B1224</f>
        <v>804</v>
      </c>
      <c r="D1224" t="str">
        <f>'2022-01-01-2022-03-17-Ukraine'!C1224</f>
        <v>UKR52036</v>
      </c>
      <c r="E1224">
        <f>'2022-01-01-2022-03-17-Ukraine'!D1224</f>
        <v>52036</v>
      </c>
      <c r="F1224">
        <f>'2022-01-01-2022-03-17-Ukraine'!E1224</f>
        <v>44614</v>
      </c>
      <c r="G1224">
        <f>'2022-01-01-2022-03-17-Ukraine'!F1224</f>
        <v>2022</v>
      </c>
      <c r="H1224">
        <f>'2022-01-01-2022-03-17-Ukraine'!G1224</f>
        <v>1</v>
      </c>
      <c r="I1224" t="str">
        <f>'2022-01-01-2022-03-17-Ukraine'!H1224</f>
        <v>Explosions/Remote violence</v>
      </c>
      <c r="J1224" t="str">
        <f>'2022-01-01-2022-03-17-Ukraine'!I1224</f>
        <v>Shelling/artillery/missile attack</v>
      </c>
      <c r="K1224" t="str">
        <f>'2022-01-01-2022-03-17-Ukraine'!J1224</f>
        <v>NAF: United Armed Forces of Novorossiya</v>
      </c>
      <c r="L1224">
        <f>'2022-01-01-2022-03-17-Ukraine'!K1224</f>
        <v>0</v>
      </c>
      <c r="M1224">
        <f>'2022-01-01-2022-03-17-Ukraine'!L1224</f>
        <v>2</v>
      </c>
      <c r="N1224" t="str">
        <f>'2022-01-01-2022-03-17-Ukraine'!M1224</f>
        <v>Military Forces of Ukraine (2019-)</v>
      </c>
      <c r="O1224">
        <f>'2022-01-01-2022-03-17-Ukraine'!N1224</f>
        <v>0</v>
      </c>
      <c r="P1224">
        <f>'2022-01-01-2022-03-17-Ukraine'!O1224</f>
        <v>1</v>
      </c>
      <c r="Q1224">
        <f>'2022-01-01-2022-03-17-Ukraine'!P1224</f>
        <v>12</v>
      </c>
      <c r="R1224" t="str">
        <f>'2022-01-01-2022-03-17-Ukraine'!Q1224</f>
        <v>Europe</v>
      </c>
      <c r="S1224" t="str">
        <f>'2022-01-01-2022-03-17-Ukraine'!R1224</f>
        <v>Ukraine</v>
      </c>
      <c r="T1224" t="str">
        <f>'2022-01-01-2022-03-17-Ukraine'!S1224</f>
        <v>Donetsk</v>
      </c>
      <c r="U1224" t="str">
        <f>'2022-01-01-2022-03-17-Ukraine'!T1224</f>
        <v>Pokrovskyi</v>
      </c>
      <c r="V1224" t="str">
        <f>'2022-01-01-2022-03-17-Ukraine'!U1224</f>
        <v>Ocheretynska</v>
      </c>
      <c r="W1224" t="str">
        <f>'2022-01-01-2022-03-17-Ukraine'!V1224</f>
        <v>Troitske</v>
      </c>
      <c r="X1224">
        <f>'2022-01-01-2022-03-17-Ukraine'!W1224</f>
        <v>48.262599999999999</v>
      </c>
      <c r="Y1224">
        <f>'2022-01-01-2022-03-17-Ukraine'!X1224</f>
        <v>37.857900000000001</v>
      </c>
      <c r="Z1224">
        <f>'2022-01-01-2022-03-17-Ukraine'!Y1224</f>
        <v>2</v>
      </c>
      <c r="AA1224" t="str">
        <f>'2022-01-01-2022-03-17-Ukraine'!Z1224</f>
        <v>JFO HQ press centre; OSCE SMM-Ukraine</v>
      </c>
      <c r="AB1224" t="str">
        <f>'2022-01-01-2022-03-17-Ukraine'!AA1224</f>
        <v>Other</v>
      </c>
      <c r="AC1224" t="str">
        <f>'2022-01-01-2022-03-17-Ukraine'!AB1224</f>
        <v>On 22 February 2022, the NAF rebel forces fired 120mm mortars at the governmental positions near Troitske, Donetsk. During the day, thirty-nine locations were targeted. As a result of shelling, one Ukrainian soldier was killed and six were wounded at unspecified locations (fatalities coded to Schastia event). The OSCE SMM observed a total of 9 explosions involving unknown weapons near Troitske.</v>
      </c>
      <c r="AD1224">
        <f>'2022-01-01-2022-03-17-Ukraine'!AC1224</f>
        <v>0</v>
      </c>
      <c r="AE1224">
        <f>'2022-01-01-2022-03-17-Ukraine'!AD1224</f>
        <v>1646173926</v>
      </c>
      <c r="AF1224" t="str">
        <f>'2022-01-01-2022-03-17-Ukraine'!AE1224</f>
        <v>UKR</v>
      </c>
    </row>
    <row r="1225" spans="1:32" hidden="1" x14ac:dyDescent="0.25">
      <c r="A1225" t="b">
        <f>ISNUMBER(SEARCH("hospital",'2022-01-01-2022-03-17-Ukraine'!AB1225))</f>
        <v>0</v>
      </c>
      <c r="B1225">
        <f>'2022-01-01-2022-03-17-Ukraine'!A1225</f>
        <v>8867919</v>
      </c>
      <c r="C1225">
        <f>'2022-01-01-2022-03-17-Ukraine'!B1225</f>
        <v>804</v>
      </c>
      <c r="D1225" t="str">
        <f>'2022-01-01-2022-03-17-Ukraine'!C1225</f>
        <v>UKR52041</v>
      </c>
      <c r="E1225">
        <f>'2022-01-01-2022-03-17-Ukraine'!D1225</f>
        <v>52041</v>
      </c>
      <c r="F1225">
        <f>'2022-01-01-2022-03-17-Ukraine'!E1225</f>
        <v>44614</v>
      </c>
      <c r="G1225">
        <f>'2022-01-01-2022-03-17-Ukraine'!F1225</f>
        <v>2022</v>
      </c>
      <c r="H1225">
        <f>'2022-01-01-2022-03-17-Ukraine'!G1225</f>
        <v>1</v>
      </c>
      <c r="I1225" t="str">
        <f>'2022-01-01-2022-03-17-Ukraine'!H1225</f>
        <v>Explosions/Remote violence</v>
      </c>
      <c r="J1225" t="str">
        <f>'2022-01-01-2022-03-17-Ukraine'!I1225</f>
        <v>Shelling/artillery/missile attack</v>
      </c>
      <c r="K1225" t="str">
        <f>'2022-01-01-2022-03-17-Ukraine'!J1225</f>
        <v>NAF: United Armed Forces of Novorossiya</v>
      </c>
      <c r="L1225">
        <f>'2022-01-01-2022-03-17-Ukraine'!K1225</f>
        <v>0</v>
      </c>
      <c r="M1225">
        <f>'2022-01-01-2022-03-17-Ukraine'!L1225</f>
        <v>2</v>
      </c>
      <c r="N1225" t="str">
        <f>'2022-01-01-2022-03-17-Ukraine'!M1225</f>
        <v>Military Forces of Ukraine (2019-)</v>
      </c>
      <c r="O1225">
        <f>'2022-01-01-2022-03-17-Ukraine'!N1225</f>
        <v>0</v>
      </c>
      <c r="P1225">
        <f>'2022-01-01-2022-03-17-Ukraine'!O1225</f>
        <v>1</v>
      </c>
      <c r="Q1225">
        <f>'2022-01-01-2022-03-17-Ukraine'!P1225</f>
        <v>12</v>
      </c>
      <c r="R1225" t="str">
        <f>'2022-01-01-2022-03-17-Ukraine'!Q1225</f>
        <v>Europe</v>
      </c>
      <c r="S1225" t="str">
        <f>'2022-01-01-2022-03-17-Ukraine'!R1225</f>
        <v>Ukraine</v>
      </c>
      <c r="T1225" t="str">
        <f>'2022-01-01-2022-03-17-Ukraine'!S1225</f>
        <v>Donetsk</v>
      </c>
      <c r="U1225" t="str">
        <f>'2022-01-01-2022-03-17-Ukraine'!T1225</f>
        <v>Volnovaskyi</v>
      </c>
      <c r="V1225" t="str">
        <f>'2022-01-01-2022-03-17-Ukraine'!U1225</f>
        <v>Myrnenska</v>
      </c>
      <c r="W1225" t="str">
        <f>'2022-01-01-2022-03-17-Ukraine'!V1225</f>
        <v>Starohnativka</v>
      </c>
      <c r="X1225">
        <f>'2022-01-01-2022-03-17-Ukraine'!W1225</f>
        <v>47.541800000000002</v>
      </c>
      <c r="Y1225">
        <f>'2022-01-01-2022-03-17-Ukraine'!X1225</f>
        <v>37.780900000000003</v>
      </c>
      <c r="Z1225">
        <f>'2022-01-01-2022-03-17-Ukraine'!Y1225</f>
        <v>2</v>
      </c>
      <c r="AA1225" t="str">
        <f>'2022-01-01-2022-03-17-Ukraine'!Z1225</f>
        <v>OSCE SMM-Ukraine; JFO HQ press centre</v>
      </c>
      <c r="AB1225" t="str">
        <f>'2022-01-01-2022-03-17-Ukraine'!AA1225</f>
        <v>Other</v>
      </c>
      <c r="AC1225" t="str">
        <f>'2022-01-01-2022-03-17-Ukraine'!AB1225</f>
        <v>On 22 February 2022, the NAF rebel forces fired 120mm and 82mm mortars, anti-tank guided missiles and grenade launchers at the governmental positions near Starohnativka, Donetsk. During the day, thirty-nine locations were targeted. As a result of shelling, one Ukrainian soldier was killed and six were wounded at unspecified locations (fatalities coded to Schastia event). The OSCE SMM observed a total of 5 explosions involving unknown weapons near Starohnativka.</v>
      </c>
      <c r="AD1225">
        <f>'2022-01-01-2022-03-17-Ukraine'!AC1225</f>
        <v>0</v>
      </c>
      <c r="AE1225">
        <f>'2022-01-01-2022-03-17-Ukraine'!AD1225</f>
        <v>1646173926</v>
      </c>
      <c r="AF1225" t="str">
        <f>'2022-01-01-2022-03-17-Ukraine'!AE1225</f>
        <v>UKR</v>
      </c>
    </row>
    <row r="1226" spans="1:32" hidden="1" x14ac:dyDescent="0.25">
      <c r="A1226" t="b">
        <f>ISNUMBER(SEARCH("hospital",'2022-01-01-2022-03-17-Ukraine'!AB1226))</f>
        <v>0</v>
      </c>
      <c r="B1226">
        <f>'2022-01-01-2022-03-17-Ukraine'!A1226</f>
        <v>8867920</v>
      </c>
      <c r="C1226">
        <f>'2022-01-01-2022-03-17-Ukraine'!B1226</f>
        <v>804</v>
      </c>
      <c r="D1226" t="str">
        <f>'2022-01-01-2022-03-17-Ukraine'!C1226</f>
        <v>UKR52043</v>
      </c>
      <c r="E1226">
        <f>'2022-01-01-2022-03-17-Ukraine'!D1226</f>
        <v>52043</v>
      </c>
      <c r="F1226">
        <f>'2022-01-01-2022-03-17-Ukraine'!E1226</f>
        <v>44614</v>
      </c>
      <c r="G1226">
        <f>'2022-01-01-2022-03-17-Ukraine'!F1226</f>
        <v>2022</v>
      </c>
      <c r="H1226">
        <f>'2022-01-01-2022-03-17-Ukraine'!G1226</f>
        <v>1</v>
      </c>
      <c r="I1226" t="str">
        <f>'2022-01-01-2022-03-17-Ukraine'!H1226</f>
        <v>Explosions/Remote violence</v>
      </c>
      <c r="J1226" t="str">
        <f>'2022-01-01-2022-03-17-Ukraine'!I1226</f>
        <v>Shelling/artillery/missile attack</v>
      </c>
      <c r="K1226" t="str">
        <f>'2022-01-01-2022-03-17-Ukraine'!J1226</f>
        <v>NAF: United Armed Forces of Novorossiya</v>
      </c>
      <c r="L1226">
        <f>'2022-01-01-2022-03-17-Ukraine'!K1226</f>
        <v>0</v>
      </c>
      <c r="M1226">
        <f>'2022-01-01-2022-03-17-Ukraine'!L1226</f>
        <v>2</v>
      </c>
      <c r="N1226" t="str">
        <f>'2022-01-01-2022-03-17-Ukraine'!M1226</f>
        <v>Military Forces of Ukraine (2019-)</v>
      </c>
      <c r="O1226">
        <f>'2022-01-01-2022-03-17-Ukraine'!N1226</f>
        <v>0</v>
      </c>
      <c r="P1226">
        <f>'2022-01-01-2022-03-17-Ukraine'!O1226</f>
        <v>1</v>
      </c>
      <c r="Q1226">
        <f>'2022-01-01-2022-03-17-Ukraine'!P1226</f>
        <v>12</v>
      </c>
      <c r="R1226" t="str">
        <f>'2022-01-01-2022-03-17-Ukraine'!Q1226</f>
        <v>Europe</v>
      </c>
      <c r="S1226" t="str">
        <f>'2022-01-01-2022-03-17-Ukraine'!R1226</f>
        <v>Ukraine</v>
      </c>
      <c r="T1226" t="str">
        <f>'2022-01-01-2022-03-17-Ukraine'!S1226</f>
        <v>Donetsk</v>
      </c>
      <c r="U1226" t="str">
        <f>'2022-01-01-2022-03-17-Ukraine'!T1226</f>
        <v>Volnovaskyi</v>
      </c>
      <c r="V1226" t="str">
        <f>'2022-01-01-2022-03-17-Ukraine'!U1226</f>
        <v>Olhynska</v>
      </c>
      <c r="W1226" t="str">
        <f>'2022-01-01-2022-03-17-Ukraine'!V1226</f>
        <v>Novotroitske</v>
      </c>
      <c r="X1226">
        <f>'2022-01-01-2022-03-17-Ukraine'!W1226</f>
        <v>47.715800000000002</v>
      </c>
      <c r="Y1226">
        <f>'2022-01-01-2022-03-17-Ukraine'!X1226</f>
        <v>37.591900000000003</v>
      </c>
      <c r="Z1226">
        <f>'2022-01-01-2022-03-17-Ukraine'!Y1226</f>
        <v>2</v>
      </c>
      <c r="AA1226" t="str">
        <f>'2022-01-01-2022-03-17-Ukraine'!Z1226</f>
        <v>JFO HQ press centre; OSCE SMM-Ukraine</v>
      </c>
      <c r="AB1226" t="str">
        <f>'2022-01-01-2022-03-17-Ukraine'!AA1226</f>
        <v>Other</v>
      </c>
      <c r="AC1226" t="str">
        <f>'2022-01-01-2022-03-17-Ukraine'!AB1226</f>
        <v>On 22 February 2022, the NAF rebel forces fired 122mm, 120mm and 82mm mortars and grenade launchers at the governmental positions near Novotroitske, Donetsk. During the day, thirty-nine locations were targeted. As a result of shelling, one Ukrainian soldier was killed and six were wounded at unspecified locations (fatalities coded to Schastia event). The OSCE SMM observed a total of 6 explosions involving unknown weapons near Novotroitske.</v>
      </c>
      <c r="AD1226">
        <f>'2022-01-01-2022-03-17-Ukraine'!AC1226</f>
        <v>0</v>
      </c>
      <c r="AE1226">
        <f>'2022-01-01-2022-03-17-Ukraine'!AD1226</f>
        <v>1646173926</v>
      </c>
      <c r="AF1226" t="str">
        <f>'2022-01-01-2022-03-17-Ukraine'!AE1226</f>
        <v>UKR</v>
      </c>
    </row>
    <row r="1227" spans="1:32" hidden="1" x14ac:dyDescent="0.25">
      <c r="A1227" t="b">
        <f>ISNUMBER(SEARCH("hospital",'2022-01-01-2022-03-17-Ukraine'!AB1227))</f>
        <v>0</v>
      </c>
      <c r="B1227">
        <f>'2022-01-01-2022-03-17-Ukraine'!A1227</f>
        <v>8867921</v>
      </c>
      <c r="C1227">
        <f>'2022-01-01-2022-03-17-Ukraine'!B1227</f>
        <v>804</v>
      </c>
      <c r="D1227" t="str">
        <f>'2022-01-01-2022-03-17-Ukraine'!C1227</f>
        <v>UKR52044</v>
      </c>
      <c r="E1227">
        <f>'2022-01-01-2022-03-17-Ukraine'!D1227</f>
        <v>52044</v>
      </c>
      <c r="F1227">
        <f>'2022-01-01-2022-03-17-Ukraine'!E1227</f>
        <v>44614</v>
      </c>
      <c r="G1227">
        <f>'2022-01-01-2022-03-17-Ukraine'!F1227</f>
        <v>2022</v>
      </c>
      <c r="H1227">
        <f>'2022-01-01-2022-03-17-Ukraine'!G1227</f>
        <v>1</v>
      </c>
      <c r="I1227" t="str">
        <f>'2022-01-01-2022-03-17-Ukraine'!H1227</f>
        <v>Protests</v>
      </c>
      <c r="J1227" t="str">
        <f>'2022-01-01-2022-03-17-Ukraine'!I1227</f>
        <v>Peaceful protest</v>
      </c>
      <c r="K1227" t="str">
        <f>'2022-01-01-2022-03-17-Ukraine'!J1227</f>
        <v>Protesters (Ukraine)</v>
      </c>
      <c r="L1227" t="str">
        <f>'2022-01-01-2022-03-17-Ukraine'!K1227</f>
        <v>Solidarna Molod</v>
      </c>
      <c r="M1227">
        <f>'2022-01-01-2022-03-17-Ukraine'!L1227</f>
        <v>6</v>
      </c>
      <c r="N1227">
        <f>'2022-01-01-2022-03-17-Ukraine'!M1227</f>
        <v>0</v>
      </c>
      <c r="O1227">
        <f>'2022-01-01-2022-03-17-Ukraine'!N1227</f>
        <v>0</v>
      </c>
      <c r="P1227">
        <f>'2022-01-01-2022-03-17-Ukraine'!O1227</f>
        <v>0</v>
      </c>
      <c r="Q1227">
        <f>'2022-01-01-2022-03-17-Ukraine'!P1227</f>
        <v>60</v>
      </c>
      <c r="R1227" t="str">
        <f>'2022-01-01-2022-03-17-Ukraine'!Q1227</f>
        <v>Europe</v>
      </c>
      <c r="S1227" t="str">
        <f>'2022-01-01-2022-03-17-Ukraine'!R1227</f>
        <v>Ukraine</v>
      </c>
      <c r="T1227" t="str">
        <f>'2022-01-01-2022-03-17-Ukraine'!S1227</f>
        <v>Kyiv City</v>
      </c>
      <c r="U1227" t="str">
        <f>'2022-01-01-2022-03-17-Ukraine'!T1227</f>
        <v>Kyiv</v>
      </c>
      <c r="V1227">
        <f>'2022-01-01-2022-03-17-Ukraine'!U1227</f>
        <v>0</v>
      </c>
      <c r="W1227" t="str">
        <f>'2022-01-01-2022-03-17-Ukraine'!V1227</f>
        <v>Kyiv</v>
      </c>
      <c r="X1227">
        <f>'2022-01-01-2022-03-17-Ukraine'!W1227</f>
        <v>50.449599999999997</v>
      </c>
      <c r="Y1227">
        <f>'2022-01-01-2022-03-17-Ukraine'!X1227</f>
        <v>30.522400000000001</v>
      </c>
      <c r="Z1227">
        <f>'2022-01-01-2022-03-17-Ukraine'!Y1227</f>
        <v>1</v>
      </c>
      <c r="AA1227" t="str">
        <f>'2022-01-01-2022-03-17-Ukraine'!Z1227</f>
        <v>24 Channel; Segodnya; Solidarna Molod</v>
      </c>
      <c r="AB1227" t="str">
        <f>'2022-01-01-2022-03-17-Ukraine'!AA1227</f>
        <v>New media-National</v>
      </c>
      <c r="AC1227" t="str">
        <f>'2022-01-01-2022-03-17-Ukraine'!AB1227</f>
        <v>On 22 February 2022, people, including members of Solidarna Molod, staged a protest outside the Russian embassy in Kyiv, protesting against the escalation in Donbas. The protesters were holding placards that read 'Donbass is Ukraine,' 'The Empire must die'. [size=no report]</v>
      </c>
      <c r="AD1227">
        <f>'2022-01-01-2022-03-17-Ukraine'!AC1227</f>
        <v>0</v>
      </c>
      <c r="AE1227">
        <f>'2022-01-01-2022-03-17-Ukraine'!AD1227</f>
        <v>1646173926</v>
      </c>
      <c r="AF1227" t="str">
        <f>'2022-01-01-2022-03-17-Ukraine'!AE1227</f>
        <v>UKR</v>
      </c>
    </row>
    <row r="1228" spans="1:32" hidden="1" x14ac:dyDescent="0.25">
      <c r="A1228" t="b">
        <f>ISNUMBER(SEARCH("hospital",'2022-01-01-2022-03-17-Ukraine'!AB1228))</f>
        <v>0</v>
      </c>
      <c r="B1228">
        <f>'2022-01-01-2022-03-17-Ukraine'!A1228</f>
        <v>8867922</v>
      </c>
      <c r="C1228">
        <f>'2022-01-01-2022-03-17-Ukraine'!B1228</f>
        <v>804</v>
      </c>
      <c r="D1228" t="str">
        <f>'2022-01-01-2022-03-17-Ukraine'!C1228</f>
        <v>UKR52046</v>
      </c>
      <c r="E1228">
        <f>'2022-01-01-2022-03-17-Ukraine'!D1228</f>
        <v>52046</v>
      </c>
      <c r="F1228">
        <f>'2022-01-01-2022-03-17-Ukraine'!E1228</f>
        <v>44614</v>
      </c>
      <c r="G1228">
        <f>'2022-01-01-2022-03-17-Ukraine'!F1228</f>
        <v>2022</v>
      </c>
      <c r="H1228">
        <f>'2022-01-01-2022-03-17-Ukraine'!G1228</f>
        <v>1</v>
      </c>
      <c r="I1228" t="str">
        <f>'2022-01-01-2022-03-17-Ukraine'!H1228</f>
        <v>Battles</v>
      </c>
      <c r="J1228" t="str">
        <f>'2022-01-01-2022-03-17-Ukraine'!I1228</f>
        <v>Armed clash</v>
      </c>
      <c r="K1228" t="str">
        <f>'2022-01-01-2022-03-17-Ukraine'!J1228</f>
        <v>Military Forces of Ukraine (2019-)</v>
      </c>
      <c r="L1228">
        <f>'2022-01-01-2022-03-17-Ukraine'!K1228</f>
        <v>0</v>
      </c>
      <c r="M1228">
        <f>'2022-01-01-2022-03-17-Ukraine'!L1228</f>
        <v>1</v>
      </c>
      <c r="N1228" t="str">
        <f>'2022-01-01-2022-03-17-Ukraine'!M1228</f>
        <v>NAF: United Armed Forces of Novorossiya</v>
      </c>
      <c r="O1228" t="str">
        <f>'2022-01-01-2022-03-17-Ukraine'!N1228</f>
        <v>Luhansk People's Militia</v>
      </c>
      <c r="P1228">
        <f>'2022-01-01-2022-03-17-Ukraine'!O1228</f>
        <v>2</v>
      </c>
      <c r="Q1228">
        <f>'2022-01-01-2022-03-17-Ukraine'!P1228</f>
        <v>12</v>
      </c>
      <c r="R1228" t="str">
        <f>'2022-01-01-2022-03-17-Ukraine'!Q1228</f>
        <v>Europe</v>
      </c>
      <c r="S1228" t="str">
        <f>'2022-01-01-2022-03-17-Ukraine'!R1228</f>
        <v>Ukraine</v>
      </c>
      <c r="T1228" t="str">
        <f>'2022-01-01-2022-03-17-Ukraine'!S1228</f>
        <v>Luhansk</v>
      </c>
      <c r="U1228" t="str">
        <f>'2022-01-01-2022-03-17-Ukraine'!T1228</f>
        <v>Alchevskyi</v>
      </c>
      <c r="V1228" t="str">
        <f>'2022-01-01-2022-03-17-Ukraine'!U1228</f>
        <v>Kadiivska</v>
      </c>
      <c r="W1228" t="str">
        <f>'2022-01-01-2022-03-17-Ukraine'!V1228</f>
        <v>Berezivske</v>
      </c>
      <c r="X1228">
        <f>'2022-01-01-2022-03-17-Ukraine'!W1228</f>
        <v>48.671199999999999</v>
      </c>
      <c r="Y1228">
        <f>'2022-01-01-2022-03-17-Ukraine'!X1228</f>
        <v>38.602699999999999</v>
      </c>
      <c r="Z1228">
        <f>'2022-01-01-2022-03-17-Ukraine'!Y1228</f>
        <v>2</v>
      </c>
      <c r="AA1228" t="str">
        <f>'2022-01-01-2022-03-17-Ukraine'!Z1228</f>
        <v>LPR People's Militia Press Service; OSCE SMM-Ukraine</v>
      </c>
      <c r="AB1228" t="str">
        <f>'2022-01-01-2022-03-17-Ukraine'!AA1228</f>
        <v>Other</v>
      </c>
      <c r="AC1228" t="str">
        <f>'2022-01-01-2022-03-17-Ukraine'!AB1228</f>
        <v>On 22 February 2022, the Ukrainian Forces fired 122mm. 82mm, and anti-tank guided missiles at the positions of the Luhansk People's Militia near Berezivske, Luhansk, damaging private housing, a car, and power lines, causing a power outage. As a result of the shelling, two civilians were killed. The OSCE SMM observed a total of 32 explosions involving artillery/unknown weapons in both directions of the frontline near Berezivske.</v>
      </c>
      <c r="AD1228">
        <f>'2022-01-01-2022-03-17-Ukraine'!AC1228</f>
        <v>2</v>
      </c>
      <c r="AE1228">
        <f>'2022-01-01-2022-03-17-Ukraine'!AD1228</f>
        <v>1646173926</v>
      </c>
      <c r="AF1228" t="str">
        <f>'2022-01-01-2022-03-17-Ukraine'!AE1228</f>
        <v>UKR</v>
      </c>
    </row>
    <row r="1229" spans="1:32" hidden="1" x14ac:dyDescent="0.25">
      <c r="A1229" t="b">
        <f>ISNUMBER(SEARCH("hospital",'2022-01-01-2022-03-17-Ukraine'!AB1229))</f>
        <v>0</v>
      </c>
      <c r="B1229">
        <f>'2022-01-01-2022-03-17-Ukraine'!A1229</f>
        <v>8867923</v>
      </c>
      <c r="C1229">
        <f>'2022-01-01-2022-03-17-Ukraine'!B1229</f>
        <v>804</v>
      </c>
      <c r="D1229" t="str">
        <f>'2022-01-01-2022-03-17-Ukraine'!C1229</f>
        <v>UKR52049</v>
      </c>
      <c r="E1229">
        <f>'2022-01-01-2022-03-17-Ukraine'!D1229</f>
        <v>52049</v>
      </c>
      <c r="F1229">
        <f>'2022-01-01-2022-03-17-Ukraine'!E1229</f>
        <v>44614</v>
      </c>
      <c r="G1229">
        <f>'2022-01-01-2022-03-17-Ukraine'!F1229</f>
        <v>2022</v>
      </c>
      <c r="H1229">
        <f>'2022-01-01-2022-03-17-Ukraine'!G1229</f>
        <v>1</v>
      </c>
      <c r="I1229" t="str">
        <f>'2022-01-01-2022-03-17-Ukraine'!H1229</f>
        <v>Battles</v>
      </c>
      <c r="J1229" t="str">
        <f>'2022-01-01-2022-03-17-Ukraine'!I1229</f>
        <v>Armed clash</v>
      </c>
      <c r="K1229" t="str">
        <f>'2022-01-01-2022-03-17-Ukraine'!J1229</f>
        <v>Military Forces of Ukraine (2019-)</v>
      </c>
      <c r="L1229">
        <f>'2022-01-01-2022-03-17-Ukraine'!K1229</f>
        <v>0</v>
      </c>
      <c r="M1229">
        <f>'2022-01-01-2022-03-17-Ukraine'!L1229</f>
        <v>1</v>
      </c>
      <c r="N1229" t="str">
        <f>'2022-01-01-2022-03-17-Ukraine'!M1229</f>
        <v>NAF: United Armed Forces of Novorossiya</v>
      </c>
      <c r="O1229" t="str">
        <f>'2022-01-01-2022-03-17-Ukraine'!N1229</f>
        <v>Luhansk People's Militia</v>
      </c>
      <c r="P1229">
        <f>'2022-01-01-2022-03-17-Ukraine'!O1229</f>
        <v>2</v>
      </c>
      <c r="Q1229">
        <f>'2022-01-01-2022-03-17-Ukraine'!P1229</f>
        <v>12</v>
      </c>
      <c r="R1229" t="str">
        <f>'2022-01-01-2022-03-17-Ukraine'!Q1229</f>
        <v>Europe</v>
      </c>
      <c r="S1229" t="str">
        <f>'2022-01-01-2022-03-17-Ukraine'!R1229</f>
        <v>Ukraine</v>
      </c>
      <c r="T1229" t="str">
        <f>'2022-01-01-2022-03-17-Ukraine'!S1229</f>
        <v>Luhansk</v>
      </c>
      <c r="U1229" t="str">
        <f>'2022-01-01-2022-03-17-Ukraine'!T1229</f>
        <v>Alchevskyi</v>
      </c>
      <c r="V1229" t="str">
        <f>'2022-01-01-2022-03-17-Ukraine'!U1229</f>
        <v>Kadiivska</v>
      </c>
      <c r="W1229" t="str">
        <f>'2022-01-01-2022-03-17-Ukraine'!V1229</f>
        <v>Holubivske</v>
      </c>
      <c r="X1229">
        <f>'2022-01-01-2022-03-17-Ukraine'!W1229</f>
        <v>48.692</v>
      </c>
      <c r="Y1229">
        <f>'2022-01-01-2022-03-17-Ukraine'!X1229</f>
        <v>38.6036</v>
      </c>
      <c r="Z1229">
        <f>'2022-01-01-2022-03-17-Ukraine'!Y1229</f>
        <v>2</v>
      </c>
      <c r="AA1229" t="str">
        <f>'2022-01-01-2022-03-17-Ukraine'!Z1229</f>
        <v>OSCE SMM-Ukraine; LPR People's Militia Press Service</v>
      </c>
      <c r="AB1229" t="str">
        <f>'2022-01-01-2022-03-17-Ukraine'!AA1229</f>
        <v>Other</v>
      </c>
      <c r="AC1229" t="str">
        <f>'2022-01-01-2022-03-17-Ukraine'!AB1229</f>
        <v>On 22 February 2022, the Ukrainian Forces fired grenade launchers and small arms at the positions of the Luhansk People's Militia near Holubivske, Luhansk. There were no injuries or fatalities. The OSCE SMM observed a total of 7 explosions involving unknown weapons near Holubivske.</v>
      </c>
      <c r="AD1229">
        <f>'2022-01-01-2022-03-17-Ukraine'!AC1229</f>
        <v>0</v>
      </c>
      <c r="AE1229">
        <f>'2022-01-01-2022-03-17-Ukraine'!AD1229</f>
        <v>1646173926</v>
      </c>
      <c r="AF1229" t="str">
        <f>'2022-01-01-2022-03-17-Ukraine'!AE1229</f>
        <v>UKR</v>
      </c>
    </row>
    <row r="1230" spans="1:32" hidden="1" x14ac:dyDescent="0.25">
      <c r="A1230" t="b">
        <f>ISNUMBER(SEARCH("hospital",'2022-01-01-2022-03-17-Ukraine'!AB1230))</f>
        <v>0</v>
      </c>
      <c r="B1230">
        <f>'2022-01-01-2022-03-17-Ukraine'!A1230</f>
        <v>8867924</v>
      </c>
      <c r="C1230">
        <f>'2022-01-01-2022-03-17-Ukraine'!B1230</f>
        <v>804</v>
      </c>
      <c r="D1230" t="str">
        <f>'2022-01-01-2022-03-17-Ukraine'!C1230</f>
        <v>UKR52051</v>
      </c>
      <c r="E1230">
        <f>'2022-01-01-2022-03-17-Ukraine'!D1230</f>
        <v>52051</v>
      </c>
      <c r="F1230">
        <f>'2022-01-01-2022-03-17-Ukraine'!E1230</f>
        <v>44614</v>
      </c>
      <c r="G1230">
        <f>'2022-01-01-2022-03-17-Ukraine'!F1230</f>
        <v>2022</v>
      </c>
      <c r="H1230">
        <f>'2022-01-01-2022-03-17-Ukraine'!G1230</f>
        <v>1</v>
      </c>
      <c r="I1230" t="str">
        <f>'2022-01-01-2022-03-17-Ukraine'!H1230</f>
        <v>Battles</v>
      </c>
      <c r="J1230" t="str">
        <f>'2022-01-01-2022-03-17-Ukraine'!I1230</f>
        <v>Armed clash</v>
      </c>
      <c r="K1230" t="str">
        <f>'2022-01-01-2022-03-17-Ukraine'!J1230</f>
        <v>Military Forces of Ukraine (2019-)</v>
      </c>
      <c r="L1230">
        <f>'2022-01-01-2022-03-17-Ukraine'!K1230</f>
        <v>0</v>
      </c>
      <c r="M1230">
        <f>'2022-01-01-2022-03-17-Ukraine'!L1230</f>
        <v>1</v>
      </c>
      <c r="N1230" t="str">
        <f>'2022-01-01-2022-03-17-Ukraine'!M1230</f>
        <v>NAF: United Armed Forces of Novorossiya</v>
      </c>
      <c r="O1230" t="str">
        <f>'2022-01-01-2022-03-17-Ukraine'!N1230</f>
        <v>Luhansk People's Militia</v>
      </c>
      <c r="P1230">
        <f>'2022-01-01-2022-03-17-Ukraine'!O1230</f>
        <v>2</v>
      </c>
      <c r="Q1230">
        <f>'2022-01-01-2022-03-17-Ukraine'!P1230</f>
        <v>12</v>
      </c>
      <c r="R1230" t="str">
        <f>'2022-01-01-2022-03-17-Ukraine'!Q1230</f>
        <v>Europe</v>
      </c>
      <c r="S1230" t="str">
        <f>'2022-01-01-2022-03-17-Ukraine'!R1230</f>
        <v>Ukraine</v>
      </c>
      <c r="T1230" t="str">
        <f>'2022-01-01-2022-03-17-Ukraine'!S1230</f>
        <v>Luhansk</v>
      </c>
      <c r="U1230" t="str">
        <f>'2022-01-01-2022-03-17-Ukraine'!T1230</f>
        <v>Alchevskyi</v>
      </c>
      <c r="V1230" t="str">
        <f>'2022-01-01-2022-03-17-Ukraine'!U1230</f>
        <v>Kadiivska</v>
      </c>
      <c r="W1230" t="str">
        <f>'2022-01-01-2022-03-17-Ukraine'!V1230</f>
        <v>Kalinovo</v>
      </c>
      <c r="X1230">
        <f>'2022-01-01-2022-03-17-Ukraine'!W1230</f>
        <v>48.569499999999998</v>
      </c>
      <c r="Y1230">
        <f>'2022-01-01-2022-03-17-Ukraine'!X1230</f>
        <v>38.524500000000003</v>
      </c>
      <c r="Z1230">
        <f>'2022-01-01-2022-03-17-Ukraine'!Y1230</f>
        <v>2</v>
      </c>
      <c r="AA1230" t="str">
        <f>'2022-01-01-2022-03-17-Ukraine'!Z1230</f>
        <v>OSCE SMM-Ukraine; LPR People's Militia Press Service</v>
      </c>
      <c r="AB1230" t="str">
        <f>'2022-01-01-2022-03-17-Ukraine'!AA1230</f>
        <v>Other</v>
      </c>
      <c r="AC1230" t="str">
        <f>'2022-01-01-2022-03-17-Ukraine'!AB1230</f>
        <v>On 22 February 2022, the Ukrainian Forces fired 122mm and 120mm mortars at the positions of the Luhansk People's Militia near Kalinovo, Luhansk. There were no injuries or fatalities. The OSCE SMM observed a total of 285 explosions involving artillery/unknown weapons in both directions of the frontline near Kalinovo.</v>
      </c>
      <c r="AD1230">
        <f>'2022-01-01-2022-03-17-Ukraine'!AC1230</f>
        <v>0</v>
      </c>
      <c r="AE1230">
        <f>'2022-01-01-2022-03-17-Ukraine'!AD1230</f>
        <v>1646173926</v>
      </c>
      <c r="AF1230" t="str">
        <f>'2022-01-01-2022-03-17-Ukraine'!AE1230</f>
        <v>UKR</v>
      </c>
    </row>
    <row r="1231" spans="1:32" hidden="1" x14ac:dyDescent="0.25">
      <c r="A1231" t="b">
        <f>ISNUMBER(SEARCH("hospital",'2022-01-01-2022-03-17-Ukraine'!AB1231))</f>
        <v>0</v>
      </c>
      <c r="B1231">
        <f>'2022-01-01-2022-03-17-Ukraine'!A1231</f>
        <v>8867925</v>
      </c>
      <c r="C1231">
        <f>'2022-01-01-2022-03-17-Ukraine'!B1231</f>
        <v>804</v>
      </c>
      <c r="D1231" t="str">
        <f>'2022-01-01-2022-03-17-Ukraine'!C1231</f>
        <v>UKR52054</v>
      </c>
      <c r="E1231">
        <f>'2022-01-01-2022-03-17-Ukraine'!D1231</f>
        <v>52054</v>
      </c>
      <c r="F1231">
        <f>'2022-01-01-2022-03-17-Ukraine'!E1231</f>
        <v>44614</v>
      </c>
      <c r="G1231">
        <f>'2022-01-01-2022-03-17-Ukraine'!F1231</f>
        <v>2022</v>
      </c>
      <c r="H1231">
        <f>'2022-01-01-2022-03-17-Ukraine'!G1231</f>
        <v>1</v>
      </c>
      <c r="I1231" t="str">
        <f>'2022-01-01-2022-03-17-Ukraine'!H1231</f>
        <v>Explosions/Remote violence</v>
      </c>
      <c r="J1231" t="str">
        <f>'2022-01-01-2022-03-17-Ukraine'!I1231</f>
        <v>Shelling/artillery/missile attack</v>
      </c>
      <c r="K1231" t="str">
        <f>'2022-01-01-2022-03-17-Ukraine'!J1231</f>
        <v>Military Forces of Ukraine (2019-)</v>
      </c>
      <c r="L1231">
        <f>'2022-01-01-2022-03-17-Ukraine'!K1231</f>
        <v>0</v>
      </c>
      <c r="M1231">
        <f>'2022-01-01-2022-03-17-Ukraine'!L1231</f>
        <v>1</v>
      </c>
      <c r="N1231" t="str">
        <f>'2022-01-01-2022-03-17-Ukraine'!M1231</f>
        <v>NAF: United Armed Forces of Novorossiya</v>
      </c>
      <c r="O1231" t="str">
        <f>'2022-01-01-2022-03-17-Ukraine'!N1231</f>
        <v>Luhansk People's Militia</v>
      </c>
      <c r="P1231">
        <f>'2022-01-01-2022-03-17-Ukraine'!O1231</f>
        <v>2</v>
      </c>
      <c r="Q1231">
        <f>'2022-01-01-2022-03-17-Ukraine'!P1231</f>
        <v>12</v>
      </c>
      <c r="R1231" t="str">
        <f>'2022-01-01-2022-03-17-Ukraine'!Q1231</f>
        <v>Europe</v>
      </c>
      <c r="S1231" t="str">
        <f>'2022-01-01-2022-03-17-Ukraine'!R1231</f>
        <v>Ukraine</v>
      </c>
      <c r="T1231" t="str">
        <f>'2022-01-01-2022-03-17-Ukraine'!S1231</f>
        <v>Luhansk</v>
      </c>
      <c r="U1231" t="str">
        <f>'2022-01-01-2022-03-17-Ukraine'!T1231</f>
        <v>Alchevskyi</v>
      </c>
      <c r="V1231" t="str">
        <f>'2022-01-01-2022-03-17-Ukraine'!U1231</f>
        <v>Kadiivska</v>
      </c>
      <c r="W1231" t="str">
        <f>'2022-01-01-2022-03-17-Ukraine'!V1231</f>
        <v>Pervomaisk</v>
      </c>
      <c r="X1231">
        <f>'2022-01-01-2022-03-17-Ukraine'!W1231</f>
        <v>48.6295</v>
      </c>
      <c r="Y1231">
        <f>'2022-01-01-2022-03-17-Ukraine'!X1231</f>
        <v>38.548999999999999</v>
      </c>
      <c r="Z1231">
        <f>'2022-01-01-2022-03-17-Ukraine'!Y1231</f>
        <v>2</v>
      </c>
      <c r="AA1231" t="str">
        <f>'2022-01-01-2022-03-17-Ukraine'!Z1231</f>
        <v>OSCE SMM-Ukraine; LPR People's Militia Press Service</v>
      </c>
      <c r="AB1231" t="str">
        <f>'2022-01-01-2022-03-17-Ukraine'!AA1231</f>
        <v>Other</v>
      </c>
      <c r="AC1231" t="str">
        <f>'2022-01-01-2022-03-17-Ukraine'!AB1231</f>
        <v>On 22 February 2022, the Ukrainian Forces fired 122mm mortars at the positions of the Luhansk People's Militia near Pervomaisk, Luhansk. There were no injuries or fatalities. The OSCE SMM observed a total of 8 explosions involving unknown weapons near Pervomaisk.</v>
      </c>
      <c r="AD1231">
        <f>'2022-01-01-2022-03-17-Ukraine'!AC1231</f>
        <v>0</v>
      </c>
      <c r="AE1231">
        <f>'2022-01-01-2022-03-17-Ukraine'!AD1231</f>
        <v>1646173926</v>
      </c>
      <c r="AF1231" t="str">
        <f>'2022-01-01-2022-03-17-Ukraine'!AE1231</f>
        <v>UKR</v>
      </c>
    </row>
    <row r="1232" spans="1:32" hidden="1" x14ac:dyDescent="0.25">
      <c r="A1232" t="b">
        <f>ISNUMBER(SEARCH("hospital",'2022-01-01-2022-03-17-Ukraine'!AB1232))</f>
        <v>0</v>
      </c>
      <c r="B1232">
        <f>'2022-01-01-2022-03-17-Ukraine'!A1232</f>
        <v>8867926</v>
      </c>
      <c r="C1232">
        <f>'2022-01-01-2022-03-17-Ukraine'!B1232</f>
        <v>804</v>
      </c>
      <c r="D1232" t="str">
        <f>'2022-01-01-2022-03-17-Ukraine'!C1232</f>
        <v>UKR52063</v>
      </c>
      <c r="E1232">
        <f>'2022-01-01-2022-03-17-Ukraine'!D1232</f>
        <v>52063</v>
      </c>
      <c r="F1232">
        <f>'2022-01-01-2022-03-17-Ukraine'!E1232</f>
        <v>44614</v>
      </c>
      <c r="G1232">
        <f>'2022-01-01-2022-03-17-Ukraine'!F1232</f>
        <v>2022</v>
      </c>
      <c r="H1232">
        <f>'2022-01-01-2022-03-17-Ukraine'!G1232</f>
        <v>1</v>
      </c>
      <c r="I1232" t="str">
        <f>'2022-01-01-2022-03-17-Ukraine'!H1232</f>
        <v>Explosions/Remote violence</v>
      </c>
      <c r="J1232" t="str">
        <f>'2022-01-01-2022-03-17-Ukraine'!I1232</f>
        <v>Shelling/artillery/missile attack</v>
      </c>
      <c r="K1232" t="str">
        <f>'2022-01-01-2022-03-17-Ukraine'!J1232</f>
        <v>Military Forces of Ukraine (2019-)</v>
      </c>
      <c r="L1232">
        <f>'2022-01-01-2022-03-17-Ukraine'!K1232</f>
        <v>0</v>
      </c>
      <c r="M1232">
        <f>'2022-01-01-2022-03-17-Ukraine'!L1232</f>
        <v>1</v>
      </c>
      <c r="N1232" t="str">
        <f>'2022-01-01-2022-03-17-Ukraine'!M1232</f>
        <v>NAF: United Armed Forces of Novorossiya</v>
      </c>
      <c r="O1232" t="str">
        <f>'2022-01-01-2022-03-17-Ukraine'!N1232</f>
        <v>Luhansk People's Militia</v>
      </c>
      <c r="P1232">
        <f>'2022-01-01-2022-03-17-Ukraine'!O1232</f>
        <v>2</v>
      </c>
      <c r="Q1232">
        <f>'2022-01-01-2022-03-17-Ukraine'!P1232</f>
        <v>12</v>
      </c>
      <c r="R1232" t="str">
        <f>'2022-01-01-2022-03-17-Ukraine'!Q1232</f>
        <v>Europe</v>
      </c>
      <c r="S1232" t="str">
        <f>'2022-01-01-2022-03-17-Ukraine'!R1232</f>
        <v>Ukraine</v>
      </c>
      <c r="T1232" t="str">
        <f>'2022-01-01-2022-03-17-Ukraine'!S1232</f>
        <v>Luhansk</v>
      </c>
      <c r="U1232" t="str">
        <f>'2022-01-01-2022-03-17-Ukraine'!T1232</f>
        <v>Luhanskyi</v>
      </c>
      <c r="V1232" t="str">
        <f>'2022-01-01-2022-03-17-Ukraine'!U1232</f>
        <v>Luhanska</v>
      </c>
      <c r="W1232" t="str">
        <f>'2022-01-01-2022-03-17-Ukraine'!V1232</f>
        <v>Khrystove</v>
      </c>
      <c r="X1232">
        <f>'2022-01-01-2022-03-17-Ukraine'!W1232</f>
        <v>48.728900000000003</v>
      </c>
      <c r="Y1232">
        <f>'2022-01-01-2022-03-17-Ukraine'!X1232</f>
        <v>39.339500000000001</v>
      </c>
      <c r="Z1232">
        <f>'2022-01-01-2022-03-17-Ukraine'!Y1232</f>
        <v>2</v>
      </c>
      <c r="AA1232" t="str">
        <f>'2022-01-01-2022-03-17-Ukraine'!Z1232</f>
        <v>LPR People's Militia Press Service; OSCE SMM-Ukraine</v>
      </c>
      <c r="AB1232" t="str">
        <f>'2022-01-01-2022-03-17-Ukraine'!AA1232</f>
        <v>Other</v>
      </c>
      <c r="AC1232" t="str">
        <f>'2022-01-01-2022-03-17-Ukraine'!AB1232</f>
        <v>On 22 February 2022, the Ukrainian Forces fired grenade launchers at the positions of the Luhansk People's Militia near Khrystove, Luhansk. There were no injuries or fatalities. The OSCE SMM observed a total of 96 explosions involving unknown weapons near Khrystove.</v>
      </c>
      <c r="AD1232">
        <f>'2022-01-01-2022-03-17-Ukraine'!AC1232</f>
        <v>0</v>
      </c>
      <c r="AE1232">
        <f>'2022-01-01-2022-03-17-Ukraine'!AD1232</f>
        <v>1646173926</v>
      </c>
      <c r="AF1232" t="str">
        <f>'2022-01-01-2022-03-17-Ukraine'!AE1232</f>
        <v>UKR</v>
      </c>
    </row>
    <row r="1233" spans="1:32" hidden="1" x14ac:dyDescent="0.25">
      <c r="A1233" t="b">
        <f>ISNUMBER(SEARCH("hospital",'2022-01-01-2022-03-17-Ukraine'!AB1233))</f>
        <v>0</v>
      </c>
      <c r="B1233">
        <f>'2022-01-01-2022-03-17-Ukraine'!A1233</f>
        <v>8867927</v>
      </c>
      <c r="C1233">
        <f>'2022-01-01-2022-03-17-Ukraine'!B1233</f>
        <v>804</v>
      </c>
      <c r="D1233" t="str">
        <f>'2022-01-01-2022-03-17-Ukraine'!C1233</f>
        <v>UKR52068</v>
      </c>
      <c r="E1233">
        <f>'2022-01-01-2022-03-17-Ukraine'!D1233</f>
        <v>52068</v>
      </c>
      <c r="F1233">
        <f>'2022-01-01-2022-03-17-Ukraine'!E1233</f>
        <v>44614</v>
      </c>
      <c r="G1233">
        <f>'2022-01-01-2022-03-17-Ukraine'!F1233</f>
        <v>2022</v>
      </c>
      <c r="H1233">
        <f>'2022-01-01-2022-03-17-Ukraine'!G1233</f>
        <v>1</v>
      </c>
      <c r="I1233" t="str">
        <f>'2022-01-01-2022-03-17-Ukraine'!H1233</f>
        <v>Explosions/Remote violence</v>
      </c>
      <c r="J1233" t="str">
        <f>'2022-01-01-2022-03-17-Ukraine'!I1233</f>
        <v>Shelling/artillery/missile attack</v>
      </c>
      <c r="K1233" t="str">
        <f>'2022-01-01-2022-03-17-Ukraine'!J1233</f>
        <v>Military Forces of Ukraine (2019-)</v>
      </c>
      <c r="L1233">
        <f>'2022-01-01-2022-03-17-Ukraine'!K1233</f>
        <v>0</v>
      </c>
      <c r="M1233">
        <f>'2022-01-01-2022-03-17-Ukraine'!L1233</f>
        <v>1</v>
      </c>
      <c r="N1233" t="str">
        <f>'2022-01-01-2022-03-17-Ukraine'!M1233</f>
        <v>NAF: United Armed Forces of Novorossiya</v>
      </c>
      <c r="O1233" t="str">
        <f>'2022-01-01-2022-03-17-Ukraine'!N1233</f>
        <v>Luhansk People's Militia</v>
      </c>
      <c r="P1233">
        <f>'2022-01-01-2022-03-17-Ukraine'!O1233</f>
        <v>2</v>
      </c>
      <c r="Q1233">
        <f>'2022-01-01-2022-03-17-Ukraine'!P1233</f>
        <v>12</v>
      </c>
      <c r="R1233" t="str">
        <f>'2022-01-01-2022-03-17-Ukraine'!Q1233</f>
        <v>Europe</v>
      </c>
      <c r="S1233" t="str">
        <f>'2022-01-01-2022-03-17-Ukraine'!R1233</f>
        <v>Ukraine</v>
      </c>
      <c r="T1233" t="str">
        <f>'2022-01-01-2022-03-17-Ukraine'!S1233</f>
        <v>Luhansk</v>
      </c>
      <c r="U1233" t="str">
        <f>'2022-01-01-2022-03-17-Ukraine'!T1233</f>
        <v>Luhanskyi</v>
      </c>
      <c r="V1233" t="str">
        <f>'2022-01-01-2022-03-17-Ukraine'!U1233</f>
        <v>Luhanska</v>
      </c>
      <c r="W1233" t="str">
        <f>'2022-01-01-2022-03-17-Ukraine'!V1233</f>
        <v>Obozne</v>
      </c>
      <c r="X1233">
        <f>'2022-01-01-2022-03-17-Ukraine'!W1233</f>
        <v>48.731999999999999</v>
      </c>
      <c r="Y1233">
        <f>'2022-01-01-2022-03-17-Ukraine'!X1233</f>
        <v>39.310299999999998</v>
      </c>
      <c r="Z1233">
        <f>'2022-01-01-2022-03-17-Ukraine'!Y1233</f>
        <v>2</v>
      </c>
      <c r="AA1233" t="str">
        <f>'2022-01-01-2022-03-17-Ukraine'!Z1233</f>
        <v>OSCE SMM-Ukraine; LPR People's Militia Press Service</v>
      </c>
      <c r="AB1233" t="str">
        <f>'2022-01-01-2022-03-17-Ukraine'!AA1233</f>
        <v>Other</v>
      </c>
      <c r="AC1233" t="str">
        <f>'2022-01-01-2022-03-17-Ukraine'!AB1233</f>
        <v>On 22 February 2022, the Ukrainian Forces fired grenade launchers at the positions of the Luhansk People's Militia near Obozne, Luhansk. There were no injuries or fatalities. The OSCE SMM observed a total of 20 explosions involving unknown weapons near Obozne.</v>
      </c>
      <c r="AD1233">
        <f>'2022-01-01-2022-03-17-Ukraine'!AC1233</f>
        <v>0</v>
      </c>
      <c r="AE1233">
        <f>'2022-01-01-2022-03-17-Ukraine'!AD1233</f>
        <v>1646173926</v>
      </c>
      <c r="AF1233" t="str">
        <f>'2022-01-01-2022-03-17-Ukraine'!AE1233</f>
        <v>UKR</v>
      </c>
    </row>
    <row r="1234" spans="1:32" hidden="1" x14ac:dyDescent="0.25">
      <c r="A1234" t="b">
        <f>ISNUMBER(SEARCH("hospital",'2022-01-01-2022-03-17-Ukraine'!AB1234))</f>
        <v>0</v>
      </c>
      <c r="B1234">
        <f>'2022-01-01-2022-03-17-Ukraine'!A1234</f>
        <v>8867928</v>
      </c>
      <c r="C1234">
        <f>'2022-01-01-2022-03-17-Ukraine'!B1234</f>
        <v>804</v>
      </c>
      <c r="D1234" t="str">
        <f>'2022-01-01-2022-03-17-Ukraine'!C1234</f>
        <v>UKR52071</v>
      </c>
      <c r="E1234">
        <f>'2022-01-01-2022-03-17-Ukraine'!D1234</f>
        <v>52071</v>
      </c>
      <c r="F1234">
        <f>'2022-01-01-2022-03-17-Ukraine'!E1234</f>
        <v>44614</v>
      </c>
      <c r="G1234">
        <f>'2022-01-01-2022-03-17-Ukraine'!F1234</f>
        <v>2022</v>
      </c>
      <c r="H1234">
        <f>'2022-01-01-2022-03-17-Ukraine'!G1234</f>
        <v>1</v>
      </c>
      <c r="I1234" t="str">
        <f>'2022-01-01-2022-03-17-Ukraine'!H1234</f>
        <v>Explosions/Remote violence</v>
      </c>
      <c r="J1234" t="str">
        <f>'2022-01-01-2022-03-17-Ukraine'!I1234</f>
        <v>Shelling/artillery/missile attack</v>
      </c>
      <c r="K1234" t="str">
        <f>'2022-01-01-2022-03-17-Ukraine'!J1234</f>
        <v>Military Forces of Ukraine (2019-)</v>
      </c>
      <c r="L1234">
        <f>'2022-01-01-2022-03-17-Ukraine'!K1234</f>
        <v>0</v>
      </c>
      <c r="M1234">
        <f>'2022-01-01-2022-03-17-Ukraine'!L1234</f>
        <v>1</v>
      </c>
      <c r="N1234" t="str">
        <f>'2022-01-01-2022-03-17-Ukraine'!M1234</f>
        <v>NAF: United Armed Forces of Novorossiya</v>
      </c>
      <c r="O1234" t="str">
        <f>'2022-01-01-2022-03-17-Ukraine'!N1234</f>
        <v>Luhansk People's Militia</v>
      </c>
      <c r="P1234">
        <f>'2022-01-01-2022-03-17-Ukraine'!O1234</f>
        <v>2</v>
      </c>
      <c r="Q1234">
        <f>'2022-01-01-2022-03-17-Ukraine'!P1234</f>
        <v>12</v>
      </c>
      <c r="R1234" t="str">
        <f>'2022-01-01-2022-03-17-Ukraine'!Q1234</f>
        <v>Europe</v>
      </c>
      <c r="S1234" t="str">
        <f>'2022-01-01-2022-03-17-Ukraine'!R1234</f>
        <v>Ukraine</v>
      </c>
      <c r="T1234" t="str">
        <f>'2022-01-01-2022-03-17-Ukraine'!S1234</f>
        <v>Luhansk</v>
      </c>
      <c r="U1234" t="str">
        <f>'2022-01-01-2022-03-17-Ukraine'!T1234</f>
        <v>Luhanskyi</v>
      </c>
      <c r="V1234" t="str">
        <f>'2022-01-01-2022-03-17-Ukraine'!U1234</f>
        <v>Luhanska</v>
      </c>
      <c r="W1234" t="str">
        <f>'2022-01-01-2022-03-17-Ukraine'!V1234</f>
        <v>Raivka</v>
      </c>
      <c r="X1234">
        <f>'2022-01-01-2022-03-17-Ukraine'!W1234</f>
        <v>48.684899999999999</v>
      </c>
      <c r="Y1234">
        <f>'2022-01-01-2022-03-17-Ukraine'!X1234</f>
        <v>39.181199999999997</v>
      </c>
      <c r="Z1234">
        <f>'2022-01-01-2022-03-17-Ukraine'!Y1234</f>
        <v>2</v>
      </c>
      <c r="AA1234" t="str">
        <f>'2022-01-01-2022-03-17-Ukraine'!Z1234</f>
        <v>OSCE SMM-Ukraine; LPR People's Militia Press Service</v>
      </c>
      <c r="AB1234" t="str">
        <f>'2022-01-01-2022-03-17-Ukraine'!AA1234</f>
        <v>Other</v>
      </c>
      <c r="AC1234" t="str">
        <f>'2022-01-01-2022-03-17-Ukraine'!AB1234</f>
        <v>On 22 February 2022, the Ukrainian Forces fired 122mm, 120mm mortars at the positions of the Luhansk People's Militia near Raivka, Luhansk. There were no injuries or fatalities. The OSCE SMM observed a total of 17 explosions involving artillery/unknown weapons near Raivka.</v>
      </c>
      <c r="AD1234">
        <f>'2022-01-01-2022-03-17-Ukraine'!AC1234</f>
        <v>0</v>
      </c>
      <c r="AE1234">
        <f>'2022-01-01-2022-03-17-Ukraine'!AD1234</f>
        <v>1646173926</v>
      </c>
      <c r="AF1234" t="str">
        <f>'2022-01-01-2022-03-17-Ukraine'!AE1234</f>
        <v>UKR</v>
      </c>
    </row>
    <row r="1235" spans="1:32" hidden="1" x14ac:dyDescent="0.25">
      <c r="A1235" t="b">
        <f>ISNUMBER(SEARCH("hospital",'2022-01-01-2022-03-17-Ukraine'!AB1235))</f>
        <v>0</v>
      </c>
      <c r="B1235">
        <f>'2022-01-01-2022-03-17-Ukraine'!A1235</f>
        <v>8867929</v>
      </c>
      <c r="C1235">
        <f>'2022-01-01-2022-03-17-Ukraine'!B1235</f>
        <v>804</v>
      </c>
      <c r="D1235" t="str">
        <f>'2022-01-01-2022-03-17-Ukraine'!C1235</f>
        <v>UKR52074</v>
      </c>
      <c r="E1235">
        <f>'2022-01-01-2022-03-17-Ukraine'!D1235</f>
        <v>52074</v>
      </c>
      <c r="F1235">
        <f>'2022-01-01-2022-03-17-Ukraine'!E1235</f>
        <v>44614</v>
      </c>
      <c r="G1235">
        <f>'2022-01-01-2022-03-17-Ukraine'!F1235</f>
        <v>2022</v>
      </c>
      <c r="H1235">
        <f>'2022-01-01-2022-03-17-Ukraine'!G1235</f>
        <v>1</v>
      </c>
      <c r="I1235" t="str">
        <f>'2022-01-01-2022-03-17-Ukraine'!H1235</f>
        <v>Explosions/Remote violence</v>
      </c>
      <c r="J1235" t="str">
        <f>'2022-01-01-2022-03-17-Ukraine'!I1235</f>
        <v>Shelling/artillery/missile attack</v>
      </c>
      <c r="K1235" t="str">
        <f>'2022-01-01-2022-03-17-Ukraine'!J1235</f>
        <v>Military Forces of Ukraine (2019-)</v>
      </c>
      <c r="L1235">
        <f>'2022-01-01-2022-03-17-Ukraine'!K1235</f>
        <v>0</v>
      </c>
      <c r="M1235">
        <f>'2022-01-01-2022-03-17-Ukraine'!L1235</f>
        <v>1</v>
      </c>
      <c r="N1235" t="str">
        <f>'2022-01-01-2022-03-17-Ukraine'!M1235</f>
        <v>NAF: United Armed Forces of Novorossiya</v>
      </c>
      <c r="O1235" t="str">
        <f>'2022-01-01-2022-03-17-Ukraine'!N1235</f>
        <v>Luhansk People's Militia</v>
      </c>
      <c r="P1235">
        <f>'2022-01-01-2022-03-17-Ukraine'!O1235</f>
        <v>2</v>
      </c>
      <c r="Q1235">
        <f>'2022-01-01-2022-03-17-Ukraine'!P1235</f>
        <v>12</v>
      </c>
      <c r="R1235" t="str">
        <f>'2022-01-01-2022-03-17-Ukraine'!Q1235</f>
        <v>Europe</v>
      </c>
      <c r="S1235" t="str">
        <f>'2022-01-01-2022-03-17-Ukraine'!R1235</f>
        <v>Ukraine</v>
      </c>
      <c r="T1235" t="str">
        <f>'2022-01-01-2022-03-17-Ukraine'!S1235</f>
        <v>Luhansk</v>
      </c>
      <c r="U1235" t="str">
        <f>'2022-01-01-2022-03-17-Ukraine'!T1235</f>
        <v>Luhanskyi</v>
      </c>
      <c r="V1235" t="str">
        <f>'2022-01-01-2022-03-17-Ukraine'!U1235</f>
        <v>Luhanska</v>
      </c>
      <c r="W1235" t="str">
        <f>'2022-01-01-2022-03-17-Ukraine'!V1235</f>
        <v>Veselenke</v>
      </c>
      <c r="X1235">
        <f>'2022-01-01-2022-03-17-Ukraine'!W1235</f>
        <v>48.618099999999998</v>
      </c>
      <c r="Y1235">
        <f>'2022-01-01-2022-03-17-Ukraine'!X1235</f>
        <v>39.448700000000002</v>
      </c>
      <c r="Z1235">
        <f>'2022-01-01-2022-03-17-Ukraine'!Y1235</f>
        <v>2</v>
      </c>
      <c r="AA1235" t="str">
        <f>'2022-01-01-2022-03-17-Ukraine'!Z1235</f>
        <v>LPR People's Militia Press Service; OSCE SMM-Ukraine</v>
      </c>
      <c r="AB1235" t="str">
        <f>'2022-01-01-2022-03-17-Ukraine'!AA1235</f>
        <v>Other</v>
      </c>
      <c r="AC1235" t="str">
        <f>'2022-01-01-2022-03-17-Ukraine'!AB1235</f>
        <v>On 22 February 2022, the Ukrainian Forces fired grenade launchers at the positions of the Luhansk People's Militia near Veselenke, Luhansk. There were no injuries or fatalities. The OSCE SMM observed a total of 7 explosions involving unknown weapons near Veselenke.</v>
      </c>
      <c r="AD1235">
        <f>'2022-01-01-2022-03-17-Ukraine'!AC1235</f>
        <v>0</v>
      </c>
      <c r="AE1235">
        <f>'2022-01-01-2022-03-17-Ukraine'!AD1235</f>
        <v>1646173926</v>
      </c>
      <c r="AF1235" t="str">
        <f>'2022-01-01-2022-03-17-Ukraine'!AE1235</f>
        <v>UKR</v>
      </c>
    </row>
    <row r="1236" spans="1:32" hidden="1" x14ac:dyDescent="0.25">
      <c r="A1236" t="b">
        <f>ISNUMBER(SEARCH("hospital",'2022-01-01-2022-03-17-Ukraine'!AB1236))</f>
        <v>0</v>
      </c>
      <c r="B1236">
        <f>'2022-01-01-2022-03-17-Ukraine'!A1236</f>
        <v>8867930</v>
      </c>
      <c r="C1236">
        <f>'2022-01-01-2022-03-17-Ukraine'!B1236</f>
        <v>804</v>
      </c>
      <c r="D1236" t="str">
        <f>'2022-01-01-2022-03-17-Ukraine'!C1236</f>
        <v>UKR52075</v>
      </c>
      <c r="E1236">
        <f>'2022-01-01-2022-03-17-Ukraine'!D1236</f>
        <v>52075</v>
      </c>
      <c r="F1236">
        <f>'2022-01-01-2022-03-17-Ukraine'!E1236</f>
        <v>44614</v>
      </c>
      <c r="G1236">
        <f>'2022-01-01-2022-03-17-Ukraine'!F1236</f>
        <v>2022</v>
      </c>
      <c r="H1236">
        <f>'2022-01-01-2022-03-17-Ukraine'!G1236</f>
        <v>1</v>
      </c>
      <c r="I1236" t="str">
        <f>'2022-01-01-2022-03-17-Ukraine'!H1236</f>
        <v>Explosions/Remote violence</v>
      </c>
      <c r="J1236" t="str">
        <f>'2022-01-01-2022-03-17-Ukraine'!I1236</f>
        <v>Shelling/artillery/missile attack</v>
      </c>
      <c r="K1236" t="str">
        <f>'2022-01-01-2022-03-17-Ukraine'!J1236</f>
        <v>Military Forces of Ukraine (2019-)</v>
      </c>
      <c r="L1236">
        <f>'2022-01-01-2022-03-17-Ukraine'!K1236</f>
        <v>0</v>
      </c>
      <c r="M1236">
        <f>'2022-01-01-2022-03-17-Ukraine'!L1236</f>
        <v>1</v>
      </c>
      <c r="N1236" t="str">
        <f>'2022-01-01-2022-03-17-Ukraine'!M1236</f>
        <v>NAF: United Armed Forces of Novorossiya</v>
      </c>
      <c r="O1236" t="str">
        <f>'2022-01-01-2022-03-17-Ukraine'!N1236</f>
        <v>Luhansk People's Militia</v>
      </c>
      <c r="P1236">
        <f>'2022-01-01-2022-03-17-Ukraine'!O1236</f>
        <v>2</v>
      </c>
      <c r="Q1236">
        <f>'2022-01-01-2022-03-17-Ukraine'!P1236</f>
        <v>12</v>
      </c>
      <c r="R1236" t="str">
        <f>'2022-01-01-2022-03-17-Ukraine'!Q1236</f>
        <v>Europe</v>
      </c>
      <c r="S1236" t="str">
        <f>'2022-01-01-2022-03-17-Ukraine'!R1236</f>
        <v>Ukraine</v>
      </c>
      <c r="T1236" t="str">
        <f>'2022-01-01-2022-03-17-Ukraine'!S1236</f>
        <v>Luhansk</v>
      </c>
      <c r="U1236" t="str">
        <f>'2022-01-01-2022-03-17-Ukraine'!T1236</f>
        <v>Luhanskyi</v>
      </c>
      <c r="V1236" t="str">
        <f>'2022-01-01-2022-03-17-Ukraine'!U1236</f>
        <v>Luhanska</v>
      </c>
      <c r="W1236" t="str">
        <f>'2022-01-01-2022-03-17-Ukraine'!V1236</f>
        <v>Zelena Roshcha</v>
      </c>
      <c r="X1236">
        <f>'2022-01-01-2022-03-17-Ukraine'!W1236</f>
        <v>48.676900000000003</v>
      </c>
      <c r="Y1236">
        <f>'2022-01-01-2022-03-17-Ukraine'!X1236</f>
        <v>39.389099999999999</v>
      </c>
      <c r="Z1236">
        <f>'2022-01-01-2022-03-17-Ukraine'!Y1236</f>
        <v>2</v>
      </c>
      <c r="AA1236" t="str">
        <f>'2022-01-01-2022-03-17-Ukraine'!Z1236</f>
        <v>OSCE SMM-Ukraine; LPR People's Militia Press Service</v>
      </c>
      <c r="AB1236" t="str">
        <f>'2022-01-01-2022-03-17-Ukraine'!AA1236</f>
        <v>Other</v>
      </c>
      <c r="AC1236" t="str">
        <f>'2022-01-01-2022-03-17-Ukraine'!AB1236</f>
        <v>On 22 February 2022, the Ukrainian Forces fired grenade launchers at the positions of the Luhansk People's Militia near Zelena Roshcha, Luhansk. There were no injuries or fatalities. The OSCE SMM observed a total of 35 explosions involving unknown weapons near Zelena Roshcha.</v>
      </c>
      <c r="AD1236">
        <f>'2022-01-01-2022-03-17-Ukraine'!AC1236</f>
        <v>0</v>
      </c>
      <c r="AE1236">
        <f>'2022-01-01-2022-03-17-Ukraine'!AD1236</f>
        <v>1646173926</v>
      </c>
      <c r="AF1236" t="str">
        <f>'2022-01-01-2022-03-17-Ukraine'!AE1236</f>
        <v>UKR</v>
      </c>
    </row>
    <row r="1237" spans="1:32" hidden="1" x14ac:dyDescent="0.25">
      <c r="A1237" t="b">
        <f>ISNUMBER(SEARCH("hospital",'2022-01-01-2022-03-17-Ukraine'!AB1237))</f>
        <v>0</v>
      </c>
      <c r="B1237">
        <f>'2022-01-01-2022-03-17-Ukraine'!A1237</f>
        <v>8867931</v>
      </c>
      <c r="C1237">
        <f>'2022-01-01-2022-03-17-Ukraine'!B1237</f>
        <v>804</v>
      </c>
      <c r="D1237" t="str">
        <f>'2022-01-01-2022-03-17-Ukraine'!C1237</f>
        <v>UKR52080</v>
      </c>
      <c r="E1237">
        <f>'2022-01-01-2022-03-17-Ukraine'!D1237</f>
        <v>52080</v>
      </c>
      <c r="F1237">
        <f>'2022-01-01-2022-03-17-Ukraine'!E1237</f>
        <v>44614</v>
      </c>
      <c r="G1237">
        <f>'2022-01-01-2022-03-17-Ukraine'!F1237</f>
        <v>2022</v>
      </c>
      <c r="H1237">
        <f>'2022-01-01-2022-03-17-Ukraine'!G1237</f>
        <v>1</v>
      </c>
      <c r="I1237" t="str">
        <f>'2022-01-01-2022-03-17-Ukraine'!H1237</f>
        <v>Battles</v>
      </c>
      <c r="J1237" t="str">
        <f>'2022-01-01-2022-03-17-Ukraine'!I1237</f>
        <v>Armed clash</v>
      </c>
      <c r="K1237" t="str">
        <f>'2022-01-01-2022-03-17-Ukraine'!J1237</f>
        <v>NAF: United Armed Forces of Novorossiya</v>
      </c>
      <c r="L1237">
        <f>'2022-01-01-2022-03-17-Ukraine'!K1237</f>
        <v>0</v>
      </c>
      <c r="M1237">
        <f>'2022-01-01-2022-03-17-Ukraine'!L1237</f>
        <v>2</v>
      </c>
      <c r="N1237" t="str">
        <f>'2022-01-01-2022-03-17-Ukraine'!M1237</f>
        <v>Military Forces of Ukraine (2019-)</v>
      </c>
      <c r="O1237">
        <f>'2022-01-01-2022-03-17-Ukraine'!N1237</f>
        <v>0</v>
      </c>
      <c r="P1237">
        <f>'2022-01-01-2022-03-17-Ukraine'!O1237</f>
        <v>1</v>
      </c>
      <c r="Q1237">
        <f>'2022-01-01-2022-03-17-Ukraine'!P1237</f>
        <v>12</v>
      </c>
      <c r="R1237" t="str">
        <f>'2022-01-01-2022-03-17-Ukraine'!Q1237</f>
        <v>Europe</v>
      </c>
      <c r="S1237" t="str">
        <f>'2022-01-01-2022-03-17-Ukraine'!R1237</f>
        <v>Ukraine</v>
      </c>
      <c r="T1237" t="str">
        <f>'2022-01-01-2022-03-17-Ukraine'!S1237</f>
        <v>Luhansk</v>
      </c>
      <c r="U1237" t="str">
        <f>'2022-01-01-2022-03-17-Ukraine'!T1237</f>
        <v>Shchastynskyi</v>
      </c>
      <c r="V1237" t="str">
        <f>'2022-01-01-2022-03-17-Ukraine'!U1237</f>
        <v>Shchastynska</v>
      </c>
      <c r="W1237" t="str">
        <f>'2022-01-01-2022-03-17-Ukraine'!V1237</f>
        <v>Schastia</v>
      </c>
      <c r="X1237">
        <f>'2022-01-01-2022-03-17-Ukraine'!W1237</f>
        <v>48.741199999999999</v>
      </c>
      <c r="Y1237">
        <f>'2022-01-01-2022-03-17-Ukraine'!X1237</f>
        <v>39.235399999999998</v>
      </c>
      <c r="Z1237">
        <f>'2022-01-01-2022-03-17-Ukraine'!Y1237</f>
        <v>2</v>
      </c>
      <c r="AA1237" t="str">
        <f>'2022-01-01-2022-03-17-Ukraine'!Z1237</f>
        <v>JFO HQ press centre; OSCE SMM-Ukraine</v>
      </c>
      <c r="AB1237" t="str">
        <f>'2022-01-01-2022-03-17-Ukraine'!AA1237</f>
        <v>Other</v>
      </c>
      <c r="AC1237" t="str">
        <f>'2022-01-01-2022-03-17-Ukraine'!AB1237</f>
        <v>On 22 February 2022, the NAF rebel forces fired anti-tank rocket-propelled grenade launchers (RPG), 120mm and 82mm mortars, heavy machine guns, grenade launchers and small arms at the governmental positions near Schastia, Luhansk. During the day, thirty-nine locations were targeted. As a result of shelling, one Ukrainian soldier was killed and six were wounded at unspecified locations (fatalities coded to Schastia event). The OSCE SMM observed a total of 22 explosions involving unknown weapons near Schastia.</v>
      </c>
      <c r="AD1237">
        <f>'2022-01-01-2022-03-17-Ukraine'!AC1237</f>
        <v>1</v>
      </c>
      <c r="AE1237">
        <f>'2022-01-01-2022-03-17-Ukraine'!AD1237</f>
        <v>1646173926</v>
      </c>
      <c r="AF1237" t="str">
        <f>'2022-01-01-2022-03-17-Ukraine'!AE1237</f>
        <v>UKR</v>
      </c>
    </row>
    <row r="1238" spans="1:32" hidden="1" x14ac:dyDescent="0.25">
      <c r="A1238" t="b">
        <f>ISNUMBER(SEARCH("hospital",'2022-01-01-2022-03-17-Ukraine'!AB1238))</f>
        <v>0</v>
      </c>
      <c r="B1238">
        <f>'2022-01-01-2022-03-17-Ukraine'!A1238</f>
        <v>8867932</v>
      </c>
      <c r="C1238">
        <f>'2022-01-01-2022-03-17-Ukraine'!B1238</f>
        <v>804</v>
      </c>
      <c r="D1238" t="str">
        <f>'2022-01-01-2022-03-17-Ukraine'!C1238</f>
        <v>UKR52082</v>
      </c>
      <c r="E1238">
        <f>'2022-01-01-2022-03-17-Ukraine'!D1238</f>
        <v>52082</v>
      </c>
      <c r="F1238">
        <f>'2022-01-01-2022-03-17-Ukraine'!E1238</f>
        <v>44614</v>
      </c>
      <c r="G1238">
        <f>'2022-01-01-2022-03-17-Ukraine'!F1238</f>
        <v>2022</v>
      </c>
      <c r="H1238">
        <f>'2022-01-01-2022-03-17-Ukraine'!G1238</f>
        <v>1</v>
      </c>
      <c r="I1238" t="str">
        <f>'2022-01-01-2022-03-17-Ukraine'!H1238</f>
        <v>Explosions/Remote violence</v>
      </c>
      <c r="J1238" t="str">
        <f>'2022-01-01-2022-03-17-Ukraine'!I1238</f>
        <v>Shelling/artillery/missile attack</v>
      </c>
      <c r="K1238" t="str">
        <f>'2022-01-01-2022-03-17-Ukraine'!J1238</f>
        <v>NAF: United Armed Forces of Novorossiya</v>
      </c>
      <c r="L1238">
        <f>'2022-01-01-2022-03-17-Ukraine'!K1238</f>
        <v>0</v>
      </c>
      <c r="M1238">
        <f>'2022-01-01-2022-03-17-Ukraine'!L1238</f>
        <v>2</v>
      </c>
      <c r="N1238" t="str">
        <f>'2022-01-01-2022-03-17-Ukraine'!M1238</f>
        <v>Military Forces of Ukraine (2019-)</v>
      </c>
      <c r="O1238">
        <f>'2022-01-01-2022-03-17-Ukraine'!N1238</f>
        <v>0</v>
      </c>
      <c r="P1238">
        <f>'2022-01-01-2022-03-17-Ukraine'!O1238</f>
        <v>1</v>
      </c>
      <c r="Q1238">
        <f>'2022-01-01-2022-03-17-Ukraine'!P1238</f>
        <v>12</v>
      </c>
      <c r="R1238" t="str">
        <f>'2022-01-01-2022-03-17-Ukraine'!Q1238</f>
        <v>Europe</v>
      </c>
      <c r="S1238" t="str">
        <f>'2022-01-01-2022-03-17-Ukraine'!R1238</f>
        <v>Ukraine</v>
      </c>
      <c r="T1238" t="str">
        <f>'2022-01-01-2022-03-17-Ukraine'!S1238</f>
        <v>Luhansk</v>
      </c>
      <c r="U1238" t="str">
        <f>'2022-01-01-2022-03-17-Ukraine'!T1238</f>
        <v>Shchastynskyi</v>
      </c>
      <c r="V1238" t="str">
        <f>'2022-01-01-2022-03-17-Ukraine'!U1238</f>
        <v>Shchastynska</v>
      </c>
      <c r="W1238" t="str">
        <f>'2022-01-01-2022-03-17-Ukraine'!V1238</f>
        <v>Tryokhizbenka</v>
      </c>
      <c r="X1238">
        <f>'2022-01-01-2022-03-17-Ukraine'!W1238</f>
        <v>48.756799999999998</v>
      </c>
      <c r="Y1238">
        <f>'2022-01-01-2022-03-17-Ukraine'!X1238</f>
        <v>38.963099999999997</v>
      </c>
      <c r="Z1238">
        <f>'2022-01-01-2022-03-17-Ukraine'!Y1238</f>
        <v>2</v>
      </c>
      <c r="AA1238" t="str">
        <f>'2022-01-01-2022-03-17-Ukraine'!Z1238</f>
        <v>OSCE SMM-Ukraine; JFO HQ press centre</v>
      </c>
      <c r="AB1238" t="str">
        <f>'2022-01-01-2022-03-17-Ukraine'!AA1238</f>
        <v>Other</v>
      </c>
      <c r="AC1238" t="str">
        <f>'2022-01-01-2022-03-17-Ukraine'!AB1238</f>
        <v>On 22 February 2022, the NAF rebel forces fired 122mm and 120mm mortars at the governmental positions near Tryokhizbenka, Luhansk. During the day, thirty-nine locations were targeted. As a result of shelling, one Ukrainian soldier was killed and six were wounded at unspecified locations (fatalities coded to Schastia event). The OSCE SMM observed a total of 59 explosions involving unknown weapons near Tryokhizbenka.</v>
      </c>
      <c r="AD1238">
        <f>'2022-01-01-2022-03-17-Ukraine'!AC1238</f>
        <v>0</v>
      </c>
      <c r="AE1238">
        <f>'2022-01-01-2022-03-17-Ukraine'!AD1238</f>
        <v>1646173926</v>
      </c>
      <c r="AF1238" t="str">
        <f>'2022-01-01-2022-03-17-Ukraine'!AE1238</f>
        <v>UKR</v>
      </c>
    </row>
    <row r="1239" spans="1:32" hidden="1" x14ac:dyDescent="0.25">
      <c r="A1239" t="b">
        <f>ISNUMBER(SEARCH("hospital",'2022-01-01-2022-03-17-Ukraine'!AB1239))</f>
        <v>0</v>
      </c>
      <c r="B1239">
        <f>'2022-01-01-2022-03-17-Ukraine'!A1239</f>
        <v>8867933</v>
      </c>
      <c r="C1239">
        <f>'2022-01-01-2022-03-17-Ukraine'!B1239</f>
        <v>804</v>
      </c>
      <c r="D1239" t="str">
        <f>'2022-01-01-2022-03-17-Ukraine'!C1239</f>
        <v>UKR52083</v>
      </c>
      <c r="E1239">
        <f>'2022-01-01-2022-03-17-Ukraine'!D1239</f>
        <v>52083</v>
      </c>
      <c r="F1239">
        <f>'2022-01-01-2022-03-17-Ukraine'!E1239</f>
        <v>44614</v>
      </c>
      <c r="G1239">
        <f>'2022-01-01-2022-03-17-Ukraine'!F1239</f>
        <v>2022</v>
      </c>
      <c r="H1239">
        <f>'2022-01-01-2022-03-17-Ukraine'!G1239</f>
        <v>1</v>
      </c>
      <c r="I1239" t="str">
        <f>'2022-01-01-2022-03-17-Ukraine'!H1239</f>
        <v>Explosions/Remote violence</v>
      </c>
      <c r="J1239" t="str">
        <f>'2022-01-01-2022-03-17-Ukraine'!I1239</f>
        <v>Shelling/artillery/missile attack</v>
      </c>
      <c r="K1239" t="str">
        <f>'2022-01-01-2022-03-17-Ukraine'!J1239</f>
        <v>NAF: United Armed Forces of Novorossiya</v>
      </c>
      <c r="L1239">
        <f>'2022-01-01-2022-03-17-Ukraine'!K1239</f>
        <v>0</v>
      </c>
      <c r="M1239">
        <f>'2022-01-01-2022-03-17-Ukraine'!L1239</f>
        <v>2</v>
      </c>
      <c r="N1239" t="str">
        <f>'2022-01-01-2022-03-17-Ukraine'!M1239</f>
        <v>Military Forces of Ukraine (2019-)</v>
      </c>
      <c r="O1239">
        <f>'2022-01-01-2022-03-17-Ukraine'!N1239</f>
        <v>0</v>
      </c>
      <c r="P1239">
        <f>'2022-01-01-2022-03-17-Ukraine'!O1239</f>
        <v>1</v>
      </c>
      <c r="Q1239">
        <f>'2022-01-01-2022-03-17-Ukraine'!P1239</f>
        <v>12</v>
      </c>
      <c r="R1239" t="str">
        <f>'2022-01-01-2022-03-17-Ukraine'!Q1239</f>
        <v>Europe</v>
      </c>
      <c r="S1239" t="str">
        <f>'2022-01-01-2022-03-17-Ukraine'!R1239</f>
        <v>Ukraine</v>
      </c>
      <c r="T1239" t="str">
        <f>'2022-01-01-2022-03-17-Ukraine'!S1239</f>
        <v>Luhansk</v>
      </c>
      <c r="U1239" t="str">
        <f>'2022-01-01-2022-03-17-Ukraine'!T1239</f>
        <v>Shchastynskyi</v>
      </c>
      <c r="V1239" t="str">
        <f>'2022-01-01-2022-03-17-Ukraine'!U1239</f>
        <v>Stanychno-Luhanska</v>
      </c>
      <c r="W1239" t="str">
        <f>'2022-01-01-2022-03-17-Ukraine'!V1239</f>
        <v>Stanytsia Luhanska</v>
      </c>
      <c r="X1239">
        <f>'2022-01-01-2022-03-17-Ukraine'!W1239</f>
        <v>48.654299999999999</v>
      </c>
      <c r="Y1239">
        <f>'2022-01-01-2022-03-17-Ukraine'!X1239</f>
        <v>39.479399999999998</v>
      </c>
      <c r="Z1239">
        <f>'2022-01-01-2022-03-17-Ukraine'!Y1239</f>
        <v>2</v>
      </c>
      <c r="AA1239" t="str">
        <f>'2022-01-01-2022-03-17-Ukraine'!Z1239</f>
        <v>OSCE SMM-Ukraine; JFO HQ press centre</v>
      </c>
      <c r="AB1239" t="str">
        <f>'2022-01-01-2022-03-17-Ukraine'!AA1239</f>
        <v>Other</v>
      </c>
      <c r="AC1239" t="str">
        <f>'2022-01-01-2022-03-17-Ukraine'!AB1239</f>
        <v>On 22 February 2022, the NAF rebel forces fired heavy machine guns and grenade at the governmental positions near Stanytsia Luhanska, Luhansk. During the day, thirty-nine locations were targeted. As a result of shelling, one Ukrainian soldier was killed and six were wounded at unspecified locations (fatalities coded to Schastia event). The OSCE SMM observed a total of 15 explosions involving unknown weapons near Stanytsia Luhanska.</v>
      </c>
      <c r="AD1239">
        <f>'2022-01-01-2022-03-17-Ukraine'!AC1239</f>
        <v>0</v>
      </c>
      <c r="AE1239">
        <f>'2022-01-01-2022-03-17-Ukraine'!AD1239</f>
        <v>1646173926</v>
      </c>
      <c r="AF1239" t="str">
        <f>'2022-01-01-2022-03-17-Ukraine'!AE1239</f>
        <v>UKR</v>
      </c>
    </row>
    <row r="1240" spans="1:32" hidden="1" x14ac:dyDescent="0.25">
      <c r="A1240" t="b">
        <f>ISNUMBER(SEARCH("hospital",'2022-01-01-2022-03-17-Ukraine'!AB1240))</f>
        <v>0</v>
      </c>
      <c r="B1240">
        <f>'2022-01-01-2022-03-17-Ukraine'!A1240</f>
        <v>8867934</v>
      </c>
      <c r="C1240">
        <f>'2022-01-01-2022-03-17-Ukraine'!B1240</f>
        <v>804</v>
      </c>
      <c r="D1240" t="str">
        <f>'2022-01-01-2022-03-17-Ukraine'!C1240</f>
        <v>UKR52093</v>
      </c>
      <c r="E1240">
        <f>'2022-01-01-2022-03-17-Ukraine'!D1240</f>
        <v>52093</v>
      </c>
      <c r="F1240">
        <f>'2022-01-01-2022-03-17-Ukraine'!E1240</f>
        <v>44614</v>
      </c>
      <c r="G1240">
        <f>'2022-01-01-2022-03-17-Ukraine'!F1240</f>
        <v>2022</v>
      </c>
      <c r="H1240">
        <f>'2022-01-01-2022-03-17-Ukraine'!G1240</f>
        <v>1</v>
      </c>
      <c r="I1240" t="str">
        <f>'2022-01-01-2022-03-17-Ukraine'!H1240</f>
        <v>Battles</v>
      </c>
      <c r="J1240" t="str">
        <f>'2022-01-01-2022-03-17-Ukraine'!I1240</f>
        <v>Armed clash</v>
      </c>
      <c r="K1240" t="str">
        <f>'2022-01-01-2022-03-17-Ukraine'!J1240</f>
        <v>Military Forces of Ukraine (2019-)</v>
      </c>
      <c r="L1240">
        <f>'2022-01-01-2022-03-17-Ukraine'!K1240</f>
        <v>0</v>
      </c>
      <c r="M1240">
        <f>'2022-01-01-2022-03-17-Ukraine'!L1240</f>
        <v>1</v>
      </c>
      <c r="N1240" t="str">
        <f>'2022-01-01-2022-03-17-Ukraine'!M1240</f>
        <v>NAF: United Armed Forces of Novorossiya</v>
      </c>
      <c r="O1240" t="str">
        <f>'2022-01-01-2022-03-17-Ukraine'!N1240</f>
        <v>Luhansk People's Militia</v>
      </c>
      <c r="P1240">
        <f>'2022-01-01-2022-03-17-Ukraine'!O1240</f>
        <v>2</v>
      </c>
      <c r="Q1240">
        <f>'2022-01-01-2022-03-17-Ukraine'!P1240</f>
        <v>12</v>
      </c>
      <c r="R1240" t="str">
        <f>'2022-01-01-2022-03-17-Ukraine'!Q1240</f>
        <v>Europe</v>
      </c>
      <c r="S1240" t="str">
        <f>'2022-01-01-2022-03-17-Ukraine'!R1240</f>
        <v>Ukraine</v>
      </c>
      <c r="T1240" t="str">
        <f>'2022-01-01-2022-03-17-Ukraine'!S1240</f>
        <v>Luhansk</v>
      </c>
      <c r="U1240" t="str">
        <f>'2022-01-01-2022-03-17-Ukraine'!T1240</f>
        <v>Sievierodonetskyi</v>
      </c>
      <c r="V1240" t="str">
        <f>'2022-01-01-2022-03-17-Ukraine'!U1240</f>
        <v>Hirska</v>
      </c>
      <c r="W1240" t="str">
        <f>'2022-01-01-2022-03-17-Ukraine'!V1240</f>
        <v>Zolote-5</v>
      </c>
      <c r="X1240">
        <f>'2022-01-01-2022-03-17-Ukraine'!W1240</f>
        <v>48.671900000000001</v>
      </c>
      <c r="Y1240">
        <f>'2022-01-01-2022-03-17-Ukraine'!X1240</f>
        <v>38.56</v>
      </c>
      <c r="Z1240">
        <f>'2022-01-01-2022-03-17-Ukraine'!Y1240</f>
        <v>2</v>
      </c>
      <c r="AA1240" t="str">
        <f>'2022-01-01-2022-03-17-Ukraine'!Z1240</f>
        <v>OSCE SMM-Ukraine; LPR People's Militia Press Service</v>
      </c>
      <c r="AB1240" t="str">
        <f>'2022-01-01-2022-03-17-Ukraine'!AA1240</f>
        <v>Other</v>
      </c>
      <c r="AC1240" t="str">
        <f>'2022-01-01-2022-03-17-Ukraine'!AB1240</f>
        <v>On 22 February 2022, the Ukrainian Forces fired 122mm, 120mm, 82mm mortars, and anti-tank guided missiles at the positions of the Luhansk People's Militia near Zolote-5, Luhansk, damaging a private house. There were no injuries or fatalities. The OSCE SMM observed a total of 22 explosions involving artillery/unknown weapons in both directions of the frontline near Zolote-5.</v>
      </c>
      <c r="AD1240">
        <f>'2022-01-01-2022-03-17-Ukraine'!AC1240</f>
        <v>0</v>
      </c>
      <c r="AE1240">
        <f>'2022-01-01-2022-03-17-Ukraine'!AD1240</f>
        <v>1646173926</v>
      </c>
      <c r="AF1240" t="str">
        <f>'2022-01-01-2022-03-17-Ukraine'!AE1240</f>
        <v>UKR</v>
      </c>
    </row>
    <row r="1241" spans="1:32" hidden="1" x14ac:dyDescent="0.25">
      <c r="A1241" t="b">
        <f>ISNUMBER(SEARCH("hospital",'2022-01-01-2022-03-17-Ukraine'!AB1241))</f>
        <v>0</v>
      </c>
      <c r="B1241">
        <f>'2022-01-01-2022-03-17-Ukraine'!A1241</f>
        <v>8867935</v>
      </c>
      <c r="C1241">
        <f>'2022-01-01-2022-03-17-Ukraine'!B1241</f>
        <v>804</v>
      </c>
      <c r="D1241" t="str">
        <f>'2022-01-01-2022-03-17-Ukraine'!C1241</f>
        <v>UKR52098</v>
      </c>
      <c r="E1241">
        <f>'2022-01-01-2022-03-17-Ukraine'!D1241</f>
        <v>52098</v>
      </c>
      <c r="F1241">
        <f>'2022-01-01-2022-03-17-Ukraine'!E1241</f>
        <v>44614</v>
      </c>
      <c r="G1241">
        <f>'2022-01-01-2022-03-17-Ukraine'!F1241</f>
        <v>2022</v>
      </c>
      <c r="H1241">
        <f>'2022-01-01-2022-03-17-Ukraine'!G1241</f>
        <v>1</v>
      </c>
      <c r="I1241" t="str">
        <f>'2022-01-01-2022-03-17-Ukraine'!H1241</f>
        <v>Explosions/Remote violence</v>
      </c>
      <c r="J1241" t="str">
        <f>'2022-01-01-2022-03-17-Ukraine'!I1241</f>
        <v>Shelling/artillery/missile attack</v>
      </c>
      <c r="K1241" t="str">
        <f>'2022-01-01-2022-03-17-Ukraine'!J1241</f>
        <v>NAF: United Armed Forces of Novorossiya</v>
      </c>
      <c r="L1241">
        <f>'2022-01-01-2022-03-17-Ukraine'!K1241</f>
        <v>0</v>
      </c>
      <c r="M1241">
        <f>'2022-01-01-2022-03-17-Ukraine'!L1241</f>
        <v>2</v>
      </c>
      <c r="N1241" t="str">
        <f>'2022-01-01-2022-03-17-Ukraine'!M1241</f>
        <v>Military Forces of Ukraine (2019-)</v>
      </c>
      <c r="O1241">
        <f>'2022-01-01-2022-03-17-Ukraine'!N1241</f>
        <v>0</v>
      </c>
      <c r="P1241">
        <f>'2022-01-01-2022-03-17-Ukraine'!O1241</f>
        <v>1</v>
      </c>
      <c r="Q1241">
        <f>'2022-01-01-2022-03-17-Ukraine'!P1241</f>
        <v>12</v>
      </c>
      <c r="R1241" t="str">
        <f>'2022-01-01-2022-03-17-Ukraine'!Q1241</f>
        <v>Europe</v>
      </c>
      <c r="S1241" t="str">
        <f>'2022-01-01-2022-03-17-Ukraine'!R1241</f>
        <v>Ukraine</v>
      </c>
      <c r="T1241" t="str">
        <f>'2022-01-01-2022-03-17-Ukraine'!S1241</f>
        <v>Luhansk</v>
      </c>
      <c r="U1241" t="str">
        <f>'2022-01-01-2022-03-17-Ukraine'!T1241</f>
        <v>Sievierodonetskyi</v>
      </c>
      <c r="V1241" t="str">
        <f>'2022-01-01-2022-03-17-Ukraine'!U1241</f>
        <v>Popasnianska</v>
      </c>
      <c r="W1241" t="str">
        <f>'2022-01-01-2022-03-17-Ukraine'!V1241</f>
        <v>Novozvanivka</v>
      </c>
      <c r="X1241">
        <f>'2022-01-01-2022-03-17-Ukraine'!W1241</f>
        <v>48.5837</v>
      </c>
      <c r="Y1241">
        <f>'2022-01-01-2022-03-17-Ukraine'!X1241</f>
        <v>38.357199999999999</v>
      </c>
      <c r="Z1241">
        <f>'2022-01-01-2022-03-17-Ukraine'!Y1241</f>
        <v>2</v>
      </c>
      <c r="AA1241" t="str">
        <f>'2022-01-01-2022-03-17-Ukraine'!Z1241</f>
        <v>OSCE SMM-Ukraine; JFO HQ press centre</v>
      </c>
      <c r="AB1241" t="str">
        <f>'2022-01-01-2022-03-17-Ukraine'!AA1241</f>
        <v>Other</v>
      </c>
      <c r="AC1241" t="str">
        <f>'2022-01-01-2022-03-17-Ukraine'!AB1241</f>
        <v>On 22 February 2022, the NAF rebel forces fired 122mm and 120mm mortars at the governmental positions near Novozvanivka, Luhansk. During the day, thirty-nine locations were targeted. As a result of shelling, one Ukrainian soldier was killed and six were wounded at unspecified locations (fatalities coded to Schastia event). The OSCE SMM observed a total of 4 explosions involving unknown weapons near Novozvanivka.</v>
      </c>
      <c r="AD1241">
        <f>'2022-01-01-2022-03-17-Ukraine'!AC1241</f>
        <v>0</v>
      </c>
      <c r="AE1241">
        <f>'2022-01-01-2022-03-17-Ukraine'!AD1241</f>
        <v>1646173926</v>
      </c>
      <c r="AF1241" t="str">
        <f>'2022-01-01-2022-03-17-Ukraine'!AE1241</f>
        <v>UKR</v>
      </c>
    </row>
    <row r="1242" spans="1:32" hidden="1" x14ac:dyDescent="0.25">
      <c r="A1242" t="b">
        <f>ISNUMBER(SEARCH("hospital",'2022-01-01-2022-03-17-Ukraine'!AB1242))</f>
        <v>0</v>
      </c>
      <c r="B1242">
        <f>'2022-01-01-2022-03-17-Ukraine'!A1242</f>
        <v>8867936</v>
      </c>
      <c r="C1242">
        <f>'2022-01-01-2022-03-17-Ukraine'!B1242</f>
        <v>804</v>
      </c>
      <c r="D1242" t="str">
        <f>'2022-01-01-2022-03-17-Ukraine'!C1242</f>
        <v>UKR52099</v>
      </c>
      <c r="E1242">
        <f>'2022-01-01-2022-03-17-Ukraine'!D1242</f>
        <v>52099</v>
      </c>
      <c r="F1242">
        <f>'2022-01-01-2022-03-17-Ukraine'!E1242</f>
        <v>44614</v>
      </c>
      <c r="G1242">
        <f>'2022-01-01-2022-03-17-Ukraine'!F1242</f>
        <v>2022</v>
      </c>
      <c r="H1242">
        <f>'2022-01-01-2022-03-17-Ukraine'!G1242</f>
        <v>1</v>
      </c>
      <c r="I1242" t="str">
        <f>'2022-01-01-2022-03-17-Ukraine'!H1242</f>
        <v>Explosions/Remote violence</v>
      </c>
      <c r="J1242" t="str">
        <f>'2022-01-01-2022-03-17-Ukraine'!I1242</f>
        <v>Shelling/artillery/missile attack</v>
      </c>
      <c r="K1242" t="str">
        <f>'2022-01-01-2022-03-17-Ukraine'!J1242</f>
        <v>NAF: United Armed Forces of Novorossiya</v>
      </c>
      <c r="L1242">
        <f>'2022-01-01-2022-03-17-Ukraine'!K1242</f>
        <v>0</v>
      </c>
      <c r="M1242">
        <f>'2022-01-01-2022-03-17-Ukraine'!L1242</f>
        <v>2</v>
      </c>
      <c r="N1242" t="str">
        <f>'2022-01-01-2022-03-17-Ukraine'!M1242</f>
        <v>Military Forces of Ukraine (2019-)</v>
      </c>
      <c r="O1242">
        <f>'2022-01-01-2022-03-17-Ukraine'!N1242</f>
        <v>0</v>
      </c>
      <c r="P1242">
        <f>'2022-01-01-2022-03-17-Ukraine'!O1242</f>
        <v>1</v>
      </c>
      <c r="Q1242">
        <f>'2022-01-01-2022-03-17-Ukraine'!P1242</f>
        <v>12</v>
      </c>
      <c r="R1242" t="str">
        <f>'2022-01-01-2022-03-17-Ukraine'!Q1242</f>
        <v>Europe</v>
      </c>
      <c r="S1242" t="str">
        <f>'2022-01-01-2022-03-17-Ukraine'!R1242</f>
        <v>Ukraine</v>
      </c>
      <c r="T1242" t="str">
        <f>'2022-01-01-2022-03-17-Ukraine'!S1242</f>
        <v>Luhansk</v>
      </c>
      <c r="U1242" t="str">
        <f>'2022-01-01-2022-03-17-Ukraine'!T1242</f>
        <v>Sievierodonetskyi</v>
      </c>
      <c r="V1242" t="str">
        <f>'2022-01-01-2022-03-17-Ukraine'!U1242</f>
        <v>Popasnianska</v>
      </c>
      <c r="W1242" t="str">
        <f>'2022-01-01-2022-03-17-Ukraine'!V1242</f>
        <v>Popasna</v>
      </c>
      <c r="X1242">
        <f>'2022-01-01-2022-03-17-Ukraine'!W1242</f>
        <v>48.633299999999998</v>
      </c>
      <c r="Y1242">
        <f>'2022-01-01-2022-03-17-Ukraine'!X1242</f>
        <v>38.378</v>
      </c>
      <c r="Z1242">
        <f>'2022-01-01-2022-03-17-Ukraine'!Y1242</f>
        <v>2</v>
      </c>
      <c r="AA1242" t="str">
        <f>'2022-01-01-2022-03-17-Ukraine'!Z1242</f>
        <v>OSCE SMM-Ukraine; JFO HQ press centre</v>
      </c>
      <c r="AB1242" t="str">
        <f>'2022-01-01-2022-03-17-Ukraine'!AA1242</f>
        <v>Other</v>
      </c>
      <c r="AC1242" t="str">
        <f>'2022-01-01-2022-03-17-Ukraine'!AB1242</f>
        <v>On 22 February 2022, the NAF rebel forces fired 120mm mortars at the governmental positions near Popasna, Luhansk. During the day, thirty-nine locations were targeted. As a result of shelling, one Ukrainian soldier was killed and six were wounded at unspecified locations (fatalities coded to Schastia event). The OSCE SMM observed a total of 10 explosions involving artillery/unknown weapons near Popasna.</v>
      </c>
      <c r="AD1242">
        <f>'2022-01-01-2022-03-17-Ukraine'!AC1242</f>
        <v>0</v>
      </c>
      <c r="AE1242">
        <f>'2022-01-01-2022-03-17-Ukraine'!AD1242</f>
        <v>1646173926</v>
      </c>
      <c r="AF1242" t="str">
        <f>'2022-01-01-2022-03-17-Ukraine'!AE1242</f>
        <v>UKR</v>
      </c>
    </row>
    <row r="1243" spans="1:32" hidden="1" x14ac:dyDescent="0.25">
      <c r="A1243" t="b">
        <f>ISNUMBER(SEARCH("hospital",'2022-01-01-2022-03-17-Ukraine'!AB1243))</f>
        <v>0</v>
      </c>
      <c r="B1243">
        <f>'2022-01-01-2022-03-17-Ukraine'!A1243</f>
        <v>8868105</v>
      </c>
      <c r="C1243">
        <f>'2022-01-01-2022-03-17-Ukraine'!B1243</f>
        <v>804</v>
      </c>
      <c r="D1243" t="str">
        <f>'2022-01-01-2022-03-17-Ukraine'!C1243</f>
        <v>UKR51993</v>
      </c>
      <c r="E1243">
        <f>'2022-01-01-2022-03-17-Ukraine'!D1243</f>
        <v>51993</v>
      </c>
      <c r="F1243">
        <f>'2022-01-01-2022-03-17-Ukraine'!E1243</f>
        <v>44614</v>
      </c>
      <c r="G1243">
        <f>'2022-01-01-2022-03-17-Ukraine'!F1243</f>
        <v>2022</v>
      </c>
      <c r="H1243">
        <f>'2022-01-01-2022-03-17-Ukraine'!G1243</f>
        <v>1</v>
      </c>
      <c r="I1243" t="str">
        <f>'2022-01-01-2022-03-17-Ukraine'!H1243</f>
        <v>Explosions/Remote violence</v>
      </c>
      <c r="J1243" t="str">
        <f>'2022-01-01-2022-03-17-Ukraine'!I1243</f>
        <v>Shelling/artillery/missile attack</v>
      </c>
      <c r="K1243" t="str">
        <f>'2022-01-01-2022-03-17-Ukraine'!J1243</f>
        <v>Military Forces of Ukraine (2019-)</v>
      </c>
      <c r="L1243">
        <f>'2022-01-01-2022-03-17-Ukraine'!K1243</f>
        <v>0</v>
      </c>
      <c r="M1243">
        <f>'2022-01-01-2022-03-17-Ukraine'!L1243</f>
        <v>1</v>
      </c>
      <c r="N1243" t="str">
        <f>'2022-01-01-2022-03-17-Ukraine'!M1243</f>
        <v>NAF: United Armed Forces of Novorossiya</v>
      </c>
      <c r="O1243" t="str">
        <f>'2022-01-01-2022-03-17-Ukraine'!N1243</f>
        <v>Donbass People's Militia; Civilians (Ukraine)</v>
      </c>
      <c r="P1243">
        <f>'2022-01-01-2022-03-17-Ukraine'!O1243</f>
        <v>2</v>
      </c>
      <c r="Q1243">
        <f>'2022-01-01-2022-03-17-Ukraine'!P1243</f>
        <v>12</v>
      </c>
      <c r="R1243" t="str">
        <f>'2022-01-01-2022-03-17-Ukraine'!Q1243</f>
        <v>Europe</v>
      </c>
      <c r="S1243" t="str">
        <f>'2022-01-01-2022-03-17-Ukraine'!R1243</f>
        <v>Ukraine</v>
      </c>
      <c r="T1243" t="str">
        <f>'2022-01-01-2022-03-17-Ukraine'!S1243</f>
        <v>Donetsk</v>
      </c>
      <c r="U1243" t="str">
        <f>'2022-01-01-2022-03-17-Ukraine'!T1243</f>
        <v>Horlivskyi</v>
      </c>
      <c r="V1243" t="str">
        <f>'2022-01-01-2022-03-17-Ukraine'!U1243</f>
        <v>Horlivska</v>
      </c>
      <c r="W1243" t="str">
        <f>'2022-01-01-2022-03-17-Ukraine'!V1243</f>
        <v>Holmivskyi</v>
      </c>
      <c r="X1243">
        <f>'2022-01-01-2022-03-17-Ukraine'!W1243</f>
        <v>48.404600000000002</v>
      </c>
      <c r="Y1243">
        <f>'2022-01-01-2022-03-17-Ukraine'!X1243</f>
        <v>38.081699999999998</v>
      </c>
      <c r="Z1243">
        <f>'2022-01-01-2022-03-17-Ukraine'!Y1243</f>
        <v>2</v>
      </c>
      <c r="AA1243" t="str">
        <f>'2022-01-01-2022-03-17-Ukraine'!Z1243</f>
        <v>DPR Armed Forces Press Service</v>
      </c>
      <c r="AB1243" t="str">
        <f>'2022-01-01-2022-03-17-Ukraine'!AA1243</f>
        <v>Other</v>
      </c>
      <c r="AC1243" t="str">
        <f>'2022-01-01-2022-03-17-Ukraine'!AB1243</f>
        <v>On 22 February 2022, the Ukrainian forces fired 120mm and 82mm mortars at the positions of Donbass People's Militia near Holmivskyi, Donetsk. During the day, twenty-seven locations were targeted. As a result of shelling, three civilians were killed and four DPR rebels were wounded at unspecified locations (fatalities coded to Donetsk - Kyivskyi event).</v>
      </c>
      <c r="AD1243">
        <f>'2022-01-01-2022-03-17-Ukraine'!AC1243</f>
        <v>0</v>
      </c>
      <c r="AE1243">
        <f>'2022-01-01-2022-03-17-Ukraine'!AD1243</f>
        <v>1646173926</v>
      </c>
      <c r="AF1243" t="str">
        <f>'2022-01-01-2022-03-17-Ukraine'!AE1243</f>
        <v>UKR</v>
      </c>
    </row>
    <row r="1244" spans="1:32" hidden="1" x14ac:dyDescent="0.25">
      <c r="A1244" t="b">
        <f>ISNUMBER(SEARCH("hospital",'2022-01-01-2022-03-17-Ukraine'!AB1244))</f>
        <v>0</v>
      </c>
      <c r="B1244">
        <f>'2022-01-01-2022-03-17-Ukraine'!A1244</f>
        <v>8868106</v>
      </c>
      <c r="C1244">
        <f>'2022-01-01-2022-03-17-Ukraine'!B1244</f>
        <v>804</v>
      </c>
      <c r="D1244" t="str">
        <f>'2022-01-01-2022-03-17-Ukraine'!C1244</f>
        <v>UKR52001</v>
      </c>
      <c r="E1244">
        <f>'2022-01-01-2022-03-17-Ukraine'!D1244</f>
        <v>52001</v>
      </c>
      <c r="F1244">
        <f>'2022-01-01-2022-03-17-Ukraine'!E1244</f>
        <v>44614</v>
      </c>
      <c r="G1244">
        <f>'2022-01-01-2022-03-17-Ukraine'!F1244</f>
        <v>2022</v>
      </c>
      <c r="H1244">
        <f>'2022-01-01-2022-03-17-Ukraine'!G1244</f>
        <v>1</v>
      </c>
      <c r="I1244" t="str">
        <f>'2022-01-01-2022-03-17-Ukraine'!H1244</f>
        <v>Explosions/Remote violence</v>
      </c>
      <c r="J1244" t="str">
        <f>'2022-01-01-2022-03-17-Ukraine'!I1244</f>
        <v>Shelling/artillery/missile attack</v>
      </c>
      <c r="K1244" t="str">
        <f>'2022-01-01-2022-03-17-Ukraine'!J1244</f>
        <v>Military Forces of Ukraine (2019-)</v>
      </c>
      <c r="L1244">
        <f>'2022-01-01-2022-03-17-Ukraine'!K1244</f>
        <v>0</v>
      </c>
      <c r="M1244">
        <f>'2022-01-01-2022-03-17-Ukraine'!L1244</f>
        <v>1</v>
      </c>
      <c r="N1244" t="str">
        <f>'2022-01-01-2022-03-17-Ukraine'!M1244</f>
        <v>NAF: United Armed Forces of Novorossiya</v>
      </c>
      <c r="O1244" t="str">
        <f>'2022-01-01-2022-03-17-Ukraine'!N1244</f>
        <v>Donbass People's Militia; Civilians (Ukraine)</v>
      </c>
      <c r="P1244">
        <f>'2022-01-01-2022-03-17-Ukraine'!O1244</f>
        <v>2</v>
      </c>
      <c r="Q1244">
        <f>'2022-01-01-2022-03-17-Ukraine'!P1244</f>
        <v>12</v>
      </c>
      <c r="R1244" t="str">
        <f>'2022-01-01-2022-03-17-Ukraine'!Q1244</f>
        <v>Europe</v>
      </c>
      <c r="S1244" t="str">
        <f>'2022-01-01-2022-03-17-Ukraine'!R1244</f>
        <v>Ukraine</v>
      </c>
      <c r="T1244" t="str">
        <f>'2022-01-01-2022-03-17-Ukraine'!S1244</f>
        <v>Donetsk</v>
      </c>
      <c r="U1244" t="str">
        <f>'2022-01-01-2022-03-17-Ukraine'!T1244</f>
        <v>Horlivskyi</v>
      </c>
      <c r="V1244" t="str">
        <f>'2022-01-01-2022-03-17-Ukraine'!U1244</f>
        <v>Horlivska</v>
      </c>
      <c r="W1244" t="str">
        <f>'2022-01-01-2022-03-17-Ukraine'!V1244</f>
        <v>Shakhta imeni Gagarina</v>
      </c>
      <c r="X1244">
        <f>'2022-01-01-2022-03-17-Ukraine'!W1244</f>
        <v>48.343499999999999</v>
      </c>
      <c r="Y1244">
        <f>'2022-01-01-2022-03-17-Ukraine'!X1244</f>
        <v>37.942</v>
      </c>
      <c r="Z1244">
        <f>'2022-01-01-2022-03-17-Ukraine'!Y1244</f>
        <v>2</v>
      </c>
      <c r="AA1244" t="str">
        <f>'2022-01-01-2022-03-17-Ukraine'!Z1244</f>
        <v>DPR Armed Forces Press Service</v>
      </c>
      <c r="AB1244" t="str">
        <f>'2022-01-01-2022-03-17-Ukraine'!AA1244</f>
        <v>Other</v>
      </c>
      <c r="AC1244" t="str">
        <f>'2022-01-01-2022-03-17-Ukraine'!AB1244</f>
        <v>On 22 February 2022, the Ukrainian forces fired 122mm and 82mm mortars at the positions of Donbass People's Militia near Shakhta imeni Gagarina, Donetsk. During the day, twenty-seven locations were targeted. As a result of shelling, three civilians were killed and four DPR rebels were wounded at unspecified locations (fatalities coded to Donetsk - Kyivskyi event).</v>
      </c>
      <c r="AD1244">
        <f>'2022-01-01-2022-03-17-Ukraine'!AC1244</f>
        <v>0</v>
      </c>
      <c r="AE1244">
        <f>'2022-01-01-2022-03-17-Ukraine'!AD1244</f>
        <v>1646173926</v>
      </c>
      <c r="AF1244" t="str">
        <f>'2022-01-01-2022-03-17-Ukraine'!AE1244</f>
        <v>UKR</v>
      </c>
    </row>
    <row r="1245" spans="1:32" hidden="1" x14ac:dyDescent="0.25">
      <c r="A1245" t="b">
        <f>ISNUMBER(SEARCH("hospital",'2022-01-01-2022-03-17-Ukraine'!AB1245))</f>
        <v>0</v>
      </c>
      <c r="B1245">
        <f>'2022-01-01-2022-03-17-Ukraine'!A1245</f>
        <v>8868114</v>
      </c>
      <c r="C1245">
        <f>'2022-01-01-2022-03-17-Ukraine'!B1245</f>
        <v>804</v>
      </c>
      <c r="D1245" t="str">
        <f>'2022-01-01-2022-03-17-Ukraine'!C1245</f>
        <v>UKR51974</v>
      </c>
      <c r="E1245">
        <f>'2022-01-01-2022-03-17-Ukraine'!D1245</f>
        <v>51974</v>
      </c>
      <c r="F1245">
        <f>'2022-01-01-2022-03-17-Ukraine'!E1245</f>
        <v>44614</v>
      </c>
      <c r="G1245">
        <f>'2022-01-01-2022-03-17-Ukraine'!F1245</f>
        <v>2022</v>
      </c>
      <c r="H1245">
        <f>'2022-01-01-2022-03-17-Ukraine'!G1245</f>
        <v>1</v>
      </c>
      <c r="I1245" t="str">
        <f>'2022-01-01-2022-03-17-Ukraine'!H1245</f>
        <v>Explosions/Remote violence</v>
      </c>
      <c r="J1245" t="str">
        <f>'2022-01-01-2022-03-17-Ukraine'!I1245</f>
        <v>Shelling/artillery/missile attack</v>
      </c>
      <c r="K1245" t="str">
        <f>'2022-01-01-2022-03-17-Ukraine'!J1245</f>
        <v>Military Forces of Ukraine (2019-)</v>
      </c>
      <c r="L1245">
        <f>'2022-01-01-2022-03-17-Ukraine'!K1245</f>
        <v>0</v>
      </c>
      <c r="M1245">
        <f>'2022-01-01-2022-03-17-Ukraine'!L1245</f>
        <v>1</v>
      </c>
      <c r="N1245" t="str">
        <f>'2022-01-01-2022-03-17-Ukraine'!M1245</f>
        <v>NAF: United Armed Forces of Novorossiya</v>
      </c>
      <c r="O1245" t="str">
        <f>'2022-01-01-2022-03-17-Ukraine'!N1245</f>
        <v>Donbass People's Militia; Civilians (Ukraine)</v>
      </c>
      <c r="P1245">
        <f>'2022-01-01-2022-03-17-Ukraine'!O1245</f>
        <v>2</v>
      </c>
      <c r="Q1245">
        <f>'2022-01-01-2022-03-17-Ukraine'!P1245</f>
        <v>12</v>
      </c>
      <c r="R1245" t="str">
        <f>'2022-01-01-2022-03-17-Ukraine'!Q1245</f>
        <v>Europe</v>
      </c>
      <c r="S1245" t="str">
        <f>'2022-01-01-2022-03-17-Ukraine'!R1245</f>
        <v>Ukraine</v>
      </c>
      <c r="T1245" t="str">
        <f>'2022-01-01-2022-03-17-Ukraine'!S1245</f>
        <v>Donetsk</v>
      </c>
      <c r="U1245" t="str">
        <f>'2022-01-01-2022-03-17-Ukraine'!T1245</f>
        <v>Bakhmutskyi</v>
      </c>
      <c r="V1245" t="str">
        <f>'2022-01-01-2022-03-17-Ukraine'!U1245</f>
        <v>Svitlodarska</v>
      </c>
      <c r="W1245" t="str">
        <f>'2022-01-01-2022-03-17-Ukraine'!V1245</f>
        <v>Dolomytne</v>
      </c>
      <c r="X1245">
        <f>'2022-01-01-2022-03-17-Ukraine'!W1245</f>
        <v>48.415999999999997</v>
      </c>
      <c r="Y1245">
        <f>'2022-01-01-2022-03-17-Ukraine'!X1245</f>
        <v>38.134599999999999</v>
      </c>
      <c r="Z1245">
        <f>'2022-01-01-2022-03-17-Ukraine'!Y1245</f>
        <v>2</v>
      </c>
      <c r="AA1245" t="str">
        <f>'2022-01-01-2022-03-17-Ukraine'!Z1245</f>
        <v>DPR Armed Forces Press Service</v>
      </c>
      <c r="AB1245" t="str">
        <f>'2022-01-01-2022-03-17-Ukraine'!AA1245</f>
        <v>Other</v>
      </c>
      <c r="AC1245" t="str">
        <f>'2022-01-01-2022-03-17-Ukraine'!AB1245</f>
        <v>On 22 February 2022, the Ukrainian forces fired 120mm and 82mm mortars at the positions of Donbass People's Militia near Dolomytne, Donetsk. During the day, twenty-seven locations were targeted. As a result of shelling, three civilians were killed and four DPR rebels were wounded at unspecified locations (fatalities coded to Donetsk - Kyivskyi event).</v>
      </c>
      <c r="AD1245">
        <f>'2022-01-01-2022-03-17-Ukraine'!AC1245</f>
        <v>0</v>
      </c>
      <c r="AE1245">
        <f>'2022-01-01-2022-03-17-Ukraine'!AD1245</f>
        <v>1646173926</v>
      </c>
      <c r="AF1245" t="str">
        <f>'2022-01-01-2022-03-17-Ukraine'!AE1245</f>
        <v>UKR</v>
      </c>
    </row>
    <row r="1246" spans="1:32" hidden="1" x14ac:dyDescent="0.25">
      <c r="A1246" t="b">
        <f>ISNUMBER(SEARCH("hospital",'2022-01-01-2022-03-17-Ukraine'!AB1246))</f>
        <v>0</v>
      </c>
      <c r="B1246">
        <f>'2022-01-01-2022-03-17-Ukraine'!A1246</f>
        <v>8868117</v>
      </c>
      <c r="C1246">
        <f>'2022-01-01-2022-03-17-Ukraine'!B1246</f>
        <v>804</v>
      </c>
      <c r="D1246" t="str">
        <f>'2022-01-01-2022-03-17-Ukraine'!C1246</f>
        <v>UKR51987</v>
      </c>
      <c r="E1246">
        <f>'2022-01-01-2022-03-17-Ukraine'!D1246</f>
        <v>51987</v>
      </c>
      <c r="F1246">
        <f>'2022-01-01-2022-03-17-Ukraine'!E1246</f>
        <v>44614</v>
      </c>
      <c r="G1246">
        <f>'2022-01-01-2022-03-17-Ukraine'!F1246</f>
        <v>2022</v>
      </c>
      <c r="H1246">
        <f>'2022-01-01-2022-03-17-Ukraine'!G1246</f>
        <v>1</v>
      </c>
      <c r="I1246" t="str">
        <f>'2022-01-01-2022-03-17-Ukraine'!H1246</f>
        <v>Explosions/Remote violence</v>
      </c>
      <c r="J1246" t="str">
        <f>'2022-01-01-2022-03-17-Ukraine'!I1246</f>
        <v>Shelling/artillery/missile attack</v>
      </c>
      <c r="K1246" t="str">
        <f>'2022-01-01-2022-03-17-Ukraine'!J1246</f>
        <v>Military Forces of Ukraine (2019-)</v>
      </c>
      <c r="L1246">
        <f>'2022-01-01-2022-03-17-Ukraine'!K1246</f>
        <v>0</v>
      </c>
      <c r="M1246">
        <f>'2022-01-01-2022-03-17-Ukraine'!L1246</f>
        <v>1</v>
      </c>
      <c r="N1246" t="str">
        <f>'2022-01-01-2022-03-17-Ukraine'!M1246</f>
        <v>NAF: United Armed Forces of Novorossiya</v>
      </c>
      <c r="O1246" t="str">
        <f>'2022-01-01-2022-03-17-Ukraine'!N1246</f>
        <v>Donbass People's Militia; Civilians (Ukraine)</v>
      </c>
      <c r="P1246">
        <f>'2022-01-01-2022-03-17-Ukraine'!O1246</f>
        <v>2</v>
      </c>
      <c r="Q1246">
        <f>'2022-01-01-2022-03-17-Ukraine'!P1246</f>
        <v>12</v>
      </c>
      <c r="R1246" t="str">
        <f>'2022-01-01-2022-03-17-Ukraine'!Q1246</f>
        <v>Europe</v>
      </c>
      <c r="S1246" t="str">
        <f>'2022-01-01-2022-03-17-Ukraine'!R1246</f>
        <v>Ukraine</v>
      </c>
      <c r="T1246" t="str">
        <f>'2022-01-01-2022-03-17-Ukraine'!S1246</f>
        <v>Donetsk</v>
      </c>
      <c r="U1246" t="str">
        <f>'2022-01-01-2022-03-17-Ukraine'!T1246</f>
        <v>Donetskyi</v>
      </c>
      <c r="V1246" t="str">
        <f>'2022-01-01-2022-03-17-Ukraine'!U1246</f>
        <v>Donetska</v>
      </c>
      <c r="W1246" t="str">
        <f>'2022-01-01-2022-03-17-Ukraine'!V1246</f>
        <v>Staromykhaylivka</v>
      </c>
      <c r="X1246">
        <f>'2022-01-01-2022-03-17-Ukraine'!W1246</f>
        <v>47.991399999999999</v>
      </c>
      <c r="Y1246">
        <f>'2022-01-01-2022-03-17-Ukraine'!X1246</f>
        <v>37.585999999999999</v>
      </c>
      <c r="Z1246">
        <f>'2022-01-01-2022-03-17-Ukraine'!Y1246</f>
        <v>2</v>
      </c>
      <c r="AA1246" t="str">
        <f>'2022-01-01-2022-03-17-Ukraine'!Z1246</f>
        <v>DPR Armed Forces Press Service</v>
      </c>
      <c r="AB1246" t="str">
        <f>'2022-01-01-2022-03-17-Ukraine'!AA1246</f>
        <v>Other</v>
      </c>
      <c r="AC1246" t="str">
        <f>'2022-01-01-2022-03-17-Ukraine'!AB1246</f>
        <v>On 22 February 2022, the Ukrainian forces fired 120mm and 82mm mortars at the positions of Donbass People's Militia near Staromykhaylivka, Donetsk. During the day, twenty-seven locations were targeted. As a result of shelling, three civilians were killed and four DPR rebels were wounded at unspecified locations (fatalities coded to Donetsk - Kyivskyi event).</v>
      </c>
      <c r="AD1246">
        <f>'2022-01-01-2022-03-17-Ukraine'!AC1246</f>
        <v>0</v>
      </c>
      <c r="AE1246">
        <f>'2022-01-01-2022-03-17-Ukraine'!AD1246</f>
        <v>1646173926</v>
      </c>
      <c r="AF1246" t="str">
        <f>'2022-01-01-2022-03-17-Ukraine'!AE1246</f>
        <v>UKR</v>
      </c>
    </row>
    <row r="1247" spans="1:32" hidden="1" x14ac:dyDescent="0.25">
      <c r="A1247" t="b">
        <f>ISNUMBER(SEARCH("hospital",'2022-01-01-2022-03-17-Ukraine'!AB1247))</f>
        <v>0</v>
      </c>
      <c r="B1247">
        <f>'2022-01-01-2022-03-17-Ukraine'!A1247</f>
        <v>8868118</v>
      </c>
      <c r="C1247">
        <f>'2022-01-01-2022-03-17-Ukraine'!B1247</f>
        <v>804</v>
      </c>
      <c r="D1247" t="str">
        <f>'2022-01-01-2022-03-17-Ukraine'!C1247</f>
        <v>UKR52007</v>
      </c>
      <c r="E1247">
        <f>'2022-01-01-2022-03-17-Ukraine'!D1247</f>
        <v>52007</v>
      </c>
      <c r="F1247">
        <f>'2022-01-01-2022-03-17-Ukraine'!E1247</f>
        <v>44614</v>
      </c>
      <c r="G1247">
        <f>'2022-01-01-2022-03-17-Ukraine'!F1247</f>
        <v>2022</v>
      </c>
      <c r="H1247">
        <f>'2022-01-01-2022-03-17-Ukraine'!G1247</f>
        <v>1</v>
      </c>
      <c r="I1247" t="str">
        <f>'2022-01-01-2022-03-17-Ukraine'!H1247</f>
        <v>Explosions/Remote violence</v>
      </c>
      <c r="J1247" t="str">
        <f>'2022-01-01-2022-03-17-Ukraine'!I1247</f>
        <v>Shelling/artillery/missile attack</v>
      </c>
      <c r="K1247" t="str">
        <f>'2022-01-01-2022-03-17-Ukraine'!J1247</f>
        <v>Military Forces of Ukraine (2019-)</v>
      </c>
      <c r="L1247">
        <f>'2022-01-01-2022-03-17-Ukraine'!K1247</f>
        <v>0</v>
      </c>
      <c r="M1247">
        <f>'2022-01-01-2022-03-17-Ukraine'!L1247</f>
        <v>1</v>
      </c>
      <c r="N1247" t="str">
        <f>'2022-01-01-2022-03-17-Ukraine'!M1247</f>
        <v>NAF: United Armed Forces of Novorossiya</v>
      </c>
      <c r="O1247" t="str">
        <f>'2022-01-01-2022-03-17-Ukraine'!N1247</f>
        <v>Donbass People's Militia; Civilians (Ukraine)</v>
      </c>
      <c r="P1247">
        <f>'2022-01-01-2022-03-17-Ukraine'!O1247</f>
        <v>2</v>
      </c>
      <c r="Q1247">
        <f>'2022-01-01-2022-03-17-Ukraine'!P1247</f>
        <v>12</v>
      </c>
      <c r="R1247" t="str">
        <f>'2022-01-01-2022-03-17-Ukraine'!Q1247</f>
        <v>Europe</v>
      </c>
      <c r="S1247" t="str">
        <f>'2022-01-01-2022-03-17-Ukraine'!R1247</f>
        <v>Ukraine</v>
      </c>
      <c r="T1247" t="str">
        <f>'2022-01-01-2022-03-17-Ukraine'!S1247</f>
        <v>Donetsk</v>
      </c>
      <c r="U1247" t="str">
        <f>'2022-01-01-2022-03-17-Ukraine'!T1247</f>
        <v>Kalmiuskyi</v>
      </c>
      <c r="V1247" t="str">
        <f>'2022-01-01-2022-03-17-Ukraine'!U1247</f>
        <v>Boikivska</v>
      </c>
      <c r="W1247" t="str">
        <f>'2022-01-01-2022-03-17-Ukraine'!V1247</f>
        <v>Nova Marivka</v>
      </c>
      <c r="X1247">
        <f>'2022-01-01-2022-03-17-Ukraine'!W1247</f>
        <v>47.4499</v>
      </c>
      <c r="Y1247">
        <f>'2022-01-01-2022-03-17-Ukraine'!X1247</f>
        <v>37.941800000000001</v>
      </c>
      <c r="Z1247">
        <f>'2022-01-01-2022-03-17-Ukraine'!Y1247</f>
        <v>2</v>
      </c>
      <c r="AA1247" t="str">
        <f>'2022-01-01-2022-03-17-Ukraine'!Z1247</f>
        <v>DPR Armed Forces Press Service</v>
      </c>
      <c r="AB1247" t="str">
        <f>'2022-01-01-2022-03-17-Ukraine'!AA1247</f>
        <v>Other</v>
      </c>
      <c r="AC1247" t="str">
        <f>'2022-01-01-2022-03-17-Ukraine'!AB1247</f>
        <v>On 22 February 2022, the Ukrainian forces fired 120mm and grenade launchers at the positions of Donbass People's Militia near Nova Marivka, Donetsk. During the day, twenty-seven locations were targeted. As a result of shelling, three civilians were killed and four DPR rebels were wounded at unspecified locations (fatalities coded to Donetsk - Kyivskyi event).</v>
      </c>
      <c r="AD1247">
        <f>'2022-01-01-2022-03-17-Ukraine'!AC1247</f>
        <v>0</v>
      </c>
      <c r="AE1247">
        <f>'2022-01-01-2022-03-17-Ukraine'!AD1247</f>
        <v>1646173926</v>
      </c>
      <c r="AF1247" t="str">
        <f>'2022-01-01-2022-03-17-Ukraine'!AE1247</f>
        <v>UKR</v>
      </c>
    </row>
    <row r="1248" spans="1:32" hidden="1" x14ac:dyDescent="0.25">
      <c r="A1248" t="b">
        <f>ISNUMBER(SEARCH("hospital",'2022-01-01-2022-03-17-Ukraine'!AB1248))</f>
        <v>0</v>
      </c>
      <c r="B1248">
        <f>'2022-01-01-2022-03-17-Ukraine'!A1248</f>
        <v>8868127</v>
      </c>
      <c r="C1248">
        <f>'2022-01-01-2022-03-17-Ukraine'!B1248</f>
        <v>804</v>
      </c>
      <c r="D1248" t="str">
        <f>'2022-01-01-2022-03-17-Ukraine'!C1248</f>
        <v>UKR52008</v>
      </c>
      <c r="E1248">
        <f>'2022-01-01-2022-03-17-Ukraine'!D1248</f>
        <v>52008</v>
      </c>
      <c r="F1248">
        <f>'2022-01-01-2022-03-17-Ukraine'!E1248</f>
        <v>44614</v>
      </c>
      <c r="G1248">
        <f>'2022-01-01-2022-03-17-Ukraine'!F1248</f>
        <v>2022</v>
      </c>
      <c r="H1248">
        <f>'2022-01-01-2022-03-17-Ukraine'!G1248</f>
        <v>1</v>
      </c>
      <c r="I1248" t="str">
        <f>'2022-01-01-2022-03-17-Ukraine'!H1248</f>
        <v>Explosions/Remote violence</v>
      </c>
      <c r="J1248" t="str">
        <f>'2022-01-01-2022-03-17-Ukraine'!I1248</f>
        <v>Shelling/artillery/missile attack</v>
      </c>
      <c r="K1248" t="str">
        <f>'2022-01-01-2022-03-17-Ukraine'!J1248</f>
        <v>Military Forces of Ukraine (2019-)</v>
      </c>
      <c r="L1248">
        <f>'2022-01-01-2022-03-17-Ukraine'!K1248</f>
        <v>0</v>
      </c>
      <c r="M1248">
        <f>'2022-01-01-2022-03-17-Ukraine'!L1248</f>
        <v>1</v>
      </c>
      <c r="N1248" t="str">
        <f>'2022-01-01-2022-03-17-Ukraine'!M1248</f>
        <v>NAF: United Armed Forces of Novorossiya</v>
      </c>
      <c r="O1248" t="str">
        <f>'2022-01-01-2022-03-17-Ukraine'!N1248</f>
        <v>Donbass People's Militia; Civilians (Ukraine)</v>
      </c>
      <c r="P1248">
        <f>'2022-01-01-2022-03-17-Ukraine'!O1248</f>
        <v>2</v>
      </c>
      <c r="Q1248">
        <f>'2022-01-01-2022-03-17-Ukraine'!P1248</f>
        <v>12</v>
      </c>
      <c r="R1248" t="str">
        <f>'2022-01-01-2022-03-17-Ukraine'!Q1248</f>
        <v>Europe</v>
      </c>
      <c r="S1248" t="str">
        <f>'2022-01-01-2022-03-17-Ukraine'!R1248</f>
        <v>Ukraine</v>
      </c>
      <c r="T1248" t="str">
        <f>'2022-01-01-2022-03-17-Ukraine'!S1248</f>
        <v>Donetsk</v>
      </c>
      <c r="U1248" t="str">
        <f>'2022-01-01-2022-03-17-Ukraine'!T1248</f>
        <v>Kalmiuskyi</v>
      </c>
      <c r="V1248" t="str">
        <f>'2022-01-01-2022-03-17-Ukraine'!U1248</f>
        <v>Boikivska</v>
      </c>
      <c r="W1248" t="str">
        <f>'2022-01-01-2022-03-17-Ukraine'!V1248</f>
        <v>Novolaspa</v>
      </c>
      <c r="X1248">
        <f>'2022-01-01-2022-03-17-Ukraine'!W1248</f>
        <v>47.573300000000003</v>
      </c>
      <c r="Y1248">
        <f>'2022-01-01-2022-03-17-Ukraine'!X1248</f>
        <v>37.877699999999997</v>
      </c>
      <c r="Z1248">
        <f>'2022-01-01-2022-03-17-Ukraine'!Y1248</f>
        <v>2</v>
      </c>
      <c r="AA1248" t="str">
        <f>'2022-01-01-2022-03-17-Ukraine'!Z1248</f>
        <v>DPR Armed Forces Press Service</v>
      </c>
      <c r="AB1248" t="str">
        <f>'2022-01-01-2022-03-17-Ukraine'!AA1248</f>
        <v>Other</v>
      </c>
      <c r="AC1248" t="str">
        <f>'2022-01-01-2022-03-17-Ukraine'!AB1248</f>
        <v>On 22 February 2022, the Ukrainian forces fired 120mm and grenade launchers at the positions of Donbass People's Militia near Novolaspa, Donetsk. During the day, twenty-seven locations were targeted. As a result of shelling, three civilians were killed and four DPR rebels were wounded at unspecified locations (fatalities coded to Donetsk - Kyivskyi event).</v>
      </c>
      <c r="AD1248">
        <f>'2022-01-01-2022-03-17-Ukraine'!AC1248</f>
        <v>0</v>
      </c>
      <c r="AE1248">
        <f>'2022-01-01-2022-03-17-Ukraine'!AD1248</f>
        <v>1646173926</v>
      </c>
      <c r="AF1248" t="str">
        <f>'2022-01-01-2022-03-17-Ukraine'!AE1248</f>
        <v>UKR</v>
      </c>
    </row>
    <row r="1249" spans="1:32" hidden="1" x14ac:dyDescent="0.25">
      <c r="A1249" t="b">
        <f>ISNUMBER(SEARCH("hospital",'2022-01-01-2022-03-17-Ukraine'!AB1249))</f>
        <v>0</v>
      </c>
      <c r="B1249">
        <f>'2022-01-01-2022-03-17-Ukraine'!A1249</f>
        <v>8868128</v>
      </c>
      <c r="C1249">
        <f>'2022-01-01-2022-03-17-Ukraine'!B1249</f>
        <v>804</v>
      </c>
      <c r="D1249" t="str">
        <f>'2022-01-01-2022-03-17-Ukraine'!C1249</f>
        <v>UKR51983</v>
      </c>
      <c r="E1249">
        <f>'2022-01-01-2022-03-17-Ukraine'!D1249</f>
        <v>51983</v>
      </c>
      <c r="F1249">
        <f>'2022-01-01-2022-03-17-Ukraine'!E1249</f>
        <v>44614</v>
      </c>
      <c r="G1249">
        <f>'2022-01-01-2022-03-17-Ukraine'!F1249</f>
        <v>2022</v>
      </c>
      <c r="H1249">
        <f>'2022-01-01-2022-03-17-Ukraine'!G1249</f>
        <v>1</v>
      </c>
      <c r="I1249" t="str">
        <f>'2022-01-01-2022-03-17-Ukraine'!H1249</f>
        <v>Explosions/Remote violence</v>
      </c>
      <c r="J1249" t="str">
        <f>'2022-01-01-2022-03-17-Ukraine'!I1249</f>
        <v>Shelling/artillery/missile attack</v>
      </c>
      <c r="K1249" t="str">
        <f>'2022-01-01-2022-03-17-Ukraine'!J1249</f>
        <v>Military Forces of Ukraine (2019-)</v>
      </c>
      <c r="L1249">
        <f>'2022-01-01-2022-03-17-Ukraine'!K1249</f>
        <v>0</v>
      </c>
      <c r="M1249">
        <f>'2022-01-01-2022-03-17-Ukraine'!L1249</f>
        <v>1</v>
      </c>
      <c r="N1249" t="str">
        <f>'2022-01-01-2022-03-17-Ukraine'!M1249</f>
        <v>NAF: United Armed Forces of Novorossiya</v>
      </c>
      <c r="O1249" t="str">
        <f>'2022-01-01-2022-03-17-Ukraine'!N1249</f>
        <v>Donbass People's Militia; Civilians (Ukraine)</v>
      </c>
      <c r="P1249">
        <f>'2022-01-01-2022-03-17-Ukraine'!O1249</f>
        <v>2</v>
      </c>
      <c r="Q1249">
        <f>'2022-01-01-2022-03-17-Ukraine'!P1249</f>
        <v>12</v>
      </c>
      <c r="R1249" t="str">
        <f>'2022-01-01-2022-03-17-Ukraine'!Q1249</f>
        <v>Europe</v>
      </c>
      <c r="S1249" t="str">
        <f>'2022-01-01-2022-03-17-Ukraine'!R1249</f>
        <v>Ukraine</v>
      </c>
      <c r="T1249" t="str">
        <f>'2022-01-01-2022-03-17-Ukraine'!S1249</f>
        <v>Donetsk</v>
      </c>
      <c r="U1249" t="str">
        <f>'2022-01-01-2022-03-17-Ukraine'!T1249</f>
        <v>Donetskyi</v>
      </c>
      <c r="V1249" t="str">
        <f>'2022-01-01-2022-03-17-Ukraine'!U1249</f>
        <v>Donetska</v>
      </c>
      <c r="W1249" t="str">
        <f>'2022-01-01-2022-03-17-Ukraine'!V1249</f>
        <v>Donetsk - Donetsk Airport</v>
      </c>
      <c r="X1249">
        <f>'2022-01-01-2022-03-17-Ukraine'!W1249</f>
        <v>48.071199999999997</v>
      </c>
      <c r="Y1249">
        <f>'2022-01-01-2022-03-17-Ukraine'!X1249</f>
        <v>37.740699999999997</v>
      </c>
      <c r="Z1249">
        <f>'2022-01-01-2022-03-17-Ukraine'!Y1249</f>
        <v>2</v>
      </c>
      <c r="AA1249" t="str">
        <f>'2022-01-01-2022-03-17-Ukraine'!Z1249</f>
        <v>DPR Armed Forces Press Service</v>
      </c>
      <c r="AB1249" t="str">
        <f>'2022-01-01-2022-03-17-Ukraine'!AA1249</f>
        <v>Other</v>
      </c>
      <c r="AC1249" t="str">
        <f>'2022-01-01-2022-03-17-Ukraine'!AB1249</f>
        <v>On 22 February 2022, the Ukrainian forces fired 120mm and 82mm mortars at the positions of Donbass People's Militia near Donetsk - Donetsk Airport. During the day, twenty-seven locations were targeted. As a result of shelling, three civilians were killed and four DPR rebels were wounded at unspecified locations (fatalities coded to Donetsk - Kyivskyi event).</v>
      </c>
      <c r="AD1249">
        <f>'2022-01-01-2022-03-17-Ukraine'!AC1249</f>
        <v>0</v>
      </c>
      <c r="AE1249">
        <f>'2022-01-01-2022-03-17-Ukraine'!AD1249</f>
        <v>1646173926</v>
      </c>
      <c r="AF1249" t="str">
        <f>'2022-01-01-2022-03-17-Ukraine'!AE1249</f>
        <v>UKR</v>
      </c>
    </row>
    <row r="1250" spans="1:32" hidden="1" x14ac:dyDescent="0.25">
      <c r="A1250" t="b">
        <f>ISNUMBER(SEARCH("hospital",'2022-01-01-2022-03-17-Ukraine'!AB1250))</f>
        <v>0</v>
      </c>
      <c r="B1250">
        <f>'2022-01-01-2022-03-17-Ukraine'!A1250</f>
        <v>8868130</v>
      </c>
      <c r="C1250">
        <f>'2022-01-01-2022-03-17-Ukraine'!B1250</f>
        <v>804</v>
      </c>
      <c r="D1250" t="str">
        <f>'2022-01-01-2022-03-17-Ukraine'!C1250</f>
        <v>UKR52005</v>
      </c>
      <c r="E1250">
        <f>'2022-01-01-2022-03-17-Ukraine'!D1250</f>
        <v>52005</v>
      </c>
      <c r="F1250">
        <f>'2022-01-01-2022-03-17-Ukraine'!E1250</f>
        <v>44614</v>
      </c>
      <c r="G1250">
        <f>'2022-01-01-2022-03-17-Ukraine'!F1250</f>
        <v>2022</v>
      </c>
      <c r="H1250">
        <f>'2022-01-01-2022-03-17-Ukraine'!G1250</f>
        <v>1</v>
      </c>
      <c r="I1250" t="str">
        <f>'2022-01-01-2022-03-17-Ukraine'!H1250</f>
        <v>Explosions/Remote violence</v>
      </c>
      <c r="J1250" t="str">
        <f>'2022-01-01-2022-03-17-Ukraine'!I1250</f>
        <v>Shelling/artillery/missile attack</v>
      </c>
      <c r="K1250" t="str">
        <f>'2022-01-01-2022-03-17-Ukraine'!J1250</f>
        <v>Military Forces of Ukraine (2019-)</v>
      </c>
      <c r="L1250">
        <f>'2022-01-01-2022-03-17-Ukraine'!K1250</f>
        <v>0</v>
      </c>
      <c r="M1250">
        <f>'2022-01-01-2022-03-17-Ukraine'!L1250</f>
        <v>1</v>
      </c>
      <c r="N1250" t="str">
        <f>'2022-01-01-2022-03-17-Ukraine'!M1250</f>
        <v>NAF: United Armed Forces of Novorossiya</v>
      </c>
      <c r="O1250" t="str">
        <f>'2022-01-01-2022-03-17-Ukraine'!N1250</f>
        <v>Donbass People's Militia; Civilians (Ukraine)</v>
      </c>
      <c r="P1250">
        <f>'2022-01-01-2022-03-17-Ukraine'!O1250</f>
        <v>2</v>
      </c>
      <c r="Q1250">
        <f>'2022-01-01-2022-03-17-Ukraine'!P1250</f>
        <v>12</v>
      </c>
      <c r="R1250" t="str">
        <f>'2022-01-01-2022-03-17-Ukraine'!Q1250</f>
        <v>Europe</v>
      </c>
      <c r="S1250" t="str">
        <f>'2022-01-01-2022-03-17-Ukraine'!R1250</f>
        <v>Ukraine</v>
      </c>
      <c r="T1250" t="str">
        <f>'2022-01-01-2022-03-17-Ukraine'!S1250</f>
        <v>Donetsk</v>
      </c>
      <c r="U1250" t="str">
        <f>'2022-01-01-2022-03-17-Ukraine'!T1250</f>
        <v>Kalmiuskyi</v>
      </c>
      <c r="V1250" t="str">
        <f>'2022-01-01-2022-03-17-Ukraine'!U1250</f>
        <v>Boikivska</v>
      </c>
      <c r="W1250" t="str">
        <f>'2022-01-01-2022-03-17-Ukraine'!V1250</f>
        <v>Bila Kamianka</v>
      </c>
      <c r="X1250">
        <f>'2022-01-01-2022-03-17-Ukraine'!W1250</f>
        <v>47.541600000000003</v>
      </c>
      <c r="Y1250">
        <f>'2022-01-01-2022-03-17-Ukraine'!X1250</f>
        <v>37.859900000000003</v>
      </c>
      <c r="Z1250">
        <f>'2022-01-01-2022-03-17-Ukraine'!Y1250</f>
        <v>2</v>
      </c>
      <c r="AA1250" t="str">
        <f>'2022-01-01-2022-03-17-Ukraine'!Z1250</f>
        <v>DPR Armed Forces Press Service</v>
      </c>
      <c r="AB1250" t="str">
        <f>'2022-01-01-2022-03-17-Ukraine'!AA1250</f>
        <v>Other</v>
      </c>
      <c r="AC1250" t="str">
        <f>'2022-01-01-2022-03-17-Ukraine'!AB1250</f>
        <v>On 22 February 2022, the Ukrainian forces fired 120mm and grenade launchers at the positions of Donbass People's Militia near Bila Kamianka, Donetsk. During the day, twenty-seven locations were targeted. As a result of shelling, three civilians were killed and four DPR rebels were wounded at unspecified locations (fatalities coded to Donetsk - Kyivskyi event).</v>
      </c>
      <c r="AD1250">
        <f>'2022-01-01-2022-03-17-Ukraine'!AC1250</f>
        <v>0</v>
      </c>
      <c r="AE1250">
        <f>'2022-01-01-2022-03-17-Ukraine'!AD1250</f>
        <v>1646173926</v>
      </c>
      <c r="AF1250" t="str">
        <f>'2022-01-01-2022-03-17-Ukraine'!AE1250</f>
        <v>UKR</v>
      </c>
    </row>
    <row r="1251" spans="1:32" hidden="1" x14ac:dyDescent="0.25">
      <c r="A1251" t="b">
        <f>ISNUMBER(SEARCH("hospital",'2022-01-01-2022-03-17-Ukraine'!AB1251))</f>
        <v>0</v>
      </c>
      <c r="B1251">
        <f>'2022-01-01-2022-03-17-Ukraine'!A1251</f>
        <v>8868131</v>
      </c>
      <c r="C1251">
        <f>'2022-01-01-2022-03-17-Ukraine'!B1251</f>
        <v>804</v>
      </c>
      <c r="D1251" t="str">
        <f>'2022-01-01-2022-03-17-Ukraine'!C1251</f>
        <v>UKR52006</v>
      </c>
      <c r="E1251">
        <f>'2022-01-01-2022-03-17-Ukraine'!D1251</f>
        <v>52006</v>
      </c>
      <c r="F1251">
        <f>'2022-01-01-2022-03-17-Ukraine'!E1251</f>
        <v>44614</v>
      </c>
      <c r="G1251">
        <f>'2022-01-01-2022-03-17-Ukraine'!F1251</f>
        <v>2022</v>
      </c>
      <c r="H1251">
        <f>'2022-01-01-2022-03-17-Ukraine'!G1251</f>
        <v>1</v>
      </c>
      <c r="I1251" t="str">
        <f>'2022-01-01-2022-03-17-Ukraine'!H1251</f>
        <v>Explosions/Remote violence</v>
      </c>
      <c r="J1251" t="str">
        <f>'2022-01-01-2022-03-17-Ukraine'!I1251</f>
        <v>Shelling/artillery/missile attack</v>
      </c>
      <c r="K1251" t="str">
        <f>'2022-01-01-2022-03-17-Ukraine'!J1251</f>
        <v>Military Forces of Ukraine (2019-)</v>
      </c>
      <c r="L1251">
        <f>'2022-01-01-2022-03-17-Ukraine'!K1251</f>
        <v>0</v>
      </c>
      <c r="M1251">
        <f>'2022-01-01-2022-03-17-Ukraine'!L1251</f>
        <v>1</v>
      </c>
      <c r="N1251" t="str">
        <f>'2022-01-01-2022-03-17-Ukraine'!M1251</f>
        <v>NAF: United Armed Forces of Novorossiya</v>
      </c>
      <c r="O1251" t="str">
        <f>'2022-01-01-2022-03-17-Ukraine'!N1251</f>
        <v>Donbass People's Militia; Civilians (Ukraine)</v>
      </c>
      <c r="P1251">
        <f>'2022-01-01-2022-03-17-Ukraine'!O1251</f>
        <v>2</v>
      </c>
      <c r="Q1251">
        <f>'2022-01-01-2022-03-17-Ukraine'!P1251</f>
        <v>12</v>
      </c>
      <c r="R1251" t="str">
        <f>'2022-01-01-2022-03-17-Ukraine'!Q1251</f>
        <v>Europe</v>
      </c>
      <c r="S1251" t="str">
        <f>'2022-01-01-2022-03-17-Ukraine'!R1251</f>
        <v>Ukraine</v>
      </c>
      <c r="T1251" t="str">
        <f>'2022-01-01-2022-03-17-Ukraine'!S1251</f>
        <v>Donetsk</v>
      </c>
      <c r="U1251" t="str">
        <f>'2022-01-01-2022-03-17-Ukraine'!T1251</f>
        <v>Kalmiuskyi</v>
      </c>
      <c r="V1251" t="str">
        <f>'2022-01-01-2022-03-17-Ukraine'!U1251</f>
        <v>Boikivska</v>
      </c>
      <c r="W1251" t="str">
        <f>'2022-01-01-2022-03-17-Ukraine'!V1251</f>
        <v>Hryhorivka</v>
      </c>
      <c r="X1251">
        <f>'2022-01-01-2022-03-17-Ukraine'!W1251</f>
        <v>47.408000000000001</v>
      </c>
      <c r="Y1251">
        <f>'2022-01-01-2022-03-17-Ukraine'!X1251</f>
        <v>37.898400000000002</v>
      </c>
      <c r="Z1251">
        <f>'2022-01-01-2022-03-17-Ukraine'!Y1251</f>
        <v>2</v>
      </c>
      <c r="AA1251" t="str">
        <f>'2022-01-01-2022-03-17-Ukraine'!Z1251</f>
        <v>DPR Armed Forces Press Service</v>
      </c>
      <c r="AB1251" t="str">
        <f>'2022-01-01-2022-03-17-Ukraine'!AA1251</f>
        <v>Other</v>
      </c>
      <c r="AC1251" t="str">
        <f>'2022-01-01-2022-03-17-Ukraine'!AB1251</f>
        <v>On 22 February 2022, the Ukrainian forces fired 120mm and grenade launchers at the positions of Donbass People's Militia near Hryhorivka, Donetsk. During the day, twenty-seven locations were targeted. As a result of shelling, three civilians were killed and four DPR rebels were wounded at unspecified locations (fatalities coded to Donetsk - Kyivskyi event).</v>
      </c>
      <c r="AD1251">
        <f>'2022-01-01-2022-03-17-Ukraine'!AC1251</f>
        <v>0</v>
      </c>
      <c r="AE1251">
        <f>'2022-01-01-2022-03-17-Ukraine'!AD1251</f>
        <v>1646173926</v>
      </c>
      <c r="AF1251" t="str">
        <f>'2022-01-01-2022-03-17-Ukraine'!AE1251</f>
        <v>UKR</v>
      </c>
    </row>
    <row r="1252" spans="1:32" hidden="1" x14ac:dyDescent="0.25">
      <c r="A1252" t="b">
        <f>ISNUMBER(SEARCH("hospital",'2022-01-01-2022-03-17-Ukraine'!AB1252))</f>
        <v>0</v>
      </c>
      <c r="B1252">
        <f>'2022-01-01-2022-03-17-Ukraine'!A1252</f>
        <v>8868142</v>
      </c>
      <c r="C1252">
        <f>'2022-01-01-2022-03-17-Ukraine'!B1252</f>
        <v>804</v>
      </c>
      <c r="D1252" t="str">
        <f>'2022-01-01-2022-03-17-Ukraine'!C1252</f>
        <v>UKR51985</v>
      </c>
      <c r="E1252">
        <f>'2022-01-01-2022-03-17-Ukraine'!D1252</f>
        <v>51985</v>
      </c>
      <c r="F1252">
        <f>'2022-01-01-2022-03-17-Ukraine'!E1252</f>
        <v>44614</v>
      </c>
      <c r="G1252">
        <f>'2022-01-01-2022-03-17-Ukraine'!F1252</f>
        <v>2022</v>
      </c>
      <c r="H1252">
        <f>'2022-01-01-2022-03-17-Ukraine'!G1252</f>
        <v>1</v>
      </c>
      <c r="I1252" t="str">
        <f>'2022-01-01-2022-03-17-Ukraine'!H1252</f>
        <v>Explosions/Remote violence</v>
      </c>
      <c r="J1252" t="str">
        <f>'2022-01-01-2022-03-17-Ukraine'!I1252</f>
        <v>Shelling/artillery/missile attack</v>
      </c>
      <c r="K1252" t="str">
        <f>'2022-01-01-2022-03-17-Ukraine'!J1252</f>
        <v>Military Forces of Ukraine (2019-)</v>
      </c>
      <c r="L1252">
        <f>'2022-01-01-2022-03-17-Ukraine'!K1252</f>
        <v>0</v>
      </c>
      <c r="M1252">
        <f>'2022-01-01-2022-03-17-Ukraine'!L1252</f>
        <v>1</v>
      </c>
      <c r="N1252" t="str">
        <f>'2022-01-01-2022-03-17-Ukraine'!M1252</f>
        <v>NAF: United Armed Forces of Novorossiya</v>
      </c>
      <c r="O1252" t="str">
        <f>'2022-01-01-2022-03-17-Ukraine'!N1252</f>
        <v>Donbass People's Militia; Civilians (Ukraine)</v>
      </c>
      <c r="P1252">
        <f>'2022-01-01-2022-03-17-Ukraine'!O1252</f>
        <v>2</v>
      </c>
      <c r="Q1252">
        <f>'2022-01-01-2022-03-17-Ukraine'!P1252</f>
        <v>12</v>
      </c>
      <c r="R1252" t="str">
        <f>'2022-01-01-2022-03-17-Ukraine'!Q1252</f>
        <v>Europe</v>
      </c>
      <c r="S1252" t="str">
        <f>'2022-01-01-2022-03-17-Ukraine'!R1252</f>
        <v>Ukraine</v>
      </c>
      <c r="T1252" t="str">
        <f>'2022-01-01-2022-03-17-Ukraine'!S1252</f>
        <v>Donetsk</v>
      </c>
      <c r="U1252" t="str">
        <f>'2022-01-01-2022-03-17-Ukraine'!T1252</f>
        <v>Donetskyi</v>
      </c>
      <c r="V1252" t="str">
        <f>'2022-01-01-2022-03-17-Ukraine'!U1252</f>
        <v>Donetska</v>
      </c>
      <c r="W1252" t="str">
        <f>'2022-01-01-2022-03-17-Ukraine'!V1252</f>
        <v>Oleksandrivka</v>
      </c>
      <c r="X1252">
        <f>'2022-01-01-2022-03-17-Ukraine'!W1252</f>
        <v>47.922499999999999</v>
      </c>
      <c r="Y1252">
        <f>'2022-01-01-2022-03-17-Ukraine'!X1252</f>
        <v>37.570999999999998</v>
      </c>
      <c r="Z1252">
        <f>'2022-01-01-2022-03-17-Ukraine'!Y1252</f>
        <v>2</v>
      </c>
      <c r="AA1252" t="str">
        <f>'2022-01-01-2022-03-17-Ukraine'!Z1252</f>
        <v>DPR Armed Forces Press Service</v>
      </c>
      <c r="AB1252" t="str">
        <f>'2022-01-01-2022-03-17-Ukraine'!AA1252</f>
        <v>Other</v>
      </c>
      <c r="AC1252" t="str">
        <f>'2022-01-01-2022-03-17-Ukraine'!AB1252</f>
        <v>On 22 February 2022, the Ukrainian forces fired 120mm and 82mm mortars at the positions of Donbass People's Militia near Oleksandrivka, Donetsk. During the day, twenty-seven locations were targeted. As a result of shelling, three civilians were killed and four DPR rebels were wounded at unspecified locations (fatalities coded to Donetsk - Kyivskyi event).</v>
      </c>
      <c r="AD1252">
        <f>'2022-01-01-2022-03-17-Ukraine'!AC1252</f>
        <v>0</v>
      </c>
      <c r="AE1252">
        <f>'2022-01-01-2022-03-17-Ukraine'!AD1252</f>
        <v>1646173926</v>
      </c>
      <c r="AF1252" t="str">
        <f>'2022-01-01-2022-03-17-Ukraine'!AE1252</f>
        <v>UKR</v>
      </c>
    </row>
    <row r="1253" spans="1:32" hidden="1" x14ac:dyDescent="0.25">
      <c r="A1253" t="b">
        <f>ISNUMBER(SEARCH("hospital",'2022-01-01-2022-03-17-Ukraine'!AB1253))</f>
        <v>0</v>
      </c>
      <c r="B1253">
        <f>'2022-01-01-2022-03-17-Ukraine'!A1253</f>
        <v>8868149</v>
      </c>
      <c r="C1253">
        <f>'2022-01-01-2022-03-17-Ukraine'!B1253</f>
        <v>804</v>
      </c>
      <c r="D1253" t="str">
        <f>'2022-01-01-2022-03-17-Ukraine'!C1253</f>
        <v>UKR52000</v>
      </c>
      <c r="E1253">
        <f>'2022-01-01-2022-03-17-Ukraine'!D1253</f>
        <v>52000</v>
      </c>
      <c r="F1253">
        <f>'2022-01-01-2022-03-17-Ukraine'!E1253</f>
        <v>44614</v>
      </c>
      <c r="G1253">
        <f>'2022-01-01-2022-03-17-Ukraine'!F1253</f>
        <v>2022</v>
      </c>
      <c r="H1253">
        <f>'2022-01-01-2022-03-17-Ukraine'!G1253</f>
        <v>1</v>
      </c>
      <c r="I1253" t="str">
        <f>'2022-01-01-2022-03-17-Ukraine'!H1253</f>
        <v>Battles</v>
      </c>
      <c r="J1253" t="str">
        <f>'2022-01-01-2022-03-17-Ukraine'!I1253</f>
        <v>Armed clash</v>
      </c>
      <c r="K1253" t="str">
        <f>'2022-01-01-2022-03-17-Ukraine'!J1253</f>
        <v>Military Forces of Ukraine (2019-)</v>
      </c>
      <c r="L1253">
        <f>'2022-01-01-2022-03-17-Ukraine'!K1253</f>
        <v>0</v>
      </c>
      <c r="M1253">
        <f>'2022-01-01-2022-03-17-Ukraine'!L1253</f>
        <v>1</v>
      </c>
      <c r="N1253" t="str">
        <f>'2022-01-01-2022-03-17-Ukraine'!M1253</f>
        <v>NAF: United Armed Forces of Novorossiya</v>
      </c>
      <c r="O1253" t="str">
        <f>'2022-01-01-2022-03-17-Ukraine'!N1253</f>
        <v>Donbass People's Militia</v>
      </c>
      <c r="P1253">
        <f>'2022-01-01-2022-03-17-Ukraine'!O1253</f>
        <v>2</v>
      </c>
      <c r="Q1253">
        <f>'2022-01-01-2022-03-17-Ukraine'!P1253</f>
        <v>12</v>
      </c>
      <c r="R1253" t="str">
        <f>'2022-01-01-2022-03-17-Ukraine'!Q1253</f>
        <v>Europe</v>
      </c>
      <c r="S1253" t="str">
        <f>'2022-01-01-2022-03-17-Ukraine'!R1253</f>
        <v>Ukraine</v>
      </c>
      <c r="T1253" t="str">
        <f>'2022-01-01-2022-03-17-Ukraine'!S1253</f>
        <v>Donetsk</v>
      </c>
      <c r="U1253" t="str">
        <f>'2022-01-01-2022-03-17-Ukraine'!T1253</f>
        <v>Horlivskyi</v>
      </c>
      <c r="V1253" t="str">
        <f>'2022-01-01-2022-03-17-Ukraine'!U1253</f>
        <v>Horlivska</v>
      </c>
      <c r="W1253" t="str">
        <f>'2022-01-01-2022-03-17-Ukraine'!V1253</f>
        <v>Panteleimonivka</v>
      </c>
      <c r="X1253">
        <f>'2022-01-01-2022-03-17-Ukraine'!W1253</f>
        <v>48.207099999999997</v>
      </c>
      <c r="Y1253">
        <f>'2022-01-01-2022-03-17-Ukraine'!X1253</f>
        <v>37.972900000000003</v>
      </c>
      <c r="Z1253">
        <f>'2022-01-01-2022-03-17-Ukraine'!Y1253</f>
        <v>2</v>
      </c>
      <c r="AA1253" t="str">
        <f>'2022-01-01-2022-03-17-Ukraine'!Z1253</f>
        <v>DPR Armed Forces Press Service</v>
      </c>
      <c r="AB1253" t="str">
        <f>'2022-01-01-2022-03-17-Ukraine'!AA1253</f>
        <v>Other</v>
      </c>
      <c r="AC1253" t="str">
        <f>'2022-01-01-2022-03-17-Ukraine'!AB1253</f>
        <v>On 22 February 2022, the Ukrainian forces fired 120mm and 82mm mortars, grenade launchers and small arms at the positions of Donbass People's Militia near Panteleimonivka, Donetsk. During the day, twenty-seven locations were targeted. As a result of shelling, three civilians were killed and four DPR rebels were wounded at unspecified locations (fatalities coded to Donetsk - Kyivskyi event).</v>
      </c>
      <c r="AD1253">
        <f>'2022-01-01-2022-03-17-Ukraine'!AC1253</f>
        <v>0</v>
      </c>
      <c r="AE1253">
        <f>'2022-01-01-2022-03-17-Ukraine'!AD1253</f>
        <v>1646173926</v>
      </c>
      <c r="AF1253" t="str">
        <f>'2022-01-01-2022-03-17-Ukraine'!AE1253</f>
        <v>UKR</v>
      </c>
    </row>
    <row r="1254" spans="1:32" hidden="1" x14ac:dyDescent="0.25">
      <c r="A1254" t="b">
        <f>ISNUMBER(SEARCH("hospital",'2022-01-01-2022-03-17-Ukraine'!AB1254))</f>
        <v>0</v>
      </c>
      <c r="B1254">
        <f>'2022-01-01-2022-03-17-Ukraine'!A1254</f>
        <v>8868154</v>
      </c>
      <c r="C1254">
        <f>'2022-01-01-2022-03-17-Ukraine'!B1254</f>
        <v>804</v>
      </c>
      <c r="D1254" t="str">
        <f>'2022-01-01-2022-03-17-Ukraine'!C1254</f>
        <v>UKR52016</v>
      </c>
      <c r="E1254">
        <f>'2022-01-01-2022-03-17-Ukraine'!D1254</f>
        <v>52016</v>
      </c>
      <c r="F1254">
        <f>'2022-01-01-2022-03-17-Ukraine'!E1254</f>
        <v>44614</v>
      </c>
      <c r="G1254">
        <f>'2022-01-01-2022-03-17-Ukraine'!F1254</f>
        <v>2022</v>
      </c>
      <c r="H1254">
        <f>'2022-01-01-2022-03-17-Ukraine'!G1254</f>
        <v>1</v>
      </c>
      <c r="I1254" t="str">
        <f>'2022-01-01-2022-03-17-Ukraine'!H1254</f>
        <v>Explosions/Remote violence</v>
      </c>
      <c r="J1254" t="str">
        <f>'2022-01-01-2022-03-17-Ukraine'!I1254</f>
        <v>Shelling/artillery/missile attack</v>
      </c>
      <c r="K1254" t="str">
        <f>'2022-01-01-2022-03-17-Ukraine'!J1254</f>
        <v>Military Forces of Ukraine (2019-)</v>
      </c>
      <c r="L1254">
        <f>'2022-01-01-2022-03-17-Ukraine'!K1254</f>
        <v>0</v>
      </c>
      <c r="M1254">
        <f>'2022-01-01-2022-03-17-Ukraine'!L1254</f>
        <v>1</v>
      </c>
      <c r="N1254" t="str">
        <f>'2022-01-01-2022-03-17-Ukraine'!M1254</f>
        <v>NAF: United Armed Forces of Novorossiya</v>
      </c>
      <c r="O1254" t="str">
        <f>'2022-01-01-2022-03-17-Ukraine'!N1254</f>
        <v>Donbass People's Militia; Civilians (Ukraine)</v>
      </c>
      <c r="P1254">
        <f>'2022-01-01-2022-03-17-Ukraine'!O1254</f>
        <v>2</v>
      </c>
      <c r="Q1254">
        <f>'2022-01-01-2022-03-17-Ukraine'!P1254</f>
        <v>12</v>
      </c>
      <c r="R1254" t="str">
        <f>'2022-01-01-2022-03-17-Ukraine'!Q1254</f>
        <v>Europe</v>
      </c>
      <c r="S1254" t="str">
        <f>'2022-01-01-2022-03-17-Ukraine'!R1254</f>
        <v>Ukraine</v>
      </c>
      <c r="T1254" t="str">
        <f>'2022-01-01-2022-03-17-Ukraine'!S1254</f>
        <v>Donetsk</v>
      </c>
      <c r="U1254" t="str">
        <f>'2022-01-01-2022-03-17-Ukraine'!T1254</f>
        <v>Kalmiuskyi</v>
      </c>
      <c r="V1254" t="str">
        <f>'2022-01-01-2022-03-17-Ukraine'!U1254</f>
        <v>Novoazovska</v>
      </c>
      <c r="W1254" t="str">
        <f>'2022-01-01-2022-03-17-Ukraine'!V1254</f>
        <v>Uzhivka</v>
      </c>
      <c r="X1254">
        <f>'2022-01-01-2022-03-17-Ukraine'!W1254</f>
        <v>47.144599999999997</v>
      </c>
      <c r="Y1254">
        <f>'2022-01-01-2022-03-17-Ukraine'!X1254</f>
        <v>37.856299999999997</v>
      </c>
      <c r="Z1254">
        <f>'2022-01-01-2022-03-17-Ukraine'!Y1254</f>
        <v>2</v>
      </c>
      <c r="AA1254" t="str">
        <f>'2022-01-01-2022-03-17-Ukraine'!Z1254</f>
        <v>DPR Armed Forces Press Service</v>
      </c>
      <c r="AB1254" t="str">
        <f>'2022-01-01-2022-03-17-Ukraine'!AA1254</f>
        <v>Other</v>
      </c>
      <c r="AC1254" t="str">
        <f>'2022-01-01-2022-03-17-Ukraine'!AB1254</f>
        <v>On 22 February 2022, the Ukrainian forces fired 122mm and 120mm and grenade launchers at the positions of Donbass People's Militia near Uzhivka, Donetsk. During the day, twenty-seven locations were targeted. As a result of shelling, three civilians were killed and four DPR rebels were wounded at unspecified locations (fatalities coded to Donetsk - Kyivskyi event).</v>
      </c>
      <c r="AD1254">
        <f>'2022-01-01-2022-03-17-Ukraine'!AC1254</f>
        <v>0</v>
      </c>
      <c r="AE1254">
        <f>'2022-01-01-2022-03-17-Ukraine'!AD1254</f>
        <v>1646173926</v>
      </c>
      <c r="AF1254" t="str">
        <f>'2022-01-01-2022-03-17-Ukraine'!AE1254</f>
        <v>UKR</v>
      </c>
    </row>
    <row r="1255" spans="1:32" hidden="1" x14ac:dyDescent="0.25">
      <c r="A1255" t="b">
        <f>ISNUMBER(SEARCH("hospital",'2022-01-01-2022-03-17-Ukraine'!AB1255))</f>
        <v>0</v>
      </c>
      <c r="B1255">
        <f>'2022-01-01-2022-03-17-Ukraine'!A1255</f>
        <v>8868159</v>
      </c>
      <c r="C1255">
        <f>'2022-01-01-2022-03-17-Ukraine'!B1255</f>
        <v>804</v>
      </c>
      <c r="D1255" t="str">
        <f>'2022-01-01-2022-03-17-Ukraine'!C1255</f>
        <v>UKR52021</v>
      </c>
      <c r="E1255">
        <f>'2022-01-01-2022-03-17-Ukraine'!D1255</f>
        <v>52021</v>
      </c>
      <c r="F1255">
        <f>'2022-01-01-2022-03-17-Ukraine'!E1255</f>
        <v>44614</v>
      </c>
      <c r="G1255">
        <f>'2022-01-01-2022-03-17-Ukraine'!F1255</f>
        <v>2022</v>
      </c>
      <c r="H1255">
        <f>'2022-01-01-2022-03-17-Ukraine'!G1255</f>
        <v>1</v>
      </c>
      <c r="I1255" t="str">
        <f>'2022-01-01-2022-03-17-Ukraine'!H1255</f>
        <v>Explosions/Remote violence</v>
      </c>
      <c r="J1255" t="str">
        <f>'2022-01-01-2022-03-17-Ukraine'!I1255</f>
        <v>Shelling/artillery/missile attack</v>
      </c>
      <c r="K1255" t="str">
        <f>'2022-01-01-2022-03-17-Ukraine'!J1255</f>
        <v>Military Forces of Ukraine (2019-)</v>
      </c>
      <c r="L1255">
        <f>'2022-01-01-2022-03-17-Ukraine'!K1255</f>
        <v>0</v>
      </c>
      <c r="M1255">
        <f>'2022-01-01-2022-03-17-Ukraine'!L1255</f>
        <v>1</v>
      </c>
      <c r="N1255" t="str">
        <f>'2022-01-01-2022-03-17-Ukraine'!M1255</f>
        <v>NAF: United Armed Forces of Novorossiya</v>
      </c>
      <c r="O1255" t="str">
        <f>'2022-01-01-2022-03-17-Ukraine'!N1255</f>
        <v>Donbass People's Militia; Civilians (Ukraine)</v>
      </c>
      <c r="P1255">
        <f>'2022-01-01-2022-03-17-Ukraine'!O1255</f>
        <v>2</v>
      </c>
      <c r="Q1255">
        <f>'2022-01-01-2022-03-17-Ukraine'!P1255</f>
        <v>12</v>
      </c>
      <c r="R1255" t="str">
        <f>'2022-01-01-2022-03-17-Ukraine'!Q1255</f>
        <v>Europe</v>
      </c>
      <c r="S1255" t="str">
        <f>'2022-01-01-2022-03-17-Ukraine'!R1255</f>
        <v>Ukraine</v>
      </c>
      <c r="T1255" t="str">
        <f>'2022-01-01-2022-03-17-Ukraine'!S1255</f>
        <v>Donetsk</v>
      </c>
      <c r="U1255" t="str">
        <f>'2022-01-01-2022-03-17-Ukraine'!T1255</f>
        <v>Kalmiuskyi</v>
      </c>
      <c r="V1255" t="str">
        <f>'2022-01-01-2022-03-17-Ukraine'!U1255</f>
        <v>Starobeshivska</v>
      </c>
      <c r="W1255" t="str">
        <f>'2022-01-01-2022-03-17-Ukraine'!V1255</f>
        <v>Styla</v>
      </c>
      <c r="X1255">
        <f>'2022-01-01-2022-03-17-Ukraine'!W1255</f>
        <v>47.693600000000004</v>
      </c>
      <c r="Y1255">
        <f>'2022-01-01-2022-03-17-Ukraine'!X1255</f>
        <v>37.837499999999999</v>
      </c>
      <c r="Z1255">
        <f>'2022-01-01-2022-03-17-Ukraine'!Y1255</f>
        <v>2</v>
      </c>
      <c r="AA1255" t="str">
        <f>'2022-01-01-2022-03-17-Ukraine'!Z1255</f>
        <v>DPR Armed Forces Press Service</v>
      </c>
      <c r="AB1255" t="str">
        <f>'2022-01-01-2022-03-17-Ukraine'!AA1255</f>
        <v>Other</v>
      </c>
      <c r="AC1255" t="str">
        <f>'2022-01-01-2022-03-17-Ukraine'!AB1255</f>
        <v>On 22 February 2022, the Ukrainian forces fired 120mm and grenade launchers at the positions of Donbass People's Militia near Styla, Donetsk. During the day, twenty-seven locations were targeted. As a result of shelling, three civilians were killed and four DPR rebels were wounded at unspecified locations (fatalities coded to Donetsk - Kyivskyi event).</v>
      </c>
      <c r="AD1255">
        <f>'2022-01-01-2022-03-17-Ukraine'!AC1255</f>
        <v>0</v>
      </c>
      <c r="AE1255">
        <f>'2022-01-01-2022-03-17-Ukraine'!AD1255</f>
        <v>1646173926</v>
      </c>
      <c r="AF1255" t="str">
        <f>'2022-01-01-2022-03-17-Ukraine'!AE1255</f>
        <v>UKR</v>
      </c>
    </row>
    <row r="1256" spans="1:32" hidden="1" x14ac:dyDescent="0.25">
      <c r="A1256" t="b">
        <f>ISNUMBER(SEARCH("hospital",'2022-01-01-2022-03-17-Ukraine'!AB1256))</f>
        <v>0</v>
      </c>
      <c r="B1256">
        <f>'2022-01-01-2022-03-17-Ukraine'!A1256</f>
        <v>8868170</v>
      </c>
      <c r="C1256">
        <f>'2022-01-01-2022-03-17-Ukraine'!B1256</f>
        <v>804</v>
      </c>
      <c r="D1256" t="str">
        <f>'2022-01-01-2022-03-17-Ukraine'!C1256</f>
        <v>UKR52037</v>
      </c>
      <c r="E1256">
        <f>'2022-01-01-2022-03-17-Ukraine'!D1256</f>
        <v>52037</v>
      </c>
      <c r="F1256">
        <f>'2022-01-01-2022-03-17-Ukraine'!E1256</f>
        <v>44614</v>
      </c>
      <c r="G1256">
        <f>'2022-01-01-2022-03-17-Ukraine'!F1256</f>
        <v>2022</v>
      </c>
      <c r="H1256">
        <f>'2022-01-01-2022-03-17-Ukraine'!G1256</f>
        <v>1</v>
      </c>
      <c r="I1256" t="str">
        <f>'2022-01-01-2022-03-17-Ukraine'!H1256</f>
        <v>Battles</v>
      </c>
      <c r="J1256" t="str">
        <f>'2022-01-01-2022-03-17-Ukraine'!I1256</f>
        <v>Armed clash</v>
      </c>
      <c r="K1256" t="str">
        <f>'2022-01-01-2022-03-17-Ukraine'!J1256</f>
        <v>Military Forces of Ukraine (2019-)</v>
      </c>
      <c r="L1256">
        <f>'2022-01-01-2022-03-17-Ukraine'!K1256</f>
        <v>0</v>
      </c>
      <c r="M1256">
        <f>'2022-01-01-2022-03-17-Ukraine'!L1256</f>
        <v>1</v>
      </c>
      <c r="N1256" t="str">
        <f>'2022-01-01-2022-03-17-Ukraine'!M1256</f>
        <v>NAF: United Armed Forces of Novorossiya</v>
      </c>
      <c r="O1256" t="str">
        <f>'2022-01-01-2022-03-17-Ukraine'!N1256</f>
        <v>Donbass People's Militia</v>
      </c>
      <c r="P1256">
        <f>'2022-01-01-2022-03-17-Ukraine'!O1256</f>
        <v>2</v>
      </c>
      <c r="Q1256">
        <f>'2022-01-01-2022-03-17-Ukraine'!P1256</f>
        <v>12</v>
      </c>
      <c r="R1256" t="str">
        <f>'2022-01-01-2022-03-17-Ukraine'!Q1256</f>
        <v>Europe</v>
      </c>
      <c r="S1256" t="str">
        <f>'2022-01-01-2022-03-17-Ukraine'!R1256</f>
        <v>Ukraine</v>
      </c>
      <c r="T1256" t="str">
        <f>'2022-01-01-2022-03-17-Ukraine'!S1256</f>
        <v>Donetsk</v>
      </c>
      <c r="U1256" t="str">
        <f>'2022-01-01-2022-03-17-Ukraine'!T1256</f>
        <v>Pokrovskyi</v>
      </c>
      <c r="V1256" t="str">
        <f>'2022-01-01-2022-03-17-Ukraine'!U1256</f>
        <v>Ocheretynska</v>
      </c>
      <c r="W1256" t="str">
        <f>'2022-01-01-2022-03-17-Ukraine'!V1256</f>
        <v>Vasylivka</v>
      </c>
      <c r="X1256">
        <f>'2022-01-01-2022-03-17-Ukraine'!W1256</f>
        <v>48.171599999999998</v>
      </c>
      <c r="Y1256">
        <f>'2022-01-01-2022-03-17-Ukraine'!X1256</f>
        <v>37.859699999999997</v>
      </c>
      <c r="Z1256">
        <f>'2022-01-01-2022-03-17-Ukraine'!Y1256</f>
        <v>2</v>
      </c>
      <c r="AA1256" t="str">
        <f>'2022-01-01-2022-03-17-Ukraine'!Z1256</f>
        <v>DPR Armed Forces Press Service</v>
      </c>
      <c r="AB1256" t="str">
        <f>'2022-01-01-2022-03-17-Ukraine'!AA1256</f>
        <v>Other</v>
      </c>
      <c r="AC1256" t="str">
        <f>'2022-01-01-2022-03-17-Ukraine'!AB1256</f>
        <v>On 22 February 2022, the Ukrainian forces fired 120mm and 82mm mortars, grenade launchers and small arms at the positions of Donbass People's Militia near Vasylivka, Donetsk. During the day, twenty-seven locations were targeted. As a result of shelling, three civilians were killed and four DPR rebels were wounded at unspecified locations (fatalities coded to Donetsk - Kyivskyi event).</v>
      </c>
      <c r="AD1256">
        <f>'2022-01-01-2022-03-17-Ukraine'!AC1256</f>
        <v>0</v>
      </c>
      <c r="AE1256">
        <f>'2022-01-01-2022-03-17-Ukraine'!AD1256</f>
        <v>1646173926</v>
      </c>
      <c r="AF1256" t="str">
        <f>'2022-01-01-2022-03-17-Ukraine'!AE1256</f>
        <v>UKR</v>
      </c>
    </row>
    <row r="1257" spans="1:32" hidden="1" x14ac:dyDescent="0.25">
      <c r="A1257" t="b">
        <f>ISNUMBER(SEARCH("hospital",'2022-01-01-2022-03-17-Ukraine'!AB1257))</f>
        <v>0</v>
      </c>
      <c r="B1257">
        <f>'2022-01-01-2022-03-17-Ukraine'!A1257</f>
        <v>8868173</v>
      </c>
      <c r="C1257">
        <f>'2022-01-01-2022-03-17-Ukraine'!B1257</f>
        <v>804</v>
      </c>
      <c r="D1257" t="str">
        <f>'2022-01-01-2022-03-17-Ukraine'!C1257</f>
        <v>UKR51984</v>
      </c>
      <c r="E1257">
        <f>'2022-01-01-2022-03-17-Ukraine'!D1257</f>
        <v>51984</v>
      </c>
      <c r="F1257">
        <f>'2022-01-01-2022-03-17-Ukraine'!E1257</f>
        <v>44614</v>
      </c>
      <c r="G1257">
        <f>'2022-01-01-2022-03-17-Ukraine'!F1257</f>
        <v>2022</v>
      </c>
      <c r="H1257">
        <f>'2022-01-01-2022-03-17-Ukraine'!G1257</f>
        <v>1</v>
      </c>
      <c r="I1257" t="str">
        <f>'2022-01-01-2022-03-17-Ukraine'!H1257</f>
        <v>Explosions/Remote violence</v>
      </c>
      <c r="J1257" t="str">
        <f>'2022-01-01-2022-03-17-Ukraine'!I1257</f>
        <v>Shelling/artillery/missile attack</v>
      </c>
      <c r="K1257" t="str">
        <f>'2022-01-01-2022-03-17-Ukraine'!J1257</f>
        <v>Military Forces of Ukraine (2019-)</v>
      </c>
      <c r="L1257">
        <f>'2022-01-01-2022-03-17-Ukraine'!K1257</f>
        <v>0</v>
      </c>
      <c r="M1257">
        <f>'2022-01-01-2022-03-17-Ukraine'!L1257</f>
        <v>1</v>
      </c>
      <c r="N1257" t="str">
        <f>'2022-01-01-2022-03-17-Ukraine'!M1257</f>
        <v>NAF: United Armed Forces of Novorossiya</v>
      </c>
      <c r="O1257" t="str">
        <f>'2022-01-01-2022-03-17-Ukraine'!N1257</f>
        <v>Donbass People's Militia; Civilians (Ukraine)</v>
      </c>
      <c r="P1257">
        <f>'2022-01-01-2022-03-17-Ukraine'!O1257</f>
        <v>2</v>
      </c>
      <c r="Q1257">
        <f>'2022-01-01-2022-03-17-Ukraine'!P1257</f>
        <v>12</v>
      </c>
      <c r="R1257" t="str">
        <f>'2022-01-01-2022-03-17-Ukraine'!Q1257</f>
        <v>Europe</v>
      </c>
      <c r="S1257" t="str">
        <f>'2022-01-01-2022-03-17-Ukraine'!R1257</f>
        <v>Ukraine</v>
      </c>
      <c r="T1257" t="str">
        <f>'2022-01-01-2022-03-17-Ukraine'!S1257</f>
        <v>Donetsk</v>
      </c>
      <c r="U1257" t="str">
        <f>'2022-01-01-2022-03-17-Ukraine'!T1257</f>
        <v>Donetskyi</v>
      </c>
      <c r="V1257" t="str">
        <f>'2022-01-01-2022-03-17-Ukraine'!U1257</f>
        <v>Donetska</v>
      </c>
      <c r="W1257" t="str">
        <f>'2022-01-01-2022-03-17-Ukraine'!V1257</f>
        <v>Donetsk - Kyivskyi</v>
      </c>
      <c r="X1257">
        <f>'2022-01-01-2022-03-17-Ukraine'!W1257</f>
        <v>47.985700000000001</v>
      </c>
      <c r="Y1257">
        <f>'2022-01-01-2022-03-17-Ukraine'!X1257</f>
        <v>37.862499999999997</v>
      </c>
      <c r="Z1257">
        <f>'2022-01-01-2022-03-17-Ukraine'!Y1257</f>
        <v>2</v>
      </c>
      <c r="AA1257" t="str">
        <f>'2022-01-01-2022-03-17-Ukraine'!Z1257</f>
        <v>DPR Armed Forces Press Service</v>
      </c>
      <c r="AB1257" t="str">
        <f>'2022-01-01-2022-03-17-Ukraine'!AA1257</f>
        <v>Other</v>
      </c>
      <c r="AC1257" t="str">
        <f>'2022-01-01-2022-03-17-Ukraine'!AB1257</f>
        <v>On 22 February 2022, the Ukrainian forces used BM-21 Grad multiple rocket launchers at the positions of Donbass People's Militia near Donetsk - Kyivskyi. During the day, twenty-seven locations were targeted. As a result of shelling, three civilians were killed and four DPR rebels were wounded at unspecified locations (fatalities coded to Donetsk - Kyivskyi event).</v>
      </c>
      <c r="AD1257">
        <f>'2022-01-01-2022-03-17-Ukraine'!AC1257</f>
        <v>3</v>
      </c>
      <c r="AE1257">
        <f>'2022-01-01-2022-03-17-Ukraine'!AD1257</f>
        <v>1646173926</v>
      </c>
      <c r="AF1257" t="str">
        <f>'2022-01-01-2022-03-17-Ukraine'!AE1257</f>
        <v>UKR</v>
      </c>
    </row>
    <row r="1258" spans="1:32" hidden="1" x14ac:dyDescent="0.25">
      <c r="A1258" t="b">
        <f>ISNUMBER(SEARCH("hospital",'2022-01-01-2022-03-17-Ukraine'!AB1258))</f>
        <v>0</v>
      </c>
      <c r="B1258">
        <f>'2022-01-01-2022-03-17-Ukraine'!A1258</f>
        <v>8868175</v>
      </c>
      <c r="C1258">
        <f>'2022-01-01-2022-03-17-Ukraine'!B1258</f>
        <v>804</v>
      </c>
      <c r="D1258" t="str">
        <f>'2022-01-01-2022-03-17-Ukraine'!C1258</f>
        <v>UKR51986</v>
      </c>
      <c r="E1258">
        <f>'2022-01-01-2022-03-17-Ukraine'!D1258</f>
        <v>51986</v>
      </c>
      <c r="F1258">
        <f>'2022-01-01-2022-03-17-Ukraine'!E1258</f>
        <v>44614</v>
      </c>
      <c r="G1258">
        <f>'2022-01-01-2022-03-17-Ukraine'!F1258</f>
        <v>2022</v>
      </c>
      <c r="H1258">
        <f>'2022-01-01-2022-03-17-Ukraine'!G1258</f>
        <v>1</v>
      </c>
      <c r="I1258" t="str">
        <f>'2022-01-01-2022-03-17-Ukraine'!H1258</f>
        <v>Explosions/Remote violence</v>
      </c>
      <c r="J1258" t="str">
        <f>'2022-01-01-2022-03-17-Ukraine'!I1258</f>
        <v>Shelling/artillery/missile attack</v>
      </c>
      <c r="K1258" t="str">
        <f>'2022-01-01-2022-03-17-Ukraine'!J1258</f>
        <v>Military Forces of Ukraine (2019-)</v>
      </c>
      <c r="L1258">
        <f>'2022-01-01-2022-03-17-Ukraine'!K1258</f>
        <v>0</v>
      </c>
      <c r="M1258">
        <f>'2022-01-01-2022-03-17-Ukraine'!L1258</f>
        <v>1</v>
      </c>
      <c r="N1258" t="str">
        <f>'2022-01-01-2022-03-17-Ukraine'!M1258</f>
        <v>NAF: United Armed Forces of Novorossiya</v>
      </c>
      <c r="O1258" t="str">
        <f>'2022-01-01-2022-03-17-Ukraine'!N1258</f>
        <v>Donbass People's Militia; Civilians (Ukraine)</v>
      </c>
      <c r="P1258">
        <f>'2022-01-01-2022-03-17-Ukraine'!O1258</f>
        <v>2</v>
      </c>
      <c r="Q1258">
        <f>'2022-01-01-2022-03-17-Ukraine'!P1258</f>
        <v>12</v>
      </c>
      <c r="R1258" t="str">
        <f>'2022-01-01-2022-03-17-Ukraine'!Q1258</f>
        <v>Europe</v>
      </c>
      <c r="S1258" t="str">
        <f>'2022-01-01-2022-03-17-Ukraine'!R1258</f>
        <v>Ukraine</v>
      </c>
      <c r="T1258" t="str">
        <f>'2022-01-01-2022-03-17-Ukraine'!S1258</f>
        <v>Donetsk</v>
      </c>
      <c r="U1258" t="str">
        <f>'2022-01-01-2022-03-17-Ukraine'!T1258</f>
        <v>Donetskyi</v>
      </c>
      <c r="V1258" t="str">
        <f>'2022-01-01-2022-03-17-Ukraine'!U1258</f>
        <v>Donetska</v>
      </c>
      <c r="W1258" t="str">
        <f>'2022-01-01-2022-03-17-Ukraine'!V1258</f>
        <v>Shakhta Trudovskaya</v>
      </c>
      <c r="X1258">
        <f>'2022-01-01-2022-03-17-Ukraine'!W1258</f>
        <v>47.9512</v>
      </c>
      <c r="Y1258">
        <f>'2022-01-01-2022-03-17-Ukraine'!X1258</f>
        <v>37.549199999999999</v>
      </c>
      <c r="Z1258">
        <f>'2022-01-01-2022-03-17-Ukraine'!Y1258</f>
        <v>2</v>
      </c>
      <c r="AA1258" t="str">
        <f>'2022-01-01-2022-03-17-Ukraine'!Z1258</f>
        <v>DPR Armed Forces Press Service</v>
      </c>
      <c r="AB1258" t="str">
        <f>'2022-01-01-2022-03-17-Ukraine'!AA1258</f>
        <v>Other</v>
      </c>
      <c r="AC1258" t="str">
        <f>'2022-01-01-2022-03-17-Ukraine'!AB1258</f>
        <v>On 22 February 2022, the Ukrainian forces fired 120mm and 82mm mortars at the positions of Donbass People's Militia near Shakhta Trudovskaya, Donetsk. During the day, twenty-seven locations were targeted. As a result of shelling, three civilians were killed and four DPR rebels were wounded at unspecified locations (fatalities coded to Donetsk - Kyivskyi event).</v>
      </c>
      <c r="AD1258">
        <f>'2022-01-01-2022-03-17-Ukraine'!AC1258</f>
        <v>0</v>
      </c>
      <c r="AE1258">
        <f>'2022-01-01-2022-03-17-Ukraine'!AD1258</f>
        <v>1646173926</v>
      </c>
      <c r="AF1258" t="str">
        <f>'2022-01-01-2022-03-17-Ukraine'!AE1258</f>
        <v>UKR</v>
      </c>
    </row>
    <row r="1259" spans="1:32" hidden="1" x14ac:dyDescent="0.25">
      <c r="A1259" t="b">
        <f>ISNUMBER(SEARCH("hospital",'2022-01-01-2022-03-17-Ukraine'!AB1259))</f>
        <v>0</v>
      </c>
      <c r="B1259">
        <f>'2022-01-01-2022-03-17-Ukraine'!A1259</f>
        <v>8868176</v>
      </c>
      <c r="C1259">
        <f>'2022-01-01-2022-03-17-Ukraine'!B1259</f>
        <v>804</v>
      </c>
      <c r="D1259" t="str">
        <f>'2022-01-01-2022-03-17-Ukraine'!C1259</f>
        <v>UKR52012</v>
      </c>
      <c r="E1259">
        <f>'2022-01-01-2022-03-17-Ukraine'!D1259</f>
        <v>52012</v>
      </c>
      <c r="F1259">
        <f>'2022-01-01-2022-03-17-Ukraine'!E1259</f>
        <v>44614</v>
      </c>
      <c r="G1259">
        <f>'2022-01-01-2022-03-17-Ukraine'!F1259</f>
        <v>2022</v>
      </c>
      <c r="H1259">
        <f>'2022-01-01-2022-03-17-Ukraine'!G1259</f>
        <v>1</v>
      </c>
      <c r="I1259" t="str">
        <f>'2022-01-01-2022-03-17-Ukraine'!H1259</f>
        <v>Explosions/Remote violence</v>
      </c>
      <c r="J1259" t="str">
        <f>'2022-01-01-2022-03-17-Ukraine'!I1259</f>
        <v>Shelling/artillery/missile attack</v>
      </c>
      <c r="K1259" t="str">
        <f>'2022-01-01-2022-03-17-Ukraine'!J1259</f>
        <v>Military Forces of Ukraine (2019-)</v>
      </c>
      <c r="L1259">
        <f>'2022-01-01-2022-03-17-Ukraine'!K1259</f>
        <v>0</v>
      </c>
      <c r="M1259">
        <f>'2022-01-01-2022-03-17-Ukraine'!L1259</f>
        <v>1</v>
      </c>
      <c r="N1259" t="str">
        <f>'2022-01-01-2022-03-17-Ukraine'!M1259</f>
        <v>NAF: United Armed Forces of Novorossiya</v>
      </c>
      <c r="O1259" t="str">
        <f>'2022-01-01-2022-03-17-Ukraine'!N1259</f>
        <v>Donbass People's Militia; Civilians (Ukraine)</v>
      </c>
      <c r="P1259">
        <f>'2022-01-01-2022-03-17-Ukraine'!O1259</f>
        <v>2</v>
      </c>
      <c r="Q1259">
        <f>'2022-01-01-2022-03-17-Ukraine'!P1259</f>
        <v>12</v>
      </c>
      <c r="R1259" t="str">
        <f>'2022-01-01-2022-03-17-Ukraine'!Q1259</f>
        <v>Europe</v>
      </c>
      <c r="S1259" t="str">
        <f>'2022-01-01-2022-03-17-Ukraine'!R1259</f>
        <v>Ukraine</v>
      </c>
      <c r="T1259" t="str">
        <f>'2022-01-01-2022-03-17-Ukraine'!S1259</f>
        <v>Donetsk</v>
      </c>
      <c r="U1259" t="str">
        <f>'2022-01-01-2022-03-17-Ukraine'!T1259</f>
        <v>Kalmiuskyi</v>
      </c>
      <c r="V1259" t="str">
        <f>'2022-01-01-2022-03-17-Ukraine'!U1259</f>
        <v>Novoazovska</v>
      </c>
      <c r="W1259" t="str">
        <f>'2022-01-01-2022-03-17-Ukraine'!V1259</f>
        <v>Azov</v>
      </c>
      <c r="X1259">
        <f>'2022-01-01-2022-03-17-Ukraine'!W1259</f>
        <v>47.154400000000003</v>
      </c>
      <c r="Y1259">
        <f>'2022-01-01-2022-03-17-Ukraine'!X1259</f>
        <v>37.861899999999999</v>
      </c>
      <c r="Z1259">
        <f>'2022-01-01-2022-03-17-Ukraine'!Y1259</f>
        <v>2</v>
      </c>
      <c r="AA1259" t="str">
        <f>'2022-01-01-2022-03-17-Ukraine'!Z1259</f>
        <v>DPR Armed Forces Press Service</v>
      </c>
      <c r="AB1259" t="str">
        <f>'2022-01-01-2022-03-17-Ukraine'!AA1259</f>
        <v>Other</v>
      </c>
      <c r="AC1259" t="str">
        <f>'2022-01-01-2022-03-17-Ukraine'!AB1259</f>
        <v>On 22 February 2022, the Ukrainian forces fired 122mm and 120mm and grenade launchers at the positions of Donbass People's Militia near Azov, Donetsk. During the day, twenty-seven locations were targeted. As a result of shelling, three civilians were killed and four DPR rebels were wounded at unspecified locations (fatalities coded to Donetsk - Kyivskyi event).</v>
      </c>
      <c r="AD1259">
        <f>'2022-01-01-2022-03-17-Ukraine'!AC1259</f>
        <v>0</v>
      </c>
      <c r="AE1259">
        <f>'2022-01-01-2022-03-17-Ukraine'!AD1259</f>
        <v>1646173926</v>
      </c>
      <c r="AF1259" t="str">
        <f>'2022-01-01-2022-03-17-Ukraine'!AE1259</f>
        <v>UKR</v>
      </c>
    </row>
    <row r="1260" spans="1:32" hidden="1" x14ac:dyDescent="0.25">
      <c r="A1260" t="b">
        <f>ISNUMBER(SEARCH("hospital",'2022-01-01-2022-03-17-Ukraine'!AB1260))</f>
        <v>0</v>
      </c>
      <c r="B1260">
        <f>'2022-01-01-2022-03-17-Ukraine'!A1260</f>
        <v>8868182</v>
      </c>
      <c r="C1260">
        <f>'2022-01-01-2022-03-17-Ukraine'!B1260</f>
        <v>804</v>
      </c>
      <c r="D1260" t="str">
        <f>'2022-01-01-2022-03-17-Ukraine'!C1260</f>
        <v>UKR52013</v>
      </c>
      <c r="E1260">
        <f>'2022-01-01-2022-03-17-Ukraine'!D1260</f>
        <v>52013</v>
      </c>
      <c r="F1260">
        <f>'2022-01-01-2022-03-17-Ukraine'!E1260</f>
        <v>44614</v>
      </c>
      <c r="G1260">
        <f>'2022-01-01-2022-03-17-Ukraine'!F1260</f>
        <v>2022</v>
      </c>
      <c r="H1260">
        <f>'2022-01-01-2022-03-17-Ukraine'!G1260</f>
        <v>1</v>
      </c>
      <c r="I1260" t="str">
        <f>'2022-01-01-2022-03-17-Ukraine'!H1260</f>
        <v>Explosions/Remote violence</v>
      </c>
      <c r="J1260" t="str">
        <f>'2022-01-01-2022-03-17-Ukraine'!I1260</f>
        <v>Shelling/artillery/missile attack</v>
      </c>
      <c r="K1260" t="str">
        <f>'2022-01-01-2022-03-17-Ukraine'!J1260</f>
        <v>Military Forces of Ukraine (2019-)</v>
      </c>
      <c r="L1260">
        <f>'2022-01-01-2022-03-17-Ukraine'!K1260</f>
        <v>0</v>
      </c>
      <c r="M1260">
        <f>'2022-01-01-2022-03-17-Ukraine'!L1260</f>
        <v>1</v>
      </c>
      <c r="N1260" t="str">
        <f>'2022-01-01-2022-03-17-Ukraine'!M1260</f>
        <v>NAF: United Armed Forces of Novorossiya</v>
      </c>
      <c r="O1260" t="str">
        <f>'2022-01-01-2022-03-17-Ukraine'!N1260</f>
        <v>Donbass People's Militia; Civilians (Ukraine)</v>
      </c>
      <c r="P1260">
        <f>'2022-01-01-2022-03-17-Ukraine'!O1260</f>
        <v>2</v>
      </c>
      <c r="Q1260">
        <f>'2022-01-01-2022-03-17-Ukraine'!P1260</f>
        <v>12</v>
      </c>
      <c r="R1260" t="str">
        <f>'2022-01-01-2022-03-17-Ukraine'!Q1260</f>
        <v>Europe</v>
      </c>
      <c r="S1260" t="str">
        <f>'2022-01-01-2022-03-17-Ukraine'!R1260</f>
        <v>Ukraine</v>
      </c>
      <c r="T1260" t="str">
        <f>'2022-01-01-2022-03-17-Ukraine'!S1260</f>
        <v>Donetsk</v>
      </c>
      <c r="U1260" t="str">
        <f>'2022-01-01-2022-03-17-Ukraine'!T1260</f>
        <v>Kalmiuskyi</v>
      </c>
      <c r="V1260" t="str">
        <f>'2022-01-01-2022-03-17-Ukraine'!U1260</f>
        <v>Novoazovska</v>
      </c>
      <c r="W1260" t="str">
        <f>'2022-01-01-2022-03-17-Ukraine'!V1260</f>
        <v>Bezimenne</v>
      </c>
      <c r="X1260">
        <f>'2022-01-01-2022-03-17-Ukraine'!W1260</f>
        <v>47.107100000000003</v>
      </c>
      <c r="Y1260">
        <f>'2022-01-01-2022-03-17-Ukraine'!X1260</f>
        <v>37.938099999999999</v>
      </c>
      <c r="Z1260">
        <f>'2022-01-01-2022-03-17-Ukraine'!Y1260</f>
        <v>2</v>
      </c>
      <c r="AA1260" t="str">
        <f>'2022-01-01-2022-03-17-Ukraine'!Z1260</f>
        <v>DPR Armed Forces Press Service</v>
      </c>
      <c r="AB1260" t="str">
        <f>'2022-01-01-2022-03-17-Ukraine'!AA1260</f>
        <v>Other</v>
      </c>
      <c r="AC1260" t="str">
        <f>'2022-01-01-2022-03-17-Ukraine'!AB1260</f>
        <v>On 22 February 2022, the Ukrainian forces fired 122mm and 120mm and grenade launchers at the positions of Donbass People's Militia near Bezimenne, Donetsk. During the day, twenty-seven locations were targeted. As a result of shelling, three civilians were killed and four DPR rebels were wounded at unspecified locations (fatalities coded to Donetsk - Kyivskyi event).</v>
      </c>
      <c r="AD1260">
        <f>'2022-01-01-2022-03-17-Ukraine'!AC1260</f>
        <v>0</v>
      </c>
      <c r="AE1260">
        <f>'2022-01-01-2022-03-17-Ukraine'!AD1260</f>
        <v>1646173926</v>
      </c>
      <c r="AF1260" t="str">
        <f>'2022-01-01-2022-03-17-Ukraine'!AE1260</f>
        <v>UKR</v>
      </c>
    </row>
    <row r="1261" spans="1:32" hidden="1" x14ac:dyDescent="0.25">
      <c r="A1261" t="b">
        <f>ISNUMBER(SEARCH("hospital",'2022-01-01-2022-03-17-Ukraine'!AB1261))</f>
        <v>0</v>
      </c>
      <c r="B1261">
        <f>'2022-01-01-2022-03-17-Ukraine'!A1261</f>
        <v>8868189</v>
      </c>
      <c r="C1261">
        <f>'2022-01-01-2022-03-17-Ukraine'!B1261</f>
        <v>804</v>
      </c>
      <c r="D1261" t="str">
        <f>'2022-01-01-2022-03-17-Ukraine'!C1261</f>
        <v>UKR52019</v>
      </c>
      <c r="E1261">
        <f>'2022-01-01-2022-03-17-Ukraine'!D1261</f>
        <v>52019</v>
      </c>
      <c r="F1261">
        <f>'2022-01-01-2022-03-17-Ukraine'!E1261</f>
        <v>44614</v>
      </c>
      <c r="G1261">
        <f>'2022-01-01-2022-03-17-Ukraine'!F1261</f>
        <v>2022</v>
      </c>
      <c r="H1261">
        <f>'2022-01-01-2022-03-17-Ukraine'!G1261</f>
        <v>1</v>
      </c>
      <c r="I1261" t="str">
        <f>'2022-01-01-2022-03-17-Ukraine'!H1261</f>
        <v>Explosions/Remote violence</v>
      </c>
      <c r="J1261" t="str">
        <f>'2022-01-01-2022-03-17-Ukraine'!I1261</f>
        <v>Shelling/artillery/missile attack</v>
      </c>
      <c r="K1261" t="str">
        <f>'2022-01-01-2022-03-17-Ukraine'!J1261</f>
        <v>Military Forces of Ukraine (2019-)</v>
      </c>
      <c r="L1261">
        <f>'2022-01-01-2022-03-17-Ukraine'!K1261</f>
        <v>0</v>
      </c>
      <c r="M1261">
        <f>'2022-01-01-2022-03-17-Ukraine'!L1261</f>
        <v>1</v>
      </c>
      <c r="N1261" t="str">
        <f>'2022-01-01-2022-03-17-Ukraine'!M1261</f>
        <v>NAF: United Armed Forces of Novorossiya</v>
      </c>
      <c r="O1261" t="str">
        <f>'2022-01-01-2022-03-17-Ukraine'!N1261</f>
        <v>Donbass People's Militia; Civilians (Ukraine)</v>
      </c>
      <c r="P1261">
        <f>'2022-01-01-2022-03-17-Ukraine'!O1261</f>
        <v>2</v>
      </c>
      <c r="Q1261">
        <f>'2022-01-01-2022-03-17-Ukraine'!P1261</f>
        <v>12</v>
      </c>
      <c r="R1261" t="str">
        <f>'2022-01-01-2022-03-17-Ukraine'!Q1261</f>
        <v>Europe</v>
      </c>
      <c r="S1261" t="str">
        <f>'2022-01-01-2022-03-17-Ukraine'!R1261</f>
        <v>Ukraine</v>
      </c>
      <c r="T1261" t="str">
        <f>'2022-01-01-2022-03-17-Ukraine'!S1261</f>
        <v>Donetsk</v>
      </c>
      <c r="U1261" t="str">
        <f>'2022-01-01-2022-03-17-Ukraine'!T1261</f>
        <v>Kalmiuskyi</v>
      </c>
      <c r="V1261" t="str">
        <f>'2022-01-01-2022-03-17-Ukraine'!U1261</f>
        <v>Starobeshivska</v>
      </c>
      <c r="W1261" t="str">
        <f>'2022-01-01-2022-03-17-Ukraine'!V1261</f>
        <v>Petrovskoye</v>
      </c>
      <c r="X1261">
        <f>'2022-01-01-2022-03-17-Ukraine'!W1261</f>
        <v>47.630499999999998</v>
      </c>
      <c r="Y1261">
        <f>'2022-01-01-2022-03-17-Ukraine'!X1261</f>
        <v>37.842799999999997</v>
      </c>
      <c r="Z1261">
        <f>'2022-01-01-2022-03-17-Ukraine'!Y1261</f>
        <v>2</v>
      </c>
      <c r="AA1261" t="str">
        <f>'2022-01-01-2022-03-17-Ukraine'!Z1261</f>
        <v>DPR Armed Forces Press Service</v>
      </c>
      <c r="AB1261" t="str">
        <f>'2022-01-01-2022-03-17-Ukraine'!AA1261</f>
        <v>Other</v>
      </c>
      <c r="AC1261" t="str">
        <f>'2022-01-01-2022-03-17-Ukraine'!AB1261</f>
        <v>On 22 February 2022, the Ukrainian forces fired 120mm and grenade launchers at the positions of Donbass People's Militia near Petrovskoye, Donetsk. During the day, twenty-seven locations were targeted. As a result of shelling, three civilians were killed and four DPR rebels were wounded at unspecified locations (fatalities coded to Donetsk - Kyivskyi event).</v>
      </c>
      <c r="AD1261">
        <f>'2022-01-01-2022-03-17-Ukraine'!AC1261</f>
        <v>0</v>
      </c>
      <c r="AE1261">
        <f>'2022-01-01-2022-03-17-Ukraine'!AD1261</f>
        <v>1646173926</v>
      </c>
      <c r="AF1261" t="str">
        <f>'2022-01-01-2022-03-17-Ukraine'!AE1261</f>
        <v>UKR</v>
      </c>
    </row>
    <row r="1262" spans="1:32" hidden="1" x14ac:dyDescent="0.25">
      <c r="A1262" t="b">
        <f>ISNUMBER(SEARCH("hospital",'2022-01-01-2022-03-17-Ukraine'!AB1262))</f>
        <v>0</v>
      </c>
      <c r="B1262">
        <f>'2022-01-01-2022-03-17-Ukraine'!A1262</f>
        <v>8868196</v>
      </c>
      <c r="C1262">
        <f>'2022-01-01-2022-03-17-Ukraine'!B1262</f>
        <v>804</v>
      </c>
      <c r="D1262" t="str">
        <f>'2022-01-01-2022-03-17-Ukraine'!C1262</f>
        <v>UKR52015</v>
      </c>
      <c r="E1262">
        <f>'2022-01-01-2022-03-17-Ukraine'!D1262</f>
        <v>52015</v>
      </c>
      <c r="F1262">
        <f>'2022-01-01-2022-03-17-Ukraine'!E1262</f>
        <v>44614</v>
      </c>
      <c r="G1262">
        <f>'2022-01-01-2022-03-17-Ukraine'!F1262</f>
        <v>2022</v>
      </c>
      <c r="H1262">
        <f>'2022-01-01-2022-03-17-Ukraine'!G1262</f>
        <v>1</v>
      </c>
      <c r="I1262" t="str">
        <f>'2022-01-01-2022-03-17-Ukraine'!H1262</f>
        <v>Explosions/Remote violence</v>
      </c>
      <c r="J1262" t="str">
        <f>'2022-01-01-2022-03-17-Ukraine'!I1262</f>
        <v>Shelling/artillery/missile attack</v>
      </c>
      <c r="K1262" t="str">
        <f>'2022-01-01-2022-03-17-Ukraine'!J1262</f>
        <v>Military Forces of Ukraine (2019-)</v>
      </c>
      <c r="L1262">
        <f>'2022-01-01-2022-03-17-Ukraine'!K1262</f>
        <v>0</v>
      </c>
      <c r="M1262">
        <f>'2022-01-01-2022-03-17-Ukraine'!L1262</f>
        <v>1</v>
      </c>
      <c r="N1262" t="str">
        <f>'2022-01-01-2022-03-17-Ukraine'!M1262</f>
        <v>NAF: United Armed Forces of Novorossiya</v>
      </c>
      <c r="O1262" t="str">
        <f>'2022-01-01-2022-03-17-Ukraine'!N1262</f>
        <v>Donbass People's Militia; Civilians (Ukraine)</v>
      </c>
      <c r="P1262">
        <f>'2022-01-01-2022-03-17-Ukraine'!O1262</f>
        <v>2</v>
      </c>
      <c r="Q1262">
        <f>'2022-01-01-2022-03-17-Ukraine'!P1262</f>
        <v>12</v>
      </c>
      <c r="R1262" t="str">
        <f>'2022-01-01-2022-03-17-Ukraine'!Q1262</f>
        <v>Europe</v>
      </c>
      <c r="S1262" t="str">
        <f>'2022-01-01-2022-03-17-Ukraine'!R1262</f>
        <v>Ukraine</v>
      </c>
      <c r="T1262" t="str">
        <f>'2022-01-01-2022-03-17-Ukraine'!S1262</f>
        <v>Donetsk</v>
      </c>
      <c r="U1262" t="str">
        <f>'2022-01-01-2022-03-17-Ukraine'!T1262</f>
        <v>Kalmiuskyi</v>
      </c>
      <c r="V1262" t="str">
        <f>'2022-01-01-2022-03-17-Ukraine'!U1262</f>
        <v>Novoazovska</v>
      </c>
      <c r="W1262" t="str">
        <f>'2022-01-01-2022-03-17-Ukraine'!V1262</f>
        <v>Sakhanka</v>
      </c>
      <c r="X1262">
        <f>'2022-01-01-2022-03-17-Ukraine'!W1262</f>
        <v>47.127200000000002</v>
      </c>
      <c r="Y1262">
        <f>'2022-01-01-2022-03-17-Ukraine'!X1262</f>
        <v>37.860100000000003</v>
      </c>
      <c r="Z1262">
        <f>'2022-01-01-2022-03-17-Ukraine'!Y1262</f>
        <v>2</v>
      </c>
      <c r="AA1262" t="str">
        <f>'2022-01-01-2022-03-17-Ukraine'!Z1262</f>
        <v>DPR Armed Forces Press Service</v>
      </c>
      <c r="AB1262" t="str">
        <f>'2022-01-01-2022-03-17-Ukraine'!AA1262</f>
        <v>Other</v>
      </c>
      <c r="AC1262" t="str">
        <f>'2022-01-01-2022-03-17-Ukraine'!AB1262</f>
        <v>On 22 February 2022, the Ukrainian forces fired 122mm and 120mm and grenade launchers at the positions of Donbass People's Militia near Sakhanka, Donetsk. During the day, twenty-seven locations were targeted. As a result of shelling, three civilians were killed and four DPR rebels were wounded at unspecified locations (fatalities coded to Donetsk - Kyivskyi event).</v>
      </c>
      <c r="AD1262">
        <f>'2022-01-01-2022-03-17-Ukraine'!AC1262</f>
        <v>0</v>
      </c>
      <c r="AE1262">
        <f>'2022-01-01-2022-03-17-Ukraine'!AD1262</f>
        <v>1646173926</v>
      </c>
      <c r="AF1262" t="str">
        <f>'2022-01-01-2022-03-17-Ukraine'!AE1262</f>
        <v>UKR</v>
      </c>
    </row>
    <row r="1263" spans="1:32" hidden="1" x14ac:dyDescent="0.25">
      <c r="A1263" t="b">
        <f>ISNUMBER(SEARCH("hospital",'2022-01-01-2022-03-17-Ukraine'!AB1263))</f>
        <v>0</v>
      </c>
      <c r="B1263">
        <f>'2022-01-01-2022-03-17-Ukraine'!A1263</f>
        <v>8868197</v>
      </c>
      <c r="C1263">
        <f>'2022-01-01-2022-03-17-Ukraine'!B1263</f>
        <v>804</v>
      </c>
      <c r="D1263" t="str">
        <f>'2022-01-01-2022-03-17-Ukraine'!C1263</f>
        <v>UKR52018</v>
      </c>
      <c r="E1263">
        <f>'2022-01-01-2022-03-17-Ukraine'!D1263</f>
        <v>52018</v>
      </c>
      <c r="F1263">
        <f>'2022-01-01-2022-03-17-Ukraine'!E1263</f>
        <v>44614</v>
      </c>
      <c r="G1263">
        <f>'2022-01-01-2022-03-17-Ukraine'!F1263</f>
        <v>2022</v>
      </c>
      <c r="H1263">
        <f>'2022-01-01-2022-03-17-Ukraine'!G1263</f>
        <v>1</v>
      </c>
      <c r="I1263" t="str">
        <f>'2022-01-01-2022-03-17-Ukraine'!H1263</f>
        <v>Explosions/Remote violence</v>
      </c>
      <c r="J1263" t="str">
        <f>'2022-01-01-2022-03-17-Ukraine'!I1263</f>
        <v>Shelling/artillery/missile attack</v>
      </c>
      <c r="K1263" t="str">
        <f>'2022-01-01-2022-03-17-Ukraine'!J1263</f>
        <v>Military Forces of Ukraine (2019-)</v>
      </c>
      <c r="L1263">
        <f>'2022-01-01-2022-03-17-Ukraine'!K1263</f>
        <v>0</v>
      </c>
      <c r="M1263">
        <f>'2022-01-01-2022-03-17-Ukraine'!L1263</f>
        <v>1</v>
      </c>
      <c r="N1263" t="str">
        <f>'2022-01-01-2022-03-17-Ukraine'!M1263</f>
        <v>NAF: United Armed Forces of Novorossiya</v>
      </c>
      <c r="O1263" t="str">
        <f>'2022-01-01-2022-03-17-Ukraine'!N1263</f>
        <v>Donbass People's Militia; Civilians (Ukraine)</v>
      </c>
      <c r="P1263">
        <f>'2022-01-01-2022-03-17-Ukraine'!O1263</f>
        <v>2</v>
      </c>
      <c r="Q1263">
        <f>'2022-01-01-2022-03-17-Ukraine'!P1263</f>
        <v>12</v>
      </c>
      <c r="R1263" t="str">
        <f>'2022-01-01-2022-03-17-Ukraine'!Q1263</f>
        <v>Europe</v>
      </c>
      <c r="S1263" t="str">
        <f>'2022-01-01-2022-03-17-Ukraine'!R1263</f>
        <v>Ukraine</v>
      </c>
      <c r="T1263" t="str">
        <f>'2022-01-01-2022-03-17-Ukraine'!S1263</f>
        <v>Donetsk</v>
      </c>
      <c r="U1263" t="str">
        <f>'2022-01-01-2022-03-17-Ukraine'!T1263</f>
        <v>Kalmiuskyi</v>
      </c>
      <c r="V1263" t="str">
        <f>'2022-01-01-2022-03-17-Ukraine'!U1263</f>
        <v>Novoazovska</v>
      </c>
      <c r="W1263" t="str">
        <f>'2022-01-01-2022-03-17-Ukraine'!V1263</f>
        <v>Verkhnyoshyrokivske</v>
      </c>
      <c r="X1263">
        <f>'2022-01-01-2022-03-17-Ukraine'!W1263</f>
        <v>47.235199999999999</v>
      </c>
      <c r="Y1263">
        <f>'2022-01-01-2022-03-17-Ukraine'!X1263</f>
        <v>37.863799999999998</v>
      </c>
      <c r="Z1263">
        <f>'2022-01-01-2022-03-17-Ukraine'!Y1263</f>
        <v>2</v>
      </c>
      <c r="AA1263" t="str">
        <f>'2022-01-01-2022-03-17-Ukraine'!Z1263</f>
        <v>DPR Armed Forces Press Service</v>
      </c>
      <c r="AB1263" t="str">
        <f>'2022-01-01-2022-03-17-Ukraine'!AA1263</f>
        <v>Other</v>
      </c>
      <c r="AC1263" t="str">
        <f>'2022-01-01-2022-03-17-Ukraine'!AB1263</f>
        <v>On 22 February 2022, the Ukrainian forces fired 122mm and 120mm and grenade launchers at the positions of Donbass People's Militia near Verkhnyoshyrokivske, Donetsk. During the day, twenty-seven locations were targeted. As a result of shelling, three civilians were killed and four DPR rebels were wounded at unspecified locations (fatalities coded to Donetsk - Kyivskyi event).</v>
      </c>
      <c r="AD1263">
        <f>'2022-01-01-2022-03-17-Ukraine'!AC1263</f>
        <v>0</v>
      </c>
      <c r="AE1263">
        <f>'2022-01-01-2022-03-17-Ukraine'!AD1263</f>
        <v>1646173926</v>
      </c>
      <c r="AF1263" t="str">
        <f>'2022-01-01-2022-03-17-Ukraine'!AE1263</f>
        <v>UKR</v>
      </c>
    </row>
    <row r="1264" spans="1:32" hidden="1" x14ac:dyDescent="0.25">
      <c r="A1264" t="b">
        <f>ISNUMBER(SEARCH("hospital",'2022-01-01-2022-03-17-Ukraine'!AB1264))</f>
        <v>0</v>
      </c>
      <c r="B1264">
        <f>'2022-01-01-2022-03-17-Ukraine'!A1264</f>
        <v>8868199</v>
      </c>
      <c r="C1264">
        <f>'2022-01-01-2022-03-17-Ukraine'!B1264</f>
        <v>804</v>
      </c>
      <c r="D1264" t="str">
        <f>'2022-01-01-2022-03-17-Ukraine'!C1264</f>
        <v>UKR52009</v>
      </c>
      <c r="E1264">
        <f>'2022-01-01-2022-03-17-Ukraine'!D1264</f>
        <v>52009</v>
      </c>
      <c r="F1264">
        <f>'2022-01-01-2022-03-17-Ukraine'!E1264</f>
        <v>44614</v>
      </c>
      <c r="G1264">
        <f>'2022-01-01-2022-03-17-Ukraine'!F1264</f>
        <v>2022</v>
      </c>
      <c r="H1264">
        <f>'2022-01-01-2022-03-17-Ukraine'!G1264</f>
        <v>1</v>
      </c>
      <c r="I1264" t="str">
        <f>'2022-01-01-2022-03-17-Ukraine'!H1264</f>
        <v>Explosions/Remote violence</v>
      </c>
      <c r="J1264" t="str">
        <f>'2022-01-01-2022-03-17-Ukraine'!I1264</f>
        <v>Shelling/artillery/missile attack</v>
      </c>
      <c r="K1264" t="str">
        <f>'2022-01-01-2022-03-17-Ukraine'!J1264</f>
        <v>Military Forces of Ukraine (2019-)</v>
      </c>
      <c r="L1264">
        <f>'2022-01-01-2022-03-17-Ukraine'!K1264</f>
        <v>0</v>
      </c>
      <c r="M1264">
        <f>'2022-01-01-2022-03-17-Ukraine'!L1264</f>
        <v>1</v>
      </c>
      <c r="N1264" t="str">
        <f>'2022-01-01-2022-03-17-Ukraine'!M1264</f>
        <v>NAF: United Armed Forces of Novorossiya</v>
      </c>
      <c r="O1264" t="str">
        <f>'2022-01-01-2022-03-17-Ukraine'!N1264</f>
        <v>Donbass People's Militia; Civilians (Ukraine)</v>
      </c>
      <c r="P1264">
        <f>'2022-01-01-2022-03-17-Ukraine'!O1264</f>
        <v>2</v>
      </c>
      <c r="Q1264">
        <f>'2022-01-01-2022-03-17-Ukraine'!P1264</f>
        <v>12</v>
      </c>
      <c r="R1264" t="str">
        <f>'2022-01-01-2022-03-17-Ukraine'!Q1264</f>
        <v>Europe</v>
      </c>
      <c r="S1264" t="str">
        <f>'2022-01-01-2022-03-17-Ukraine'!R1264</f>
        <v>Ukraine</v>
      </c>
      <c r="T1264" t="str">
        <f>'2022-01-01-2022-03-17-Ukraine'!S1264</f>
        <v>Donetsk</v>
      </c>
      <c r="U1264" t="str">
        <f>'2022-01-01-2022-03-17-Ukraine'!T1264</f>
        <v>Kalmiuskyi</v>
      </c>
      <c r="V1264" t="str">
        <f>'2022-01-01-2022-03-17-Ukraine'!U1264</f>
        <v>Boikivska</v>
      </c>
      <c r="W1264" t="str">
        <f>'2022-01-01-2022-03-17-Ukraine'!V1264</f>
        <v>Tavrycheske</v>
      </c>
      <c r="X1264">
        <f>'2022-01-01-2022-03-17-Ukraine'!W1264</f>
        <v>47.328899999999997</v>
      </c>
      <c r="Y1264">
        <f>'2022-01-01-2022-03-17-Ukraine'!X1264</f>
        <v>37.859699999999997</v>
      </c>
      <c r="Z1264">
        <f>'2022-01-01-2022-03-17-Ukraine'!Y1264</f>
        <v>2</v>
      </c>
      <c r="AA1264" t="str">
        <f>'2022-01-01-2022-03-17-Ukraine'!Z1264</f>
        <v>DPR Armed Forces Press Service</v>
      </c>
      <c r="AB1264" t="str">
        <f>'2022-01-01-2022-03-17-Ukraine'!AA1264</f>
        <v>Other</v>
      </c>
      <c r="AC1264" t="str">
        <f>'2022-01-01-2022-03-17-Ukraine'!AB1264</f>
        <v>On 22 February 2022, the Ukrainian forces fired 120mm and grenade launchers at the positions of Donbass People's Militia near Tavrycheske, Donetsk. During the day, twenty-seven locations were targeted. As a result of shelling, three civilians were killed and four DPR rebels were wounded at unspecified locations (fatalities coded to Donetsk - Kyivskyi event).</v>
      </c>
      <c r="AD1264">
        <f>'2022-01-01-2022-03-17-Ukraine'!AC1264</f>
        <v>0</v>
      </c>
      <c r="AE1264">
        <f>'2022-01-01-2022-03-17-Ukraine'!AD1264</f>
        <v>1646173926</v>
      </c>
      <c r="AF1264" t="str">
        <f>'2022-01-01-2022-03-17-Ukraine'!AE1264</f>
        <v>UKR</v>
      </c>
    </row>
    <row r="1265" spans="1:32" hidden="1" x14ac:dyDescent="0.25">
      <c r="A1265" t="b">
        <f>ISNUMBER(SEARCH("hospital",'2022-01-01-2022-03-17-Ukraine'!AB1265))</f>
        <v>0</v>
      </c>
      <c r="B1265">
        <f>'2022-01-01-2022-03-17-Ukraine'!A1265</f>
        <v>8868223</v>
      </c>
      <c r="C1265">
        <f>'2022-01-01-2022-03-17-Ukraine'!B1265</f>
        <v>804</v>
      </c>
      <c r="D1265" t="str">
        <f>'2022-01-01-2022-03-17-Ukraine'!C1265</f>
        <v>UKR51973</v>
      </c>
      <c r="E1265">
        <f>'2022-01-01-2022-03-17-Ukraine'!D1265</f>
        <v>51973</v>
      </c>
      <c r="F1265">
        <f>'2022-01-01-2022-03-17-Ukraine'!E1265</f>
        <v>44614</v>
      </c>
      <c r="G1265">
        <f>'2022-01-01-2022-03-17-Ukraine'!F1265</f>
        <v>2022</v>
      </c>
      <c r="H1265">
        <f>'2022-01-01-2022-03-17-Ukraine'!G1265</f>
        <v>1</v>
      </c>
      <c r="I1265" t="str">
        <f>'2022-01-01-2022-03-17-Ukraine'!H1265</f>
        <v>Protests</v>
      </c>
      <c r="J1265" t="str">
        <f>'2022-01-01-2022-03-17-Ukraine'!I1265</f>
        <v>Peaceful protest</v>
      </c>
      <c r="K1265" t="str">
        <f>'2022-01-01-2022-03-17-Ukraine'!J1265</f>
        <v>Protesters (Ukraine)</v>
      </c>
      <c r="L1265" t="str">
        <f>'2022-01-01-2022-03-17-Ukraine'!K1265</f>
        <v>Labour Group (Ukraine)</v>
      </c>
      <c r="M1265">
        <f>'2022-01-01-2022-03-17-Ukraine'!L1265</f>
        <v>6</v>
      </c>
      <c r="N1265">
        <f>'2022-01-01-2022-03-17-Ukraine'!M1265</f>
        <v>0</v>
      </c>
      <c r="O1265">
        <f>'2022-01-01-2022-03-17-Ukraine'!N1265</f>
        <v>0</v>
      </c>
      <c r="P1265">
        <f>'2022-01-01-2022-03-17-Ukraine'!O1265</f>
        <v>0</v>
      </c>
      <c r="Q1265">
        <f>'2022-01-01-2022-03-17-Ukraine'!P1265</f>
        <v>60</v>
      </c>
      <c r="R1265" t="str">
        <f>'2022-01-01-2022-03-17-Ukraine'!Q1265</f>
        <v>Europe</v>
      </c>
      <c r="S1265" t="str">
        <f>'2022-01-01-2022-03-17-Ukraine'!R1265</f>
        <v>Ukraine</v>
      </c>
      <c r="T1265" t="str">
        <f>'2022-01-01-2022-03-17-Ukraine'!S1265</f>
        <v>Cherkasy</v>
      </c>
      <c r="U1265" t="str">
        <f>'2022-01-01-2022-03-17-Ukraine'!T1265</f>
        <v>Umanskyi</v>
      </c>
      <c r="V1265" t="str">
        <f>'2022-01-01-2022-03-17-Ukraine'!U1265</f>
        <v>Umanska</v>
      </c>
      <c r="W1265" t="str">
        <f>'2022-01-01-2022-03-17-Ukraine'!V1265</f>
        <v>Uman</v>
      </c>
      <c r="X1265">
        <f>'2022-01-01-2022-03-17-Ukraine'!W1265</f>
        <v>48.748399999999997</v>
      </c>
      <c r="Y1265">
        <f>'2022-01-01-2022-03-17-Ukraine'!X1265</f>
        <v>30.221800000000002</v>
      </c>
      <c r="Z1265">
        <f>'2022-01-01-2022-03-17-Ukraine'!Y1265</f>
        <v>2</v>
      </c>
      <c r="AA1265" t="str">
        <f>'2022-01-01-2022-03-17-Ukraine'!Z1265</f>
        <v>Focus</v>
      </c>
      <c r="AB1265" t="str">
        <f>'2022-01-01-2022-03-17-Ukraine'!AA1265</f>
        <v>National</v>
      </c>
      <c r="AC1265" t="str">
        <f>'2022-01-01-2022-03-17-Ukraine'!AB1265</f>
        <v>On 22 February 2022, hundreds of heavy vehicle drivers blocked the road with their vehicles in Uman district, Cherkasy, protesting against the introduction of new dimension and weight standards. [size=hundreds]</v>
      </c>
      <c r="AD1265">
        <f>'2022-01-01-2022-03-17-Ukraine'!AC1265</f>
        <v>0</v>
      </c>
      <c r="AE1265">
        <f>'2022-01-01-2022-03-17-Ukraine'!AD1265</f>
        <v>1646173926</v>
      </c>
      <c r="AF1265" t="str">
        <f>'2022-01-01-2022-03-17-Ukraine'!AE1265</f>
        <v>UKR</v>
      </c>
    </row>
    <row r="1266" spans="1:32" hidden="1" x14ac:dyDescent="0.25">
      <c r="A1266" t="b">
        <f>ISNUMBER(SEARCH("hospital",'2022-01-01-2022-03-17-Ukraine'!AB1266))</f>
        <v>0</v>
      </c>
      <c r="B1266">
        <f>'2022-01-01-2022-03-17-Ukraine'!A1266</f>
        <v>8868272</v>
      </c>
      <c r="C1266">
        <f>'2022-01-01-2022-03-17-Ukraine'!B1266</f>
        <v>804</v>
      </c>
      <c r="D1266" t="str">
        <f>'2022-01-01-2022-03-17-Ukraine'!C1266</f>
        <v>UKR51976</v>
      </c>
      <c r="E1266">
        <f>'2022-01-01-2022-03-17-Ukraine'!D1266</f>
        <v>51976</v>
      </c>
      <c r="F1266">
        <f>'2022-01-01-2022-03-17-Ukraine'!E1266</f>
        <v>44614</v>
      </c>
      <c r="G1266">
        <f>'2022-01-01-2022-03-17-Ukraine'!F1266</f>
        <v>2022</v>
      </c>
      <c r="H1266">
        <f>'2022-01-01-2022-03-17-Ukraine'!G1266</f>
        <v>1</v>
      </c>
      <c r="I1266" t="str">
        <f>'2022-01-01-2022-03-17-Ukraine'!H1266</f>
        <v>Explosions/Remote violence</v>
      </c>
      <c r="J1266" t="str">
        <f>'2022-01-01-2022-03-17-Ukraine'!I1266</f>
        <v>Shelling/artillery/missile attack</v>
      </c>
      <c r="K1266" t="str">
        <f>'2022-01-01-2022-03-17-Ukraine'!J1266</f>
        <v>NAF: United Armed Forces of Novorossiya</v>
      </c>
      <c r="L1266">
        <f>'2022-01-01-2022-03-17-Ukraine'!K1266</f>
        <v>0</v>
      </c>
      <c r="M1266">
        <f>'2022-01-01-2022-03-17-Ukraine'!L1266</f>
        <v>2</v>
      </c>
      <c r="N1266" t="str">
        <f>'2022-01-01-2022-03-17-Ukraine'!M1266</f>
        <v>Military Forces of Ukraine (2019-)</v>
      </c>
      <c r="O1266">
        <f>'2022-01-01-2022-03-17-Ukraine'!N1266</f>
        <v>0</v>
      </c>
      <c r="P1266">
        <f>'2022-01-01-2022-03-17-Ukraine'!O1266</f>
        <v>1</v>
      </c>
      <c r="Q1266">
        <f>'2022-01-01-2022-03-17-Ukraine'!P1266</f>
        <v>12</v>
      </c>
      <c r="R1266" t="str">
        <f>'2022-01-01-2022-03-17-Ukraine'!Q1266</f>
        <v>Europe</v>
      </c>
      <c r="S1266" t="str">
        <f>'2022-01-01-2022-03-17-Ukraine'!R1266</f>
        <v>Ukraine</v>
      </c>
      <c r="T1266" t="str">
        <f>'2022-01-01-2022-03-17-Ukraine'!S1266</f>
        <v>Donetsk</v>
      </c>
      <c r="U1266" t="str">
        <f>'2022-01-01-2022-03-17-Ukraine'!T1266</f>
        <v>Bakhmutskyi</v>
      </c>
      <c r="V1266" t="str">
        <f>'2022-01-01-2022-03-17-Ukraine'!U1266</f>
        <v>Svitlodarska</v>
      </c>
      <c r="W1266" t="str">
        <f>'2022-01-01-2022-03-17-Ukraine'!V1266</f>
        <v>Mykolayivka</v>
      </c>
      <c r="X1266">
        <f>'2022-01-01-2022-03-17-Ukraine'!W1266</f>
        <v>48.4861</v>
      </c>
      <c r="Y1266">
        <f>'2022-01-01-2022-03-17-Ukraine'!X1266</f>
        <v>38.031100000000002</v>
      </c>
      <c r="Z1266">
        <f>'2022-01-01-2022-03-17-Ukraine'!Y1266</f>
        <v>2</v>
      </c>
      <c r="AA1266" t="str">
        <f>'2022-01-01-2022-03-17-Ukraine'!Z1266</f>
        <v>JFO HQ press centre</v>
      </c>
      <c r="AB1266" t="str">
        <f>'2022-01-01-2022-03-17-Ukraine'!AA1266</f>
        <v>Other</v>
      </c>
      <c r="AC1266" t="str">
        <f>'2022-01-01-2022-03-17-Ukraine'!AB1266</f>
        <v>On 22 February 2022, the NAF rebel forces fired 120mm mortars at the governmental positions near Mykolayivka, Donetsk. During the day, thirty-nine locations were targeted. As a result of shelling, one Ukrainian soldier was killed and six were wounded at unspecified locations (fatalities coded to Schastia event).</v>
      </c>
      <c r="AD1266">
        <f>'2022-01-01-2022-03-17-Ukraine'!AC1266</f>
        <v>0</v>
      </c>
      <c r="AE1266">
        <f>'2022-01-01-2022-03-17-Ukraine'!AD1266</f>
        <v>1646173927</v>
      </c>
      <c r="AF1266" t="str">
        <f>'2022-01-01-2022-03-17-Ukraine'!AE1266</f>
        <v>UKR</v>
      </c>
    </row>
    <row r="1267" spans="1:32" hidden="1" x14ac:dyDescent="0.25">
      <c r="A1267" t="b">
        <f>ISNUMBER(SEARCH("hospital",'2022-01-01-2022-03-17-Ukraine'!AB1267))</f>
        <v>0</v>
      </c>
      <c r="B1267">
        <f>'2022-01-01-2022-03-17-Ukraine'!A1267</f>
        <v>8868288</v>
      </c>
      <c r="C1267">
        <f>'2022-01-01-2022-03-17-Ukraine'!B1267</f>
        <v>804</v>
      </c>
      <c r="D1267" t="str">
        <f>'2022-01-01-2022-03-17-Ukraine'!C1267</f>
        <v>UKR52086</v>
      </c>
      <c r="E1267">
        <f>'2022-01-01-2022-03-17-Ukraine'!D1267</f>
        <v>52086</v>
      </c>
      <c r="F1267">
        <f>'2022-01-01-2022-03-17-Ukraine'!E1267</f>
        <v>44614</v>
      </c>
      <c r="G1267">
        <f>'2022-01-01-2022-03-17-Ukraine'!F1267</f>
        <v>2022</v>
      </c>
      <c r="H1267">
        <f>'2022-01-01-2022-03-17-Ukraine'!G1267</f>
        <v>1</v>
      </c>
      <c r="I1267" t="str">
        <f>'2022-01-01-2022-03-17-Ukraine'!H1267</f>
        <v>Battles</v>
      </c>
      <c r="J1267" t="str">
        <f>'2022-01-01-2022-03-17-Ukraine'!I1267</f>
        <v>Armed clash</v>
      </c>
      <c r="K1267" t="str">
        <f>'2022-01-01-2022-03-17-Ukraine'!J1267</f>
        <v>NAF: United Armed Forces of Novorossiya</v>
      </c>
      <c r="L1267">
        <f>'2022-01-01-2022-03-17-Ukraine'!K1267</f>
        <v>0</v>
      </c>
      <c r="M1267">
        <f>'2022-01-01-2022-03-17-Ukraine'!L1267</f>
        <v>2</v>
      </c>
      <c r="N1267" t="str">
        <f>'2022-01-01-2022-03-17-Ukraine'!M1267</f>
        <v>Military Forces of Ukraine (2019-)</v>
      </c>
      <c r="O1267">
        <f>'2022-01-01-2022-03-17-Ukraine'!N1267</f>
        <v>0</v>
      </c>
      <c r="P1267">
        <f>'2022-01-01-2022-03-17-Ukraine'!O1267</f>
        <v>1</v>
      </c>
      <c r="Q1267">
        <f>'2022-01-01-2022-03-17-Ukraine'!P1267</f>
        <v>12</v>
      </c>
      <c r="R1267" t="str">
        <f>'2022-01-01-2022-03-17-Ukraine'!Q1267</f>
        <v>Europe</v>
      </c>
      <c r="S1267" t="str">
        <f>'2022-01-01-2022-03-17-Ukraine'!R1267</f>
        <v>Ukraine</v>
      </c>
      <c r="T1267" t="str">
        <f>'2022-01-01-2022-03-17-Ukraine'!S1267</f>
        <v>Luhansk</v>
      </c>
      <c r="U1267" t="str">
        <f>'2022-01-01-2022-03-17-Ukraine'!T1267</f>
        <v>Sievierodonetskyi</v>
      </c>
      <c r="V1267" t="str">
        <f>'2022-01-01-2022-03-17-Ukraine'!U1267</f>
        <v>Hirska</v>
      </c>
      <c r="W1267" t="str">
        <f>'2022-01-01-2022-03-17-Ukraine'!V1267</f>
        <v>Krymske</v>
      </c>
      <c r="X1267">
        <f>'2022-01-01-2022-03-17-Ukraine'!W1267</f>
        <v>48.749099999999999</v>
      </c>
      <c r="Y1267">
        <f>'2022-01-01-2022-03-17-Ukraine'!X1267</f>
        <v>38.805799999999998</v>
      </c>
      <c r="Z1267">
        <f>'2022-01-01-2022-03-17-Ukraine'!Y1267</f>
        <v>2</v>
      </c>
      <c r="AA1267" t="str">
        <f>'2022-01-01-2022-03-17-Ukraine'!Z1267</f>
        <v>JFO HQ press centre</v>
      </c>
      <c r="AB1267" t="str">
        <f>'2022-01-01-2022-03-17-Ukraine'!AA1267</f>
        <v>Other</v>
      </c>
      <c r="AC1267" t="str">
        <f>'2022-01-01-2022-03-17-Ukraine'!AB1267</f>
        <v>On 22 February 2022, the NAF rebel forces fired IFVs, 152mm, 122mm, 120mm and 82mm mortars, grenade launchers and small arms at the governmental positions near Krymske, Luhansk. During the day, thirty-nine locations were targeted. As a result of shelling, one Ukrainian soldier was killed and six were wounded at unspecified locations (fatalities coded to Schastia event).</v>
      </c>
      <c r="AD1267">
        <f>'2022-01-01-2022-03-17-Ukraine'!AC1267</f>
        <v>0</v>
      </c>
      <c r="AE1267">
        <f>'2022-01-01-2022-03-17-Ukraine'!AD1267</f>
        <v>1646173927</v>
      </c>
      <c r="AF1267" t="str">
        <f>'2022-01-01-2022-03-17-Ukraine'!AE1267</f>
        <v>UKR</v>
      </c>
    </row>
    <row r="1268" spans="1:32" hidden="1" x14ac:dyDescent="0.25">
      <c r="A1268" t="b">
        <f>ISNUMBER(SEARCH("hospital",'2022-01-01-2022-03-17-Ukraine'!AB1268))</f>
        <v>0</v>
      </c>
      <c r="B1268">
        <f>'2022-01-01-2022-03-17-Ukraine'!A1268</f>
        <v>8868292</v>
      </c>
      <c r="C1268">
        <f>'2022-01-01-2022-03-17-Ukraine'!B1268</f>
        <v>804</v>
      </c>
      <c r="D1268" t="str">
        <f>'2022-01-01-2022-03-17-Ukraine'!C1268</f>
        <v>UKR52040</v>
      </c>
      <c r="E1268">
        <f>'2022-01-01-2022-03-17-Ukraine'!D1268</f>
        <v>52040</v>
      </c>
      <c r="F1268">
        <f>'2022-01-01-2022-03-17-Ukraine'!E1268</f>
        <v>44614</v>
      </c>
      <c r="G1268">
        <f>'2022-01-01-2022-03-17-Ukraine'!F1268</f>
        <v>2022</v>
      </c>
      <c r="H1268">
        <f>'2022-01-01-2022-03-17-Ukraine'!G1268</f>
        <v>1</v>
      </c>
      <c r="I1268" t="str">
        <f>'2022-01-01-2022-03-17-Ukraine'!H1268</f>
        <v>Explosions/Remote violence</v>
      </c>
      <c r="J1268" t="str">
        <f>'2022-01-01-2022-03-17-Ukraine'!I1268</f>
        <v>Shelling/artillery/missile attack</v>
      </c>
      <c r="K1268" t="str">
        <f>'2022-01-01-2022-03-17-Ukraine'!J1268</f>
        <v>NAF: United Armed Forces of Novorossiya</v>
      </c>
      <c r="L1268">
        <f>'2022-01-01-2022-03-17-Ukraine'!K1268</f>
        <v>0</v>
      </c>
      <c r="M1268">
        <f>'2022-01-01-2022-03-17-Ukraine'!L1268</f>
        <v>2</v>
      </c>
      <c r="N1268" t="str">
        <f>'2022-01-01-2022-03-17-Ukraine'!M1268</f>
        <v>Military Forces of Ukraine (2019-)</v>
      </c>
      <c r="O1268">
        <f>'2022-01-01-2022-03-17-Ukraine'!N1268</f>
        <v>0</v>
      </c>
      <c r="P1268">
        <f>'2022-01-01-2022-03-17-Ukraine'!O1268</f>
        <v>1</v>
      </c>
      <c r="Q1268">
        <f>'2022-01-01-2022-03-17-Ukraine'!P1268</f>
        <v>12</v>
      </c>
      <c r="R1268" t="str">
        <f>'2022-01-01-2022-03-17-Ukraine'!Q1268</f>
        <v>Europe</v>
      </c>
      <c r="S1268" t="str">
        <f>'2022-01-01-2022-03-17-Ukraine'!R1268</f>
        <v>Ukraine</v>
      </c>
      <c r="T1268" t="str">
        <f>'2022-01-01-2022-03-17-Ukraine'!S1268</f>
        <v>Donetsk</v>
      </c>
      <c r="U1268" t="str">
        <f>'2022-01-01-2022-03-17-Ukraine'!T1268</f>
        <v>Volnovaskyi</v>
      </c>
      <c r="V1268" t="str">
        <f>'2022-01-01-2022-03-17-Ukraine'!U1268</f>
        <v>Myrnenska</v>
      </c>
      <c r="W1268" t="str">
        <f>'2022-01-01-2022-03-17-Ukraine'!V1268</f>
        <v>Novoselivka</v>
      </c>
      <c r="X1268">
        <f>'2022-01-01-2022-03-17-Ukraine'!W1268</f>
        <v>47.402900000000002</v>
      </c>
      <c r="Y1268">
        <f>'2022-01-01-2022-03-17-Ukraine'!X1268</f>
        <v>37.732799999999997</v>
      </c>
      <c r="Z1268">
        <f>'2022-01-01-2022-03-17-Ukraine'!Y1268</f>
        <v>2</v>
      </c>
      <c r="AA1268" t="str">
        <f>'2022-01-01-2022-03-17-Ukraine'!Z1268</f>
        <v>JFO HQ press centre</v>
      </c>
      <c r="AB1268" t="str">
        <f>'2022-01-01-2022-03-17-Ukraine'!AA1268</f>
        <v>Other</v>
      </c>
      <c r="AC1268" t="str">
        <f>'2022-01-01-2022-03-17-Ukraine'!AB1268</f>
        <v>On 22 February 2022, the NAF rebel forces fired 82mm mortars, heavy machine guns and grenade launchers at the governmental positions near Novoselivka, Donetsk. During the day, thirty-nine locations were targeted. As a result of shelling, one Ukrainian soldier was killed and six were wounded at unspecified locations (fatalities coded to Schastia event).</v>
      </c>
      <c r="AD1268">
        <f>'2022-01-01-2022-03-17-Ukraine'!AC1268</f>
        <v>0</v>
      </c>
      <c r="AE1268">
        <f>'2022-01-01-2022-03-17-Ukraine'!AD1268</f>
        <v>1646173927</v>
      </c>
      <c r="AF1268" t="str">
        <f>'2022-01-01-2022-03-17-Ukraine'!AE1268</f>
        <v>UKR</v>
      </c>
    </row>
    <row r="1269" spans="1:32" hidden="1" x14ac:dyDescent="0.25">
      <c r="A1269" t="b">
        <f>ISNUMBER(SEARCH("hospital",'2022-01-01-2022-03-17-Ukraine'!AB1269))</f>
        <v>0</v>
      </c>
      <c r="B1269">
        <f>'2022-01-01-2022-03-17-Ukraine'!A1269</f>
        <v>8868311</v>
      </c>
      <c r="C1269">
        <f>'2022-01-01-2022-03-17-Ukraine'!B1269</f>
        <v>804</v>
      </c>
      <c r="D1269" t="str">
        <f>'2022-01-01-2022-03-17-Ukraine'!C1269</f>
        <v>UKR52042</v>
      </c>
      <c r="E1269">
        <f>'2022-01-01-2022-03-17-Ukraine'!D1269</f>
        <v>52042</v>
      </c>
      <c r="F1269">
        <f>'2022-01-01-2022-03-17-Ukraine'!E1269</f>
        <v>44614</v>
      </c>
      <c r="G1269">
        <f>'2022-01-01-2022-03-17-Ukraine'!F1269</f>
        <v>2022</v>
      </c>
      <c r="H1269">
        <f>'2022-01-01-2022-03-17-Ukraine'!G1269</f>
        <v>1</v>
      </c>
      <c r="I1269" t="str">
        <f>'2022-01-01-2022-03-17-Ukraine'!H1269</f>
        <v>Explosions/Remote violence</v>
      </c>
      <c r="J1269" t="str">
        <f>'2022-01-01-2022-03-17-Ukraine'!I1269</f>
        <v>Shelling/artillery/missile attack</v>
      </c>
      <c r="K1269" t="str">
        <f>'2022-01-01-2022-03-17-Ukraine'!J1269</f>
        <v>NAF: United Armed Forces of Novorossiya</v>
      </c>
      <c r="L1269">
        <f>'2022-01-01-2022-03-17-Ukraine'!K1269</f>
        <v>0</v>
      </c>
      <c r="M1269">
        <f>'2022-01-01-2022-03-17-Ukraine'!L1269</f>
        <v>2</v>
      </c>
      <c r="N1269" t="str">
        <f>'2022-01-01-2022-03-17-Ukraine'!M1269</f>
        <v>Military Forces of Ukraine (2019-)</v>
      </c>
      <c r="O1269">
        <f>'2022-01-01-2022-03-17-Ukraine'!N1269</f>
        <v>0</v>
      </c>
      <c r="P1269">
        <f>'2022-01-01-2022-03-17-Ukraine'!O1269</f>
        <v>1</v>
      </c>
      <c r="Q1269">
        <f>'2022-01-01-2022-03-17-Ukraine'!P1269</f>
        <v>12</v>
      </c>
      <c r="R1269" t="str">
        <f>'2022-01-01-2022-03-17-Ukraine'!Q1269</f>
        <v>Europe</v>
      </c>
      <c r="S1269" t="str">
        <f>'2022-01-01-2022-03-17-Ukraine'!R1269</f>
        <v>Ukraine</v>
      </c>
      <c r="T1269" t="str">
        <f>'2022-01-01-2022-03-17-Ukraine'!S1269</f>
        <v>Donetsk</v>
      </c>
      <c r="U1269" t="str">
        <f>'2022-01-01-2022-03-17-Ukraine'!T1269</f>
        <v>Volnovaskyi</v>
      </c>
      <c r="V1269" t="str">
        <f>'2022-01-01-2022-03-17-Ukraine'!U1269</f>
        <v>Olhynska</v>
      </c>
      <c r="W1269" t="str">
        <f>'2022-01-01-2022-03-17-Ukraine'!V1269</f>
        <v>Bohdanivka</v>
      </c>
      <c r="X1269">
        <f>'2022-01-01-2022-03-17-Ukraine'!W1269</f>
        <v>47.629800000000003</v>
      </c>
      <c r="Y1269">
        <f>'2022-01-01-2022-03-17-Ukraine'!X1269</f>
        <v>37.756300000000003</v>
      </c>
      <c r="Z1269">
        <f>'2022-01-01-2022-03-17-Ukraine'!Y1269</f>
        <v>2</v>
      </c>
      <c r="AA1269" t="str">
        <f>'2022-01-01-2022-03-17-Ukraine'!Z1269</f>
        <v>JFO HQ press centre</v>
      </c>
      <c r="AB1269" t="str">
        <f>'2022-01-01-2022-03-17-Ukraine'!AA1269</f>
        <v>Other</v>
      </c>
      <c r="AC1269" t="str">
        <f>'2022-01-01-2022-03-17-Ukraine'!AB1269</f>
        <v>On 22 February 2022, the NAF rebel forces fired 120mm mortars at the governmental positions near Bohdanivka, Donetsk. During the day, thirty-nine locations were targeted. As a result of shelling, one Ukrainian soldier was killed and six were wounded at unspecified locations (fatalities coded to Schastia event).</v>
      </c>
      <c r="AD1269">
        <f>'2022-01-01-2022-03-17-Ukraine'!AC1269</f>
        <v>0</v>
      </c>
      <c r="AE1269">
        <f>'2022-01-01-2022-03-17-Ukraine'!AD1269</f>
        <v>1646173927</v>
      </c>
      <c r="AF1269" t="str">
        <f>'2022-01-01-2022-03-17-Ukraine'!AE1269</f>
        <v>UKR</v>
      </c>
    </row>
    <row r="1270" spans="1:32" hidden="1" x14ac:dyDescent="0.25">
      <c r="A1270" t="b">
        <f>ISNUMBER(SEARCH("hospital",'2022-01-01-2022-03-17-Ukraine'!AB1270))</f>
        <v>0</v>
      </c>
      <c r="B1270">
        <f>'2022-01-01-2022-03-17-Ukraine'!A1270</f>
        <v>8868313</v>
      </c>
      <c r="C1270">
        <f>'2022-01-01-2022-03-17-Ukraine'!B1270</f>
        <v>804</v>
      </c>
      <c r="D1270" t="str">
        <f>'2022-01-01-2022-03-17-Ukraine'!C1270</f>
        <v>UKR51979</v>
      </c>
      <c r="E1270">
        <f>'2022-01-01-2022-03-17-Ukraine'!D1270</f>
        <v>51979</v>
      </c>
      <c r="F1270">
        <f>'2022-01-01-2022-03-17-Ukraine'!E1270</f>
        <v>44614</v>
      </c>
      <c r="G1270">
        <f>'2022-01-01-2022-03-17-Ukraine'!F1270</f>
        <v>2022</v>
      </c>
      <c r="H1270">
        <f>'2022-01-01-2022-03-17-Ukraine'!G1270</f>
        <v>1</v>
      </c>
      <c r="I1270" t="str">
        <f>'2022-01-01-2022-03-17-Ukraine'!H1270</f>
        <v>Explosions/Remote violence</v>
      </c>
      <c r="J1270" t="str">
        <f>'2022-01-01-2022-03-17-Ukraine'!I1270</f>
        <v>Shelling/artillery/missile attack</v>
      </c>
      <c r="K1270" t="str">
        <f>'2022-01-01-2022-03-17-Ukraine'!J1270</f>
        <v>NAF: United Armed Forces of Novorossiya</v>
      </c>
      <c r="L1270">
        <f>'2022-01-01-2022-03-17-Ukraine'!K1270</f>
        <v>0</v>
      </c>
      <c r="M1270">
        <f>'2022-01-01-2022-03-17-Ukraine'!L1270</f>
        <v>2</v>
      </c>
      <c r="N1270" t="str">
        <f>'2022-01-01-2022-03-17-Ukraine'!M1270</f>
        <v>Military Forces of Ukraine (2019-)</v>
      </c>
      <c r="O1270">
        <f>'2022-01-01-2022-03-17-Ukraine'!N1270</f>
        <v>0</v>
      </c>
      <c r="P1270">
        <f>'2022-01-01-2022-03-17-Ukraine'!O1270</f>
        <v>1</v>
      </c>
      <c r="Q1270">
        <f>'2022-01-01-2022-03-17-Ukraine'!P1270</f>
        <v>12</v>
      </c>
      <c r="R1270" t="str">
        <f>'2022-01-01-2022-03-17-Ukraine'!Q1270</f>
        <v>Europe</v>
      </c>
      <c r="S1270" t="str">
        <f>'2022-01-01-2022-03-17-Ukraine'!R1270</f>
        <v>Ukraine</v>
      </c>
      <c r="T1270" t="str">
        <f>'2022-01-01-2022-03-17-Ukraine'!S1270</f>
        <v>Donetsk</v>
      </c>
      <c r="U1270" t="str">
        <f>'2022-01-01-2022-03-17-Ukraine'!T1270</f>
        <v>Bakhmutskyi</v>
      </c>
      <c r="V1270" t="str">
        <f>'2022-01-01-2022-03-17-Ukraine'!U1270</f>
        <v>Svitlodarska</v>
      </c>
      <c r="W1270" t="str">
        <f>'2022-01-01-2022-03-17-Ukraine'!V1270</f>
        <v>Zaitseve</v>
      </c>
      <c r="X1270">
        <f>'2022-01-01-2022-03-17-Ukraine'!W1270</f>
        <v>48.429200000000002</v>
      </c>
      <c r="Y1270">
        <f>'2022-01-01-2022-03-17-Ukraine'!X1270</f>
        <v>38.009399999999999</v>
      </c>
      <c r="Z1270">
        <f>'2022-01-01-2022-03-17-Ukraine'!Y1270</f>
        <v>2</v>
      </c>
      <c r="AA1270" t="str">
        <f>'2022-01-01-2022-03-17-Ukraine'!Z1270</f>
        <v>JFO HQ press centre</v>
      </c>
      <c r="AB1270" t="str">
        <f>'2022-01-01-2022-03-17-Ukraine'!AA1270</f>
        <v>Other</v>
      </c>
      <c r="AC1270" t="str">
        <f>'2022-01-01-2022-03-17-Ukraine'!AB1270</f>
        <v>On 22 February 2022, the NAF rebel forces fired 120mm mortars at the governmental positions near Zaitseve, Donetsk. During the day, thirty-nine locations were targeted. As a result of shelling, one Ukrainian soldier was killed and six were wounded at unspecified locations (fatalities coded to Schastia event).</v>
      </c>
      <c r="AD1270">
        <f>'2022-01-01-2022-03-17-Ukraine'!AC1270</f>
        <v>0</v>
      </c>
      <c r="AE1270">
        <f>'2022-01-01-2022-03-17-Ukraine'!AD1270</f>
        <v>1646173927</v>
      </c>
      <c r="AF1270" t="str">
        <f>'2022-01-01-2022-03-17-Ukraine'!AE1270</f>
        <v>UKR</v>
      </c>
    </row>
    <row r="1271" spans="1:32" hidden="1" x14ac:dyDescent="0.25">
      <c r="A1271" t="b">
        <f>ISNUMBER(SEARCH("hospital",'2022-01-01-2022-03-17-Ukraine'!AB1271))</f>
        <v>0</v>
      </c>
      <c r="B1271">
        <f>'2022-01-01-2022-03-17-Ukraine'!A1271</f>
        <v>8868314</v>
      </c>
      <c r="C1271">
        <f>'2022-01-01-2022-03-17-Ukraine'!B1271</f>
        <v>804</v>
      </c>
      <c r="D1271" t="str">
        <f>'2022-01-01-2022-03-17-Ukraine'!C1271</f>
        <v>UKR52032</v>
      </c>
      <c r="E1271">
        <f>'2022-01-01-2022-03-17-Ukraine'!D1271</f>
        <v>52032</v>
      </c>
      <c r="F1271">
        <f>'2022-01-01-2022-03-17-Ukraine'!E1271</f>
        <v>44614</v>
      </c>
      <c r="G1271">
        <f>'2022-01-01-2022-03-17-Ukraine'!F1271</f>
        <v>2022</v>
      </c>
      <c r="H1271">
        <f>'2022-01-01-2022-03-17-Ukraine'!G1271</f>
        <v>1</v>
      </c>
      <c r="I1271" t="str">
        <f>'2022-01-01-2022-03-17-Ukraine'!H1271</f>
        <v>Explosions/Remote violence</v>
      </c>
      <c r="J1271" t="str">
        <f>'2022-01-01-2022-03-17-Ukraine'!I1271</f>
        <v>Shelling/artillery/missile attack</v>
      </c>
      <c r="K1271" t="str">
        <f>'2022-01-01-2022-03-17-Ukraine'!J1271</f>
        <v>NAF: United Armed Forces of Novorossiya</v>
      </c>
      <c r="L1271">
        <f>'2022-01-01-2022-03-17-Ukraine'!K1271</f>
        <v>0</v>
      </c>
      <c r="M1271">
        <f>'2022-01-01-2022-03-17-Ukraine'!L1271</f>
        <v>2</v>
      </c>
      <c r="N1271" t="str">
        <f>'2022-01-01-2022-03-17-Ukraine'!M1271</f>
        <v>Military Forces of Ukraine (2019-)</v>
      </c>
      <c r="O1271">
        <f>'2022-01-01-2022-03-17-Ukraine'!N1271</f>
        <v>0</v>
      </c>
      <c r="P1271">
        <f>'2022-01-01-2022-03-17-Ukraine'!O1271</f>
        <v>1</v>
      </c>
      <c r="Q1271">
        <f>'2022-01-01-2022-03-17-Ukraine'!P1271</f>
        <v>12</v>
      </c>
      <c r="R1271" t="str">
        <f>'2022-01-01-2022-03-17-Ukraine'!Q1271</f>
        <v>Europe</v>
      </c>
      <c r="S1271" t="str">
        <f>'2022-01-01-2022-03-17-Ukraine'!R1271</f>
        <v>Ukraine</v>
      </c>
      <c r="T1271" t="str">
        <f>'2022-01-01-2022-03-17-Ukraine'!S1271</f>
        <v>Donetsk</v>
      </c>
      <c r="U1271" t="str">
        <f>'2022-01-01-2022-03-17-Ukraine'!T1271</f>
        <v>Pokrovskyi</v>
      </c>
      <c r="V1271" t="str">
        <f>'2022-01-01-2022-03-17-Ukraine'!U1271</f>
        <v>Marinska</v>
      </c>
      <c r="W1271" t="str">
        <f>'2022-01-01-2022-03-17-Ukraine'!V1271</f>
        <v>Krasnohorivka</v>
      </c>
      <c r="X1271">
        <f>'2022-01-01-2022-03-17-Ukraine'!W1271</f>
        <v>48.006</v>
      </c>
      <c r="Y1271">
        <f>'2022-01-01-2022-03-17-Ukraine'!X1271</f>
        <v>37.509700000000002</v>
      </c>
      <c r="Z1271">
        <f>'2022-01-01-2022-03-17-Ukraine'!Y1271</f>
        <v>2</v>
      </c>
      <c r="AA1271" t="str">
        <f>'2022-01-01-2022-03-17-Ukraine'!Z1271</f>
        <v>JFO HQ press centre</v>
      </c>
      <c r="AB1271" t="str">
        <f>'2022-01-01-2022-03-17-Ukraine'!AA1271</f>
        <v>Other</v>
      </c>
      <c r="AC1271" t="str">
        <f>'2022-01-01-2022-03-17-Ukraine'!AB1271</f>
        <v>On 22 February 2022, the NAF rebel forces fired MT-12 cannons at the governmental positions near Krasnohorivka, Donetsk. During the day, thirty-nine locations were targeted. As a result of shelling, one Ukrainian soldier was killed and six were wounded at unspecified locations (fatalities coded to Schastia event).</v>
      </c>
      <c r="AD1271">
        <f>'2022-01-01-2022-03-17-Ukraine'!AC1271</f>
        <v>0</v>
      </c>
      <c r="AE1271">
        <f>'2022-01-01-2022-03-17-Ukraine'!AD1271</f>
        <v>1646173927</v>
      </c>
      <c r="AF1271" t="str">
        <f>'2022-01-01-2022-03-17-Ukraine'!AE1271</f>
        <v>UKR</v>
      </c>
    </row>
    <row r="1272" spans="1:32" hidden="1" x14ac:dyDescent="0.25">
      <c r="A1272" t="b">
        <f>ISNUMBER(SEARCH("hospital",'2022-01-01-2022-03-17-Ukraine'!AB1272))</f>
        <v>0</v>
      </c>
      <c r="B1272">
        <f>'2022-01-01-2022-03-17-Ukraine'!A1272</f>
        <v>8868318</v>
      </c>
      <c r="C1272">
        <f>'2022-01-01-2022-03-17-Ukraine'!B1272</f>
        <v>804</v>
      </c>
      <c r="D1272" t="str">
        <f>'2022-01-01-2022-03-17-Ukraine'!C1272</f>
        <v>UKR51997</v>
      </c>
      <c r="E1272">
        <f>'2022-01-01-2022-03-17-Ukraine'!D1272</f>
        <v>51997</v>
      </c>
      <c r="F1272">
        <f>'2022-01-01-2022-03-17-Ukraine'!E1272</f>
        <v>44614</v>
      </c>
      <c r="G1272">
        <f>'2022-01-01-2022-03-17-Ukraine'!F1272</f>
        <v>2022</v>
      </c>
      <c r="H1272">
        <f>'2022-01-01-2022-03-17-Ukraine'!G1272</f>
        <v>1</v>
      </c>
      <c r="I1272" t="str">
        <f>'2022-01-01-2022-03-17-Ukraine'!H1272</f>
        <v>Explosions/Remote violence</v>
      </c>
      <c r="J1272" t="str">
        <f>'2022-01-01-2022-03-17-Ukraine'!I1272</f>
        <v>Shelling/artillery/missile attack</v>
      </c>
      <c r="K1272" t="str">
        <f>'2022-01-01-2022-03-17-Ukraine'!J1272</f>
        <v>NAF: United Armed Forces of Novorossiya</v>
      </c>
      <c r="L1272">
        <f>'2022-01-01-2022-03-17-Ukraine'!K1272</f>
        <v>0</v>
      </c>
      <c r="M1272">
        <f>'2022-01-01-2022-03-17-Ukraine'!L1272</f>
        <v>2</v>
      </c>
      <c r="N1272" t="str">
        <f>'2022-01-01-2022-03-17-Ukraine'!M1272</f>
        <v>Military Forces of Ukraine (2019-)</v>
      </c>
      <c r="O1272">
        <f>'2022-01-01-2022-03-17-Ukraine'!N1272</f>
        <v>0</v>
      </c>
      <c r="P1272">
        <f>'2022-01-01-2022-03-17-Ukraine'!O1272</f>
        <v>1</v>
      </c>
      <c r="Q1272">
        <f>'2022-01-01-2022-03-17-Ukraine'!P1272</f>
        <v>12</v>
      </c>
      <c r="R1272" t="str">
        <f>'2022-01-01-2022-03-17-Ukraine'!Q1272</f>
        <v>Europe</v>
      </c>
      <c r="S1272" t="str">
        <f>'2022-01-01-2022-03-17-Ukraine'!R1272</f>
        <v>Ukraine</v>
      </c>
      <c r="T1272" t="str">
        <f>'2022-01-01-2022-03-17-Ukraine'!S1272</f>
        <v>Donetsk</v>
      </c>
      <c r="U1272" t="str">
        <f>'2022-01-01-2022-03-17-Ukraine'!T1272</f>
        <v>Horlivskyi</v>
      </c>
      <c r="V1272" t="str">
        <f>'2022-01-01-2022-03-17-Ukraine'!U1272</f>
        <v>Horlivska</v>
      </c>
      <c r="W1272" t="str">
        <f>'2022-01-01-2022-03-17-Ukraine'!V1272</f>
        <v>Mayorsk</v>
      </c>
      <c r="X1272">
        <f>'2022-01-01-2022-03-17-Ukraine'!W1272</f>
        <v>48.379800000000003</v>
      </c>
      <c r="Y1272">
        <f>'2022-01-01-2022-03-17-Ukraine'!X1272</f>
        <v>38.006700000000002</v>
      </c>
      <c r="Z1272">
        <f>'2022-01-01-2022-03-17-Ukraine'!Y1272</f>
        <v>2</v>
      </c>
      <c r="AA1272" t="str">
        <f>'2022-01-01-2022-03-17-Ukraine'!Z1272</f>
        <v>JFO HQ press centre</v>
      </c>
      <c r="AB1272" t="str">
        <f>'2022-01-01-2022-03-17-Ukraine'!AA1272</f>
        <v>Other</v>
      </c>
      <c r="AC1272" t="str">
        <f>'2022-01-01-2022-03-17-Ukraine'!AB1272</f>
        <v>On 22 February 2022, the NAF rebel forces fired 82mm mortars at the governmental positions near Mayorsk, Donetsk. During the day, thirty-nine locations were targeted. As a result of shelling, one Ukrainian soldier was killed and six were wounded at unspecified locations (fatalities coded to Schastia event).</v>
      </c>
      <c r="AD1272">
        <f>'2022-01-01-2022-03-17-Ukraine'!AC1272</f>
        <v>0</v>
      </c>
      <c r="AE1272">
        <f>'2022-01-01-2022-03-17-Ukraine'!AD1272</f>
        <v>1646173927</v>
      </c>
      <c r="AF1272" t="str">
        <f>'2022-01-01-2022-03-17-Ukraine'!AE1272</f>
        <v>UKR</v>
      </c>
    </row>
    <row r="1273" spans="1:32" hidden="1" x14ac:dyDescent="0.25">
      <c r="A1273" t="b">
        <f>ISNUMBER(SEARCH("hospital",'2022-01-01-2022-03-17-Ukraine'!AB1273))</f>
        <v>0</v>
      </c>
      <c r="B1273">
        <f>'2022-01-01-2022-03-17-Ukraine'!A1273</f>
        <v>8868326</v>
      </c>
      <c r="C1273">
        <f>'2022-01-01-2022-03-17-Ukraine'!B1273</f>
        <v>804</v>
      </c>
      <c r="D1273" t="str">
        <f>'2022-01-01-2022-03-17-Ukraine'!C1273</f>
        <v>UKR52039</v>
      </c>
      <c r="E1273">
        <f>'2022-01-01-2022-03-17-Ukraine'!D1273</f>
        <v>52039</v>
      </c>
      <c r="F1273">
        <f>'2022-01-01-2022-03-17-Ukraine'!E1273</f>
        <v>44614</v>
      </c>
      <c r="G1273">
        <f>'2022-01-01-2022-03-17-Ukraine'!F1273</f>
        <v>2022</v>
      </c>
      <c r="H1273">
        <f>'2022-01-01-2022-03-17-Ukraine'!G1273</f>
        <v>1</v>
      </c>
      <c r="I1273" t="str">
        <f>'2022-01-01-2022-03-17-Ukraine'!H1273</f>
        <v>Explosions/Remote violence</v>
      </c>
      <c r="J1273" t="str">
        <f>'2022-01-01-2022-03-17-Ukraine'!I1273</f>
        <v>Shelling/artillery/missile attack</v>
      </c>
      <c r="K1273" t="str">
        <f>'2022-01-01-2022-03-17-Ukraine'!J1273</f>
        <v>NAF: United Armed Forces of Novorossiya</v>
      </c>
      <c r="L1273">
        <f>'2022-01-01-2022-03-17-Ukraine'!K1273</f>
        <v>0</v>
      </c>
      <c r="M1273">
        <f>'2022-01-01-2022-03-17-Ukraine'!L1273</f>
        <v>2</v>
      </c>
      <c r="N1273" t="str">
        <f>'2022-01-01-2022-03-17-Ukraine'!M1273</f>
        <v>Military Forces of Ukraine (2019-)</v>
      </c>
      <c r="O1273">
        <f>'2022-01-01-2022-03-17-Ukraine'!N1273</f>
        <v>0</v>
      </c>
      <c r="P1273">
        <f>'2022-01-01-2022-03-17-Ukraine'!O1273</f>
        <v>1</v>
      </c>
      <c r="Q1273">
        <f>'2022-01-01-2022-03-17-Ukraine'!P1273</f>
        <v>12</v>
      </c>
      <c r="R1273" t="str">
        <f>'2022-01-01-2022-03-17-Ukraine'!Q1273</f>
        <v>Europe</v>
      </c>
      <c r="S1273" t="str">
        <f>'2022-01-01-2022-03-17-Ukraine'!R1273</f>
        <v>Ukraine</v>
      </c>
      <c r="T1273" t="str">
        <f>'2022-01-01-2022-03-17-Ukraine'!S1273</f>
        <v>Donetsk</v>
      </c>
      <c r="U1273" t="str">
        <f>'2022-01-01-2022-03-17-Ukraine'!T1273</f>
        <v>Volnovaskyi</v>
      </c>
      <c r="V1273" t="str">
        <f>'2022-01-01-2022-03-17-Ukraine'!U1273</f>
        <v>Myrnenska</v>
      </c>
      <c r="W1273" t="str">
        <f>'2022-01-01-2022-03-17-Ukraine'!V1273</f>
        <v>Hranitne</v>
      </c>
      <c r="X1273">
        <f>'2022-01-01-2022-03-17-Ukraine'!W1273</f>
        <v>47.4574</v>
      </c>
      <c r="Y1273">
        <f>'2022-01-01-2022-03-17-Ukraine'!X1273</f>
        <v>37.868200000000002</v>
      </c>
      <c r="Z1273">
        <f>'2022-01-01-2022-03-17-Ukraine'!Y1273</f>
        <v>2</v>
      </c>
      <c r="AA1273" t="str">
        <f>'2022-01-01-2022-03-17-Ukraine'!Z1273</f>
        <v>JFO HQ press centre</v>
      </c>
      <c r="AB1273" t="str">
        <f>'2022-01-01-2022-03-17-Ukraine'!AA1273</f>
        <v>Other</v>
      </c>
      <c r="AC1273" t="str">
        <f>'2022-01-01-2022-03-17-Ukraine'!AB1273</f>
        <v>On 22 February 2022, the NAF rebel forces fired 152mm and 122mm mortars and grenade launchers at the governmental positions near Hranitne, Donetsk. During the day, thirty-nine locations were targeted. As a result of shelling, one Ukrainian soldier was killed and six were wounded at unspecified locations (fatalities coded to Schastia event).</v>
      </c>
      <c r="AD1273">
        <f>'2022-01-01-2022-03-17-Ukraine'!AC1273</f>
        <v>0</v>
      </c>
      <c r="AE1273">
        <f>'2022-01-01-2022-03-17-Ukraine'!AD1273</f>
        <v>1646173927</v>
      </c>
      <c r="AF1273" t="str">
        <f>'2022-01-01-2022-03-17-Ukraine'!AE1273</f>
        <v>UKR</v>
      </c>
    </row>
    <row r="1274" spans="1:32" hidden="1" x14ac:dyDescent="0.25">
      <c r="A1274" t="b">
        <f>ISNUMBER(SEARCH("hospital",'2022-01-01-2022-03-17-Ukraine'!AB1274))</f>
        <v>0</v>
      </c>
      <c r="B1274">
        <f>'2022-01-01-2022-03-17-Ukraine'!A1274</f>
        <v>8868343</v>
      </c>
      <c r="C1274">
        <f>'2022-01-01-2022-03-17-Ukraine'!B1274</f>
        <v>804</v>
      </c>
      <c r="D1274" t="str">
        <f>'2022-01-01-2022-03-17-Ukraine'!C1274</f>
        <v>UKR51982</v>
      </c>
      <c r="E1274">
        <f>'2022-01-01-2022-03-17-Ukraine'!D1274</f>
        <v>51982</v>
      </c>
      <c r="F1274">
        <f>'2022-01-01-2022-03-17-Ukraine'!E1274</f>
        <v>44614</v>
      </c>
      <c r="G1274">
        <f>'2022-01-01-2022-03-17-Ukraine'!F1274</f>
        <v>2022</v>
      </c>
      <c r="H1274">
        <f>'2022-01-01-2022-03-17-Ukraine'!G1274</f>
        <v>1</v>
      </c>
      <c r="I1274" t="str">
        <f>'2022-01-01-2022-03-17-Ukraine'!H1274</f>
        <v>Explosions/Remote violence</v>
      </c>
      <c r="J1274" t="str">
        <f>'2022-01-01-2022-03-17-Ukraine'!I1274</f>
        <v>Shelling/artillery/missile attack</v>
      </c>
      <c r="K1274" t="str">
        <f>'2022-01-01-2022-03-17-Ukraine'!J1274</f>
        <v>NAF: United Armed Forces of Novorossiya</v>
      </c>
      <c r="L1274">
        <f>'2022-01-01-2022-03-17-Ukraine'!K1274</f>
        <v>0</v>
      </c>
      <c r="M1274">
        <f>'2022-01-01-2022-03-17-Ukraine'!L1274</f>
        <v>2</v>
      </c>
      <c r="N1274" t="str">
        <f>'2022-01-01-2022-03-17-Ukraine'!M1274</f>
        <v>Military Forces of Ukraine (2019-)</v>
      </c>
      <c r="O1274">
        <f>'2022-01-01-2022-03-17-Ukraine'!N1274</f>
        <v>0</v>
      </c>
      <c r="P1274">
        <f>'2022-01-01-2022-03-17-Ukraine'!O1274</f>
        <v>1</v>
      </c>
      <c r="Q1274">
        <f>'2022-01-01-2022-03-17-Ukraine'!P1274</f>
        <v>12</v>
      </c>
      <c r="R1274" t="str">
        <f>'2022-01-01-2022-03-17-Ukraine'!Q1274</f>
        <v>Europe</v>
      </c>
      <c r="S1274" t="str">
        <f>'2022-01-01-2022-03-17-Ukraine'!R1274</f>
        <v>Ukraine</v>
      </c>
      <c r="T1274" t="str">
        <f>'2022-01-01-2022-03-17-Ukraine'!S1274</f>
        <v>Donetsk</v>
      </c>
      <c r="U1274" t="str">
        <f>'2022-01-01-2022-03-17-Ukraine'!T1274</f>
        <v>Bakhmutskyi</v>
      </c>
      <c r="V1274" t="str">
        <f>'2022-01-01-2022-03-17-Ukraine'!U1274</f>
        <v>Toretska</v>
      </c>
      <c r="W1274" t="str">
        <f>'2022-01-01-2022-03-17-Ukraine'!V1274</f>
        <v>Shumy</v>
      </c>
      <c r="X1274">
        <f>'2022-01-01-2022-03-17-Ukraine'!W1274</f>
        <v>48.380200000000002</v>
      </c>
      <c r="Y1274">
        <f>'2022-01-01-2022-03-17-Ukraine'!X1274</f>
        <v>37.933900000000001</v>
      </c>
      <c r="Z1274">
        <f>'2022-01-01-2022-03-17-Ukraine'!Y1274</f>
        <v>2</v>
      </c>
      <c r="AA1274" t="str">
        <f>'2022-01-01-2022-03-17-Ukraine'!Z1274</f>
        <v>JFO HQ press centre</v>
      </c>
      <c r="AB1274" t="str">
        <f>'2022-01-01-2022-03-17-Ukraine'!AA1274</f>
        <v>Other</v>
      </c>
      <c r="AC1274" t="str">
        <f>'2022-01-01-2022-03-17-Ukraine'!AB1274</f>
        <v>On 22 February 2022, the NAF rebel forces fired 120mm at the governmental positions near Shumy, Donetsk. During the day, thirty-nine locations were targeted. As a result of shelling, one Ukrainian soldier was killed and six were wounded at unspecified locations (fatalities coded to Schastia event).</v>
      </c>
      <c r="AD1274">
        <f>'2022-01-01-2022-03-17-Ukraine'!AC1274</f>
        <v>0</v>
      </c>
      <c r="AE1274">
        <f>'2022-01-01-2022-03-17-Ukraine'!AD1274</f>
        <v>1646173927</v>
      </c>
      <c r="AF1274" t="str">
        <f>'2022-01-01-2022-03-17-Ukraine'!AE1274</f>
        <v>UKR</v>
      </c>
    </row>
    <row r="1275" spans="1:32" hidden="1" x14ac:dyDescent="0.25">
      <c r="A1275" t="b">
        <f>ISNUMBER(SEARCH("hospital",'2022-01-01-2022-03-17-Ukraine'!AB1275))</f>
        <v>0</v>
      </c>
      <c r="B1275">
        <f>'2022-01-01-2022-03-17-Ukraine'!A1275</f>
        <v>8868349</v>
      </c>
      <c r="C1275">
        <f>'2022-01-01-2022-03-17-Ukraine'!B1275</f>
        <v>804</v>
      </c>
      <c r="D1275" t="str">
        <f>'2022-01-01-2022-03-17-Ukraine'!C1275</f>
        <v>UKR52088</v>
      </c>
      <c r="E1275">
        <f>'2022-01-01-2022-03-17-Ukraine'!D1275</f>
        <v>52088</v>
      </c>
      <c r="F1275">
        <f>'2022-01-01-2022-03-17-Ukraine'!E1275</f>
        <v>44614</v>
      </c>
      <c r="G1275">
        <f>'2022-01-01-2022-03-17-Ukraine'!F1275</f>
        <v>2022</v>
      </c>
      <c r="H1275">
        <f>'2022-01-01-2022-03-17-Ukraine'!G1275</f>
        <v>1</v>
      </c>
      <c r="I1275" t="str">
        <f>'2022-01-01-2022-03-17-Ukraine'!H1275</f>
        <v>Explosions/Remote violence</v>
      </c>
      <c r="J1275" t="str">
        <f>'2022-01-01-2022-03-17-Ukraine'!I1275</f>
        <v>Shelling/artillery/missile attack</v>
      </c>
      <c r="K1275" t="str">
        <f>'2022-01-01-2022-03-17-Ukraine'!J1275</f>
        <v>NAF: United Armed Forces of Novorossiya</v>
      </c>
      <c r="L1275">
        <f>'2022-01-01-2022-03-17-Ukraine'!K1275</f>
        <v>0</v>
      </c>
      <c r="M1275">
        <f>'2022-01-01-2022-03-17-Ukraine'!L1275</f>
        <v>2</v>
      </c>
      <c r="N1275" t="str">
        <f>'2022-01-01-2022-03-17-Ukraine'!M1275</f>
        <v>Military Forces of Ukraine (2019-)</v>
      </c>
      <c r="O1275">
        <f>'2022-01-01-2022-03-17-Ukraine'!N1275</f>
        <v>0</v>
      </c>
      <c r="P1275">
        <f>'2022-01-01-2022-03-17-Ukraine'!O1275</f>
        <v>1</v>
      </c>
      <c r="Q1275">
        <f>'2022-01-01-2022-03-17-Ukraine'!P1275</f>
        <v>12</v>
      </c>
      <c r="R1275" t="str">
        <f>'2022-01-01-2022-03-17-Ukraine'!Q1275</f>
        <v>Europe</v>
      </c>
      <c r="S1275" t="str">
        <f>'2022-01-01-2022-03-17-Ukraine'!R1275</f>
        <v>Ukraine</v>
      </c>
      <c r="T1275" t="str">
        <f>'2022-01-01-2022-03-17-Ukraine'!S1275</f>
        <v>Luhansk</v>
      </c>
      <c r="U1275" t="str">
        <f>'2022-01-01-2022-03-17-Ukraine'!T1275</f>
        <v>Sievierodonetskyi</v>
      </c>
      <c r="V1275" t="str">
        <f>'2022-01-01-2022-03-17-Ukraine'!U1275</f>
        <v>Hirska</v>
      </c>
      <c r="W1275" t="str">
        <f>'2022-01-01-2022-03-17-Ukraine'!V1275</f>
        <v>Prychepylivka</v>
      </c>
      <c r="X1275">
        <f>'2022-01-01-2022-03-17-Ukraine'!W1275</f>
        <v>48.757399999999997</v>
      </c>
      <c r="Y1275">
        <f>'2022-01-01-2022-03-17-Ukraine'!X1275</f>
        <v>38.691200000000002</v>
      </c>
      <c r="Z1275">
        <f>'2022-01-01-2022-03-17-Ukraine'!Y1275</f>
        <v>2</v>
      </c>
      <c r="AA1275" t="str">
        <f>'2022-01-01-2022-03-17-Ukraine'!Z1275</f>
        <v>JFO HQ press centre</v>
      </c>
      <c r="AB1275" t="str">
        <f>'2022-01-01-2022-03-17-Ukraine'!AA1275</f>
        <v>Other</v>
      </c>
      <c r="AC1275" t="str">
        <f>'2022-01-01-2022-03-17-Ukraine'!AB1275</f>
        <v>On 22 February 2022, the NAF rebel forces fired 82mm mortars at the governmental positions near Prychepylivka, Luhansk. During the day, thirty-nine locations were targeted. As a result of shelling, one Ukrainian soldier was killed and six were wounded at unspecified locations (fatalities coded to Schastia event).</v>
      </c>
      <c r="AD1275">
        <f>'2022-01-01-2022-03-17-Ukraine'!AC1275</f>
        <v>0</v>
      </c>
      <c r="AE1275">
        <f>'2022-01-01-2022-03-17-Ukraine'!AD1275</f>
        <v>1646173927</v>
      </c>
      <c r="AF1275" t="str">
        <f>'2022-01-01-2022-03-17-Ukraine'!AE1275</f>
        <v>UKR</v>
      </c>
    </row>
    <row r="1276" spans="1:32" hidden="1" x14ac:dyDescent="0.25">
      <c r="A1276" t="b">
        <f>ISNUMBER(SEARCH("hospital",'2022-01-01-2022-03-17-Ukraine'!AB1276))</f>
        <v>0</v>
      </c>
      <c r="B1276">
        <f>'2022-01-01-2022-03-17-Ukraine'!A1276</f>
        <v>8868358</v>
      </c>
      <c r="C1276">
        <f>'2022-01-01-2022-03-17-Ukraine'!B1276</f>
        <v>804</v>
      </c>
      <c r="D1276" t="str">
        <f>'2022-01-01-2022-03-17-Ukraine'!C1276</f>
        <v>UKR52064</v>
      </c>
      <c r="E1276">
        <f>'2022-01-01-2022-03-17-Ukraine'!D1276</f>
        <v>52064</v>
      </c>
      <c r="F1276">
        <f>'2022-01-01-2022-03-17-Ukraine'!E1276</f>
        <v>44614</v>
      </c>
      <c r="G1276">
        <f>'2022-01-01-2022-03-17-Ukraine'!F1276</f>
        <v>2022</v>
      </c>
      <c r="H1276">
        <f>'2022-01-01-2022-03-17-Ukraine'!G1276</f>
        <v>1</v>
      </c>
      <c r="I1276" t="str">
        <f>'2022-01-01-2022-03-17-Ukraine'!H1276</f>
        <v>Explosions/Remote violence</v>
      </c>
      <c r="J1276" t="str">
        <f>'2022-01-01-2022-03-17-Ukraine'!I1276</f>
        <v>Shelling/artillery/missile attack</v>
      </c>
      <c r="K1276" t="str">
        <f>'2022-01-01-2022-03-17-Ukraine'!J1276</f>
        <v>NAF: United Armed Forces of Novorossiya</v>
      </c>
      <c r="L1276">
        <f>'2022-01-01-2022-03-17-Ukraine'!K1276</f>
        <v>0</v>
      </c>
      <c r="M1276">
        <f>'2022-01-01-2022-03-17-Ukraine'!L1276</f>
        <v>2</v>
      </c>
      <c r="N1276" t="str">
        <f>'2022-01-01-2022-03-17-Ukraine'!M1276</f>
        <v>Military Forces of Ukraine (2019-)</v>
      </c>
      <c r="O1276">
        <f>'2022-01-01-2022-03-17-Ukraine'!N1276</f>
        <v>0</v>
      </c>
      <c r="P1276">
        <f>'2022-01-01-2022-03-17-Ukraine'!O1276</f>
        <v>1</v>
      </c>
      <c r="Q1276">
        <f>'2022-01-01-2022-03-17-Ukraine'!P1276</f>
        <v>12</v>
      </c>
      <c r="R1276" t="str">
        <f>'2022-01-01-2022-03-17-Ukraine'!Q1276</f>
        <v>Europe</v>
      </c>
      <c r="S1276" t="str">
        <f>'2022-01-01-2022-03-17-Ukraine'!R1276</f>
        <v>Ukraine</v>
      </c>
      <c r="T1276" t="str">
        <f>'2022-01-01-2022-03-17-Ukraine'!S1276</f>
        <v>Luhansk</v>
      </c>
      <c r="U1276" t="str">
        <f>'2022-01-01-2022-03-17-Ukraine'!T1276</f>
        <v>Luhanskyi</v>
      </c>
      <c r="V1276" t="str">
        <f>'2022-01-01-2022-03-17-Ukraine'!U1276</f>
        <v>Luhanska</v>
      </c>
      <c r="W1276" t="str">
        <f>'2022-01-01-2022-03-17-Ukraine'!V1276</f>
        <v>Lobacheve</v>
      </c>
      <c r="X1276">
        <f>'2022-01-01-2022-03-17-Ukraine'!W1276</f>
        <v>48.662700000000001</v>
      </c>
      <c r="Y1276">
        <f>'2022-01-01-2022-03-17-Ukraine'!X1276</f>
        <v>39.119799999999998</v>
      </c>
      <c r="Z1276">
        <f>'2022-01-01-2022-03-17-Ukraine'!Y1276</f>
        <v>2</v>
      </c>
      <c r="AA1276" t="str">
        <f>'2022-01-01-2022-03-17-Ukraine'!Z1276</f>
        <v>JFO HQ press centre</v>
      </c>
      <c r="AB1276" t="str">
        <f>'2022-01-01-2022-03-17-Ukraine'!AA1276</f>
        <v>Other</v>
      </c>
      <c r="AC1276" t="str">
        <f>'2022-01-01-2022-03-17-Ukraine'!AB1276</f>
        <v>On 22 February 2022, the NAF rebel forces fired 122mm mortars at the governmental positions near Lobacheve, Luhansk. During the day, thirty-nine locations were targeted. As a result of shelling, one Ukrainian soldier was killed and six were wounded at unspecified locations (fatalities coded to Schastia event).</v>
      </c>
      <c r="AD1276">
        <f>'2022-01-01-2022-03-17-Ukraine'!AC1276</f>
        <v>0</v>
      </c>
      <c r="AE1276">
        <f>'2022-01-01-2022-03-17-Ukraine'!AD1276</f>
        <v>1646173927</v>
      </c>
      <c r="AF1276" t="str">
        <f>'2022-01-01-2022-03-17-Ukraine'!AE1276</f>
        <v>UKR</v>
      </c>
    </row>
    <row r="1277" spans="1:32" hidden="1" x14ac:dyDescent="0.25">
      <c r="A1277" t="b">
        <f>ISNUMBER(SEARCH("hospital",'2022-01-01-2022-03-17-Ukraine'!AB1277))</f>
        <v>0</v>
      </c>
      <c r="B1277">
        <f>'2022-01-01-2022-03-17-Ukraine'!A1277</f>
        <v>8868360</v>
      </c>
      <c r="C1277">
        <f>'2022-01-01-2022-03-17-Ukraine'!B1277</f>
        <v>804</v>
      </c>
      <c r="D1277" t="str">
        <f>'2022-01-01-2022-03-17-Ukraine'!C1277</f>
        <v>UKR52076</v>
      </c>
      <c r="E1277">
        <f>'2022-01-01-2022-03-17-Ukraine'!D1277</f>
        <v>52076</v>
      </c>
      <c r="F1277">
        <f>'2022-01-01-2022-03-17-Ukraine'!E1277</f>
        <v>44614</v>
      </c>
      <c r="G1277">
        <f>'2022-01-01-2022-03-17-Ukraine'!F1277</f>
        <v>2022</v>
      </c>
      <c r="H1277">
        <f>'2022-01-01-2022-03-17-Ukraine'!G1277</f>
        <v>1</v>
      </c>
      <c r="I1277" t="str">
        <f>'2022-01-01-2022-03-17-Ukraine'!H1277</f>
        <v>Explosions/Remote violence</v>
      </c>
      <c r="J1277" t="str">
        <f>'2022-01-01-2022-03-17-Ukraine'!I1277</f>
        <v>Shelling/artillery/missile attack</v>
      </c>
      <c r="K1277" t="str">
        <f>'2022-01-01-2022-03-17-Ukraine'!J1277</f>
        <v>NAF: United Armed Forces of Novorossiya</v>
      </c>
      <c r="L1277">
        <f>'2022-01-01-2022-03-17-Ukraine'!K1277</f>
        <v>0</v>
      </c>
      <c r="M1277">
        <f>'2022-01-01-2022-03-17-Ukraine'!L1277</f>
        <v>2</v>
      </c>
      <c r="N1277" t="str">
        <f>'2022-01-01-2022-03-17-Ukraine'!M1277</f>
        <v>Military Forces of Ukraine (2019-)</v>
      </c>
      <c r="O1277">
        <f>'2022-01-01-2022-03-17-Ukraine'!N1277</f>
        <v>0</v>
      </c>
      <c r="P1277">
        <f>'2022-01-01-2022-03-17-Ukraine'!O1277</f>
        <v>1</v>
      </c>
      <c r="Q1277">
        <f>'2022-01-01-2022-03-17-Ukraine'!P1277</f>
        <v>12</v>
      </c>
      <c r="R1277" t="str">
        <f>'2022-01-01-2022-03-17-Ukraine'!Q1277</f>
        <v>Europe</v>
      </c>
      <c r="S1277" t="str">
        <f>'2022-01-01-2022-03-17-Ukraine'!R1277</f>
        <v>Ukraine</v>
      </c>
      <c r="T1277" t="str">
        <f>'2022-01-01-2022-03-17-Ukraine'!S1277</f>
        <v>Luhansk</v>
      </c>
      <c r="U1277" t="str">
        <f>'2022-01-01-2022-03-17-Ukraine'!T1277</f>
        <v>Luhanskyi</v>
      </c>
      <c r="V1277" t="str">
        <f>'2022-01-01-2022-03-17-Ukraine'!U1277</f>
        <v>Luhanska</v>
      </c>
      <c r="W1277" t="str">
        <f>'2022-01-01-2022-03-17-Ukraine'!V1277</f>
        <v>Zhovte</v>
      </c>
      <c r="X1277">
        <f>'2022-01-01-2022-03-17-Ukraine'!W1277</f>
        <v>48.648000000000003</v>
      </c>
      <c r="Y1277">
        <f>'2022-01-01-2022-03-17-Ukraine'!X1277</f>
        <v>39.111899999999999</v>
      </c>
      <c r="Z1277">
        <f>'2022-01-01-2022-03-17-Ukraine'!Y1277</f>
        <v>2</v>
      </c>
      <c r="AA1277" t="str">
        <f>'2022-01-01-2022-03-17-Ukraine'!Z1277</f>
        <v>JFO HQ press centre</v>
      </c>
      <c r="AB1277" t="str">
        <f>'2022-01-01-2022-03-17-Ukraine'!AA1277</f>
        <v>Other</v>
      </c>
      <c r="AC1277" t="str">
        <f>'2022-01-01-2022-03-17-Ukraine'!AB1277</f>
        <v>On 22 February 2022, the NAF rebel forces fired 122mm mortars and heavy machine guns at the governmental positions near Zhovte, Luhansk. During the day, thirty-nine locations were targeted. As a result of shelling, one Ukrainian soldier was killed and six were wounded at unspecified locations (fatalities coded to Schastia event).</v>
      </c>
      <c r="AD1277">
        <f>'2022-01-01-2022-03-17-Ukraine'!AC1277</f>
        <v>0</v>
      </c>
      <c r="AE1277">
        <f>'2022-01-01-2022-03-17-Ukraine'!AD1277</f>
        <v>1646173927</v>
      </c>
      <c r="AF1277" t="str">
        <f>'2022-01-01-2022-03-17-Ukraine'!AE1277</f>
        <v>UKR</v>
      </c>
    </row>
    <row r="1278" spans="1:32" hidden="1" x14ac:dyDescent="0.25">
      <c r="A1278" t="b">
        <f>ISNUMBER(SEARCH("hospital",'2022-01-01-2022-03-17-Ukraine'!AB1278))</f>
        <v>0</v>
      </c>
      <c r="B1278">
        <f>'2022-01-01-2022-03-17-Ukraine'!A1278</f>
        <v>8868367</v>
      </c>
      <c r="C1278">
        <f>'2022-01-01-2022-03-17-Ukraine'!B1278</f>
        <v>804</v>
      </c>
      <c r="D1278" t="str">
        <f>'2022-01-01-2022-03-17-Ukraine'!C1278</f>
        <v>UKR51977</v>
      </c>
      <c r="E1278">
        <f>'2022-01-01-2022-03-17-Ukraine'!D1278</f>
        <v>51977</v>
      </c>
      <c r="F1278">
        <f>'2022-01-01-2022-03-17-Ukraine'!E1278</f>
        <v>44614</v>
      </c>
      <c r="G1278">
        <f>'2022-01-01-2022-03-17-Ukraine'!F1278</f>
        <v>2022</v>
      </c>
      <c r="H1278">
        <f>'2022-01-01-2022-03-17-Ukraine'!G1278</f>
        <v>1</v>
      </c>
      <c r="I1278" t="str">
        <f>'2022-01-01-2022-03-17-Ukraine'!H1278</f>
        <v>Explosions/Remote violence</v>
      </c>
      <c r="J1278" t="str">
        <f>'2022-01-01-2022-03-17-Ukraine'!I1278</f>
        <v>Shelling/artillery/missile attack</v>
      </c>
      <c r="K1278" t="str">
        <f>'2022-01-01-2022-03-17-Ukraine'!J1278</f>
        <v>NAF: United Armed Forces of Novorossiya</v>
      </c>
      <c r="L1278">
        <f>'2022-01-01-2022-03-17-Ukraine'!K1278</f>
        <v>0</v>
      </c>
      <c r="M1278">
        <f>'2022-01-01-2022-03-17-Ukraine'!L1278</f>
        <v>2</v>
      </c>
      <c r="N1278" t="str">
        <f>'2022-01-01-2022-03-17-Ukraine'!M1278</f>
        <v>Military Forces of Ukraine (2019-)</v>
      </c>
      <c r="O1278">
        <f>'2022-01-01-2022-03-17-Ukraine'!N1278</f>
        <v>0</v>
      </c>
      <c r="P1278">
        <f>'2022-01-01-2022-03-17-Ukraine'!O1278</f>
        <v>1</v>
      </c>
      <c r="Q1278">
        <f>'2022-01-01-2022-03-17-Ukraine'!P1278</f>
        <v>12</v>
      </c>
      <c r="R1278" t="str">
        <f>'2022-01-01-2022-03-17-Ukraine'!Q1278</f>
        <v>Europe</v>
      </c>
      <c r="S1278" t="str">
        <f>'2022-01-01-2022-03-17-Ukraine'!R1278</f>
        <v>Ukraine</v>
      </c>
      <c r="T1278" t="str">
        <f>'2022-01-01-2022-03-17-Ukraine'!S1278</f>
        <v>Donetsk</v>
      </c>
      <c r="U1278" t="str">
        <f>'2022-01-01-2022-03-17-Ukraine'!T1278</f>
        <v>Bakhmutskyi</v>
      </c>
      <c r="V1278" t="str">
        <f>'2022-01-01-2022-03-17-Ukraine'!U1278</f>
        <v>Svitlodarska</v>
      </c>
      <c r="W1278" t="str">
        <f>'2022-01-01-2022-03-17-Ukraine'!V1278</f>
        <v>Novoluhanske</v>
      </c>
      <c r="X1278">
        <f>'2022-01-01-2022-03-17-Ukraine'!W1278</f>
        <v>48.426299999999998</v>
      </c>
      <c r="Y1278">
        <f>'2022-01-01-2022-03-17-Ukraine'!X1278</f>
        <v>38.171100000000003</v>
      </c>
      <c r="Z1278">
        <f>'2022-01-01-2022-03-17-Ukraine'!Y1278</f>
        <v>2</v>
      </c>
      <c r="AA1278" t="str">
        <f>'2022-01-01-2022-03-17-Ukraine'!Z1278</f>
        <v>JFO HQ press centre</v>
      </c>
      <c r="AB1278" t="str">
        <f>'2022-01-01-2022-03-17-Ukraine'!AA1278</f>
        <v>Other</v>
      </c>
      <c r="AC1278" t="str">
        <f>'2022-01-01-2022-03-17-Ukraine'!AB1278</f>
        <v>On 22 February 2022, the NAF rebel forces fired 120mm mortars at the governmental positions near Novoluhanske, Donetsk. During the day, thirty-nine locations were targeted. As a result of shelling, one Ukrainian soldier was killed and six were wounded at unspecified locations (fatalities coded to Schastia event).</v>
      </c>
      <c r="AD1278">
        <f>'2022-01-01-2022-03-17-Ukraine'!AC1278</f>
        <v>0</v>
      </c>
      <c r="AE1278">
        <f>'2022-01-01-2022-03-17-Ukraine'!AD1278</f>
        <v>1646173927</v>
      </c>
      <c r="AF1278" t="str">
        <f>'2022-01-01-2022-03-17-Ukraine'!AE1278</f>
        <v>UKR</v>
      </c>
    </row>
    <row r="1279" spans="1:32" hidden="1" x14ac:dyDescent="0.25">
      <c r="A1279" t="b">
        <f>ISNUMBER(SEARCH("hospital",'2022-01-01-2022-03-17-Ukraine'!AB1279))</f>
        <v>0</v>
      </c>
      <c r="B1279">
        <f>'2022-01-01-2022-03-17-Ukraine'!A1279</f>
        <v>8868370</v>
      </c>
      <c r="C1279">
        <f>'2022-01-01-2022-03-17-Ukraine'!B1279</f>
        <v>804</v>
      </c>
      <c r="D1279" t="str">
        <f>'2022-01-01-2022-03-17-Ukraine'!C1279</f>
        <v>UKR51980</v>
      </c>
      <c r="E1279">
        <f>'2022-01-01-2022-03-17-Ukraine'!D1279</f>
        <v>51980</v>
      </c>
      <c r="F1279">
        <f>'2022-01-01-2022-03-17-Ukraine'!E1279</f>
        <v>44614</v>
      </c>
      <c r="G1279">
        <f>'2022-01-01-2022-03-17-Ukraine'!F1279</f>
        <v>2022</v>
      </c>
      <c r="H1279">
        <f>'2022-01-01-2022-03-17-Ukraine'!G1279</f>
        <v>1</v>
      </c>
      <c r="I1279" t="str">
        <f>'2022-01-01-2022-03-17-Ukraine'!H1279</f>
        <v>Explosions/Remote violence</v>
      </c>
      <c r="J1279" t="str">
        <f>'2022-01-01-2022-03-17-Ukraine'!I1279</f>
        <v>Shelling/artillery/missile attack</v>
      </c>
      <c r="K1279" t="str">
        <f>'2022-01-01-2022-03-17-Ukraine'!J1279</f>
        <v>NAF: United Armed Forces of Novorossiya</v>
      </c>
      <c r="L1279">
        <f>'2022-01-01-2022-03-17-Ukraine'!K1279</f>
        <v>0</v>
      </c>
      <c r="M1279">
        <f>'2022-01-01-2022-03-17-Ukraine'!L1279</f>
        <v>2</v>
      </c>
      <c r="N1279" t="str">
        <f>'2022-01-01-2022-03-17-Ukraine'!M1279</f>
        <v>Military Forces of Ukraine (2019-)</v>
      </c>
      <c r="O1279">
        <f>'2022-01-01-2022-03-17-Ukraine'!N1279</f>
        <v>0</v>
      </c>
      <c r="P1279">
        <f>'2022-01-01-2022-03-17-Ukraine'!O1279</f>
        <v>1</v>
      </c>
      <c r="Q1279">
        <f>'2022-01-01-2022-03-17-Ukraine'!P1279</f>
        <v>12</v>
      </c>
      <c r="R1279" t="str">
        <f>'2022-01-01-2022-03-17-Ukraine'!Q1279</f>
        <v>Europe</v>
      </c>
      <c r="S1279" t="str">
        <f>'2022-01-01-2022-03-17-Ukraine'!R1279</f>
        <v>Ukraine</v>
      </c>
      <c r="T1279" t="str">
        <f>'2022-01-01-2022-03-17-Ukraine'!S1279</f>
        <v>Donetsk</v>
      </c>
      <c r="U1279" t="str">
        <f>'2022-01-01-2022-03-17-Ukraine'!T1279</f>
        <v>Bakhmutskyi</v>
      </c>
      <c r="V1279" t="str">
        <f>'2022-01-01-2022-03-17-Ukraine'!U1279</f>
        <v>Toretska</v>
      </c>
      <c r="W1279" t="str">
        <f>'2022-01-01-2022-03-17-Ukraine'!V1279</f>
        <v>Novhorodske</v>
      </c>
      <c r="X1279">
        <f>'2022-01-01-2022-03-17-Ukraine'!W1279</f>
        <v>48.332099999999997</v>
      </c>
      <c r="Y1279">
        <f>'2022-01-01-2022-03-17-Ukraine'!X1279</f>
        <v>37.8367</v>
      </c>
      <c r="Z1279">
        <f>'2022-01-01-2022-03-17-Ukraine'!Y1279</f>
        <v>2</v>
      </c>
      <c r="AA1279" t="str">
        <f>'2022-01-01-2022-03-17-Ukraine'!Z1279</f>
        <v>JFO HQ press centre</v>
      </c>
      <c r="AB1279" t="str">
        <f>'2022-01-01-2022-03-17-Ukraine'!AA1279</f>
        <v>Other</v>
      </c>
      <c r="AC1279" t="str">
        <f>'2022-01-01-2022-03-17-Ukraine'!AB1279</f>
        <v>On 22 February 2022, the NAF rebel forces fired 82mm mortars and grenade launchers at the governmental positions near Novhorodske, Donetsk. During the day, thirty-nine locations were targeted. As a result of shelling, one Ukrainian soldier was killed and six were wounded at unspecified locations (fatalities coded to Schastia event).</v>
      </c>
      <c r="AD1279">
        <f>'2022-01-01-2022-03-17-Ukraine'!AC1279</f>
        <v>0</v>
      </c>
      <c r="AE1279">
        <f>'2022-01-01-2022-03-17-Ukraine'!AD1279</f>
        <v>1646173927</v>
      </c>
      <c r="AF1279" t="str">
        <f>'2022-01-01-2022-03-17-Ukraine'!AE1279</f>
        <v>UKR</v>
      </c>
    </row>
    <row r="1280" spans="1:32" hidden="1" x14ac:dyDescent="0.25">
      <c r="A1280" t="b">
        <f>ISNUMBER(SEARCH("hospital",'2022-01-01-2022-03-17-Ukraine'!AB1280))</f>
        <v>0</v>
      </c>
      <c r="B1280">
        <f>'2022-01-01-2022-03-17-Ukraine'!A1280</f>
        <v>8868371</v>
      </c>
      <c r="C1280">
        <f>'2022-01-01-2022-03-17-Ukraine'!B1280</f>
        <v>804</v>
      </c>
      <c r="D1280" t="str">
        <f>'2022-01-01-2022-03-17-Ukraine'!C1280</f>
        <v>UKR52038</v>
      </c>
      <c r="E1280">
        <f>'2022-01-01-2022-03-17-Ukraine'!D1280</f>
        <v>52038</v>
      </c>
      <c r="F1280">
        <f>'2022-01-01-2022-03-17-Ukraine'!E1280</f>
        <v>44614</v>
      </c>
      <c r="G1280">
        <f>'2022-01-01-2022-03-17-Ukraine'!F1280</f>
        <v>2022</v>
      </c>
      <c r="H1280">
        <f>'2022-01-01-2022-03-17-Ukraine'!G1280</f>
        <v>1</v>
      </c>
      <c r="I1280" t="str">
        <f>'2022-01-01-2022-03-17-Ukraine'!H1280</f>
        <v>Battles</v>
      </c>
      <c r="J1280" t="str">
        <f>'2022-01-01-2022-03-17-Ukraine'!I1280</f>
        <v>Armed clash</v>
      </c>
      <c r="K1280" t="str">
        <f>'2022-01-01-2022-03-17-Ukraine'!J1280</f>
        <v>NAF: United Armed Forces of Novorossiya</v>
      </c>
      <c r="L1280">
        <f>'2022-01-01-2022-03-17-Ukraine'!K1280</f>
        <v>0</v>
      </c>
      <c r="M1280">
        <f>'2022-01-01-2022-03-17-Ukraine'!L1280</f>
        <v>2</v>
      </c>
      <c r="N1280" t="str">
        <f>'2022-01-01-2022-03-17-Ukraine'!M1280</f>
        <v>Military Forces of Ukraine (2019-)</v>
      </c>
      <c r="O1280">
        <f>'2022-01-01-2022-03-17-Ukraine'!N1280</f>
        <v>0</v>
      </c>
      <c r="P1280">
        <f>'2022-01-01-2022-03-17-Ukraine'!O1280</f>
        <v>1</v>
      </c>
      <c r="Q1280">
        <f>'2022-01-01-2022-03-17-Ukraine'!P1280</f>
        <v>12</v>
      </c>
      <c r="R1280" t="str">
        <f>'2022-01-01-2022-03-17-Ukraine'!Q1280</f>
        <v>Europe</v>
      </c>
      <c r="S1280" t="str">
        <f>'2022-01-01-2022-03-17-Ukraine'!R1280</f>
        <v>Ukraine</v>
      </c>
      <c r="T1280" t="str">
        <f>'2022-01-01-2022-03-17-Ukraine'!S1280</f>
        <v>Donetsk</v>
      </c>
      <c r="U1280" t="str">
        <f>'2022-01-01-2022-03-17-Ukraine'!T1280</f>
        <v>Pokrovskyi</v>
      </c>
      <c r="V1280" t="str">
        <f>'2022-01-01-2022-03-17-Ukraine'!U1280</f>
        <v>Ocheretynska</v>
      </c>
      <c r="W1280" t="str">
        <f>'2022-01-01-2022-03-17-Ukraine'!V1280</f>
        <v>Verkhnyotoretske</v>
      </c>
      <c r="X1280">
        <f>'2022-01-01-2022-03-17-Ukraine'!W1280</f>
        <v>48.213799999999999</v>
      </c>
      <c r="Y1280">
        <f>'2022-01-01-2022-03-17-Ukraine'!X1280</f>
        <v>37.8797</v>
      </c>
      <c r="Z1280">
        <f>'2022-01-01-2022-03-17-Ukraine'!Y1280</f>
        <v>2</v>
      </c>
      <c r="AA1280" t="str">
        <f>'2022-01-01-2022-03-17-Ukraine'!Z1280</f>
        <v>JFO HQ press centre</v>
      </c>
      <c r="AB1280" t="str">
        <f>'2022-01-01-2022-03-17-Ukraine'!AA1280</f>
        <v>Other</v>
      </c>
      <c r="AC1280" t="str">
        <f>'2022-01-01-2022-03-17-Ukraine'!AB1280</f>
        <v>On 22 February 2022, the NAF rebel forces fired 120mm and 82mm mortars, heavy machine guns, grenade launchers and small arms at the governmental positions near Verkhnyotoretske, Donetsk. During the day, thirty-nine locations were targeted. As a result of shelling, one Ukrainian soldier was killed and six were wounded at unspecified locations (fatalities coded to Schastia event).</v>
      </c>
      <c r="AD1280">
        <f>'2022-01-01-2022-03-17-Ukraine'!AC1280</f>
        <v>0</v>
      </c>
      <c r="AE1280">
        <f>'2022-01-01-2022-03-17-Ukraine'!AD1280</f>
        <v>1646173927</v>
      </c>
      <c r="AF1280" t="str">
        <f>'2022-01-01-2022-03-17-Ukraine'!AE1280</f>
        <v>UKR</v>
      </c>
    </row>
    <row r="1281" spans="1:32" hidden="1" x14ac:dyDescent="0.25">
      <c r="A1281" t="b">
        <f>ISNUMBER(SEARCH("hospital",'2022-01-01-2022-03-17-Ukraine'!AB1281))</f>
        <v>0</v>
      </c>
      <c r="B1281">
        <f>'2022-01-01-2022-03-17-Ukraine'!A1281</f>
        <v>8868375</v>
      </c>
      <c r="C1281">
        <f>'2022-01-01-2022-03-17-Ukraine'!B1281</f>
        <v>804</v>
      </c>
      <c r="D1281" t="str">
        <f>'2022-01-01-2022-03-17-Ukraine'!C1281</f>
        <v>UKR52060</v>
      </c>
      <c r="E1281">
        <f>'2022-01-01-2022-03-17-Ukraine'!D1281</f>
        <v>52060</v>
      </c>
      <c r="F1281">
        <f>'2022-01-01-2022-03-17-Ukraine'!E1281</f>
        <v>44614</v>
      </c>
      <c r="G1281">
        <f>'2022-01-01-2022-03-17-Ukraine'!F1281</f>
        <v>2022</v>
      </c>
      <c r="H1281">
        <f>'2022-01-01-2022-03-17-Ukraine'!G1281</f>
        <v>1</v>
      </c>
      <c r="I1281" t="str">
        <f>'2022-01-01-2022-03-17-Ukraine'!H1281</f>
        <v>Explosions/Remote violence</v>
      </c>
      <c r="J1281" t="str">
        <f>'2022-01-01-2022-03-17-Ukraine'!I1281</f>
        <v>Shelling/artillery/missile attack</v>
      </c>
      <c r="K1281" t="str">
        <f>'2022-01-01-2022-03-17-Ukraine'!J1281</f>
        <v>NAF: United Armed Forces of Novorossiya</v>
      </c>
      <c r="L1281">
        <f>'2022-01-01-2022-03-17-Ukraine'!K1281</f>
        <v>0</v>
      </c>
      <c r="M1281">
        <f>'2022-01-01-2022-03-17-Ukraine'!L1281</f>
        <v>2</v>
      </c>
      <c r="N1281" t="str">
        <f>'2022-01-01-2022-03-17-Ukraine'!M1281</f>
        <v>Military Forces of Ukraine (2019-)</v>
      </c>
      <c r="O1281">
        <f>'2022-01-01-2022-03-17-Ukraine'!N1281</f>
        <v>0</v>
      </c>
      <c r="P1281">
        <f>'2022-01-01-2022-03-17-Ukraine'!O1281</f>
        <v>1</v>
      </c>
      <c r="Q1281">
        <f>'2022-01-01-2022-03-17-Ukraine'!P1281</f>
        <v>12</v>
      </c>
      <c r="R1281" t="str">
        <f>'2022-01-01-2022-03-17-Ukraine'!Q1281</f>
        <v>Europe</v>
      </c>
      <c r="S1281" t="str">
        <f>'2022-01-01-2022-03-17-Ukraine'!R1281</f>
        <v>Ukraine</v>
      </c>
      <c r="T1281" t="str">
        <f>'2022-01-01-2022-03-17-Ukraine'!S1281</f>
        <v>Luhansk</v>
      </c>
      <c r="U1281" t="str">
        <f>'2022-01-01-2022-03-17-Ukraine'!T1281</f>
        <v>Alchevskyi</v>
      </c>
      <c r="V1281" t="str">
        <f>'2022-01-01-2022-03-17-Ukraine'!U1281</f>
        <v>Zymohirivska</v>
      </c>
      <c r="W1281" t="str">
        <f>'2022-01-01-2022-03-17-Ukraine'!V1281</f>
        <v>Lopaskyne</v>
      </c>
      <c r="X1281">
        <f>'2022-01-01-2022-03-17-Ukraine'!W1281</f>
        <v>48.675699999999999</v>
      </c>
      <c r="Y1281">
        <f>'2022-01-01-2022-03-17-Ukraine'!X1281</f>
        <v>39.027000000000001</v>
      </c>
      <c r="Z1281">
        <f>'2022-01-01-2022-03-17-Ukraine'!Y1281</f>
        <v>2</v>
      </c>
      <c r="AA1281" t="str">
        <f>'2022-01-01-2022-03-17-Ukraine'!Z1281</f>
        <v>JFO HQ press centre</v>
      </c>
      <c r="AB1281" t="str">
        <f>'2022-01-01-2022-03-17-Ukraine'!AA1281</f>
        <v>Other</v>
      </c>
      <c r="AC1281" t="str">
        <f>'2022-01-01-2022-03-17-Ukraine'!AB1281</f>
        <v>On 22 February 2022, the NAF rebel forces fired 122mm and 82mm mortars at the governmental positions near Lopaskyne, Luhansk. During the day, thirty-nine locations were targeted. As a result of shelling, one Ukrainian soldier was killed and six were wounded at unspecified locations (fatalities coded to Schastia event).</v>
      </c>
      <c r="AD1281">
        <f>'2022-01-01-2022-03-17-Ukraine'!AC1281</f>
        <v>0</v>
      </c>
      <c r="AE1281">
        <f>'2022-01-01-2022-03-17-Ukraine'!AD1281</f>
        <v>1646173927</v>
      </c>
      <c r="AF1281" t="str">
        <f>'2022-01-01-2022-03-17-Ukraine'!AE1281</f>
        <v>UKR</v>
      </c>
    </row>
    <row r="1282" spans="1:32" hidden="1" x14ac:dyDescent="0.25">
      <c r="A1282" t="b">
        <f>ISNUMBER(SEARCH("hospital",'2022-01-01-2022-03-17-Ukraine'!AB1282))</f>
        <v>0</v>
      </c>
      <c r="B1282">
        <f>'2022-01-01-2022-03-17-Ukraine'!A1282</f>
        <v>8868382</v>
      </c>
      <c r="C1282">
        <f>'2022-01-01-2022-03-17-Ukraine'!B1282</f>
        <v>804</v>
      </c>
      <c r="D1282" t="str">
        <f>'2022-01-01-2022-03-17-Ukraine'!C1282</f>
        <v>UKR51981</v>
      </c>
      <c r="E1282">
        <f>'2022-01-01-2022-03-17-Ukraine'!D1282</f>
        <v>51981</v>
      </c>
      <c r="F1282">
        <f>'2022-01-01-2022-03-17-Ukraine'!E1282</f>
        <v>44614</v>
      </c>
      <c r="G1282">
        <f>'2022-01-01-2022-03-17-Ukraine'!F1282</f>
        <v>2022</v>
      </c>
      <c r="H1282">
        <f>'2022-01-01-2022-03-17-Ukraine'!G1282</f>
        <v>1</v>
      </c>
      <c r="I1282" t="str">
        <f>'2022-01-01-2022-03-17-Ukraine'!H1282</f>
        <v>Explosions/Remote violence</v>
      </c>
      <c r="J1282" t="str">
        <f>'2022-01-01-2022-03-17-Ukraine'!I1282</f>
        <v>Shelling/artillery/missile attack</v>
      </c>
      <c r="K1282" t="str">
        <f>'2022-01-01-2022-03-17-Ukraine'!J1282</f>
        <v>NAF: United Armed Forces of Novorossiya</v>
      </c>
      <c r="L1282">
        <f>'2022-01-01-2022-03-17-Ukraine'!K1282</f>
        <v>0</v>
      </c>
      <c r="M1282">
        <f>'2022-01-01-2022-03-17-Ukraine'!L1282</f>
        <v>2</v>
      </c>
      <c r="N1282" t="str">
        <f>'2022-01-01-2022-03-17-Ukraine'!M1282</f>
        <v>Military Forces of Ukraine (2019-)</v>
      </c>
      <c r="O1282">
        <f>'2022-01-01-2022-03-17-Ukraine'!N1282</f>
        <v>0</v>
      </c>
      <c r="P1282">
        <f>'2022-01-01-2022-03-17-Ukraine'!O1282</f>
        <v>1</v>
      </c>
      <c r="Q1282">
        <f>'2022-01-01-2022-03-17-Ukraine'!P1282</f>
        <v>12</v>
      </c>
      <c r="R1282" t="str">
        <f>'2022-01-01-2022-03-17-Ukraine'!Q1282</f>
        <v>Europe</v>
      </c>
      <c r="S1282" t="str">
        <f>'2022-01-01-2022-03-17-Ukraine'!R1282</f>
        <v>Ukraine</v>
      </c>
      <c r="T1282" t="str">
        <f>'2022-01-01-2022-03-17-Ukraine'!S1282</f>
        <v>Donetsk</v>
      </c>
      <c r="U1282" t="str">
        <f>'2022-01-01-2022-03-17-Ukraine'!T1282</f>
        <v>Bakhmutskyi</v>
      </c>
      <c r="V1282" t="str">
        <f>'2022-01-01-2022-03-17-Ukraine'!U1282</f>
        <v>Toretska</v>
      </c>
      <c r="W1282" t="str">
        <f>'2022-01-01-2022-03-17-Ukraine'!V1282</f>
        <v>Pivdenne</v>
      </c>
      <c r="X1282">
        <f>'2022-01-01-2022-03-17-Ukraine'!W1282</f>
        <v>48.356400000000001</v>
      </c>
      <c r="Y1282">
        <f>'2022-01-01-2022-03-17-Ukraine'!X1282</f>
        <v>37.926900000000003</v>
      </c>
      <c r="Z1282">
        <f>'2022-01-01-2022-03-17-Ukraine'!Y1282</f>
        <v>2</v>
      </c>
      <c r="AA1282" t="str">
        <f>'2022-01-01-2022-03-17-Ukraine'!Z1282</f>
        <v>JFO HQ press centre</v>
      </c>
      <c r="AB1282" t="str">
        <f>'2022-01-01-2022-03-17-Ukraine'!AA1282</f>
        <v>Other</v>
      </c>
      <c r="AC1282" t="str">
        <f>'2022-01-01-2022-03-17-Ukraine'!AB1282</f>
        <v>On 22 February 2022, the NAF rebel forces fired 82mm mortars at the governmental positions near Pivdenne, Donetsk. During the day, thirty-nine locations were targeted. As a result of shelling, one Ukrainian soldier was killed and six were wounded at unspecified locations (fatalities coded to Schastia event).</v>
      </c>
      <c r="AD1282">
        <f>'2022-01-01-2022-03-17-Ukraine'!AC1282</f>
        <v>0</v>
      </c>
      <c r="AE1282">
        <f>'2022-01-01-2022-03-17-Ukraine'!AD1282</f>
        <v>1646173927</v>
      </c>
      <c r="AF1282" t="str">
        <f>'2022-01-01-2022-03-17-Ukraine'!AE1282</f>
        <v>UKR</v>
      </c>
    </row>
    <row r="1283" spans="1:32" hidden="1" x14ac:dyDescent="0.25">
      <c r="A1283" t="b">
        <f>ISNUMBER(SEARCH("hospital",'2022-01-01-2022-03-17-Ukraine'!AB1283))</f>
        <v>0</v>
      </c>
      <c r="B1283">
        <f>'2022-01-01-2022-03-17-Ukraine'!A1283</f>
        <v>8868393</v>
      </c>
      <c r="C1283">
        <f>'2022-01-01-2022-03-17-Ukraine'!B1283</f>
        <v>804</v>
      </c>
      <c r="D1283" t="str">
        <f>'2022-01-01-2022-03-17-Ukraine'!C1283</f>
        <v>UKR52023</v>
      </c>
      <c r="E1283">
        <f>'2022-01-01-2022-03-17-Ukraine'!D1283</f>
        <v>52023</v>
      </c>
      <c r="F1283">
        <f>'2022-01-01-2022-03-17-Ukraine'!E1283</f>
        <v>44614</v>
      </c>
      <c r="G1283">
        <f>'2022-01-01-2022-03-17-Ukraine'!F1283</f>
        <v>2022</v>
      </c>
      <c r="H1283">
        <f>'2022-01-01-2022-03-17-Ukraine'!G1283</f>
        <v>1</v>
      </c>
      <c r="I1283" t="str">
        <f>'2022-01-01-2022-03-17-Ukraine'!H1283</f>
        <v>Explosions/Remote violence</v>
      </c>
      <c r="J1283" t="str">
        <f>'2022-01-01-2022-03-17-Ukraine'!I1283</f>
        <v>Shelling/artillery/missile attack</v>
      </c>
      <c r="K1283" t="str">
        <f>'2022-01-01-2022-03-17-Ukraine'!J1283</f>
        <v>NAF: United Armed Forces of Novorossiya</v>
      </c>
      <c r="L1283">
        <f>'2022-01-01-2022-03-17-Ukraine'!K1283</f>
        <v>0</v>
      </c>
      <c r="M1283">
        <f>'2022-01-01-2022-03-17-Ukraine'!L1283</f>
        <v>2</v>
      </c>
      <c r="N1283" t="str">
        <f>'2022-01-01-2022-03-17-Ukraine'!M1283</f>
        <v>Military Forces of Ukraine (2019-)</v>
      </c>
      <c r="O1283">
        <f>'2022-01-01-2022-03-17-Ukraine'!N1283</f>
        <v>0</v>
      </c>
      <c r="P1283">
        <f>'2022-01-01-2022-03-17-Ukraine'!O1283</f>
        <v>1</v>
      </c>
      <c r="Q1283">
        <f>'2022-01-01-2022-03-17-Ukraine'!P1283</f>
        <v>12</v>
      </c>
      <c r="R1283" t="str">
        <f>'2022-01-01-2022-03-17-Ukraine'!Q1283</f>
        <v>Europe</v>
      </c>
      <c r="S1283" t="str">
        <f>'2022-01-01-2022-03-17-Ukraine'!R1283</f>
        <v>Ukraine</v>
      </c>
      <c r="T1283" t="str">
        <f>'2022-01-01-2022-03-17-Ukraine'!S1283</f>
        <v>Donetsk</v>
      </c>
      <c r="U1283" t="str">
        <f>'2022-01-01-2022-03-17-Ukraine'!T1283</f>
        <v>Mariupolskyi</v>
      </c>
      <c r="V1283" t="str">
        <f>'2022-01-01-2022-03-17-Ukraine'!U1283</f>
        <v>Mariupolska</v>
      </c>
      <c r="W1283" t="str">
        <f>'2022-01-01-2022-03-17-Ukraine'!V1283</f>
        <v>Mariupol</v>
      </c>
      <c r="X1283">
        <f>'2022-01-01-2022-03-17-Ukraine'!W1283</f>
        <v>47.129800000000003</v>
      </c>
      <c r="Y1283">
        <f>'2022-01-01-2022-03-17-Ukraine'!X1283</f>
        <v>37.570999999999998</v>
      </c>
      <c r="Z1283">
        <f>'2022-01-01-2022-03-17-Ukraine'!Y1283</f>
        <v>2</v>
      </c>
      <c r="AA1283" t="str">
        <f>'2022-01-01-2022-03-17-Ukraine'!Z1283</f>
        <v>JFO HQ press centre</v>
      </c>
      <c r="AB1283" t="str">
        <f>'2022-01-01-2022-03-17-Ukraine'!AA1283</f>
        <v>Other</v>
      </c>
      <c r="AC1283" t="str">
        <f>'2022-01-01-2022-03-17-Ukraine'!AB1283</f>
        <v>On 22 February 2022, the NAF rebel forces fired 122mm and 120mm mortars at the governmental positions near Mariupol, Donetsk. During the day, thirty-nine locations were targeted. As a result of shelling, one Ukrainian soldier was killed and six were wounded at unspecified locations (fatalities coded to Schastia event).</v>
      </c>
      <c r="AD1283">
        <f>'2022-01-01-2022-03-17-Ukraine'!AC1283</f>
        <v>1</v>
      </c>
      <c r="AE1283">
        <f>'2022-01-01-2022-03-17-Ukraine'!AD1283</f>
        <v>1646173927</v>
      </c>
      <c r="AF1283" t="str">
        <f>'2022-01-01-2022-03-17-Ukraine'!AE1283</f>
        <v>UKR</v>
      </c>
    </row>
    <row r="1284" spans="1:32" hidden="1" x14ac:dyDescent="0.25">
      <c r="A1284" t="b">
        <f>ISNUMBER(SEARCH("hospital",'2022-01-01-2022-03-17-Ukraine'!AB1284))</f>
        <v>0</v>
      </c>
      <c r="B1284">
        <f>'2022-01-01-2022-03-17-Ukraine'!A1284</f>
        <v>8868395</v>
      </c>
      <c r="C1284">
        <f>'2022-01-01-2022-03-17-Ukraine'!B1284</f>
        <v>804</v>
      </c>
      <c r="D1284" t="str">
        <f>'2022-01-01-2022-03-17-Ukraine'!C1284</f>
        <v>UKR52031</v>
      </c>
      <c r="E1284">
        <f>'2022-01-01-2022-03-17-Ukraine'!D1284</f>
        <v>52031</v>
      </c>
      <c r="F1284">
        <f>'2022-01-01-2022-03-17-Ukraine'!E1284</f>
        <v>44614</v>
      </c>
      <c r="G1284">
        <f>'2022-01-01-2022-03-17-Ukraine'!F1284</f>
        <v>2022</v>
      </c>
      <c r="H1284">
        <f>'2022-01-01-2022-03-17-Ukraine'!G1284</f>
        <v>1</v>
      </c>
      <c r="I1284" t="str">
        <f>'2022-01-01-2022-03-17-Ukraine'!H1284</f>
        <v>Explosions/Remote violence</v>
      </c>
      <c r="J1284" t="str">
        <f>'2022-01-01-2022-03-17-Ukraine'!I1284</f>
        <v>Shelling/artillery/missile attack</v>
      </c>
      <c r="K1284" t="str">
        <f>'2022-01-01-2022-03-17-Ukraine'!J1284</f>
        <v>NAF: United Armed Forces of Novorossiya</v>
      </c>
      <c r="L1284">
        <f>'2022-01-01-2022-03-17-Ukraine'!K1284</f>
        <v>0</v>
      </c>
      <c r="M1284">
        <f>'2022-01-01-2022-03-17-Ukraine'!L1284</f>
        <v>2</v>
      </c>
      <c r="N1284" t="str">
        <f>'2022-01-01-2022-03-17-Ukraine'!M1284</f>
        <v>Military Forces of Ukraine (2019-)</v>
      </c>
      <c r="O1284">
        <f>'2022-01-01-2022-03-17-Ukraine'!N1284</f>
        <v>0</v>
      </c>
      <c r="P1284">
        <f>'2022-01-01-2022-03-17-Ukraine'!O1284</f>
        <v>1</v>
      </c>
      <c r="Q1284">
        <f>'2022-01-01-2022-03-17-Ukraine'!P1284</f>
        <v>12</v>
      </c>
      <c r="R1284" t="str">
        <f>'2022-01-01-2022-03-17-Ukraine'!Q1284</f>
        <v>Europe</v>
      </c>
      <c r="S1284" t="str">
        <f>'2022-01-01-2022-03-17-Ukraine'!R1284</f>
        <v>Ukraine</v>
      </c>
      <c r="T1284" t="str">
        <f>'2022-01-01-2022-03-17-Ukraine'!S1284</f>
        <v>Donetsk</v>
      </c>
      <c r="U1284" t="str">
        <f>'2022-01-01-2022-03-17-Ukraine'!T1284</f>
        <v>Pokrovskyi</v>
      </c>
      <c r="V1284" t="str">
        <f>'2022-01-01-2022-03-17-Ukraine'!U1284</f>
        <v>Avdiivska</v>
      </c>
      <c r="W1284" t="str">
        <f>'2022-01-01-2022-03-17-Ukraine'!V1284</f>
        <v>Opytne</v>
      </c>
      <c r="X1284">
        <f>'2022-01-01-2022-03-17-Ukraine'!W1284</f>
        <v>48.0961</v>
      </c>
      <c r="Y1284">
        <f>'2022-01-01-2022-03-17-Ukraine'!X1284</f>
        <v>37.721400000000003</v>
      </c>
      <c r="Z1284">
        <f>'2022-01-01-2022-03-17-Ukraine'!Y1284</f>
        <v>2</v>
      </c>
      <c r="AA1284" t="str">
        <f>'2022-01-01-2022-03-17-Ukraine'!Z1284</f>
        <v>JFO HQ press centre</v>
      </c>
      <c r="AB1284" t="str">
        <f>'2022-01-01-2022-03-17-Ukraine'!AA1284</f>
        <v>Other</v>
      </c>
      <c r="AC1284" t="str">
        <f>'2022-01-01-2022-03-17-Ukraine'!AB1284</f>
        <v>On 22 February 2022, the NAF rebel forces fired 122mm and 82mm mortars at the governmental positions near Opytne, Donetsk. During the day, thirty-nine locations were targeted. As a result of shelling, one Ukrainian soldier was killed and six were wounded at unspecified locations (fatalities coded to Schastia event).</v>
      </c>
      <c r="AD1284">
        <f>'2022-01-01-2022-03-17-Ukraine'!AC1284</f>
        <v>0</v>
      </c>
      <c r="AE1284">
        <f>'2022-01-01-2022-03-17-Ukraine'!AD1284</f>
        <v>1646173927</v>
      </c>
      <c r="AF1284" t="str">
        <f>'2022-01-01-2022-03-17-Ukraine'!AE1284</f>
        <v>UKR</v>
      </c>
    </row>
    <row r="1285" spans="1:32" hidden="1" x14ac:dyDescent="0.25">
      <c r="A1285" t="b">
        <f>ISNUMBER(SEARCH("hospital",'2022-01-01-2022-03-17-Ukraine'!AB1285))</f>
        <v>0</v>
      </c>
      <c r="B1285">
        <f>'2022-01-01-2022-03-17-Ukraine'!A1285</f>
        <v>8868396</v>
      </c>
      <c r="C1285">
        <f>'2022-01-01-2022-03-17-Ukraine'!B1285</f>
        <v>804</v>
      </c>
      <c r="D1285" t="str">
        <f>'2022-01-01-2022-03-17-Ukraine'!C1285</f>
        <v>UKR52077</v>
      </c>
      <c r="E1285">
        <f>'2022-01-01-2022-03-17-Ukraine'!D1285</f>
        <v>52077</v>
      </c>
      <c r="F1285">
        <f>'2022-01-01-2022-03-17-Ukraine'!E1285</f>
        <v>44614</v>
      </c>
      <c r="G1285">
        <f>'2022-01-01-2022-03-17-Ukraine'!F1285</f>
        <v>2022</v>
      </c>
      <c r="H1285">
        <f>'2022-01-01-2022-03-17-Ukraine'!G1285</f>
        <v>1</v>
      </c>
      <c r="I1285" t="str">
        <f>'2022-01-01-2022-03-17-Ukraine'!H1285</f>
        <v>Explosions/Remote violence</v>
      </c>
      <c r="J1285" t="str">
        <f>'2022-01-01-2022-03-17-Ukraine'!I1285</f>
        <v>Shelling/artillery/missile attack</v>
      </c>
      <c r="K1285" t="str">
        <f>'2022-01-01-2022-03-17-Ukraine'!J1285</f>
        <v>NAF: United Armed Forces of Novorossiya</v>
      </c>
      <c r="L1285">
        <f>'2022-01-01-2022-03-17-Ukraine'!K1285</f>
        <v>0</v>
      </c>
      <c r="M1285">
        <f>'2022-01-01-2022-03-17-Ukraine'!L1285</f>
        <v>2</v>
      </c>
      <c r="N1285" t="str">
        <f>'2022-01-01-2022-03-17-Ukraine'!M1285</f>
        <v>Military Forces of Ukraine (2019-)</v>
      </c>
      <c r="O1285">
        <f>'2022-01-01-2022-03-17-Ukraine'!N1285</f>
        <v>0</v>
      </c>
      <c r="P1285">
        <f>'2022-01-01-2022-03-17-Ukraine'!O1285</f>
        <v>1</v>
      </c>
      <c r="Q1285">
        <f>'2022-01-01-2022-03-17-Ukraine'!P1285</f>
        <v>12</v>
      </c>
      <c r="R1285" t="str">
        <f>'2022-01-01-2022-03-17-Ukraine'!Q1285</f>
        <v>Europe</v>
      </c>
      <c r="S1285" t="str">
        <f>'2022-01-01-2022-03-17-Ukraine'!R1285</f>
        <v>Ukraine</v>
      </c>
      <c r="T1285" t="str">
        <f>'2022-01-01-2022-03-17-Ukraine'!S1285</f>
        <v>Luhansk</v>
      </c>
      <c r="U1285" t="str">
        <f>'2022-01-01-2022-03-17-Ukraine'!T1285</f>
        <v>Shchastynskyi</v>
      </c>
      <c r="V1285" t="str">
        <f>'2022-01-01-2022-03-17-Ukraine'!U1285</f>
        <v>Novoaidarska</v>
      </c>
      <c r="W1285" t="str">
        <f>'2022-01-01-2022-03-17-Ukraine'!V1285</f>
        <v>Muratove</v>
      </c>
      <c r="X1285">
        <f>'2022-01-01-2022-03-17-Ukraine'!W1285</f>
        <v>48.8035</v>
      </c>
      <c r="Y1285">
        <f>'2022-01-01-2022-03-17-Ukraine'!X1285</f>
        <v>38.736499999999999</v>
      </c>
      <c r="Z1285">
        <f>'2022-01-01-2022-03-17-Ukraine'!Y1285</f>
        <v>2</v>
      </c>
      <c r="AA1285" t="str">
        <f>'2022-01-01-2022-03-17-Ukraine'!Z1285</f>
        <v>JFO HQ press centre</v>
      </c>
      <c r="AB1285" t="str">
        <f>'2022-01-01-2022-03-17-Ukraine'!AA1285</f>
        <v>Other</v>
      </c>
      <c r="AC1285" t="str">
        <f>'2022-01-01-2022-03-17-Ukraine'!AB1285</f>
        <v>On 22 February 2022, the NAF rebel forces fired anti-tank rocket-propelled grenade launchers (RPG) at the governmental positions near Muratove, Luhansk. During the day, thirty-nine locations were targeted. As a result of shelling, one Ukrainian soldier was killed and six were wounded at unspecified locations (fatalities coded to Schastia event).</v>
      </c>
      <c r="AD1285">
        <f>'2022-01-01-2022-03-17-Ukraine'!AC1285</f>
        <v>0</v>
      </c>
      <c r="AE1285">
        <f>'2022-01-01-2022-03-17-Ukraine'!AD1285</f>
        <v>1646173927</v>
      </c>
      <c r="AF1285" t="str">
        <f>'2022-01-01-2022-03-17-Ukraine'!AE1285</f>
        <v>UKR</v>
      </c>
    </row>
    <row r="1286" spans="1:32" hidden="1" x14ac:dyDescent="0.25">
      <c r="A1286" t="b">
        <f>ISNUMBER(SEARCH("hospital",'2022-01-01-2022-03-17-Ukraine'!AB1286))</f>
        <v>0</v>
      </c>
      <c r="B1286">
        <f>'2022-01-01-2022-03-17-Ukraine'!A1286</f>
        <v>8868401</v>
      </c>
      <c r="C1286">
        <f>'2022-01-01-2022-03-17-Ukraine'!B1286</f>
        <v>804</v>
      </c>
      <c r="D1286" t="str">
        <f>'2022-01-01-2022-03-17-Ukraine'!C1286</f>
        <v>UKR52087</v>
      </c>
      <c r="E1286">
        <f>'2022-01-01-2022-03-17-Ukraine'!D1286</f>
        <v>52087</v>
      </c>
      <c r="F1286">
        <f>'2022-01-01-2022-03-17-Ukraine'!E1286</f>
        <v>44614</v>
      </c>
      <c r="G1286">
        <f>'2022-01-01-2022-03-17-Ukraine'!F1286</f>
        <v>2022</v>
      </c>
      <c r="H1286">
        <f>'2022-01-01-2022-03-17-Ukraine'!G1286</f>
        <v>1</v>
      </c>
      <c r="I1286" t="str">
        <f>'2022-01-01-2022-03-17-Ukraine'!H1286</f>
        <v>Explosions/Remote violence</v>
      </c>
      <c r="J1286" t="str">
        <f>'2022-01-01-2022-03-17-Ukraine'!I1286</f>
        <v>Shelling/artillery/missile attack</v>
      </c>
      <c r="K1286" t="str">
        <f>'2022-01-01-2022-03-17-Ukraine'!J1286</f>
        <v>NAF: United Armed Forces of Novorossiya</v>
      </c>
      <c r="L1286">
        <f>'2022-01-01-2022-03-17-Ukraine'!K1286</f>
        <v>0</v>
      </c>
      <c r="M1286">
        <f>'2022-01-01-2022-03-17-Ukraine'!L1286</f>
        <v>2</v>
      </c>
      <c r="N1286" t="str">
        <f>'2022-01-01-2022-03-17-Ukraine'!M1286</f>
        <v>Military Forces of Ukraine (2019-)</v>
      </c>
      <c r="O1286">
        <f>'2022-01-01-2022-03-17-Ukraine'!N1286</f>
        <v>0</v>
      </c>
      <c r="P1286">
        <f>'2022-01-01-2022-03-17-Ukraine'!O1286</f>
        <v>1</v>
      </c>
      <c r="Q1286">
        <f>'2022-01-01-2022-03-17-Ukraine'!P1286</f>
        <v>12</v>
      </c>
      <c r="R1286" t="str">
        <f>'2022-01-01-2022-03-17-Ukraine'!Q1286</f>
        <v>Europe</v>
      </c>
      <c r="S1286" t="str">
        <f>'2022-01-01-2022-03-17-Ukraine'!R1286</f>
        <v>Ukraine</v>
      </c>
      <c r="T1286" t="str">
        <f>'2022-01-01-2022-03-17-Ukraine'!S1286</f>
        <v>Luhansk</v>
      </c>
      <c r="U1286" t="str">
        <f>'2022-01-01-2022-03-17-Ukraine'!T1286</f>
        <v>Sievierodonetskyi</v>
      </c>
      <c r="V1286" t="str">
        <f>'2022-01-01-2022-03-17-Ukraine'!U1286</f>
        <v>Hirska</v>
      </c>
      <c r="W1286" t="str">
        <f>'2022-01-01-2022-03-17-Ukraine'!V1286</f>
        <v>Orikhove</v>
      </c>
      <c r="X1286">
        <f>'2022-01-01-2022-03-17-Ukraine'!W1286</f>
        <v>48.719099999999997</v>
      </c>
      <c r="Y1286">
        <f>'2022-01-01-2022-03-17-Ukraine'!X1286</f>
        <v>38.569499999999998</v>
      </c>
      <c r="Z1286">
        <f>'2022-01-01-2022-03-17-Ukraine'!Y1286</f>
        <v>2</v>
      </c>
      <c r="AA1286" t="str">
        <f>'2022-01-01-2022-03-17-Ukraine'!Z1286</f>
        <v>JFO HQ press centre</v>
      </c>
      <c r="AB1286" t="str">
        <f>'2022-01-01-2022-03-17-Ukraine'!AA1286</f>
        <v>Other</v>
      </c>
      <c r="AC1286" t="str">
        <f>'2022-01-01-2022-03-17-Ukraine'!AB1286</f>
        <v>On 22 February 2022, the NAF rebel forces fired 122mm and 120mm mortars at the governmental positions near Orikhove, Luhansk. During the day, thirty-nine locations were targeted. As a result of shelling, one Ukrainian soldier was killed and six were wounded at unspecified locations (fatalities coded to Schastia event).</v>
      </c>
      <c r="AD1286">
        <f>'2022-01-01-2022-03-17-Ukraine'!AC1286</f>
        <v>0</v>
      </c>
      <c r="AE1286">
        <f>'2022-01-01-2022-03-17-Ukraine'!AD1286</f>
        <v>1646173927</v>
      </c>
      <c r="AF1286" t="str">
        <f>'2022-01-01-2022-03-17-Ukraine'!AE1286</f>
        <v>UKR</v>
      </c>
    </row>
    <row r="1287" spans="1:32" hidden="1" x14ac:dyDescent="0.25">
      <c r="A1287" t="b">
        <f>ISNUMBER(SEARCH("hospital",'2022-01-01-2022-03-17-Ukraine'!AB1287))</f>
        <v>0</v>
      </c>
      <c r="B1287">
        <f>'2022-01-01-2022-03-17-Ukraine'!A1287</f>
        <v>8868402</v>
      </c>
      <c r="C1287">
        <f>'2022-01-01-2022-03-17-Ukraine'!B1287</f>
        <v>804</v>
      </c>
      <c r="D1287" t="str">
        <f>'2022-01-01-2022-03-17-Ukraine'!C1287</f>
        <v>UKR52078</v>
      </c>
      <c r="E1287">
        <f>'2022-01-01-2022-03-17-Ukraine'!D1287</f>
        <v>52078</v>
      </c>
      <c r="F1287">
        <f>'2022-01-01-2022-03-17-Ukraine'!E1287</f>
        <v>44614</v>
      </c>
      <c r="G1287">
        <f>'2022-01-01-2022-03-17-Ukraine'!F1287</f>
        <v>2022</v>
      </c>
      <c r="H1287">
        <f>'2022-01-01-2022-03-17-Ukraine'!G1287</f>
        <v>1</v>
      </c>
      <c r="I1287" t="str">
        <f>'2022-01-01-2022-03-17-Ukraine'!H1287</f>
        <v>Explosions/Remote violence</v>
      </c>
      <c r="J1287" t="str">
        <f>'2022-01-01-2022-03-17-Ukraine'!I1287</f>
        <v>Shelling/artillery/missile attack</v>
      </c>
      <c r="K1287" t="str">
        <f>'2022-01-01-2022-03-17-Ukraine'!J1287</f>
        <v>NAF: United Armed Forces of Novorossiya</v>
      </c>
      <c r="L1287">
        <f>'2022-01-01-2022-03-17-Ukraine'!K1287</f>
        <v>0</v>
      </c>
      <c r="M1287">
        <f>'2022-01-01-2022-03-17-Ukraine'!L1287</f>
        <v>2</v>
      </c>
      <c r="N1287" t="str">
        <f>'2022-01-01-2022-03-17-Ukraine'!M1287</f>
        <v>Military Forces of Ukraine (2019-)</v>
      </c>
      <c r="O1287">
        <f>'2022-01-01-2022-03-17-Ukraine'!N1287</f>
        <v>0</v>
      </c>
      <c r="P1287">
        <f>'2022-01-01-2022-03-17-Ukraine'!O1287</f>
        <v>1</v>
      </c>
      <c r="Q1287">
        <f>'2022-01-01-2022-03-17-Ukraine'!P1287</f>
        <v>12</v>
      </c>
      <c r="R1287" t="str">
        <f>'2022-01-01-2022-03-17-Ukraine'!Q1287</f>
        <v>Europe</v>
      </c>
      <c r="S1287" t="str">
        <f>'2022-01-01-2022-03-17-Ukraine'!R1287</f>
        <v>Ukraine</v>
      </c>
      <c r="T1287" t="str">
        <f>'2022-01-01-2022-03-17-Ukraine'!S1287</f>
        <v>Luhansk</v>
      </c>
      <c r="U1287" t="str">
        <f>'2022-01-01-2022-03-17-Ukraine'!T1287</f>
        <v>Shchastynskyi</v>
      </c>
      <c r="V1287" t="str">
        <f>'2022-01-01-2022-03-17-Ukraine'!U1287</f>
        <v>Shchastynska</v>
      </c>
      <c r="W1287" t="str">
        <f>'2022-01-01-2022-03-17-Ukraine'!V1287</f>
        <v>Kriakivka</v>
      </c>
      <c r="X1287">
        <f>'2022-01-01-2022-03-17-Ukraine'!W1287</f>
        <v>48.771299999999997</v>
      </c>
      <c r="Y1287">
        <f>'2022-01-01-2022-03-17-Ukraine'!X1287</f>
        <v>38.893799999999999</v>
      </c>
      <c r="Z1287">
        <f>'2022-01-01-2022-03-17-Ukraine'!Y1287</f>
        <v>2</v>
      </c>
      <c r="AA1287" t="str">
        <f>'2022-01-01-2022-03-17-Ukraine'!Z1287</f>
        <v>JFO HQ press centre</v>
      </c>
      <c r="AB1287" t="str">
        <f>'2022-01-01-2022-03-17-Ukraine'!AA1287</f>
        <v>Other</v>
      </c>
      <c r="AC1287" t="str">
        <f>'2022-01-01-2022-03-17-Ukraine'!AB1287</f>
        <v>On 22 February 2022, the NAF rebel forces fired anti-tank rocket-propelled grenade launchers (RPG) at the governmental positions near Kriakivka, Luhansk. During the day, thirty-nine locations were targeted. As a result of shelling, one Ukrainian soldier was killed and six were wounded at unspecified locations (fatalities coded to Schastia event).</v>
      </c>
      <c r="AD1287">
        <f>'2022-01-01-2022-03-17-Ukraine'!AC1287</f>
        <v>0</v>
      </c>
      <c r="AE1287">
        <f>'2022-01-01-2022-03-17-Ukraine'!AD1287</f>
        <v>1646173927</v>
      </c>
      <c r="AF1287" t="str">
        <f>'2022-01-01-2022-03-17-Ukraine'!AE1287</f>
        <v>UKR</v>
      </c>
    </row>
    <row r="1288" spans="1:32" hidden="1" x14ac:dyDescent="0.25">
      <c r="A1288" t="b">
        <f>ISNUMBER(SEARCH("hospital",'2022-01-01-2022-03-17-Ukraine'!AB1288))</f>
        <v>0</v>
      </c>
      <c r="B1288">
        <f>'2022-01-01-2022-03-17-Ukraine'!A1288</f>
        <v>8868411</v>
      </c>
      <c r="C1288">
        <f>'2022-01-01-2022-03-17-Ukraine'!B1288</f>
        <v>804</v>
      </c>
      <c r="D1288" t="str">
        <f>'2022-01-01-2022-03-17-Ukraine'!C1288</f>
        <v>UKR52034</v>
      </c>
      <c r="E1288">
        <f>'2022-01-01-2022-03-17-Ukraine'!D1288</f>
        <v>52034</v>
      </c>
      <c r="F1288">
        <f>'2022-01-01-2022-03-17-Ukraine'!E1288</f>
        <v>44614</v>
      </c>
      <c r="G1288">
        <f>'2022-01-01-2022-03-17-Ukraine'!F1288</f>
        <v>2022</v>
      </c>
      <c r="H1288">
        <f>'2022-01-01-2022-03-17-Ukraine'!G1288</f>
        <v>1</v>
      </c>
      <c r="I1288" t="str">
        <f>'2022-01-01-2022-03-17-Ukraine'!H1288</f>
        <v>Explosions/Remote violence</v>
      </c>
      <c r="J1288" t="str">
        <f>'2022-01-01-2022-03-17-Ukraine'!I1288</f>
        <v>Shelling/artillery/missile attack</v>
      </c>
      <c r="K1288" t="str">
        <f>'2022-01-01-2022-03-17-Ukraine'!J1288</f>
        <v>NAF: United Armed Forces of Novorossiya</v>
      </c>
      <c r="L1288">
        <f>'2022-01-01-2022-03-17-Ukraine'!K1288</f>
        <v>0</v>
      </c>
      <c r="M1288">
        <f>'2022-01-01-2022-03-17-Ukraine'!L1288</f>
        <v>2</v>
      </c>
      <c r="N1288" t="str">
        <f>'2022-01-01-2022-03-17-Ukraine'!M1288</f>
        <v>Military Forces of Ukraine (2019-)</v>
      </c>
      <c r="O1288">
        <f>'2022-01-01-2022-03-17-Ukraine'!N1288</f>
        <v>0</v>
      </c>
      <c r="P1288">
        <f>'2022-01-01-2022-03-17-Ukraine'!O1288</f>
        <v>1</v>
      </c>
      <c r="Q1288">
        <f>'2022-01-01-2022-03-17-Ukraine'!P1288</f>
        <v>12</v>
      </c>
      <c r="R1288" t="str">
        <f>'2022-01-01-2022-03-17-Ukraine'!Q1288</f>
        <v>Europe</v>
      </c>
      <c r="S1288" t="str">
        <f>'2022-01-01-2022-03-17-Ukraine'!R1288</f>
        <v>Ukraine</v>
      </c>
      <c r="T1288" t="str">
        <f>'2022-01-01-2022-03-17-Ukraine'!S1288</f>
        <v>Donetsk</v>
      </c>
      <c r="U1288" t="str">
        <f>'2022-01-01-2022-03-17-Ukraine'!T1288</f>
        <v>Pokrovskyi</v>
      </c>
      <c r="V1288" t="str">
        <f>'2022-01-01-2022-03-17-Ukraine'!U1288</f>
        <v>Ocheretynska</v>
      </c>
      <c r="W1288" t="str">
        <f>'2022-01-01-2022-03-17-Ukraine'!V1288</f>
        <v>Kamyanka</v>
      </c>
      <c r="X1288">
        <f>'2022-01-01-2022-03-17-Ukraine'!W1288</f>
        <v>48.173999999999999</v>
      </c>
      <c r="Y1288">
        <f>'2022-01-01-2022-03-17-Ukraine'!X1288</f>
        <v>37.786299999999997</v>
      </c>
      <c r="Z1288">
        <f>'2022-01-01-2022-03-17-Ukraine'!Y1288</f>
        <v>2</v>
      </c>
      <c r="AA1288" t="str">
        <f>'2022-01-01-2022-03-17-Ukraine'!Z1288</f>
        <v>JFO HQ press centre</v>
      </c>
      <c r="AB1288" t="str">
        <f>'2022-01-01-2022-03-17-Ukraine'!AA1288</f>
        <v>Other</v>
      </c>
      <c r="AC1288" t="str">
        <f>'2022-01-01-2022-03-17-Ukraine'!AB1288</f>
        <v>On 22 February 2022, the NAF rebel forces fired 120mm mortars at the governmental positions near Kamyanka, Donetsk. During the day, thirty-nine locations were targeted. As a result of shelling, one Ukrainian soldier was killed and six were wounded at unspecified locations (fatalities coded to Schastia event).</v>
      </c>
      <c r="AD1288">
        <f>'2022-01-01-2022-03-17-Ukraine'!AC1288</f>
        <v>0</v>
      </c>
      <c r="AE1288">
        <f>'2022-01-01-2022-03-17-Ukraine'!AD1288</f>
        <v>1646173927</v>
      </c>
      <c r="AF1288" t="str">
        <f>'2022-01-01-2022-03-17-Ukraine'!AE1288</f>
        <v>UKR</v>
      </c>
    </row>
    <row r="1289" spans="1:32" hidden="1" x14ac:dyDescent="0.25">
      <c r="A1289" t="b">
        <f>ISNUMBER(SEARCH("hospital",'2022-01-01-2022-03-17-Ukraine'!AB1289))</f>
        <v>0</v>
      </c>
      <c r="B1289">
        <f>'2022-01-01-2022-03-17-Ukraine'!A1289</f>
        <v>8868413</v>
      </c>
      <c r="C1289">
        <f>'2022-01-01-2022-03-17-Ukraine'!B1289</f>
        <v>804</v>
      </c>
      <c r="D1289" t="str">
        <f>'2022-01-01-2022-03-17-Ukraine'!C1289</f>
        <v>UKR52084</v>
      </c>
      <c r="E1289">
        <f>'2022-01-01-2022-03-17-Ukraine'!D1289</f>
        <v>52084</v>
      </c>
      <c r="F1289">
        <f>'2022-01-01-2022-03-17-Ukraine'!E1289</f>
        <v>44614</v>
      </c>
      <c r="G1289">
        <f>'2022-01-01-2022-03-17-Ukraine'!F1289</f>
        <v>2022</v>
      </c>
      <c r="H1289">
        <f>'2022-01-01-2022-03-17-Ukraine'!G1289</f>
        <v>1</v>
      </c>
      <c r="I1289" t="str">
        <f>'2022-01-01-2022-03-17-Ukraine'!H1289</f>
        <v>Explosions/Remote violence</v>
      </c>
      <c r="J1289" t="str">
        <f>'2022-01-01-2022-03-17-Ukraine'!I1289</f>
        <v>Shelling/artillery/missile attack</v>
      </c>
      <c r="K1289" t="str">
        <f>'2022-01-01-2022-03-17-Ukraine'!J1289</f>
        <v>NAF: United Armed Forces of Novorossiya</v>
      </c>
      <c r="L1289">
        <f>'2022-01-01-2022-03-17-Ukraine'!K1289</f>
        <v>0</v>
      </c>
      <c r="M1289">
        <f>'2022-01-01-2022-03-17-Ukraine'!L1289</f>
        <v>2</v>
      </c>
      <c r="N1289" t="str">
        <f>'2022-01-01-2022-03-17-Ukraine'!M1289</f>
        <v>Military Forces of Ukraine (2019-)</v>
      </c>
      <c r="O1289">
        <f>'2022-01-01-2022-03-17-Ukraine'!N1289</f>
        <v>0</v>
      </c>
      <c r="P1289">
        <f>'2022-01-01-2022-03-17-Ukraine'!O1289</f>
        <v>1</v>
      </c>
      <c r="Q1289">
        <f>'2022-01-01-2022-03-17-Ukraine'!P1289</f>
        <v>12</v>
      </c>
      <c r="R1289" t="str">
        <f>'2022-01-01-2022-03-17-Ukraine'!Q1289</f>
        <v>Europe</v>
      </c>
      <c r="S1289" t="str">
        <f>'2022-01-01-2022-03-17-Ukraine'!R1289</f>
        <v>Ukraine</v>
      </c>
      <c r="T1289" t="str">
        <f>'2022-01-01-2022-03-17-Ukraine'!S1289</f>
        <v>Luhansk</v>
      </c>
      <c r="U1289" t="str">
        <f>'2022-01-01-2022-03-17-Ukraine'!T1289</f>
        <v>Shchastynskyi</v>
      </c>
      <c r="V1289" t="str">
        <f>'2022-01-01-2022-03-17-Ukraine'!U1289</f>
        <v>Stanychno-Luhanska</v>
      </c>
      <c r="W1289" t="str">
        <f>'2022-01-01-2022-03-17-Ukraine'!V1289</f>
        <v>Syze</v>
      </c>
      <c r="X1289">
        <f>'2022-01-01-2022-03-17-Ukraine'!W1289</f>
        <v>48.598799999999997</v>
      </c>
      <c r="Y1289">
        <f>'2022-01-01-2022-03-17-Ukraine'!X1289</f>
        <v>39.6265</v>
      </c>
      <c r="Z1289">
        <f>'2022-01-01-2022-03-17-Ukraine'!Y1289</f>
        <v>2</v>
      </c>
      <c r="AA1289" t="str">
        <f>'2022-01-01-2022-03-17-Ukraine'!Z1289</f>
        <v>JFO HQ press centre</v>
      </c>
      <c r="AB1289" t="str">
        <f>'2022-01-01-2022-03-17-Ukraine'!AA1289</f>
        <v>Other</v>
      </c>
      <c r="AC1289" t="str">
        <f>'2022-01-01-2022-03-17-Ukraine'!AB1289</f>
        <v>On 22 February 2022, the NAF rebel forces fired heavy machine guns and grenade launchers at the governmental positions near Syze, Luhansk. During the day, thirty-nine locations were targeted. As a result of shelling, one Ukrainian soldier was killed and six were wounded at unspecified locations (fatalities coded to Schastia event).</v>
      </c>
      <c r="AD1289">
        <f>'2022-01-01-2022-03-17-Ukraine'!AC1289</f>
        <v>0</v>
      </c>
      <c r="AE1289">
        <f>'2022-01-01-2022-03-17-Ukraine'!AD1289</f>
        <v>1646173927</v>
      </c>
      <c r="AF1289" t="str">
        <f>'2022-01-01-2022-03-17-Ukraine'!AE1289</f>
        <v>UKR</v>
      </c>
    </row>
    <row r="1290" spans="1:32" hidden="1" x14ac:dyDescent="0.25">
      <c r="A1290" t="b">
        <f>ISNUMBER(SEARCH("hospital",'2022-01-01-2022-03-17-Ukraine'!AB1290))</f>
        <v>0</v>
      </c>
      <c r="B1290">
        <f>'2022-01-01-2022-03-17-Ukraine'!A1290</f>
        <v>8868443</v>
      </c>
      <c r="C1290">
        <f>'2022-01-01-2022-03-17-Ukraine'!B1290</f>
        <v>804</v>
      </c>
      <c r="D1290" t="str">
        <f>'2022-01-01-2022-03-17-Ukraine'!C1290</f>
        <v>UKR51992</v>
      </c>
      <c r="E1290">
        <f>'2022-01-01-2022-03-17-Ukraine'!D1290</f>
        <v>51992</v>
      </c>
      <c r="F1290">
        <f>'2022-01-01-2022-03-17-Ukraine'!E1290</f>
        <v>44614</v>
      </c>
      <c r="G1290">
        <f>'2022-01-01-2022-03-17-Ukraine'!F1290</f>
        <v>2022</v>
      </c>
      <c r="H1290">
        <f>'2022-01-01-2022-03-17-Ukraine'!G1290</f>
        <v>1</v>
      </c>
      <c r="I1290" t="str">
        <f>'2022-01-01-2022-03-17-Ukraine'!H1290</f>
        <v>Explosions/Remote violence</v>
      </c>
      <c r="J1290" t="str">
        <f>'2022-01-01-2022-03-17-Ukraine'!I1290</f>
        <v>Shelling/artillery/missile attack</v>
      </c>
      <c r="K1290" t="str">
        <f>'2022-01-01-2022-03-17-Ukraine'!J1290</f>
        <v>Military Forces of Ukraine (2019-)</v>
      </c>
      <c r="L1290">
        <f>'2022-01-01-2022-03-17-Ukraine'!K1290</f>
        <v>0</v>
      </c>
      <c r="M1290">
        <f>'2022-01-01-2022-03-17-Ukraine'!L1290</f>
        <v>1</v>
      </c>
      <c r="N1290" t="str">
        <f>'2022-01-01-2022-03-17-Ukraine'!M1290</f>
        <v>NAF: United Armed Forces of Novorossiya</v>
      </c>
      <c r="O1290" t="str">
        <f>'2022-01-01-2022-03-17-Ukraine'!N1290</f>
        <v>Luhansk People's Militia</v>
      </c>
      <c r="P1290">
        <f>'2022-01-01-2022-03-17-Ukraine'!O1290</f>
        <v>2</v>
      </c>
      <c r="Q1290">
        <f>'2022-01-01-2022-03-17-Ukraine'!P1290</f>
        <v>12</v>
      </c>
      <c r="R1290" t="str">
        <f>'2022-01-01-2022-03-17-Ukraine'!Q1290</f>
        <v>Europe</v>
      </c>
      <c r="S1290" t="str">
        <f>'2022-01-01-2022-03-17-Ukraine'!R1290</f>
        <v>Ukraine</v>
      </c>
      <c r="T1290" t="str">
        <f>'2022-01-01-2022-03-17-Ukraine'!S1290</f>
        <v>Donetsk</v>
      </c>
      <c r="U1290" t="str">
        <f>'2022-01-01-2022-03-17-Ukraine'!T1290</f>
        <v>Horlivskyi</v>
      </c>
      <c r="V1290" t="str">
        <f>'2022-01-01-2022-03-17-Ukraine'!U1290</f>
        <v>Debaltsivska</v>
      </c>
      <c r="W1290" t="str">
        <f>'2022-01-01-2022-03-17-Ukraine'!V1290</f>
        <v>Sanzharivka</v>
      </c>
      <c r="X1290">
        <f>'2022-01-01-2022-03-17-Ukraine'!W1290</f>
        <v>48.437800000000003</v>
      </c>
      <c r="Y1290">
        <f>'2022-01-01-2022-03-17-Ukraine'!X1290</f>
        <v>38.426400000000001</v>
      </c>
      <c r="Z1290">
        <f>'2022-01-01-2022-03-17-Ukraine'!Y1290</f>
        <v>2</v>
      </c>
      <c r="AA1290" t="str">
        <f>'2022-01-01-2022-03-17-Ukraine'!Z1290</f>
        <v>LPR People's Militia Press Service</v>
      </c>
      <c r="AB1290" t="str">
        <f>'2022-01-01-2022-03-17-Ukraine'!AA1290</f>
        <v>Other</v>
      </c>
      <c r="AC1290" t="str">
        <f>'2022-01-01-2022-03-17-Ukraine'!AB1290</f>
        <v>On 22 February 2022, the Ukrainian Forces fired 122mm and 120mm mortars at the positions of the Luhansk People's Militia near Sanzharivka, Donetsk. There were no injuries or fatalities.</v>
      </c>
      <c r="AD1290">
        <f>'2022-01-01-2022-03-17-Ukraine'!AC1290</f>
        <v>0</v>
      </c>
      <c r="AE1290">
        <f>'2022-01-01-2022-03-17-Ukraine'!AD1290</f>
        <v>1646173927</v>
      </c>
      <c r="AF1290" t="str">
        <f>'2022-01-01-2022-03-17-Ukraine'!AE1290</f>
        <v>UKR</v>
      </c>
    </row>
    <row r="1291" spans="1:32" hidden="1" x14ac:dyDescent="0.25">
      <c r="A1291" t="b">
        <f>ISNUMBER(SEARCH("hospital",'2022-01-01-2022-03-17-Ukraine'!AB1291))</f>
        <v>0</v>
      </c>
      <c r="B1291">
        <f>'2022-01-01-2022-03-17-Ukraine'!A1291</f>
        <v>8868448</v>
      </c>
      <c r="C1291">
        <f>'2022-01-01-2022-03-17-Ukraine'!B1291</f>
        <v>804</v>
      </c>
      <c r="D1291" t="str">
        <f>'2022-01-01-2022-03-17-Ukraine'!C1291</f>
        <v>UKR51991</v>
      </c>
      <c r="E1291">
        <f>'2022-01-01-2022-03-17-Ukraine'!D1291</f>
        <v>51991</v>
      </c>
      <c r="F1291">
        <f>'2022-01-01-2022-03-17-Ukraine'!E1291</f>
        <v>44614</v>
      </c>
      <c r="G1291">
        <f>'2022-01-01-2022-03-17-Ukraine'!F1291</f>
        <v>2022</v>
      </c>
      <c r="H1291">
        <f>'2022-01-01-2022-03-17-Ukraine'!G1291</f>
        <v>1</v>
      </c>
      <c r="I1291" t="str">
        <f>'2022-01-01-2022-03-17-Ukraine'!H1291</f>
        <v>Explosions/Remote violence</v>
      </c>
      <c r="J1291" t="str">
        <f>'2022-01-01-2022-03-17-Ukraine'!I1291</f>
        <v>Shelling/artillery/missile attack</v>
      </c>
      <c r="K1291" t="str">
        <f>'2022-01-01-2022-03-17-Ukraine'!J1291</f>
        <v>Military Forces of Ukraine (2019-)</v>
      </c>
      <c r="L1291">
        <f>'2022-01-01-2022-03-17-Ukraine'!K1291</f>
        <v>0</v>
      </c>
      <c r="M1291">
        <f>'2022-01-01-2022-03-17-Ukraine'!L1291</f>
        <v>1</v>
      </c>
      <c r="N1291" t="str">
        <f>'2022-01-01-2022-03-17-Ukraine'!M1291</f>
        <v>NAF: United Armed Forces of Novorossiya</v>
      </c>
      <c r="O1291" t="str">
        <f>'2022-01-01-2022-03-17-Ukraine'!N1291</f>
        <v>Luhansk People's Militia</v>
      </c>
      <c r="P1291">
        <f>'2022-01-01-2022-03-17-Ukraine'!O1291</f>
        <v>2</v>
      </c>
      <c r="Q1291">
        <f>'2022-01-01-2022-03-17-Ukraine'!P1291</f>
        <v>12</v>
      </c>
      <c r="R1291" t="str">
        <f>'2022-01-01-2022-03-17-Ukraine'!Q1291</f>
        <v>Europe</v>
      </c>
      <c r="S1291" t="str">
        <f>'2022-01-01-2022-03-17-Ukraine'!R1291</f>
        <v>Ukraine</v>
      </c>
      <c r="T1291" t="str">
        <f>'2022-01-01-2022-03-17-Ukraine'!S1291</f>
        <v>Donetsk</v>
      </c>
      <c r="U1291" t="str">
        <f>'2022-01-01-2022-03-17-Ukraine'!T1291</f>
        <v>Horlivskyi</v>
      </c>
      <c r="V1291" t="str">
        <f>'2022-01-01-2022-03-17-Ukraine'!U1291</f>
        <v>Debaltsivska</v>
      </c>
      <c r="W1291" t="str">
        <f>'2022-01-01-2022-03-17-Ukraine'!V1291</f>
        <v>Nyzhnye Lozove</v>
      </c>
      <c r="X1291">
        <f>'2022-01-01-2022-03-17-Ukraine'!W1291</f>
        <v>48.398600000000002</v>
      </c>
      <c r="Y1291">
        <f>'2022-01-01-2022-03-17-Ukraine'!X1291</f>
        <v>38.354900000000001</v>
      </c>
      <c r="Z1291">
        <f>'2022-01-01-2022-03-17-Ukraine'!Y1291</f>
        <v>2</v>
      </c>
      <c r="AA1291" t="str">
        <f>'2022-01-01-2022-03-17-Ukraine'!Z1291</f>
        <v>LPR People's Militia Press Service</v>
      </c>
      <c r="AB1291" t="str">
        <f>'2022-01-01-2022-03-17-Ukraine'!AA1291</f>
        <v>Other</v>
      </c>
      <c r="AC1291" t="str">
        <f>'2022-01-01-2022-03-17-Ukraine'!AB1291</f>
        <v>On 22 February 2022, the Ukrainian Forces fired 122mm mortars at the positions of the Luhansk People's Militia near Nyzhnye Lozove, Donetsk. There were no injuries or fatalities.</v>
      </c>
      <c r="AD1291">
        <f>'2022-01-01-2022-03-17-Ukraine'!AC1291</f>
        <v>0</v>
      </c>
      <c r="AE1291">
        <f>'2022-01-01-2022-03-17-Ukraine'!AD1291</f>
        <v>1646173927</v>
      </c>
      <c r="AF1291" t="str">
        <f>'2022-01-01-2022-03-17-Ukraine'!AE1291</f>
        <v>UKR</v>
      </c>
    </row>
    <row r="1292" spans="1:32" hidden="1" x14ac:dyDescent="0.25">
      <c r="A1292" t="b">
        <f>ISNUMBER(SEARCH("hospital",'2022-01-01-2022-03-17-Ukraine'!AB1292))</f>
        <v>0</v>
      </c>
      <c r="B1292">
        <f>'2022-01-01-2022-03-17-Ukraine'!A1292</f>
        <v>8868454</v>
      </c>
      <c r="C1292">
        <f>'2022-01-01-2022-03-17-Ukraine'!B1292</f>
        <v>804</v>
      </c>
      <c r="D1292" t="str">
        <f>'2022-01-01-2022-03-17-Ukraine'!C1292</f>
        <v>UKR51990</v>
      </c>
      <c r="E1292">
        <f>'2022-01-01-2022-03-17-Ukraine'!D1292</f>
        <v>51990</v>
      </c>
      <c r="F1292">
        <f>'2022-01-01-2022-03-17-Ukraine'!E1292</f>
        <v>44614</v>
      </c>
      <c r="G1292">
        <f>'2022-01-01-2022-03-17-Ukraine'!F1292</f>
        <v>2022</v>
      </c>
      <c r="H1292">
        <f>'2022-01-01-2022-03-17-Ukraine'!G1292</f>
        <v>1</v>
      </c>
      <c r="I1292" t="str">
        <f>'2022-01-01-2022-03-17-Ukraine'!H1292</f>
        <v>Explosions/Remote violence</v>
      </c>
      <c r="J1292" t="str">
        <f>'2022-01-01-2022-03-17-Ukraine'!I1292</f>
        <v>Shelling/artillery/missile attack</v>
      </c>
      <c r="K1292" t="str">
        <f>'2022-01-01-2022-03-17-Ukraine'!J1292</f>
        <v>Military Forces of Ukraine (2019-)</v>
      </c>
      <c r="L1292">
        <f>'2022-01-01-2022-03-17-Ukraine'!K1292</f>
        <v>0</v>
      </c>
      <c r="M1292">
        <f>'2022-01-01-2022-03-17-Ukraine'!L1292</f>
        <v>1</v>
      </c>
      <c r="N1292" t="str">
        <f>'2022-01-01-2022-03-17-Ukraine'!M1292</f>
        <v>NAF: United Armed Forces of Novorossiya</v>
      </c>
      <c r="O1292" t="str">
        <f>'2022-01-01-2022-03-17-Ukraine'!N1292</f>
        <v>Luhansk People's Militia</v>
      </c>
      <c r="P1292">
        <f>'2022-01-01-2022-03-17-Ukraine'!O1292</f>
        <v>2</v>
      </c>
      <c r="Q1292">
        <f>'2022-01-01-2022-03-17-Ukraine'!P1292</f>
        <v>12</v>
      </c>
      <c r="R1292" t="str">
        <f>'2022-01-01-2022-03-17-Ukraine'!Q1292</f>
        <v>Europe</v>
      </c>
      <c r="S1292" t="str">
        <f>'2022-01-01-2022-03-17-Ukraine'!R1292</f>
        <v>Ukraine</v>
      </c>
      <c r="T1292" t="str">
        <f>'2022-01-01-2022-03-17-Ukraine'!S1292</f>
        <v>Donetsk</v>
      </c>
      <c r="U1292" t="str">
        <f>'2022-01-01-2022-03-17-Ukraine'!T1292</f>
        <v>Horlivskyi</v>
      </c>
      <c r="V1292" t="str">
        <f>'2022-01-01-2022-03-17-Ukraine'!U1292</f>
        <v>Debaltsivska</v>
      </c>
      <c r="W1292" t="str">
        <f>'2022-01-01-2022-03-17-Ukraine'!V1292</f>
        <v>Logvinovo</v>
      </c>
      <c r="X1292">
        <f>'2022-01-01-2022-03-17-Ukraine'!W1292</f>
        <v>48.38</v>
      </c>
      <c r="Y1292">
        <f>'2022-01-01-2022-03-17-Ukraine'!X1292</f>
        <v>38.347099999999998</v>
      </c>
      <c r="Z1292">
        <f>'2022-01-01-2022-03-17-Ukraine'!Y1292</f>
        <v>2</v>
      </c>
      <c r="AA1292" t="str">
        <f>'2022-01-01-2022-03-17-Ukraine'!Z1292</f>
        <v>LPR People's Militia Press Service</v>
      </c>
      <c r="AB1292" t="str">
        <f>'2022-01-01-2022-03-17-Ukraine'!AA1292</f>
        <v>Other</v>
      </c>
      <c r="AC1292" t="str">
        <f>'2022-01-01-2022-03-17-Ukraine'!AB1292</f>
        <v>On 22 February 2022, the Ukrainian Forces fired heavy machine guns at the positions of the Luhansk People's Militia near Logvinovo, Donetsk. There were no injuries or fatalities.</v>
      </c>
      <c r="AD1292">
        <f>'2022-01-01-2022-03-17-Ukraine'!AC1292</f>
        <v>0</v>
      </c>
      <c r="AE1292">
        <f>'2022-01-01-2022-03-17-Ukraine'!AD1292</f>
        <v>1646173927</v>
      </c>
      <c r="AF1292" t="str">
        <f>'2022-01-01-2022-03-17-Ukraine'!AE1292</f>
        <v>UKR</v>
      </c>
    </row>
    <row r="1293" spans="1:32" hidden="1" x14ac:dyDescent="0.25">
      <c r="A1293" t="b">
        <f>ISNUMBER(SEARCH("hospital",'2022-01-01-2022-03-17-Ukraine'!AB1293))</f>
        <v>0</v>
      </c>
      <c r="B1293">
        <f>'2022-01-01-2022-03-17-Ukraine'!A1293</f>
        <v>8868460</v>
      </c>
      <c r="C1293">
        <f>'2022-01-01-2022-03-17-Ukraine'!B1293</f>
        <v>804</v>
      </c>
      <c r="D1293" t="str">
        <f>'2022-01-01-2022-03-17-Ukraine'!C1293</f>
        <v>UKR51975</v>
      </c>
      <c r="E1293">
        <f>'2022-01-01-2022-03-17-Ukraine'!D1293</f>
        <v>51975</v>
      </c>
      <c r="F1293">
        <f>'2022-01-01-2022-03-17-Ukraine'!E1293</f>
        <v>44614</v>
      </c>
      <c r="G1293">
        <f>'2022-01-01-2022-03-17-Ukraine'!F1293</f>
        <v>2022</v>
      </c>
      <c r="H1293">
        <f>'2022-01-01-2022-03-17-Ukraine'!G1293</f>
        <v>1</v>
      </c>
      <c r="I1293" t="str">
        <f>'2022-01-01-2022-03-17-Ukraine'!H1293</f>
        <v>Explosions/Remote violence</v>
      </c>
      <c r="J1293" t="str">
        <f>'2022-01-01-2022-03-17-Ukraine'!I1293</f>
        <v>Shelling/artillery/missile attack</v>
      </c>
      <c r="K1293" t="str">
        <f>'2022-01-01-2022-03-17-Ukraine'!J1293</f>
        <v>Military Forces of Ukraine (2019-)</v>
      </c>
      <c r="L1293">
        <f>'2022-01-01-2022-03-17-Ukraine'!K1293</f>
        <v>0</v>
      </c>
      <c r="M1293">
        <f>'2022-01-01-2022-03-17-Ukraine'!L1293</f>
        <v>1</v>
      </c>
      <c r="N1293" t="str">
        <f>'2022-01-01-2022-03-17-Ukraine'!M1293</f>
        <v>NAF: United Armed Forces of Novorossiya</v>
      </c>
      <c r="O1293" t="str">
        <f>'2022-01-01-2022-03-17-Ukraine'!N1293</f>
        <v>Luhansk People's Militia</v>
      </c>
      <c r="P1293">
        <f>'2022-01-01-2022-03-17-Ukraine'!O1293</f>
        <v>2</v>
      </c>
      <c r="Q1293">
        <f>'2022-01-01-2022-03-17-Ukraine'!P1293</f>
        <v>12</v>
      </c>
      <c r="R1293" t="str">
        <f>'2022-01-01-2022-03-17-Ukraine'!Q1293</f>
        <v>Europe</v>
      </c>
      <c r="S1293" t="str">
        <f>'2022-01-01-2022-03-17-Ukraine'!R1293</f>
        <v>Ukraine</v>
      </c>
      <c r="T1293" t="str">
        <f>'2022-01-01-2022-03-17-Ukraine'!S1293</f>
        <v>Donetsk</v>
      </c>
      <c r="U1293" t="str">
        <f>'2022-01-01-2022-03-17-Ukraine'!T1293</f>
        <v>Bakhmutskyi</v>
      </c>
      <c r="V1293" t="str">
        <f>'2022-01-01-2022-03-17-Ukraine'!U1293</f>
        <v>Svitlodarska</v>
      </c>
      <c r="W1293" t="str">
        <f>'2022-01-01-2022-03-17-Ukraine'!V1293</f>
        <v>Lozove</v>
      </c>
      <c r="X1293">
        <f>'2022-01-01-2022-03-17-Ukraine'!W1293</f>
        <v>48.384399999999999</v>
      </c>
      <c r="Y1293">
        <f>'2022-01-01-2022-03-17-Ukraine'!X1293</f>
        <v>38.231200000000001</v>
      </c>
      <c r="Z1293">
        <f>'2022-01-01-2022-03-17-Ukraine'!Y1293</f>
        <v>2</v>
      </c>
      <c r="AA1293" t="str">
        <f>'2022-01-01-2022-03-17-Ukraine'!Z1293</f>
        <v>LPR People's Militia Press Service</v>
      </c>
      <c r="AB1293" t="str">
        <f>'2022-01-01-2022-03-17-Ukraine'!AA1293</f>
        <v>Other</v>
      </c>
      <c r="AC1293" t="str">
        <f>'2022-01-01-2022-03-17-Ukraine'!AB1293</f>
        <v>On 22 February 2022, the Ukrainian Forces fired grenade launchers at the positions of the Luhansk People's Militia near Lozove, Donetsk. There were no injuries or fatalities.</v>
      </c>
      <c r="AD1293">
        <f>'2022-01-01-2022-03-17-Ukraine'!AC1293</f>
        <v>0</v>
      </c>
      <c r="AE1293">
        <f>'2022-01-01-2022-03-17-Ukraine'!AD1293</f>
        <v>1646173927</v>
      </c>
      <c r="AF1293" t="str">
        <f>'2022-01-01-2022-03-17-Ukraine'!AE1293</f>
        <v>UKR</v>
      </c>
    </row>
    <row r="1294" spans="1:32" hidden="1" x14ac:dyDescent="0.25">
      <c r="A1294" t="b">
        <f>ISNUMBER(SEARCH("hospital",'2022-01-01-2022-03-17-Ukraine'!AB1294))</f>
        <v>0</v>
      </c>
      <c r="B1294">
        <f>'2022-01-01-2022-03-17-Ukraine'!A1294</f>
        <v>8868463</v>
      </c>
      <c r="C1294">
        <f>'2022-01-01-2022-03-17-Ukraine'!B1294</f>
        <v>804</v>
      </c>
      <c r="D1294" t="str">
        <f>'2022-01-01-2022-03-17-Ukraine'!C1294</f>
        <v>UKR51998</v>
      </c>
      <c r="E1294">
        <f>'2022-01-01-2022-03-17-Ukraine'!D1294</f>
        <v>51998</v>
      </c>
      <c r="F1294">
        <f>'2022-01-01-2022-03-17-Ukraine'!E1294</f>
        <v>44614</v>
      </c>
      <c r="G1294">
        <f>'2022-01-01-2022-03-17-Ukraine'!F1294</f>
        <v>2022</v>
      </c>
      <c r="H1294">
        <f>'2022-01-01-2022-03-17-Ukraine'!G1294</f>
        <v>1</v>
      </c>
      <c r="I1294" t="str">
        <f>'2022-01-01-2022-03-17-Ukraine'!H1294</f>
        <v>Explosions/Remote violence</v>
      </c>
      <c r="J1294" t="str">
        <f>'2022-01-01-2022-03-17-Ukraine'!I1294</f>
        <v>Shelling/artillery/missile attack</v>
      </c>
      <c r="K1294" t="str">
        <f>'2022-01-01-2022-03-17-Ukraine'!J1294</f>
        <v>Military Forces of Ukraine (2019-)</v>
      </c>
      <c r="L1294">
        <f>'2022-01-01-2022-03-17-Ukraine'!K1294</f>
        <v>0</v>
      </c>
      <c r="M1294">
        <f>'2022-01-01-2022-03-17-Ukraine'!L1294</f>
        <v>1</v>
      </c>
      <c r="N1294" t="str">
        <f>'2022-01-01-2022-03-17-Ukraine'!M1294</f>
        <v>NAF: United Armed Forces of Novorossiya</v>
      </c>
      <c r="O1294" t="str">
        <f>'2022-01-01-2022-03-17-Ukraine'!N1294</f>
        <v>Luhansk People's Militia</v>
      </c>
      <c r="P1294">
        <f>'2022-01-01-2022-03-17-Ukraine'!O1294</f>
        <v>2</v>
      </c>
      <c r="Q1294">
        <f>'2022-01-01-2022-03-17-Ukraine'!P1294</f>
        <v>12</v>
      </c>
      <c r="R1294" t="str">
        <f>'2022-01-01-2022-03-17-Ukraine'!Q1294</f>
        <v>Europe</v>
      </c>
      <c r="S1294" t="str">
        <f>'2022-01-01-2022-03-17-Ukraine'!R1294</f>
        <v>Ukraine</v>
      </c>
      <c r="T1294" t="str">
        <f>'2022-01-01-2022-03-17-Ukraine'!S1294</f>
        <v>Donetsk</v>
      </c>
      <c r="U1294" t="str">
        <f>'2022-01-01-2022-03-17-Ukraine'!T1294</f>
        <v>Horlivskyi</v>
      </c>
      <c r="V1294" t="str">
        <f>'2022-01-01-2022-03-17-Ukraine'!U1294</f>
        <v>Horlivska</v>
      </c>
      <c r="W1294" t="str">
        <f>'2022-01-01-2022-03-17-Ukraine'!V1294</f>
        <v>Molochnyi</v>
      </c>
      <c r="X1294">
        <f>'2022-01-01-2022-03-17-Ukraine'!W1294</f>
        <v>48.3536</v>
      </c>
      <c r="Y1294">
        <f>'2022-01-01-2022-03-17-Ukraine'!X1294</f>
        <v>38.249099999999999</v>
      </c>
      <c r="Z1294">
        <f>'2022-01-01-2022-03-17-Ukraine'!Y1294</f>
        <v>2</v>
      </c>
      <c r="AA1294" t="str">
        <f>'2022-01-01-2022-03-17-Ukraine'!Z1294</f>
        <v>LPR People's Militia Press Service</v>
      </c>
      <c r="AB1294" t="str">
        <f>'2022-01-01-2022-03-17-Ukraine'!AA1294</f>
        <v>Other</v>
      </c>
      <c r="AC1294" t="str">
        <f>'2022-01-01-2022-03-17-Ukraine'!AB1294</f>
        <v>On 22 February 2022, the Ukrainian Forces fired heavy machine guns at the positions of the Luhansk People's Militia near Molochnyi, Donetsk. There were no injuries or fatalities.</v>
      </c>
      <c r="AD1294">
        <f>'2022-01-01-2022-03-17-Ukraine'!AC1294</f>
        <v>0</v>
      </c>
      <c r="AE1294">
        <f>'2022-01-01-2022-03-17-Ukraine'!AD1294</f>
        <v>1646173927</v>
      </c>
      <c r="AF1294" t="str">
        <f>'2022-01-01-2022-03-17-Ukraine'!AE1294</f>
        <v>UKR</v>
      </c>
    </row>
    <row r="1295" spans="1:32" hidden="1" x14ac:dyDescent="0.25">
      <c r="A1295" t="b">
        <f>ISNUMBER(SEARCH("hospital",'2022-01-01-2022-03-17-Ukraine'!AB1295))</f>
        <v>0</v>
      </c>
      <c r="B1295">
        <f>'2022-01-01-2022-03-17-Ukraine'!A1295</f>
        <v>8868469</v>
      </c>
      <c r="C1295">
        <f>'2022-01-01-2022-03-17-Ukraine'!B1295</f>
        <v>804</v>
      </c>
      <c r="D1295" t="str">
        <f>'2022-01-01-2022-03-17-Ukraine'!C1295</f>
        <v>UKR52048</v>
      </c>
      <c r="E1295">
        <f>'2022-01-01-2022-03-17-Ukraine'!D1295</f>
        <v>52048</v>
      </c>
      <c r="F1295">
        <f>'2022-01-01-2022-03-17-Ukraine'!E1295</f>
        <v>44614</v>
      </c>
      <c r="G1295">
        <f>'2022-01-01-2022-03-17-Ukraine'!F1295</f>
        <v>2022</v>
      </c>
      <c r="H1295">
        <f>'2022-01-01-2022-03-17-Ukraine'!G1295</f>
        <v>1</v>
      </c>
      <c r="I1295" t="str">
        <f>'2022-01-01-2022-03-17-Ukraine'!H1295</f>
        <v>Explosions/Remote violence</v>
      </c>
      <c r="J1295" t="str">
        <f>'2022-01-01-2022-03-17-Ukraine'!I1295</f>
        <v>Shelling/artillery/missile attack</v>
      </c>
      <c r="K1295" t="str">
        <f>'2022-01-01-2022-03-17-Ukraine'!J1295</f>
        <v>Military Forces of Ukraine (2019-)</v>
      </c>
      <c r="L1295">
        <f>'2022-01-01-2022-03-17-Ukraine'!K1295</f>
        <v>0</v>
      </c>
      <c r="M1295">
        <f>'2022-01-01-2022-03-17-Ukraine'!L1295</f>
        <v>1</v>
      </c>
      <c r="N1295" t="str">
        <f>'2022-01-01-2022-03-17-Ukraine'!M1295</f>
        <v>NAF: United Armed Forces of Novorossiya</v>
      </c>
      <c r="O1295" t="str">
        <f>'2022-01-01-2022-03-17-Ukraine'!N1295</f>
        <v>Luhansk People's Militia</v>
      </c>
      <c r="P1295">
        <f>'2022-01-01-2022-03-17-Ukraine'!O1295</f>
        <v>2</v>
      </c>
      <c r="Q1295">
        <f>'2022-01-01-2022-03-17-Ukraine'!P1295</f>
        <v>12</v>
      </c>
      <c r="R1295" t="str">
        <f>'2022-01-01-2022-03-17-Ukraine'!Q1295</f>
        <v>Europe</v>
      </c>
      <c r="S1295" t="str">
        <f>'2022-01-01-2022-03-17-Ukraine'!R1295</f>
        <v>Ukraine</v>
      </c>
      <c r="T1295" t="str">
        <f>'2022-01-01-2022-03-17-Ukraine'!S1295</f>
        <v>Luhansk</v>
      </c>
      <c r="U1295" t="str">
        <f>'2022-01-01-2022-03-17-Ukraine'!T1295</f>
        <v>Alchevskyi</v>
      </c>
      <c r="V1295" t="str">
        <f>'2022-01-01-2022-03-17-Ukraine'!U1295</f>
        <v>Kadiivska</v>
      </c>
      <c r="W1295" t="str">
        <f>'2022-01-01-2022-03-17-Ukraine'!V1295</f>
        <v>Donetskyi</v>
      </c>
      <c r="X1295">
        <f>'2022-01-01-2022-03-17-Ukraine'!W1295</f>
        <v>48.696300000000001</v>
      </c>
      <c r="Y1295">
        <f>'2022-01-01-2022-03-17-Ukraine'!X1295</f>
        <v>38.6738</v>
      </c>
      <c r="Z1295">
        <f>'2022-01-01-2022-03-17-Ukraine'!Y1295</f>
        <v>2</v>
      </c>
      <c r="AA1295" t="str">
        <f>'2022-01-01-2022-03-17-Ukraine'!Z1295</f>
        <v>LPR People's Militia Press Service</v>
      </c>
      <c r="AB1295" t="str">
        <f>'2022-01-01-2022-03-17-Ukraine'!AA1295</f>
        <v>Other</v>
      </c>
      <c r="AC1295" t="str">
        <f>'2022-01-01-2022-03-17-Ukraine'!AB1295</f>
        <v>On 22 February 2022, the Ukrainian Forces fired 122mm, 120mm, and 82mm mortars at the positions of the Luhansk People's Militia near Donetskyi, Luhansk. There were no injuries or fatalities.</v>
      </c>
      <c r="AD1295">
        <f>'2022-01-01-2022-03-17-Ukraine'!AC1295</f>
        <v>0</v>
      </c>
      <c r="AE1295">
        <f>'2022-01-01-2022-03-17-Ukraine'!AD1295</f>
        <v>1646173927</v>
      </c>
      <c r="AF1295" t="str">
        <f>'2022-01-01-2022-03-17-Ukraine'!AE1295</f>
        <v>UKR</v>
      </c>
    </row>
    <row r="1296" spans="1:32" hidden="1" x14ac:dyDescent="0.25">
      <c r="A1296" t="b">
        <f>ISNUMBER(SEARCH("hospital",'2022-01-01-2022-03-17-Ukraine'!AB1296))</f>
        <v>0</v>
      </c>
      <c r="B1296">
        <f>'2022-01-01-2022-03-17-Ukraine'!A1296</f>
        <v>8868471</v>
      </c>
      <c r="C1296">
        <f>'2022-01-01-2022-03-17-Ukraine'!B1296</f>
        <v>804</v>
      </c>
      <c r="D1296" t="str">
        <f>'2022-01-01-2022-03-17-Ukraine'!C1296</f>
        <v>UKR52062</v>
      </c>
      <c r="E1296">
        <f>'2022-01-01-2022-03-17-Ukraine'!D1296</f>
        <v>52062</v>
      </c>
      <c r="F1296">
        <f>'2022-01-01-2022-03-17-Ukraine'!E1296</f>
        <v>44614</v>
      </c>
      <c r="G1296">
        <f>'2022-01-01-2022-03-17-Ukraine'!F1296</f>
        <v>2022</v>
      </c>
      <c r="H1296">
        <f>'2022-01-01-2022-03-17-Ukraine'!G1296</f>
        <v>1</v>
      </c>
      <c r="I1296" t="str">
        <f>'2022-01-01-2022-03-17-Ukraine'!H1296</f>
        <v>Explosions/Remote violence</v>
      </c>
      <c r="J1296" t="str">
        <f>'2022-01-01-2022-03-17-Ukraine'!I1296</f>
        <v>Shelling/artillery/missile attack</v>
      </c>
      <c r="K1296" t="str">
        <f>'2022-01-01-2022-03-17-Ukraine'!J1296</f>
        <v>Military Forces of Ukraine (2019-)</v>
      </c>
      <c r="L1296">
        <f>'2022-01-01-2022-03-17-Ukraine'!K1296</f>
        <v>0</v>
      </c>
      <c r="M1296">
        <f>'2022-01-01-2022-03-17-Ukraine'!L1296</f>
        <v>1</v>
      </c>
      <c r="N1296" t="str">
        <f>'2022-01-01-2022-03-17-Ukraine'!M1296</f>
        <v>NAF: United Armed Forces of Novorossiya</v>
      </c>
      <c r="O1296" t="str">
        <f>'2022-01-01-2022-03-17-Ukraine'!N1296</f>
        <v>Luhansk People's Militia</v>
      </c>
      <c r="P1296">
        <f>'2022-01-01-2022-03-17-Ukraine'!O1296</f>
        <v>2</v>
      </c>
      <c r="Q1296">
        <f>'2022-01-01-2022-03-17-Ukraine'!P1296</f>
        <v>12</v>
      </c>
      <c r="R1296" t="str">
        <f>'2022-01-01-2022-03-17-Ukraine'!Q1296</f>
        <v>Europe</v>
      </c>
      <c r="S1296" t="str">
        <f>'2022-01-01-2022-03-17-Ukraine'!R1296</f>
        <v>Ukraine</v>
      </c>
      <c r="T1296" t="str">
        <f>'2022-01-01-2022-03-17-Ukraine'!S1296</f>
        <v>Luhansk</v>
      </c>
      <c r="U1296" t="str">
        <f>'2022-01-01-2022-03-17-Ukraine'!T1296</f>
        <v>Dovzhanskyi</v>
      </c>
      <c r="V1296" t="str">
        <f>'2022-01-01-2022-03-17-Ukraine'!U1296</f>
        <v>Sorokynska</v>
      </c>
      <c r="W1296" t="str">
        <f>'2022-01-01-2022-03-17-Ukraine'!V1296</f>
        <v>Novokyivka</v>
      </c>
      <c r="X1296">
        <f>'2022-01-01-2022-03-17-Ukraine'!W1296</f>
        <v>48.584400000000002</v>
      </c>
      <c r="Y1296">
        <f>'2022-01-01-2022-03-17-Ukraine'!X1296</f>
        <v>39.666800000000002</v>
      </c>
      <c r="Z1296">
        <f>'2022-01-01-2022-03-17-Ukraine'!Y1296</f>
        <v>2</v>
      </c>
      <c r="AA1296" t="str">
        <f>'2022-01-01-2022-03-17-Ukraine'!Z1296</f>
        <v>LPR People's Militia Press Service</v>
      </c>
      <c r="AB1296" t="str">
        <f>'2022-01-01-2022-03-17-Ukraine'!AA1296</f>
        <v>Other</v>
      </c>
      <c r="AC1296" t="str">
        <f>'2022-01-01-2022-03-17-Ukraine'!AB1296</f>
        <v>On 22 February 2022, the Ukrainian Forces fired grenade launchers at the positions of the Luhansk People's Militia near Novokyivka, Luhansk. There were no injuries or fatalities.</v>
      </c>
      <c r="AD1296">
        <f>'2022-01-01-2022-03-17-Ukraine'!AC1296</f>
        <v>0</v>
      </c>
      <c r="AE1296">
        <f>'2022-01-01-2022-03-17-Ukraine'!AD1296</f>
        <v>1646173927</v>
      </c>
      <c r="AF1296" t="str">
        <f>'2022-01-01-2022-03-17-Ukraine'!AE1296</f>
        <v>UKR</v>
      </c>
    </row>
    <row r="1297" spans="1:32" hidden="1" x14ac:dyDescent="0.25">
      <c r="A1297" t="b">
        <f>ISNUMBER(SEARCH("hospital",'2022-01-01-2022-03-17-Ukraine'!AB1297))</f>
        <v>0</v>
      </c>
      <c r="B1297">
        <f>'2022-01-01-2022-03-17-Ukraine'!A1297</f>
        <v>8868482</v>
      </c>
      <c r="C1297">
        <f>'2022-01-01-2022-03-17-Ukraine'!B1297</f>
        <v>804</v>
      </c>
      <c r="D1297" t="str">
        <f>'2022-01-01-2022-03-17-Ukraine'!C1297</f>
        <v>UKR52061</v>
      </c>
      <c r="E1297">
        <f>'2022-01-01-2022-03-17-Ukraine'!D1297</f>
        <v>52061</v>
      </c>
      <c r="F1297">
        <f>'2022-01-01-2022-03-17-Ukraine'!E1297</f>
        <v>44614</v>
      </c>
      <c r="G1297">
        <f>'2022-01-01-2022-03-17-Ukraine'!F1297</f>
        <v>2022</v>
      </c>
      <c r="H1297">
        <f>'2022-01-01-2022-03-17-Ukraine'!G1297</f>
        <v>1</v>
      </c>
      <c r="I1297" t="str">
        <f>'2022-01-01-2022-03-17-Ukraine'!H1297</f>
        <v>Explosions/Remote violence</v>
      </c>
      <c r="J1297" t="str">
        <f>'2022-01-01-2022-03-17-Ukraine'!I1297</f>
        <v>Shelling/artillery/missile attack</v>
      </c>
      <c r="K1297" t="str">
        <f>'2022-01-01-2022-03-17-Ukraine'!J1297</f>
        <v>Military Forces of Ukraine (2019-)</v>
      </c>
      <c r="L1297">
        <f>'2022-01-01-2022-03-17-Ukraine'!K1297</f>
        <v>0</v>
      </c>
      <c r="M1297">
        <f>'2022-01-01-2022-03-17-Ukraine'!L1297</f>
        <v>1</v>
      </c>
      <c r="N1297" t="str">
        <f>'2022-01-01-2022-03-17-Ukraine'!M1297</f>
        <v>NAF: United Armed Forces of Novorossiya</v>
      </c>
      <c r="O1297" t="str">
        <f>'2022-01-01-2022-03-17-Ukraine'!N1297</f>
        <v>Luhansk People's Militia</v>
      </c>
      <c r="P1297">
        <f>'2022-01-01-2022-03-17-Ukraine'!O1297</f>
        <v>2</v>
      </c>
      <c r="Q1297">
        <f>'2022-01-01-2022-03-17-Ukraine'!P1297</f>
        <v>12</v>
      </c>
      <c r="R1297" t="str">
        <f>'2022-01-01-2022-03-17-Ukraine'!Q1297</f>
        <v>Europe</v>
      </c>
      <c r="S1297" t="str">
        <f>'2022-01-01-2022-03-17-Ukraine'!R1297</f>
        <v>Ukraine</v>
      </c>
      <c r="T1297" t="str">
        <f>'2022-01-01-2022-03-17-Ukraine'!S1297</f>
        <v>Luhansk</v>
      </c>
      <c r="U1297" t="str">
        <f>'2022-01-01-2022-03-17-Ukraine'!T1297</f>
        <v>Alchevskyi</v>
      </c>
      <c r="V1297" t="str">
        <f>'2022-01-01-2022-03-17-Ukraine'!U1297</f>
        <v>Zymohirivska</v>
      </c>
      <c r="W1297" t="str">
        <f>'2022-01-01-2022-03-17-Ukraine'!V1297</f>
        <v>Slovyanoserbsk</v>
      </c>
      <c r="X1297">
        <f>'2022-01-01-2022-03-17-Ukraine'!W1297</f>
        <v>48.697800000000001</v>
      </c>
      <c r="Y1297">
        <f>'2022-01-01-2022-03-17-Ukraine'!X1297</f>
        <v>38.981299999999997</v>
      </c>
      <c r="Z1297">
        <f>'2022-01-01-2022-03-17-Ukraine'!Y1297</f>
        <v>2</v>
      </c>
      <c r="AA1297" t="str">
        <f>'2022-01-01-2022-03-17-Ukraine'!Z1297</f>
        <v>LPR People's Militia Press Service</v>
      </c>
      <c r="AB1297" t="str">
        <f>'2022-01-01-2022-03-17-Ukraine'!AA1297</f>
        <v>Other</v>
      </c>
      <c r="AC1297" t="str">
        <f>'2022-01-01-2022-03-17-Ukraine'!AB1297</f>
        <v>On 22 February 2022, the Ukrainian Forces fired 122mm mortars at the positions of the Luhansk People's Militia near Slovyanoserbsk, Luhansk. There were no injuries or fatalities.</v>
      </c>
      <c r="AD1297">
        <f>'2022-01-01-2022-03-17-Ukraine'!AC1297</f>
        <v>0</v>
      </c>
      <c r="AE1297">
        <f>'2022-01-01-2022-03-17-Ukraine'!AD1297</f>
        <v>1646173927</v>
      </c>
      <c r="AF1297" t="str">
        <f>'2022-01-01-2022-03-17-Ukraine'!AE1297</f>
        <v>UKR</v>
      </c>
    </row>
    <row r="1298" spans="1:32" hidden="1" x14ac:dyDescent="0.25">
      <c r="A1298" t="b">
        <f>ISNUMBER(SEARCH("hospital",'2022-01-01-2022-03-17-Ukraine'!AB1298))</f>
        <v>0</v>
      </c>
      <c r="B1298">
        <f>'2022-01-01-2022-03-17-Ukraine'!A1298</f>
        <v>8868487</v>
      </c>
      <c r="C1298">
        <f>'2022-01-01-2022-03-17-Ukraine'!B1298</f>
        <v>804</v>
      </c>
      <c r="D1298" t="str">
        <f>'2022-01-01-2022-03-17-Ukraine'!C1298</f>
        <v>UKR52089</v>
      </c>
      <c r="E1298">
        <f>'2022-01-01-2022-03-17-Ukraine'!D1298</f>
        <v>52089</v>
      </c>
      <c r="F1298">
        <f>'2022-01-01-2022-03-17-Ukraine'!E1298</f>
        <v>44614</v>
      </c>
      <c r="G1298">
        <f>'2022-01-01-2022-03-17-Ukraine'!F1298</f>
        <v>2022</v>
      </c>
      <c r="H1298">
        <f>'2022-01-01-2022-03-17-Ukraine'!G1298</f>
        <v>1</v>
      </c>
      <c r="I1298" t="str">
        <f>'2022-01-01-2022-03-17-Ukraine'!H1298</f>
        <v>Explosions/Remote violence</v>
      </c>
      <c r="J1298" t="str">
        <f>'2022-01-01-2022-03-17-Ukraine'!I1298</f>
        <v>Shelling/artillery/missile attack</v>
      </c>
      <c r="K1298" t="str">
        <f>'2022-01-01-2022-03-17-Ukraine'!J1298</f>
        <v>Military Forces of Ukraine (2019-)</v>
      </c>
      <c r="L1298">
        <f>'2022-01-01-2022-03-17-Ukraine'!K1298</f>
        <v>0</v>
      </c>
      <c r="M1298">
        <f>'2022-01-01-2022-03-17-Ukraine'!L1298</f>
        <v>1</v>
      </c>
      <c r="N1298" t="str">
        <f>'2022-01-01-2022-03-17-Ukraine'!M1298</f>
        <v>NAF: United Armed Forces of Novorossiya</v>
      </c>
      <c r="O1298" t="str">
        <f>'2022-01-01-2022-03-17-Ukraine'!N1298</f>
        <v>Luhansk People's Militia</v>
      </c>
      <c r="P1298">
        <f>'2022-01-01-2022-03-17-Ukraine'!O1298</f>
        <v>2</v>
      </c>
      <c r="Q1298">
        <f>'2022-01-01-2022-03-17-Ukraine'!P1298</f>
        <v>12</v>
      </c>
      <c r="R1298" t="str">
        <f>'2022-01-01-2022-03-17-Ukraine'!Q1298</f>
        <v>Europe</v>
      </c>
      <c r="S1298" t="str">
        <f>'2022-01-01-2022-03-17-Ukraine'!R1298</f>
        <v>Ukraine</v>
      </c>
      <c r="T1298" t="str">
        <f>'2022-01-01-2022-03-17-Ukraine'!S1298</f>
        <v>Luhansk</v>
      </c>
      <c r="U1298" t="str">
        <f>'2022-01-01-2022-03-17-Ukraine'!T1298</f>
        <v>Sievierodonetskyi</v>
      </c>
      <c r="V1298" t="str">
        <f>'2022-01-01-2022-03-17-Ukraine'!U1298</f>
        <v>Hirska</v>
      </c>
      <c r="W1298" t="str">
        <f>'2022-01-01-2022-03-17-Ukraine'!V1298</f>
        <v>Sokilnyky</v>
      </c>
      <c r="X1298">
        <f>'2022-01-01-2022-03-17-Ukraine'!W1298</f>
        <v>48.748199999999997</v>
      </c>
      <c r="Y1298">
        <f>'2022-01-01-2022-03-17-Ukraine'!X1298</f>
        <v>38.868600000000001</v>
      </c>
      <c r="Z1298">
        <f>'2022-01-01-2022-03-17-Ukraine'!Y1298</f>
        <v>2</v>
      </c>
      <c r="AA1298" t="str">
        <f>'2022-01-01-2022-03-17-Ukraine'!Z1298</f>
        <v>LPR People's Militia Press Service</v>
      </c>
      <c r="AB1298" t="str">
        <f>'2022-01-01-2022-03-17-Ukraine'!AA1298</f>
        <v>Other</v>
      </c>
      <c r="AC1298" t="str">
        <f>'2022-01-01-2022-03-17-Ukraine'!AB1298</f>
        <v>On 22 February 2022, the Ukrainian Forces fired 120mm mortars and grenade launchers at the positions of the Luhansk People's Militia near Sokilnyky, Luhansk. There were no injuries or fatalities.</v>
      </c>
      <c r="AD1298">
        <f>'2022-01-01-2022-03-17-Ukraine'!AC1298</f>
        <v>0</v>
      </c>
      <c r="AE1298">
        <f>'2022-01-01-2022-03-17-Ukraine'!AD1298</f>
        <v>1646173927</v>
      </c>
      <c r="AF1298" t="str">
        <f>'2022-01-01-2022-03-17-Ukraine'!AE1298</f>
        <v>UKR</v>
      </c>
    </row>
    <row r="1299" spans="1:32" hidden="1" x14ac:dyDescent="0.25">
      <c r="A1299" t="b">
        <f>ISNUMBER(SEARCH("hospital",'2022-01-01-2022-03-17-Ukraine'!AB1299))</f>
        <v>0</v>
      </c>
      <c r="B1299">
        <f>'2022-01-01-2022-03-17-Ukraine'!A1299</f>
        <v>8868514</v>
      </c>
      <c r="C1299">
        <f>'2022-01-01-2022-03-17-Ukraine'!B1299</f>
        <v>804</v>
      </c>
      <c r="D1299" t="str">
        <f>'2022-01-01-2022-03-17-Ukraine'!C1299</f>
        <v>UKR52073</v>
      </c>
      <c r="E1299">
        <f>'2022-01-01-2022-03-17-Ukraine'!D1299</f>
        <v>52073</v>
      </c>
      <c r="F1299">
        <f>'2022-01-01-2022-03-17-Ukraine'!E1299</f>
        <v>44614</v>
      </c>
      <c r="G1299">
        <f>'2022-01-01-2022-03-17-Ukraine'!F1299</f>
        <v>2022</v>
      </c>
      <c r="H1299">
        <f>'2022-01-01-2022-03-17-Ukraine'!G1299</f>
        <v>1</v>
      </c>
      <c r="I1299" t="str">
        <f>'2022-01-01-2022-03-17-Ukraine'!H1299</f>
        <v>Explosions/Remote violence</v>
      </c>
      <c r="J1299" t="str">
        <f>'2022-01-01-2022-03-17-Ukraine'!I1299</f>
        <v>Shelling/artillery/missile attack</v>
      </c>
      <c r="K1299" t="str">
        <f>'2022-01-01-2022-03-17-Ukraine'!J1299</f>
        <v>Military Forces of Ukraine (2019-)</v>
      </c>
      <c r="L1299">
        <f>'2022-01-01-2022-03-17-Ukraine'!K1299</f>
        <v>0</v>
      </c>
      <c r="M1299">
        <f>'2022-01-01-2022-03-17-Ukraine'!L1299</f>
        <v>1</v>
      </c>
      <c r="N1299" t="str">
        <f>'2022-01-01-2022-03-17-Ukraine'!M1299</f>
        <v>NAF: United Armed Forces of Novorossiya</v>
      </c>
      <c r="O1299" t="str">
        <f>'2022-01-01-2022-03-17-Ukraine'!N1299</f>
        <v>Luhansk People's Militia</v>
      </c>
      <c r="P1299">
        <f>'2022-01-01-2022-03-17-Ukraine'!O1299</f>
        <v>2</v>
      </c>
      <c r="Q1299">
        <f>'2022-01-01-2022-03-17-Ukraine'!P1299</f>
        <v>12</v>
      </c>
      <c r="R1299" t="str">
        <f>'2022-01-01-2022-03-17-Ukraine'!Q1299</f>
        <v>Europe</v>
      </c>
      <c r="S1299" t="str">
        <f>'2022-01-01-2022-03-17-Ukraine'!R1299</f>
        <v>Ukraine</v>
      </c>
      <c r="T1299" t="str">
        <f>'2022-01-01-2022-03-17-Ukraine'!S1299</f>
        <v>Luhansk</v>
      </c>
      <c r="U1299" t="str">
        <f>'2022-01-01-2022-03-17-Ukraine'!T1299</f>
        <v>Luhanskyi</v>
      </c>
      <c r="V1299" t="str">
        <f>'2022-01-01-2022-03-17-Ukraine'!U1299</f>
        <v>Luhanska</v>
      </c>
      <c r="W1299" t="str">
        <f>'2022-01-01-2022-03-17-Ukraine'!V1299</f>
        <v>Vesela Hora</v>
      </c>
      <c r="X1299">
        <f>'2022-01-01-2022-03-17-Ukraine'!W1299</f>
        <v>48.7072</v>
      </c>
      <c r="Y1299">
        <f>'2022-01-01-2022-03-17-Ukraine'!X1299</f>
        <v>39.261600000000001</v>
      </c>
      <c r="Z1299">
        <f>'2022-01-01-2022-03-17-Ukraine'!Y1299</f>
        <v>2</v>
      </c>
      <c r="AA1299" t="str">
        <f>'2022-01-01-2022-03-17-Ukraine'!Z1299</f>
        <v>LPR People's Militia Press Service</v>
      </c>
      <c r="AB1299" t="str">
        <f>'2022-01-01-2022-03-17-Ukraine'!AA1299</f>
        <v>Other</v>
      </c>
      <c r="AC1299" t="str">
        <f>'2022-01-01-2022-03-17-Ukraine'!AB1299</f>
        <v>On 22 February 2022, the Ukrainian Forces fired 122mm, 120mm mortars at the positions of the Luhansk People's Militia near Vesela Hora, Luhansk, damaging private housing, a car, and power lines, causing a power outage. There were no injuries or fatalities.</v>
      </c>
      <c r="AD1299">
        <f>'2022-01-01-2022-03-17-Ukraine'!AC1299</f>
        <v>0</v>
      </c>
      <c r="AE1299">
        <f>'2022-01-01-2022-03-17-Ukraine'!AD1299</f>
        <v>1646173927</v>
      </c>
      <c r="AF1299" t="str">
        <f>'2022-01-01-2022-03-17-Ukraine'!AE1299</f>
        <v>UKR</v>
      </c>
    </row>
    <row r="1300" spans="1:32" hidden="1" x14ac:dyDescent="0.25">
      <c r="A1300" t="b">
        <f>ISNUMBER(SEARCH("hospital",'2022-01-01-2022-03-17-Ukraine'!AB1300))</f>
        <v>0</v>
      </c>
      <c r="B1300">
        <f>'2022-01-01-2022-03-17-Ukraine'!A1300</f>
        <v>8868515</v>
      </c>
      <c r="C1300">
        <f>'2022-01-01-2022-03-17-Ukraine'!B1300</f>
        <v>804</v>
      </c>
      <c r="D1300" t="str">
        <f>'2022-01-01-2022-03-17-Ukraine'!C1300</f>
        <v>UKR52055</v>
      </c>
      <c r="E1300">
        <f>'2022-01-01-2022-03-17-Ukraine'!D1300</f>
        <v>52055</v>
      </c>
      <c r="F1300">
        <f>'2022-01-01-2022-03-17-Ukraine'!E1300</f>
        <v>44614</v>
      </c>
      <c r="G1300">
        <f>'2022-01-01-2022-03-17-Ukraine'!F1300</f>
        <v>2022</v>
      </c>
      <c r="H1300">
        <f>'2022-01-01-2022-03-17-Ukraine'!G1300</f>
        <v>1</v>
      </c>
      <c r="I1300" t="str">
        <f>'2022-01-01-2022-03-17-Ukraine'!H1300</f>
        <v>Explosions/Remote violence</v>
      </c>
      <c r="J1300" t="str">
        <f>'2022-01-01-2022-03-17-Ukraine'!I1300</f>
        <v>Shelling/artillery/missile attack</v>
      </c>
      <c r="K1300" t="str">
        <f>'2022-01-01-2022-03-17-Ukraine'!J1300</f>
        <v>Military Forces of Ukraine (2019-)</v>
      </c>
      <c r="L1300">
        <f>'2022-01-01-2022-03-17-Ukraine'!K1300</f>
        <v>0</v>
      </c>
      <c r="M1300">
        <f>'2022-01-01-2022-03-17-Ukraine'!L1300</f>
        <v>1</v>
      </c>
      <c r="N1300" t="str">
        <f>'2022-01-01-2022-03-17-Ukraine'!M1300</f>
        <v>NAF: United Armed Forces of Novorossiya</v>
      </c>
      <c r="O1300" t="str">
        <f>'2022-01-01-2022-03-17-Ukraine'!N1300</f>
        <v>Luhansk People's Militia</v>
      </c>
      <c r="P1300">
        <f>'2022-01-01-2022-03-17-Ukraine'!O1300</f>
        <v>2</v>
      </c>
      <c r="Q1300">
        <f>'2022-01-01-2022-03-17-Ukraine'!P1300</f>
        <v>12</v>
      </c>
      <c r="R1300" t="str">
        <f>'2022-01-01-2022-03-17-Ukraine'!Q1300</f>
        <v>Europe</v>
      </c>
      <c r="S1300" t="str">
        <f>'2022-01-01-2022-03-17-Ukraine'!R1300</f>
        <v>Ukraine</v>
      </c>
      <c r="T1300" t="str">
        <f>'2022-01-01-2022-03-17-Ukraine'!S1300</f>
        <v>Luhansk</v>
      </c>
      <c r="U1300" t="str">
        <f>'2022-01-01-2022-03-17-Ukraine'!T1300</f>
        <v>Alchevskyi</v>
      </c>
      <c r="V1300" t="str">
        <f>'2022-01-01-2022-03-17-Ukraine'!U1300</f>
        <v>Kadiivska</v>
      </c>
      <c r="W1300" t="str">
        <f>'2022-01-01-2022-03-17-Ukraine'!V1300</f>
        <v>Sentianivka</v>
      </c>
      <c r="X1300">
        <f>'2022-01-01-2022-03-17-Ukraine'!W1300</f>
        <v>48.668599999999998</v>
      </c>
      <c r="Y1300">
        <f>'2022-01-01-2022-03-17-Ukraine'!X1300</f>
        <v>38.754399999999997</v>
      </c>
      <c r="Z1300">
        <f>'2022-01-01-2022-03-17-Ukraine'!Y1300</f>
        <v>2</v>
      </c>
      <c r="AA1300" t="str">
        <f>'2022-01-01-2022-03-17-Ukraine'!Z1300</f>
        <v>LPR People's Militia Press Service</v>
      </c>
      <c r="AB1300" t="str">
        <f>'2022-01-01-2022-03-17-Ukraine'!AA1300</f>
        <v>Other</v>
      </c>
      <c r="AC1300" t="str">
        <f>'2022-01-01-2022-03-17-Ukraine'!AB1300</f>
        <v>On 22 February 2022, the Ukrainian Forces fired 122mm and 120mm mortars at the positions of the Luhansk People's Militia near Sentianivka, Luhansk. There were no injuries or fatalities.</v>
      </c>
      <c r="AD1300">
        <f>'2022-01-01-2022-03-17-Ukraine'!AC1300</f>
        <v>0</v>
      </c>
      <c r="AE1300">
        <f>'2022-01-01-2022-03-17-Ukraine'!AD1300</f>
        <v>1646173927</v>
      </c>
      <c r="AF1300" t="str">
        <f>'2022-01-01-2022-03-17-Ukraine'!AE1300</f>
        <v>UKR</v>
      </c>
    </row>
    <row r="1301" spans="1:32" hidden="1" x14ac:dyDescent="0.25">
      <c r="A1301" t="b">
        <f>ISNUMBER(SEARCH("hospital",'2022-01-01-2022-03-17-Ukraine'!AB1301))</f>
        <v>0</v>
      </c>
      <c r="B1301">
        <f>'2022-01-01-2022-03-17-Ukraine'!A1301</f>
        <v>8868516</v>
      </c>
      <c r="C1301">
        <f>'2022-01-01-2022-03-17-Ukraine'!B1301</f>
        <v>804</v>
      </c>
      <c r="D1301" t="str">
        <f>'2022-01-01-2022-03-17-Ukraine'!C1301</f>
        <v>UKR52070</v>
      </c>
      <c r="E1301">
        <f>'2022-01-01-2022-03-17-Ukraine'!D1301</f>
        <v>52070</v>
      </c>
      <c r="F1301">
        <f>'2022-01-01-2022-03-17-Ukraine'!E1301</f>
        <v>44614</v>
      </c>
      <c r="G1301">
        <f>'2022-01-01-2022-03-17-Ukraine'!F1301</f>
        <v>2022</v>
      </c>
      <c r="H1301">
        <f>'2022-01-01-2022-03-17-Ukraine'!G1301</f>
        <v>1</v>
      </c>
      <c r="I1301" t="str">
        <f>'2022-01-01-2022-03-17-Ukraine'!H1301</f>
        <v>Explosions/Remote violence</v>
      </c>
      <c r="J1301" t="str">
        <f>'2022-01-01-2022-03-17-Ukraine'!I1301</f>
        <v>Shelling/artillery/missile attack</v>
      </c>
      <c r="K1301" t="str">
        <f>'2022-01-01-2022-03-17-Ukraine'!J1301</f>
        <v>Military Forces of Ukraine (2019-)</v>
      </c>
      <c r="L1301">
        <f>'2022-01-01-2022-03-17-Ukraine'!K1301</f>
        <v>0</v>
      </c>
      <c r="M1301">
        <f>'2022-01-01-2022-03-17-Ukraine'!L1301</f>
        <v>1</v>
      </c>
      <c r="N1301" t="str">
        <f>'2022-01-01-2022-03-17-Ukraine'!M1301</f>
        <v>NAF: United Armed Forces of Novorossiya</v>
      </c>
      <c r="O1301" t="str">
        <f>'2022-01-01-2022-03-17-Ukraine'!N1301</f>
        <v>Luhansk People's Militia</v>
      </c>
      <c r="P1301">
        <f>'2022-01-01-2022-03-17-Ukraine'!O1301</f>
        <v>2</v>
      </c>
      <c r="Q1301">
        <f>'2022-01-01-2022-03-17-Ukraine'!P1301</f>
        <v>12</v>
      </c>
      <c r="R1301" t="str">
        <f>'2022-01-01-2022-03-17-Ukraine'!Q1301</f>
        <v>Europe</v>
      </c>
      <c r="S1301" t="str">
        <f>'2022-01-01-2022-03-17-Ukraine'!R1301</f>
        <v>Ukraine</v>
      </c>
      <c r="T1301" t="str">
        <f>'2022-01-01-2022-03-17-Ukraine'!S1301</f>
        <v>Luhansk</v>
      </c>
      <c r="U1301" t="str">
        <f>'2022-01-01-2022-03-17-Ukraine'!T1301</f>
        <v>Luhanskyi</v>
      </c>
      <c r="V1301" t="str">
        <f>'2022-01-01-2022-03-17-Ukraine'!U1301</f>
        <v>Luhanska</v>
      </c>
      <c r="W1301" t="str">
        <f>'2022-01-01-2022-03-17-Ukraine'!V1301</f>
        <v>Pryvitne</v>
      </c>
      <c r="X1301">
        <f>'2022-01-01-2022-03-17-Ukraine'!W1301</f>
        <v>48.662999999999997</v>
      </c>
      <c r="Y1301">
        <f>'2022-01-01-2022-03-17-Ukraine'!X1301</f>
        <v>39.309800000000003</v>
      </c>
      <c r="Z1301">
        <f>'2022-01-01-2022-03-17-Ukraine'!Y1301</f>
        <v>2</v>
      </c>
      <c r="AA1301" t="str">
        <f>'2022-01-01-2022-03-17-Ukraine'!Z1301</f>
        <v>LPR People's Militia Press Service</v>
      </c>
      <c r="AB1301" t="str">
        <f>'2022-01-01-2022-03-17-Ukraine'!AA1301</f>
        <v>Other</v>
      </c>
      <c r="AC1301" t="str">
        <f>'2022-01-01-2022-03-17-Ukraine'!AB1301</f>
        <v>On 22 February 2022, the Ukrainian Forces fired heavy machine guns at the positions of the Luhansk People's Militia near Pryvitne, Luhansk. There were no injuries or fatalities.</v>
      </c>
      <c r="AD1301">
        <f>'2022-01-01-2022-03-17-Ukraine'!AC1301</f>
        <v>0</v>
      </c>
      <c r="AE1301">
        <f>'2022-01-01-2022-03-17-Ukraine'!AD1301</f>
        <v>1646173927</v>
      </c>
      <c r="AF1301" t="str">
        <f>'2022-01-01-2022-03-17-Ukraine'!AE1301</f>
        <v>UKR</v>
      </c>
    </row>
    <row r="1302" spans="1:32" hidden="1" x14ac:dyDescent="0.25">
      <c r="A1302" t="b">
        <f>ISNUMBER(SEARCH("hospital",'2022-01-01-2022-03-17-Ukraine'!AB1302))</f>
        <v>0</v>
      </c>
      <c r="B1302">
        <f>'2022-01-01-2022-03-17-Ukraine'!A1302</f>
        <v>8868521</v>
      </c>
      <c r="C1302">
        <f>'2022-01-01-2022-03-17-Ukraine'!B1302</f>
        <v>804</v>
      </c>
      <c r="D1302" t="str">
        <f>'2022-01-01-2022-03-17-Ukraine'!C1302</f>
        <v>UKR52056</v>
      </c>
      <c r="E1302">
        <f>'2022-01-01-2022-03-17-Ukraine'!D1302</f>
        <v>52056</v>
      </c>
      <c r="F1302">
        <f>'2022-01-01-2022-03-17-Ukraine'!E1302</f>
        <v>44614</v>
      </c>
      <c r="G1302">
        <f>'2022-01-01-2022-03-17-Ukraine'!F1302</f>
        <v>2022</v>
      </c>
      <c r="H1302">
        <f>'2022-01-01-2022-03-17-Ukraine'!G1302</f>
        <v>1</v>
      </c>
      <c r="I1302" t="str">
        <f>'2022-01-01-2022-03-17-Ukraine'!H1302</f>
        <v>Explosions/Remote violence</v>
      </c>
      <c r="J1302" t="str">
        <f>'2022-01-01-2022-03-17-Ukraine'!I1302</f>
        <v>Shelling/artillery/missile attack</v>
      </c>
      <c r="K1302" t="str">
        <f>'2022-01-01-2022-03-17-Ukraine'!J1302</f>
        <v>Military Forces of Ukraine (2019-)</v>
      </c>
      <c r="L1302">
        <f>'2022-01-01-2022-03-17-Ukraine'!K1302</f>
        <v>0</v>
      </c>
      <c r="M1302">
        <f>'2022-01-01-2022-03-17-Ukraine'!L1302</f>
        <v>1</v>
      </c>
      <c r="N1302" t="str">
        <f>'2022-01-01-2022-03-17-Ukraine'!M1302</f>
        <v>NAF: United Armed Forces of Novorossiya</v>
      </c>
      <c r="O1302" t="str">
        <f>'2022-01-01-2022-03-17-Ukraine'!N1302</f>
        <v>Luhansk People's Militia</v>
      </c>
      <c r="P1302">
        <f>'2022-01-01-2022-03-17-Ukraine'!O1302</f>
        <v>2</v>
      </c>
      <c r="Q1302">
        <f>'2022-01-01-2022-03-17-Ukraine'!P1302</f>
        <v>12</v>
      </c>
      <c r="R1302" t="str">
        <f>'2022-01-01-2022-03-17-Ukraine'!Q1302</f>
        <v>Europe</v>
      </c>
      <c r="S1302" t="str">
        <f>'2022-01-01-2022-03-17-Ukraine'!R1302</f>
        <v>Ukraine</v>
      </c>
      <c r="T1302" t="str">
        <f>'2022-01-01-2022-03-17-Ukraine'!S1302</f>
        <v>Luhansk</v>
      </c>
      <c r="U1302" t="str">
        <f>'2022-01-01-2022-03-17-Ukraine'!T1302</f>
        <v>Alchevskyi</v>
      </c>
      <c r="V1302" t="str">
        <f>'2022-01-01-2022-03-17-Ukraine'!U1302</f>
        <v>Kadiivska</v>
      </c>
      <c r="W1302" t="str">
        <f>'2022-01-01-2022-03-17-Ukraine'!V1302</f>
        <v>Veselogorovka</v>
      </c>
      <c r="X1302">
        <f>'2022-01-01-2022-03-17-Ukraine'!W1302</f>
        <v>48.473300000000002</v>
      </c>
      <c r="Y1302">
        <f>'2022-01-01-2022-03-17-Ukraine'!X1302</f>
        <v>38.457000000000001</v>
      </c>
      <c r="Z1302">
        <f>'2022-01-01-2022-03-17-Ukraine'!Y1302</f>
        <v>2</v>
      </c>
      <c r="AA1302" t="str">
        <f>'2022-01-01-2022-03-17-Ukraine'!Z1302</f>
        <v>LPR People's Militia Press Service</v>
      </c>
      <c r="AB1302" t="str">
        <f>'2022-01-01-2022-03-17-Ukraine'!AA1302</f>
        <v>Other</v>
      </c>
      <c r="AC1302" t="str">
        <f>'2022-01-01-2022-03-17-Ukraine'!AB1302</f>
        <v>On 22 February 2022, the Ukrainian Forces fired 120mm mortars at the positions of the Luhansk People's Militia near Veselogorovka, Luhansk. There were no injuries or fatalities.</v>
      </c>
      <c r="AD1302">
        <f>'2022-01-01-2022-03-17-Ukraine'!AC1302</f>
        <v>0</v>
      </c>
      <c r="AE1302">
        <f>'2022-01-01-2022-03-17-Ukraine'!AD1302</f>
        <v>1646173927</v>
      </c>
      <c r="AF1302" t="str">
        <f>'2022-01-01-2022-03-17-Ukraine'!AE1302</f>
        <v>UKR</v>
      </c>
    </row>
    <row r="1303" spans="1:32" hidden="1" x14ac:dyDescent="0.25">
      <c r="A1303" t="b">
        <f>ISNUMBER(SEARCH("hospital",'2022-01-01-2022-03-17-Ukraine'!AB1303))</f>
        <v>0</v>
      </c>
      <c r="B1303">
        <f>'2022-01-01-2022-03-17-Ukraine'!A1303</f>
        <v>8868530</v>
      </c>
      <c r="C1303">
        <f>'2022-01-01-2022-03-17-Ukraine'!B1303</f>
        <v>804</v>
      </c>
      <c r="D1303" t="str">
        <f>'2022-01-01-2022-03-17-Ukraine'!C1303</f>
        <v>UKR52091</v>
      </c>
      <c r="E1303">
        <f>'2022-01-01-2022-03-17-Ukraine'!D1303</f>
        <v>52091</v>
      </c>
      <c r="F1303">
        <f>'2022-01-01-2022-03-17-Ukraine'!E1303</f>
        <v>44614</v>
      </c>
      <c r="G1303">
        <f>'2022-01-01-2022-03-17-Ukraine'!F1303</f>
        <v>2022</v>
      </c>
      <c r="H1303">
        <f>'2022-01-01-2022-03-17-Ukraine'!G1303</f>
        <v>1</v>
      </c>
      <c r="I1303" t="str">
        <f>'2022-01-01-2022-03-17-Ukraine'!H1303</f>
        <v>Battles</v>
      </c>
      <c r="J1303" t="str">
        <f>'2022-01-01-2022-03-17-Ukraine'!I1303</f>
        <v>Armed clash</v>
      </c>
      <c r="K1303" t="str">
        <f>'2022-01-01-2022-03-17-Ukraine'!J1303</f>
        <v>Military Forces of Ukraine (2019-)</v>
      </c>
      <c r="L1303">
        <f>'2022-01-01-2022-03-17-Ukraine'!K1303</f>
        <v>0</v>
      </c>
      <c r="M1303">
        <f>'2022-01-01-2022-03-17-Ukraine'!L1303</f>
        <v>1</v>
      </c>
      <c r="N1303" t="str">
        <f>'2022-01-01-2022-03-17-Ukraine'!M1303</f>
        <v>NAF: United Armed Forces of Novorossiya</v>
      </c>
      <c r="O1303" t="str">
        <f>'2022-01-01-2022-03-17-Ukraine'!N1303</f>
        <v>Luhansk People's Militia</v>
      </c>
      <c r="P1303">
        <f>'2022-01-01-2022-03-17-Ukraine'!O1303</f>
        <v>2</v>
      </c>
      <c r="Q1303">
        <f>'2022-01-01-2022-03-17-Ukraine'!P1303</f>
        <v>12</v>
      </c>
      <c r="R1303" t="str">
        <f>'2022-01-01-2022-03-17-Ukraine'!Q1303</f>
        <v>Europe</v>
      </c>
      <c r="S1303" t="str">
        <f>'2022-01-01-2022-03-17-Ukraine'!R1303</f>
        <v>Ukraine</v>
      </c>
      <c r="T1303" t="str">
        <f>'2022-01-01-2022-03-17-Ukraine'!S1303</f>
        <v>Luhansk</v>
      </c>
      <c r="U1303" t="str">
        <f>'2022-01-01-2022-03-17-Ukraine'!T1303</f>
        <v>Sievierodonetskyi</v>
      </c>
      <c r="V1303" t="str">
        <f>'2022-01-01-2022-03-17-Ukraine'!U1303</f>
        <v>Hirska</v>
      </c>
      <c r="W1303" t="str">
        <f>'2022-01-01-2022-03-17-Ukraine'!V1303</f>
        <v>Zholobok</v>
      </c>
      <c r="X1303">
        <f>'2022-01-01-2022-03-17-Ukraine'!W1303</f>
        <v>48.714599999999997</v>
      </c>
      <c r="Y1303">
        <f>'2022-01-01-2022-03-17-Ukraine'!X1303</f>
        <v>38.699599999999997</v>
      </c>
      <c r="Z1303">
        <f>'2022-01-01-2022-03-17-Ukraine'!Y1303</f>
        <v>2</v>
      </c>
      <c r="AA1303" t="str">
        <f>'2022-01-01-2022-03-17-Ukraine'!Z1303</f>
        <v>LPR People's Militia Press Service</v>
      </c>
      <c r="AB1303" t="str">
        <f>'2022-01-01-2022-03-17-Ukraine'!AA1303</f>
        <v>Other</v>
      </c>
      <c r="AC1303" t="str">
        <f>'2022-01-01-2022-03-17-Ukraine'!AB1303</f>
        <v>On 22 February 2022, the Ukrainian Forces fired 122mm, 120mm, 82mm mortars, grenade launchers, and small arms at the positions of the Luhansk People's Militia near Zholobok, Luhansk, damaging private housing, a car, and power lines, causing a power outage. As a result of the shelling, one LPR rebel was killed.</v>
      </c>
      <c r="AD1303">
        <f>'2022-01-01-2022-03-17-Ukraine'!AC1303</f>
        <v>1</v>
      </c>
      <c r="AE1303">
        <f>'2022-01-01-2022-03-17-Ukraine'!AD1303</f>
        <v>1646173927</v>
      </c>
      <c r="AF1303" t="str">
        <f>'2022-01-01-2022-03-17-Ukraine'!AE1303</f>
        <v>UKR</v>
      </c>
    </row>
    <row r="1304" spans="1:32" hidden="1" x14ac:dyDescent="0.25">
      <c r="A1304" t="b">
        <f>ISNUMBER(SEARCH("hospital",'2022-01-01-2022-03-17-Ukraine'!AB1304))</f>
        <v>0</v>
      </c>
      <c r="B1304">
        <f>'2022-01-01-2022-03-17-Ukraine'!A1304</f>
        <v>8868535</v>
      </c>
      <c r="C1304">
        <f>'2022-01-01-2022-03-17-Ukraine'!B1304</f>
        <v>804</v>
      </c>
      <c r="D1304" t="str">
        <f>'2022-01-01-2022-03-17-Ukraine'!C1304</f>
        <v>UKR52066</v>
      </c>
      <c r="E1304">
        <f>'2022-01-01-2022-03-17-Ukraine'!D1304</f>
        <v>52066</v>
      </c>
      <c r="F1304">
        <f>'2022-01-01-2022-03-17-Ukraine'!E1304</f>
        <v>44614</v>
      </c>
      <c r="G1304">
        <f>'2022-01-01-2022-03-17-Ukraine'!F1304</f>
        <v>2022</v>
      </c>
      <c r="H1304">
        <f>'2022-01-01-2022-03-17-Ukraine'!G1304</f>
        <v>1</v>
      </c>
      <c r="I1304" t="str">
        <f>'2022-01-01-2022-03-17-Ukraine'!H1304</f>
        <v>Explosions/Remote violence</v>
      </c>
      <c r="J1304" t="str">
        <f>'2022-01-01-2022-03-17-Ukraine'!I1304</f>
        <v>Shelling/artillery/missile attack</v>
      </c>
      <c r="K1304" t="str">
        <f>'2022-01-01-2022-03-17-Ukraine'!J1304</f>
        <v>Military Forces of Ukraine (2019-)</v>
      </c>
      <c r="L1304">
        <f>'2022-01-01-2022-03-17-Ukraine'!K1304</f>
        <v>0</v>
      </c>
      <c r="M1304">
        <f>'2022-01-01-2022-03-17-Ukraine'!L1304</f>
        <v>1</v>
      </c>
      <c r="N1304" t="str">
        <f>'2022-01-01-2022-03-17-Ukraine'!M1304</f>
        <v>NAF: United Armed Forces of Novorossiya</v>
      </c>
      <c r="O1304" t="str">
        <f>'2022-01-01-2022-03-17-Ukraine'!N1304</f>
        <v>Luhansk People's Militia</v>
      </c>
      <c r="P1304">
        <f>'2022-01-01-2022-03-17-Ukraine'!O1304</f>
        <v>2</v>
      </c>
      <c r="Q1304">
        <f>'2022-01-01-2022-03-17-Ukraine'!P1304</f>
        <v>12</v>
      </c>
      <c r="R1304" t="str">
        <f>'2022-01-01-2022-03-17-Ukraine'!Q1304</f>
        <v>Europe</v>
      </c>
      <c r="S1304" t="str">
        <f>'2022-01-01-2022-03-17-Ukraine'!R1304</f>
        <v>Ukraine</v>
      </c>
      <c r="T1304" t="str">
        <f>'2022-01-01-2022-03-17-Ukraine'!S1304</f>
        <v>Luhansk</v>
      </c>
      <c r="U1304" t="str">
        <f>'2022-01-01-2022-03-17-Ukraine'!T1304</f>
        <v>Luhanskyi</v>
      </c>
      <c r="V1304" t="str">
        <f>'2022-01-01-2022-03-17-Ukraine'!U1304</f>
        <v>Luhanska</v>
      </c>
      <c r="W1304" t="str">
        <f>'2022-01-01-2022-03-17-Ukraine'!V1304</f>
        <v>Metalist</v>
      </c>
      <c r="X1304">
        <f>'2022-01-01-2022-03-17-Ukraine'!W1304</f>
        <v>48.6233</v>
      </c>
      <c r="Y1304">
        <f>'2022-01-01-2022-03-17-Ukraine'!X1304</f>
        <v>39.282299999999999</v>
      </c>
      <c r="Z1304">
        <f>'2022-01-01-2022-03-17-Ukraine'!Y1304</f>
        <v>2</v>
      </c>
      <c r="AA1304" t="str">
        <f>'2022-01-01-2022-03-17-Ukraine'!Z1304</f>
        <v>LPR People's Militia Press Service</v>
      </c>
      <c r="AB1304" t="str">
        <f>'2022-01-01-2022-03-17-Ukraine'!AA1304</f>
        <v>Other</v>
      </c>
      <c r="AC1304" t="str">
        <f>'2022-01-01-2022-03-17-Ukraine'!AB1304</f>
        <v>On 22 February 2022, the Ukrainian Forces fired 120mm mortars at the positions of the Luhansk People's Militia near Metalist, Luhansk. There were no injuries or fatalities.</v>
      </c>
      <c r="AD1304">
        <f>'2022-01-01-2022-03-17-Ukraine'!AC1304</f>
        <v>0</v>
      </c>
      <c r="AE1304">
        <f>'2022-01-01-2022-03-17-Ukraine'!AD1304</f>
        <v>1646173927</v>
      </c>
      <c r="AF1304" t="str">
        <f>'2022-01-01-2022-03-17-Ukraine'!AE1304</f>
        <v>UKR</v>
      </c>
    </row>
    <row r="1305" spans="1:32" hidden="1" x14ac:dyDescent="0.25">
      <c r="A1305" t="b">
        <f>ISNUMBER(SEARCH("hospital",'2022-01-01-2022-03-17-Ukraine'!AB1305))</f>
        <v>0</v>
      </c>
      <c r="B1305">
        <f>'2022-01-01-2022-03-17-Ukraine'!A1305</f>
        <v>8868538</v>
      </c>
      <c r="C1305">
        <f>'2022-01-01-2022-03-17-Ukraine'!B1305</f>
        <v>804</v>
      </c>
      <c r="D1305" t="str">
        <f>'2022-01-01-2022-03-17-Ukraine'!C1305</f>
        <v>UKR52072</v>
      </c>
      <c r="E1305">
        <f>'2022-01-01-2022-03-17-Ukraine'!D1305</f>
        <v>52072</v>
      </c>
      <c r="F1305">
        <f>'2022-01-01-2022-03-17-Ukraine'!E1305</f>
        <v>44614</v>
      </c>
      <c r="G1305">
        <f>'2022-01-01-2022-03-17-Ukraine'!F1305</f>
        <v>2022</v>
      </c>
      <c r="H1305">
        <f>'2022-01-01-2022-03-17-Ukraine'!G1305</f>
        <v>1</v>
      </c>
      <c r="I1305" t="str">
        <f>'2022-01-01-2022-03-17-Ukraine'!H1305</f>
        <v>Explosions/Remote violence</v>
      </c>
      <c r="J1305" t="str">
        <f>'2022-01-01-2022-03-17-Ukraine'!I1305</f>
        <v>Shelling/artillery/missile attack</v>
      </c>
      <c r="K1305" t="str">
        <f>'2022-01-01-2022-03-17-Ukraine'!J1305</f>
        <v>Military Forces of Ukraine (2019-)</v>
      </c>
      <c r="L1305">
        <f>'2022-01-01-2022-03-17-Ukraine'!K1305</f>
        <v>0</v>
      </c>
      <c r="M1305">
        <f>'2022-01-01-2022-03-17-Ukraine'!L1305</f>
        <v>1</v>
      </c>
      <c r="N1305" t="str">
        <f>'2022-01-01-2022-03-17-Ukraine'!M1305</f>
        <v>NAF: United Armed Forces of Novorossiya</v>
      </c>
      <c r="O1305" t="str">
        <f>'2022-01-01-2022-03-17-Ukraine'!N1305</f>
        <v>Luhansk People's Militia</v>
      </c>
      <c r="P1305">
        <f>'2022-01-01-2022-03-17-Ukraine'!O1305</f>
        <v>2</v>
      </c>
      <c r="Q1305">
        <f>'2022-01-01-2022-03-17-Ukraine'!P1305</f>
        <v>12</v>
      </c>
      <c r="R1305" t="str">
        <f>'2022-01-01-2022-03-17-Ukraine'!Q1305</f>
        <v>Europe</v>
      </c>
      <c r="S1305" t="str">
        <f>'2022-01-01-2022-03-17-Ukraine'!R1305</f>
        <v>Ukraine</v>
      </c>
      <c r="T1305" t="str">
        <f>'2022-01-01-2022-03-17-Ukraine'!S1305</f>
        <v>Luhansk</v>
      </c>
      <c r="U1305" t="str">
        <f>'2022-01-01-2022-03-17-Ukraine'!T1305</f>
        <v>Luhanskyi</v>
      </c>
      <c r="V1305" t="str">
        <f>'2022-01-01-2022-03-17-Ukraine'!U1305</f>
        <v>Luhanska</v>
      </c>
      <c r="W1305" t="str">
        <f>'2022-01-01-2022-03-17-Ukraine'!V1305</f>
        <v>Suhodil</v>
      </c>
      <c r="X1305">
        <f>'2022-01-01-2022-03-17-Ukraine'!W1305</f>
        <v>48.579700000000003</v>
      </c>
      <c r="Y1305">
        <f>'2022-01-01-2022-03-17-Ukraine'!X1305</f>
        <v>39.564900000000002</v>
      </c>
      <c r="Z1305">
        <f>'2022-01-01-2022-03-17-Ukraine'!Y1305</f>
        <v>2</v>
      </c>
      <c r="AA1305" t="str">
        <f>'2022-01-01-2022-03-17-Ukraine'!Z1305</f>
        <v>LPR People's Militia Press Service</v>
      </c>
      <c r="AB1305" t="str">
        <f>'2022-01-01-2022-03-17-Ukraine'!AA1305</f>
        <v>Other</v>
      </c>
      <c r="AC1305" t="str">
        <f>'2022-01-01-2022-03-17-Ukraine'!AB1305</f>
        <v>On 22 February 2022, the Ukrainian Forces fired 120mm and 82mm mortars at the positions of the Luhansk People's Militia near Suhodil, Luhansk. There were no injuries or fatalities.</v>
      </c>
      <c r="AD1305">
        <f>'2022-01-01-2022-03-17-Ukraine'!AC1305</f>
        <v>0</v>
      </c>
      <c r="AE1305">
        <f>'2022-01-01-2022-03-17-Ukraine'!AD1305</f>
        <v>1646173927</v>
      </c>
      <c r="AF1305" t="str">
        <f>'2022-01-01-2022-03-17-Ukraine'!AE1305</f>
        <v>UKR</v>
      </c>
    </row>
    <row r="1306" spans="1:32" hidden="1" x14ac:dyDescent="0.25">
      <c r="A1306" t="b">
        <f>ISNUMBER(SEARCH("hospital",'2022-01-01-2022-03-17-Ukraine'!AB1306))</f>
        <v>0</v>
      </c>
      <c r="B1306">
        <f>'2022-01-01-2022-03-17-Ukraine'!A1306</f>
        <v>8868540</v>
      </c>
      <c r="C1306">
        <f>'2022-01-01-2022-03-17-Ukraine'!B1306</f>
        <v>804</v>
      </c>
      <c r="D1306" t="str">
        <f>'2022-01-01-2022-03-17-Ukraine'!C1306</f>
        <v>UKR52053</v>
      </c>
      <c r="E1306">
        <f>'2022-01-01-2022-03-17-Ukraine'!D1306</f>
        <v>52053</v>
      </c>
      <c r="F1306">
        <f>'2022-01-01-2022-03-17-Ukraine'!E1306</f>
        <v>44614</v>
      </c>
      <c r="G1306">
        <f>'2022-01-01-2022-03-17-Ukraine'!F1306</f>
        <v>2022</v>
      </c>
      <c r="H1306">
        <f>'2022-01-01-2022-03-17-Ukraine'!G1306</f>
        <v>1</v>
      </c>
      <c r="I1306" t="str">
        <f>'2022-01-01-2022-03-17-Ukraine'!H1306</f>
        <v>Explosions/Remote violence</v>
      </c>
      <c r="J1306" t="str">
        <f>'2022-01-01-2022-03-17-Ukraine'!I1306</f>
        <v>Shelling/artillery/missile attack</v>
      </c>
      <c r="K1306" t="str">
        <f>'2022-01-01-2022-03-17-Ukraine'!J1306</f>
        <v>Military Forces of Ukraine (2019-)</v>
      </c>
      <c r="L1306">
        <f>'2022-01-01-2022-03-17-Ukraine'!K1306</f>
        <v>0</v>
      </c>
      <c r="M1306">
        <f>'2022-01-01-2022-03-17-Ukraine'!L1306</f>
        <v>1</v>
      </c>
      <c r="N1306" t="str">
        <f>'2022-01-01-2022-03-17-Ukraine'!M1306</f>
        <v>NAF: United Armed Forces of Novorossiya</v>
      </c>
      <c r="O1306" t="str">
        <f>'2022-01-01-2022-03-17-Ukraine'!N1306</f>
        <v>Luhansk People's Militia</v>
      </c>
      <c r="P1306">
        <f>'2022-01-01-2022-03-17-Ukraine'!O1306</f>
        <v>2</v>
      </c>
      <c r="Q1306">
        <f>'2022-01-01-2022-03-17-Ukraine'!P1306</f>
        <v>12</v>
      </c>
      <c r="R1306" t="str">
        <f>'2022-01-01-2022-03-17-Ukraine'!Q1306</f>
        <v>Europe</v>
      </c>
      <c r="S1306" t="str">
        <f>'2022-01-01-2022-03-17-Ukraine'!R1306</f>
        <v>Ukraine</v>
      </c>
      <c r="T1306" t="str">
        <f>'2022-01-01-2022-03-17-Ukraine'!S1306</f>
        <v>Luhansk</v>
      </c>
      <c r="U1306" t="str">
        <f>'2022-01-01-2022-03-17-Ukraine'!T1306</f>
        <v>Alchevskyi</v>
      </c>
      <c r="V1306" t="str">
        <f>'2022-01-01-2022-03-17-Ukraine'!U1306</f>
        <v>Kadiivska</v>
      </c>
      <c r="W1306" t="str">
        <f>'2022-01-01-2022-03-17-Ukraine'!V1306</f>
        <v>Molodizhne</v>
      </c>
      <c r="X1306">
        <f>'2022-01-01-2022-03-17-Ukraine'!W1306</f>
        <v>48.643300000000004</v>
      </c>
      <c r="Y1306">
        <f>'2022-01-01-2022-03-17-Ukraine'!X1306</f>
        <v>38.476799999999997</v>
      </c>
      <c r="Z1306">
        <f>'2022-01-01-2022-03-17-Ukraine'!Y1306</f>
        <v>2</v>
      </c>
      <c r="AA1306" t="str">
        <f>'2022-01-01-2022-03-17-Ukraine'!Z1306</f>
        <v>LPR People's Militia Press Service</v>
      </c>
      <c r="AB1306" t="str">
        <f>'2022-01-01-2022-03-17-Ukraine'!AA1306</f>
        <v>Other</v>
      </c>
      <c r="AC1306" t="str">
        <f>'2022-01-01-2022-03-17-Ukraine'!AB1306</f>
        <v>On 22 February 2022, the Ukrainian Forces fired anti-tank guided missiles and grenade launchers at the positions of the Luhansk People's Militia near Molodizhne, Luhansk. There were no injuries or fatalities.</v>
      </c>
      <c r="AD1306">
        <f>'2022-01-01-2022-03-17-Ukraine'!AC1306</f>
        <v>0</v>
      </c>
      <c r="AE1306">
        <f>'2022-01-01-2022-03-17-Ukraine'!AD1306</f>
        <v>1646173927</v>
      </c>
      <c r="AF1306" t="str">
        <f>'2022-01-01-2022-03-17-Ukraine'!AE1306</f>
        <v>UKR</v>
      </c>
    </row>
    <row r="1307" spans="1:32" hidden="1" x14ac:dyDescent="0.25">
      <c r="A1307" t="b">
        <f>ISNUMBER(SEARCH("hospital",'2022-01-01-2022-03-17-Ukraine'!AB1307))</f>
        <v>0</v>
      </c>
      <c r="B1307">
        <f>'2022-01-01-2022-03-17-Ukraine'!A1307</f>
        <v>8868553</v>
      </c>
      <c r="C1307">
        <f>'2022-01-01-2022-03-17-Ukraine'!B1307</f>
        <v>804</v>
      </c>
      <c r="D1307" t="str">
        <f>'2022-01-01-2022-03-17-Ukraine'!C1307</f>
        <v>UKR51989</v>
      </c>
      <c r="E1307">
        <f>'2022-01-01-2022-03-17-Ukraine'!D1307</f>
        <v>51989</v>
      </c>
      <c r="F1307">
        <f>'2022-01-01-2022-03-17-Ukraine'!E1307</f>
        <v>44614</v>
      </c>
      <c r="G1307">
        <f>'2022-01-01-2022-03-17-Ukraine'!F1307</f>
        <v>2022</v>
      </c>
      <c r="H1307">
        <f>'2022-01-01-2022-03-17-Ukraine'!G1307</f>
        <v>1</v>
      </c>
      <c r="I1307" t="str">
        <f>'2022-01-01-2022-03-17-Ukraine'!H1307</f>
        <v>Explosions/Remote violence</v>
      </c>
      <c r="J1307" t="str">
        <f>'2022-01-01-2022-03-17-Ukraine'!I1307</f>
        <v>Shelling/artillery/missile attack</v>
      </c>
      <c r="K1307" t="str">
        <f>'2022-01-01-2022-03-17-Ukraine'!J1307</f>
        <v>Military Forces of Ukraine (2019-)</v>
      </c>
      <c r="L1307">
        <f>'2022-01-01-2022-03-17-Ukraine'!K1307</f>
        <v>0</v>
      </c>
      <c r="M1307">
        <f>'2022-01-01-2022-03-17-Ukraine'!L1307</f>
        <v>1</v>
      </c>
      <c r="N1307" t="str">
        <f>'2022-01-01-2022-03-17-Ukraine'!M1307</f>
        <v>NAF: United Armed Forces of Novorossiya</v>
      </c>
      <c r="O1307" t="str">
        <f>'2022-01-01-2022-03-17-Ukraine'!N1307</f>
        <v>Luhansk People's Militia</v>
      </c>
      <c r="P1307">
        <f>'2022-01-01-2022-03-17-Ukraine'!O1307</f>
        <v>2</v>
      </c>
      <c r="Q1307">
        <f>'2022-01-01-2022-03-17-Ukraine'!P1307</f>
        <v>12</v>
      </c>
      <c r="R1307" t="str">
        <f>'2022-01-01-2022-03-17-Ukraine'!Q1307</f>
        <v>Europe</v>
      </c>
      <c r="S1307" t="str">
        <f>'2022-01-01-2022-03-17-Ukraine'!R1307</f>
        <v>Ukraine</v>
      </c>
      <c r="T1307" t="str">
        <f>'2022-01-01-2022-03-17-Ukraine'!S1307</f>
        <v>Donetsk</v>
      </c>
      <c r="U1307" t="str">
        <f>'2022-01-01-2022-03-17-Ukraine'!T1307</f>
        <v>Horlivskyi</v>
      </c>
      <c r="V1307" t="str">
        <f>'2022-01-01-2022-03-17-Ukraine'!U1307</f>
        <v>Debaltsivska</v>
      </c>
      <c r="W1307" t="str">
        <f>'2022-01-01-2022-03-17-Ukraine'!V1307</f>
        <v>Kalynivka</v>
      </c>
      <c r="X1307">
        <f>'2022-01-01-2022-03-17-Ukraine'!W1307</f>
        <v>48.339599999999997</v>
      </c>
      <c r="Y1307">
        <f>'2022-01-01-2022-03-17-Ukraine'!X1307</f>
        <v>38.324399999999997</v>
      </c>
      <c r="Z1307">
        <f>'2022-01-01-2022-03-17-Ukraine'!Y1307</f>
        <v>2</v>
      </c>
      <c r="AA1307" t="str">
        <f>'2022-01-01-2022-03-17-Ukraine'!Z1307</f>
        <v>LPR People's Militia Press Service</v>
      </c>
      <c r="AB1307" t="str">
        <f>'2022-01-01-2022-03-17-Ukraine'!AA1307</f>
        <v>Other</v>
      </c>
      <c r="AC1307" t="str">
        <f>'2022-01-01-2022-03-17-Ukraine'!AB1307</f>
        <v>On 22 February 2022, the Ukrainian Forces fired 122mm, 120mm mortars, grenade launchers, and heavy machine guns at the positions of the Luhansk People's Militia near Kalynivka, Donetsk. There were no injuries or fatalities.</v>
      </c>
      <c r="AD1307">
        <f>'2022-01-01-2022-03-17-Ukraine'!AC1307</f>
        <v>0</v>
      </c>
      <c r="AE1307">
        <f>'2022-01-01-2022-03-17-Ukraine'!AD1307</f>
        <v>1646173927</v>
      </c>
      <c r="AF1307" t="str">
        <f>'2022-01-01-2022-03-17-Ukraine'!AE1307</f>
        <v>UKR</v>
      </c>
    </row>
    <row r="1308" spans="1:32" hidden="1" x14ac:dyDescent="0.25">
      <c r="A1308" t="b">
        <f>ISNUMBER(SEARCH("hospital",'2022-01-01-2022-03-17-Ukraine'!AB1308))</f>
        <v>0</v>
      </c>
      <c r="B1308">
        <f>'2022-01-01-2022-03-17-Ukraine'!A1308</f>
        <v>8868602</v>
      </c>
      <c r="C1308">
        <f>'2022-01-01-2022-03-17-Ukraine'!B1308</f>
        <v>804</v>
      </c>
      <c r="D1308" t="str">
        <f>'2022-01-01-2022-03-17-Ukraine'!C1308</f>
        <v>UKR52047</v>
      </c>
      <c r="E1308">
        <f>'2022-01-01-2022-03-17-Ukraine'!D1308</f>
        <v>52047</v>
      </c>
      <c r="F1308">
        <f>'2022-01-01-2022-03-17-Ukraine'!E1308</f>
        <v>44614</v>
      </c>
      <c r="G1308">
        <f>'2022-01-01-2022-03-17-Ukraine'!F1308</f>
        <v>2022</v>
      </c>
      <c r="H1308">
        <f>'2022-01-01-2022-03-17-Ukraine'!G1308</f>
        <v>1</v>
      </c>
      <c r="I1308" t="str">
        <f>'2022-01-01-2022-03-17-Ukraine'!H1308</f>
        <v>Battles</v>
      </c>
      <c r="J1308" t="str">
        <f>'2022-01-01-2022-03-17-Ukraine'!I1308</f>
        <v>Armed clash</v>
      </c>
      <c r="K1308" t="str">
        <f>'2022-01-01-2022-03-17-Ukraine'!J1308</f>
        <v>Military Forces of Ukraine (2019-)</v>
      </c>
      <c r="L1308">
        <f>'2022-01-01-2022-03-17-Ukraine'!K1308</f>
        <v>0</v>
      </c>
      <c r="M1308">
        <f>'2022-01-01-2022-03-17-Ukraine'!L1308</f>
        <v>1</v>
      </c>
      <c r="N1308" t="str">
        <f>'2022-01-01-2022-03-17-Ukraine'!M1308</f>
        <v>NAF: United Armed Forces of Novorossiya</v>
      </c>
      <c r="O1308">
        <f>'2022-01-01-2022-03-17-Ukraine'!N1308</f>
        <v>0</v>
      </c>
      <c r="P1308">
        <f>'2022-01-01-2022-03-17-Ukraine'!O1308</f>
        <v>2</v>
      </c>
      <c r="Q1308">
        <f>'2022-01-01-2022-03-17-Ukraine'!P1308</f>
        <v>12</v>
      </c>
      <c r="R1308" t="str">
        <f>'2022-01-01-2022-03-17-Ukraine'!Q1308</f>
        <v>Europe</v>
      </c>
      <c r="S1308" t="str">
        <f>'2022-01-01-2022-03-17-Ukraine'!R1308</f>
        <v>Ukraine</v>
      </c>
      <c r="T1308" t="str">
        <f>'2022-01-01-2022-03-17-Ukraine'!S1308</f>
        <v>Luhansk</v>
      </c>
      <c r="U1308" t="str">
        <f>'2022-01-01-2022-03-17-Ukraine'!T1308</f>
        <v>Alchevskyi</v>
      </c>
      <c r="V1308" t="str">
        <f>'2022-01-01-2022-03-17-Ukraine'!U1308</f>
        <v>Kadiivska</v>
      </c>
      <c r="W1308" t="str">
        <f>'2022-01-01-2022-03-17-Ukraine'!V1308</f>
        <v>Bohuslavske</v>
      </c>
      <c r="X1308">
        <f>'2022-01-01-2022-03-17-Ukraine'!W1308</f>
        <v>48.648299999999999</v>
      </c>
      <c r="Y1308">
        <f>'2022-01-01-2022-03-17-Ukraine'!X1308</f>
        <v>38.421300000000002</v>
      </c>
      <c r="Z1308">
        <f>'2022-01-01-2022-03-17-Ukraine'!Y1308</f>
        <v>2</v>
      </c>
      <c r="AA1308" t="str">
        <f>'2022-01-01-2022-03-17-Ukraine'!Z1308</f>
        <v>OSCE SMM-Ukraine</v>
      </c>
      <c r="AB1308" t="str">
        <f>'2022-01-01-2022-03-17-Ukraine'!AA1308</f>
        <v>Other</v>
      </c>
      <c r="AC1308" t="str">
        <f>'2022-01-01-2022-03-17-Ukraine'!AB1308</f>
        <v>On 22 February 2022, the OSCE SMM observed a total of 38 explosions involving artillery/unknown weapons in both directions of the frontline near Bohuslavske.</v>
      </c>
      <c r="AD1308">
        <f>'2022-01-01-2022-03-17-Ukraine'!AC1308</f>
        <v>0</v>
      </c>
      <c r="AE1308">
        <f>'2022-01-01-2022-03-17-Ukraine'!AD1308</f>
        <v>1646173927</v>
      </c>
      <c r="AF1308" t="str">
        <f>'2022-01-01-2022-03-17-Ukraine'!AE1308</f>
        <v>UKR</v>
      </c>
    </row>
    <row r="1309" spans="1:32" hidden="1" x14ac:dyDescent="0.25">
      <c r="A1309" t="b">
        <f>ISNUMBER(SEARCH("hospital",'2022-01-01-2022-03-17-Ukraine'!AB1309))</f>
        <v>0</v>
      </c>
      <c r="B1309">
        <f>'2022-01-01-2022-03-17-Ukraine'!A1309</f>
        <v>8868603</v>
      </c>
      <c r="C1309">
        <f>'2022-01-01-2022-03-17-Ukraine'!B1309</f>
        <v>804</v>
      </c>
      <c r="D1309" t="str">
        <f>'2022-01-01-2022-03-17-Ukraine'!C1309</f>
        <v>UKR52003</v>
      </c>
      <c r="E1309">
        <f>'2022-01-01-2022-03-17-Ukraine'!D1309</f>
        <v>52003</v>
      </c>
      <c r="F1309">
        <f>'2022-01-01-2022-03-17-Ukraine'!E1309</f>
        <v>44614</v>
      </c>
      <c r="G1309">
        <f>'2022-01-01-2022-03-17-Ukraine'!F1309</f>
        <v>2022</v>
      </c>
      <c r="H1309">
        <f>'2022-01-01-2022-03-17-Ukraine'!G1309</f>
        <v>1</v>
      </c>
      <c r="I1309" t="str">
        <f>'2022-01-01-2022-03-17-Ukraine'!H1309</f>
        <v>Explosions/Remote violence</v>
      </c>
      <c r="J1309" t="str">
        <f>'2022-01-01-2022-03-17-Ukraine'!I1309</f>
        <v>Shelling/artillery/missile attack</v>
      </c>
      <c r="K1309" t="str">
        <f>'2022-01-01-2022-03-17-Ukraine'!J1309</f>
        <v>Military Forces of Ukraine (2019-)</v>
      </c>
      <c r="L1309">
        <f>'2022-01-01-2022-03-17-Ukraine'!K1309</f>
        <v>0</v>
      </c>
      <c r="M1309">
        <f>'2022-01-01-2022-03-17-Ukraine'!L1309</f>
        <v>1</v>
      </c>
      <c r="N1309">
        <f>'2022-01-01-2022-03-17-Ukraine'!M1309</f>
        <v>0</v>
      </c>
      <c r="O1309">
        <f>'2022-01-01-2022-03-17-Ukraine'!N1309</f>
        <v>0</v>
      </c>
      <c r="P1309">
        <f>'2022-01-01-2022-03-17-Ukraine'!O1309</f>
        <v>0</v>
      </c>
      <c r="Q1309">
        <f>'2022-01-01-2022-03-17-Ukraine'!P1309</f>
        <v>10</v>
      </c>
      <c r="R1309" t="str">
        <f>'2022-01-01-2022-03-17-Ukraine'!Q1309</f>
        <v>Europe</v>
      </c>
      <c r="S1309" t="str">
        <f>'2022-01-01-2022-03-17-Ukraine'!R1309</f>
        <v>Ukraine</v>
      </c>
      <c r="T1309" t="str">
        <f>'2022-01-01-2022-03-17-Ukraine'!S1309</f>
        <v>Donetsk</v>
      </c>
      <c r="U1309" t="str">
        <f>'2022-01-01-2022-03-17-Ukraine'!T1309</f>
        <v>Horlivskyi</v>
      </c>
      <c r="V1309" t="str">
        <f>'2022-01-01-2022-03-17-Ukraine'!U1309</f>
        <v>Horlivska</v>
      </c>
      <c r="W1309" t="str">
        <f>'2022-01-01-2022-03-17-Ukraine'!V1309</f>
        <v>Shyroka Balka</v>
      </c>
      <c r="X1309">
        <f>'2022-01-01-2022-03-17-Ukraine'!W1309</f>
        <v>48.303400000000003</v>
      </c>
      <c r="Y1309">
        <f>'2022-01-01-2022-03-17-Ukraine'!X1309</f>
        <v>37.930500000000002</v>
      </c>
      <c r="Z1309">
        <f>'2022-01-01-2022-03-17-Ukraine'!Y1309</f>
        <v>2</v>
      </c>
      <c r="AA1309" t="str">
        <f>'2022-01-01-2022-03-17-Ukraine'!Z1309</f>
        <v>OSCE SMM-Ukraine</v>
      </c>
      <c r="AB1309" t="str">
        <f>'2022-01-01-2022-03-17-Ukraine'!AA1309</f>
        <v>Other</v>
      </c>
      <c r="AC1309" t="str">
        <f>'2022-01-01-2022-03-17-Ukraine'!AB1309</f>
        <v>On 22 February 2022, the OSCE SMM observed a total of 18 explosions involving unknown weapons near Shyroka Balka.</v>
      </c>
      <c r="AD1309">
        <f>'2022-01-01-2022-03-17-Ukraine'!AC1309</f>
        <v>0</v>
      </c>
      <c r="AE1309">
        <f>'2022-01-01-2022-03-17-Ukraine'!AD1309</f>
        <v>1646173927</v>
      </c>
      <c r="AF1309" t="str">
        <f>'2022-01-01-2022-03-17-Ukraine'!AE1309</f>
        <v>UKR</v>
      </c>
    </row>
    <row r="1310" spans="1:32" hidden="1" x14ac:dyDescent="0.25">
      <c r="A1310" t="b">
        <f>ISNUMBER(SEARCH("hospital",'2022-01-01-2022-03-17-Ukraine'!AB1310))</f>
        <v>0</v>
      </c>
      <c r="B1310">
        <f>'2022-01-01-2022-03-17-Ukraine'!A1310</f>
        <v>8868605</v>
      </c>
      <c r="C1310">
        <f>'2022-01-01-2022-03-17-Ukraine'!B1310</f>
        <v>804</v>
      </c>
      <c r="D1310" t="str">
        <f>'2022-01-01-2022-03-17-Ukraine'!C1310</f>
        <v>UKR51988</v>
      </c>
      <c r="E1310">
        <f>'2022-01-01-2022-03-17-Ukraine'!D1310</f>
        <v>51988</v>
      </c>
      <c r="F1310">
        <f>'2022-01-01-2022-03-17-Ukraine'!E1310</f>
        <v>44614</v>
      </c>
      <c r="G1310">
        <f>'2022-01-01-2022-03-17-Ukraine'!F1310</f>
        <v>2022</v>
      </c>
      <c r="H1310">
        <f>'2022-01-01-2022-03-17-Ukraine'!G1310</f>
        <v>1</v>
      </c>
      <c r="I1310" t="str">
        <f>'2022-01-01-2022-03-17-Ukraine'!H1310</f>
        <v>Explosions/Remote violence</v>
      </c>
      <c r="J1310" t="str">
        <f>'2022-01-01-2022-03-17-Ukraine'!I1310</f>
        <v>Shelling/artillery/missile attack</v>
      </c>
      <c r="K1310" t="str">
        <f>'2022-01-01-2022-03-17-Ukraine'!J1310</f>
        <v>Military Forces of Ukraine (2019-)</v>
      </c>
      <c r="L1310">
        <f>'2022-01-01-2022-03-17-Ukraine'!K1310</f>
        <v>0</v>
      </c>
      <c r="M1310">
        <f>'2022-01-01-2022-03-17-Ukraine'!L1310</f>
        <v>1</v>
      </c>
      <c r="N1310">
        <f>'2022-01-01-2022-03-17-Ukraine'!M1310</f>
        <v>0</v>
      </c>
      <c r="O1310">
        <f>'2022-01-01-2022-03-17-Ukraine'!N1310</f>
        <v>0</v>
      </c>
      <c r="P1310">
        <f>'2022-01-01-2022-03-17-Ukraine'!O1310</f>
        <v>0</v>
      </c>
      <c r="Q1310">
        <f>'2022-01-01-2022-03-17-Ukraine'!P1310</f>
        <v>10</v>
      </c>
      <c r="R1310" t="str">
        <f>'2022-01-01-2022-03-17-Ukraine'!Q1310</f>
        <v>Europe</v>
      </c>
      <c r="S1310" t="str">
        <f>'2022-01-01-2022-03-17-Ukraine'!R1310</f>
        <v>Ukraine</v>
      </c>
      <c r="T1310" t="str">
        <f>'2022-01-01-2022-03-17-Ukraine'!S1310</f>
        <v>Donetsk</v>
      </c>
      <c r="U1310" t="str">
        <f>'2022-01-01-2022-03-17-Ukraine'!T1310</f>
        <v>Donetskyi</v>
      </c>
      <c r="V1310" t="str">
        <f>'2022-01-01-2022-03-17-Ukraine'!U1310</f>
        <v>Donetska</v>
      </c>
      <c r="W1310" t="str">
        <f>'2022-01-01-2022-03-17-Ukraine'!V1310</f>
        <v>Tekstylnyk</v>
      </c>
      <c r="X1310">
        <f>'2022-01-01-2022-03-17-Ukraine'!W1310</f>
        <v>47.944200000000002</v>
      </c>
      <c r="Y1310">
        <f>'2022-01-01-2022-03-17-Ukraine'!X1310</f>
        <v>37.692799999999998</v>
      </c>
      <c r="Z1310">
        <f>'2022-01-01-2022-03-17-Ukraine'!Y1310</f>
        <v>2</v>
      </c>
      <c r="AA1310" t="str">
        <f>'2022-01-01-2022-03-17-Ukraine'!Z1310</f>
        <v>OSCE SMM-Ukraine</v>
      </c>
      <c r="AB1310" t="str">
        <f>'2022-01-01-2022-03-17-Ukraine'!AA1310</f>
        <v>Other</v>
      </c>
      <c r="AC1310" t="str">
        <f>'2022-01-01-2022-03-17-Ukraine'!AB1310</f>
        <v>On 22 February 2022, the OSCE SMM observed a total of 3 explosions involving unknown weapons near Tekstylnyk.</v>
      </c>
      <c r="AD1310">
        <f>'2022-01-01-2022-03-17-Ukraine'!AC1310</f>
        <v>0</v>
      </c>
      <c r="AE1310">
        <f>'2022-01-01-2022-03-17-Ukraine'!AD1310</f>
        <v>1646173927</v>
      </c>
      <c r="AF1310" t="str">
        <f>'2022-01-01-2022-03-17-Ukraine'!AE1310</f>
        <v>UKR</v>
      </c>
    </row>
    <row r="1311" spans="1:32" hidden="1" x14ac:dyDescent="0.25">
      <c r="A1311" t="b">
        <f>ISNUMBER(SEARCH("hospital",'2022-01-01-2022-03-17-Ukraine'!AB1311))</f>
        <v>0</v>
      </c>
      <c r="B1311">
        <f>'2022-01-01-2022-03-17-Ukraine'!A1311</f>
        <v>8868606</v>
      </c>
      <c r="C1311">
        <f>'2022-01-01-2022-03-17-Ukraine'!B1311</f>
        <v>804</v>
      </c>
      <c r="D1311" t="str">
        <f>'2022-01-01-2022-03-17-Ukraine'!C1311</f>
        <v>UKR52059</v>
      </c>
      <c r="E1311">
        <f>'2022-01-01-2022-03-17-Ukraine'!D1311</f>
        <v>52059</v>
      </c>
      <c r="F1311">
        <f>'2022-01-01-2022-03-17-Ukraine'!E1311</f>
        <v>44614</v>
      </c>
      <c r="G1311">
        <f>'2022-01-01-2022-03-17-Ukraine'!F1311</f>
        <v>2022</v>
      </c>
      <c r="H1311">
        <f>'2022-01-01-2022-03-17-Ukraine'!G1311</f>
        <v>1</v>
      </c>
      <c r="I1311" t="str">
        <f>'2022-01-01-2022-03-17-Ukraine'!H1311</f>
        <v>Explosions/Remote violence</v>
      </c>
      <c r="J1311" t="str">
        <f>'2022-01-01-2022-03-17-Ukraine'!I1311</f>
        <v>Shelling/artillery/missile attack</v>
      </c>
      <c r="K1311" t="str">
        <f>'2022-01-01-2022-03-17-Ukraine'!J1311</f>
        <v>Military Forces of Ukraine (2019-)</v>
      </c>
      <c r="L1311">
        <f>'2022-01-01-2022-03-17-Ukraine'!K1311</f>
        <v>0</v>
      </c>
      <c r="M1311">
        <f>'2022-01-01-2022-03-17-Ukraine'!L1311</f>
        <v>1</v>
      </c>
      <c r="N1311">
        <f>'2022-01-01-2022-03-17-Ukraine'!M1311</f>
        <v>0</v>
      </c>
      <c r="O1311">
        <f>'2022-01-01-2022-03-17-Ukraine'!N1311</f>
        <v>0</v>
      </c>
      <c r="P1311">
        <f>'2022-01-01-2022-03-17-Ukraine'!O1311</f>
        <v>0</v>
      </c>
      <c r="Q1311">
        <f>'2022-01-01-2022-03-17-Ukraine'!P1311</f>
        <v>10</v>
      </c>
      <c r="R1311" t="str">
        <f>'2022-01-01-2022-03-17-Ukraine'!Q1311</f>
        <v>Europe</v>
      </c>
      <c r="S1311" t="str">
        <f>'2022-01-01-2022-03-17-Ukraine'!R1311</f>
        <v>Ukraine</v>
      </c>
      <c r="T1311" t="str">
        <f>'2022-01-01-2022-03-17-Ukraine'!S1311</f>
        <v>Luhansk</v>
      </c>
      <c r="U1311" t="str">
        <f>'2022-01-01-2022-03-17-Ukraine'!T1311</f>
        <v>Alchevskyi</v>
      </c>
      <c r="V1311" t="str">
        <f>'2022-01-01-2022-03-17-Ukraine'!U1311</f>
        <v>Zymohirivska</v>
      </c>
      <c r="W1311" t="str">
        <f>'2022-01-01-2022-03-17-Ukraine'!V1311</f>
        <v>Krasnyi Lyman</v>
      </c>
      <c r="X1311">
        <f>'2022-01-01-2022-03-17-Ukraine'!W1311</f>
        <v>48.726599999999998</v>
      </c>
      <c r="Y1311">
        <f>'2022-01-01-2022-03-17-Ukraine'!X1311</f>
        <v>38.967599999999997</v>
      </c>
      <c r="Z1311">
        <f>'2022-01-01-2022-03-17-Ukraine'!Y1311</f>
        <v>2</v>
      </c>
      <c r="AA1311" t="str">
        <f>'2022-01-01-2022-03-17-Ukraine'!Z1311</f>
        <v>OSCE SMM-Ukraine</v>
      </c>
      <c r="AB1311" t="str">
        <f>'2022-01-01-2022-03-17-Ukraine'!AA1311</f>
        <v>Other</v>
      </c>
      <c r="AC1311" t="str">
        <f>'2022-01-01-2022-03-17-Ukraine'!AB1311</f>
        <v>On 22 February 2022, the OSCE SMM observed a total of 15 explosions involving unknown weapons near Krasnyi Lyman.</v>
      </c>
      <c r="AD1311">
        <f>'2022-01-01-2022-03-17-Ukraine'!AC1311</f>
        <v>0</v>
      </c>
      <c r="AE1311">
        <f>'2022-01-01-2022-03-17-Ukraine'!AD1311</f>
        <v>1646173927</v>
      </c>
      <c r="AF1311" t="str">
        <f>'2022-01-01-2022-03-17-Ukraine'!AE1311</f>
        <v>UKR</v>
      </c>
    </row>
    <row r="1312" spans="1:32" hidden="1" x14ac:dyDescent="0.25">
      <c r="A1312" t="b">
        <f>ISNUMBER(SEARCH("hospital",'2022-01-01-2022-03-17-Ukraine'!AB1312))</f>
        <v>0</v>
      </c>
      <c r="B1312">
        <f>'2022-01-01-2022-03-17-Ukraine'!A1312</f>
        <v>8868608</v>
      </c>
      <c r="C1312">
        <f>'2022-01-01-2022-03-17-Ukraine'!B1312</f>
        <v>804</v>
      </c>
      <c r="D1312" t="str">
        <f>'2022-01-01-2022-03-17-Ukraine'!C1312</f>
        <v>UKR52095</v>
      </c>
      <c r="E1312">
        <f>'2022-01-01-2022-03-17-Ukraine'!D1312</f>
        <v>52095</v>
      </c>
      <c r="F1312">
        <f>'2022-01-01-2022-03-17-Ukraine'!E1312</f>
        <v>44614</v>
      </c>
      <c r="G1312">
        <f>'2022-01-01-2022-03-17-Ukraine'!F1312</f>
        <v>2022</v>
      </c>
      <c r="H1312">
        <f>'2022-01-01-2022-03-17-Ukraine'!G1312</f>
        <v>1</v>
      </c>
      <c r="I1312" t="str">
        <f>'2022-01-01-2022-03-17-Ukraine'!H1312</f>
        <v>Explosions/Remote violence</v>
      </c>
      <c r="J1312" t="str">
        <f>'2022-01-01-2022-03-17-Ukraine'!I1312</f>
        <v>Shelling/artillery/missile attack</v>
      </c>
      <c r="K1312" t="str">
        <f>'2022-01-01-2022-03-17-Ukraine'!J1312</f>
        <v>Military Forces of Ukraine (2019-)</v>
      </c>
      <c r="L1312">
        <f>'2022-01-01-2022-03-17-Ukraine'!K1312</f>
        <v>0</v>
      </c>
      <c r="M1312">
        <f>'2022-01-01-2022-03-17-Ukraine'!L1312</f>
        <v>1</v>
      </c>
      <c r="N1312">
        <f>'2022-01-01-2022-03-17-Ukraine'!M1312</f>
        <v>0</v>
      </c>
      <c r="O1312">
        <f>'2022-01-01-2022-03-17-Ukraine'!N1312</f>
        <v>0</v>
      </c>
      <c r="P1312">
        <f>'2022-01-01-2022-03-17-Ukraine'!O1312</f>
        <v>0</v>
      </c>
      <c r="Q1312">
        <f>'2022-01-01-2022-03-17-Ukraine'!P1312</f>
        <v>10</v>
      </c>
      <c r="R1312" t="str">
        <f>'2022-01-01-2022-03-17-Ukraine'!Q1312</f>
        <v>Europe</v>
      </c>
      <c r="S1312" t="str">
        <f>'2022-01-01-2022-03-17-Ukraine'!R1312</f>
        <v>Ukraine</v>
      </c>
      <c r="T1312" t="str">
        <f>'2022-01-01-2022-03-17-Ukraine'!S1312</f>
        <v>Luhansk</v>
      </c>
      <c r="U1312" t="str">
        <f>'2022-01-01-2022-03-17-Ukraine'!T1312</f>
        <v>Sievierodonetskyi</v>
      </c>
      <c r="V1312" t="str">
        <f>'2022-01-01-2022-03-17-Ukraine'!U1312</f>
        <v>Popasnianska</v>
      </c>
      <c r="W1312" t="str">
        <f>'2022-01-01-2022-03-17-Ukraine'!V1312</f>
        <v>Kamyshevakha</v>
      </c>
      <c r="X1312">
        <f>'2022-01-01-2022-03-17-Ukraine'!W1312</f>
        <v>48.697299999999998</v>
      </c>
      <c r="Y1312">
        <f>'2022-01-01-2022-03-17-Ukraine'!X1312</f>
        <v>38.385100000000001</v>
      </c>
      <c r="Z1312">
        <f>'2022-01-01-2022-03-17-Ukraine'!Y1312</f>
        <v>2</v>
      </c>
      <c r="AA1312" t="str">
        <f>'2022-01-01-2022-03-17-Ukraine'!Z1312</f>
        <v>OSCE SMM-Ukraine</v>
      </c>
      <c r="AB1312" t="str">
        <f>'2022-01-01-2022-03-17-Ukraine'!AA1312</f>
        <v>Other</v>
      </c>
      <c r="AC1312" t="str">
        <f>'2022-01-01-2022-03-17-Ukraine'!AB1312</f>
        <v>On 22 February 2022, the OSCE SMM observed a total of 8 explosions involving unknown weapons near Kamyshevakha.</v>
      </c>
      <c r="AD1312">
        <f>'2022-01-01-2022-03-17-Ukraine'!AC1312</f>
        <v>0</v>
      </c>
      <c r="AE1312">
        <f>'2022-01-01-2022-03-17-Ukraine'!AD1312</f>
        <v>1646173927</v>
      </c>
      <c r="AF1312" t="str">
        <f>'2022-01-01-2022-03-17-Ukraine'!AE1312</f>
        <v>UKR</v>
      </c>
    </row>
    <row r="1313" spans="1:32" hidden="1" x14ac:dyDescent="0.25">
      <c r="A1313" t="b">
        <f>ISNUMBER(SEARCH("hospital",'2022-01-01-2022-03-17-Ukraine'!AB1313))</f>
        <v>0</v>
      </c>
      <c r="B1313">
        <f>'2022-01-01-2022-03-17-Ukraine'!A1313</f>
        <v>8868611</v>
      </c>
      <c r="C1313">
        <f>'2022-01-01-2022-03-17-Ukraine'!B1313</f>
        <v>804</v>
      </c>
      <c r="D1313" t="str">
        <f>'2022-01-01-2022-03-17-Ukraine'!C1313</f>
        <v>UKR52085</v>
      </c>
      <c r="E1313">
        <f>'2022-01-01-2022-03-17-Ukraine'!D1313</f>
        <v>52085</v>
      </c>
      <c r="F1313">
        <f>'2022-01-01-2022-03-17-Ukraine'!E1313</f>
        <v>44614</v>
      </c>
      <c r="G1313">
        <f>'2022-01-01-2022-03-17-Ukraine'!F1313</f>
        <v>2022</v>
      </c>
      <c r="H1313">
        <f>'2022-01-01-2022-03-17-Ukraine'!G1313</f>
        <v>1</v>
      </c>
      <c r="I1313" t="str">
        <f>'2022-01-01-2022-03-17-Ukraine'!H1313</f>
        <v>Battles</v>
      </c>
      <c r="J1313" t="str">
        <f>'2022-01-01-2022-03-17-Ukraine'!I1313</f>
        <v>Armed clash</v>
      </c>
      <c r="K1313" t="str">
        <f>'2022-01-01-2022-03-17-Ukraine'!J1313</f>
        <v>NAF: United Armed Forces of Novorossiya</v>
      </c>
      <c r="L1313">
        <f>'2022-01-01-2022-03-17-Ukraine'!K1313</f>
        <v>0</v>
      </c>
      <c r="M1313">
        <f>'2022-01-01-2022-03-17-Ukraine'!L1313</f>
        <v>2</v>
      </c>
      <c r="N1313" t="str">
        <f>'2022-01-01-2022-03-17-Ukraine'!M1313</f>
        <v>Military Forces of Ukraine (2019-)</v>
      </c>
      <c r="O1313">
        <f>'2022-01-01-2022-03-17-Ukraine'!N1313</f>
        <v>0</v>
      </c>
      <c r="P1313">
        <f>'2022-01-01-2022-03-17-Ukraine'!O1313</f>
        <v>1</v>
      </c>
      <c r="Q1313">
        <f>'2022-01-01-2022-03-17-Ukraine'!P1313</f>
        <v>12</v>
      </c>
      <c r="R1313" t="str">
        <f>'2022-01-01-2022-03-17-Ukraine'!Q1313</f>
        <v>Europe</v>
      </c>
      <c r="S1313" t="str">
        <f>'2022-01-01-2022-03-17-Ukraine'!R1313</f>
        <v>Ukraine</v>
      </c>
      <c r="T1313" t="str">
        <f>'2022-01-01-2022-03-17-Ukraine'!S1313</f>
        <v>Luhansk</v>
      </c>
      <c r="U1313" t="str">
        <f>'2022-01-01-2022-03-17-Ukraine'!T1313</f>
        <v>Sievierodonetskyi</v>
      </c>
      <c r="V1313" t="str">
        <f>'2022-01-01-2022-03-17-Ukraine'!U1313</f>
        <v>Hirska</v>
      </c>
      <c r="W1313" t="str">
        <f>'2022-01-01-2022-03-17-Ukraine'!V1313</f>
        <v>Khutir Vilny</v>
      </c>
      <c r="X1313">
        <f>'2022-01-01-2022-03-17-Ukraine'!W1313</f>
        <v>48.6828</v>
      </c>
      <c r="Y1313">
        <f>'2022-01-01-2022-03-17-Ukraine'!X1313</f>
        <v>38.550800000000002</v>
      </c>
      <c r="Z1313">
        <f>'2022-01-01-2022-03-17-Ukraine'!Y1313</f>
        <v>2</v>
      </c>
      <c r="AA1313" t="str">
        <f>'2022-01-01-2022-03-17-Ukraine'!Z1313</f>
        <v>OSCE SMM-Ukraine</v>
      </c>
      <c r="AB1313" t="str">
        <f>'2022-01-01-2022-03-17-Ukraine'!AA1313</f>
        <v>Other</v>
      </c>
      <c r="AC1313" t="str">
        <f>'2022-01-01-2022-03-17-Ukraine'!AB1313</f>
        <v>On 22 February 2022, the OSCE SMM observed a total of 39 projectiles/explosions/shots involving MLRS/unknown weapons in both directions of the frontline near Khutir Vilny.</v>
      </c>
      <c r="AD1313">
        <f>'2022-01-01-2022-03-17-Ukraine'!AC1313</f>
        <v>0</v>
      </c>
      <c r="AE1313">
        <f>'2022-01-01-2022-03-17-Ukraine'!AD1313</f>
        <v>1646173927</v>
      </c>
      <c r="AF1313" t="str">
        <f>'2022-01-01-2022-03-17-Ukraine'!AE1313</f>
        <v>UKR</v>
      </c>
    </row>
    <row r="1314" spans="1:32" hidden="1" x14ac:dyDescent="0.25">
      <c r="A1314" t="b">
        <f>ISNUMBER(SEARCH("hospital",'2022-01-01-2022-03-17-Ukraine'!AB1314))</f>
        <v>0</v>
      </c>
      <c r="B1314">
        <f>'2022-01-01-2022-03-17-Ukraine'!A1314</f>
        <v>8868640</v>
      </c>
      <c r="C1314">
        <f>'2022-01-01-2022-03-17-Ukraine'!B1314</f>
        <v>804</v>
      </c>
      <c r="D1314" t="str">
        <f>'2022-01-01-2022-03-17-Ukraine'!C1314</f>
        <v>UKR52096</v>
      </c>
      <c r="E1314">
        <f>'2022-01-01-2022-03-17-Ukraine'!D1314</f>
        <v>52096</v>
      </c>
      <c r="F1314">
        <f>'2022-01-01-2022-03-17-Ukraine'!E1314</f>
        <v>44614</v>
      </c>
      <c r="G1314">
        <f>'2022-01-01-2022-03-17-Ukraine'!F1314</f>
        <v>2022</v>
      </c>
      <c r="H1314">
        <f>'2022-01-01-2022-03-17-Ukraine'!G1314</f>
        <v>1</v>
      </c>
      <c r="I1314" t="str">
        <f>'2022-01-01-2022-03-17-Ukraine'!H1314</f>
        <v>Explosions/Remote violence</v>
      </c>
      <c r="J1314" t="str">
        <f>'2022-01-01-2022-03-17-Ukraine'!I1314</f>
        <v>Shelling/artillery/missile attack</v>
      </c>
      <c r="K1314" t="str">
        <f>'2022-01-01-2022-03-17-Ukraine'!J1314</f>
        <v>NAF: United Armed Forces of Novorossiya</v>
      </c>
      <c r="L1314">
        <f>'2022-01-01-2022-03-17-Ukraine'!K1314</f>
        <v>0</v>
      </c>
      <c r="M1314">
        <f>'2022-01-01-2022-03-17-Ukraine'!L1314</f>
        <v>2</v>
      </c>
      <c r="N1314">
        <f>'2022-01-01-2022-03-17-Ukraine'!M1314</f>
        <v>0</v>
      </c>
      <c r="O1314">
        <f>'2022-01-01-2022-03-17-Ukraine'!N1314</f>
        <v>0</v>
      </c>
      <c r="P1314">
        <f>'2022-01-01-2022-03-17-Ukraine'!O1314</f>
        <v>0</v>
      </c>
      <c r="Q1314">
        <f>'2022-01-01-2022-03-17-Ukraine'!P1314</f>
        <v>20</v>
      </c>
      <c r="R1314" t="str">
        <f>'2022-01-01-2022-03-17-Ukraine'!Q1314</f>
        <v>Europe</v>
      </c>
      <c r="S1314" t="str">
        <f>'2022-01-01-2022-03-17-Ukraine'!R1314</f>
        <v>Ukraine</v>
      </c>
      <c r="T1314" t="str">
        <f>'2022-01-01-2022-03-17-Ukraine'!S1314</f>
        <v>Luhansk</v>
      </c>
      <c r="U1314" t="str">
        <f>'2022-01-01-2022-03-17-Ukraine'!T1314</f>
        <v>Sievierodonetskyi</v>
      </c>
      <c r="V1314" t="str">
        <f>'2022-01-01-2022-03-17-Ukraine'!U1314</f>
        <v>Popasnianska</v>
      </c>
      <c r="W1314" t="str">
        <f>'2022-01-01-2022-03-17-Ukraine'!V1314</f>
        <v>Novoivanivka</v>
      </c>
      <c r="X1314">
        <f>'2022-01-01-2022-03-17-Ukraine'!W1314</f>
        <v>48.746200000000002</v>
      </c>
      <c r="Y1314">
        <f>'2022-01-01-2022-03-17-Ukraine'!X1314</f>
        <v>38.466799999999999</v>
      </c>
      <c r="Z1314">
        <f>'2022-01-01-2022-03-17-Ukraine'!Y1314</f>
        <v>2</v>
      </c>
      <c r="AA1314" t="str">
        <f>'2022-01-01-2022-03-17-Ukraine'!Z1314</f>
        <v>OSCE SMM-Ukraine</v>
      </c>
      <c r="AB1314" t="str">
        <f>'2022-01-01-2022-03-17-Ukraine'!AA1314</f>
        <v>Other</v>
      </c>
      <c r="AC1314" t="str">
        <f>'2022-01-01-2022-03-17-Ukraine'!AB1314</f>
        <v>On 22 February 2022, the OSCE SMM observed a total of 1 explosions involving unknown weapons near Novoivanivka.</v>
      </c>
      <c r="AD1314">
        <f>'2022-01-01-2022-03-17-Ukraine'!AC1314</f>
        <v>0</v>
      </c>
      <c r="AE1314">
        <f>'2022-01-01-2022-03-17-Ukraine'!AD1314</f>
        <v>1646173927</v>
      </c>
      <c r="AF1314" t="str">
        <f>'2022-01-01-2022-03-17-Ukraine'!AE1314</f>
        <v>UKR</v>
      </c>
    </row>
    <row r="1315" spans="1:32" hidden="1" x14ac:dyDescent="0.25">
      <c r="A1315" t="b">
        <f>ISNUMBER(SEARCH("hospital",'2022-01-01-2022-03-17-Ukraine'!AB1315))</f>
        <v>0</v>
      </c>
      <c r="B1315">
        <f>'2022-01-01-2022-03-17-Ukraine'!A1315</f>
        <v>8868643</v>
      </c>
      <c r="C1315">
        <f>'2022-01-01-2022-03-17-Ukraine'!B1315</f>
        <v>804</v>
      </c>
      <c r="D1315" t="str">
        <f>'2022-01-01-2022-03-17-Ukraine'!C1315</f>
        <v>UKR52027</v>
      </c>
      <c r="E1315">
        <f>'2022-01-01-2022-03-17-Ukraine'!D1315</f>
        <v>52027</v>
      </c>
      <c r="F1315">
        <f>'2022-01-01-2022-03-17-Ukraine'!E1315</f>
        <v>44614</v>
      </c>
      <c r="G1315">
        <f>'2022-01-01-2022-03-17-Ukraine'!F1315</f>
        <v>2022</v>
      </c>
      <c r="H1315">
        <f>'2022-01-01-2022-03-17-Ukraine'!G1315</f>
        <v>1</v>
      </c>
      <c r="I1315" t="str">
        <f>'2022-01-01-2022-03-17-Ukraine'!H1315</f>
        <v>Explosions/Remote violence</v>
      </c>
      <c r="J1315" t="str">
        <f>'2022-01-01-2022-03-17-Ukraine'!I1315</f>
        <v>Shelling/artillery/missile attack</v>
      </c>
      <c r="K1315" t="str">
        <f>'2022-01-01-2022-03-17-Ukraine'!J1315</f>
        <v>NAF: United Armed Forces of Novorossiya</v>
      </c>
      <c r="L1315">
        <f>'2022-01-01-2022-03-17-Ukraine'!K1315</f>
        <v>0</v>
      </c>
      <c r="M1315">
        <f>'2022-01-01-2022-03-17-Ukraine'!L1315</f>
        <v>2</v>
      </c>
      <c r="N1315">
        <f>'2022-01-01-2022-03-17-Ukraine'!M1315</f>
        <v>0</v>
      </c>
      <c r="O1315">
        <f>'2022-01-01-2022-03-17-Ukraine'!N1315</f>
        <v>0</v>
      </c>
      <c r="P1315">
        <f>'2022-01-01-2022-03-17-Ukraine'!O1315</f>
        <v>0</v>
      </c>
      <c r="Q1315">
        <f>'2022-01-01-2022-03-17-Ukraine'!P1315</f>
        <v>20</v>
      </c>
      <c r="R1315" t="str">
        <f>'2022-01-01-2022-03-17-Ukraine'!Q1315</f>
        <v>Europe</v>
      </c>
      <c r="S1315" t="str">
        <f>'2022-01-01-2022-03-17-Ukraine'!R1315</f>
        <v>Ukraine</v>
      </c>
      <c r="T1315" t="str">
        <f>'2022-01-01-2022-03-17-Ukraine'!S1315</f>
        <v>Donetsk</v>
      </c>
      <c r="U1315" t="str">
        <f>'2022-01-01-2022-03-17-Ukraine'!T1315</f>
        <v>Mariupolskyi</v>
      </c>
      <c r="V1315" t="str">
        <f>'2022-01-01-2022-03-17-Ukraine'!U1315</f>
        <v>Sartanska</v>
      </c>
      <c r="W1315" t="str">
        <f>'2022-01-01-2022-03-17-Ukraine'!V1315</f>
        <v>Lebedynske</v>
      </c>
      <c r="X1315">
        <f>'2022-01-01-2022-03-17-Ukraine'!W1315</f>
        <v>47.126899999999999</v>
      </c>
      <c r="Y1315">
        <f>'2022-01-01-2022-03-17-Ukraine'!X1315</f>
        <v>37.752699999999997</v>
      </c>
      <c r="Z1315">
        <f>'2022-01-01-2022-03-17-Ukraine'!Y1315</f>
        <v>2</v>
      </c>
      <c r="AA1315" t="str">
        <f>'2022-01-01-2022-03-17-Ukraine'!Z1315</f>
        <v>OSCE SMM-Ukraine</v>
      </c>
      <c r="AB1315" t="str">
        <f>'2022-01-01-2022-03-17-Ukraine'!AA1315</f>
        <v>Other</v>
      </c>
      <c r="AC1315" t="str">
        <f>'2022-01-01-2022-03-17-Ukraine'!AB1315</f>
        <v>On 22 February 2022, the OSCE SMM observed a total of 2 explosions involving unknown weapons near Lebedynske.</v>
      </c>
      <c r="AD1315">
        <f>'2022-01-01-2022-03-17-Ukraine'!AC1315</f>
        <v>0</v>
      </c>
      <c r="AE1315">
        <f>'2022-01-01-2022-03-17-Ukraine'!AD1315</f>
        <v>1646173927</v>
      </c>
      <c r="AF1315" t="str">
        <f>'2022-01-01-2022-03-17-Ukraine'!AE1315</f>
        <v>UKR</v>
      </c>
    </row>
    <row r="1316" spans="1:32" hidden="1" x14ac:dyDescent="0.25">
      <c r="A1316" t="b">
        <f>ISNUMBER(SEARCH("hospital",'2022-01-01-2022-03-17-Ukraine'!AB1316))</f>
        <v>0</v>
      </c>
      <c r="B1316">
        <f>'2022-01-01-2022-03-17-Ukraine'!A1316</f>
        <v>8868645</v>
      </c>
      <c r="C1316">
        <f>'2022-01-01-2022-03-17-Ukraine'!B1316</f>
        <v>804</v>
      </c>
      <c r="D1316" t="str">
        <f>'2022-01-01-2022-03-17-Ukraine'!C1316</f>
        <v>UKR52002</v>
      </c>
      <c r="E1316">
        <f>'2022-01-01-2022-03-17-Ukraine'!D1316</f>
        <v>52002</v>
      </c>
      <c r="F1316">
        <f>'2022-01-01-2022-03-17-Ukraine'!E1316</f>
        <v>44614</v>
      </c>
      <c r="G1316">
        <f>'2022-01-01-2022-03-17-Ukraine'!F1316</f>
        <v>2022</v>
      </c>
      <c r="H1316">
        <f>'2022-01-01-2022-03-17-Ukraine'!G1316</f>
        <v>1</v>
      </c>
      <c r="I1316" t="str">
        <f>'2022-01-01-2022-03-17-Ukraine'!H1316</f>
        <v>Explosions/Remote violence</v>
      </c>
      <c r="J1316" t="str">
        <f>'2022-01-01-2022-03-17-Ukraine'!I1316</f>
        <v>Shelling/artillery/missile attack</v>
      </c>
      <c r="K1316" t="str">
        <f>'2022-01-01-2022-03-17-Ukraine'!J1316</f>
        <v>Military Forces of Ukraine (2019-)</v>
      </c>
      <c r="L1316">
        <f>'2022-01-01-2022-03-17-Ukraine'!K1316</f>
        <v>0</v>
      </c>
      <c r="M1316">
        <f>'2022-01-01-2022-03-17-Ukraine'!L1316</f>
        <v>1</v>
      </c>
      <c r="N1316">
        <f>'2022-01-01-2022-03-17-Ukraine'!M1316</f>
        <v>0</v>
      </c>
      <c r="O1316">
        <f>'2022-01-01-2022-03-17-Ukraine'!N1316</f>
        <v>0</v>
      </c>
      <c r="P1316">
        <f>'2022-01-01-2022-03-17-Ukraine'!O1316</f>
        <v>0</v>
      </c>
      <c r="Q1316">
        <f>'2022-01-01-2022-03-17-Ukraine'!P1316</f>
        <v>10</v>
      </c>
      <c r="R1316" t="str">
        <f>'2022-01-01-2022-03-17-Ukraine'!Q1316</f>
        <v>Europe</v>
      </c>
      <c r="S1316" t="str">
        <f>'2022-01-01-2022-03-17-Ukraine'!R1316</f>
        <v>Ukraine</v>
      </c>
      <c r="T1316" t="str">
        <f>'2022-01-01-2022-03-17-Ukraine'!S1316</f>
        <v>Donetsk</v>
      </c>
      <c r="U1316" t="str">
        <f>'2022-01-01-2022-03-17-Ukraine'!T1316</f>
        <v>Horlivskyi</v>
      </c>
      <c r="V1316" t="str">
        <f>'2022-01-01-2022-03-17-Ukraine'!U1316</f>
        <v>Horlivska</v>
      </c>
      <c r="W1316" t="str">
        <f>'2022-01-01-2022-03-17-Ukraine'!V1316</f>
        <v>Shakhta imeni Izotova</v>
      </c>
      <c r="X1316">
        <f>'2022-01-01-2022-03-17-Ukraine'!W1316</f>
        <v>48.371099999999998</v>
      </c>
      <c r="Y1316">
        <f>'2022-01-01-2022-03-17-Ukraine'!X1316</f>
        <v>37.993000000000002</v>
      </c>
      <c r="Z1316">
        <f>'2022-01-01-2022-03-17-Ukraine'!Y1316</f>
        <v>2</v>
      </c>
      <c r="AA1316" t="str">
        <f>'2022-01-01-2022-03-17-Ukraine'!Z1316</f>
        <v>OSCE SMM-Ukraine</v>
      </c>
      <c r="AB1316" t="str">
        <f>'2022-01-01-2022-03-17-Ukraine'!AA1316</f>
        <v>Other</v>
      </c>
      <c r="AC1316" t="str">
        <f>'2022-01-01-2022-03-17-Ukraine'!AB1316</f>
        <v>On 22 February 2022, the OSCE SMM observed a total of 16 explosions involving unknown weapons near Shakhta imeni Izotova.</v>
      </c>
      <c r="AD1316">
        <f>'2022-01-01-2022-03-17-Ukraine'!AC1316</f>
        <v>0</v>
      </c>
      <c r="AE1316">
        <f>'2022-01-01-2022-03-17-Ukraine'!AD1316</f>
        <v>1646173927</v>
      </c>
      <c r="AF1316" t="str">
        <f>'2022-01-01-2022-03-17-Ukraine'!AE1316</f>
        <v>UKR</v>
      </c>
    </row>
    <row r="1317" spans="1:32" hidden="1" x14ac:dyDescent="0.25">
      <c r="A1317" t="b">
        <f>ISNUMBER(SEARCH("hospital",'2022-01-01-2022-03-17-Ukraine'!AB1317))</f>
        <v>0</v>
      </c>
      <c r="B1317">
        <f>'2022-01-01-2022-03-17-Ukraine'!A1317</f>
        <v>8868652</v>
      </c>
      <c r="C1317">
        <f>'2022-01-01-2022-03-17-Ukraine'!B1317</f>
        <v>804</v>
      </c>
      <c r="D1317" t="str">
        <f>'2022-01-01-2022-03-17-Ukraine'!C1317</f>
        <v>UKR52020</v>
      </c>
      <c r="E1317">
        <f>'2022-01-01-2022-03-17-Ukraine'!D1317</f>
        <v>52020</v>
      </c>
      <c r="F1317">
        <f>'2022-01-01-2022-03-17-Ukraine'!E1317</f>
        <v>44614</v>
      </c>
      <c r="G1317">
        <f>'2022-01-01-2022-03-17-Ukraine'!F1317</f>
        <v>2022</v>
      </c>
      <c r="H1317">
        <f>'2022-01-01-2022-03-17-Ukraine'!G1317</f>
        <v>1</v>
      </c>
      <c r="I1317" t="str">
        <f>'2022-01-01-2022-03-17-Ukraine'!H1317</f>
        <v>Explosions/Remote violence</v>
      </c>
      <c r="J1317" t="str">
        <f>'2022-01-01-2022-03-17-Ukraine'!I1317</f>
        <v>Shelling/artillery/missile attack</v>
      </c>
      <c r="K1317" t="str">
        <f>'2022-01-01-2022-03-17-Ukraine'!J1317</f>
        <v>Military Forces of Ukraine (2019-)</v>
      </c>
      <c r="L1317">
        <f>'2022-01-01-2022-03-17-Ukraine'!K1317</f>
        <v>0</v>
      </c>
      <c r="M1317">
        <f>'2022-01-01-2022-03-17-Ukraine'!L1317</f>
        <v>1</v>
      </c>
      <c r="N1317">
        <f>'2022-01-01-2022-03-17-Ukraine'!M1317</f>
        <v>0</v>
      </c>
      <c r="O1317">
        <f>'2022-01-01-2022-03-17-Ukraine'!N1317</f>
        <v>0</v>
      </c>
      <c r="P1317">
        <f>'2022-01-01-2022-03-17-Ukraine'!O1317</f>
        <v>0</v>
      </c>
      <c r="Q1317">
        <f>'2022-01-01-2022-03-17-Ukraine'!P1317</f>
        <v>10</v>
      </c>
      <c r="R1317" t="str">
        <f>'2022-01-01-2022-03-17-Ukraine'!Q1317</f>
        <v>Europe</v>
      </c>
      <c r="S1317" t="str">
        <f>'2022-01-01-2022-03-17-Ukraine'!R1317</f>
        <v>Ukraine</v>
      </c>
      <c r="T1317" t="str">
        <f>'2022-01-01-2022-03-17-Ukraine'!S1317</f>
        <v>Donetsk</v>
      </c>
      <c r="U1317" t="str">
        <f>'2022-01-01-2022-03-17-Ukraine'!T1317</f>
        <v>Kalmiuskyi</v>
      </c>
      <c r="V1317" t="str">
        <f>'2022-01-01-2022-03-17-Ukraine'!U1317</f>
        <v>Starobeshivska</v>
      </c>
      <c r="W1317" t="str">
        <f>'2022-01-01-2022-03-17-Ukraine'!V1317</f>
        <v>Sarabash</v>
      </c>
      <c r="X1317">
        <f>'2022-01-01-2022-03-17-Ukraine'!W1317</f>
        <v>47.761299999999999</v>
      </c>
      <c r="Y1317">
        <f>'2022-01-01-2022-03-17-Ukraine'!X1317</f>
        <v>37.791200000000003</v>
      </c>
      <c r="Z1317">
        <f>'2022-01-01-2022-03-17-Ukraine'!Y1317</f>
        <v>2</v>
      </c>
      <c r="AA1317" t="str">
        <f>'2022-01-01-2022-03-17-Ukraine'!Z1317</f>
        <v>OSCE SMM-Ukraine</v>
      </c>
      <c r="AB1317" t="str">
        <f>'2022-01-01-2022-03-17-Ukraine'!AA1317</f>
        <v>Other</v>
      </c>
      <c r="AC1317" t="str">
        <f>'2022-01-01-2022-03-17-Ukraine'!AB1317</f>
        <v>On 22 February 2022, the OSCE SMM observed a total of 1 explosions involving unknown weapons near Sarabash.</v>
      </c>
      <c r="AD1317">
        <f>'2022-01-01-2022-03-17-Ukraine'!AC1317</f>
        <v>0</v>
      </c>
      <c r="AE1317">
        <f>'2022-01-01-2022-03-17-Ukraine'!AD1317</f>
        <v>1646173927</v>
      </c>
      <c r="AF1317" t="str">
        <f>'2022-01-01-2022-03-17-Ukraine'!AE1317</f>
        <v>UKR</v>
      </c>
    </row>
    <row r="1318" spans="1:32" hidden="1" x14ac:dyDescent="0.25">
      <c r="A1318" t="b">
        <f>ISNUMBER(SEARCH("hospital",'2022-01-01-2022-03-17-Ukraine'!AB1318))</f>
        <v>0</v>
      </c>
      <c r="B1318">
        <f>'2022-01-01-2022-03-17-Ukraine'!A1318</f>
        <v>8868655</v>
      </c>
      <c r="C1318">
        <f>'2022-01-01-2022-03-17-Ukraine'!B1318</f>
        <v>804</v>
      </c>
      <c r="D1318" t="str">
        <f>'2022-01-01-2022-03-17-Ukraine'!C1318</f>
        <v>UKR52028</v>
      </c>
      <c r="E1318">
        <f>'2022-01-01-2022-03-17-Ukraine'!D1318</f>
        <v>52028</v>
      </c>
      <c r="F1318">
        <f>'2022-01-01-2022-03-17-Ukraine'!E1318</f>
        <v>44614</v>
      </c>
      <c r="G1318">
        <f>'2022-01-01-2022-03-17-Ukraine'!F1318</f>
        <v>2022</v>
      </c>
      <c r="H1318">
        <f>'2022-01-01-2022-03-17-Ukraine'!G1318</f>
        <v>1</v>
      </c>
      <c r="I1318" t="str">
        <f>'2022-01-01-2022-03-17-Ukraine'!H1318</f>
        <v>Battles</v>
      </c>
      <c r="J1318" t="str">
        <f>'2022-01-01-2022-03-17-Ukraine'!I1318</f>
        <v>Armed clash</v>
      </c>
      <c r="K1318" t="str">
        <f>'2022-01-01-2022-03-17-Ukraine'!J1318</f>
        <v>Military Forces of Ukraine (2019-)</v>
      </c>
      <c r="L1318">
        <f>'2022-01-01-2022-03-17-Ukraine'!K1318</f>
        <v>0</v>
      </c>
      <c r="M1318">
        <f>'2022-01-01-2022-03-17-Ukraine'!L1318</f>
        <v>1</v>
      </c>
      <c r="N1318" t="str">
        <f>'2022-01-01-2022-03-17-Ukraine'!M1318</f>
        <v>NAF: United Armed Forces of Novorossiya</v>
      </c>
      <c r="O1318">
        <f>'2022-01-01-2022-03-17-Ukraine'!N1318</f>
        <v>0</v>
      </c>
      <c r="P1318">
        <f>'2022-01-01-2022-03-17-Ukraine'!O1318</f>
        <v>2</v>
      </c>
      <c r="Q1318">
        <f>'2022-01-01-2022-03-17-Ukraine'!P1318</f>
        <v>12</v>
      </c>
      <c r="R1318" t="str">
        <f>'2022-01-01-2022-03-17-Ukraine'!Q1318</f>
        <v>Europe</v>
      </c>
      <c r="S1318" t="str">
        <f>'2022-01-01-2022-03-17-Ukraine'!R1318</f>
        <v>Ukraine</v>
      </c>
      <c r="T1318" t="str">
        <f>'2022-01-01-2022-03-17-Ukraine'!S1318</f>
        <v>Donetsk</v>
      </c>
      <c r="U1318" t="str">
        <f>'2022-01-01-2022-03-17-Ukraine'!T1318</f>
        <v>Mariupolskyi</v>
      </c>
      <c r="V1318" t="str">
        <f>'2022-01-01-2022-03-17-Ukraine'!U1318</f>
        <v>Sartanska</v>
      </c>
      <c r="W1318" t="str">
        <f>'2022-01-01-2022-03-17-Ukraine'!V1318</f>
        <v>Pyshchevyk</v>
      </c>
      <c r="X1318">
        <f>'2022-01-01-2022-03-17-Ukraine'!W1318</f>
        <v>47.241999999999997</v>
      </c>
      <c r="Y1318">
        <f>'2022-01-01-2022-03-17-Ukraine'!X1318</f>
        <v>37.792499999999997</v>
      </c>
      <c r="Z1318">
        <f>'2022-01-01-2022-03-17-Ukraine'!Y1318</f>
        <v>2</v>
      </c>
      <c r="AA1318" t="str">
        <f>'2022-01-01-2022-03-17-Ukraine'!Z1318</f>
        <v>OSCE SMM-Ukraine</v>
      </c>
      <c r="AB1318" t="str">
        <f>'2022-01-01-2022-03-17-Ukraine'!AA1318</f>
        <v>Other</v>
      </c>
      <c r="AC1318" t="str">
        <f>'2022-01-01-2022-03-17-Ukraine'!AB1318</f>
        <v>On 22 February 2022, the OSCE SMM observed a total of 2 explosions involving unknown weapons in both directions of the frontline near Pyshchevyk.</v>
      </c>
      <c r="AD1318">
        <f>'2022-01-01-2022-03-17-Ukraine'!AC1318</f>
        <v>0</v>
      </c>
      <c r="AE1318">
        <f>'2022-01-01-2022-03-17-Ukraine'!AD1318</f>
        <v>1646173927</v>
      </c>
      <c r="AF1318" t="str">
        <f>'2022-01-01-2022-03-17-Ukraine'!AE1318</f>
        <v>UKR</v>
      </c>
    </row>
    <row r="1319" spans="1:32" hidden="1" x14ac:dyDescent="0.25">
      <c r="A1319" t="b">
        <f>ISNUMBER(SEARCH("hospital",'2022-01-01-2022-03-17-Ukraine'!AB1319))</f>
        <v>0</v>
      </c>
      <c r="B1319">
        <f>'2022-01-01-2022-03-17-Ukraine'!A1319</f>
        <v>8868659</v>
      </c>
      <c r="C1319">
        <f>'2022-01-01-2022-03-17-Ukraine'!B1319</f>
        <v>804</v>
      </c>
      <c r="D1319" t="str">
        <f>'2022-01-01-2022-03-17-Ukraine'!C1319</f>
        <v>UKR52050</v>
      </c>
      <c r="E1319">
        <f>'2022-01-01-2022-03-17-Ukraine'!D1319</f>
        <v>52050</v>
      </c>
      <c r="F1319">
        <f>'2022-01-01-2022-03-17-Ukraine'!E1319</f>
        <v>44614</v>
      </c>
      <c r="G1319">
        <f>'2022-01-01-2022-03-17-Ukraine'!F1319</f>
        <v>2022</v>
      </c>
      <c r="H1319">
        <f>'2022-01-01-2022-03-17-Ukraine'!G1319</f>
        <v>1</v>
      </c>
      <c r="I1319" t="str">
        <f>'2022-01-01-2022-03-17-Ukraine'!H1319</f>
        <v>Explosions/Remote violence</v>
      </c>
      <c r="J1319" t="str">
        <f>'2022-01-01-2022-03-17-Ukraine'!I1319</f>
        <v>Shelling/artillery/missile attack</v>
      </c>
      <c r="K1319" t="str">
        <f>'2022-01-01-2022-03-17-Ukraine'!J1319</f>
        <v>NAF: United Armed Forces of Novorossiya</v>
      </c>
      <c r="L1319">
        <f>'2022-01-01-2022-03-17-Ukraine'!K1319</f>
        <v>0</v>
      </c>
      <c r="M1319">
        <f>'2022-01-01-2022-03-17-Ukraine'!L1319</f>
        <v>2</v>
      </c>
      <c r="N1319">
        <f>'2022-01-01-2022-03-17-Ukraine'!M1319</f>
        <v>0</v>
      </c>
      <c r="O1319">
        <f>'2022-01-01-2022-03-17-Ukraine'!N1319</f>
        <v>0</v>
      </c>
      <c r="P1319">
        <f>'2022-01-01-2022-03-17-Ukraine'!O1319</f>
        <v>0</v>
      </c>
      <c r="Q1319">
        <f>'2022-01-01-2022-03-17-Ukraine'!P1319</f>
        <v>20</v>
      </c>
      <c r="R1319" t="str">
        <f>'2022-01-01-2022-03-17-Ukraine'!Q1319</f>
        <v>Europe</v>
      </c>
      <c r="S1319" t="str">
        <f>'2022-01-01-2022-03-17-Ukraine'!R1319</f>
        <v>Ukraine</v>
      </c>
      <c r="T1319" t="str">
        <f>'2022-01-01-2022-03-17-Ukraine'!S1319</f>
        <v>Luhansk</v>
      </c>
      <c r="U1319" t="str">
        <f>'2022-01-01-2022-03-17-Ukraine'!T1319</f>
        <v>Alchevskyi</v>
      </c>
      <c r="V1319" t="str">
        <f>'2022-01-01-2022-03-17-Ukraine'!U1319</f>
        <v>Kadiivska</v>
      </c>
      <c r="W1319" t="str">
        <f>'2022-01-01-2022-03-17-Ukraine'!V1319</f>
        <v>Irmino</v>
      </c>
      <c r="X1319">
        <f>'2022-01-01-2022-03-17-Ukraine'!W1319</f>
        <v>48.598799999999997</v>
      </c>
      <c r="Y1319">
        <f>'2022-01-01-2022-03-17-Ukraine'!X1319</f>
        <v>38.591700000000003</v>
      </c>
      <c r="Z1319">
        <f>'2022-01-01-2022-03-17-Ukraine'!Y1319</f>
        <v>2</v>
      </c>
      <c r="AA1319" t="str">
        <f>'2022-01-01-2022-03-17-Ukraine'!Z1319</f>
        <v>OSCE SMM-Ukraine</v>
      </c>
      <c r="AB1319" t="str">
        <f>'2022-01-01-2022-03-17-Ukraine'!AA1319</f>
        <v>Other</v>
      </c>
      <c r="AC1319" t="str">
        <f>'2022-01-01-2022-03-17-Ukraine'!AB1319</f>
        <v>On 22 February 2022, the OSCE SMM observed a total of 57 explosions involving MLRS/artillery/unknown weapons near Irmino.</v>
      </c>
      <c r="AD1319">
        <f>'2022-01-01-2022-03-17-Ukraine'!AC1319</f>
        <v>0</v>
      </c>
      <c r="AE1319">
        <f>'2022-01-01-2022-03-17-Ukraine'!AD1319</f>
        <v>1646173927</v>
      </c>
      <c r="AF1319" t="str">
        <f>'2022-01-01-2022-03-17-Ukraine'!AE1319</f>
        <v>UKR</v>
      </c>
    </row>
    <row r="1320" spans="1:32" hidden="1" x14ac:dyDescent="0.25">
      <c r="A1320" t="b">
        <f>ISNUMBER(SEARCH("hospital",'2022-01-01-2022-03-17-Ukraine'!AB1320))</f>
        <v>0</v>
      </c>
      <c r="B1320">
        <f>'2022-01-01-2022-03-17-Ukraine'!A1320</f>
        <v>8868661</v>
      </c>
      <c r="C1320">
        <f>'2022-01-01-2022-03-17-Ukraine'!B1320</f>
        <v>804</v>
      </c>
      <c r="D1320" t="str">
        <f>'2022-01-01-2022-03-17-Ukraine'!C1320</f>
        <v>UKR52065</v>
      </c>
      <c r="E1320">
        <f>'2022-01-01-2022-03-17-Ukraine'!D1320</f>
        <v>52065</v>
      </c>
      <c r="F1320">
        <f>'2022-01-01-2022-03-17-Ukraine'!E1320</f>
        <v>44614</v>
      </c>
      <c r="G1320">
        <f>'2022-01-01-2022-03-17-Ukraine'!F1320</f>
        <v>2022</v>
      </c>
      <c r="H1320">
        <f>'2022-01-01-2022-03-17-Ukraine'!G1320</f>
        <v>1</v>
      </c>
      <c r="I1320" t="str">
        <f>'2022-01-01-2022-03-17-Ukraine'!H1320</f>
        <v>Explosions/Remote violence</v>
      </c>
      <c r="J1320" t="str">
        <f>'2022-01-01-2022-03-17-Ukraine'!I1320</f>
        <v>Shelling/artillery/missile attack</v>
      </c>
      <c r="K1320" t="str">
        <f>'2022-01-01-2022-03-17-Ukraine'!J1320</f>
        <v>Military Forces of Ukraine (2019-)</v>
      </c>
      <c r="L1320">
        <f>'2022-01-01-2022-03-17-Ukraine'!K1320</f>
        <v>0</v>
      </c>
      <c r="M1320">
        <f>'2022-01-01-2022-03-17-Ukraine'!L1320</f>
        <v>1</v>
      </c>
      <c r="N1320">
        <f>'2022-01-01-2022-03-17-Ukraine'!M1320</f>
        <v>0</v>
      </c>
      <c r="O1320">
        <f>'2022-01-01-2022-03-17-Ukraine'!N1320</f>
        <v>0</v>
      </c>
      <c r="P1320">
        <f>'2022-01-01-2022-03-17-Ukraine'!O1320</f>
        <v>0</v>
      </c>
      <c r="Q1320">
        <f>'2022-01-01-2022-03-17-Ukraine'!P1320</f>
        <v>10</v>
      </c>
      <c r="R1320" t="str">
        <f>'2022-01-01-2022-03-17-Ukraine'!Q1320</f>
        <v>Europe</v>
      </c>
      <c r="S1320" t="str">
        <f>'2022-01-01-2022-03-17-Ukraine'!R1320</f>
        <v>Ukraine</v>
      </c>
      <c r="T1320" t="str">
        <f>'2022-01-01-2022-03-17-Ukraine'!S1320</f>
        <v>Luhansk</v>
      </c>
      <c r="U1320" t="str">
        <f>'2022-01-01-2022-03-17-Ukraine'!T1320</f>
        <v>Luhanskyi</v>
      </c>
      <c r="V1320" t="str">
        <f>'2022-01-01-2022-03-17-Ukraine'!U1320</f>
        <v>Luhanska</v>
      </c>
      <c r="W1320" t="str">
        <f>'2022-01-01-2022-03-17-Ukraine'!V1320</f>
        <v>Mala Verhunka</v>
      </c>
      <c r="X1320">
        <f>'2022-01-01-2022-03-17-Ukraine'!W1320</f>
        <v>48.5777</v>
      </c>
      <c r="Y1320">
        <f>'2022-01-01-2022-03-17-Ukraine'!X1320</f>
        <v>39.3904</v>
      </c>
      <c r="Z1320">
        <f>'2022-01-01-2022-03-17-Ukraine'!Y1320</f>
        <v>2</v>
      </c>
      <c r="AA1320" t="str">
        <f>'2022-01-01-2022-03-17-Ukraine'!Z1320</f>
        <v>OSCE SMM-Ukraine</v>
      </c>
      <c r="AB1320" t="str">
        <f>'2022-01-01-2022-03-17-Ukraine'!AA1320</f>
        <v>Other</v>
      </c>
      <c r="AC1320" t="str">
        <f>'2022-01-01-2022-03-17-Ukraine'!AB1320</f>
        <v>On 22 February 2022, the OSCE SMM observed a total of 1 explosions involving unknown weapons near Mala Verhunka.</v>
      </c>
      <c r="AD1320">
        <f>'2022-01-01-2022-03-17-Ukraine'!AC1320</f>
        <v>0</v>
      </c>
      <c r="AE1320">
        <f>'2022-01-01-2022-03-17-Ukraine'!AD1320</f>
        <v>1646173927</v>
      </c>
      <c r="AF1320" t="str">
        <f>'2022-01-01-2022-03-17-Ukraine'!AE1320</f>
        <v>UKR</v>
      </c>
    </row>
    <row r="1321" spans="1:32" hidden="1" x14ac:dyDescent="0.25">
      <c r="A1321" t="b">
        <f>ISNUMBER(SEARCH("hospital",'2022-01-01-2022-03-17-Ukraine'!AB1321))</f>
        <v>0</v>
      </c>
      <c r="B1321">
        <f>'2022-01-01-2022-03-17-Ukraine'!A1321</f>
        <v>8868669</v>
      </c>
      <c r="C1321">
        <f>'2022-01-01-2022-03-17-Ukraine'!B1321</f>
        <v>804</v>
      </c>
      <c r="D1321" t="str">
        <f>'2022-01-01-2022-03-17-Ukraine'!C1321</f>
        <v>UKR52081</v>
      </c>
      <c r="E1321">
        <f>'2022-01-01-2022-03-17-Ukraine'!D1321</f>
        <v>52081</v>
      </c>
      <c r="F1321">
        <f>'2022-01-01-2022-03-17-Ukraine'!E1321</f>
        <v>44614</v>
      </c>
      <c r="G1321">
        <f>'2022-01-01-2022-03-17-Ukraine'!F1321</f>
        <v>2022</v>
      </c>
      <c r="H1321">
        <f>'2022-01-01-2022-03-17-Ukraine'!G1321</f>
        <v>1</v>
      </c>
      <c r="I1321" t="str">
        <f>'2022-01-01-2022-03-17-Ukraine'!H1321</f>
        <v>Explosions/Remote violence</v>
      </c>
      <c r="J1321" t="str">
        <f>'2022-01-01-2022-03-17-Ukraine'!I1321</f>
        <v>Shelling/artillery/missile attack</v>
      </c>
      <c r="K1321" t="str">
        <f>'2022-01-01-2022-03-17-Ukraine'!J1321</f>
        <v>NAF: United Armed Forces of Novorossiya</v>
      </c>
      <c r="L1321">
        <f>'2022-01-01-2022-03-17-Ukraine'!K1321</f>
        <v>0</v>
      </c>
      <c r="M1321">
        <f>'2022-01-01-2022-03-17-Ukraine'!L1321</f>
        <v>2</v>
      </c>
      <c r="N1321">
        <f>'2022-01-01-2022-03-17-Ukraine'!M1321</f>
        <v>0</v>
      </c>
      <c r="O1321">
        <f>'2022-01-01-2022-03-17-Ukraine'!N1321</f>
        <v>0</v>
      </c>
      <c r="P1321">
        <f>'2022-01-01-2022-03-17-Ukraine'!O1321</f>
        <v>0</v>
      </c>
      <c r="Q1321">
        <f>'2022-01-01-2022-03-17-Ukraine'!P1321</f>
        <v>20</v>
      </c>
      <c r="R1321" t="str">
        <f>'2022-01-01-2022-03-17-Ukraine'!Q1321</f>
        <v>Europe</v>
      </c>
      <c r="S1321" t="str">
        <f>'2022-01-01-2022-03-17-Ukraine'!R1321</f>
        <v>Ukraine</v>
      </c>
      <c r="T1321" t="str">
        <f>'2022-01-01-2022-03-17-Ukraine'!S1321</f>
        <v>Luhansk</v>
      </c>
      <c r="U1321" t="str">
        <f>'2022-01-01-2022-03-17-Ukraine'!T1321</f>
        <v>Shchastynskyi</v>
      </c>
      <c r="V1321" t="str">
        <f>'2022-01-01-2022-03-17-Ukraine'!U1321</f>
        <v>Shchastynska</v>
      </c>
      <c r="W1321" t="str">
        <f>'2022-01-01-2022-03-17-Ukraine'!V1321</f>
        <v>Staryi Aidar</v>
      </c>
      <c r="X1321">
        <f>'2022-01-01-2022-03-17-Ukraine'!W1321</f>
        <v>48.727200000000003</v>
      </c>
      <c r="Y1321">
        <f>'2022-01-01-2022-03-17-Ukraine'!X1321</f>
        <v>39.145499999999998</v>
      </c>
      <c r="Z1321">
        <f>'2022-01-01-2022-03-17-Ukraine'!Y1321</f>
        <v>2</v>
      </c>
      <c r="AA1321" t="str">
        <f>'2022-01-01-2022-03-17-Ukraine'!Z1321</f>
        <v>OSCE SMM-Ukraine</v>
      </c>
      <c r="AB1321" t="str">
        <f>'2022-01-01-2022-03-17-Ukraine'!AA1321</f>
        <v>Other</v>
      </c>
      <c r="AC1321" t="str">
        <f>'2022-01-01-2022-03-17-Ukraine'!AB1321</f>
        <v>On 22 February 2022, the OSCE SMM observed a total of 12 explosions involving unknown weapons near Staryi Aidar.</v>
      </c>
      <c r="AD1321">
        <f>'2022-01-01-2022-03-17-Ukraine'!AC1321</f>
        <v>0</v>
      </c>
      <c r="AE1321">
        <f>'2022-01-01-2022-03-17-Ukraine'!AD1321</f>
        <v>1646173927</v>
      </c>
      <c r="AF1321" t="str">
        <f>'2022-01-01-2022-03-17-Ukraine'!AE1321</f>
        <v>UKR</v>
      </c>
    </row>
    <row r="1322" spans="1:32" hidden="1" x14ac:dyDescent="0.25">
      <c r="A1322" t="b">
        <f>ISNUMBER(SEARCH("hospital",'2022-01-01-2022-03-17-Ukraine'!AB1322))</f>
        <v>0</v>
      </c>
      <c r="B1322">
        <f>'2022-01-01-2022-03-17-Ukraine'!A1322</f>
        <v>8868677</v>
      </c>
      <c r="C1322">
        <f>'2022-01-01-2022-03-17-Ukraine'!B1322</f>
        <v>804</v>
      </c>
      <c r="D1322" t="str">
        <f>'2022-01-01-2022-03-17-Ukraine'!C1322</f>
        <v>UKR52069</v>
      </c>
      <c r="E1322">
        <f>'2022-01-01-2022-03-17-Ukraine'!D1322</f>
        <v>52069</v>
      </c>
      <c r="F1322">
        <f>'2022-01-01-2022-03-17-Ukraine'!E1322</f>
        <v>44614</v>
      </c>
      <c r="G1322">
        <f>'2022-01-01-2022-03-17-Ukraine'!F1322</f>
        <v>2022</v>
      </c>
      <c r="H1322">
        <f>'2022-01-01-2022-03-17-Ukraine'!G1322</f>
        <v>1</v>
      </c>
      <c r="I1322" t="str">
        <f>'2022-01-01-2022-03-17-Ukraine'!H1322</f>
        <v>Battles</v>
      </c>
      <c r="J1322" t="str">
        <f>'2022-01-01-2022-03-17-Ukraine'!I1322</f>
        <v>Armed clash</v>
      </c>
      <c r="K1322" t="str">
        <f>'2022-01-01-2022-03-17-Ukraine'!J1322</f>
        <v>Military Forces of Ukraine (2019-)</v>
      </c>
      <c r="L1322">
        <f>'2022-01-01-2022-03-17-Ukraine'!K1322</f>
        <v>0</v>
      </c>
      <c r="M1322">
        <f>'2022-01-01-2022-03-17-Ukraine'!L1322</f>
        <v>1</v>
      </c>
      <c r="N1322" t="str">
        <f>'2022-01-01-2022-03-17-Ukraine'!M1322</f>
        <v>NAF: United Armed Forces of Novorossiya</v>
      </c>
      <c r="O1322">
        <f>'2022-01-01-2022-03-17-Ukraine'!N1322</f>
        <v>0</v>
      </c>
      <c r="P1322">
        <f>'2022-01-01-2022-03-17-Ukraine'!O1322</f>
        <v>2</v>
      </c>
      <c r="Q1322">
        <f>'2022-01-01-2022-03-17-Ukraine'!P1322</f>
        <v>12</v>
      </c>
      <c r="R1322" t="str">
        <f>'2022-01-01-2022-03-17-Ukraine'!Q1322</f>
        <v>Europe</v>
      </c>
      <c r="S1322" t="str">
        <f>'2022-01-01-2022-03-17-Ukraine'!R1322</f>
        <v>Ukraine</v>
      </c>
      <c r="T1322" t="str">
        <f>'2022-01-01-2022-03-17-Ukraine'!S1322</f>
        <v>Luhansk</v>
      </c>
      <c r="U1322" t="str">
        <f>'2022-01-01-2022-03-17-Ukraine'!T1322</f>
        <v>Luhanskyi</v>
      </c>
      <c r="V1322" t="str">
        <f>'2022-01-01-2022-03-17-Ukraine'!U1322</f>
        <v>Luhanska</v>
      </c>
      <c r="W1322" t="str">
        <f>'2022-01-01-2022-03-17-Ukraine'!V1322</f>
        <v>Pamyatnik knyazyu Igoryu</v>
      </c>
      <c r="X1322">
        <f>'2022-01-01-2022-03-17-Ukraine'!W1322</f>
        <v>48.621899999999997</v>
      </c>
      <c r="Y1322">
        <f>'2022-01-01-2022-03-17-Ukraine'!X1322</f>
        <v>39.499400000000001</v>
      </c>
      <c r="Z1322">
        <f>'2022-01-01-2022-03-17-Ukraine'!Y1322</f>
        <v>2</v>
      </c>
      <c r="AA1322" t="str">
        <f>'2022-01-01-2022-03-17-Ukraine'!Z1322</f>
        <v>OSCE SMM-Ukraine</v>
      </c>
      <c r="AB1322" t="str">
        <f>'2022-01-01-2022-03-17-Ukraine'!AA1322</f>
        <v>Other</v>
      </c>
      <c r="AC1322" t="str">
        <f>'2022-01-01-2022-03-17-Ukraine'!AB1322</f>
        <v>On 22 February 2022, the OSCE SMM observed a total of 161 projectiles/explosions/shots/bursts of fire involving small arms/unknown weapons in both directions of the frontline near Pamyatnik knyazyu Igoryu.</v>
      </c>
      <c r="AD1322">
        <f>'2022-01-01-2022-03-17-Ukraine'!AC1322</f>
        <v>0</v>
      </c>
      <c r="AE1322">
        <f>'2022-01-01-2022-03-17-Ukraine'!AD1322</f>
        <v>1646173927</v>
      </c>
      <c r="AF1322" t="str">
        <f>'2022-01-01-2022-03-17-Ukraine'!AE1322</f>
        <v>UKR</v>
      </c>
    </row>
    <row r="1323" spans="1:32" hidden="1" x14ac:dyDescent="0.25">
      <c r="A1323" t="b">
        <f>ISNUMBER(SEARCH("hospital",'2022-01-01-2022-03-17-Ukraine'!AB1323))</f>
        <v>0</v>
      </c>
      <c r="B1323">
        <f>'2022-01-01-2022-03-17-Ukraine'!A1323</f>
        <v>8868681</v>
      </c>
      <c r="C1323">
        <f>'2022-01-01-2022-03-17-Ukraine'!B1323</f>
        <v>804</v>
      </c>
      <c r="D1323" t="str">
        <f>'2022-01-01-2022-03-17-Ukraine'!C1323</f>
        <v>UKR52052</v>
      </c>
      <c r="E1323">
        <f>'2022-01-01-2022-03-17-Ukraine'!D1323</f>
        <v>52052</v>
      </c>
      <c r="F1323">
        <f>'2022-01-01-2022-03-17-Ukraine'!E1323</f>
        <v>44614</v>
      </c>
      <c r="G1323">
        <f>'2022-01-01-2022-03-17-Ukraine'!F1323</f>
        <v>2022</v>
      </c>
      <c r="H1323">
        <f>'2022-01-01-2022-03-17-Ukraine'!G1323</f>
        <v>1</v>
      </c>
      <c r="I1323" t="str">
        <f>'2022-01-01-2022-03-17-Ukraine'!H1323</f>
        <v>Explosions/Remote violence</v>
      </c>
      <c r="J1323" t="str">
        <f>'2022-01-01-2022-03-17-Ukraine'!I1323</f>
        <v>Shelling/artillery/missile attack</v>
      </c>
      <c r="K1323" t="str">
        <f>'2022-01-01-2022-03-17-Ukraine'!J1323</f>
        <v>Military Forces of Ukraine (2019-)</v>
      </c>
      <c r="L1323">
        <f>'2022-01-01-2022-03-17-Ukraine'!K1323</f>
        <v>0</v>
      </c>
      <c r="M1323">
        <f>'2022-01-01-2022-03-17-Ukraine'!L1323</f>
        <v>1</v>
      </c>
      <c r="N1323">
        <f>'2022-01-01-2022-03-17-Ukraine'!M1323</f>
        <v>0</v>
      </c>
      <c r="O1323">
        <f>'2022-01-01-2022-03-17-Ukraine'!N1323</f>
        <v>0</v>
      </c>
      <c r="P1323">
        <f>'2022-01-01-2022-03-17-Ukraine'!O1323</f>
        <v>0</v>
      </c>
      <c r="Q1323">
        <f>'2022-01-01-2022-03-17-Ukraine'!P1323</f>
        <v>10</v>
      </c>
      <c r="R1323" t="str">
        <f>'2022-01-01-2022-03-17-Ukraine'!Q1323</f>
        <v>Europe</v>
      </c>
      <c r="S1323" t="str">
        <f>'2022-01-01-2022-03-17-Ukraine'!R1323</f>
        <v>Ukraine</v>
      </c>
      <c r="T1323" t="str">
        <f>'2022-01-01-2022-03-17-Ukraine'!S1323</f>
        <v>Luhansk</v>
      </c>
      <c r="U1323" t="str">
        <f>'2022-01-01-2022-03-17-Ukraine'!T1323</f>
        <v>Alchevskyi</v>
      </c>
      <c r="V1323" t="str">
        <f>'2022-01-01-2022-03-17-Ukraine'!U1323</f>
        <v>Kadiivska</v>
      </c>
      <c r="W1323" t="str">
        <f>'2022-01-01-2022-03-17-Ukraine'!V1323</f>
        <v>Kalynove-Borshchuvate</v>
      </c>
      <c r="X1323">
        <f>'2022-01-01-2022-03-17-Ukraine'!W1323</f>
        <v>48.619700000000002</v>
      </c>
      <c r="Y1323">
        <f>'2022-01-01-2022-03-17-Ukraine'!X1323</f>
        <v>38.491900000000001</v>
      </c>
      <c r="Z1323">
        <f>'2022-01-01-2022-03-17-Ukraine'!Y1323</f>
        <v>2</v>
      </c>
      <c r="AA1323" t="str">
        <f>'2022-01-01-2022-03-17-Ukraine'!Z1323</f>
        <v>OSCE SMM-Ukraine</v>
      </c>
      <c r="AB1323" t="str">
        <f>'2022-01-01-2022-03-17-Ukraine'!AA1323</f>
        <v>Other</v>
      </c>
      <c r="AC1323" t="str">
        <f>'2022-01-01-2022-03-17-Ukraine'!AB1323</f>
        <v>On 22 February 2022, the OSCE SMM observed a total of 25 explosions involving unknown weapons near Kalynove-Borshchuvate.</v>
      </c>
      <c r="AD1323">
        <f>'2022-01-01-2022-03-17-Ukraine'!AC1323</f>
        <v>0</v>
      </c>
      <c r="AE1323">
        <f>'2022-01-01-2022-03-17-Ukraine'!AD1323</f>
        <v>1646173927</v>
      </c>
      <c r="AF1323" t="str">
        <f>'2022-01-01-2022-03-17-Ukraine'!AE1323</f>
        <v>UKR</v>
      </c>
    </row>
    <row r="1324" spans="1:32" hidden="1" x14ac:dyDescent="0.25">
      <c r="A1324" t="b">
        <f>ISNUMBER(SEARCH("hospital",'2022-01-01-2022-03-17-Ukraine'!AB1324))</f>
        <v>0</v>
      </c>
      <c r="B1324">
        <f>'2022-01-01-2022-03-17-Ukraine'!A1324</f>
        <v>8868682</v>
      </c>
      <c r="C1324">
        <f>'2022-01-01-2022-03-17-Ukraine'!B1324</f>
        <v>804</v>
      </c>
      <c r="D1324" t="str">
        <f>'2022-01-01-2022-03-17-Ukraine'!C1324</f>
        <v>UKR51995</v>
      </c>
      <c r="E1324">
        <f>'2022-01-01-2022-03-17-Ukraine'!D1324</f>
        <v>51995</v>
      </c>
      <c r="F1324">
        <f>'2022-01-01-2022-03-17-Ukraine'!E1324</f>
        <v>44614</v>
      </c>
      <c r="G1324">
        <f>'2022-01-01-2022-03-17-Ukraine'!F1324</f>
        <v>2022</v>
      </c>
      <c r="H1324">
        <f>'2022-01-01-2022-03-17-Ukraine'!G1324</f>
        <v>1</v>
      </c>
      <c r="I1324" t="str">
        <f>'2022-01-01-2022-03-17-Ukraine'!H1324</f>
        <v>Explosions/Remote violence</v>
      </c>
      <c r="J1324" t="str">
        <f>'2022-01-01-2022-03-17-Ukraine'!I1324</f>
        <v>Shelling/artillery/missile attack</v>
      </c>
      <c r="K1324" t="str">
        <f>'2022-01-01-2022-03-17-Ukraine'!J1324</f>
        <v>Military Forces of Ukraine (2019-)</v>
      </c>
      <c r="L1324">
        <f>'2022-01-01-2022-03-17-Ukraine'!K1324</f>
        <v>0</v>
      </c>
      <c r="M1324">
        <f>'2022-01-01-2022-03-17-Ukraine'!L1324</f>
        <v>1</v>
      </c>
      <c r="N1324">
        <f>'2022-01-01-2022-03-17-Ukraine'!M1324</f>
        <v>0</v>
      </c>
      <c r="O1324">
        <f>'2022-01-01-2022-03-17-Ukraine'!N1324</f>
        <v>0</v>
      </c>
      <c r="P1324">
        <f>'2022-01-01-2022-03-17-Ukraine'!O1324</f>
        <v>0</v>
      </c>
      <c r="Q1324">
        <f>'2022-01-01-2022-03-17-Ukraine'!P1324</f>
        <v>10</v>
      </c>
      <c r="R1324" t="str">
        <f>'2022-01-01-2022-03-17-Ukraine'!Q1324</f>
        <v>Europe</v>
      </c>
      <c r="S1324" t="str">
        <f>'2022-01-01-2022-03-17-Ukraine'!R1324</f>
        <v>Ukraine</v>
      </c>
      <c r="T1324" t="str">
        <f>'2022-01-01-2022-03-17-Ukraine'!S1324</f>
        <v>Donetsk</v>
      </c>
      <c r="U1324" t="str">
        <f>'2022-01-01-2022-03-17-Ukraine'!T1324</f>
        <v>Horlivskyi</v>
      </c>
      <c r="V1324" t="str">
        <f>'2022-01-01-2022-03-17-Ukraine'!U1324</f>
        <v>Horlivska</v>
      </c>
      <c r="W1324" t="str">
        <f>'2022-01-01-2022-03-17-Ukraine'!V1324</f>
        <v>Hurty</v>
      </c>
      <c r="X1324">
        <f>'2022-01-01-2022-03-17-Ukraine'!W1324</f>
        <v>48.3581</v>
      </c>
      <c r="Y1324">
        <f>'2022-01-01-2022-03-17-Ukraine'!X1324</f>
        <v>38.174599999999998</v>
      </c>
      <c r="Z1324">
        <f>'2022-01-01-2022-03-17-Ukraine'!Y1324</f>
        <v>2</v>
      </c>
      <c r="AA1324" t="str">
        <f>'2022-01-01-2022-03-17-Ukraine'!Z1324</f>
        <v>OSCE SMM-Ukraine</v>
      </c>
      <c r="AB1324" t="str">
        <f>'2022-01-01-2022-03-17-Ukraine'!AA1324</f>
        <v>Other</v>
      </c>
      <c r="AC1324" t="str">
        <f>'2022-01-01-2022-03-17-Ukraine'!AB1324</f>
        <v>On 22 February 2022, the OSCE SMM observed a total of 61 explosions involving unknown weapons near Hurty.</v>
      </c>
      <c r="AD1324">
        <f>'2022-01-01-2022-03-17-Ukraine'!AC1324</f>
        <v>0</v>
      </c>
      <c r="AE1324">
        <f>'2022-01-01-2022-03-17-Ukraine'!AD1324</f>
        <v>1646173927</v>
      </c>
      <c r="AF1324" t="str">
        <f>'2022-01-01-2022-03-17-Ukraine'!AE1324</f>
        <v>UKR</v>
      </c>
    </row>
    <row r="1325" spans="1:32" hidden="1" x14ac:dyDescent="0.25">
      <c r="A1325" t="b">
        <f>ISNUMBER(SEARCH("hospital",'2022-01-01-2022-03-17-Ukraine'!AB1325))</f>
        <v>0</v>
      </c>
      <c r="B1325">
        <f>'2022-01-01-2022-03-17-Ukraine'!A1325</f>
        <v>8868690</v>
      </c>
      <c r="C1325">
        <f>'2022-01-01-2022-03-17-Ukraine'!B1325</f>
        <v>804</v>
      </c>
      <c r="D1325" t="str">
        <f>'2022-01-01-2022-03-17-Ukraine'!C1325</f>
        <v>UKR52067</v>
      </c>
      <c r="E1325">
        <f>'2022-01-01-2022-03-17-Ukraine'!D1325</f>
        <v>52067</v>
      </c>
      <c r="F1325">
        <f>'2022-01-01-2022-03-17-Ukraine'!E1325</f>
        <v>44614</v>
      </c>
      <c r="G1325">
        <f>'2022-01-01-2022-03-17-Ukraine'!F1325</f>
        <v>2022</v>
      </c>
      <c r="H1325">
        <f>'2022-01-01-2022-03-17-Ukraine'!G1325</f>
        <v>1</v>
      </c>
      <c r="I1325" t="str">
        <f>'2022-01-01-2022-03-17-Ukraine'!H1325</f>
        <v>Explosions/Remote violence</v>
      </c>
      <c r="J1325" t="str">
        <f>'2022-01-01-2022-03-17-Ukraine'!I1325</f>
        <v>Shelling/artillery/missile attack</v>
      </c>
      <c r="K1325" t="str">
        <f>'2022-01-01-2022-03-17-Ukraine'!J1325</f>
        <v>Military Forces of Ukraine (2019-)</v>
      </c>
      <c r="L1325">
        <f>'2022-01-01-2022-03-17-Ukraine'!K1325</f>
        <v>0</v>
      </c>
      <c r="M1325">
        <f>'2022-01-01-2022-03-17-Ukraine'!L1325</f>
        <v>1</v>
      </c>
      <c r="N1325">
        <f>'2022-01-01-2022-03-17-Ukraine'!M1325</f>
        <v>0</v>
      </c>
      <c r="O1325">
        <f>'2022-01-01-2022-03-17-Ukraine'!N1325</f>
        <v>0</v>
      </c>
      <c r="P1325">
        <f>'2022-01-01-2022-03-17-Ukraine'!O1325</f>
        <v>0</v>
      </c>
      <c r="Q1325">
        <f>'2022-01-01-2022-03-17-Ukraine'!P1325</f>
        <v>10</v>
      </c>
      <c r="R1325" t="str">
        <f>'2022-01-01-2022-03-17-Ukraine'!Q1325</f>
        <v>Europe</v>
      </c>
      <c r="S1325" t="str">
        <f>'2022-01-01-2022-03-17-Ukraine'!R1325</f>
        <v>Ukraine</v>
      </c>
      <c r="T1325" t="str">
        <f>'2022-01-01-2022-03-17-Ukraine'!S1325</f>
        <v>Luhansk</v>
      </c>
      <c r="U1325" t="str">
        <f>'2022-01-01-2022-03-17-Ukraine'!T1325</f>
        <v>Luhanskyi</v>
      </c>
      <c r="V1325" t="str">
        <f>'2022-01-01-2022-03-17-Ukraine'!U1325</f>
        <v>Luhanska</v>
      </c>
      <c r="W1325" t="str">
        <f>'2022-01-01-2022-03-17-Ukraine'!V1325</f>
        <v>Mykolaivka</v>
      </c>
      <c r="X1325">
        <f>'2022-01-01-2022-03-17-Ukraine'!W1325</f>
        <v>48.588700000000003</v>
      </c>
      <c r="Y1325">
        <f>'2022-01-01-2022-03-17-Ukraine'!X1325</f>
        <v>39.514299999999999</v>
      </c>
      <c r="Z1325">
        <f>'2022-01-01-2022-03-17-Ukraine'!Y1325</f>
        <v>2</v>
      </c>
      <c r="AA1325" t="str">
        <f>'2022-01-01-2022-03-17-Ukraine'!Z1325</f>
        <v>OSCE SMM-Ukraine</v>
      </c>
      <c r="AB1325" t="str">
        <f>'2022-01-01-2022-03-17-Ukraine'!AA1325</f>
        <v>Other</v>
      </c>
      <c r="AC1325" t="str">
        <f>'2022-01-01-2022-03-17-Ukraine'!AB1325</f>
        <v>On 22 February 2022, the OSCE SMM observed a total of 1 explosions involving unknown weapons near Mykolaivka.</v>
      </c>
      <c r="AD1325">
        <f>'2022-01-01-2022-03-17-Ukraine'!AC1325</f>
        <v>0</v>
      </c>
      <c r="AE1325">
        <f>'2022-01-01-2022-03-17-Ukraine'!AD1325</f>
        <v>1646173927</v>
      </c>
      <c r="AF1325" t="str">
        <f>'2022-01-01-2022-03-17-Ukraine'!AE1325</f>
        <v>UKR</v>
      </c>
    </row>
    <row r="1326" spans="1:32" hidden="1" x14ac:dyDescent="0.25">
      <c r="A1326" t="b">
        <f>ISNUMBER(SEARCH("hospital",'2022-01-01-2022-03-17-Ukraine'!AB1326))</f>
        <v>0</v>
      </c>
      <c r="B1326">
        <f>'2022-01-01-2022-03-17-Ukraine'!A1326</f>
        <v>8868695</v>
      </c>
      <c r="C1326">
        <f>'2022-01-01-2022-03-17-Ukraine'!B1326</f>
        <v>804</v>
      </c>
      <c r="D1326" t="str">
        <f>'2022-01-01-2022-03-17-Ukraine'!C1326</f>
        <v>UKR52079</v>
      </c>
      <c r="E1326">
        <f>'2022-01-01-2022-03-17-Ukraine'!D1326</f>
        <v>52079</v>
      </c>
      <c r="F1326">
        <f>'2022-01-01-2022-03-17-Ukraine'!E1326</f>
        <v>44614</v>
      </c>
      <c r="G1326">
        <f>'2022-01-01-2022-03-17-Ukraine'!F1326</f>
        <v>2022</v>
      </c>
      <c r="H1326">
        <f>'2022-01-01-2022-03-17-Ukraine'!G1326</f>
        <v>1</v>
      </c>
      <c r="I1326" t="str">
        <f>'2022-01-01-2022-03-17-Ukraine'!H1326</f>
        <v>Explosions/Remote violence</v>
      </c>
      <c r="J1326" t="str">
        <f>'2022-01-01-2022-03-17-Ukraine'!I1326</f>
        <v>Shelling/artillery/missile attack</v>
      </c>
      <c r="K1326" t="str">
        <f>'2022-01-01-2022-03-17-Ukraine'!J1326</f>
        <v>NAF: United Armed Forces of Novorossiya</v>
      </c>
      <c r="L1326">
        <f>'2022-01-01-2022-03-17-Ukraine'!K1326</f>
        <v>0</v>
      </c>
      <c r="M1326">
        <f>'2022-01-01-2022-03-17-Ukraine'!L1326</f>
        <v>2</v>
      </c>
      <c r="N1326">
        <f>'2022-01-01-2022-03-17-Ukraine'!M1326</f>
        <v>0</v>
      </c>
      <c r="O1326">
        <f>'2022-01-01-2022-03-17-Ukraine'!N1326</f>
        <v>0</v>
      </c>
      <c r="P1326">
        <f>'2022-01-01-2022-03-17-Ukraine'!O1326</f>
        <v>0</v>
      </c>
      <c r="Q1326">
        <f>'2022-01-01-2022-03-17-Ukraine'!P1326</f>
        <v>20</v>
      </c>
      <c r="R1326" t="str">
        <f>'2022-01-01-2022-03-17-Ukraine'!Q1326</f>
        <v>Europe</v>
      </c>
      <c r="S1326" t="str">
        <f>'2022-01-01-2022-03-17-Ukraine'!R1326</f>
        <v>Ukraine</v>
      </c>
      <c r="T1326" t="str">
        <f>'2022-01-01-2022-03-17-Ukraine'!S1326</f>
        <v>Luhansk</v>
      </c>
      <c r="U1326" t="str">
        <f>'2022-01-01-2022-03-17-Ukraine'!T1326</f>
        <v>Shchastynskyi</v>
      </c>
      <c r="V1326" t="str">
        <f>'2022-01-01-2022-03-17-Ukraine'!U1326</f>
        <v>Shchastynska</v>
      </c>
      <c r="W1326" t="str">
        <f>'2022-01-01-2022-03-17-Ukraine'!V1326</f>
        <v>Peredilske</v>
      </c>
      <c r="X1326">
        <f>'2022-01-01-2022-03-17-Ukraine'!W1326</f>
        <v>48.760800000000003</v>
      </c>
      <c r="Y1326">
        <f>'2022-01-01-2022-03-17-Ukraine'!X1326</f>
        <v>39.145299999999999</v>
      </c>
      <c r="Z1326">
        <f>'2022-01-01-2022-03-17-Ukraine'!Y1326</f>
        <v>2</v>
      </c>
      <c r="AA1326" t="str">
        <f>'2022-01-01-2022-03-17-Ukraine'!Z1326</f>
        <v>OSCE SMM-Ukraine</v>
      </c>
      <c r="AB1326" t="str">
        <f>'2022-01-01-2022-03-17-Ukraine'!AA1326</f>
        <v>Other</v>
      </c>
      <c r="AC1326" t="str">
        <f>'2022-01-01-2022-03-17-Ukraine'!AB1326</f>
        <v>On 22 February 2022, the OSCE SMM observed a total of 41 explosions involving unknown weapons near Peredilske.</v>
      </c>
      <c r="AD1326">
        <f>'2022-01-01-2022-03-17-Ukraine'!AC1326</f>
        <v>0</v>
      </c>
      <c r="AE1326">
        <f>'2022-01-01-2022-03-17-Ukraine'!AD1326</f>
        <v>1646173927</v>
      </c>
      <c r="AF1326" t="str">
        <f>'2022-01-01-2022-03-17-Ukraine'!AE1326</f>
        <v>UKR</v>
      </c>
    </row>
    <row r="1327" spans="1:32" hidden="1" x14ac:dyDescent="0.25">
      <c r="A1327" t="b">
        <f>ISNUMBER(SEARCH("hospital",'2022-01-01-2022-03-17-Ukraine'!AB1327))</f>
        <v>0</v>
      </c>
      <c r="B1327">
        <f>'2022-01-01-2022-03-17-Ukraine'!A1327</f>
        <v>8868698</v>
      </c>
      <c r="C1327">
        <f>'2022-01-01-2022-03-17-Ukraine'!B1327</f>
        <v>804</v>
      </c>
      <c r="D1327" t="str">
        <f>'2022-01-01-2022-03-17-Ukraine'!C1327</f>
        <v>UKR51994</v>
      </c>
      <c r="E1327">
        <f>'2022-01-01-2022-03-17-Ukraine'!D1327</f>
        <v>51994</v>
      </c>
      <c r="F1327">
        <f>'2022-01-01-2022-03-17-Ukraine'!E1327</f>
        <v>44614</v>
      </c>
      <c r="G1327">
        <f>'2022-01-01-2022-03-17-Ukraine'!F1327</f>
        <v>2022</v>
      </c>
      <c r="H1327">
        <f>'2022-01-01-2022-03-17-Ukraine'!G1327</f>
        <v>1</v>
      </c>
      <c r="I1327" t="str">
        <f>'2022-01-01-2022-03-17-Ukraine'!H1327</f>
        <v>Explosions/Remote violence</v>
      </c>
      <c r="J1327" t="str">
        <f>'2022-01-01-2022-03-17-Ukraine'!I1327</f>
        <v>Shelling/artillery/missile attack</v>
      </c>
      <c r="K1327" t="str">
        <f>'2022-01-01-2022-03-17-Ukraine'!J1327</f>
        <v>Military Forces of Ukraine (2019-)</v>
      </c>
      <c r="L1327">
        <f>'2022-01-01-2022-03-17-Ukraine'!K1327</f>
        <v>0</v>
      </c>
      <c r="M1327">
        <f>'2022-01-01-2022-03-17-Ukraine'!L1327</f>
        <v>1</v>
      </c>
      <c r="N1327">
        <f>'2022-01-01-2022-03-17-Ukraine'!M1327</f>
        <v>0</v>
      </c>
      <c r="O1327">
        <f>'2022-01-01-2022-03-17-Ukraine'!N1327</f>
        <v>0</v>
      </c>
      <c r="P1327">
        <f>'2022-01-01-2022-03-17-Ukraine'!O1327</f>
        <v>0</v>
      </c>
      <c r="Q1327">
        <f>'2022-01-01-2022-03-17-Ukraine'!P1327</f>
        <v>10</v>
      </c>
      <c r="R1327" t="str">
        <f>'2022-01-01-2022-03-17-Ukraine'!Q1327</f>
        <v>Europe</v>
      </c>
      <c r="S1327" t="str">
        <f>'2022-01-01-2022-03-17-Ukraine'!R1327</f>
        <v>Ukraine</v>
      </c>
      <c r="T1327" t="str">
        <f>'2022-01-01-2022-03-17-Ukraine'!S1327</f>
        <v>Donetsk</v>
      </c>
      <c r="U1327" t="str">
        <f>'2022-01-01-2022-03-17-Ukraine'!T1327</f>
        <v>Horlivskyi</v>
      </c>
      <c r="V1327" t="str">
        <f>'2022-01-01-2022-03-17-Ukraine'!U1327</f>
        <v>Horlivska</v>
      </c>
      <c r="W1327" t="str">
        <f>'2022-01-01-2022-03-17-Ukraine'!V1327</f>
        <v>Horlivka</v>
      </c>
      <c r="X1327">
        <f>'2022-01-01-2022-03-17-Ukraine'!W1327</f>
        <v>48.313299999999998</v>
      </c>
      <c r="Y1327">
        <f>'2022-01-01-2022-03-17-Ukraine'!X1327</f>
        <v>38.041600000000003</v>
      </c>
      <c r="Z1327">
        <f>'2022-01-01-2022-03-17-Ukraine'!Y1327</f>
        <v>2</v>
      </c>
      <c r="AA1327" t="str">
        <f>'2022-01-01-2022-03-17-Ukraine'!Z1327</f>
        <v>OSCE SMM-Ukraine</v>
      </c>
      <c r="AB1327" t="str">
        <f>'2022-01-01-2022-03-17-Ukraine'!AA1327</f>
        <v>Other</v>
      </c>
      <c r="AC1327" t="str">
        <f>'2022-01-01-2022-03-17-Ukraine'!AB1327</f>
        <v>On 22 February 2022, the OSCE SMM observed a total of 6 explosions involving unknown weapons near Horlivka.</v>
      </c>
      <c r="AD1327">
        <f>'2022-01-01-2022-03-17-Ukraine'!AC1327</f>
        <v>0</v>
      </c>
      <c r="AE1327">
        <f>'2022-01-01-2022-03-17-Ukraine'!AD1327</f>
        <v>1646173927</v>
      </c>
      <c r="AF1327" t="str">
        <f>'2022-01-01-2022-03-17-Ukraine'!AE1327</f>
        <v>UKR</v>
      </c>
    </row>
    <row r="1328" spans="1:32" hidden="1" x14ac:dyDescent="0.25">
      <c r="A1328" t="b">
        <f>ISNUMBER(SEARCH("hospital",'2022-01-01-2022-03-17-Ukraine'!AB1328))</f>
        <v>0</v>
      </c>
      <c r="B1328">
        <f>'2022-01-01-2022-03-17-Ukraine'!A1328</f>
        <v>8868700</v>
      </c>
      <c r="C1328">
        <f>'2022-01-01-2022-03-17-Ukraine'!B1328</f>
        <v>804</v>
      </c>
      <c r="D1328" t="str">
        <f>'2022-01-01-2022-03-17-Ukraine'!C1328</f>
        <v>UKR52011</v>
      </c>
      <c r="E1328">
        <f>'2022-01-01-2022-03-17-Ukraine'!D1328</f>
        <v>52011</v>
      </c>
      <c r="F1328">
        <f>'2022-01-01-2022-03-17-Ukraine'!E1328</f>
        <v>44614</v>
      </c>
      <c r="G1328">
        <f>'2022-01-01-2022-03-17-Ukraine'!F1328</f>
        <v>2022</v>
      </c>
      <c r="H1328">
        <f>'2022-01-01-2022-03-17-Ukraine'!G1328</f>
        <v>1</v>
      </c>
      <c r="I1328" t="str">
        <f>'2022-01-01-2022-03-17-Ukraine'!H1328</f>
        <v>Explosions/Remote violence</v>
      </c>
      <c r="J1328" t="str">
        <f>'2022-01-01-2022-03-17-Ukraine'!I1328</f>
        <v>Shelling/artillery/missile attack</v>
      </c>
      <c r="K1328" t="str">
        <f>'2022-01-01-2022-03-17-Ukraine'!J1328</f>
        <v>Military Forces of Ukraine (2019-)</v>
      </c>
      <c r="L1328">
        <f>'2022-01-01-2022-03-17-Ukraine'!K1328</f>
        <v>0</v>
      </c>
      <c r="M1328">
        <f>'2022-01-01-2022-03-17-Ukraine'!L1328</f>
        <v>1</v>
      </c>
      <c r="N1328">
        <f>'2022-01-01-2022-03-17-Ukraine'!M1328</f>
        <v>0</v>
      </c>
      <c r="O1328">
        <f>'2022-01-01-2022-03-17-Ukraine'!N1328</f>
        <v>0</v>
      </c>
      <c r="P1328">
        <f>'2022-01-01-2022-03-17-Ukraine'!O1328</f>
        <v>0</v>
      </c>
      <c r="Q1328">
        <f>'2022-01-01-2022-03-17-Ukraine'!P1328</f>
        <v>10</v>
      </c>
      <c r="R1328" t="str">
        <f>'2022-01-01-2022-03-17-Ukraine'!Q1328</f>
        <v>Europe</v>
      </c>
      <c r="S1328" t="str">
        <f>'2022-01-01-2022-03-17-Ukraine'!R1328</f>
        <v>Ukraine</v>
      </c>
      <c r="T1328" t="str">
        <f>'2022-01-01-2022-03-17-Ukraine'!S1328</f>
        <v>Donetsk</v>
      </c>
      <c r="U1328" t="str">
        <f>'2022-01-01-2022-03-17-Ukraine'!T1328</f>
        <v>Kalmiuskyi</v>
      </c>
      <c r="V1328" t="str">
        <f>'2022-01-01-2022-03-17-Ukraine'!U1328</f>
        <v>Dokuchaievska</v>
      </c>
      <c r="W1328" t="str">
        <f>'2022-01-01-2022-03-17-Ukraine'!V1328</f>
        <v>Yasne</v>
      </c>
      <c r="X1328">
        <f>'2022-01-01-2022-03-17-Ukraine'!W1328</f>
        <v>47.774099999999997</v>
      </c>
      <c r="Y1328">
        <f>'2022-01-01-2022-03-17-Ukraine'!X1328</f>
        <v>37.634</v>
      </c>
      <c r="Z1328">
        <f>'2022-01-01-2022-03-17-Ukraine'!Y1328</f>
        <v>2</v>
      </c>
      <c r="AA1328" t="str">
        <f>'2022-01-01-2022-03-17-Ukraine'!Z1328</f>
        <v>OSCE SMM-Ukraine</v>
      </c>
      <c r="AB1328" t="str">
        <f>'2022-01-01-2022-03-17-Ukraine'!AA1328</f>
        <v>Other</v>
      </c>
      <c r="AC1328" t="str">
        <f>'2022-01-01-2022-03-17-Ukraine'!AB1328</f>
        <v>On 22 February 2022, the OSCE SMM observed a total of 11 explosions involving unknown weapons near Yasne.</v>
      </c>
      <c r="AD1328">
        <f>'2022-01-01-2022-03-17-Ukraine'!AC1328</f>
        <v>0</v>
      </c>
      <c r="AE1328">
        <f>'2022-01-01-2022-03-17-Ukraine'!AD1328</f>
        <v>1646173927</v>
      </c>
      <c r="AF1328" t="str">
        <f>'2022-01-01-2022-03-17-Ukraine'!AE1328</f>
        <v>UKR</v>
      </c>
    </row>
    <row r="1329" spans="1:32" hidden="1" x14ac:dyDescent="0.25">
      <c r="A1329" t="b">
        <f>ISNUMBER(SEARCH("hospital",'2022-01-01-2022-03-17-Ukraine'!AB1329))</f>
        <v>0</v>
      </c>
      <c r="B1329">
        <f>'2022-01-01-2022-03-17-Ukraine'!A1329</f>
        <v>8868705</v>
      </c>
      <c r="C1329">
        <f>'2022-01-01-2022-03-17-Ukraine'!B1329</f>
        <v>804</v>
      </c>
      <c r="D1329" t="str">
        <f>'2022-01-01-2022-03-17-Ukraine'!C1329</f>
        <v>UKR52045</v>
      </c>
      <c r="E1329">
        <f>'2022-01-01-2022-03-17-Ukraine'!D1329</f>
        <v>52045</v>
      </c>
      <c r="F1329">
        <f>'2022-01-01-2022-03-17-Ukraine'!E1329</f>
        <v>44614</v>
      </c>
      <c r="G1329">
        <f>'2022-01-01-2022-03-17-Ukraine'!F1329</f>
        <v>2022</v>
      </c>
      <c r="H1329">
        <f>'2022-01-01-2022-03-17-Ukraine'!G1329</f>
        <v>1</v>
      </c>
      <c r="I1329" t="str">
        <f>'2022-01-01-2022-03-17-Ukraine'!H1329</f>
        <v>Battles</v>
      </c>
      <c r="J1329" t="str">
        <f>'2022-01-01-2022-03-17-Ukraine'!I1329</f>
        <v>Armed clash</v>
      </c>
      <c r="K1329" t="str">
        <f>'2022-01-01-2022-03-17-Ukraine'!J1329</f>
        <v>NAF: United Armed Forces of Novorossiya</v>
      </c>
      <c r="L1329">
        <f>'2022-01-01-2022-03-17-Ukraine'!K1329</f>
        <v>0</v>
      </c>
      <c r="M1329">
        <f>'2022-01-01-2022-03-17-Ukraine'!L1329</f>
        <v>2</v>
      </c>
      <c r="N1329" t="str">
        <f>'2022-01-01-2022-03-17-Ukraine'!M1329</f>
        <v>Military Forces of Ukraine (2019-)</v>
      </c>
      <c r="O1329">
        <f>'2022-01-01-2022-03-17-Ukraine'!N1329</f>
        <v>0</v>
      </c>
      <c r="P1329">
        <f>'2022-01-01-2022-03-17-Ukraine'!O1329</f>
        <v>1</v>
      </c>
      <c r="Q1329">
        <f>'2022-01-01-2022-03-17-Ukraine'!P1329</f>
        <v>12</v>
      </c>
      <c r="R1329" t="str">
        <f>'2022-01-01-2022-03-17-Ukraine'!Q1329</f>
        <v>Europe</v>
      </c>
      <c r="S1329" t="str">
        <f>'2022-01-01-2022-03-17-Ukraine'!R1329</f>
        <v>Ukraine</v>
      </c>
      <c r="T1329" t="str">
        <f>'2022-01-01-2022-03-17-Ukraine'!S1329</f>
        <v>Luhansk</v>
      </c>
      <c r="U1329" t="str">
        <f>'2022-01-01-2022-03-17-Ukraine'!T1329</f>
        <v>Alchevskyi</v>
      </c>
      <c r="V1329" t="str">
        <f>'2022-01-01-2022-03-17-Ukraine'!U1329</f>
        <v>Kadiivska</v>
      </c>
      <c r="W1329" t="str">
        <f>'2022-01-01-2022-03-17-Ukraine'!V1329</f>
        <v>Almazna</v>
      </c>
      <c r="X1329">
        <f>'2022-01-01-2022-03-17-Ukraine'!W1329</f>
        <v>48.520499999999998</v>
      </c>
      <c r="Y1329">
        <f>'2022-01-01-2022-03-17-Ukraine'!X1329</f>
        <v>38.580300000000001</v>
      </c>
      <c r="Z1329">
        <f>'2022-01-01-2022-03-17-Ukraine'!Y1329</f>
        <v>2</v>
      </c>
      <c r="AA1329" t="str">
        <f>'2022-01-01-2022-03-17-Ukraine'!Z1329</f>
        <v>OSCE SMM-Ukraine</v>
      </c>
      <c r="AB1329" t="str">
        <f>'2022-01-01-2022-03-17-Ukraine'!AA1329</f>
        <v>Other</v>
      </c>
      <c r="AC1329" t="str">
        <f>'2022-01-01-2022-03-17-Ukraine'!AB1329</f>
        <v>On 22 February 2022, the OSCE SMM observed a total of 67 explosions involving artillery/unknown weapons in both directions of the frontline near Almazna.</v>
      </c>
      <c r="AD1329">
        <f>'2022-01-01-2022-03-17-Ukraine'!AC1329</f>
        <v>0</v>
      </c>
      <c r="AE1329">
        <f>'2022-01-01-2022-03-17-Ukraine'!AD1329</f>
        <v>1646173927</v>
      </c>
      <c r="AF1329" t="str">
        <f>'2022-01-01-2022-03-17-Ukraine'!AE1329</f>
        <v>UKR</v>
      </c>
    </row>
    <row r="1330" spans="1:32" hidden="1" x14ac:dyDescent="0.25">
      <c r="A1330" t="b">
        <f>ISNUMBER(SEARCH("hospital",'2022-01-01-2022-03-17-Ukraine'!AB1330))</f>
        <v>0</v>
      </c>
      <c r="B1330">
        <f>'2022-01-01-2022-03-17-Ukraine'!A1330</f>
        <v>8868712</v>
      </c>
      <c r="C1330">
        <f>'2022-01-01-2022-03-17-Ukraine'!B1330</f>
        <v>804</v>
      </c>
      <c r="D1330" t="str">
        <f>'2022-01-01-2022-03-17-Ukraine'!C1330</f>
        <v>UKR51996</v>
      </c>
      <c r="E1330">
        <f>'2022-01-01-2022-03-17-Ukraine'!D1330</f>
        <v>51996</v>
      </c>
      <c r="F1330">
        <f>'2022-01-01-2022-03-17-Ukraine'!E1330</f>
        <v>44614</v>
      </c>
      <c r="G1330">
        <f>'2022-01-01-2022-03-17-Ukraine'!F1330</f>
        <v>2022</v>
      </c>
      <c r="H1330">
        <f>'2022-01-01-2022-03-17-Ukraine'!G1330</f>
        <v>1</v>
      </c>
      <c r="I1330" t="str">
        <f>'2022-01-01-2022-03-17-Ukraine'!H1330</f>
        <v>Explosions/Remote violence</v>
      </c>
      <c r="J1330" t="str">
        <f>'2022-01-01-2022-03-17-Ukraine'!I1330</f>
        <v>Shelling/artillery/missile attack</v>
      </c>
      <c r="K1330" t="str">
        <f>'2022-01-01-2022-03-17-Ukraine'!J1330</f>
        <v>Military Forces of Ukraine (2019-)</v>
      </c>
      <c r="L1330">
        <f>'2022-01-01-2022-03-17-Ukraine'!K1330</f>
        <v>0</v>
      </c>
      <c r="M1330">
        <f>'2022-01-01-2022-03-17-Ukraine'!L1330</f>
        <v>1</v>
      </c>
      <c r="N1330">
        <f>'2022-01-01-2022-03-17-Ukraine'!M1330</f>
        <v>0</v>
      </c>
      <c r="O1330">
        <f>'2022-01-01-2022-03-17-Ukraine'!N1330</f>
        <v>0</v>
      </c>
      <c r="P1330">
        <f>'2022-01-01-2022-03-17-Ukraine'!O1330</f>
        <v>0</v>
      </c>
      <c r="Q1330">
        <f>'2022-01-01-2022-03-17-Ukraine'!P1330</f>
        <v>10</v>
      </c>
      <c r="R1330" t="str">
        <f>'2022-01-01-2022-03-17-Ukraine'!Q1330</f>
        <v>Europe</v>
      </c>
      <c r="S1330" t="str">
        <f>'2022-01-01-2022-03-17-Ukraine'!R1330</f>
        <v>Ukraine</v>
      </c>
      <c r="T1330" t="str">
        <f>'2022-01-01-2022-03-17-Ukraine'!S1330</f>
        <v>Donetsk</v>
      </c>
      <c r="U1330" t="str">
        <f>'2022-01-01-2022-03-17-Ukraine'!T1330</f>
        <v>Horlivskyi</v>
      </c>
      <c r="V1330" t="str">
        <f>'2022-01-01-2022-03-17-Ukraine'!U1330</f>
        <v>Horlivska</v>
      </c>
      <c r="W1330" t="str">
        <f>'2022-01-01-2022-03-17-Ukraine'!V1330</f>
        <v>Komsomolets</v>
      </c>
      <c r="X1330">
        <f>'2022-01-01-2022-03-17-Ukraine'!W1330</f>
        <v>48.338000000000001</v>
      </c>
      <c r="Y1330">
        <f>'2022-01-01-2022-03-17-Ukraine'!X1330</f>
        <v>37.975499999999997</v>
      </c>
      <c r="Z1330">
        <f>'2022-01-01-2022-03-17-Ukraine'!Y1330</f>
        <v>2</v>
      </c>
      <c r="AA1330" t="str">
        <f>'2022-01-01-2022-03-17-Ukraine'!Z1330</f>
        <v>OSCE SMM-Ukraine</v>
      </c>
      <c r="AB1330" t="str">
        <f>'2022-01-01-2022-03-17-Ukraine'!AA1330</f>
        <v>Other</v>
      </c>
      <c r="AC1330" t="str">
        <f>'2022-01-01-2022-03-17-Ukraine'!AB1330</f>
        <v>On 22 February 2022, the OSCE SMM observed a total of 7 explosions involving artillery/unknown weapons near Komsomolets.</v>
      </c>
      <c r="AD1330">
        <f>'2022-01-01-2022-03-17-Ukraine'!AC1330</f>
        <v>0</v>
      </c>
      <c r="AE1330">
        <f>'2022-01-01-2022-03-17-Ukraine'!AD1330</f>
        <v>1646173927</v>
      </c>
      <c r="AF1330" t="str">
        <f>'2022-01-01-2022-03-17-Ukraine'!AE1330</f>
        <v>UKR</v>
      </c>
    </row>
    <row r="1331" spans="1:32" hidden="1" x14ac:dyDescent="0.25">
      <c r="A1331" t="b">
        <f>ISNUMBER(SEARCH("hospital",'2022-01-01-2022-03-17-Ukraine'!AB1331))</f>
        <v>0</v>
      </c>
      <c r="B1331">
        <f>'2022-01-01-2022-03-17-Ukraine'!A1331</f>
        <v>8868714</v>
      </c>
      <c r="C1331">
        <f>'2022-01-01-2022-03-17-Ukraine'!B1331</f>
        <v>804</v>
      </c>
      <c r="D1331" t="str">
        <f>'2022-01-01-2022-03-17-Ukraine'!C1331</f>
        <v>UKR52017</v>
      </c>
      <c r="E1331">
        <f>'2022-01-01-2022-03-17-Ukraine'!D1331</f>
        <v>52017</v>
      </c>
      <c r="F1331">
        <f>'2022-01-01-2022-03-17-Ukraine'!E1331</f>
        <v>44614</v>
      </c>
      <c r="G1331">
        <f>'2022-01-01-2022-03-17-Ukraine'!F1331</f>
        <v>2022</v>
      </c>
      <c r="H1331">
        <f>'2022-01-01-2022-03-17-Ukraine'!G1331</f>
        <v>1</v>
      </c>
      <c r="I1331" t="str">
        <f>'2022-01-01-2022-03-17-Ukraine'!H1331</f>
        <v>Battles</v>
      </c>
      <c r="J1331" t="str">
        <f>'2022-01-01-2022-03-17-Ukraine'!I1331</f>
        <v>Armed clash</v>
      </c>
      <c r="K1331" t="str">
        <f>'2022-01-01-2022-03-17-Ukraine'!J1331</f>
        <v>NAF: United Armed Forces of Novorossiya</v>
      </c>
      <c r="L1331">
        <f>'2022-01-01-2022-03-17-Ukraine'!K1331</f>
        <v>0</v>
      </c>
      <c r="M1331">
        <f>'2022-01-01-2022-03-17-Ukraine'!L1331</f>
        <v>2</v>
      </c>
      <c r="N1331" t="str">
        <f>'2022-01-01-2022-03-17-Ukraine'!M1331</f>
        <v>Military Forces of Ukraine (2019-)</v>
      </c>
      <c r="O1331">
        <f>'2022-01-01-2022-03-17-Ukraine'!N1331</f>
        <v>0</v>
      </c>
      <c r="P1331">
        <f>'2022-01-01-2022-03-17-Ukraine'!O1331</f>
        <v>1</v>
      </c>
      <c r="Q1331">
        <f>'2022-01-01-2022-03-17-Ukraine'!P1331</f>
        <v>12</v>
      </c>
      <c r="R1331" t="str">
        <f>'2022-01-01-2022-03-17-Ukraine'!Q1331</f>
        <v>Europe</v>
      </c>
      <c r="S1331" t="str">
        <f>'2022-01-01-2022-03-17-Ukraine'!R1331</f>
        <v>Ukraine</v>
      </c>
      <c r="T1331" t="str">
        <f>'2022-01-01-2022-03-17-Ukraine'!S1331</f>
        <v>Donetsk</v>
      </c>
      <c r="U1331" t="str">
        <f>'2022-01-01-2022-03-17-Ukraine'!T1331</f>
        <v>Kalmiuskyi</v>
      </c>
      <c r="V1331" t="str">
        <f>'2022-01-01-2022-03-17-Ukraine'!U1331</f>
        <v>Novoazovska</v>
      </c>
      <c r="W1331" t="str">
        <f>'2022-01-01-2022-03-17-Ukraine'!V1331</f>
        <v>Verkhnyoshyrokivske</v>
      </c>
      <c r="X1331">
        <f>'2022-01-01-2022-03-17-Ukraine'!W1331</f>
        <v>47.235199999999999</v>
      </c>
      <c r="Y1331">
        <f>'2022-01-01-2022-03-17-Ukraine'!X1331</f>
        <v>37.863799999999998</v>
      </c>
      <c r="Z1331">
        <f>'2022-01-01-2022-03-17-Ukraine'!Y1331</f>
        <v>2</v>
      </c>
      <c r="AA1331" t="str">
        <f>'2022-01-01-2022-03-17-Ukraine'!Z1331</f>
        <v>OSCE SMM-Ukraine</v>
      </c>
      <c r="AB1331" t="str">
        <f>'2022-01-01-2022-03-17-Ukraine'!AA1331</f>
        <v>Other</v>
      </c>
      <c r="AC1331" t="str">
        <f>'2022-01-01-2022-03-17-Ukraine'!AB1331</f>
        <v>On 22 February 2022, the OSCE SMM observed a total of 12 projectiles/explosions involving unknown weapons in both directions of the frontline near Verkhnyoshyrokivske.</v>
      </c>
      <c r="AD1331">
        <f>'2022-01-01-2022-03-17-Ukraine'!AC1331</f>
        <v>0</v>
      </c>
      <c r="AE1331">
        <f>'2022-01-01-2022-03-17-Ukraine'!AD1331</f>
        <v>1646173927</v>
      </c>
      <c r="AF1331" t="str">
        <f>'2022-01-01-2022-03-17-Ukraine'!AE1331</f>
        <v>UKR</v>
      </c>
    </row>
    <row r="1332" spans="1:32" hidden="1" x14ac:dyDescent="0.25">
      <c r="A1332" t="b">
        <f>ISNUMBER(SEARCH("hospital",'2022-01-01-2022-03-17-Ukraine'!AB1332))</f>
        <v>0</v>
      </c>
      <c r="B1332">
        <f>'2022-01-01-2022-03-17-Ukraine'!A1332</f>
        <v>8868718</v>
      </c>
      <c r="C1332">
        <f>'2022-01-01-2022-03-17-Ukraine'!B1332</f>
        <v>804</v>
      </c>
      <c r="D1332" t="str">
        <f>'2022-01-01-2022-03-17-Ukraine'!C1332</f>
        <v>UKR52058</v>
      </c>
      <c r="E1332">
        <f>'2022-01-01-2022-03-17-Ukraine'!D1332</f>
        <v>52058</v>
      </c>
      <c r="F1332">
        <f>'2022-01-01-2022-03-17-Ukraine'!E1332</f>
        <v>44614</v>
      </c>
      <c r="G1332">
        <f>'2022-01-01-2022-03-17-Ukraine'!F1332</f>
        <v>2022</v>
      </c>
      <c r="H1332">
        <f>'2022-01-01-2022-03-17-Ukraine'!G1332</f>
        <v>1</v>
      </c>
      <c r="I1332" t="str">
        <f>'2022-01-01-2022-03-17-Ukraine'!H1332</f>
        <v>Explosions/Remote violence</v>
      </c>
      <c r="J1332" t="str">
        <f>'2022-01-01-2022-03-17-Ukraine'!I1332</f>
        <v>Shelling/artillery/missile attack</v>
      </c>
      <c r="K1332" t="str">
        <f>'2022-01-01-2022-03-17-Ukraine'!J1332</f>
        <v>NAF: United Armed Forces of Novorossiya</v>
      </c>
      <c r="L1332">
        <f>'2022-01-01-2022-03-17-Ukraine'!K1332</f>
        <v>0</v>
      </c>
      <c r="M1332">
        <f>'2022-01-01-2022-03-17-Ukraine'!L1332</f>
        <v>2</v>
      </c>
      <c r="N1332">
        <f>'2022-01-01-2022-03-17-Ukraine'!M1332</f>
        <v>0</v>
      </c>
      <c r="O1332">
        <f>'2022-01-01-2022-03-17-Ukraine'!N1332</f>
        <v>0</v>
      </c>
      <c r="P1332">
        <f>'2022-01-01-2022-03-17-Ukraine'!O1332</f>
        <v>0</v>
      </c>
      <c r="Q1332">
        <f>'2022-01-01-2022-03-17-Ukraine'!P1332</f>
        <v>20</v>
      </c>
      <c r="R1332" t="str">
        <f>'2022-01-01-2022-03-17-Ukraine'!Q1332</f>
        <v>Europe</v>
      </c>
      <c r="S1332" t="str">
        <f>'2022-01-01-2022-03-17-Ukraine'!R1332</f>
        <v>Ukraine</v>
      </c>
      <c r="T1332" t="str">
        <f>'2022-01-01-2022-03-17-Ukraine'!S1332</f>
        <v>Luhansk</v>
      </c>
      <c r="U1332" t="str">
        <f>'2022-01-01-2022-03-17-Ukraine'!T1332</f>
        <v>Alchevskyi</v>
      </c>
      <c r="V1332" t="str">
        <f>'2022-01-01-2022-03-17-Ukraine'!U1332</f>
        <v>Kadiivska</v>
      </c>
      <c r="W1332" t="str">
        <f>'2022-01-01-2022-03-17-Ukraine'!V1332</f>
        <v>Zolote-4</v>
      </c>
      <c r="X1332">
        <f>'2022-01-01-2022-03-17-Ukraine'!W1332</f>
        <v>48.679299999999998</v>
      </c>
      <c r="Y1332">
        <f>'2022-01-01-2022-03-17-Ukraine'!X1332</f>
        <v>38.514499999999998</v>
      </c>
      <c r="Z1332">
        <f>'2022-01-01-2022-03-17-Ukraine'!Y1332</f>
        <v>2</v>
      </c>
      <c r="AA1332" t="str">
        <f>'2022-01-01-2022-03-17-Ukraine'!Z1332</f>
        <v>OSCE SMM-Ukraine</v>
      </c>
      <c r="AB1332" t="str">
        <f>'2022-01-01-2022-03-17-Ukraine'!AA1332</f>
        <v>Other</v>
      </c>
      <c r="AC1332" t="str">
        <f>'2022-01-01-2022-03-17-Ukraine'!AB1332</f>
        <v>On 22 February 2022, the OSCE SMM observed a total of 26 explosions involving unknown weapons near Zolote-4.</v>
      </c>
      <c r="AD1332">
        <f>'2022-01-01-2022-03-17-Ukraine'!AC1332</f>
        <v>0</v>
      </c>
      <c r="AE1332">
        <f>'2022-01-01-2022-03-17-Ukraine'!AD1332</f>
        <v>1646173927</v>
      </c>
      <c r="AF1332" t="str">
        <f>'2022-01-01-2022-03-17-Ukraine'!AE1332</f>
        <v>UKR</v>
      </c>
    </row>
    <row r="1333" spans="1:32" hidden="1" x14ac:dyDescent="0.25">
      <c r="A1333" t="b">
        <f>ISNUMBER(SEARCH("hospital",'2022-01-01-2022-03-17-Ukraine'!AB1333))</f>
        <v>0</v>
      </c>
      <c r="B1333">
        <f>'2022-01-01-2022-03-17-Ukraine'!A1333</f>
        <v>8868734</v>
      </c>
      <c r="C1333">
        <f>'2022-01-01-2022-03-17-Ukraine'!B1333</f>
        <v>804</v>
      </c>
      <c r="D1333" t="str">
        <f>'2022-01-01-2022-03-17-Ukraine'!C1333</f>
        <v>UKR52094</v>
      </c>
      <c r="E1333">
        <f>'2022-01-01-2022-03-17-Ukraine'!D1333</f>
        <v>52094</v>
      </c>
      <c r="F1333">
        <f>'2022-01-01-2022-03-17-Ukraine'!E1333</f>
        <v>44614</v>
      </c>
      <c r="G1333">
        <f>'2022-01-01-2022-03-17-Ukraine'!F1333</f>
        <v>2022</v>
      </c>
      <c r="H1333">
        <f>'2022-01-01-2022-03-17-Ukraine'!G1333</f>
        <v>1</v>
      </c>
      <c r="I1333" t="str">
        <f>'2022-01-01-2022-03-17-Ukraine'!H1333</f>
        <v>Explosions/Remote violence</v>
      </c>
      <c r="J1333" t="str">
        <f>'2022-01-01-2022-03-17-Ukraine'!I1333</f>
        <v>Shelling/artillery/missile attack</v>
      </c>
      <c r="K1333" t="str">
        <f>'2022-01-01-2022-03-17-Ukraine'!J1333</f>
        <v>Military Forces of Ukraine (2019-)</v>
      </c>
      <c r="L1333">
        <f>'2022-01-01-2022-03-17-Ukraine'!K1333</f>
        <v>0</v>
      </c>
      <c r="M1333">
        <f>'2022-01-01-2022-03-17-Ukraine'!L1333</f>
        <v>1</v>
      </c>
      <c r="N1333">
        <f>'2022-01-01-2022-03-17-Ukraine'!M1333</f>
        <v>0</v>
      </c>
      <c r="O1333">
        <f>'2022-01-01-2022-03-17-Ukraine'!N1333</f>
        <v>0</v>
      </c>
      <c r="P1333">
        <f>'2022-01-01-2022-03-17-Ukraine'!O1333</f>
        <v>0</v>
      </c>
      <c r="Q1333">
        <f>'2022-01-01-2022-03-17-Ukraine'!P1333</f>
        <v>10</v>
      </c>
      <c r="R1333" t="str">
        <f>'2022-01-01-2022-03-17-Ukraine'!Q1333</f>
        <v>Europe</v>
      </c>
      <c r="S1333" t="str">
        <f>'2022-01-01-2022-03-17-Ukraine'!R1333</f>
        <v>Ukraine</v>
      </c>
      <c r="T1333" t="str">
        <f>'2022-01-01-2022-03-17-Ukraine'!S1333</f>
        <v>Luhansk</v>
      </c>
      <c r="U1333" t="str">
        <f>'2022-01-01-2022-03-17-Ukraine'!T1333</f>
        <v>Sievierodonetskyi</v>
      </c>
      <c r="V1333" t="str">
        <f>'2022-01-01-2022-03-17-Ukraine'!U1333</f>
        <v>Popasnianska</v>
      </c>
      <c r="W1333" t="str">
        <f>'2022-01-01-2022-03-17-Ukraine'!V1333</f>
        <v>Hlynokarier</v>
      </c>
      <c r="X1333">
        <f>'2022-01-01-2022-03-17-Ukraine'!W1333</f>
        <v>48.668900000000001</v>
      </c>
      <c r="Y1333">
        <f>'2022-01-01-2022-03-17-Ukraine'!X1333</f>
        <v>38.305300000000003</v>
      </c>
      <c r="Z1333">
        <f>'2022-01-01-2022-03-17-Ukraine'!Y1333</f>
        <v>2</v>
      </c>
      <c r="AA1333" t="str">
        <f>'2022-01-01-2022-03-17-Ukraine'!Z1333</f>
        <v>OSCE SMM-Ukraine</v>
      </c>
      <c r="AB1333" t="str">
        <f>'2022-01-01-2022-03-17-Ukraine'!AA1333</f>
        <v>Other</v>
      </c>
      <c r="AC1333" t="str">
        <f>'2022-01-01-2022-03-17-Ukraine'!AB1333</f>
        <v>On 22 February 2022, the OSCE SMM observed a total of 5 explosions involving unknown weapons near Hlynokarier.</v>
      </c>
      <c r="AD1333">
        <f>'2022-01-01-2022-03-17-Ukraine'!AC1333</f>
        <v>0</v>
      </c>
      <c r="AE1333">
        <f>'2022-01-01-2022-03-17-Ukraine'!AD1333</f>
        <v>1646173928</v>
      </c>
      <c r="AF1333" t="str">
        <f>'2022-01-01-2022-03-17-Ukraine'!AE1333</f>
        <v>UKR</v>
      </c>
    </row>
    <row r="1334" spans="1:32" hidden="1" x14ac:dyDescent="0.25">
      <c r="A1334" t="b">
        <f>ISNUMBER(SEARCH("hospital",'2022-01-01-2022-03-17-Ukraine'!AB1334))</f>
        <v>0</v>
      </c>
      <c r="B1334">
        <f>'2022-01-01-2022-03-17-Ukraine'!A1334</f>
        <v>8868737</v>
      </c>
      <c r="C1334">
        <f>'2022-01-01-2022-03-17-Ukraine'!B1334</f>
        <v>804</v>
      </c>
      <c r="D1334" t="str">
        <f>'2022-01-01-2022-03-17-Ukraine'!C1334</f>
        <v>UKR52092</v>
      </c>
      <c r="E1334">
        <f>'2022-01-01-2022-03-17-Ukraine'!D1334</f>
        <v>52092</v>
      </c>
      <c r="F1334">
        <f>'2022-01-01-2022-03-17-Ukraine'!E1334</f>
        <v>44614</v>
      </c>
      <c r="G1334">
        <f>'2022-01-01-2022-03-17-Ukraine'!F1334</f>
        <v>2022</v>
      </c>
      <c r="H1334">
        <f>'2022-01-01-2022-03-17-Ukraine'!G1334</f>
        <v>1</v>
      </c>
      <c r="I1334" t="str">
        <f>'2022-01-01-2022-03-17-Ukraine'!H1334</f>
        <v>Explosions/Remote violence</v>
      </c>
      <c r="J1334" t="str">
        <f>'2022-01-01-2022-03-17-Ukraine'!I1334</f>
        <v>Shelling/artillery/missile attack</v>
      </c>
      <c r="K1334" t="str">
        <f>'2022-01-01-2022-03-17-Ukraine'!J1334</f>
        <v>Military Forces of Ukraine (2019-)</v>
      </c>
      <c r="L1334">
        <f>'2022-01-01-2022-03-17-Ukraine'!K1334</f>
        <v>0</v>
      </c>
      <c r="M1334">
        <f>'2022-01-01-2022-03-17-Ukraine'!L1334</f>
        <v>1</v>
      </c>
      <c r="N1334">
        <f>'2022-01-01-2022-03-17-Ukraine'!M1334</f>
        <v>0</v>
      </c>
      <c r="O1334">
        <f>'2022-01-01-2022-03-17-Ukraine'!N1334</f>
        <v>0</v>
      </c>
      <c r="P1334">
        <f>'2022-01-01-2022-03-17-Ukraine'!O1334</f>
        <v>0</v>
      </c>
      <c r="Q1334">
        <f>'2022-01-01-2022-03-17-Ukraine'!P1334</f>
        <v>10</v>
      </c>
      <c r="R1334" t="str">
        <f>'2022-01-01-2022-03-17-Ukraine'!Q1334</f>
        <v>Europe</v>
      </c>
      <c r="S1334" t="str">
        <f>'2022-01-01-2022-03-17-Ukraine'!R1334</f>
        <v>Ukraine</v>
      </c>
      <c r="T1334" t="str">
        <f>'2022-01-01-2022-03-17-Ukraine'!S1334</f>
        <v>Luhansk</v>
      </c>
      <c r="U1334" t="str">
        <f>'2022-01-01-2022-03-17-Ukraine'!T1334</f>
        <v>Sievierodonetskyi</v>
      </c>
      <c r="V1334" t="str">
        <f>'2022-01-01-2022-03-17-Ukraine'!U1334</f>
        <v>Hirska</v>
      </c>
      <c r="W1334" t="str">
        <f>'2022-01-01-2022-03-17-Ukraine'!V1334</f>
        <v>Zolote-1</v>
      </c>
      <c r="X1334">
        <f>'2022-01-01-2022-03-17-Ukraine'!W1334</f>
        <v>48.710700000000003</v>
      </c>
      <c r="Y1334">
        <f>'2022-01-01-2022-03-17-Ukraine'!X1334</f>
        <v>38.507300000000001</v>
      </c>
      <c r="Z1334">
        <f>'2022-01-01-2022-03-17-Ukraine'!Y1334</f>
        <v>2</v>
      </c>
      <c r="AA1334" t="str">
        <f>'2022-01-01-2022-03-17-Ukraine'!Z1334</f>
        <v>OSCE SMM-Ukraine</v>
      </c>
      <c r="AB1334" t="str">
        <f>'2022-01-01-2022-03-17-Ukraine'!AA1334</f>
        <v>Other</v>
      </c>
      <c r="AC1334" t="str">
        <f>'2022-01-01-2022-03-17-Ukraine'!AB1334</f>
        <v>On 22 February 2022, the OSCE SMM observed a total of 1 explosions involving unknown weapons near Zolote-1.</v>
      </c>
      <c r="AD1334">
        <f>'2022-01-01-2022-03-17-Ukraine'!AC1334</f>
        <v>0</v>
      </c>
      <c r="AE1334">
        <f>'2022-01-01-2022-03-17-Ukraine'!AD1334</f>
        <v>1646173928</v>
      </c>
      <c r="AF1334" t="str">
        <f>'2022-01-01-2022-03-17-Ukraine'!AE1334</f>
        <v>UKR</v>
      </c>
    </row>
    <row r="1335" spans="1:32" hidden="1" x14ac:dyDescent="0.25">
      <c r="A1335" t="b">
        <f>ISNUMBER(SEARCH("hospital",'2022-01-01-2022-03-17-Ukraine'!AB1335))</f>
        <v>0</v>
      </c>
      <c r="B1335">
        <f>'2022-01-01-2022-03-17-Ukraine'!A1335</f>
        <v>8868741</v>
      </c>
      <c r="C1335">
        <f>'2022-01-01-2022-03-17-Ukraine'!B1335</f>
        <v>804</v>
      </c>
      <c r="D1335" t="str">
        <f>'2022-01-01-2022-03-17-Ukraine'!C1335</f>
        <v>UKR52097</v>
      </c>
      <c r="E1335">
        <f>'2022-01-01-2022-03-17-Ukraine'!D1335</f>
        <v>52097</v>
      </c>
      <c r="F1335">
        <f>'2022-01-01-2022-03-17-Ukraine'!E1335</f>
        <v>44614</v>
      </c>
      <c r="G1335">
        <f>'2022-01-01-2022-03-17-Ukraine'!F1335</f>
        <v>2022</v>
      </c>
      <c r="H1335">
        <f>'2022-01-01-2022-03-17-Ukraine'!G1335</f>
        <v>1</v>
      </c>
      <c r="I1335" t="str">
        <f>'2022-01-01-2022-03-17-Ukraine'!H1335</f>
        <v>Battles</v>
      </c>
      <c r="J1335" t="str">
        <f>'2022-01-01-2022-03-17-Ukraine'!I1335</f>
        <v>Armed clash</v>
      </c>
      <c r="K1335" t="str">
        <f>'2022-01-01-2022-03-17-Ukraine'!J1335</f>
        <v>NAF: United Armed Forces of Novorossiya</v>
      </c>
      <c r="L1335">
        <f>'2022-01-01-2022-03-17-Ukraine'!K1335</f>
        <v>0</v>
      </c>
      <c r="M1335">
        <f>'2022-01-01-2022-03-17-Ukraine'!L1335</f>
        <v>2</v>
      </c>
      <c r="N1335" t="str">
        <f>'2022-01-01-2022-03-17-Ukraine'!M1335</f>
        <v>Military Forces of Ukraine (2019-)</v>
      </c>
      <c r="O1335">
        <f>'2022-01-01-2022-03-17-Ukraine'!N1335</f>
        <v>0</v>
      </c>
      <c r="P1335">
        <f>'2022-01-01-2022-03-17-Ukraine'!O1335</f>
        <v>1</v>
      </c>
      <c r="Q1335">
        <f>'2022-01-01-2022-03-17-Ukraine'!P1335</f>
        <v>12</v>
      </c>
      <c r="R1335" t="str">
        <f>'2022-01-01-2022-03-17-Ukraine'!Q1335</f>
        <v>Europe</v>
      </c>
      <c r="S1335" t="str">
        <f>'2022-01-01-2022-03-17-Ukraine'!R1335</f>
        <v>Ukraine</v>
      </c>
      <c r="T1335" t="str">
        <f>'2022-01-01-2022-03-17-Ukraine'!S1335</f>
        <v>Luhansk</v>
      </c>
      <c r="U1335" t="str">
        <f>'2022-01-01-2022-03-17-Ukraine'!T1335</f>
        <v>Sievierodonetskyi</v>
      </c>
      <c r="V1335" t="str">
        <f>'2022-01-01-2022-03-17-Ukraine'!U1335</f>
        <v>Popasnianska</v>
      </c>
      <c r="W1335" t="str">
        <f>'2022-01-01-2022-03-17-Ukraine'!V1335</f>
        <v>Novooleksandrivka</v>
      </c>
      <c r="X1335">
        <f>'2022-01-01-2022-03-17-Ukraine'!W1335</f>
        <v>48.619100000000003</v>
      </c>
      <c r="Y1335">
        <f>'2022-01-01-2022-03-17-Ukraine'!X1335</f>
        <v>38.428100000000001</v>
      </c>
      <c r="Z1335">
        <f>'2022-01-01-2022-03-17-Ukraine'!Y1335</f>
        <v>2</v>
      </c>
      <c r="AA1335" t="str">
        <f>'2022-01-01-2022-03-17-Ukraine'!Z1335</f>
        <v>OSCE SMM-Ukraine</v>
      </c>
      <c r="AB1335" t="str">
        <f>'2022-01-01-2022-03-17-Ukraine'!AA1335</f>
        <v>Other</v>
      </c>
      <c r="AC1335" t="str">
        <f>'2022-01-01-2022-03-17-Ukraine'!AB1335</f>
        <v>On 22 February 2022, the OSCE SMM observed a total of 53 explosions involving unknown weapons in both directions of the frontline near Novooleksandrivka.</v>
      </c>
      <c r="AD1335">
        <f>'2022-01-01-2022-03-17-Ukraine'!AC1335</f>
        <v>0</v>
      </c>
      <c r="AE1335">
        <f>'2022-01-01-2022-03-17-Ukraine'!AD1335</f>
        <v>1646173928</v>
      </c>
      <c r="AF1335" t="str">
        <f>'2022-01-01-2022-03-17-Ukraine'!AE1335</f>
        <v>UKR</v>
      </c>
    </row>
    <row r="1336" spans="1:32" hidden="1" x14ac:dyDescent="0.25">
      <c r="A1336" t="b">
        <f>ISNUMBER(SEARCH("hospital",'2022-01-01-2022-03-17-Ukraine'!AB1336))</f>
        <v>0</v>
      </c>
      <c r="B1336">
        <f>'2022-01-01-2022-03-17-Ukraine'!A1336</f>
        <v>8868742</v>
      </c>
      <c r="C1336">
        <f>'2022-01-01-2022-03-17-Ukraine'!B1336</f>
        <v>804</v>
      </c>
      <c r="D1336" t="str">
        <f>'2022-01-01-2022-03-17-Ukraine'!C1336</f>
        <v>UKR52090</v>
      </c>
      <c r="E1336">
        <f>'2022-01-01-2022-03-17-Ukraine'!D1336</f>
        <v>52090</v>
      </c>
      <c r="F1336">
        <f>'2022-01-01-2022-03-17-Ukraine'!E1336</f>
        <v>44614</v>
      </c>
      <c r="G1336">
        <f>'2022-01-01-2022-03-17-Ukraine'!F1336</f>
        <v>2022</v>
      </c>
      <c r="H1336">
        <f>'2022-01-01-2022-03-17-Ukraine'!G1336</f>
        <v>1</v>
      </c>
      <c r="I1336" t="str">
        <f>'2022-01-01-2022-03-17-Ukraine'!H1336</f>
        <v>Explosions/Remote violence</v>
      </c>
      <c r="J1336" t="str">
        <f>'2022-01-01-2022-03-17-Ukraine'!I1336</f>
        <v>Shelling/artillery/missile attack</v>
      </c>
      <c r="K1336" t="str">
        <f>'2022-01-01-2022-03-17-Ukraine'!J1336</f>
        <v>Military Forces of Ukraine (2019-)</v>
      </c>
      <c r="L1336">
        <f>'2022-01-01-2022-03-17-Ukraine'!K1336</f>
        <v>0</v>
      </c>
      <c r="M1336">
        <f>'2022-01-01-2022-03-17-Ukraine'!L1336</f>
        <v>1</v>
      </c>
      <c r="N1336">
        <f>'2022-01-01-2022-03-17-Ukraine'!M1336</f>
        <v>0</v>
      </c>
      <c r="O1336">
        <f>'2022-01-01-2022-03-17-Ukraine'!N1336</f>
        <v>0</v>
      </c>
      <c r="P1336">
        <f>'2022-01-01-2022-03-17-Ukraine'!O1336</f>
        <v>0</v>
      </c>
      <c r="Q1336">
        <f>'2022-01-01-2022-03-17-Ukraine'!P1336</f>
        <v>10</v>
      </c>
      <c r="R1336" t="str">
        <f>'2022-01-01-2022-03-17-Ukraine'!Q1336</f>
        <v>Europe</v>
      </c>
      <c r="S1336" t="str">
        <f>'2022-01-01-2022-03-17-Ukraine'!R1336</f>
        <v>Ukraine</v>
      </c>
      <c r="T1336" t="str">
        <f>'2022-01-01-2022-03-17-Ukraine'!S1336</f>
        <v>Luhansk</v>
      </c>
      <c r="U1336" t="str">
        <f>'2022-01-01-2022-03-17-Ukraine'!T1336</f>
        <v>Sievierodonetskyi</v>
      </c>
      <c r="V1336" t="str">
        <f>'2022-01-01-2022-03-17-Ukraine'!U1336</f>
        <v>Hirska</v>
      </c>
      <c r="W1336" t="str">
        <f>'2022-01-01-2022-03-17-Ukraine'!V1336</f>
        <v>Toshkivka</v>
      </c>
      <c r="X1336">
        <f>'2022-01-01-2022-03-17-Ukraine'!W1336</f>
        <v>48.7806</v>
      </c>
      <c r="Y1336">
        <f>'2022-01-01-2022-03-17-Ukraine'!X1336</f>
        <v>38.576799999999999</v>
      </c>
      <c r="Z1336">
        <f>'2022-01-01-2022-03-17-Ukraine'!Y1336</f>
        <v>2</v>
      </c>
      <c r="AA1336" t="str">
        <f>'2022-01-01-2022-03-17-Ukraine'!Z1336</f>
        <v>OSCE SMM-Ukraine</v>
      </c>
      <c r="AB1336" t="str">
        <f>'2022-01-01-2022-03-17-Ukraine'!AA1336</f>
        <v>Other</v>
      </c>
      <c r="AC1336" t="str">
        <f>'2022-01-01-2022-03-17-Ukraine'!AB1336</f>
        <v>On 22 February 2022, the OSCE SMM observed a total of 2 explosions involving artillery/unknown weapons near Toshkivka.</v>
      </c>
      <c r="AD1336">
        <f>'2022-01-01-2022-03-17-Ukraine'!AC1336</f>
        <v>0</v>
      </c>
      <c r="AE1336">
        <f>'2022-01-01-2022-03-17-Ukraine'!AD1336</f>
        <v>1646173928</v>
      </c>
      <c r="AF1336" t="str">
        <f>'2022-01-01-2022-03-17-Ukraine'!AE1336</f>
        <v>UKR</v>
      </c>
    </row>
    <row r="1337" spans="1:32" hidden="1" x14ac:dyDescent="0.25">
      <c r="A1337" t="b">
        <f>ISNUMBER(SEARCH("hospital",'2022-01-01-2022-03-17-Ukraine'!AB1337))</f>
        <v>0</v>
      </c>
      <c r="B1337">
        <f>'2022-01-01-2022-03-17-Ukraine'!A1337</f>
        <v>8868747</v>
      </c>
      <c r="C1337">
        <f>'2022-01-01-2022-03-17-Ukraine'!B1337</f>
        <v>804</v>
      </c>
      <c r="D1337" t="str">
        <f>'2022-01-01-2022-03-17-Ukraine'!C1337</f>
        <v>UKR52057</v>
      </c>
      <c r="E1337">
        <f>'2022-01-01-2022-03-17-Ukraine'!D1337</f>
        <v>52057</v>
      </c>
      <c r="F1337">
        <f>'2022-01-01-2022-03-17-Ukraine'!E1337</f>
        <v>44614</v>
      </c>
      <c r="G1337">
        <f>'2022-01-01-2022-03-17-Ukraine'!F1337</f>
        <v>2022</v>
      </c>
      <c r="H1337">
        <f>'2022-01-01-2022-03-17-Ukraine'!G1337</f>
        <v>1</v>
      </c>
      <c r="I1337" t="str">
        <f>'2022-01-01-2022-03-17-Ukraine'!H1337</f>
        <v>Explosions/Remote violence</v>
      </c>
      <c r="J1337" t="str">
        <f>'2022-01-01-2022-03-17-Ukraine'!I1337</f>
        <v>Shelling/artillery/missile attack</v>
      </c>
      <c r="K1337" t="str">
        <f>'2022-01-01-2022-03-17-Ukraine'!J1337</f>
        <v>Military Forces of Ukraine (2019-)</v>
      </c>
      <c r="L1337">
        <f>'2022-01-01-2022-03-17-Ukraine'!K1337</f>
        <v>0</v>
      </c>
      <c r="M1337">
        <f>'2022-01-01-2022-03-17-Ukraine'!L1337</f>
        <v>1</v>
      </c>
      <c r="N1337">
        <f>'2022-01-01-2022-03-17-Ukraine'!M1337</f>
        <v>0</v>
      </c>
      <c r="O1337">
        <f>'2022-01-01-2022-03-17-Ukraine'!N1337</f>
        <v>0</v>
      </c>
      <c r="P1337">
        <f>'2022-01-01-2022-03-17-Ukraine'!O1337</f>
        <v>0</v>
      </c>
      <c r="Q1337">
        <f>'2022-01-01-2022-03-17-Ukraine'!P1337</f>
        <v>10</v>
      </c>
      <c r="R1337" t="str">
        <f>'2022-01-01-2022-03-17-Ukraine'!Q1337</f>
        <v>Europe</v>
      </c>
      <c r="S1337" t="str">
        <f>'2022-01-01-2022-03-17-Ukraine'!R1337</f>
        <v>Ukraine</v>
      </c>
      <c r="T1337" t="str">
        <f>'2022-01-01-2022-03-17-Ukraine'!S1337</f>
        <v>Luhansk</v>
      </c>
      <c r="U1337" t="str">
        <f>'2022-01-01-2022-03-17-Ukraine'!T1337</f>
        <v>Alchevskyi</v>
      </c>
      <c r="V1337" t="str">
        <f>'2022-01-01-2022-03-17-Ukraine'!U1337</f>
        <v>Kadiivska</v>
      </c>
      <c r="W1337" t="str">
        <f>'2022-01-01-2022-03-17-Ukraine'!V1337</f>
        <v>Vesnyane</v>
      </c>
      <c r="X1337">
        <f>'2022-01-01-2022-03-17-Ukraine'!W1337</f>
        <v>48.639899999999997</v>
      </c>
      <c r="Y1337">
        <f>'2022-01-01-2022-03-17-Ukraine'!X1337</f>
        <v>38.708199999999998</v>
      </c>
      <c r="Z1337">
        <f>'2022-01-01-2022-03-17-Ukraine'!Y1337</f>
        <v>2</v>
      </c>
      <c r="AA1337" t="str">
        <f>'2022-01-01-2022-03-17-Ukraine'!Z1337</f>
        <v>OSCE SMM-Ukraine</v>
      </c>
      <c r="AB1337" t="str">
        <f>'2022-01-01-2022-03-17-Ukraine'!AA1337</f>
        <v>Other</v>
      </c>
      <c r="AC1337" t="str">
        <f>'2022-01-01-2022-03-17-Ukraine'!AB1337</f>
        <v>On 22 February 2022, the OSCE SMM observed a total of 5 explosions involving unknown weapons near Vesnyane.</v>
      </c>
      <c r="AD1337">
        <f>'2022-01-01-2022-03-17-Ukraine'!AC1337</f>
        <v>0</v>
      </c>
      <c r="AE1337">
        <f>'2022-01-01-2022-03-17-Ukraine'!AD1337</f>
        <v>1646173928</v>
      </c>
      <c r="AF1337" t="str">
        <f>'2022-01-01-2022-03-17-Ukraine'!AE1337</f>
        <v>UKR</v>
      </c>
    </row>
    <row r="1338" spans="1:32" hidden="1" x14ac:dyDescent="0.25">
      <c r="A1338" t="b">
        <f>ISNUMBER(SEARCH("hospital",'2022-01-01-2022-03-17-Ukraine'!AB1338))</f>
        <v>0</v>
      </c>
      <c r="B1338">
        <f>'2022-01-01-2022-03-17-Ukraine'!A1338</f>
        <v>8867879</v>
      </c>
      <c r="C1338">
        <f>'2022-01-01-2022-03-17-Ukraine'!B1338</f>
        <v>804</v>
      </c>
      <c r="D1338" t="str">
        <f>'2022-01-01-2022-03-17-Ukraine'!C1338</f>
        <v>UKR51846</v>
      </c>
      <c r="E1338">
        <f>'2022-01-01-2022-03-17-Ukraine'!D1338</f>
        <v>51846</v>
      </c>
      <c r="F1338">
        <f>'2022-01-01-2022-03-17-Ukraine'!E1338</f>
        <v>44613</v>
      </c>
      <c r="G1338">
        <f>'2022-01-01-2022-03-17-Ukraine'!F1338</f>
        <v>2022</v>
      </c>
      <c r="H1338">
        <f>'2022-01-01-2022-03-17-Ukraine'!G1338</f>
        <v>1</v>
      </c>
      <c r="I1338" t="str">
        <f>'2022-01-01-2022-03-17-Ukraine'!H1338</f>
        <v>Explosions/Remote violence</v>
      </c>
      <c r="J1338" t="str">
        <f>'2022-01-01-2022-03-17-Ukraine'!I1338</f>
        <v>Shelling/artillery/missile attack</v>
      </c>
      <c r="K1338" t="str">
        <f>'2022-01-01-2022-03-17-Ukraine'!J1338</f>
        <v>NAF: United Armed Forces of Novorossiya</v>
      </c>
      <c r="L1338">
        <f>'2022-01-01-2022-03-17-Ukraine'!K1338</f>
        <v>0</v>
      </c>
      <c r="M1338">
        <f>'2022-01-01-2022-03-17-Ukraine'!L1338</f>
        <v>2</v>
      </c>
      <c r="N1338" t="str">
        <f>'2022-01-01-2022-03-17-Ukraine'!M1338</f>
        <v>Military Forces of Ukraine (2019-)</v>
      </c>
      <c r="O1338" t="str">
        <f>'2022-01-01-2022-03-17-Ukraine'!N1338</f>
        <v>Civilians (Ukraine)</v>
      </c>
      <c r="P1338">
        <f>'2022-01-01-2022-03-17-Ukraine'!O1338</f>
        <v>1</v>
      </c>
      <c r="Q1338">
        <f>'2022-01-01-2022-03-17-Ukraine'!P1338</f>
        <v>12</v>
      </c>
      <c r="R1338" t="str">
        <f>'2022-01-01-2022-03-17-Ukraine'!Q1338</f>
        <v>Europe</v>
      </c>
      <c r="S1338" t="str">
        <f>'2022-01-01-2022-03-17-Ukraine'!R1338</f>
        <v>Ukraine</v>
      </c>
      <c r="T1338" t="str">
        <f>'2022-01-01-2022-03-17-Ukraine'!S1338</f>
        <v>Donetsk</v>
      </c>
      <c r="U1338" t="str">
        <f>'2022-01-01-2022-03-17-Ukraine'!T1338</f>
        <v>Bakhmutskyi</v>
      </c>
      <c r="V1338" t="str">
        <f>'2022-01-01-2022-03-17-Ukraine'!U1338</f>
        <v>Svitlodarska</v>
      </c>
      <c r="W1338" t="str">
        <f>'2022-01-01-2022-03-17-Ukraine'!V1338</f>
        <v>Novoluhanske</v>
      </c>
      <c r="X1338">
        <f>'2022-01-01-2022-03-17-Ukraine'!W1338</f>
        <v>48.426299999999998</v>
      </c>
      <c r="Y1338">
        <f>'2022-01-01-2022-03-17-Ukraine'!X1338</f>
        <v>38.171100000000003</v>
      </c>
      <c r="Z1338">
        <f>'2022-01-01-2022-03-17-Ukraine'!Y1338</f>
        <v>2</v>
      </c>
      <c r="AA1338" t="str">
        <f>'2022-01-01-2022-03-17-Ukraine'!Z1338</f>
        <v>24 Channel; JFO HQ press centre; Focus; Reporter-ua; Novoye Vremya Ukraine; Stop Corruption; Segodnya</v>
      </c>
      <c r="AB1338" t="str">
        <f>'2022-01-01-2022-03-17-Ukraine'!AA1338</f>
        <v>Other-National</v>
      </c>
      <c r="AC1338" t="str">
        <f>'2022-01-01-2022-03-17-Ukraine'!AB1338</f>
        <v>On 21 February 2022, the NAF rebel forces fired 122mm and 120mm mortars and heavy machine guns at the governmental positions near Novoluhanske, Donetsk. As a result of the shelling, one civilian was killed. During the day, forty-one locations were targeted. As a result of shelling, two Ukrainian soldiers were killed and eighteen were wounded at unspecified locations (fatalities coded to Talakivka event).</v>
      </c>
      <c r="AD1338">
        <f>'2022-01-01-2022-03-17-Ukraine'!AC1338</f>
        <v>1</v>
      </c>
      <c r="AE1338">
        <f>'2022-01-01-2022-03-17-Ukraine'!AD1338</f>
        <v>1646173926</v>
      </c>
      <c r="AF1338" t="str">
        <f>'2022-01-01-2022-03-17-Ukraine'!AE1338</f>
        <v>UKR</v>
      </c>
    </row>
    <row r="1339" spans="1:32" hidden="1" x14ac:dyDescent="0.25">
      <c r="A1339" t="b">
        <f>ISNUMBER(SEARCH("hospital",'2022-01-01-2022-03-17-Ukraine'!AB1339))</f>
        <v>0</v>
      </c>
      <c r="B1339">
        <f>'2022-01-01-2022-03-17-Ukraine'!A1339</f>
        <v>8867880</v>
      </c>
      <c r="C1339">
        <f>'2022-01-01-2022-03-17-Ukraine'!B1339</f>
        <v>804</v>
      </c>
      <c r="D1339" t="str">
        <f>'2022-01-01-2022-03-17-Ukraine'!C1339</f>
        <v>UKR51848</v>
      </c>
      <c r="E1339">
        <f>'2022-01-01-2022-03-17-Ukraine'!D1339</f>
        <v>51848</v>
      </c>
      <c r="F1339">
        <f>'2022-01-01-2022-03-17-Ukraine'!E1339</f>
        <v>44613</v>
      </c>
      <c r="G1339">
        <f>'2022-01-01-2022-03-17-Ukraine'!F1339</f>
        <v>2022</v>
      </c>
      <c r="H1339">
        <f>'2022-01-01-2022-03-17-Ukraine'!G1339</f>
        <v>1</v>
      </c>
      <c r="I1339" t="str">
        <f>'2022-01-01-2022-03-17-Ukraine'!H1339</f>
        <v>Explosions/Remote violence</v>
      </c>
      <c r="J1339" t="str">
        <f>'2022-01-01-2022-03-17-Ukraine'!I1339</f>
        <v>Shelling/artillery/missile attack</v>
      </c>
      <c r="K1339" t="str">
        <f>'2022-01-01-2022-03-17-Ukraine'!J1339</f>
        <v>NAF: United Armed Forces of Novorossiya</v>
      </c>
      <c r="L1339">
        <f>'2022-01-01-2022-03-17-Ukraine'!K1339</f>
        <v>0</v>
      </c>
      <c r="M1339">
        <f>'2022-01-01-2022-03-17-Ukraine'!L1339</f>
        <v>2</v>
      </c>
      <c r="N1339" t="str">
        <f>'2022-01-01-2022-03-17-Ukraine'!M1339</f>
        <v>Military Forces of Ukraine (2019-)</v>
      </c>
      <c r="O1339">
        <f>'2022-01-01-2022-03-17-Ukraine'!N1339</f>
        <v>0</v>
      </c>
      <c r="P1339">
        <f>'2022-01-01-2022-03-17-Ukraine'!O1339</f>
        <v>1</v>
      </c>
      <c r="Q1339">
        <f>'2022-01-01-2022-03-17-Ukraine'!P1339</f>
        <v>12</v>
      </c>
      <c r="R1339" t="str">
        <f>'2022-01-01-2022-03-17-Ukraine'!Q1339</f>
        <v>Europe</v>
      </c>
      <c r="S1339" t="str">
        <f>'2022-01-01-2022-03-17-Ukraine'!R1339</f>
        <v>Ukraine</v>
      </c>
      <c r="T1339" t="str">
        <f>'2022-01-01-2022-03-17-Ukraine'!S1339</f>
        <v>Donetsk</v>
      </c>
      <c r="U1339" t="str">
        <f>'2022-01-01-2022-03-17-Ukraine'!T1339</f>
        <v>Bakhmutskyi</v>
      </c>
      <c r="V1339" t="str">
        <f>'2022-01-01-2022-03-17-Ukraine'!U1339</f>
        <v>Svitlodarska</v>
      </c>
      <c r="W1339" t="str">
        <f>'2022-01-01-2022-03-17-Ukraine'!V1339</f>
        <v>Zaitseve</v>
      </c>
      <c r="X1339">
        <f>'2022-01-01-2022-03-17-Ukraine'!W1339</f>
        <v>48.429200000000002</v>
      </c>
      <c r="Y1339">
        <f>'2022-01-01-2022-03-17-Ukraine'!X1339</f>
        <v>38.009399999999999</v>
      </c>
      <c r="Z1339">
        <f>'2022-01-01-2022-03-17-Ukraine'!Y1339</f>
        <v>2</v>
      </c>
      <c r="AA1339" t="str">
        <f>'2022-01-01-2022-03-17-Ukraine'!Z1339</f>
        <v>Segodnya; JFO HQ press centre</v>
      </c>
      <c r="AB1339" t="str">
        <f>'2022-01-01-2022-03-17-Ukraine'!AA1339</f>
        <v>Other-National</v>
      </c>
      <c r="AC1339" t="str">
        <f>'2022-01-01-2022-03-17-Ukraine'!AB1339</f>
        <v>On 21 February 2022, the NAF rebel forces fired 120mm mortars and heavy machine guns at the governmental positions near Zaitseve, Donetsk. During the day, forty-one locations were targeted. As a result of shelling, two Ukrainian soldiers were killed and eighteen were wounded at unspecified locations (fatalities coded to Talakivka event).</v>
      </c>
      <c r="AD1339">
        <f>'2022-01-01-2022-03-17-Ukraine'!AC1339</f>
        <v>0</v>
      </c>
      <c r="AE1339">
        <f>'2022-01-01-2022-03-17-Ukraine'!AD1339</f>
        <v>1646173926</v>
      </c>
      <c r="AF1339" t="str">
        <f>'2022-01-01-2022-03-17-Ukraine'!AE1339</f>
        <v>UKR</v>
      </c>
    </row>
    <row r="1340" spans="1:32" hidden="1" x14ac:dyDescent="0.25">
      <c r="A1340" t="b">
        <f>ISNUMBER(SEARCH("hospital",'2022-01-01-2022-03-17-Ukraine'!AB1340))</f>
        <v>0</v>
      </c>
      <c r="B1340">
        <f>'2022-01-01-2022-03-17-Ukraine'!A1340</f>
        <v>8867881</v>
      </c>
      <c r="C1340">
        <f>'2022-01-01-2022-03-17-Ukraine'!B1340</f>
        <v>804</v>
      </c>
      <c r="D1340" t="str">
        <f>'2022-01-01-2022-03-17-Ukraine'!C1340</f>
        <v>UKR51851</v>
      </c>
      <c r="E1340">
        <f>'2022-01-01-2022-03-17-Ukraine'!D1340</f>
        <v>51851</v>
      </c>
      <c r="F1340">
        <f>'2022-01-01-2022-03-17-Ukraine'!E1340</f>
        <v>44613</v>
      </c>
      <c r="G1340">
        <f>'2022-01-01-2022-03-17-Ukraine'!F1340</f>
        <v>2022</v>
      </c>
      <c r="H1340">
        <f>'2022-01-01-2022-03-17-Ukraine'!G1340</f>
        <v>1</v>
      </c>
      <c r="I1340" t="str">
        <f>'2022-01-01-2022-03-17-Ukraine'!H1340</f>
        <v>Explosions/Remote violence</v>
      </c>
      <c r="J1340" t="str">
        <f>'2022-01-01-2022-03-17-Ukraine'!I1340</f>
        <v>Shelling/artillery/missile attack</v>
      </c>
      <c r="K1340" t="str">
        <f>'2022-01-01-2022-03-17-Ukraine'!J1340</f>
        <v>NAF: United Armed Forces of Novorossiya</v>
      </c>
      <c r="L1340">
        <f>'2022-01-01-2022-03-17-Ukraine'!K1340</f>
        <v>0</v>
      </c>
      <c r="M1340">
        <f>'2022-01-01-2022-03-17-Ukraine'!L1340</f>
        <v>2</v>
      </c>
      <c r="N1340" t="str">
        <f>'2022-01-01-2022-03-17-Ukraine'!M1340</f>
        <v>Military Forces of Ukraine (2019-)</v>
      </c>
      <c r="O1340">
        <f>'2022-01-01-2022-03-17-Ukraine'!N1340</f>
        <v>0</v>
      </c>
      <c r="P1340">
        <f>'2022-01-01-2022-03-17-Ukraine'!O1340</f>
        <v>1</v>
      </c>
      <c r="Q1340">
        <f>'2022-01-01-2022-03-17-Ukraine'!P1340</f>
        <v>12</v>
      </c>
      <c r="R1340" t="str">
        <f>'2022-01-01-2022-03-17-Ukraine'!Q1340</f>
        <v>Europe</v>
      </c>
      <c r="S1340" t="str">
        <f>'2022-01-01-2022-03-17-Ukraine'!R1340</f>
        <v>Ukraine</v>
      </c>
      <c r="T1340" t="str">
        <f>'2022-01-01-2022-03-17-Ukraine'!S1340</f>
        <v>Donetsk</v>
      </c>
      <c r="U1340" t="str">
        <f>'2022-01-01-2022-03-17-Ukraine'!T1340</f>
        <v>Bakhmutskyi</v>
      </c>
      <c r="V1340" t="str">
        <f>'2022-01-01-2022-03-17-Ukraine'!U1340</f>
        <v>Toretska</v>
      </c>
      <c r="W1340" t="str">
        <f>'2022-01-01-2022-03-17-Ukraine'!V1340</f>
        <v>Shumy</v>
      </c>
      <c r="X1340">
        <f>'2022-01-01-2022-03-17-Ukraine'!W1340</f>
        <v>48.380200000000002</v>
      </c>
      <c r="Y1340">
        <f>'2022-01-01-2022-03-17-Ukraine'!X1340</f>
        <v>37.933900000000001</v>
      </c>
      <c r="Z1340">
        <f>'2022-01-01-2022-03-17-Ukraine'!Y1340</f>
        <v>2</v>
      </c>
      <c r="AA1340" t="str">
        <f>'2022-01-01-2022-03-17-Ukraine'!Z1340</f>
        <v>JFO HQ press centre; OSCE SMM-Ukraine</v>
      </c>
      <c r="AB1340" t="str">
        <f>'2022-01-01-2022-03-17-Ukraine'!AA1340</f>
        <v>Other</v>
      </c>
      <c r="AC1340" t="str">
        <f>'2022-01-01-2022-03-17-Ukraine'!AB1340</f>
        <v>On 21 February 2022, the NAF rebel forces fired 82mm mortars at the governmental positions near Shumy, Donetsk. During the day, forty-one locations were targeted. As a result of shelling, two Ukrainian soldiers were killed and eighteen were wounded at unspecified locations (fatalities coded to Talakivka event). The OSCE SMM observed a total of 2 explosions involving unknown weapons near Shumy.</v>
      </c>
      <c r="AD1340">
        <f>'2022-01-01-2022-03-17-Ukraine'!AC1340</f>
        <v>0</v>
      </c>
      <c r="AE1340">
        <f>'2022-01-01-2022-03-17-Ukraine'!AD1340</f>
        <v>1646173926</v>
      </c>
      <c r="AF1340" t="str">
        <f>'2022-01-01-2022-03-17-Ukraine'!AE1340</f>
        <v>UKR</v>
      </c>
    </row>
    <row r="1341" spans="1:32" hidden="1" x14ac:dyDescent="0.25">
      <c r="A1341" t="b">
        <f>ISNUMBER(SEARCH("hospital",'2022-01-01-2022-03-17-Ukraine'!AB1341))</f>
        <v>0</v>
      </c>
      <c r="B1341">
        <f>'2022-01-01-2022-03-17-Ukraine'!A1341</f>
        <v>8867882</v>
      </c>
      <c r="C1341">
        <f>'2022-01-01-2022-03-17-Ukraine'!B1341</f>
        <v>804</v>
      </c>
      <c r="D1341" t="str">
        <f>'2022-01-01-2022-03-17-Ukraine'!C1341</f>
        <v>UKR51858</v>
      </c>
      <c r="E1341">
        <f>'2022-01-01-2022-03-17-Ukraine'!D1341</f>
        <v>51858</v>
      </c>
      <c r="F1341">
        <f>'2022-01-01-2022-03-17-Ukraine'!E1341</f>
        <v>44613</v>
      </c>
      <c r="G1341">
        <f>'2022-01-01-2022-03-17-Ukraine'!F1341</f>
        <v>2022</v>
      </c>
      <c r="H1341">
        <f>'2022-01-01-2022-03-17-Ukraine'!G1341</f>
        <v>1</v>
      </c>
      <c r="I1341" t="str">
        <f>'2022-01-01-2022-03-17-Ukraine'!H1341</f>
        <v>Battles</v>
      </c>
      <c r="J1341" t="str">
        <f>'2022-01-01-2022-03-17-Ukraine'!I1341</f>
        <v>Armed clash</v>
      </c>
      <c r="K1341" t="str">
        <f>'2022-01-01-2022-03-17-Ukraine'!J1341</f>
        <v>Military Forces of Ukraine (2019-)</v>
      </c>
      <c r="L1341">
        <f>'2022-01-01-2022-03-17-Ukraine'!K1341</f>
        <v>0</v>
      </c>
      <c r="M1341">
        <f>'2022-01-01-2022-03-17-Ukraine'!L1341</f>
        <v>1</v>
      </c>
      <c r="N1341" t="str">
        <f>'2022-01-01-2022-03-17-Ukraine'!M1341</f>
        <v>NAF: United Armed Forces of Novorossiya</v>
      </c>
      <c r="O1341" t="str">
        <f>'2022-01-01-2022-03-17-Ukraine'!N1341</f>
        <v>Donbass People's Militia</v>
      </c>
      <c r="P1341">
        <f>'2022-01-01-2022-03-17-Ukraine'!O1341</f>
        <v>2</v>
      </c>
      <c r="Q1341">
        <f>'2022-01-01-2022-03-17-Ukraine'!P1341</f>
        <v>12</v>
      </c>
      <c r="R1341" t="str">
        <f>'2022-01-01-2022-03-17-Ukraine'!Q1341</f>
        <v>Europe</v>
      </c>
      <c r="S1341" t="str">
        <f>'2022-01-01-2022-03-17-Ukraine'!R1341</f>
        <v>Ukraine</v>
      </c>
      <c r="T1341" t="str">
        <f>'2022-01-01-2022-03-17-Ukraine'!S1341</f>
        <v>Donetsk</v>
      </c>
      <c r="U1341" t="str">
        <f>'2022-01-01-2022-03-17-Ukraine'!T1341</f>
        <v>Donetskyi</v>
      </c>
      <c r="V1341" t="str">
        <f>'2022-01-01-2022-03-17-Ukraine'!U1341</f>
        <v>Yasynuvatska</v>
      </c>
      <c r="W1341" t="str">
        <f>'2022-01-01-2022-03-17-Ukraine'!V1341</f>
        <v>Mineralne</v>
      </c>
      <c r="X1341">
        <f>'2022-01-01-2022-03-17-Ukraine'!W1341</f>
        <v>48.099600000000002</v>
      </c>
      <c r="Y1341">
        <f>'2022-01-01-2022-03-17-Ukraine'!X1341</f>
        <v>37.825400000000002</v>
      </c>
      <c r="Z1341">
        <f>'2022-01-01-2022-03-17-Ukraine'!Y1341</f>
        <v>2</v>
      </c>
      <c r="AA1341" t="str">
        <f>'2022-01-01-2022-03-17-Ukraine'!Z1341</f>
        <v>OSCE SMM-Ukraine; DPR Armed Forces Press Service</v>
      </c>
      <c r="AB1341" t="str">
        <f>'2022-01-01-2022-03-17-Ukraine'!AA1341</f>
        <v>Other</v>
      </c>
      <c r="AC1341" t="str">
        <f>'2022-01-01-2022-03-17-Ukraine'!AB1341</f>
        <v>On 21 February 2022, the Ukrainian forces fired 120mm and 82mm mortars, grenade launchers and small arms at the positions of Donbass People's Militia near Mineralne, Donetsk. During the day, twenty-eight locations were targeted. As a result of shelling, one DPR rebel was killed and three were wounded at unspecified locations (fatalities coded to Zalizna Balka event). The OSCE SMM observed a total of 11 explosions involving unknown weapons near Mineralne.</v>
      </c>
      <c r="AD1341">
        <f>'2022-01-01-2022-03-17-Ukraine'!AC1341</f>
        <v>0</v>
      </c>
      <c r="AE1341">
        <f>'2022-01-01-2022-03-17-Ukraine'!AD1341</f>
        <v>1646173926</v>
      </c>
      <c r="AF1341" t="str">
        <f>'2022-01-01-2022-03-17-Ukraine'!AE1341</f>
        <v>UKR</v>
      </c>
    </row>
    <row r="1342" spans="1:32" hidden="1" x14ac:dyDescent="0.25">
      <c r="A1342" t="b">
        <f>ISNUMBER(SEARCH("hospital",'2022-01-01-2022-03-17-Ukraine'!AB1342))</f>
        <v>0</v>
      </c>
      <c r="B1342">
        <f>'2022-01-01-2022-03-17-Ukraine'!A1342</f>
        <v>8867883</v>
      </c>
      <c r="C1342">
        <f>'2022-01-01-2022-03-17-Ukraine'!B1342</f>
        <v>804</v>
      </c>
      <c r="D1342" t="str">
        <f>'2022-01-01-2022-03-17-Ukraine'!C1342</f>
        <v>UKR51859</v>
      </c>
      <c r="E1342">
        <f>'2022-01-01-2022-03-17-Ukraine'!D1342</f>
        <v>51859</v>
      </c>
      <c r="F1342">
        <f>'2022-01-01-2022-03-17-Ukraine'!E1342</f>
        <v>44613</v>
      </c>
      <c r="G1342">
        <f>'2022-01-01-2022-03-17-Ukraine'!F1342</f>
        <v>2022</v>
      </c>
      <c r="H1342">
        <f>'2022-01-01-2022-03-17-Ukraine'!G1342</f>
        <v>1</v>
      </c>
      <c r="I1342" t="str">
        <f>'2022-01-01-2022-03-17-Ukraine'!H1342</f>
        <v>Explosions/Remote violence</v>
      </c>
      <c r="J1342" t="str">
        <f>'2022-01-01-2022-03-17-Ukraine'!I1342</f>
        <v>Shelling/artillery/missile attack</v>
      </c>
      <c r="K1342" t="str">
        <f>'2022-01-01-2022-03-17-Ukraine'!J1342</f>
        <v>Military Forces of Ukraine (2019-)</v>
      </c>
      <c r="L1342">
        <f>'2022-01-01-2022-03-17-Ukraine'!K1342</f>
        <v>0</v>
      </c>
      <c r="M1342">
        <f>'2022-01-01-2022-03-17-Ukraine'!L1342</f>
        <v>1</v>
      </c>
      <c r="N1342" t="str">
        <f>'2022-01-01-2022-03-17-Ukraine'!M1342</f>
        <v>NAF: United Armed Forces of Novorossiya</v>
      </c>
      <c r="O1342" t="str">
        <f>'2022-01-01-2022-03-17-Ukraine'!N1342</f>
        <v>Donbass People's Militia</v>
      </c>
      <c r="P1342">
        <f>'2022-01-01-2022-03-17-Ukraine'!O1342</f>
        <v>2</v>
      </c>
      <c r="Q1342">
        <f>'2022-01-01-2022-03-17-Ukraine'!P1342</f>
        <v>12</v>
      </c>
      <c r="R1342" t="str">
        <f>'2022-01-01-2022-03-17-Ukraine'!Q1342</f>
        <v>Europe</v>
      </c>
      <c r="S1342" t="str">
        <f>'2022-01-01-2022-03-17-Ukraine'!R1342</f>
        <v>Ukraine</v>
      </c>
      <c r="T1342" t="str">
        <f>'2022-01-01-2022-03-17-Ukraine'!S1342</f>
        <v>Donetsk</v>
      </c>
      <c r="U1342" t="str">
        <f>'2022-01-01-2022-03-17-Ukraine'!T1342</f>
        <v>Donetskyi</v>
      </c>
      <c r="V1342" t="str">
        <f>'2022-01-01-2022-03-17-Ukraine'!U1342</f>
        <v>Yasynuvatska</v>
      </c>
      <c r="W1342" t="str">
        <f>'2022-01-01-2022-03-17-Ukraine'!V1342</f>
        <v>Spartak</v>
      </c>
      <c r="X1342">
        <f>'2022-01-01-2022-03-17-Ukraine'!W1342</f>
        <v>48.079000000000001</v>
      </c>
      <c r="Y1342">
        <f>'2022-01-01-2022-03-17-Ukraine'!X1342</f>
        <v>37.763500000000001</v>
      </c>
      <c r="Z1342">
        <f>'2022-01-01-2022-03-17-Ukraine'!Y1342</f>
        <v>2</v>
      </c>
      <c r="AA1342" t="str">
        <f>'2022-01-01-2022-03-17-Ukraine'!Z1342</f>
        <v>OSCE SMM-Ukraine; DPR Armed Forces Press Service</v>
      </c>
      <c r="AB1342" t="str">
        <f>'2022-01-01-2022-03-17-Ukraine'!AA1342</f>
        <v>Other</v>
      </c>
      <c r="AC1342" t="str">
        <f>'2022-01-01-2022-03-17-Ukraine'!AB1342</f>
        <v>On 21 February 2022, the Ukrainian forces fired 120mm and 82mm mortars at the positions of Donbass People's Militia near Spartak, Donetsk. During the day, twenty-eight locations were targeted. As a result of shelling, one DPR rebel was killed and three were wounded at unspecified locations (fatalities coded to Zalizna Balka event). The OSCE SMM observed a total of 8 explosions involving unknown weapons near Spartak.</v>
      </c>
      <c r="AD1342">
        <f>'2022-01-01-2022-03-17-Ukraine'!AC1342</f>
        <v>0</v>
      </c>
      <c r="AE1342">
        <f>'2022-01-01-2022-03-17-Ukraine'!AD1342</f>
        <v>1646173926</v>
      </c>
      <c r="AF1342" t="str">
        <f>'2022-01-01-2022-03-17-Ukraine'!AE1342</f>
        <v>UKR</v>
      </c>
    </row>
    <row r="1343" spans="1:32" hidden="1" x14ac:dyDescent="0.25">
      <c r="A1343" t="b">
        <f>ISNUMBER(SEARCH("hospital",'2022-01-01-2022-03-17-Ukraine'!AB1343))</f>
        <v>0</v>
      </c>
      <c r="B1343">
        <f>'2022-01-01-2022-03-17-Ukraine'!A1343</f>
        <v>8867884</v>
      </c>
      <c r="C1343">
        <f>'2022-01-01-2022-03-17-Ukraine'!B1343</f>
        <v>804</v>
      </c>
      <c r="D1343" t="str">
        <f>'2022-01-01-2022-03-17-Ukraine'!C1343</f>
        <v>UKR51864</v>
      </c>
      <c r="E1343">
        <f>'2022-01-01-2022-03-17-Ukraine'!D1343</f>
        <v>51864</v>
      </c>
      <c r="F1343">
        <f>'2022-01-01-2022-03-17-Ukraine'!E1343</f>
        <v>44613</v>
      </c>
      <c r="G1343">
        <f>'2022-01-01-2022-03-17-Ukraine'!F1343</f>
        <v>2022</v>
      </c>
      <c r="H1343">
        <f>'2022-01-01-2022-03-17-Ukraine'!G1343</f>
        <v>1</v>
      </c>
      <c r="I1343" t="str">
        <f>'2022-01-01-2022-03-17-Ukraine'!H1343</f>
        <v>Explosions/Remote violence</v>
      </c>
      <c r="J1343" t="str">
        <f>'2022-01-01-2022-03-17-Ukraine'!I1343</f>
        <v>Shelling/artillery/missile attack</v>
      </c>
      <c r="K1343" t="str">
        <f>'2022-01-01-2022-03-17-Ukraine'!J1343</f>
        <v>Military Forces of Ukraine (2019-)</v>
      </c>
      <c r="L1343">
        <f>'2022-01-01-2022-03-17-Ukraine'!K1343</f>
        <v>0</v>
      </c>
      <c r="M1343">
        <f>'2022-01-01-2022-03-17-Ukraine'!L1343</f>
        <v>1</v>
      </c>
      <c r="N1343" t="str">
        <f>'2022-01-01-2022-03-17-Ukraine'!M1343</f>
        <v>NAF: United Armed Forces of Novorossiya</v>
      </c>
      <c r="O1343" t="str">
        <f>'2022-01-01-2022-03-17-Ukraine'!N1343</f>
        <v>Luhansk People's Militia</v>
      </c>
      <c r="P1343">
        <f>'2022-01-01-2022-03-17-Ukraine'!O1343</f>
        <v>2</v>
      </c>
      <c r="Q1343">
        <f>'2022-01-01-2022-03-17-Ukraine'!P1343</f>
        <v>12</v>
      </c>
      <c r="R1343" t="str">
        <f>'2022-01-01-2022-03-17-Ukraine'!Q1343</f>
        <v>Europe</v>
      </c>
      <c r="S1343" t="str">
        <f>'2022-01-01-2022-03-17-Ukraine'!R1343</f>
        <v>Ukraine</v>
      </c>
      <c r="T1343" t="str">
        <f>'2022-01-01-2022-03-17-Ukraine'!S1343</f>
        <v>Donetsk</v>
      </c>
      <c r="U1343" t="str">
        <f>'2022-01-01-2022-03-17-Ukraine'!T1343</f>
        <v>Horlivskyi</v>
      </c>
      <c r="V1343" t="str">
        <f>'2022-01-01-2022-03-17-Ukraine'!U1343</f>
        <v>Horlivska</v>
      </c>
      <c r="W1343" t="str">
        <f>'2022-01-01-2022-03-17-Ukraine'!V1343</f>
        <v>Horlivka</v>
      </c>
      <c r="X1343">
        <f>'2022-01-01-2022-03-17-Ukraine'!W1343</f>
        <v>48.313299999999998</v>
      </c>
      <c r="Y1343">
        <f>'2022-01-01-2022-03-17-Ukraine'!X1343</f>
        <v>38.041600000000003</v>
      </c>
      <c r="Z1343">
        <f>'2022-01-01-2022-03-17-Ukraine'!Y1343</f>
        <v>2</v>
      </c>
      <c r="AA1343" t="str">
        <f>'2022-01-01-2022-03-17-Ukraine'!Z1343</f>
        <v>OSCE SMM-Ukraine; LPR People's Militia Press Service</v>
      </c>
      <c r="AB1343" t="str">
        <f>'2022-01-01-2022-03-17-Ukraine'!AA1343</f>
        <v>Other</v>
      </c>
      <c r="AC1343" t="str">
        <f>'2022-01-01-2022-03-17-Ukraine'!AB1343</f>
        <v>On 21 February 2022, the Ukrainian Forces fired 152mm at the positions of the Luhansk People's Militia near Horlivka, Donetsk. There were no injuries or fatalities. The OSCE SMM observed a total of 65 bursts of fire involving heavy machineguns near Horlivka.</v>
      </c>
      <c r="AD1343">
        <f>'2022-01-01-2022-03-17-Ukraine'!AC1343</f>
        <v>0</v>
      </c>
      <c r="AE1343">
        <f>'2022-01-01-2022-03-17-Ukraine'!AD1343</f>
        <v>1646173926</v>
      </c>
      <c r="AF1343" t="str">
        <f>'2022-01-01-2022-03-17-Ukraine'!AE1343</f>
        <v>UKR</v>
      </c>
    </row>
    <row r="1344" spans="1:32" hidden="1" x14ac:dyDescent="0.25">
      <c r="A1344" t="b">
        <f>ISNUMBER(SEARCH("hospital",'2022-01-01-2022-03-17-Ukraine'!AB1344))</f>
        <v>0</v>
      </c>
      <c r="B1344">
        <f>'2022-01-01-2022-03-17-Ukraine'!A1344</f>
        <v>8867885</v>
      </c>
      <c r="C1344">
        <f>'2022-01-01-2022-03-17-Ukraine'!B1344</f>
        <v>804</v>
      </c>
      <c r="D1344" t="str">
        <f>'2022-01-01-2022-03-17-Ukraine'!C1344</f>
        <v>UKR51867</v>
      </c>
      <c r="E1344">
        <f>'2022-01-01-2022-03-17-Ukraine'!D1344</f>
        <v>51867</v>
      </c>
      <c r="F1344">
        <f>'2022-01-01-2022-03-17-Ukraine'!E1344</f>
        <v>44613</v>
      </c>
      <c r="G1344">
        <f>'2022-01-01-2022-03-17-Ukraine'!F1344</f>
        <v>2022</v>
      </c>
      <c r="H1344">
        <f>'2022-01-01-2022-03-17-Ukraine'!G1344</f>
        <v>1</v>
      </c>
      <c r="I1344" t="str">
        <f>'2022-01-01-2022-03-17-Ukraine'!H1344</f>
        <v>Battles</v>
      </c>
      <c r="J1344" t="str">
        <f>'2022-01-01-2022-03-17-Ukraine'!I1344</f>
        <v>Armed clash</v>
      </c>
      <c r="K1344" t="str">
        <f>'2022-01-01-2022-03-17-Ukraine'!J1344</f>
        <v>Military Forces of Ukraine (2019-)</v>
      </c>
      <c r="L1344">
        <f>'2022-01-01-2022-03-17-Ukraine'!K1344</f>
        <v>0</v>
      </c>
      <c r="M1344">
        <f>'2022-01-01-2022-03-17-Ukraine'!L1344</f>
        <v>1</v>
      </c>
      <c r="N1344" t="str">
        <f>'2022-01-01-2022-03-17-Ukraine'!M1344</f>
        <v>NAF: United Armed Forces of Novorossiya</v>
      </c>
      <c r="O1344" t="str">
        <f>'2022-01-01-2022-03-17-Ukraine'!N1344</f>
        <v>Donbass People's Militia</v>
      </c>
      <c r="P1344">
        <f>'2022-01-01-2022-03-17-Ukraine'!O1344</f>
        <v>2</v>
      </c>
      <c r="Q1344">
        <f>'2022-01-01-2022-03-17-Ukraine'!P1344</f>
        <v>12</v>
      </c>
      <c r="R1344" t="str">
        <f>'2022-01-01-2022-03-17-Ukraine'!Q1344</f>
        <v>Europe</v>
      </c>
      <c r="S1344" t="str">
        <f>'2022-01-01-2022-03-17-Ukraine'!R1344</f>
        <v>Ukraine</v>
      </c>
      <c r="T1344" t="str">
        <f>'2022-01-01-2022-03-17-Ukraine'!S1344</f>
        <v>Donetsk</v>
      </c>
      <c r="U1344" t="str">
        <f>'2022-01-01-2022-03-17-Ukraine'!T1344</f>
        <v>Horlivskyi</v>
      </c>
      <c r="V1344" t="str">
        <f>'2022-01-01-2022-03-17-Ukraine'!U1344</f>
        <v>Horlivska</v>
      </c>
      <c r="W1344" t="str">
        <f>'2022-01-01-2022-03-17-Ukraine'!V1344</f>
        <v>Ozeryanivka</v>
      </c>
      <c r="X1344">
        <f>'2022-01-01-2022-03-17-Ukraine'!W1344</f>
        <v>48.273699999999998</v>
      </c>
      <c r="Y1344">
        <f>'2022-01-01-2022-03-17-Ukraine'!X1344</f>
        <v>37.972499999999997</v>
      </c>
      <c r="Z1344">
        <f>'2022-01-01-2022-03-17-Ukraine'!Y1344</f>
        <v>2</v>
      </c>
      <c r="AA1344" t="str">
        <f>'2022-01-01-2022-03-17-Ukraine'!Z1344</f>
        <v>DPR Armed Forces Press Service; OSCE SMM-Ukraine</v>
      </c>
      <c r="AB1344" t="str">
        <f>'2022-01-01-2022-03-17-Ukraine'!AA1344</f>
        <v>Other</v>
      </c>
      <c r="AC1344" t="str">
        <f>'2022-01-01-2022-03-17-Ukraine'!AB1344</f>
        <v>On 21 February 2022, the Ukrainian forces fired 120mm and 82mm mortars, grenade launchers and small arms at the positions of Donbass People's Militia near Ozeryanivka, Donetsk. During the day, twenty-eight locations were targeted. As a result of shelling, one DPR rebel was killed and three were wounded at unspecified locations (fatalities coded to Zalizna Balka event). The OSCE SMM observed a total of 2 explosions involving unknown weapons near Ozeryanivka.</v>
      </c>
      <c r="AD1344">
        <f>'2022-01-01-2022-03-17-Ukraine'!AC1344</f>
        <v>0</v>
      </c>
      <c r="AE1344">
        <f>'2022-01-01-2022-03-17-Ukraine'!AD1344</f>
        <v>1646173926</v>
      </c>
      <c r="AF1344" t="str">
        <f>'2022-01-01-2022-03-17-Ukraine'!AE1344</f>
        <v>UKR</v>
      </c>
    </row>
    <row r="1345" spans="1:32" hidden="1" x14ac:dyDescent="0.25">
      <c r="A1345" t="b">
        <f>ISNUMBER(SEARCH("hospital",'2022-01-01-2022-03-17-Ukraine'!AB1345))</f>
        <v>0</v>
      </c>
      <c r="B1345">
        <f>'2022-01-01-2022-03-17-Ukraine'!A1345</f>
        <v>8867886</v>
      </c>
      <c r="C1345">
        <f>'2022-01-01-2022-03-17-Ukraine'!B1345</f>
        <v>804</v>
      </c>
      <c r="D1345" t="str">
        <f>'2022-01-01-2022-03-17-Ukraine'!C1345</f>
        <v>UKR51881</v>
      </c>
      <c r="E1345">
        <f>'2022-01-01-2022-03-17-Ukraine'!D1345</f>
        <v>51881</v>
      </c>
      <c r="F1345">
        <f>'2022-01-01-2022-03-17-Ukraine'!E1345</f>
        <v>44613</v>
      </c>
      <c r="G1345">
        <f>'2022-01-01-2022-03-17-Ukraine'!F1345</f>
        <v>2022</v>
      </c>
      <c r="H1345">
        <f>'2022-01-01-2022-03-17-Ukraine'!G1345</f>
        <v>1</v>
      </c>
      <c r="I1345" t="str">
        <f>'2022-01-01-2022-03-17-Ukraine'!H1345</f>
        <v>Explosions/Remote violence</v>
      </c>
      <c r="J1345" t="str">
        <f>'2022-01-01-2022-03-17-Ukraine'!I1345</f>
        <v>Shelling/artillery/missile attack</v>
      </c>
      <c r="K1345" t="str">
        <f>'2022-01-01-2022-03-17-Ukraine'!J1345</f>
        <v>Military Forces of Ukraine (2019-)</v>
      </c>
      <c r="L1345">
        <f>'2022-01-01-2022-03-17-Ukraine'!K1345</f>
        <v>0</v>
      </c>
      <c r="M1345">
        <f>'2022-01-01-2022-03-17-Ukraine'!L1345</f>
        <v>1</v>
      </c>
      <c r="N1345" t="str">
        <f>'2022-01-01-2022-03-17-Ukraine'!M1345</f>
        <v>NAF: United Armed Forces of Novorossiya</v>
      </c>
      <c r="O1345" t="str">
        <f>'2022-01-01-2022-03-17-Ukraine'!N1345</f>
        <v>Donbass People's Militia</v>
      </c>
      <c r="P1345">
        <f>'2022-01-01-2022-03-17-Ukraine'!O1345</f>
        <v>2</v>
      </c>
      <c r="Q1345">
        <f>'2022-01-01-2022-03-17-Ukraine'!P1345</f>
        <v>12</v>
      </c>
      <c r="R1345" t="str">
        <f>'2022-01-01-2022-03-17-Ukraine'!Q1345</f>
        <v>Europe</v>
      </c>
      <c r="S1345" t="str">
        <f>'2022-01-01-2022-03-17-Ukraine'!R1345</f>
        <v>Ukraine</v>
      </c>
      <c r="T1345" t="str">
        <f>'2022-01-01-2022-03-17-Ukraine'!S1345</f>
        <v>Donetsk</v>
      </c>
      <c r="U1345" t="str">
        <f>'2022-01-01-2022-03-17-Ukraine'!T1345</f>
        <v>Kalmiuskyi</v>
      </c>
      <c r="V1345" t="str">
        <f>'2022-01-01-2022-03-17-Ukraine'!U1345</f>
        <v>Novoazovska</v>
      </c>
      <c r="W1345" t="str">
        <f>'2022-01-01-2022-03-17-Ukraine'!V1345</f>
        <v>Sosnovskoye</v>
      </c>
      <c r="X1345">
        <f>'2022-01-01-2022-03-17-Ukraine'!W1345</f>
        <v>47.297199999999997</v>
      </c>
      <c r="Y1345">
        <f>'2022-01-01-2022-03-17-Ukraine'!X1345</f>
        <v>37.907600000000002</v>
      </c>
      <c r="Z1345">
        <f>'2022-01-01-2022-03-17-Ukraine'!Y1345</f>
        <v>2</v>
      </c>
      <c r="AA1345" t="str">
        <f>'2022-01-01-2022-03-17-Ukraine'!Z1345</f>
        <v>OSCE SMM-Ukraine; DPR Armed Forces Press Service</v>
      </c>
      <c r="AB1345" t="str">
        <f>'2022-01-01-2022-03-17-Ukraine'!AA1345</f>
        <v>Other</v>
      </c>
      <c r="AC1345" t="str">
        <f>'2022-01-01-2022-03-17-Ukraine'!AB1345</f>
        <v>On 21 February 2022, the Ukrainian forces fired 122mm and 120mm mortars and grenade launchers at the positions of Donbass People's Militia near Sosnovskoye, Donetsk. During the day, twenty-eight locations were targeted. As a result of shelling, one DPR rebel was killed and three were wounded at unspecified locations (fatalities coded to Zalizna Balka event). The OSCE SMM observed a total of 23 explosions involving unknown weapons near Sosnovskoye.</v>
      </c>
      <c r="AD1345">
        <f>'2022-01-01-2022-03-17-Ukraine'!AC1345</f>
        <v>0</v>
      </c>
      <c r="AE1345">
        <f>'2022-01-01-2022-03-17-Ukraine'!AD1345</f>
        <v>1646173926</v>
      </c>
      <c r="AF1345" t="str">
        <f>'2022-01-01-2022-03-17-Ukraine'!AE1345</f>
        <v>UKR</v>
      </c>
    </row>
    <row r="1346" spans="1:32" hidden="1" x14ac:dyDescent="0.25">
      <c r="A1346" t="b">
        <f>ISNUMBER(SEARCH("hospital",'2022-01-01-2022-03-17-Ukraine'!AB1346))</f>
        <v>0</v>
      </c>
      <c r="B1346">
        <f>'2022-01-01-2022-03-17-Ukraine'!A1346</f>
        <v>8867887</v>
      </c>
      <c r="C1346">
        <f>'2022-01-01-2022-03-17-Ukraine'!B1346</f>
        <v>804</v>
      </c>
      <c r="D1346" t="str">
        <f>'2022-01-01-2022-03-17-Ukraine'!C1346</f>
        <v>UKR51883</v>
      </c>
      <c r="E1346">
        <f>'2022-01-01-2022-03-17-Ukraine'!D1346</f>
        <v>51883</v>
      </c>
      <c r="F1346">
        <f>'2022-01-01-2022-03-17-Ukraine'!E1346</f>
        <v>44613</v>
      </c>
      <c r="G1346">
        <f>'2022-01-01-2022-03-17-Ukraine'!F1346</f>
        <v>2022</v>
      </c>
      <c r="H1346">
        <f>'2022-01-01-2022-03-17-Ukraine'!G1346</f>
        <v>1</v>
      </c>
      <c r="I1346" t="str">
        <f>'2022-01-01-2022-03-17-Ukraine'!H1346</f>
        <v>Battles</v>
      </c>
      <c r="J1346" t="str">
        <f>'2022-01-01-2022-03-17-Ukraine'!I1346</f>
        <v>Armed clash</v>
      </c>
      <c r="K1346" t="str">
        <f>'2022-01-01-2022-03-17-Ukraine'!J1346</f>
        <v>Military Forces of Ukraine (2019-)</v>
      </c>
      <c r="L1346">
        <f>'2022-01-01-2022-03-17-Ukraine'!K1346</f>
        <v>0</v>
      </c>
      <c r="M1346">
        <f>'2022-01-01-2022-03-17-Ukraine'!L1346</f>
        <v>1</v>
      </c>
      <c r="N1346" t="str">
        <f>'2022-01-01-2022-03-17-Ukraine'!M1346</f>
        <v>NAF: United Armed Forces of Novorossiya</v>
      </c>
      <c r="O1346" t="str">
        <f>'2022-01-01-2022-03-17-Ukraine'!N1346</f>
        <v>Donbass People's Militia</v>
      </c>
      <c r="P1346">
        <f>'2022-01-01-2022-03-17-Ukraine'!O1346</f>
        <v>2</v>
      </c>
      <c r="Q1346">
        <f>'2022-01-01-2022-03-17-Ukraine'!P1346</f>
        <v>12</v>
      </c>
      <c r="R1346" t="str">
        <f>'2022-01-01-2022-03-17-Ukraine'!Q1346</f>
        <v>Europe</v>
      </c>
      <c r="S1346" t="str">
        <f>'2022-01-01-2022-03-17-Ukraine'!R1346</f>
        <v>Ukraine</v>
      </c>
      <c r="T1346" t="str">
        <f>'2022-01-01-2022-03-17-Ukraine'!S1346</f>
        <v>Donetsk</v>
      </c>
      <c r="U1346" t="str">
        <f>'2022-01-01-2022-03-17-Ukraine'!T1346</f>
        <v>Kalmiuskyi</v>
      </c>
      <c r="V1346" t="str">
        <f>'2022-01-01-2022-03-17-Ukraine'!U1346</f>
        <v>Novoazovska</v>
      </c>
      <c r="W1346" t="str">
        <f>'2022-01-01-2022-03-17-Ukraine'!V1346</f>
        <v>Verkhnyoshyrokivske</v>
      </c>
      <c r="X1346">
        <f>'2022-01-01-2022-03-17-Ukraine'!W1346</f>
        <v>47.235199999999999</v>
      </c>
      <c r="Y1346">
        <f>'2022-01-01-2022-03-17-Ukraine'!X1346</f>
        <v>37.863799999999998</v>
      </c>
      <c r="Z1346">
        <f>'2022-01-01-2022-03-17-Ukraine'!Y1346</f>
        <v>2</v>
      </c>
      <c r="AA1346" t="str">
        <f>'2022-01-01-2022-03-17-Ukraine'!Z1346</f>
        <v>DPR Armed Forces Press Service; OSCE SMM-Ukraine</v>
      </c>
      <c r="AB1346" t="str">
        <f>'2022-01-01-2022-03-17-Ukraine'!AA1346</f>
        <v>Other</v>
      </c>
      <c r="AC1346" t="str">
        <f>'2022-01-01-2022-03-17-Ukraine'!AB1346</f>
        <v>On 21 February 2022, the Ukrainian forces fired 122mm and 120mm mortars and grenade launchers at the positions of Donbass People's Militia near Verkhnyoshyrokivske, Donetsk. During the day, twenty-eight locations were targeted. As a result of shelling, one DPR rebel was killed and three were wounded at unspecified locations (fatalities coded to Zalizna Balka event). The OSCE SMM observed a total of 46 projectiles/shots involving unknown weapons in both directions of the frontline near Verkhnyoshyrokivske.</v>
      </c>
      <c r="AD1346">
        <f>'2022-01-01-2022-03-17-Ukraine'!AC1346</f>
        <v>0</v>
      </c>
      <c r="AE1346">
        <f>'2022-01-01-2022-03-17-Ukraine'!AD1346</f>
        <v>1646173926</v>
      </c>
      <c r="AF1346" t="str">
        <f>'2022-01-01-2022-03-17-Ukraine'!AE1346</f>
        <v>UKR</v>
      </c>
    </row>
    <row r="1347" spans="1:32" hidden="1" x14ac:dyDescent="0.25">
      <c r="A1347" t="b">
        <f>ISNUMBER(SEARCH("hospital",'2022-01-01-2022-03-17-Ukraine'!AB1347))</f>
        <v>0</v>
      </c>
      <c r="B1347">
        <f>'2022-01-01-2022-03-17-Ukraine'!A1347</f>
        <v>8867888</v>
      </c>
      <c r="C1347">
        <f>'2022-01-01-2022-03-17-Ukraine'!B1347</f>
        <v>804</v>
      </c>
      <c r="D1347" t="str">
        <f>'2022-01-01-2022-03-17-Ukraine'!C1347</f>
        <v>UKR51894</v>
      </c>
      <c r="E1347">
        <f>'2022-01-01-2022-03-17-Ukraine'!D1347</f>
        <v>51894</v>
      </c>
      <c r="F1347">
        <f>'2022-01-01-2022-03-17-Ukraine'!E1347</f>
        <v>44613</v>
      </c>
      <c r="G1347">
        <f>'2022-01-01-2022-03-17-Ukraine'!F1347</f>
        <v>2022</v>
      </c>
      <c r="H1347">
        <f>'2022-01-01-2022-03-17-Ukraine'!G1347</f>
        <v>1</v>
      </c>
      <c r="I1347" t="str">
        <f>'2022-01-01-2022-03-17-Ukraine'!H1347</f>
        <v>Explosions/Remote violence</v>
      </c>
      <c r="J1347" t="str">
        <f>'2022-01-01-2022-03-17-Ukraine'!I1347</f>
        <v>Shelling/artillery/missile attack</v>
      </c>
      <c r="K1347" t="str">
        <f>'2022-01-01-2022-03-17-Ukraine'!J1347</f>
        <v>NAF: United Armed Forces of Novorossiya</v>
      </c>
      <c r="L1347">
        <f>'2022-01-01-2022-03-17-Ukraine'!K1347</f>
        <v>0</v>
      </c>
      <c r="M1347">
        <f>'2022-01-01-2022-03-17-Ukraine'!L1347</f>
        <v>2</v>
      </c>
      <c r="N1347" t="str">
        <f>'2022-01-01-2022-03-17-Ukraine'!M1347</f>
        <v>Military Forces of Ukraine (2019-)</v>
      </c>
      <c r="O1347">
        <f>'2022-01-01-2022-03-17-Ukraine'!N1347</f>
        <v>0</v>
      </c>
      <c r="P1347">
        <f>'2022-01-01-2022-03-17-Ukraine'!O1347</f>
        <v>1</v>
      </c>
      <c r="Q1347">
        <f>'2022-01-01-2022-03-17-Ukraine'!P1347</f>
        <v>12</v>
      </c>
      <c r="R1347" t="str">
        <f>'2022-01-01-2022-03-17-Ukraine'!Q1347</f>
        <v>Europe</v>
      </c>
      <c r="S1347" t="str">
        <f>'2022-01-01-2022-03-17-Ukraine'!R1347</f>
        <v>Ukraine</v>
      </c>
      <c r="T1347" t="str">
        <f>'2022-01-01-2022-03-17-Ukraine'!S1347</f>
        <v>Donetsk</v>
      </c>
      <c r="U1347" t="str">
        <f>'2022-01-01-2022-03-17-Ukraine'!T1347</f>
        <v>Mariupolskyi</v>
      </c>
      <c r="V1347" t="str">
        <f>'2022-01-01-2022-03-17-Ukraine'!U1347</f>
        <v>Sartanska</v>
      </c>
      <c r="W1347" t="str">
        <f>'2022-01-01-2022-03-17-Ukraine'!V1347</f>
        <v>Pavlopil</v>
      </c>
      <c r="X1347">
        <f>'2022-01-01-2022-03-17-Ukraine'!W1347</f>
        <v>47.265599999999999</v>
      </c>
      <c r="Y1347">
        <f>'2022-01-01-2022-03-17-Ukraine'!X1347</f>
        <v>37.778700000000001</v>
      </c>
      <c r="Z1347">
        <f>'2022-01-01-2022-03-17-Ukraine'!Y1347</f>
        <v>2</v>
      </c>
      <c r="AA1347" t="str">
        <f>'2022-01-01-2022-03-17-Ukraine'!Z1347</f>
        <v>JFO HQ press centre; OSCE SMM-Ukraine</v>
      </c>
      <c r="AB1347" t="str">
        <f>'2022-01-01-2022-03-17-Ukraine'!AA1347</f>
        <v>Other</v>
      </c>
      <c r="AC1347" t="str">
        <f>'2022-01-01-2022-03-17-Ukraine'!AB1347</f>
        <v>On 21 February 2022, the NAF rebel forces fired grenade launchers at the governmental positions near Pavlopil, Donetsk. During the day, forty-one locations were targeted. As a result of shelling, two Ukrainian soldiers were killed and eighteen were wounded at unspecified locations (fatalities coded to Talakivka event). The OSCE SMM observed a total of 14 explosions involving unknown weapons near Pavlopil.</v>
      </c>
      <c r="AD1347">
        <f>'2022-01-01-2022-03-17-Ukraine'!AC1347</f>
        <v>0</v>
      </c>
      <c r="AE1347">
        <f>'2022-01-01-2022-03-17-Ukraine'!AD1347</f>
        <v>1646173926</v>
      </c>
      <c r="AF1347" t="str">
        <f>'2022-01-01-2022-03-17-Ukraine'!AE1347</f>
        <v>UKR</v>
      </c>
    </row>
    <row r="1348" spans="1:32" hidden="1" x14ac:dyDescent="0.25">
      <c r="A1348" t="b">
        <f>ISNUMBER(SEARCH("hospital",'2022-01-01-2022-03-17-Ukraine'!AB1348))</f>
        <v>0</v>
      </c>
      <c r="B1348">
        <f>'2022-01-01-2022-03-17-Ukraine'!A1348</f>
        <v>8867889</v>
      </c>
      <c r="C1348">
        <f>'2022-01-01-2022-03-17-Ukraine'!B1348</f>
        <v>804</v>
      </c>
      <c r="D1348" t="str">
        <f>'2022-01-01-2022-03-17-Ukraine'!C1348</f>
        <v>UKR51895</v>
      </c>
      <c r="E1348">
        <f>'2022-01-01-2022-03-17-Ukraine'!D1348</f>
        <v>51895</v>
      </c>
      <c r="F1348">
        <f>'2022-01-01-2022-03-17-Ukraine'!E1348</f>
        <v>44613</v>
      </c>
      <c r="G1348">
        <f>'2022-01-01-2022-03-17-Ukraine'!F1348</f>
        <v>2022</v>
      </c>
      <c r="H1348">
        <f>'2022-01-01-2022-03-17-Ukraine'!G1348</f>
        <v>1</v>
      </c>
      <c r="I1348" t="str">
        <f>'2022-01-01-2022-03-17-Ukraine'!H1348</f>
        <v>Explosions/Remote violence</v>
      </c>
      <c r="J1348" t="str">
        <f>'2022-01-01-2022-03-17-Ukraine'!I1348</f>
        <v>Shelling/artillery/missile attack</v>
      </c>
      <c r="K1348" t="str">
        <f>'2022-01-01-2022-03-17-Ukraine'!J1348</f>
        <v>NAF: United Armed Forces of Novorossiya</v>
      </c>
      <c r="L1348">
        <f>'2022-01-01-2022-03-17-Ukraine'!K1348</f>
        <v>0</v>
      </c>
      <c r="M1348">
        <f>'2022-01-01-2022-03-17-Ukraine'!L1348</f>
        <v>2</v>
      </c>
      <c r="N1348" t="str">
        <f>'2022-01-01-2022-03-17-Ukraine'!M1348</f>
        <v>Military Forces of Ukraine (2019-)</v>
      </c>
      <c r="O1348">
        <f>'2022-01-01-2022-03-17-Ukraine'!N1348</f>
        <v>0</v>
      </c>
      <c r="P1348">
        <f>'2022-01-01-2022-03-17-Ukraine'!O1348</f>
        <v>1</v>
      </c>
      <c r="Q1348">
        <f>'2022-01-01-2022-03-17-Ukraine'!P1348</f>
        <v>12</v>
      </c>
      <c r="R1348" t="str">
        <f>'2022-01-01-2022-03-17-Ukraine'!Q1348</f>
        <v>Europe</v>
      </c>
      <c r="S1348" t="str">
        <f>'2022-01-01-2022-03-17-Ukraine'!R1348</f>
        <v>Ukraine</v>
      </c>
      <c r="T1348" t="str">
        <f>'2022-01-01-2022-03-17-Ukraine'!S1348</f>
        <v>Donetsk</v>
      </c>
      <c r="U1348" t="str">
        <f>'2022-01-01-2022-03-17-Ukraine'!T1348</f>
        <v>Mariupolskyi</v>
      </c>
      <c r="V1348" t="str">
        <f>'2022-01-01-2022-03-17-Ukraine'!U1348</f>
        <v>Sartanska</v>
      </c>
      <c r="W1348" t="str">
        <f>'2022-01-01-2022-03-17-Ukraine'!V1348</f>
        <v>Pyshchevyk</v>
      </c>
      <c r="X1348">
        <f>'2022-01-01-2022-03-17-Ukraine'!W1348</f>
        <v>47.241999999999997</v>
      </c>
      <c r="Y1348">
        <f>'2022-01-01-2022-03-17-Ukraine'!X1348</f>
        <v>37.792499999999997</v>
      </c>
      <c r="Z1348">
        <f>'2022-01-01-2022-03-17-Ukraine'!Y1348</f>
        <v>2</v>
      </c>
      <c r="AA1348" t="str">
        <f>'2022-01-01-2022-03-17-Ukraine'!Z1348</f>
        <v>OSCE SMM-Ukraine; JFO HQ press centre</v>
      </c>
      <c r="AB1348" t="str">
        <f>'2022-01-01-2022-03-17-Ukraine'!AA1348</f>
        <v>Other</v>
      </c>
      <c r="AC1348" t="str">
        <f>'2022-01-01-2022-03-17-Ukraine'!AB1348</f>
        <v>On 21 February 2022, the NAF rebel forces fired 120mm mortars at the governmental positions near Pyshchevyk, Donetsk. During the day, forty-one locations were targeted. As a result of shelling, two Ukrainian soldiers were killed and eighteen were wounded at unspecified locations (fatalities coded to Talakivka event). The OSCE SMM observed a total of 4 explosions involving unknown weapons near Pyshchevyk.</v>
      </c>
      <c r="AD1348">
        <f>'2022-01-01-2022-03-17-Ukraine'!AC1348</f>
        <v>0</v>
      </c>
      <c r="AE1348">
        <f>'2022-01-01-2022-03-17-Ukraine'!AD1348</f>
        <v>1646173926</v>
      </c>
      <c r="AF1348" t="str">
        <f>'2022-01-01-2022-03-17-Ukraine'!AE1348</f>
        <v>UKR</v>
      </c>
    </row>
    <row r="1349" spans="1:32" hidden="1" x14ac:dyDescent="0.25">
      <c r="A1349" t="b">
        <f>ISNUMBER(SEARCH("hospital",'2022-01-01-2022-03-17-Ukraine'!AB1349))</f>
        <v>0</v>
      </c>
      <c r="B1349">
        <f>'2022-01-01-2022-03-17-Ukraine'!A1349</f>
        <v>8867890</v>
      </c>
      <c r="C1349">
        <f>'2022-01-01-2022-03-17-Ukraine'!B1349</f>
        <v>804</v>
      </c>
      <c r="D1349" t="str">
        <f>'2022-01-01-2022-03-17-Ukraine'!C1349</f>
        <v>UKR51898</v>
      </c>
      <c r="E1349">
        <f>'2022-01-01-2022-03-17-Ukraine'!D1349</f>
        <v>51898</v>
      </c>
      <c r="F1349">
        <f>'2022-01-01-2022-03-17-Ukraine'!E1349</f>
        <v>44613</v>
      </c>
      <c r="G1349">
        <f>'2022-01-01-2022-03-17-Ukraine'!F1349</f>
        <v>2022</v>
      </c>
      <c r="H1349">
        <f>'2022-01-01-2022-03-17-Ukraine'!G1349</f>
        <v>1</v>
      </c>
      <c r="I1349" t="str">
        <f>'2022-01-01-2022-03-17-Ukraine'!H1349</f>
        <v>Battles</v>
      </c>
      <c r="J1349" t="str">
        <f>'2022-01-01-2022-03-17-Ukraine'!I1349</f>
        <v>Armed clash</v>
      </c>
      <c r="K1349" t="str">
        <f>'2022-01-01-2022-03-17-Ukraine'!J1349</f>
        <v>NAF: United Armed Forces of Novorossiya</v>
      </c>
      <c r="L1349">
        <f>'2022-01-01-2022-03-17-Ukraine'!K1349</f>
        <v>0</v>
      </c>
      <c r="M1349">
        <f>'2022-01-01-2022-03-17-Ukraine'!L1349</f>
        <v>2</v>
      </c>
      <c r="N1349" t="str">
        <f>'2022-01-01-2022-03-17-Ukraine'!M1349</f>
        <v>Military Forces of Ukraine (2019-)</v>
      </c>
      <c r="O1349">
        <f>'2022-01-01-2022-03-17-Ukraine'!N1349</f>
        <v>0</v>
      </c>
      <c r="P1349">
        <f>'2022-01-01-2022-03-17-Ukraine'!O1349</f>
        <v>1</v>
      </c>
      <c r="Q1349">
        <f>'2022-01-01-2022-03-17-Ukraine'!P1349</f>
        <v>12</v>
      </c>
      <c r="R1349" t="str">
        <f>'2022-01-01-2022-03-17-Ukraine'!Q1349</f>
        <v>Europe</v>
      </c>
      <c r="S1349" t="str">
        <f>'2022-01-01-2022-03-17-Ukraine'!R1349</f>
        <v>Ukraine</v>
      </c>
      <c r="T1349" t="str">
        <f>'2022-01-01-2022-03-17-Ukraine'!S1349</f>
        <v>Donetsk</v>
      </c>
      <c r="U1349" t="str">
        <f>'2022-01-01-2022-03-17-Ukraine'!T1349</f>
        <v>Mariupolskyi</v>
      </c>
      <c r="V1349" t="str">
        <f>'2022-01-01-2022-03-17-Ukraine'!U1349</f>
        <v>Sartanska</v>
      </c>
      <c r="W1349" t="str">
        <f>'2022-01-01-2022-03-17-Ukraine'!V1349</f>
        <v>Vodyane</v>
      </c>
      <c r="X1349">
        <f>'2022-01-01-2022-03-17-Ukraine'!W1349</f>
        <v>47.147799999999997</v>
      </c>
      <c r="Y1349">
        <f>'2022-01-01-2022-03-17-Ukraine'!X1349</f>
        <v>37.7881</v>
      </c>
      <c r="Z1349">
        <f>'2022-01-01-2022-03-17-Ukraine'!Y1349</f>
        <v>2</v>
      </c>
      <c r="AA1349" t="str">
        <f>'2022-01-01-2022-03-17-Ukraine'!Z1349</f>
        <v>JFO HQ press centre; OSCE SMM-Ukraine</v>
      </c>
      <c r="AB1349" t="str">
        <f>'2022-01-01-2022-03-17-Ukraine'!AA1349</f>
        <v>Other</v>
      </c>
      <c r="AC1349" t="str">
        <f>'2022-01-01-2022-03-17-Ukraine'!AB1349</f>
        <v>On 21 February 2022, the NAF rebel forces fired 122mm and 120mm mortars, heavy machine guns and grenade launchers at the governmental positions near Vodyane, Donetsk. During the day, forty-one locations were targeted. As a result of shelling, two Ukrainian soldiers were killed and eighteen were wounded at unspecified locations (fatalities coded to Talakivka event). The OSCE SMM observed a total of 140 projectiles/explosions involving unknown weapons in both directions of the frontline near Vodyane.</v>
      </c>
      <c r="AD1349">
        <f>'2022-01-01-2022-03-17-Ukraine'!AC1349</f>
        <v>0</v>
      </c>
      <c r="AE1349">
        <f>'2022-01-01-2022-03-17-Ukraine'!AD1349</f>
        <v>1646173926</v>
      </c>
      <c r="AF1349" t="str">
        <f>'2022-01-01-2022-03-17-Ukraine'!AE1349</f>
        <v>UKR</v>
      </c>
    </row>
    <row r="1350" spans="1:32" hidden="1" x14ac:dyDescent="0.25">
      <c r="A1350" t="b">
        <f>ISNUMBER(SEARCH("hospital",'2022-01-01-2022-03-17-Ukraine'!AB1350))</f>
        <v>0</v>
      </c>
      <c r="B1350">
        <f>'2022-01-01-2022-03-17-Ukraine'!A1350</f>
        <v>8867891</v>
      </c>
      <c r="C1350">
        <f>'2022-01-01-2022-03-17-Ukraine'!B1350</f>
        <v>804</v>
      </c>
      <c r="D1350" t="str">
        <f>'2022-01-01-2022-03-17-Ukraine'!C1350</f>
        <v>UKR51907</v>
      </c>
      <c r="E1350">
        <f>'2022-01-01-2022-03-17-Ukraine'!D1350</f>
        <v>51907</v>
      </c>
      <c r="F1350">
        <f>'2022-01-01-2022-03-17-Ukraine'!E1350</f>
        <v>44613</v>
      </c>
      <c r="G1350">
        <f>'2022-01-01-2022-03-17-Ukraine'!F1350</f>
        <v>2022</v>
      </c>
      <c r="H1350">
        <f>'2022-01-01-2022-03-17-Ukraine'!G1350</f>
        <v>1</v>
      </c>
      <c r="I1350" t="str">
        <f>'2022-01-01-2022-03-17-Ukraine'!H1350</f>
        <v>Battles</v>
      </c>
      <c r="J1350" t="str">
        <f>'2022-01-01-2022-03-17-Ukraine'!I1350</f>
        <v>Armed clash</v>
      </c>
      <c r="K1350" t="str">
        <f>'2022-01-01-2022-03-17-Ukraine'!J1350</f>
        <v>NAF: United Armed Forces of Novorossiya</v>
      </c>
      <c r="L1350">
        <f>'2022-01-01-2022-03-17-Ukraine'!K1350</f>
        <v>0</v>
      </c>
      <c r="M1350">
        <f>'2022-01-01-2022-03-17-Ukraine'!L1350</f>
        <v>2</v>
      </c>
      <c r="N1350" t="str">
        <f>'2022-01-01-2022-03-17-Ukraine'!M1350</f>
        <v>Military Forces of Ukraine (2019-)</v>
      </c>
      <c r="O1350">
        <f>'2022-01-01-2022-03-17-Ukraine'!N1350</f>
        <v>0</v>
      </c>
      <c r="P1350">
        <f>'2022-01-01-2022-03-17-Ukraine'!O1350</f>
        <v>1</v>
      </c>
      <c r="Q1350">
        <f>'2022-01-01-2022-03-17-Ukraine'!P1350</f>
        <v>12</v>
      </c>
      <c r="R1350" t="str">
        <f>'2022-01-01-2022-03-17-Ukraine'!Q1350</f>
        <v>Europe</v>
      </c>
      <c r="S1350" t="str">
        <f>'2022-01-01-2022-03-17-Ukraine'!R1350</f>
        <v>Ukraine</v>
      </c>
      <c r="T1350" t="str">
        <f>'2022-01-01-2022-03-17-Ukraine'!S1350</f>
        <v>Donetsk</v>
      </c>
      <c r="U1350" t="str">
        <f>'2022-01-01-2022-03-17-Ukraine'!T1350</f>
        <v>Pokrovskyi</v>
      </c>
      <c r="V1350" t="str">
        <f>'2022-01-01-2022-03-17-Ukraine'!U1350</f>
        <v>Ocheretynska</v>
      </c>
      <c r="W1350" t="str">
        <f>'2022-01-01-2022-03-17-Ukraine'!V1350</f>
        <v>Kamyanka</v>
      </c>
      <c r="X1350">
        <f>'2022-01-01-2022-03-17-Ukraine'!W1350</f>
        <v>48.173999999999999</v>
      </c>
      <c r="Y1350">
        <f>'2022-01-01-2022-03-17-Ukraine'!X1350</f>
        <v>37.786299999999997</v>
      </c>
      <c r="Z1350">
        <f>'2022-01-01-2022-03-17-Ukraine'!Y1350</f>
        <v>2</v>
      </c>
      <c r="AA1350" t="str">
        <f>'2022-01-01-2022-03-17-Ukraine'!Z1350</f>
        <v>OSCE SMM-Ukraine; JFO HQ press centre</v>
      </c>
      <c r="AB1350" t="str">
        <f>'2022-01-01-2022-03-17-Ukraine'!AA1350</f>
        <v>Other</v>
      </c>
      <c r="AC1350" t="str">
        <f>'2022-01-01-2022-03-17-Ukraine'!AB1350</f>
        <v>On 21 February 2022, the NAF rebel forces fired 120mm mortars, heavy machine guns and grenade launchers at the governmental positions near Kamyanka, Donetsk. During the day, forty-one locations were targeted. As a result of shelling, two Ukrainian soldiers were killed and eighteen were wounded at unspecified locations (fatalities coded to Talakivka event). The OSCE SMM observed a total of 73 projectiles/explosions/shots involving unknown weapons in both directions of the frontline near Kamyanka.</v>
      </c>
      <c r="AD1350">
        <f>'2022-01-01-2022-03-17-Ukraine'!AC1350</f>
        <v>0</v>
      </c>
      <c r="AE1350">
        <f>'2022-01-01-2022-03-17-Ukraine'!AD1350</f>
        <v>1646173926</v>
      </c>
      <c r="AF1350" t="str">
        <f>'2022-01-01-2022-03-17-Ukraine'!AE1350</f>
        <v>UKR</v>
      </c>
    </row>
    <row r="1351" spans="1:32" hidden="1" x14ac:dyDescent="0.25">
      <c r="A1351" t="b">
        <f>ISNUMBER(SEARCH("hospital",'2022-01-01-2022-03-17-Ukraine'!AB1351))</f>
        <v>0</v>
      </c>
      <c r="B1351">
        <f>'2022-01-01-2022-03-17-Ukraine'!A1351</f>
        <v>8867892</v>
      </c>
      <c r="C1351">
        <f>'2022-01-01-2022-03-17-Ukraine'!B1351</f>
        <v>804</v>
      </c>
      <c r="D1351" t="str">
        <f>'2022-01-01-2022-03-17-Ukraine'!C1351</f>
        <v>UKR51909</v>
      </c>
      <c r="E1351">
        <f>'2022-01-01-2022-03-17-Ukraine'!D1351</f>
        <v>51909</v>
      </c>
      <c r="F1351">
        <f>'2022-01-01-2022-03-17-Ukraine'!E1351</f>
        <v>44613</v>
      </c>
      <c r="G1351">
        <f>'2022-01-01-2022-03-17-Ukraine'!F1351</f>
        <v>2022</v>
      </c>
      <c r="H1351">
        <f>'2022-01-01-2022-03-17-Ukraine'!G1351</f>
        <v>1</v>
      </c>
      <c r="I1351" t="str">
        <f>'2022-01-01-2022-03-17-Ukraine'!H1351</f>
        <v>Explosions/Remote violence</v>
      </c>
      <c r="J1351" t="str">
        <f>'2022-01-01-2022-03-17-Ukraine'!I1351</f>
        <v>Shelling/artillery/missile attack</v>
      </c>
      <c r="K1351" t="str">
        <f>'2022-01-01-2022-03-17-Ukraine'!J1351</f>
        <v>NAF: United Armed Forces of Novorossiya</v>
      </c>
      <c r="L1351">
        <f>'2022-01-01-2022-03-17-Ukraine'!K1351</f>
        <v>0</v>
      </c>
      <c r="M1351">
        <f>'2022-01-01-2022-03-17-Ukraine'!L1351</f>
        <v>2</v>
      </c>
      <c r="N1351" t="str">
        <f>'2022-01-01-2022-03-17-Ukraine'!M1351</f>
        <v>Military Forces of Ukraine (2019-)</v>
      </c>
      <c r="O1351">
        <f>'2022-01-01-2022-03-17-Ukraine'!N1351</f>
        <v>0</v>
      </c>
      <c r="P1351">
        <f>'2022-01-01-2022-03-17-Ukraine'!O1351</f>
        <v>1</v>
      </c>
      <c r="Q1351">
        <f>'2022-01-01-2022-03-17-Ukraine'!P1351</f>
        <v>12</v>
      </c>
      <c r="R1351" t="str">
        <f>'2022-01-01-2022-03-17-Ukraine'!Q1351</f>
        <v>Europe</v>
      </c>
      <c r="S1351" t="str">
        <f>'2022-01-01-2022-03-17-Ukraine'!R1351</f>
        <v>Ukraine</v>
      </c>
      <c r="T1351" t="str">
        <f>'2022-01-01-2022-03-17-Ukraine'!S1351</f>
        <v>Donetsk</v>
      </c>
      <c r="U1351" t="str">
        <f>'2022-01-01-2022-03-17-Ukraine'!T1351</f>
        <v>Pokrovskyi</v>
      </c>
      <c r="V1351" t="str">
        <f>'2022-01-01-2022-03-17-Ukraine'!U1351</f>
        <v>Ocheretynska</v>
      </c>
      <c r="W1351" t="str">
        <f>'2022-01-01-2022-03-17-Ukraine'!V1351</f>
        <v>Pisky</v>
      </c>
      <c r="X1351">
        <f>'2022-01-01-2022-03-17-Ukraine'!W1351</f>
        <v>48.066899999999997</v>
      </c>
      <c r="Y1351">
        <f>'2022-01-01-2022-03-17-Ukraine'!X1351</f>
        <v>37.666400000000003</v>
      </c>
      <c r="Z1351">
        <f>'2022-01-01-2022-03-17-Ukraine'!Y1351</f>
        <v>2</v>
      </c>
      <c r="AA1351" t="str">
        <f>'2022-01-01-2022-03-17-Ukraine'!Z1351</f>
        <v>OSCE SMM-Ukraine; JFO HQ press centre</v>
      </c>
      <c r="AB1351" t="str">
        <f>'2022-01-01-2022-03-17-Ukraine'!AA1351</f>
        <v>Other</v>
      </c>
      <c r="AC1351" t="str">
        <f>'2022-01-01-2022-03-17-Ukraine'!AB1351</f>
        <v>On 21 February 2022, the NAF rebel forces fired 120mm and 82mm mortars and anti-tank guided missiles at the governmental positions near Pisky, Donetsk. During the day, forty-one locations were targeted. As a result of shelling, two Ukrainian soldiers were killed and eighteen were wounded at unspecified locations (fatalities coded to Talakivka event). The OSCE SMM observed a total of 45 projectiles/explosions/shots involving artillery/unknown weapons near Pisky.</v>
      </c>
      <c r="AD1351">
        <f>'2022-01-01-2022-03-17-Ukraine'!AC1351</f>
        <v>0</v>
      </c>
      <c r="AE1351">
        <f>'2022-01-01-2022-03-17-Ukraine'!AD1351</f>
        <v>1646173926</v>
      </c>
      <c r="AF1351" t="str">
        <f>'2022-01-01-2022-03-17-Ukraine'!AE1351</f>
        <v>UKR</v>
      </c>
    </row>
    <row r="1352" spans="1:32" hidden="1" x14ac:dyDescent="0.25">
      <c r="A1352" t="b">
        <f>ISNUMBER(SEARCH("hospital",'2022-01-01-2022-03-17-Ukraine'!AB1352))</f>
        <v>0</v>
      </c>
      <c r="B1352">
        <f>'2022-01-01-2022-03-17-Ukraine'!A1352</f>
        <v>8867893</v>
      </c>
      <c r="C1352">
        <f>'2022-01-01-2022-03-17-Ukraine'!B1352</f>
        <v>804</v>
      </c>
      <c r="D1352" t="str">
        <f>'2022-01-01-2022-03-17-Ukraine'!C1352</f>
        <v>UKR51911</v>
      </c>
      <c r="E1352">
        <f>'2022-01-01-2022-03-17-Ukraine'!D1352</f>
        <v>51911</v>
      </c>
      <c r="F1352">
        <f>'2022-01-01-2022-03-17-Ukraine'!E1352</f>
        <v>44613</v>
      </c>
      <c r="G1352">
        <f>'2022-01-01-2022-03-17-Ukraine'!F1352</f>
        <v>2022</v>
      </c>
      <c r="H1352">
        <f>'2022-01-01-2022-03-17-Ukraine'!G1352</f>
        <v>1</v>
      </c>
      <c r="I1352" t="str">
        <f>'2022-01-01-2022-03-17-Ukraine'!H1352</f>
        <v>Battles</v>
      </c>
      <c r="J1352" t="str">
        <f>'2022-01-01-2022-03-17-Ukraine'!I1352</f>
        <v>Armed clash</v>
      </c>
      <c r="K1352" t="str">
        <f>'2022-01-01-2022-03-17-Ukraine'!J1352</f>
        <v>Military Forces of Ukraine (2019-)</v>
      </c>
      <c r="L1352">
        <f>'2022-01-01-2022-03-17-Ukraine'!K1352</f>
        <v>0</v>
      </c>
      <c r="M1352">
        <f>'2022-01-01-2022-03-17-Ukraine'!L1352</f>
        <v>1</v>
      </c>
      <c r="N1352" t="str">
        <f>'2022-01-01-2022-03-17-Ukraine'!M1352</f>
        <v>NAF: United Armed Forces of Novorossiya</v>
      </c>
      <c r="O1352" t="str">
        <f>'2022-01-01-2022-03-17-Ukraine'!N1352</f>
        <v>Donbass People's Militia</v>
      </c>
      <c r="P1352">
        <f>'2022-01-01-2022-03-17-Ukraine'!O1352</f>
        <v>2</v>
      </c>
      <c r="Q1352">
        <f>'2022-01-01-2022-03-17-Ukraine'!P1352</f>
        <v>12</v>
      </c>
      <c r="R1352" t="str">
        <f>'2022-01-01-2022-03-17-Ukraine'!Q1352</f>
        <v>Europe</v>
      </c>
      <c r="S1352" t="str">
        <f>'2022-01-01-2022-03-17-Ukraine'!R1352</f>
        <v>Ukraine</v>
      </c>
      <c r="T1352" t="str">
        <f>'2022-01-01-2022-03-17-Ukraine'!S1352</f>
        <v>Donetsk</v>
      </c>
      <c r="U1352" t="str">
        <f>'2022-01-01-2022-03-17-Ukraine'!T1352</f>
        <v>Pokrovskyi</v>
      </c>
      <c r="V1352" t="str">
        <f>'2022-01-01-2022-03-17-Ukraine'!U1352</f>
        <v>Ocheretynska</v>
      </c>
      <c r="W1352" t="str">
        <f>'2022-01-01-2022-03-17-Ukraine'!V1352</f>
        <v>Vasylivka</v>
      </c>
      <c r="X1352">
        <f>'2022-01-01-2022-03-17-Ukraine'!W1352</f>
        <v>48.171599999999998</v>
      </c>
      <c r="Y1352">
        <f>'2022-01-01-2022-03-17-Ukraine'!X1352</f>
        <v>37.859699999999997</v>
      </c>
      <c r="Z1352">
        <f>'2022-01-01-2022-03-17-Ukraine'!Y1352</f>
        <v>2</v>
      </c>
      <c r="AA1352" t="str">
        <f>'2022-01-01-2022-03-17-Ukraine'!Z1352</f>
        <v>OSCE SMM-Ukraine; DPR Armed Forces Press Service</v>
      </c>
      <c r="AB1352" t="str">
        <f>'2022-01-01-2022-03-17-Ukraine'!AA1352</f>
        <v>Other</v>
      </c>
      <c r="AC1352" t="str">
        <f>'2022-01-01-2022-03-17-Ukraine'!AB1352</f>
        <v>On 21 February 2022, the Ukrainian forces fired 120mm and 82mm mortars, grenade launchers and small arms at the positions of Donbass People's Militia near Vasylivka, Donetsk. During the day, twenty-eight locations were targeted. As a result of shelling, one DPR rebel was killed and three were wounded at unspecified locations (fatalities coded to Zalizna Balka event). The OSCE SMM observed a total of 1 explosions involving unknown weapons near Vasylivka.</v>
      </c>
      <c r="AD1352">
        <f>'2022-01-01-2022-03-17-Ukraine'!AC1352</f>
        <v>0</v>
      </c>
      <c r="AE1352">
        <f>'2022-01-01-2022-03-17-Ukraine'!AD1352</f>
        <v>1646173926</v>
      </c>
      <c r="AF1352" t="str">
        <f>'2022-01-01-2022-03-17-Ukraine'!AE1352</f>
        <v>UKR</v>
      </c>
    </row>
    <row r="1353" spans="1:32" hidden="1" x14ac:dyDescent="0.25">
      <c r="A1353" t="b">
        <f>ISNUMBER(SEARCH("hospital",'2022-01-01-2022-03-17-Ukraine'!AB1353))</f>
        <v>0</v>
      </c>
      <c r="B1353">
        <f>'2022-01-01-2022-03-17-Ukraine'!A1353</f>
        <v>8867894</v>
      </c>
      <c r="C1353">
        <f>'2022-01-01-2022-03-17-Ukraine'!B1353</f>
        <v>804</v>
      </c>
      <c r="D1353" t="str">
        <f>'2022-01-01-2022-03-17-Ukraine'!C1353</f>
        <v>UKR51913</v>
      </c>
      <c r="E1353">
        <f>'2022-01-01-2022-03-17-Ukraine'!D1353</f>
        <v>51913</v>
      </c>
      <c r="F1353">
        <f>'2022-01-01-2022-03-17-Ukraine'!E1353</f>
        <v>44613</v>
      </c>
      <c r="G1353">
        <f>'2022-01-01-2022-03-17-Ukraine'!F1353</f>
        <v>2022</v>
      </c>
      <c r="H1353">
        <f>'2022-01-01-2022-03-17-Ukraine'!G1353</f>
        <v>1</v>
      </c>
      <c r="I1353" t="str">
        <f>'2022-01-01-2022-03-17-Ukraine'!H1353</f>
        <v>Explosions/Remote violence</v>
      </c>
      <c r="J1353" t="str">
        <f>'2022-01-01-2022-03-17-Ukraine'!I1353</f>
        <v>Shelling/artillery/missile attack</v>
      </c>
      <c r="K1353" t="str">
        <f>'2022-01-01-2022-03-17-Ukraine'!J1353</f>
        <v>Military Forces of Ukraine (2019-)</v>
      </c>
      <c r="L1353">
        <f>'2022-01-01-2022-03-17-Ukraine'!K1353</f>
        <v>0</v>
      </c>
      <c r="M1353">
        <f>'2022-01-01-2022-03-17-Ukraine'!L1353</f>
        <v>1</v>
      </c>
      <c r="N1353" t="str">
        <f>'2022-01-01-2022-03-17-Ukraine'!M1353</f>
        <v>NAF: United Armed Forces of Novorossiya</v>
      </c>
      <c r="O1353" t="str">
        <f>'2022-01-01-2022-03-17-Ukraine'!N1353</f>
        <v>Donbass People's Militia</v>
      </c>
      <c r="P1353">
        <f>'2022-01-01-2022-03-17-Ukraine'!O1353</f>
        <v>2</v>
      </c>
      <c r="Q1353">
        <f>'2022-01-01-2022-03-17-Ukraine'!P1353</f>
        <v>12</v>
      </c>
      <c r="R1353" t="str">
        <f>'2022-01-01-2022-03-17-Ukraine'!Q1353</f>
        <v>Europe</v>
      </c>
      <c r="S1353" t="str">
        <f>'2022-01-01-2022-03-17-Ukraine'!R1353</f>
        <v>Ukraine</v>
      </c>
      <c r="T1353" t="str">
        <f>'2022-01-01-2022-03-17-Ukraine'!S1353</f>
        <v>Donetsk</v>
      </c>
      <c r="U1353" t="str">
        <f>'2022-01-01-2022-03-17-Ukraine'!T1353</f>
        <v>Pokrovskyi</v>
      </c>
      <c r="V1353" t="str">
        <f>'2022-01-01-2022-03-17-Ukraine'!U1353</f>
        <v>Ocheretynska</v>
      </c>
      <c r="W1353" t="str">
        <f>'2022-01-01-2022-03-17-Ukraine'!V1353</f>
        <v>Zhabichevo</v>
      </c>
      <c r="X1353">
        <f>'2022-01-01-2022-03-17-Ukraine'!W1353</f>
        <v>48.061700000000002</v>
      </c>
      <c r="Y1353">
        <f>'2022-01-01-2022-03-17-Ukraine'!X1353</f>
        <v>37.697499999999998</v>
      </c>
      <c r="Z1353">
        <f>'2022-01-01-2022-03-17-Ukraine'!Y1353</f>
        <v>2</v>
      </c>
      <c r="AA1353" t="str">
        <f>'2022-01-01-2022-03-17-Ukraine'!Z1353</f>
        <v>DPR Armed Forces Press Service; OSCE SMM-Ukraine</v>
      </c>
      <c r="AB1353" t="str">
        <f>'2022-01-01-2022-03-17-Ukraine'!AA1353</f>
        <v>Other</v>
      </c>
      <c r="AC1353" t="str">
        <f>'2022-01-01-2022-03-17-Ukraine'!AB1353</f>
        <v>On 21 February 2022, the Ukrainian forces fired 120mm and 82mm mortars at the positions of Donbass People's Militia near Zhabichevo, Donetsk. During the day, twenty-eight locations were targeted. As a result of shelling, one DPR rebel was killed and three were wounded at unspecified locations (fatalities coded to Zalizna Balka event). The OSCE SMM observed a total of 9 projectiles involving unknown weapons near Zhabichevo.</v>
      </c>
      <c r="AD1353">
        <f>'2022-01-01-2022-03-17-Ukraine'!AC1353</f>
        <v>0</v>
      </c>
      <c r="AE1353">
        <f>'2022-01-01-2022-03-17-Ukraine'!AD1353</f>
        <v>1646173926</v>
      </c>
      <c r="AF1353" t="str">
        <f>'2022-01-01-2022-03-17-Ukraine'!AE1353</f>
        <v>UKR</v>
      </c>
    </row>
    <row r="1354" spans="1:32" hidden="1" x14ac:dyDescent="0.25">
      <c r="A1354" t="b">
        <f>ISNUMBER(SEARCH("hospital",'2022-01-01-2022-03-17-Ukraine'!AB1354))</f>
        <v>0</v>
      </c>
      <c r="B1354">
        <f>'2022-01-01-2022-03-17-Ukraine'!A1354</f>
        <v>8867895</v>
      </c>
      <c r="C1354">
        <f>'2022-01-01-2022-03-17-Ukraine'!B1354</f>
        <v>804</v>
      </c>
      <c r="D1354" t="str">
        <f>'2022-01-01-2022-03-17-Ukraine'!C1354</f>
        <v>UKR51922</v>
      </c>
      <c r="E1354">
        <f>'2022-01-01-2022-03-17-Ukraine'!D1354</f>
        <v>51922</v>
      </c>
      <c r="F1354">
        <f>'2022-01-01-2022-03-17-Ukraine'!E1354</f>
        <v>44613</v>
      </c>
      <c r="G1354">
        <f>'2022-01-01-2022-03-17-Ukraine'!F1354</f>
        <v>2022</v>
      </c>
      <c r="H1354">
        <f>'2022-01-01-2022-03-17-Ukraine'!G1354</f>
        <v>1</v>
      </c>
      <c r="I1354" t="str">
        <f>'2022-01-01-2022-03-17-Ukraine'!H1354</f>
        <v>Protests</v>
      </c>
      <c r="J1354" t="str">
        <f>'2022-01-01-2022-03-17-Ukraine'!I1354</f>
        <v>Peaceful protest</v>
      </c>
      <c r="K1354" t="str">
        <f>'2022-01-01-2022-03-17-Ukraine'!J1354</f>
        <v>Protesters (Ukraine)</v>
      </c>
      <c r="L1354" t="str">
        <f>'2022-01-01-2022-03-17-Ukraine'!K1354</f>
        <v>Crimean Tatar Ethnic Group (Ukraine)</v>
      </c>
      <c r="M1354">
        <f>'2022-01-01-2022-03-17-Ukraine'!L1354</f>
        <v>6</v>
      </c>
      <c r="N1354">
        <f>'2022-01-01-2022-03-17-Ukraine'!M1354</f>
        <v>0</v>
      </c>
      <c r="O1354">
        <f>'2022-01-01-2022-03-17-Ukraine'!N1354</f>
        <v>0</v>
      </c>
      <c r="P1354">
        <f>'2022-01-01-2022-03-17-Ukraine'!O1354</f>
        <v>0</v>
      </c>
      <c r="Q1354">
        <f>'2022-01-01-2022-03-17-Ukraine'!P1354</f>
        <v>60</v>
      </c>
      <c r="R1354" t="str">
        <f>'2022-01-01-2022-03-17-Ukraine'!Q1354</f>
        <v>Europe</v>
      </c>
      <c r="S1354" t="str">
        <f>'2022-01-01-2022-03-17-Ukraine'!R1354</f>
        <v>Ukraine</v>
      </c>
      <c r="T1354" t="str">
        <f>'2022-01-01-2022-03-17-Ukraine'!S1354</f>
        <v>Kyiv City</v>
      </c>
      <c r="U1354" t="str">
        <f>'2022-01-01-2022-03-17-Ukraine'!T1354</f>
        <v>Kyiv</v>
      </c>
      <c r="V1354">
        <f>'2022-01-01-2022-03-17-Ukraine'!U1354</f>
        <v>0</v>
      </c>
      <c r="W1354" t="str">
        <f>'2022-01-01-2022-03-17-Ukraine'!V1354</f>
        <v>Kyiv</v>
      </c>
      <c r="X1354">
        <f>'2022-01-01-2022-03-17-Ukraine'!W1354</f>
        <v>50.449599999999997</v>
      </c>
      <c r="Y1354">
        <f>'2022-01-01-2022-03-17-Ukraine'!X1354</f>
        <v>30.522400000000001</v>
      </c>
      <c r="Z1354">
        <f>'2022-01-01-2022-03-17-Ukraine'!Y1354</f>
        <v>1</v>
      </c>
      <c r="AA1354" t="str">
        <f>'2022-01-01-2022-03-17-Ukraine'!Z1354</f>
        <v>Flot 2017; 24 Channel</v>
      </c>
      <c r="AB1354" t="str">
        <f>'2022-01-01-2022-03-17-Ukraine'!AA1354</f>
        <v>National</v>
      </c>
      <c r="AC1354" t="str">
        <f>'2022-01-01-2022-03-17-Ukraine'!AB1354</f>
        <v>On 21 February 2022, activists, including Crimean Tatars, held a protest in support of Crimean political prisoners in front of the Russian Embassy in Kyiv. [size=no report]</v>
      </c>
      <c r="AD1354">
        <f>'2022-01-01-2022-03-17-Ukraine'!AC1354</f>
        <v>0</v>
      </c>
      <c r="AE1354">
        <f>'2022-01-01-2022-03-17-Ukraine'!AD1354</f>
        <v>1646173926</v>
      </c>
      <c r="AF1354" t="str">
        <f>'2022-01-01-2022-03-17-Ukraine'!AE1354</f>
        <v>UKR</v>
      </c>
    </row>
    <row r="1355" spans="1:32" hidden="1" x14ac:dyDescent="0.25">
      <c r="A1355" t="b">
        <f>ISNUMBER(SEARCH("hospital",'2022-01-01-2022-03-17-Ukraine'!AB1355))</f>
        <v>0</v>
      </c>
      <c r="B1355">
        <f>'2022-01-01-2022-03-17-Ukraine'!A1355</f>
        <v>8867896</v>
      </c>
      <c r="C1355">
        <f>'2022-01-01-2022-03-17-Ukraine'!B1355</f>
        <v>804</v>
      </c>
      <c r="D1355" t="str">
        <f>'2022-01-01-2022-03-17-Ukraine'!C1355</f>
        <v>UKR51924</v>
      </c>
      <c r="E1355">
        <f>'2022-01-01-2022-03-17-Ukraine'!D1355</f>
        <v>51924</v>
      </c>
      <c r="F1355">
        <f>'2022-01-01-2022-03-17-Ukraine'!E1355</f>
        <v>44613</v>
      </c>
      <c r="G1355">
        <f>'2022-01-01-2022-03-17-Ukraine'!F1355</f>
        <v>2022</v>
      </c>
      <c r="H1355">
        <f>'2022-01-01-2022-03-17-Ukraine'!G1355</f>
        <v>1</v>
      </c>
      <c r="I1355" t="str">
        <f>'2022-01-01-2022-03-17-Ukraine'!H1355</f>
        <v>Explosions/Remote violence</v>
      </c>
      <c r="J1355" t="str">
        <f>'2022-01-01-2022-03-17-Ukraine'!I1355</f>
        <v>Shelling/artillery/missile attack</v>
      </c>
      <c r="K1355" t="str">
        <f>'2022-01-01-2022-03-17-Ukraine'!J1355</f>
        <v>Military Forces of Ukraine (2019-)</v>
      </c>
      <c r="L1355">
        <f>'2022-01-01-2022-03-17-Ukraine'!K1355</f>
        <v>0</v>
      </c>
      <c r="M1355">
        <f>'2022-01-01-2022-03-17-Ukraine'!L1355</f>
        <v>1</v>
      </c>
      <c r="N1355" t="str">
        <f>'2022-01-01-2022-03-17-Ukraine'!M1355</f>
        <v>NAF: United Armed Forces of Novorossiya</v>
      </c>
      <c r="O1355" t="str">
        <f>'2022-01-01-2022-03-17-Ukraine'!N1355</f>
        <v>Luhansk People's Militia</v>
      </c>
      <c r="P1355">
        <f>'2022-01-01-2022-03-17-Ukraine'!O1355</f>
        <v>2</v>
      </c>
      <c r="Q1355">
        <f>'2022-01-01-2022-03-17-Ukraine'!P1355</f>
        <v>12</v>
      </c>
      <c r="R1355" t="str">
        <f>'2022-01-01-2022-03-17-Ukraine'!Q1355</f>
        <v>Europe</v>
      </c>
      <c r="S1355" t="str">
        <f>'2022-01-01-2022-03-17-Ukraine'!R1355</f>
        <v>Ukraine</v>
      </c>
      <c r="T1355" t="str">
        <f>'2022-01-01-2022-03-17-Ukraine'!S1355</f>
        <v>Luhansk</v>
      </c>
      <c r="U1355" t="str">
        <f>'2022-01-01-2022-03-17-Ukraine'!T1355</f>
        <v>Alchevskyi</v>
      </c>
      <c r="V1355" t="str">
        <f>'2022-01-01-2022-03-17-Ukraine'!U1355</f>
        <v>Kadiivska</v>
      </c>
      <c r="W1355" t="str">
        <f>'2022-01-01-2022-03-17-Ukraine'!V1355</f>
        <v>Berezivske</v>
      </c>
      <c r="X1355">
        <f>'2022-01-01-2022-03-17-Ukraine'!W1355</f>
        <v>48.671199999999999</v>
      </c>
      <c r="Y1355">
        <f>'2022-01-01-2022-03-17-Ukraine'!X1355</f>
        <v>38.602699999999999</v>
      </c>
      <c r="Z1355">
        <f>'2022-01-01-2022-03-17-Ukraine'!Y1355</f>
        <v>2</v>
      </c>
      <c r="AA1355" t="str">
        <f>'2022-01-01-2022-03-17-Ukraine'!Z1355</f>
        <v>LPR People's Militia Press Service; OSCE SMM-Ukraine</v>
      </c>
      <c r="AB1355" t="str">
        <f>'2022-01-01-2022-03-17-Ukraine'!AA1355</f>
        <v>Other</v>
      </c>
      <c r="AC1355" t="str">
        <f>'2022-01-01-2022-03-17-Ukraine'!AB1355</f>
        <v>On 21 February 2022, the Ukrainian Forces fired IFVs at the positions of the Luhansk People's Militia near Berezivske, Luhansk. There were no injuries or fatalities. The OSCE SMM observed a total of 12 explosions involving artillery/unknown weapons near Berezivske.</v>
      </c>
      <c r="AD1355">
        <f>'2022-01-01-2022-03-17-Ukraine'!AC1355</f>
        <v>0</v>
      </c>
      <c r="AE1355">
        <f>'2022-01-01-2022-03-17-Ukraine'!AD1355</f>
        <v>1646173926</v>
      </c>
      <c r="AF1355" t="str">
        <f>'2022-01-01-2022-03-17-Ukraine'!AE1355</f>
        <v>UKR</v>
      </c>
    </row>
    <row r="1356" spans="1:32" hidden="1" x14ac:dyDescent="0.25">
      <c r="A1356" t="b">
        <f>ISNUMBER(SEARCH("hospital",'2022-01-01-2022-03-17-Ukraine'!AB1356))</f>
        <v>0</v>
      </c>
      <c r="B1356">
        <f>'2022-01-01-2022-03-17-Ukraine'!A1356</f>
        <v>8867897</v>
      </c>
      <c r="C1356">
        <f>'2022-01-01-2022-03-17-Ukraine'!B1356</f>
        <v>804</v>
      </c>
      <c r="D1356" t="str">
        <f>'2022-01-01-2022-03-17-Ukraine'!C1356</f>
        <v>UKR51928</v>
      </c>
      <c r="E1356">
        <f>'2022-01-01-2022-03-17-Ukraine'!D1356</f>
        <v>51928</v>
      </c>
      <c r="F1356">
        <f>'2022-01-01-2022-03-17-Ukraine'!E1356</f>
        <v>44613</v>
      </c>
      <c r="G1356">
        <f>'2022-01-01-2022-03-17-Ukraine'!F1356</f>
        <v>2022</v>
      </c>
      <c r="H1356">
        <f>'2022-01-01-2022-03-17-Ukraine'!G1356</f>
        <v>1</v>
      </c>
      <c r="I1356" t="str">
        <f>'2022-01-01-2022-03-17-Ukraine'!H1356</f>
        <v>Battles</v>
      </c>
      <c r="J1356" t="str">
        <f>'2022-01-01-2022-03-17-Ukraine'!I1356</f>
        <v>Armed clash</v>
      </c>
      <c r="K1356" t="str">
        <f>'2022-01-01-2022-03-17-Ukraine'!J1356</f>
        <v>Military Forces of Ukraine (2019-)</v>
      </c>
      <c r="L1356">
        <f>'2022-01-01-2022-03-17-Ukraine'!K1356</f>
        <v>0</v>
      </c>
      <c r="M1356">
        <f>'2022-01-01-2022-03-17-Ukraine'!L1356</f>
        <v>1</v>
      </c>
      <c r="N1356" t="str">
        <f>'2022-01-01-2022-03-17-Ukraine'!M1356</f>
        <v>NAF: United Armed Forces of Novorossiya</v>
      </c>
      <c r="O1356" t="str">
        <f>'2022-01-01-2022-03-17-Ukraine'!N1356</f>
        <v>Luhansk People's Militia</v>
      </c>
      <c r="P1356">
        <f>'2022-01-01-2022-03-17-Ukraine'!O1356</f>
        <v>2</v>
      </c>
      <c r="Q1356">
        <f>'2022-01-01-2022-03-17-Ukraine'!P1356</f>
        <v>12</v>
      </c>
      <c r="R1356" t="str">
        <f>'2022-01-01-2022-03-17-Ukraine'!Q1356</f>
        <v>Europe</v>
      </c>
      <c r="S1356" t="str">
        <f>'2022-01-01-2022-03-17-Ukraine'!R1356</f>
        <v>Ukraine</v>
      </c>
      <c r="T1356" t="str">
        <f>'2022-01-01-2022-03-17-Ukraine'!S1356</f>
        <v>Luhansk</v>
      </c>
      <c r="U1356" t="str">
        <f>'2022-01-01-2022-03-17-Ukraine'!T1356</f>
        <v>Alchevskyi</v>
      </c>
      <c r="V1356" t="str">
        <f>'2022-01-01-2022-03-17-Ukraine'!U1356</f>
        <v>Kadiivska</v>
      </c>
      <c r="W1356" t="str">
        <f>'2022-01-01-2022-03-17-Ukraine'!V1356</f>
        <v>Holubivske</v>
      </c>
      <c r="X1356">
        <f>'2022-01-01-2022-03-17-Ukraine'!W1356</f>
        <v>48.692</v>
      </c>
      <c r="Y1356">
        <f>'2022-01-01-2022-03-17-Ukraine'!X1356</f>
        <v>38.6036</v>
      </c>
      <c r="Z1356">
        <f>'2022-01-01-2022-03-17-Ukraine'!Y1356</f>
        <v>2</v>
      </c>
      <c r="AA1356" t="str">
        <f>'2022-01-01-2022-03-17-Ukraine'!Z1356</f>
        <v>LPR People's Militia Press Service; OSCE SMM-Ukraine</v>
      </c>
      <c r="AB1356" t="str">
        <f>'2022-01-01-2022-03-17-Ukraine'!AA1356</f>
        <v>Other</v>
      </c>
      <c r="AC1356" t="str">
        <f>'2022-01-01-2022-03-17-Ukraine'!AB1356</f>
        <v>On 21 February 2022, the Ukrainian Forces fired heavy machine guns, grenade launchers and small arms at the positions of the Luhansk People's Militia near Holubivske, Luhansk. There were no injuries or fatalities. The OSCE SMM observed a total of 16 projectiles/explosions involving unknown weapons in both directions of the frontline near Holubivske.</v>
      </c>
      <c r="AD1356">
        <f>'2022-01-01-2022-03-17-Ukraine'!AC1356</f>
        <v>0</v>
      </c>
      <c r="AE1356">
        <f>'2022-01-01-2022-03-17-Ukraine'!AD1356</f>
        <v>1646173926</v>
      </c>
      <c r="AF1356" t="str">
        <f>'2022-01-01-2022-03-17-Ukraine'!AE1356</f>
        <v>UKR</v>
      </c>
    </row>
    <row r="1357" spans="1:32" hidden="1" x14ac:dyDescent="0.25">
      <c r="A1357" t="b">
        <f>ISNUMBER(SEARCH("hospital",'2022-01-01-2022-03-17-Ukraine'!AB1357))</f>
        <v>0</v>
      </c>
      <c r="B1357">
        <f>'2022-01-01-2022-03-17-Ukraine'!A1357</f>
        <v>8867898</v>
      </c>
      <c r="C1357">
        <f>'2022-01-01-2022-03-17-Ukraine'!B1357</f>
        <v>804</v>
      </c>
      <c r="D1357" t="str">
        <f>'2022-01-01-2022-03-17-Ukraine'!C1357</f>
        <v>UKR51933</v>
      </c>
      <c r="E1357">
        <f>'2022-01-01-2022-03-17-Ukraine'!D1357</f>
        <v>51933</v>
      </c>
      <c r="F1357">
        <f>'2022-01-01-2022-03-17-Ukraine'!E1357</f>
        <v>44613</v>
      </c>
      <c r="G1357">
        <f>'2022-01-01-2022-03-17-Ukraine'!F1357</f>
        <v>2022</v>
      </c>
      <c r="H1357">
        <f>'2022-01-01-2022-03-17-Ukraine'!G1357</f>
        <v>1</v>
      </c>
      <c r="I1357" t="str">
        <f>'2022-01-01-2022-03-17-Ukraine'!H1357</f>
        <v>Explosions/Remote violence</v>
      </c>
      <c r="J1357" t="str">
        <f>'2022-01-01-2022-03-17-Ukraine'!I1357</f>
        <v>Shelling/artillery/missile attack</v>
      </c>
      <c r="K1357" t="str">
        <f>'2022-01-01-2022-03-17-Ukraine'!J1357</f>
        <v>Military Forces of Ukraine (2019-)</v>
      </c>
      <c r="L1357">
        <f>'2022-01-01-2022-03-17-Ukraine'!K1357</f>
        <v>0</v>
      </c>
      <c r="M1357">
        <f>'2022-01-01-2022-03-17-Ukraine'!L1357</f>
        <v>1</v>
      </c>
      <c r="N1357" t="str">
        <f>'2022-01-01-2022-03-17-Ukraine'!M1357</f>
        <v>NAF: United Armed Forces of Novorossiya</v>
      </c>
      <c r="O1357" t="str">
        <f>'2022-01-01-2022-03-17-Ukraine'!N1357</f>
        <v>Luhansk People's Militia</v>
      </c>
      <c r="P1357">
        <f>'2022-01-01-2022-03-17-Ukraine'!O1357</f>
        <v>2</v>
      </c>
      <c r="Q1357">
        <f>'2022-01-01-2022-03-17-Ukraine'!P1357</f>
        <v>12</v>
      </c>
      <c r="R1357" t="str">
        <f>'2022-01-01-2022-03-17-Ukraine'!Q1357</f>
        <v>Europe</v>
      </c>
      <c r="S1357" t="str">
        <f>'2022-01-01-2022-03-17-Ukraine'!R1357</f>
        <v>Ukraine</v>
      </c>
      <c r="T1357" t="str">
        <f>'2022-01-01-2022-03-17-Ukraine'!S1357</f>
        <v>Luhansk</v>
      </c>
      <c r="U1357" t="str">
        <f>'2022-01-01-2022-03-17-Ukraine'!T1357</f>
        <v>Alchevskyi</v>
      </c>
      <c r="V1357" t="str">
        <f>'2022-01-01-2022-03-17-Ukraine'!U1357</f>
        <v>Kadiivska</v>
      </c>
      <c r="W1357" t="str">
        <f>'2022-01-01-2022-03-17-Ukraine'!V1357</f>
        <v>Pervomaisk</v>
      </c>
      <c r="X1357">
        <f>'2022-01-01-2022-03-17-Ukraine'!W1357</f>
        <v>48.6295</v>
      </c>
      <c r="Y1357">
        <f>'2022-01-01-2022-03-17-Ukraine'!X1357</f>
        <v>38.548999999999999</v>
      </c>
      <c r="Z1357">
        <f>'2022-01-01-2022-03-17-Ukraine'!Y1357</f>
        <v>2</v>
      </c>
      <c r="AA1357" t="str">
        <f>'2022-01-01-2022-03-17-Ukraine'!Z1357</f>
        <v>OSCE SMM-Ukraine; LPR People's Militia Press Service</v>
      </c>
      <c r="AB1357" t="str">
        <f>'2022-01-01-2022-03-17-Ukraine'!AA1357</f>
        <v>Other</v>
      </c>
      <c r="AC1357" t="str">
        <f>'2022-01-01-2022-03-17-Ukraine'!AB1357</f>
        <v>On 21 February 2022, the Ukrainian Forces fired 122mm mortars at the positions of the Luhansk People's Militia near Pervomaisk, Luhansk. There were no injuries or fatalities. The OSCE SMM observed a total of 16 explosions involving unknown weapons near Pervomaisk.</v>
      </c>
      <c r="AD1357">
        <f>'2022-01-01-2022-03-17-Ukraine'!AC1357</f>
        <v>0</v>
      </c>
      <c r="AE1357">
        <f>'2022-01-01-2022-03-17-Ukraine'!AD1357</f>
        <v>1646173926</v>
      </c>
      <c r="AF1357" t="str">
        <f>'2022-01-01-2022-03-17-Ukraine'!AE1357</f>
        <v>UKR</v>
      </c>
    </row>
    <row r="1358" spans="1:32" hidden="1" x14ac:dyDescent="0.25">
      <c r="A1358" t="b">
        <f>ISNUMBER(SEARCH("hospital",'2022-01-01-2022-03-17-Ukraine'!AB1358))</f>
        <v>0</v>
      </c>
      <c r="B1358">
        <f>'2022-01-01-2022-03-17-Ukraine'!A1358</f>
        <v>8867899</v>
      </c>
      <c r="C1358">
        <f>'2022-01-01-2022-03-17-Ukraine'!B1358</f>
        <v>804</v>
      </c>
      <c r="D1358" t="str">
        <f>'2022-01-01-2022-03-17-Ukraine'!C1358</f>
        <v>UKR51947</v>
      </c>
      <c r="E1358">
        <f>'2022-01-01-2022-03-17-Ukraine'!D1358</f>
        <v>51947</v>
      </c>
      <c r="F1358">
        <f>'2022-01-01-2022-03-17-Ukraine'!E1358</f>
        <v>44613</v>
      </c>
      <c r="G1358">
        <f>'2022-01-01-2022-03-17-Ukraine'!F1358</f>
        <v>2022</v>
      </c>
      <c r="H1358">
        <f>'2022-01-01-2022-03-17-Ukraine'!G1358</f>
        <v>1</v>
      </c>
      <c r="I1358" t="str">
        <f>'2022-01-01-2022-03-17-Ukraine'!H1358</f>
        <v>Battles</v>
      </c>
      <c r="J1358" t="str">
        <f>'2022-01-01-2022-03-17-Ukraine'!I1358</f>
        <v>Armed clash</v>
      </c>
      <c r="K1358" t="str">
        <f>'2022-01-01-2022-03-17-Ukraine'!J1358</f>
        <v>Military Forces of Ukraine (2019-)</v>
      </c>
      <c r="L1358">
        <f>'2022-01-01-2022-03-17-Ukraine'!K1358</f>
        <v>0</v>
      </c>
      <c r="M1358">
        <f>'2022-01-01-2022-03-17-Ukraine'!L1358</f>
        <v>1</v>
      </c>
      <c r="N1358" t="str">
        <f>'2022-01-01-2022-03-17-Ukraine'!M1358</f>
        <v>NAF: United Armed Forces of Novorossiya</v>
      </c>
      <c r="O1358" t="str">
        <f>'2022-01-01-2022-03-17-Ukraine'!N1358</f>
        <v>Luhansk People's Militia</v>
      </c>
      <c r="P1358">
        <f>'2022-01-01-2022-03-17-Ukraine'!O1358</f>
        <v>2</v>
      </c>
      <c r="Q1358">
        <f>'2022-01-01-2022-03-17-Ukraine'!P1358</f>
        <v>12</v>
      </c>
      <c r="R1358" t="str">
        <f>'2022-01-01-2022-03-17-Ukraine'!Q1358</f>
        <v>Europe</v>
      </c>
      <c r="S1358" t="str">
        <f>'2022-01-01-2022-03-17-Ukraine'!R1358</f>
        <v>Ukraine</v>
      </c>
      <c r="T1358" t="str">
        <f>'2022-01-01-2022-03-17-Ukraine'!S1358</f>
        <v>Luhansk</v>
      </c>
      <c r="U1358" t="str">
        <f>'2022-01-01-2022-03-17-Ukraine'!T1358</f>
        <v>Luhanskyi</v>
      </c>
      <c r="V1358" t="str">
        <f>'2022-01-01-2022-03-17-Ukraine'!U1358</f>
        <v>Luhanska</v>
      </c>
      <c r="W1358" t="str">
        <f>'2022-01-01-2022-03-17-Ukraine'!V1358</f>
        <v>Pamyatnik knyazyu Igoryu</v>
      </c>
      <c r="X1358">
        <f>'2022-01-01-2022-03-17-Ukraine'!W1358</f>
        <v>48.621899999999997</v>
      </c>
      <c r="Y1358">
        <f>'2022-01-01-2022-03-17-Ukraine'!X1358</f>
        <v>39.499400000000001</v>
      </c>
      <c r="Z1358">
        <f>'2022-01-01-2022-03-17-Ukraine'!Y1358</f>
        <v>2</v>
      </c>
      <c r="AA1358" t="str">
        <f>'2022-01-01-2022-03-17-Ukraine'!Z1358</f>
        <v>OSCE SMM-Ukraine; LPR People's Militia Press Service</v>
      </c>
      <c r="AB1358" t="str">
        <f>'2022-01-01-2022-03-17-Ukraine'!AA1358</f>
        <v>Other</v>
      </c>
      <c r="AC1358" t="str">
        <f>'2022-01-01-2022-03-17-Ukraine'!AB1358</f>
        <v>On 21 February 2022, the Ukrainian Forces fired grenade launchers and small arms at the positions of the Luhansk People's Militia near Pamyatnik knyazyu Igoryu, Luhansk. There were no injuries or fatalities. The OSCE SMM observed a total of 79 projectiles/explosions/shots/bursts of fire involving heavy machineguns/unknown weapons in both directions of the frontline near Pamyatnik knyazyu Igoryu.</v>
      </c>
      <c r="AD1358">
        <f>'2022-01-01-2022-03-17-Ukraine'!AC1358</f>
        <v>0</v>
      </c>
      <c r="AE1358">
        <f>'2022-01-01-2022-03-17-Ukraine'!AD1358</f>
        <v>1646173926</v>
      </c>
      <c r="AF1358" t="str">
        <f>'2022-01-01-2022-03-17-Ukraine'!AE1358</f>
        <v>UKR</v>
      </c>
    </row>
    <row r="1359" spans="1:32" hidden="1" x14ac:dyDescent="0.25">
      <c r="A1359" t="b">
        <f>ISNUMBER(SEARCH("hospital",'2022-01-01-2022-03-17-Ukraine'!AB1359))</f>
        <v>0</v>
      </c>
      <c r="B1359">
        <f>'2022-01-01-2022-03-17-Ukraine'!A1359</f>
        <v>8867900</v>
      </c>
      <c r="C1359">
        <f>'2022-01-01-2022-03-17-Ukraine'!B1359</f>
        <v>804</v>
      </c>
      <c r="D1359" t="str">
        <f>'2022-01-01-2022-03-17-Ukraine'!C1359</f>
        <v>UKR51948</v>
      </c>
      <c r="E1359">
        <f>'2022-01-01-2022-03-17-Ukraine'!D1359</f>
        <v>51948</v>
      </c>
      <c r="F1359">
        <f>'2022-01-01-2022-03-17-Ukraine'!E1359</f>
        <v>44613</v>
      </c>
      <c r="G1359">
        <f>'2022-01-01-2022-03-17-Ukraine'!F1359</f>
        <v>2022</v>
      </c>
      <c r="H1359">
        <f>'2022-01-01-2022-03-17-Ukraine'!G1359</f>
        <v>1</v>
      </c>
      <c r="I1359" t="str">
        <f>'2022-01-01-2022-03-17-Ukraine'!H1359</f>
        <v>Explosions/Remote violence</v>
      </c>
      <c r="J1359" t="str">
        <f>'2022-01-01-2022-03-17-Ukraine'!I1359</f>
        <v>Shelling/artillery/missile attack</v>
      </c>
      <c r="K1359" t="str">
        <f>'2022-01-01-2022-03-17-Ukraine'!J1359</f>
        <v>Military Forces of Ukraine (2019-)</v>
      </c>
      <c r="L1359">
        <f>'2022-01-01-2022-03-17-Ukraine'!K1359</f>
        <v>0</v>
      </c>
      <c r="M1359">
        <f>'2022-01-01-2022-03-17-Ukraine'!L1359</f>
        <v>1</v>
      </c>
      <c r="N1359" t="str">
        <f>'2022-01-01-2022-03-17-Ukraine'!M1359</f>
        <v>NAF: United Armed Forces of Novorossiya</v>
      </c>
      <c r="O1359" t="str">
        <f>'2022-01-01-2022-03-17-Ukraine'!N1359</f>
        <v>Luhansk People's Militia</v>
      </c>
      <c r="P1359">
        <f>'2022-01-01-2022-03-17-Ukraine'!O1359</f>
        <v>2</v>
      </c>
      <c r="Q1359">
        <f>'2022-01-01-2022-03-17-Ukraine'!P1359</f>
        <v>12</v>
      </c>
      <c r="R1359" t="str">
        <f>'2022-01-01-2022-03-17-Ukraine'!Q1359</f>
        <v>Europe</v>
      </c>
      <c r="S1359" t="str">
        <f>'2022-01-01-2022-03-17-Ukraine'!R1359</f>
        <v>Ukraine</v>
      </c>
      <c r="T1359" t="str">
        <f>'2022-01-01-2022-03-17-Ukraine'!S1359</f>
        <v>Luhansk</v>
      </c>
      <c r="U1359" t="str">
        <f>'2022-01-01-2022-03-17-Ukraine'!T1359</f>
        <v>Luhanskyi</v>
      </c>
      <c r="V1359" t="str">
        <f>'2022-01-01-2022-03-17-Ukraine'!U1359</f>
        <v>Luhanska</v>
      </c>
      <c r="W1359" t="str">
        <f>'2022-01-01-2022-03-17-Ukraine'!V1359</f>
        <v>Pankivka</v>
      </c>
      <c r="X1359">
        <f>'2022-01-01-2022-03-17-Ukraine'!W1359</f>
        <v>48.704000000000001</v>
      </c>
      <c r="Y1359">
        <f>'2022-01-01-2022-03-17-Ukraine'!X1359</f>
        <v>39.351100000000002</v>
      </c>
      <c r="Z1359">
        <f>'2022-01-01-2022-03-17-Ukraine'!Y1359</f>
        <v>2</v>
      </c>
      <c r="AA1359" t="str">
        <f>'2022-01-01-2022-03-17-Ukraine'!Z1359</f>
        <v>LPR People's Militia Press Service; OSCE SMM-Ukraine</v>
      </c>
      <c r="AB1359" t="str">
        <f>'2022-01-01-2022-03-17-Ukraine'!AA1359</f>
        <v>Other</v>
      </c>
      <c r="AC1359" t="str">
        <f>'2022-01-01-2022-03-17-Ukraine'!AB1359</f>
        <v>On 21 February 2022, the Ukrainian Forces fired 120mm mortars at the positions of the Luhansk People's Militia near Pankivka, Luhansk. There were no injuries or fatalities. The OSCE SMM observed a total of 28 explosions involving unknown weapons near Pankivka.</v>
      </c>
      <c r="AD1359">
        <f>'2022-01-01-2022-03-17-Ukraine'!AC1359</f>
        <v>0</v>
      </c>
      <c r="AE1359">
        <f>'2022-01-01-2022-03-17-Ukraine'!AD1359</f>
        <v>1646173926</v>
      </c>
      <c r="AF1359" t="str">
        <f>'2022-01-01-2022-03-17-Ukraine'!AE1359</f>
        <v>UKR</v>
      </c>
    </row>
    <row r="1360" spans="1:32" hidden="1" x14ac:dyDescent="0.25">
      <c r="A1360" t="b">
        <f>ISNUMBER(SEARCH("hospital",'2022-01-01-2022-03-17-Ukraine'!AB1360))</f>
        <v>0</v>
      </c>
      <c r="B1360">
        <f>'2022-01-01-2022-03-17-Ukraine'!A1360</f>
        <v>8867901</v>
      </c>
      <c r="C1360">
        <f>'2022-01-01-2022-03-17-Ukraine'!B1360</f>
        <v>804</v>
      </c>
      <c r="D1360" t="str">
        <f>'2022-01-01-2022-03-17-Ukraine'!C1360</f>
        <v>UKR51949</v>
      </c>
      <c r="E1360">
        <f>'2022-01-01-2022-03-17-Ukraine'!D1360</f>
        <v>51949</v>
      </c>
      <c r="F1360">
        <f>'2022-01-01-2022-03-17-Ukraine'!E1360</f>
        <v>44613</v>
      </c>
      <c r="G1360">
        <f>'2022-01-01-2022-03-17-Ukraine'!F1360</f>
        <v>2022</v>
      </c>
      <c r="H1360">
        <f>'2022-01-01-2022-03-17-Ukraine'!G1360</f>
        <v>1</v>
      </c>
      <c r="I1360" t="str">
        <f>'2022-01-01-2022-03-17-Ukraine'!H1360</f>
        <v>Explosions/Remote violence</v>
      </c>
      <c r="J1360" t="str">
        <f>'2022-01-01-2022-03-17-Ukraine'!I1360</f>
        <v>Shelling/artillery/missile attack</v>
      </c>
      <c r="K1360" t="str">
        <f>'2022-01-01-2022-03-17-Ukraine'!J1360</f>
        <v>Military Forces of Ukraine (2019-)</v>
      </c>
      <c r="L1360">
        <f>'2022-01-01-2022-03-17-Ukraine'!K1360</f>
        <v>0</v>
      </c>
      <c r="M1360">
        <f>'2022-01-01-2022-03-17-Ukraine'!L1360</f>
        <v>1</v>
      </c>
      <c r="N1360" t="str">
        <f>'2022-01-01-2022-03-17-Ukraine'!M1360</f>
        <v>NAF: United Armed Forces of Novorossiya</v>
      </c>
      <c r="O1360" t="str">
        <f>'2022-01-01-2022-03-17-Ukraine'!N1360</f>
        <v>Luhansk People's Militia</v>
      </c>
      <c r="P1360">
        <f>'2022-01-01-2022-03-17-Ukraine'!O1360</f>
        <v>2</v>
      </c>
      <c r="Q1360">
        <f>'2022-01-01-2022-03-17-Ukraine'!P1360</f>
        <v>12</v>
      </c>
      <c r="R1360" t="str">
        <f>'2022-01-01-2022-03-17-Ukraine'!Q1360</f>
        <v>Europe</v>
      </c>
      <c r="S1360" t="str">
        <f>'2022-01-01-2022-03-17-Ukraine'!R1360</f>
        <v>Ukraine</v>
      </c>
      <c r="T1360" t="str">
        <f>'2022-01-01-2022-03-17-Ukraine'!S1360</f>
        <v>Luhansk</v>
      </c>
      <c r="U1360" t="str">
        <f>'2022-01-01-2022-03-17-Ukraine'!T1360</f>
        <v>Luhanskyi</v>
      </c>
      <c r="V1360" t="str">
        <f>'2022-01-01-2022-03-17-Ukraine'!U1360</f>
        <v>Luhanska</v>
      </c>
      <c r="W1360" t="str">
        <f>'2022-01-01-2022-03-17-Ukraine'!V1360</f>
        <v>Pryvitne</v>
      </c>
      <c r="X1360">
        <f>'2022-01-01-2022-03-17-Ukraine'!W1360</f>
        <v>48.662999999999997</v>
      </c>
      <c r="Y1360">
        <f>'2022-01-01-2022-03-17-Ukraine'!X1360</f>
        <v>39.309800000000003</v>
      </c>
      <c r="Z1360">
        <f>'2022-01-01-2022-03-17-Ukraine'!Y1360</f>
        <v>2</v>
      </c>
      <c r="AA1360" t="str">
        <f>'2022-01-01-2022-03-17-Ukraine'!Z1360</f>
        <v>OSCE SMM-Ukraine; LPR People's Militia Press Service</v>
      </c>
      <c r="AB1360" t="str">
        <f>'2022-01-01-2022-03-17-Ukraine'!AA1360</f>
        <v>Other</v>
      </c>
      <c r="AC1360" t="str">
        <f>'2022-01-01-2022-03-17-Ukraine'!AB1360</f>
        <v>On 21 February 2022, the Ukrainian Forces fired heavy machine guns at the positions of the Luhansk People's Militia near Pryvitne, Luhansk. There were no injuries or fatalities. The OSCE SMM observed a total of 291 explosions involving artillery/unknown weapons near Pryvitne.</v>
      </c>
      <c r="AD1360">
        <f>'2022-01-01-2022-03-17-Ukraine'!AC1360</f>
        <v>0</v>
      </c>
      <c r="AE1360">
        <f>'2022-01-01-2022-03-17-Ukraine'!AD1360</f>
        <v>1646173926</v>
      </c>
      <c r="AF1360" t="str">
        <f>'2022-01-01-2022-03-17-Ukraine'!AE1360</f>
        <v>UKR</v>
      </c>
    </row>
    <row r="1361" spans="1:32" hidden="1" x14ac:dyDescent="0.25">
      <c r="A1361" t="b">
        <f>ISNUMBER(SEARCH("hospital",'2022-01-01-2022-03-17-Ukraine'!AB1361))</f>
        <v>0</v>
      </c>
      <c r="B1361">
        <f>'2022-01-01-2022-03-17-Ukraine'!A1361</f>
        <v>8867902</v>
      </c>
      <c r="C1361">
        <f>'2022-01-01-2022-03-17-Ukraine'!B1361</f>
        <v>804</v>
      </c>
      <c r="D1361" t="str">
        <f>'2022-01-01-2022-03-17-Ukraine'!C1361</f>
        <v>UKR51956</v>
      </c>
      <c r="E1361">
        <f>'2022-01-01-2022-03-17-Ukraine'!D1361</f>
        <v>51956</v>
      </c>
      <c r="F1361">
        <f>'2022-01-01-2022-03-17-Ukraine'!E1361</f>
        <v>44613</v>
      </c>
      <c r="G1361">
        <f>'2022-01-01-2022-03-17-Ukraine'!F1361</f>
        <v>2022</v>
      </c>
      <c r="H1361">
        <f>'2022-01-01-2022-03-17-Ukraine'!G1361</f>
        <v>1</v>
      </c>
      <c r="I1361" t="str">
        <f>'2022-01-01-2022-03-17-Ukraine'!H1361</f>
        <v>Explosions/Remote violence</v>
      </c>
      <c r="J1361" t="str">
        <f>'2022-01-01-2022-03-17-Ukraine'!I1361</f>
        <v>Shelling/artillery/missile attack</v>
      </c>
      <c r="K1361" t="str">
        <f>'2022-01-01-2022-03-17-Ukraine'!J1361</f>
        <v>Military Forces of Ukraine (2019-)</v>
      </c>
      <c r="L1361">
        <f>'2022-01-01-2022-03-17-Ukraine'!K1361</f>
        <v>0</v>
      </c>
      <c r="M1361">
        <f>'2022-01-01-2022-03-17-Ukraine'!L1361</f>
        <v>1</v>
      </c>
      <c r="N1361" t="str">
        <f>'2022-01-01-2022-03-17-Ukraine'!M1361</f>
        <v>NAF: United Armed Forces of Novorossiya</v>
      </c>
      <c r="O1361" t="str">
        <f>'2022-01-01-2022-03-17-Ukraine'!N1361</f>
        <v>Luhansk People's Militia</v>
      </c>
      <c r="P1361">
        <f>'2022-01-01-2022-03-17-Ukraine'!O1361</f>
        <v>2</v>
      </c>
      <c r="Q1361">
        <f>'2022-01-01-2022-03-17-Ukraine'!P1361</f>
        <v>12</v>
      </c>
      <c r="R1361" t="str">
        <f>'2022-01-01-2022-03-17-Ukraine'!Q1361</f>
        <v>Europe</v>
      </c>
      <c r="S1361" t="str">
        <f>'2022-01-01-2022-03-17-Ukraine'!R1361</f>
        <v>Ukraine</v>
      </c>
      <c r="T1361" t="str">
        <f>'2022-01-01-2022-03-17-Ukraine'!S1361</f>
        <v>Luhansk</v>
      </c>
      <c r="U1361" t="str">
        <f>'2022-01-01-2022-03-17-Ukraine'!T1361</f>
        <v>Luhanskyi</v>
      </c>
      <c r="V1361" t="str">
        <f>'2022-01-01-2022-03-17-Ukraine'!U1361</f>
        <v>Luhanska</v>
      </c>
      <c r="W1361" t="str">
        <f>'2022-01-01-2022-03-17-Ukraine'!V1361</f>
        <v>Zelena Roshcha</v>
      </c>
      <c r="X1361">
        <f>'2022-01-01-2022-03-17-Ukraine'!W1361</f>
        <v>48.676900000000003</v>
      </c>
      <c r="Y1361">
        <f>'2022-01-01-2022-03-17-Ukraine'!X1361</f>
        <v>39.389099999999999</v>
      </c>
      <c r="Z1361">
        <f>'2022-01-01-2022-03-17-Ukraine'!Y1361</f>
        <v>2</v>
      </c>
      <c r="AA1361" t="str">
        <f>'2022-01-01-2022-03-17-Ukraine'!Z1361</f>
        <v>OSCE SMM-Ukraine; LPR People's Militia Press Service</v>
      </c>
      <c r="AB1361" t="str">
        <f>'2022-01-01-2022-03-17-Ukraine'!AA1361</f>
        <v>Other</v>
      </c>
      <c r="AC1361" t="str">
        <f>'2022-01-01-2022-03-17-Ukraine'!AB1361</f>
        <v>On 21 February 2022, the Ukrainian Forces fired 120mm mortars and grenade launchers at the positions of the Luhansk People's Militia near Zelena Roshcha, Luhansk. There were no injuries or fatalities. The OSCE SMM observed a total of 7 explosions involving unknown weapons near Zelena Roshcha.</v>
      </c>
      <c r="AD1361">
        <f>'2022-01-01-2022-03-17-Ukraine'!AC1361</f>
        <v>0</v>
      </c>
      <c r="AE1361">
        <f>'2022-01-01-2022-03-17-Ukraine'!AD1361</f>
        <v>1646173926</v>
      </c>
      <c r="AF1361" t="str">
        <f>'2022-01-01-2022-03-17-Ukraine'!AE1361</f>
        <v>UKR</v>
      </c>
    </row>
    <row r="1362" spans="1:32" hidden="1" x14ac:dyDescent="0.25">
      <c r="A1362" t="b">
        <f>ISNUMBER(SEARCH("hospital",'2022-01-01-2022-03-17-Ukraine'!AB1362))</f>
        <v>0</v>
      </c>
      <c r="B1362">
        <f>'2022-01-01-2022-03-17-Ukraine'!A1362</f>
        <v>8867903</v>
      </c>
      <c r="C1362">
        <f>'2022-01-01-2022-03-17-Ukraine'!B1362</f>
        <v>804</v>
      </c>
      <c r="D1362" t="str">
        <f>'2022-01-01-2022-03-17-Ukraine'!C1362</f>
        <v>UKR51959</v>
      </c>
      <c r="E1362">
        <f>'2022-01-01-2022-03-17-Ukraine'!D1362</f>
        <v>51959</v>
      </c>
      <c r="F1362">
        <f>'2022-01-01-2022-03-17-Ukraine'!E1362</f>
        <v>44613</v>
      </c>
      <c r="G1362">
        <f>'2022-01-01-2022-03-17-Ukraine'!F1362</f>
        <v>2022</v>
      </c>
      <c r="H1362">
        <f>'2022-01-01-2022-03-17-Ukraine'!G1362</f>
        <v>1</v>
      </c>
      <c r="I1362" t="str">
        <f>'2022-01-01-2022-03-17-Ukraine'!H1362</f>
        <v>Explosions/Remote violence</v>
      </c>
      <c r="J1362" t="str">
        <f>'2022-01-01-2022-03-17-Ukraine'!I1362</f>
        <v>Shelling/artillery/missile attack</v>
      </c>
      <c r="K1362" t="str">
        <f>'2022-01-01-2022-03-17-Ukraine'!J1362</f>
        <v>NAF: United Armed Forces of Novorossiya</v>
      </c>
      <c r="L1362">
        <f>'2022-01-01-2022-03-17-Ukraine'!K1362</f>
        <v>0</v>
      </c>
      <c r="M1362">
        <f>'2022-01-01-2022-03-17-Ukraine'!L1362</f>
        <v>2</v>
      </c>
      <c r="N1362" t="str">
        <f>'2022-01-01-2022-03-17-Ukraine'!M1362</f>
        <v>Military Forces of Ukraine (2019-)</v>
      </c>
      <c r="O1362">
        <f>'2022-01-01-2022-03-17-Ukraine'!N1362</f>
        <v>0</v>
      </c>
      <c r="P1362">
        <f>'2022-01-01-2022-03-17-Ukraine'!O1362</f>
        <v>1</v>
      </c>
      <c r="Q1362">
        <f>'2022-01-01-2022-03-17-Ukraine'!P1362</f>
        <v>12</v>
      </c>
      <c r="R1362" t="str">
        <f>'2022-01-01-2022-03-17-Ukraine'!Q1362</f>
        <v>Europe</v>
      </c>
      <c r="S1362" t="str">
        <f>'2022-01-01-2022-03-17-Ukraine'!R1362</f>
        <v>Ukraine</v>
      </c>
      <c r="T1362" t="str">
        <f>'2022-01-01-2022-03-17-Ukraine'!S1362</f>
        <v>Luhansk</v>
      </c>
      <c r="U1362" t="str">
        <f>'2022-01-01-2022-03-17-Ukraine'!T1362</f>
        <v>Shchastynskyi</v>
      </c>
      <c r="V1362" t="str">
        <f>'2022-01-01-2022-03-17-Ukraine'!U1362</f>
        <v>Shchastynska</v>
      </c>
      <c r="W1362" t="str">
        <f>'2022-01-01-2022-03-17-Ukraine'!V1362</f>
        <v>Schastia</v>
      </c>
      <c r="X1362">
        <f>'2022-01-01-2022-03-17-Ukraine'!W1362</f>
        <v>48.741199999999999</v>
      </c>
      <c r="Y1362">
        <f>'2022-01-01-2022-03-17-Ukraine'!X1362</f>
        <v>39.235399999999998</v>
      </c>
      <c r="Z1362">
        <f>'2022-01-01-2022-03-17-Ukraine'!Y1362</f>
        <v>2</v>
      </c>
      <c r="AA1362" t="str">
        <f>'2022-01-01-2022-03-17-Ukraine'!Z1362</f>
        <v>OSCE SMM-Ukraine; Segodnya; JFO HQ press centre</v>
      </c>
      <c r="AB1362" t="str">
        <f>'2022-01-01-2022-03-17-Ukraine'!AA1362</f>
        <v>Other-National</v>
      </c>
      <c r="AC1362" t="str">
        <f>'2022-01-01-2022-03-17-Ukraine'!AB1362</f>
        <v>On 21 February 2022, the NAF rebel forces fired 120mm and 82mm mortars, heavy machine guns and grenade launchers at the governmental positions near Schastia, Luhansk. NAF rebel forces fired grenades at the UN humanitarian mission vehicles. During the day, forty-one locations were targeted. As a result of shelling, two Ukrainian soldiers were killed and eighteen were wounded at unspecified locations (fatalities coded to Talakivka event). The OSCE SMM observed a total of 29 explosions involving unknown weapons near Schastia.</v>
      </c>
      <c r="AD1362">
        <f>'2022-01-01-2022-03-17-Ukraine'!AC1362</f>
        <v>0</v>
      </c>
      <c r="AE1362">
        <f>'2022-01-01-2022-03-17-Ukraine'!AD1362</f>
        <v>1646173926</v>
      </c>
      <c r="AF1362" t="str">
        <f>'2022-01-01-2022-03-17-Ukraine'!AE1362</f>
        <v>UKR</v>
      </c>
    </row>
    <row r="1363" spans="1:32" hidden="1" x14ac:dyDescent="0.25">
      <c r="A1363" t="b">
        <f>ISNUMBER(SEARCH("hospital",'2022-01-01-2022-03-17-Ukraine'!AB1363))</f>
        <v>0</v>
      </c>
      <c r="B1363">
        <f>'2022-01-01-2022-03-17-Ukraine'!A1363</f>
        <v>8867904</v>
      </c>
      <c r="C1363">
        <f>'2022-01-01-2022-03-17-Ukraine'!B1363</f>
        <v>804</v>
      </c>
      <c r="D1363" t="str">
        <f>'2022-01-01-2022-03-17-Ukraine'!C1363</f>
        <v>UKR51967</v>
      </c>
      <c r="E1363">
        <f>'2022-01-01-2022-03-17-Ukraine'!D1363</f>
        <v>51967</v>
      </c>
      <c r="F1363">
        <f>'2022-01-01-2022-03-17-Ukraine'!E1363</f>
        <v>44613</v>
      </c>
      <c r="G1363">
        <f>'2022-01-01-2022-03-17-Ukraine'!F1363</f>
        <v>2022</v>
      </c>
      <c r="H1363">
        <f>'2022-01-01-2022-03-17-Ukraine'!G1363</f>
        <v>1</v>
      </c>
      <c r="I1363" t="str">
        <f>'2022-01-01-2022-03-17-Ukraine'!H1363</f>
        <v>Explosions/Remote violence</v>
      </c>
      <c r="J1363" t="str">
        <f>'2022-01-01-2022-03-17-Ukraine'!I1363</f>
        <v>Shelling/artillery/missile attack</v>
      </c>
      <c r="K1363" t="str">
        <f>'2022-01-01-2022-03-17-Ukraine'!J1363</f>
        <v>Military Forces of Ukraine (2019-)</v>
      </c>
      <c r="L1363">
        <f>'2022-01-01-2022-03-17-Ukraine'!K1363</f>
        <v>0</v>
      </c>
      <c r="M1363">
        <f>'2022-01-01-2022-03-17-Ukraine'!L1363</f>
        <v>1</v>
      </c>
      <c r="N1363" t="str">
        <f>'2022-01-01-2022-03-17-Ukraine'!M1363</f>
        <v>NAF: United Armed Forces of Novorossiya</v>
      </c>
      <c r="O1363" t="str">
        <f>'2022-01-01-2022-03-17-Ukraine'!N1363</f>
        <v>Luhansk People's Militia</v>
      </c>
      <c r="P1363">
        <f>'2022-01-01-2022-03-17-Ukraine'!O1363</f>
        <v>2</v>
      </c>
      <c r="Q1363">
        <f>'2022-01-01-2022-03-17-Ukraine'!P1363</f>
        <v>12</v>
      </c>
      <c r="R1363" t="str">
        <f>'2022-01-01-2022-03-17-Ukraine'!Q1363</f>
        <v>Europe</v>
      </c>
      <c r="S1363" t="str">
        <f>'2022-01-01-2022-03-17-Ukraine'!R1363</f>
        <v>Ukraine</v>
      </c>
      <c r="T1363" t="str">
        <f>'2022-01-01-2022-03-17-Ukraine'!S1363</f>
        <v>Luhansk</v>
      </c>
      <c r="U1363" t="str">
        <f>'2022-01-01-2022-03-17-Ukraine'!T1363</f>
        <v>Sievierodonetskyi</v>
      </c>
      <c r="V1363" t="str">
        <f>'2022-01-01-2022-03-17-Ukraine'!U1363</f>
        <v>Hirska</v>
      </c>
      <c r="W1363" t="str">
        <f>'2022-01-01-2022-03-17-Ukraine'!V1363</f>
        <v>Zolote-5</v>
      </c>
      <c r="X1363">
        <f>'2022-01-01-2022-03-17-Ukraine'!W1363</f>
        <v>48.671900000000001</v>
      </c>
      <c r="Y1363">
        <f>'2022-01-01-2022-03-17-Ukraine'!X1363</f>
        <v>38.56</v>
      </c>
      <c r="Z1363">
        <f>'2022-01-01-2022-03-17-Ukraine'!Y1363</f>
        <v>2</v>
      </c>
      <c r="AA1363" t="str">
        <f>'2022-01-01-2022-03-17-Ukraine'!Z1363</f>
        <v>OSCE SMM-Ukraine; LPR People's Militia Press Service</v>
      </c>
      <c r="AB1363" t="str">
        <f>'2022-01-01-2022-03-17-Ukraine'!AA1363</f>
        <v>Other</v>
      </c>
      <c r="AC1363" t="str">
        <f>'2022-01-01-2022-03-17-Ukraine'!AB1363</f>
        <v>On 21 February 2022, the Ukrainian Forces fired anti-tank guided missiles, 82mm mortars and grenade launchers at the positions of the Luhansk People's Militia near Zolote-5, Luhansk. There were no injuries or fatalities. The OSCE SMM observed a total of 2 explosions involving unknown weapons near Zolote-5.</v>
      </c>
      <c r="AD1363">
        <f>'2022-01-01-2022-03-17-Ukraine'!AC1363</f>
        <v>0</v>
      </c>
      <c r="AE1363">
        <f>'2022-01-01-2022-03-17-Ukraine'!AD1363</f>
        <v>1646173926</v>
      </c>
      <c r="AF1363" t="str">
        <f>'2022-01-01-2022-03-17-Ukraine'!AE1363</f>
        <v>UKR</v>
      </c>
    </row>
    <row r="1364" spans="1:32" hidden="1" x14ac:dyDescent="0.25">
      <c r="A1364" t="b">
        <f>ISNUMBER(SEARCH("hospital",'2022-01-01-2022-03-17-Ukraine'!AB1364))</f>
        <v>0</v>
      </c>
      <c r="B1364">
        <f>'2022-01-01-2022-03-17-Ukraine'!A1364</f>
        <v>8867988</v>
      </c>
      <c r="C1364">
        <f>'2022-01-01-2022-03-17-Ukraine'!B1364</f>
        <v>804</v>
      </c>
      <c r="D1364" t="str">
        <f>'2022-01-01-2022-03-17-Ukraine'!C1364</f>
        <v>UKR51972</v>
      </c>
      <c r="E1364">
        <f>'2022-01-01-2022-03-17-Ukraine'!D1364</f>
        <v>51972</v>
      </c>
      <c r="F1364">
        <f>'2022-01-01-2022-03-17-Ukraine'!E1364</f>
        <v>44613</v>
      </c>
      <c r="G1364">
        <f>'2022-01-01-2022-03-17-Ukraine'!F1364</f>
        <v>2022</v>
      </c>
      <c r="H1364">
        <f>'2022-01-01-2022-03-17-Ukraine'!G1364</f>
        <v>1</v>
      </c>
      <c r="I1364" t="str">
        <f>'2022-01-01-2022-03-17-Ukraine'!H1364</f>
        <v>Protests</v>
      </c>
      <c r="J1364" t="str">
        <f>'2022-01-01-2022-03-17-Ukraine'!I1364</f>
        <v>Peaceful protest</v>
      </c>
      <c r="K1364" t="str">
        <f>'2022-01-01-2022-03-17-Ukraine'!J1364</f>
        <v>Protesters (Ukraine)</v>
      </c>
      <c r="L1364">
        <f>'2022-01-01-2022-03-17-Ukraine'!K1364</f>
        <v>0</v>
      </c>
      <c r="M1364">
        <f>'2022-01-01-2022-03-17-Ukraine'!L1364</f>
        <v>6</v>
      </c>
      <c r="N1364">
        <f>'2022-01-01-2022-03-17-Ukraine'!M1364</f>
        <v>0</v>
      </c>
      <c r="O1364">
        <f>'2022-01-01-2022-03-17-Ukraine'!N1364</f>
        <v>0</v>
      </c>
      <c r="P1364">
        <f>'2022-01-01-2022-03-17-Ukraine'!O1364</f>
        <v>0</v>
      </c>
      <c r="Q1364">
        <f>'2022-01-01-2022-03-17-Ukraine'!P1364</f>
        <v>60</v>
      </c>
      <c r="R1364" t="str">
        <f>'2022-01-01-2022-03-17-Ukraine'!Q1364</f>
        <v>Europe</v>
      </c>
      <c r="S1364" t="str">
        <f>'2022-01-01-2022-03-17-Ukraine'!R1364</f>
        <v>Ukraine</v>
      </c>
      <c r="T1364" t="str">
        <f>'2022-01-01-2022-03-17-Ukraine'!S1364</f>
        <v>Lviv</v>
      </c>
      <c r="U1364" t="str">
        <f>'2022-01-01-2022-03-17-Ukraine'!T1364</f>
        <v>Lvivskyi</v>
      </c>
      <c r="V1364" t="str">
        <f>'2022-01-01-2022-03-17-Ukraine'!U1364</f>
        <v>Lvivska</v>
      </c>
      <c r="W1364" t="str">
        <f>'2022-01-01-2022-03-17-Ukraine'!V1364</f>
        <v>Lviv</v>
      </c>
      <c r="X1364">
        <f>'2022-01-01-2022-03-17-Ukraine'!W1364</f>
        <v>49.840699999999998</v>
      </c>
      <c r="Y1364">
        <f>'2022-01-01-2022-03-17-Ukraine'!X1364</f>
        <v>24.0305</v>
      </c>
      <c r="Z1364">
        <f>'2022-01-01-2022-03-17-Ukraine'!Y1364</f>
        <v>1</v>
      </c>
      <c r="AA1364" t="str">
        <f>'2022-01-01-2022-03-17-Ukraine'!Z1364</f>
        <v>24 Channel</v>
      </c>
      <c r="AB1364" t="str">
        <f>'2022-01-01-2022-03-17-Ukraine'!AA1364</f>
        <v>National</v>
      </c>
      <c r="AC1364" t="str">
        <f>'2022-01-01-2022-03-17-Ukraine'!AB1364</f>
        <v>On 21 February 2022, people staged a protest in Lviv in front of the Russian Embassy, condemning the recognition by the Russian President of the so-called 'L/DPR' and a serious escalation on the line of contact in Donbas. The protesters were holding Ukrainian flags. [size=no report]</v>
      </c>
      <c r="AD1364">
        <f>'2022-01-01-2022-03-17-Ukraine'!AC1364</f>
        <v>0</v>
      </c>
      <c r="AE1364">
        <f>'2022-01-01-2022-03-17-Ukraine'!AD1364</f>
        <v>1646173926</v>
      </c>
      <c r="AF1364" t="str">
        <f>'2022-01-01-2022-03-17-Ukraine'!AE1364</f>
        <v>UKR</v>
      </c>
    </row>
    <row r="1365" spans="1:32" hidden="1" x14ac:dyDescent="0.25">
      <c r="A1365" t="b">
        <f>ISNUMBER(SEARCH("hospital",'2022-01-01-2022-03-17-Ukraine'!AB1365))</f>
        <v>0</v>
      </c>
      <c r="B1365">
        <f>'2022-01-01-2022-03-17-Ukraine'!A1365</f>
        <v>8868107</v>
      </c>
      <c r="C1365">
        <f>'2022-01-01-2022-03-17-Ukraine'!B1365</f>
        <v>804</v>
      </c>
      <c r="D1365" t="str">
        <f>'2022-01-01-2022-03-17-Ukraine'!C1365</f>
        <v>UKR51855</v>
      </c>
      <c r="E1365">
        <f>'2022-01-01-2022-03-17-Ukraine'!D1365</f>
        <v>51855</v>
      </c>
      <c r="F1365">
        <f>'2022-01-01-2022-03-17-Ukraine'!E1365</f>
        <v>44613</v>
      </c>
      <c r="G1365">
        <f>'2022-01-01-2022-03-17-Ukraine'!F1365</f>
        <v>2022</v>
      </c>
      <c r="H1365">
        <f>'2022-01-01-2022-03-17-Ukraine'!G1365</f>
        <v>1</v>
      </c>
      <c r="I1365" t="str">
        <f>'2022-01-01-2022-03-17-Ukraine'!H1365</f>
        <v>Explosions/Remote violence</v>
      </c>
      <c r="J1365" t="str">
        <f>'2022-01-01-2022-03-17-Ukraine'!I1365</f>
        <v>Shelling/artillery/missile attack</v>
      </c>
      <c r="K1365" t="str">
        <f>'2022-01-01-2022-03-17-Ukraine'!J1365</f>
        <v>Military Forces of Ukraine (2019-)</v>
      </c>
      <c r="L1365">
        <f>'2022-01-01-2022-03-17-Ukraine'!K1365</f>
        <v>0</v>
      </c>
      <c r="M1365">
        <f>'2022-01-01-2022-03-17-Ukraine'!L1365</f>
        <v>1</v>
      </c>
      <c r="N1365" t="str">
        <f>'2022-01-01-2022-03-17-Ukraine'!M1365</f>
        <v>NAF: United Armed Forces of Novorossiya</v>
      </c>
      <c r="O1365" t="str">
        <f>'2022-01-01-2022-03-17-Ukraine'!N1365</f>
        <v>Donbass People's Militia</v>
      </c>
      <c r="P1365">
        <f>'2022-01-01-2022-03-17-Ukraine'!O1365</f>
        <v>2</v>
      </c>
      <c r="Q1365">
        <f>'2022-01-01-2022-03-17-Ukraine'!P1365</f>
        <v>12</v>
      </c>
      <c r="R1365" t="str">
        <f>'2022-01-01-2022-03-17-Ukraine'!Q1365</f>
        <v>Europe</v>
      </c>
      <c r="S1365" t="str">
        <f>'2022-01-01-2022-03-17-Ukraine'!R1365</f>
        <v>Ukraine</v>
      </c>
      <c r="T1365" t="str">
        <f>'2022-01-01-2022-03-17-Ukraine'!S1365</f>
        <v>Donetsk</v>
      </c>
      <c r="U1365" t="str">
        <f>'2022-01-01-2022-03-17-Ukraine'!T1365</f>
        <v>Donetskyi</v>
      </c>
      <c r="V1365" t="str">
        <f>'2022-01-01-2022-03-17-Ukraine'!U1365</f>
        <v>Donetska</v>
      </c>
      <c r="W1365" t="str">
        <f>'2022-01-01-2022-03-17-Ukraine'!V1365</f>
        <v>Staromykhaylivka</v>
      </c>
      <c r="X1365">
        <f>'2022-01-01-2022-03-17-Ukraine'!W1365</f>
        <v>47.991399999999999</v>
      </c>
      <c r="Y1365">
        <f>'2022-01-01-2022-03-17-Ukraine'!X1365</f>
        <v>37.585999999999999</v>
      </c>
      <c r="Z1365">
        <f>'2022-01-01-2022-03-17-Ukraine'!Y1365</f>
        <v>2</v>
      </c>
      <c r="AA1365" t="str">
        <f>'2022-01-01-2022-03-17-Ukraine'!Z1365</f>
        <v>DPR Armed Forces Press Service</v>
      </c>
      <c r="AB1365" t="str">
        <f>'2022-01-01-2022-03-17-Ukraine'!AA1365</f>
        <v>Other</v>
      </c>
      <c r="AC1365" t="str">
        <f>'2022-01-01-2022-03-17-Ukraine'!AB1365</f>
        <v>On 21 February 2022, the Ukrainian forces fired 122mm, 120mm, 82mm mortars and grenade launchers at the positions of Donbass People's Militia near Staromykhaylivka, Donetsk. During the day, twenty-eight locations were targeted. As a result of shelling, one DPR rebel was killed and three were wounded at unspecified locations (fatalities coded to Zalizna Balka event).</v>
      </c>
      <c r="AD1365">
        <f>'2022-01-01-2022-03-17-Ukraine'!AC1365</f>
        <v>0</v>
      </c>
      <c r="AE1365">
        <f>'2022-01-01-2022-03-17-Ukraine'!AD1365</f>
        <v>1646173926</v>
      </c>
      <c r="AF1365" t="str">
        <f>'2022-01-01-2022-03-17-Ukraine'!AE1365</f>
        <v>UKR</v>
      </c>
    </row>
    <row r="1366" spans="1:32" hidden="1" x14ac:dyDescent="0.25">
      <c r="A1366" t="b">
        <f>ISNUMBER(SEARCH("hospital",'2022-01-01-2022-03-17-Ukraine'!AB1366))</f>
        <v>0</v>
      </c>
      <c r="B1366">
        <f>'2022-01-01-2022-03-17-Ukraine'!A1366</f>
        <v>8868108</v>
      </c>
      <c r="C1366">
        <f>'2022-01-01-2022-03-17-Ukraine'!B1366</f>
        <v>804</v>
      </c>
      <c r="D1366" t="str">
        <f>'2022-01-01-2022-03-17-Ukraine'!C1366</f>
        <v>UKR51878</v>
      </c>
      <c r="E1366">
        <f>'2022-01-01-2022-03-17-Ukraine'!D1366</f>
        <v>51878</v>
      </c>
      <c r="F1366">
        <f>'2022-01-01-2022-03-17-Ukraine'!E1366</f>
        <v>44613</v>
      </c>
      <c r="G1366">
        <f>'2022-01-01-2022-03-17-Ukraine'!F1366</f>
        <v>2022</v>
      </c>
      <c r="H1366">
        <f>'2022-01-01-2022-03-17-Ukraine'!G1366</f>
        <v>1</v>
      </c>
      <c r="I1366" t="str">
        <f>'2022-01-01-2022-03-17-Ukraine'!H1366</f>
        <v>Explosions/Remote violence</v>
      </c>
      <c r="J1366" t="str">
        <f>'2022-01-01-2022-03-17-Ukraine'!I1366</f>
        <v>Shelling/artillery/missile attack</v>
      </c>
      <c r="K1366" t="str">
        <f>'2022-01-01-2022-03-17-Ukraine'!J1366</f>
        <v>Military Forces of Ukraine (2019-)</v>
      </c>
      <c r="L1366">
        <f>'2022-01-01-2022-03-17-Ukraine'!K1366</f>
        <v>0</v>
      </c>
      <c r="M1366">
        <f>'2022-01-01-2022-03-17-Ukraine'!L1366</f>
        <v>1</v>
      </c>
      <c r="N1366" t="str">
        <f>'2022-01-01-2022-03-17-Ukraine'!M1366</f>
        <v>NAF: United Armed Forces of Novorossiya</v>
      </c>
      <c r="O1366" t="str">
        <f>'2022-01-01-2022-03-17-Ukraine'!N1366</f>
        <v>Donbass People's Militia</v>
      </c>
      <c r="P1366">
        <f>'2022-01-01-2022-03-17-Ukraine'!O1366</f>
        <v>2</v>
      </c>
      <c r="Q1366">
        <f>'2022-01-01-2022-03-17-Ukraine'!P1366</f>
        <v>12</v>
      </c>
      <c r="R1366" t="str">
        <f>'2022-01-01-2022-03-17-Ukraine'!Q1366</f>
        <v>Europe</v>
      </c>
      <c r="S1366" t="str">
        <f>'2022-01-01-2022-03-17-Ukraine'!R1366</f>
        <v>Ukraine</v>
      </c>
      <c r="T1366" t="str">
        <f>'2022-01-01-2022-03-17-Ukraine'!S1366</f>
        <v>Donetsk</v>
      </c>
      <c r="U1366" t="str">
        <f>'2022-01-01-2022-03-17-Ukraine'!T1366</f>
        <v>Kalmiuskyi</v>
      </c>
      <c r="V1366" t="str">
        <f>'2022-01-01-2022-03-17-Ukraine'!U1366</f>
        <v>Novoazovska</v>
      </c>
      <c r="W1366" t="str">
        <f>'2022-01-01-2022-03-17-Ukraine'!V1366</f>
        <v>Bezimenne</v>
      </c>
      <c r="X1366">
        <f>'2022-01-01-2022-03-17-Ukraine'!W1366</f>
        <v>47.107100000000003</v>
      </c>
      <c r="Y1366">
        <f>'2022-01-01-2022-03-17-Ukraine'!X1366</f>
        <v>37.938099999999999</v>
      </c>
      <c r="Z1366">
        <f>'2022-01-01-2022-03-17-Ukraine'!Y1366</f>
        <v>2</v>
      </c>
      <c r="AA1366" t="str">
        <f>'2022-01-01-2022-03-17-Ukraine'!Z1366</f>
        <v>DPR Armed Forces Press Service</v>
      </c>
      <c r="AB1366" t="str">
        <f>'2022-01-01-2022-03-17-Ukraine'!AA1366</f>
        <v>Other</v>
      </c>
      <c r="AC1366" t="str">
        <f>'2022-01-01-2022-03-17-Ukraine'!AB1366</f>
        <v>On 21 February 2022, the Ukrainian forces fired 122mm and 120mm mortars and grenade launchers at the positions of Donbass People's Militia near Bezimenne, Donetsk. During the day, twenty-eight locations were targeted. As a result of shelling, one DPR rebel was killed and three were wounded at unspecified locations (fatalities coded to Zalizna Balka event).</v>
      </c>
      <c r="AD1366">
        <f>'2022-01-01-2022-03-17-Ukraine'!AC1366</f>
        <v>0</v>
      </c>
      <c r="AE1366">
        <f>'2022-01-01-2022-03-17-Ukraine'!AD1366</f>
        <v>1646173926</v>
      </c>
      <c r="AF1366" t="str">
        <f>'2022-01-01-2022-03-17-Ukraine'!AE1366</f>
        <v>UKR</v>
      </c>
    </row>
    <row r="1367" spans="1:32" hidden="1" x14ac:dyDescent="0.25">
      <c r="A1367" t="b">
        <f>ISNUMBER(SEARCH("hospital",'2022-01-01-2022-03-17-Ukraine'!AB1367))</f>
        <v>0</v>
      </c>
      <c r="B1367">
        <f>'2022-01-01-2022-03-17-Ukraine'!A1367</f>
        <v>8868110</v>
      </c>
      <c r="C1367">
        <f>'2022-01-01-2022-03-17-Ukraine'!B1367</f>
        <v>804</v>
      </c>
      <c r="D1367" t="str">
        <f>'2022-01-01-2022-03-17-Ukraine'!C1367</f>
        <v>UKR51873</v>
      </c>
      <c r="E1367">
        <f>'2022-01-01-2022-03-17-Ukraine'!D1367</f>
        <v>51873</v>
      </c>
      <c r="F1367">
        <f>'2022-01-01-2022-03-17-Ukraine'!E1367</f>
        <v>44613</v>
      </c>
      <c r="G1367">
        <f>'2022-01-01-2022-03-17-Ukraine'!F1367</f>
        <v>2022</v>
      </c>
      <c r="H1367">
        <f>'2022-01-01-2022-03-17-Ukraine'!G1367</f>
        <v>1</v>
      </c>
      <c r="I1367" t="str">
        <f>'2022-01-01-2022-03-17-Ukraine'!H1367</f>
        <v>Explosions/Remote violence</v>
      </c>
      <c r="J1367" t="str">
        <f>'2022-01-01-2022-03-17-Ukraine'!I1367</f>
        <v>Shelling/artillery/missile attack</v>
      </c>
      <c r="K1367" t="str">
        <f>'2022-01-01-2022-03-17-Ukraine'!J1367</f>
        <v>Military Forces of Ukraine (2019-)</v>
      </c>
      <c r="L1367">
        <f>'2022-01-01-2022-03-17-Ukraine'!K1367</f>
        <v>0</v>
      </c>
      <c r="M1367">
        <f>'2022-01-01-2022-03-17-Ukraine'!L1367</f>
        <v>1</v>
      </c>
      <c r="N1367" t="str">
        <f>'2022-01-01-2022-03-17-Ukraine'!M1367</f>
        <v>NAF: United Armed Forces of Novorossiya</v>
      </c>
      <c r="O1367" t="str">
        <f>'2022-01-01-2022-03-17-Ukraine'!N1367</f>
        <v>Donbass People's Militia</v>
      </c>
      <c r="P1367">
        <f>'2022-01-01-2022-03-17-Ukraine'!O1367</f>
        <v>2</v>
      </c>
      <c r="Q1367">
        <f>'2022-01-01-2022-03-17-Ukraine'!P1367</f>
        <v>12</v>
      </c>
      <c r="R1367" t="str">
        <f>'2022-01-01-2022-03-17-Ukraine'!Q1367</f>
        <v>Europe</v>
      </c>
      <c r="S1367" t="str">
        <f>'2022-01-01-2022-03-17-Ukraine'!R1367</f>
        <v>Ukraine</v>
      </c>
      <c r="T1367" t="str">
        <f>'2022-01-01-2022-03-17-Ukraine'!S1367</f>
        <v>Donetsk</v>
      </c>
      <c r="U1367" t="str">
        <f>'2022-01-01-2022-03-17-Ukraine'!T1367</f>
        <v>Kalmiuskyi</v>
      </c>
      <c r="V1367" t="str">
        <f>'2022-01-01-2022-03-17-Ukraine'!U1367</f>
        <v>Dokuchaievska</v>
      </c>
      <c r="W1367" t="str">
        <f>'2022-01-01-2022-03-17-Ukraine'!V1367</f>
        <v>Dokuchaevsk</v>
      </c>
      <c r="X1367">
        <f>'2022-01-01-2022-03-17-Ukraine'!W1367</f>
        <v>47.749200000000002</v>
      </c>
      <c r="Y1367">
        <f>'2022-01-01-2022-03-17-Ukraine'!X1367</f>
        <v>37.677700000000002</v>
      </c>
      <c r="Z1367">
        <f>'2022-01-01-2022-03-17-Ukraine'!Y1367</f>
        <v>2</v>
      </c>
      <c r="AA1367" t="str">
        <f>'2022-01-01-2022-03-17-Ukraine'!Z1367</f>
        <v>DPR Armed Forces Press Service</v>
      </c>
      <c r="AB1367" t="str">
        <f>'2022-01-01-2022-03-17-Ukraine'!AA1367</f>
        <v>Other</v>
      </c>
      <c r="AC1367" t="str">
        <f>'2022-01-01-2022-03-17-Ukraine'!AB1367</f>
        <v>On 21 February 2022, the Ukrainian forces fired 120mm mortars and grenade launchers at the positions of Donbass People's Militia near Dokuchaevsk, Donetsk. During the day, twenty-eight locations were targeted. As a result of shelling, one DPR rebel was killed and three were wounded at unspecified locations (fatalities coded to Zalizna Balka event).</v>
      </c>
      <c r="AD1367">
        <f>'2022-01-01-2022-03-17-Ukraine'!AC1367</f>
        <v>0</v>
      </c>
      <c r="AE1367">
        <f>'2022-01-01-2022-03-17-Ukraine'!AD1367</f>
        <v>1646173926</v>
      </c>
      <c r="AF1367" t="str">
        <f>'2022-01-01-2022-03-17-Ukraine'!AE1367</f>
        <v>UKR</v>
      </c>
    </row>
    <row r="1368" spans="1:32" hidden="1" x14ac:dyDescent="0.25">
      <c r="A1368" t="b">
        <f>ISNUMBER(SEARCH("hospital",'2022-01-01-2022-03-17-Ukraine'!AB1368))</f>
        <v>0</v>
      </c>
      <c r="B1368">
        <f>'2022-01-01-2022-03-17-Ukraine'!A1368</f>
        <v>8868112</v>
      </c>
      <c r="C1368">
        <f>'2022-01-01-2022-03-17-Ukraine'!B1368</f>
        <v>804</v>
      </c>
      <c r="D1368" t="str">
        <f>'2022-01-01-2022-03-17-Ukraine'!C1368</f>
        <v>UKR51853</v>
      </c>
      <c r="E1368">
        <f>'2022-01-01-2022-03-17-Ukraine'!D1368</f>
        <v>51853</v>
      </c>
      <c r="F1368">
        <f>'2022-01-01-2022-03-17-Ukraine'!E1368</f>
        <v>44613</v>
      </c>
      <c r="G1368">
        <f>'2022-01-01-2022-03-17-Ukraine'!F1368</f>
        <v>2022</v>
      </c>
      <c r="H1368">
        <f>'2022-01-01-2022-03-17-Ukraine'!G1368</f>
        <v>1</v>
      </c>
      <c r="I1368" t="str">
        <f>'2022-01-01-2022-03-17-Ukraine'!H1368</f>
        <v>Explosions/Remote violence</v>
      </c>
      <c r="J1368" t="str">
        <f>'2022-01-01-2022-03-17-Ukraine'!I1368</f>
        <v>Shelling/artillery/missile attack</v>
      </c>
      <c r="K1368" t="str">
        <f>'2022-01-01-2022-03-17-Ukraine'!J1368</f>
        <v>Military Forces of Ukraine (2019-)</v>
      </c>
      <c r="L1368">
        <f>'2022-01-01-2022-03-17-Ukraine'!K1368</f>
        <v>0</v>
      </c>
      <c r="M1368">
        <f>'2022-01-01-2022-03-17-Ukraine'!L1368</f>
        <v>1</v>
      </c>
      <c r="N1368" t="str">
        <f>'2022-01-01-2022-03-17-Ukraine'!M1368</f>
        <v>NAF: United Armed Forces of Novorossiya</v>
      </c>
      <c r="O1368" t="str">
        <f>'2022-01-01-2022-03-17-Ukraine'!N1368</f>
        <v>Donbass People's Militia</v>
      </c>
      <c r="P1368">
        <f>'2022-01-01-2022-03-17-Ukraine'!O1368</f>
        <v>2</v>
      </c>
      <c r="Q1368">
        <f>'2022-01-01-2022-03-17-Ukraine'!P1368</f>
        <v>12</v>
      </c>
      <c r="R1368" t="str">
        <f>'2022-01-01-2022-03-17-Ukraine'!Q1368</f>
        <v>Europe</v>
      </c>
      <c r="S1368" t="str">
        <f>'2022-01-01-2022-03-17-Ukraine'!R1368</f>
        <v>Ukraine</v>
      </c>
      <c r="T1368" t="str">
        <f>'2022-01-01-2022-03-17-Ukraine'!S1368</f>
        <v>Donetsk</v>
      </c>
      <c r="U1368" t="str">
        <f>'2022-01-01-2022-03-17-Ukraine'!T1368</f>
        <v>Donetskyi</v>
      </c>
      <c r="V1368" t="str">
        <f>'2022-01-01-2022-03-17-Ukraine'!U1368</f>
        <v>Donetska</v>
      </c>
      <c r="W1368" t="str">
        <f>'2022-01-01-2022-03-17-Ukraine'!V1368</f>
        <v>Donetsk - Donetsk Airport</v>
      </c>
      <c r="X1368">
        <f>'2022-01-01-2022-03-17-Ukraine'!W1368</f>
        <v>48.071199999999997</v>
      </c>
      <c r="Y1368">
        <f>'2022-01-01-2022-03-17-Ukraine'!X1368</f>
        <v>37.740699999999997</v>
      </c>
      <c r="Z1368">
        <f>'2022-01-01-2022-03-17-Ukraine'!Y1368</f>
        <v>2</v>
      </c>
      <c r="AA1368" t="str">
        <f>'2022-01-01-2022-03-17-Ukraine'!Z1368</f>
        <v>DPR Armed Forces Press Service</v>
      </c>
      <c r="AB1368" t="str">
        <f>'2022-01-01-2022-03-17-Ukraine'!AA1368</f>
        <v>Other</v>
      </c>
      <c r="AC1368" t="str">
        <f>'2022-01-01-2022-03-17-Ukraine'!AB1368</f>
        <v>On 21 February 2022, the Ukrainian forces fired 120mm and 82mm mortars at the positions of Donbass People's Militia near Donetsk - Donetsk Airport. During the day, twenty-eight locations were targeted. As a result of shelling, one DPR rebel was killed and three were wounded at unspecified locations (fatalities coded to Zalizna Balka event).</v>
      </c>
      <c r="AD1368">
        <f>'2022-01-01-2022-03-17-Ukraine'!AC1368</f>
        <v>0</v>
      </c>
      <c r="AE1368">
        <f>'2022-01-01-2022-03-17-Ukraine'!AD1368</f>
        <v>1646173926</v>
      </c>
      <c r="AF1368" t="str">
        <f>'2022-01-01-2022-03-17-Ukraine'!AE1368</f>
        <v>UKR</v>
      </c>
    </row>
    <row r="1369" spans="1:32" hidden="1" x14ac:dyDescent="0.25">
      <c r="A1369" t="b">
        <f>ISNUMBER(SEARCH("hospital",'2022-01-01-2022-03-17-Ukraine'!AB1369))</f>
        <v>0</v>
      </c>
      <c r="B1369">
        <f>'2022-01-01-2022-03-17-Ukraine'!A1369</f>
        <v>8868120</v>
      </c>
      <c r="C1369">
        <f>'2022-01-01-2022-03-17-Ukraine'!B1369</f>
        <v>804</v>
      </c>
      <c r="D1369" t="str">
        <f>'2022-01-01-2022-03-17-Ukraine'!C1369</f>
        <v>UKR51901</v>
      </c>
      <c r="E1369">
        <f>'2022-01-01-2022-03-17-Ukraine'!D1369</f>
        <v>51901</v>
      </c>
      <c r="F1369">
        <f>'2022-01-01-2022-03-17-Ukraine'!E1369</f>
        <v>44613</v>
      </c>
      <c r="G1369">
        <f>'2022-01-01-2022-03-17-Ukraine'!F1369</f>
        <v>2022</v>
      </c>
      <c r="H1369">
        <f>'2022-01-01-2022-03-17-Ukraine'!G1369</f>
        <v>1</v>
      </c>
      <c r="I1369" t="str">
        <f>'2022-01-01-2022-03-17-Ukraine'!H1369</f>
        <v>Explosions/Remote violence</v>
      </c>
      <c r="J1369" t="str">
        <f>'2022-01-01-2022-03-17-Ukraine'!I1369</f>
        <v>Shelling/artillery/missile attack</v>
      </c>
      <c r="K1369" t="str">
        <f>'2022-01-01-2022-03-17-Ukraine'!J1369</f>
        <v>Military Forces of Ukraine (2019-)</v>
      </c>
      <c r="L1369">
        <f>'2022-01-01-2022-03-17-Ukraine'!K1369</f>
        <v>0</v>
      </c>
      <c r="M1369">
        <f>'2022-01-01-2022-03-17-Ukraine'!L1369</f>
        <v>1</v>
      </c>
      <c r="N1369" t="str">
        <f>'2022-01-01-2022-03-17-Ukraine'!M1369</f>
        <v>NAF: United Armed Forces of Novorossiya</v>
      </c>
      <c r="O1369" t="str">
        <f>'2022-01-01-2022-03-17-Ukraine'!N1369</f>
        <v>Donbass People's Militia</v>
      </c>
      <c r="P1369">
        <f>'2022-01-01-2022-03-17-Ukraine'!O1369</f>
        <v>2</v>
      </c>
      <c r="Q1369">
        <f>'2022-01-01-2022-03-17-Ukraine'!P1369</f>
        <v>12</v>
      </c>
      <c r="R1369" t="str">
        <f>'2022-01-01-2022-03-17-Ukraine'!Q1369</f>
        <v>Europe</v>
      </c>
      <c r="S1369" t="str">
        <f>'2022-01-01-2022-03-17-Ukraine'!R1369</f>
        <v>Ukraine</v>
      </c>
      <c r="T1369" t="str">
        <f>'2022-01-01-2022-03-17-Ukraine'!S1369</f>
        <v>Donetsk</v>
      </c>
      <c r="U1369" t="str">
        <f>'2022-01-01-2022-03-17-Ukraine'!T1369</f>
        <v>Pokrovskyi</v>
      </c>
      <c r="V1369" t="str">
        <f>'2022-01-01-2022-03-17-Ukraine'!U1369</f>
        <v>Marinska</v>
      </c>
      <c r="W1369" t="str">
        <f>'2022-01-01-2022-03-17-Ukraine'!V1369</f>
        <v>Donetsk - Petrovskyi</v>
      </c>
      <c r="X1369">
        <f>'2022-01-01-2022-03-17-Ukraine'!W1369</f>
        <v>47.934100000000001</v>
      </c>
      <c r="Y1369">
        <f>'2022-01-01-2022-03-17-Ukraine'!X1369</f>
        <v>37.481699999999996</v>
      </c>
      <c r="Z1369">
        <f>'2022-01-01-2022-03-17-Ukraine'!Y1369</f>
        <v>2</v>
      </c>
      <c r="AA1369" t="str">
        <f>'2022-01-01-2022-03-17-Ukraine'!Z1369</f>
        <v>DPR Armed Forces Press Service</v>
      </c>
      <c r="AB1369" t="str">
        <f>'2022-01-01-2022-03-17-Ukraine'!AA1369</f>
        <v>Other</v>
      </c>
      <c r="AC1369" t="str">
        <f>'2022-01-01-2022-03-17-Ukraine'!AB1369</f>
        <v>On 21 February 2022, the Ukrainian forces fired 122mm, 120mm, 82mm mortars and grenade launchers at the positions of Donbass People's Militia near Donetsk - Petrovskyi. During the day, twenty-eight locations were targeted. As a result of shelling, one DPR rebel was killed and three were wounded at unspecified locations (fatalities coded to Zalizna Balka event).</v>
      </c>
      <c r="AD1369">
        <f>'2022-01-01-2022-03-17-Ukraine'!AC1369</f>
        <v>0</v>
      </c>
      <c r="AE1369">
        <f>'2022-01-01-2022-03-17-Ukraine'!AD1369</f>
        <v>1646173926</v>
      </c>
      <c r="AF1369" t="str">
        <f>'2022-01-01-2022-03-17-Ukraine'!AE1369</f>
        <v>UKR</v>
      </c>
    </row>
    <row r="1370" spans="1:32" hidden="1" x14ac:dyDescent="0.25">
      <c r="A1370" t="b">
        <f>ISNUMBER(SEARCH("hospital",'2022-01-01-2022-03-17-Ukraine'!AB1370))</f>
        <v>0</v>
      </c>
      <c r="B1370">
        <f>'2022-01-01-2022-03-17-Ukraine'!A1370</f>
        <v>8868123</v>
      </c>
      <c r="C1370">
        <f>'2022-01-01-2022-03-17-Ukraine'!B1370</f>
        <v>804</v>
      </c>
      <c r="D1370" t="str">
        <f>'2022-01-01-2022-03-17-Ukraine'!C1370</f>
        <v>UKR51842</v>
      </c>
      <c r="E1370">
        <f>'2022-01-01-2022-03-17-Ukraine'!D1370</f>
        <v>51842</v>
      </c>
      <c r="F1370">
        <f>'2022-01-01-2022-03-17-Ukraine'!E1370</f>
        <v>44613</v>
      </c>
      <c r="G1370">
        <f>'2022-01-01-2022-03-17-Ukraine'!F1370</f>
        <v>2022</v>
      </c>
      <c r="H1370">
        <f>'2022-01-01-2022-03-17-Ukraine'!G1370</f>
        <v>1</v>
      </c>
      <c r="I1370" t="str">
        <f>'2022-01-01-2022-03-17-Ukraine'!H1370</f>
        <v>Explosions/Remote violence</v>
      </c>
      <c r="J1370" t="str">
        <f>'2022-01-01-2022-03-17-Ukraine'!I1370</f>
        <v>Shelling/artillery/missile attack</v>
      </c>
      <c r="K1370" t="str">
        <f>'2022-01-01-2022-03-17-Ukraine'!J1370</f>
        <v>Military Forces of Ukraine (2019-)</v>
      </c>
      <c r="L1370">
        <f>'2022-01-01-2022-03-17-Ukraine'!K1370</f>
        <v>0</v>
      </c>
      <c r="M1370">
        <f>'2022-01-01-2022-03-17-Ukraine'!L1370</f>
        <v>1</v>
      </c>
      <c r="N1370" t="str">
        <f>'2022-01-01-2022-03-17-Ukraine'!M1370</f>
        <v>NAF: United Armed Forces of Novorossiya</v>
      </c>
      <c r="O1370" t="str">
        <f>'2022-01-01-2022-03-17-Ukraine'!N1370</f>
        <v>Donbass People's Militia</v>
      </c>
      <c r="P1370">
        <f>'2022-01-01-2022-03-17-Ukraine'!O1370</f>
        <v>2</v>
      </c>
      <c r="Q1370">
        <f>'2022-01-01-2022-03-17-Ukraine'!P1370</f>
        <v>12</v>
      </c>
      <c r="R1370" t="str">
        <f>'2022-01-01-2022-03-17-Ukraine'!Q1370</f>
        <v>Europe</v>
      </c>
      <c r="S1370" t="str">
        <f>'2022-01-01-2022-03-17-Ukraine'!R1370</f>
        <v>Ukraine</v>
      </c>
      <c r="T1370" t="str">
        <f>'2022-01-01-2022-03-17-Ukraine'!S1370</f>
        <v>Donetsk</v>
      </c>
      <c r="U1370" t="str">
        <f>'2022-01-01-2022-03-17-Ukraine'!T1370</f>
        <v>Bakhmutskyi</v>
      </c>
      <c r="V1370" t="str">
        <f>'2022-01-01-2022-03-17-Ukraine'!U1370</f>
        <v>Svitlodarska</v>
      </c>
      <c r="W1370" t="str">
        <f>'2022-01-01-2022-03-17-Ukraine'!V1370</f>
        <v>Dolomytne</v>
      </c>
      <c r="X1370">
        <f>'2022-01-01-2022-03-17-Ukraine'!W1370</f>
        <v>48.415999999999997</v>
      </c>
      <c r="Y1370">
        <f>'2022-01-01-2022-03-17-Ukraine'!X1370</f>
        <v>38.134599999999999</v>
      </c>
      <c r="Z1370">
        <f>'2022-01-01-2022-03-17-Ukraine'!Y1370</f>
        <v>2</v>
      </c>
      <c r="AA1370" t="str">
        <f>'2022-01-01-2022-03-17-Ukraine'!Z1370</f>
        <v>DPR Armed Forces Press Service</v>
      </c>
      <c r="AB1370" t="str">
        <f>'2022-01-01-2022-03-17-Ukraine'!AA1370</f>
        <v>Other</v>
      </c>
      <c r="AC1370" t="str">
        <f>'2022-01-01-2022-03-17-Ukraine'!AB1370</f>
        <v>On 21 February 2022, the Ukrainian forces fired 120mm mortars at the positions of Donbass People's Militia near Dolomytne, Donetsk. During the day, twenty-eight locations were targeted. As a result of shelling, one DPR rebel was killed and three were wounded at unspecified locations (fatalities coded to Zalizna Balka event).</v>
      </c>
      <c r="AD1370">
        <f>'2022-01-01-2022-03-17-Ukraine'!AC1370</f>
        <v>0</v>
      </c>
      <c r="AE1370">
        <f>'2022-01-01-2022-03-17-Ukraine'!AD1370</f>
        <v>1646173926</v>
      </c>
      <c r="AF1370" t="str">
        <f>'2022-01-01-2022-03-17-Ukraine'!AE1370</f>
        <v>UKR</v>
      </c>
    </row>
    <row r="1371" spans="1:32" hidden="1" x14ac:dyDescent="0.25">
      <c r="A1371" t="b">
        <f>ISNUMBER(SEARCH("hospital",'2022-01-01-2022-03-17-Ukraine'!AB1371))</f>
        <v>0</v>
      </c>
      <c r="B1371">
        <f>'2022-01-01-2022-03-17-Ukraine'!A1371</f>
        <v>8868135</v>
      </c>
      <c r="C1371">
        <f>'2022-01-01-2022-03-17-Ukraine'!B1371</f>
        <v>804</v>
      </c>
      <c r="D1371" t="str">
        <f>'2022-01-01-2022-03-17-Ukraine'!C1371</f>
        <v>UKR51884</v>
      </c>
      <c r="E1371">
        <f>'2022-01-01-2022-03-17-Ukraine'!D1371</f>
        <v>51884</v>
      </c>
      <c r="F1371">
        <f>'2022-01-01-2022-03-17-Ukraine'!E1371</f>
        <v>44613</v>
      </c>
      <c r="G1371">
        <f>'2022-01-01-2022-03-17-Ukraine'!F1371</f>
        <v>2022</v>
      </c>
      <c r="H1371">
        <f>'2022-01-01-2022-03-17-Ukraine'!G1371</f>
        <v>1</v>
      </c>
      <c r="I1371" t="str">
        <f>'2022-01-01-2022-03-17-Ukraine'!H1371</f>
        <v>Explosions/Remote violence</v>
      </c>
      <c r="J1371" t="str">
        <f>'2022-01-01-2022-03-17-Ukraine'!I1371</f>
        <v>Shelling/artillery/missile attack</v>
      </c>
      <c r="K1371" t="str">
        <f>'2022-01-01-2022-03-17-Ukraine'!J1371</f>
        <v>Military Forces of Ukraine (2019-)</v>
      </c>
      <c r="L1371">
        <f>'2022-01-01-2022-03-17-Ukraine'!K1371</f>
        <v>0</v>
      </c>
      <c r="M1371">
        <f>'2022-01-01-2022-03-17-Ukraine'!L1371</f>
        <v>1</v>
      </c>
      <c r="N1371" t="str">
        <f>'2022-01-01-2022-03-17-Ukraine'!M1371</f>
        <v>NAF: United Armed Forces of Novorossiya</v>
      </c>
      <c r="O1371" t="str">
        <f>'2022-01-01-2022-03-17-Ukraine'!N1371</f>
        <v>Donbass People's Militia</v>
      </c>
      <c r="P1371">
        <f>'2022-01-01-2022-03-17-Ukraine'!O1371</f>
        <v>2</v>
      </c>
      <c r="Q1371">
        <f>'2022-01-01-2022-03-17-Ukraine'!P1371</f>
        <v>12</v>
      </c>
      <c r="R1371" t="str">
        <f>'2022-01-01-2022-03-17-Ukraine'!Q1371</f>
        <v>Europe</v>
      </c>
      <c r="S1371" t="str">
        <f>'2022-01-01-2022-03-17-Ukraine'!R1371</f>
        <v>Ukraine</v>
      </c>
      <c r="T1371" t="str">
        <f>'2022-01-01-2022-03-17-Ukraine'!S1371</f>
        <v>Donetsk</v>
      </c>
      <c r="U1371" t="str">
        <f>'2022-01-01-2022-03-17-Ukraine'!T1371</f>
        <v>Kalmiuskyi</v>
      </c>
      <c r="V1371" t="str">
        <f>'2022-01-01-2022-03-17-Ukraine'!U1371</f>
        <v>Novoazovska</v>
      </c>
      <c r="W1371" t="str">
        <f>'2022-01-01-2022-03-17-Ukraine'!V1371</f>
        <v>Vesele</v>
      </c>
      <c r="X1371">
        <f>'2022-01-01-2022-03-17-Ukraine'!W1371</f>
        <v>47.171799999999998</v>
      </c>
      <c r="Y1371">
        <f>'2022-01-01-2022-03-17-Ukraine'!X1371</f>
        <v>37.901400000000002</v>
      </c>
      <c r="Z1371">
        <f>'2022-01-01-2022-03-17-Ukraine'!Y1371</f>
        <v>2</v>
      </c>
      <c r="AA1371" t="str">
        <f>'2022-01-01-2022-03-17-Ukraine'!Z1371</f>
        <v>DPR Armed Forces Press Service</v>
      </c>
      <c r="AB1371" t="str">
        <f>'2022-01-01-2022-03-17-Ukraine'!AA1371</f>
        <v>Other</v>
      </c>
      <c r="AC1371" t="str">
        <f>'2022-01-01-2022-03-17-Ukraine'!AB1371</f>
        <v>On 21 February 2022, the Ukrainian forces fired 120mm and 82mm mortars at the positions of Donbass People's Militia near Vesele, Donetsk. During the day, twenty-eight locations were targeted. As a result of shelling, one DPR rebel was killed and three were wounded at unspecified locations (fatalities coded to Zalizna Balka event).</v>
      </c>
      <c r="AD1371">
        <f>'2022-01-01-2022-03-17-Ukraine'!AC1371</f>
        <v>0</v>
      </c>
      <c r="AE1371">
        <f>'2022-01-01-2022-03-17-Ukraine'!AD1371</f>
        <v>1646173926</v>
      </c>
      <c r="AF1371" t="str">
        <f>'2022-01-01-2022-03-17-Ukraine'!AE1371</f>
        <v>UKR</v>
      </c>
    </row>
    <row r="1372" spans="1:32" hidden="1" x14ac:dyDescent="0.25">
      <c r="A1372" t="b">
        <f>ISNUMBER(SEARCH("hospital",'2022-01-01-2022-03-17-Ukraine'!AB1372))</f>
        <v>0</v>
      </c>
      <c r="B1372">
        <f>'2022-01-01-2022-03-17-Ukraine'!A1372</f>
        <v>8868139</v>
      </c>
      <c r="C1372">
        <f>'2022-01-01-2022-03-17-Ukraine'!B1372</f>
        <v>804</v>
      </c>
      <c r="D1372" t="str">
        <f>'2022-01-01-2022-03-17-Ukraine'!C1372</f>
        <v>UKR51899</v>
      </c>
      <c r="E1372">
        <f>'2022-01-01-2022-03-17-Ukraine'!D1372</f>
        <v>51899</v>
      </c>
      <c r="F1372">
        <f>'2022-01-01-2022-03-17-Ukraine'!E1372</f>
        <v>44613</v>
      </c>
      <c r="G1372">
        <f>'2022-01-01-2022-03-17-Ukraine'!F1372</f>
        <v>2022</v>
      </c>
      <c r="H1372">
        <f>'2022-01-01-2022-03-17-Ukraine'!G1372</f>
        <v>1</v>
      </c>
      <c r="I1372" t="str">
        <f>'2022-01-01-2022-03-17-Ukraine'!H1372</f>
        <v>Explosions/Remote violence</v>
      </c>
      <c r="J1372" t="str">
        <f>'2022-01-01-2022-03-17-Ukraine'!I1372</f>
        <v>Shelling/artillery/missile attack</v>
      </c>
      <c r="K1372" t="str">
        <f>'2022-01-01-2022-03-17-Ukraine'!J1372</f>
        <v>Military Forces of Ukraine (2019-)</v>
      </c>
      <c r="L1372">
        <f>'2022-01-01-2022-03-17-Ukraine'!K1372</f>
        <v>0</v>
      </c>
      <c r="M1372">
        <f>'2022-01-01-2022-03-17-Ukraine'!L1372</f>
        <v>1</v>
      </c>
      <c r="N1372" t="str">
        <f>'2022-01-01-2022-03-17-Ukraine'!M1372</f>
        <v>NAF: United Armed Forces of Novorossiya</v>
      </c>
      <c r="O1372" t="str">
        <f>'2022-01-01-2022-03-17-Ukraine'!N1372</f>
        <v>Donbass People's Militia</v>
      </c>
      <c r="P1372">
        <f>'2022-01-01-2022-03-17-Ukraine'!O1372</f>
        <v>2</v>
      </c>
      <c r="Q1372">
        <f>'2022-01-01-2022-03-17-Ukraine'!P1372</f>
        <v>12</v>
      </c>
      <c r="R1372" t="str">
        <f>'2022-01-01-2022-03-17-Ukraine'!Q1372</f>
        <v>Europe</v>
      </c>
      <c r="S1372" t="str">
        <f>'2022-01-01-2022-03-17-Ukraine'!R1372</f>
        <v>Ukraine</v>
      </c>
      <c r="T1372" t="str">
        <f>'2022-01-01-2022-03-17-Ukraine'!S1372</f>
        <v>Donetsk</v>
      </c>
      <c r="U1372" t="str">
        <f>'2022-01-01-2022-03-17-Ukraine'!T1372</f>
        <v>Mariupolskyi</v>
      </c>
      <c r="V1372" t="str">
        <f>'2022-01-01-2022-03-17-Ukraine'!U1372</f>
        <v>Sartanska</v>
      </c>
      <c r="W1372" t="str">
        <f>'2022-01-01-2022-03-17-Ukraine'!V1372</f>
        <v>Zayichenko</v>
      </c>
      <c r="X1372">
        <f>'2022-01-01-2022-03-17-Ukraine'!W1372</f>
        <v>47.180799999999998</v>
      </c>
      <c r="Y1372">
        <f>'2022-01-01-2022-03-17-Ukraine'!X1372</f>
        <v>37.861400000000003</v>
      </c>
      <c r="Z1372">
        <f>'2022-01-01-2022-03-17-Ukraine'!Y1372</f>
        <v>2</v>
      </c>
      <c r="AA1372" t="str">
        <f>'2022-01-01-2022-03-17-Ukraine'!Z1372</f>
        <v>DPR Armed Forces Press Service</v>
      </c>
      <c r="AB1372" t="str">
        <f>'2022-01-01-2022-03-17-Ukraine'!AA1372</f>
        <v>Other</v>
      </c>
      <c r="AC1372" t="str">
        <f>'2022-01-01-2022-03-17-Ukraine'!AB1372</f>
        <v>On 21 February 2022, the Ukrainian forces fired 122mm and 120mm mortars and grenade launchers at the positions of Donbass People's Militia near Zayichenko, Donetsk. During the day, twenty-eight locations were targeted. As a result of shelling, one DPR rebel was killed and three were wounded at unspecified locations (fatalities coded to Zalizna Balka event).</v>
      </c>
      <c r="AD1372">
        <f>'2022-01-01-2022-03-17-Ukraine'!AC1372</f>
        <v>0</v>
      </c>
      <c r="AE1372">
        <f>'2022-01-01-2022-03-17-Ukraine'!AD1372</f>
        <v>1646173926</v>
      </c>
      <c r="AF1372" t="str">
        <f>'2022-01-01-2022-03-17-Ukraine'!AE1372</f>
        <v>UKR</v>
      </c>
    </row>
    <row r="1373" spans="1:32" hidden="1" x14ac:dyDescent="0.25">
      <c r="A1373" t="b">
        <f>ISNUMBER(SEARCH("hospital",'2022-01-01-2022-03-17-Ukraine'!AB1373))</f>
        <v>0</v>
      </c>
      <c r="B1373">
        <f>'2022-01-01-2022-03-17-Ukraine'!A1373</f>
        <v>8868141</v>
      </c>
      <c r="C1373">
        <f>'2022-01-01-2022-03-17-Ukraine'!B1373</f>
        <v>804</v>
      </c>
      <c r="D1373" t="str">
        <f>'2022-01-01-2022-03-17-Ukraine'!C1373</f>
        <v>UKR51854</v>
      </c>
      <c r="E1373">
        <f>'2022-01-01-2022-03-17-Ukraine'!D1373</f>
        <v>51854</v>
      </c>
      <c r="F1373">
        <f>'2022-01-01-2022-03-17-Ukraine'!E1373</f>
        <v>44613</v>
      </c>
      <c r="G1373">
        <f>'2022-01-01-2022-03-17-Ukraine'!F1373</f>
        <v>2022</v>
      </c>
      <c r="H1373">
        <f>'2022-01-01-2022-03-17-Ukraine'!G1373</f>
        <v>1</v>
      </c>
      <c r="I1373" t="str">
        <f>'2022-01-01-2022-03-17-Ukraine'!H1373</f>
        <v>Explosions/Remote violence</v>
      </c>
      <c r="J1373" t="str">
        <f>'2022-01-01-2022-03-17-Ukraine'!I1373</f>
        <v>Shelling/artillery/missile attack</v>
      </c>
      <c r="K1373" t="str">
        <f>'2022-01-01-2022-03-17-Ukraine'!J1373</f>
        <v>Military Forces of Ukraine (2019-)</v>
      </c>
      <c r="L1373">
        <f>'2022-01-01-2022-03-17-Ukraine'!K1373</f>
        <v>0</v>
      </c>
      <c r="M1373">
        <f>'2022-01-01-2022-03-17-Ukraine'!L1373</f>
        <v>1</v>
      </c>
      <c r="N1373" t="str">
        <f>'2022-01-01-2022-03-17-Ukraine'!M1373</f>
        <v>NAF: United Armed Forces of Novorossiya</v>
      </c>
      <c r="O1373" t="str">
        <f>'2022-01-01-2022-03-17-Ukraine'!N1373</f>
        <v>Donbass People's Militia</v>
      </c>
      <c r="P1373">
        <f>'2022-01-01-2022-03-17-Ukraine'!O1373</f>
        <v>2</v>
      </c>
      <c r="Q1373">
        <f>'2022-01-01-2022-03-17-Ukraine'!P1373</f>
        <v>12</v>
      </c>
      <c r="R1373" t="str">
        <f>'2022-01-01-2022-03-17-Ukraine'!Q1373</f>
        <v>Europe</v>
      </c>
      <c r="S1373" t="str">
        <f>'2022-01-01-2022-03-17-Ukraine'!R1373</f>
        <v>Ukraine</v>
      </c>
      <c r="T1373" t="str">
        <f>'2022-01-01-2022-03-17-Ukraine'!S1373</f>
        <v>Donetsk</v>
      </c>
      <c r="U1373" t="str">
        <f>'2022-01-01-2022-03-17-Ukraine'!T1373</f>
        <v>Donetskyi</v>
      </c>
      <c r="V1373" t="str">
        <f>'2022-01-01-2022-03-17-Ukraine'!U1373</f>
        <v>Donetska</v>
      </c>
      <c r="W1373" t="str">
        <f>'2022-01-01-2022-03-17-Ukraine'!V1373</f>
        <v>Oleksandrivka</v>
      </c>
      <c r="X1373">
        <f>'2022-01-01-2022-03-17-Ukraine'!W1373</f>
        <v>47.922499999999999</v>
      </c>
      <c r="Y1373">
        <f>'2022-01-01-2022-03-17-Ukraine'!X1373</f>
        <v>37.570999999999998</v>
      </c>
      <c r="Z1373">
        <f>'2022-01-01-2022-03-17-Ukraine'!Y1373</f>
        <v>2</v>
      </c>
      <c r="AA1373" t="str">
        <f>'2022-01-01-2022-03-17-Ukraine'!Z1373</f>
        <v>DPR Armed Forces Press Service</v>
      </c>
      <c r="AB1373" t="str">
        <f>'2022-01-01-2022-03-17-Ukraine'!AA1373</f>
        <v>Other</v>
      </c>
      <c r="AC1373" t="str">
        <f>'2022-01-01-2022-03-17-Ukraine'!AB1373</f>
        <v>On 21 February 2022, the Ukrainian forces fired 122mm, 120mm, 82mm mortars and grenade launchers at the positions of Donbass People's Militia near Oleksandrivka, Donetsk. During the day, twenty-eight locations were targeted. As a result of shelling, one DPR rebel was killed and three were wounded at unspecified locations (fatalities coded to Zalizna Balka event).</v>
      </c>
      <c r="AD1373">
        <f>'2022-01-01-2022-03-17-Ukraine'!AC1373</f>
        <v>0</v>
      </c>
      <c r="AE1373">
        <f>'2022-01-01-2022-03-17-Ukraine'!AD1373</f>
        <v>1646173926</v>
      </c>
      <c r="AF1373" t="str">
        <f>'2022-01-01-2022-03-17-Ukraine'!AE1373</f>
        <v>UKR</v>
      </c>
    </row>
    <row r="1374" spans="1:32" hidden="1" x14ac:dyDescent="0.25">
      <c r="A1374" t="b">
        <f>ISNUMBER(SEARCH("hospital",'2022-01-01-2022-03-17-Ukraine'!AB1374))</f>
        <v>0</v>
      </c>
      <c r="B1374">
        <f>'2022-01-01-2022-03-17-Ukraine'!A1374</f>
        <v>8868143</v>
      </c>
      <c r="C1374">
        <f>'2022-01-01-2022-03-17-Ukraine'!B1374</f>
        <v>804</v>
      </c>
      <c r="D1374" t="str">
        <f>'2022-01-01-2022-03-17-Ukraine'!C1374</f>
        <v>UKR51874</v>
      </c>
      <c r="E1374">
        <f>'2022-01-01-2022-03-17-Ukraine'!D1374</f>
        <v>51874</v>
      </c>
      <c r="F1374">
        <f>'2022-01-01-2022-03-17-Ukraine'!E1374</f>
        <v>44613</v>
      </c>
      <c r="G1374">
        <f>'2022-01-01-2022-03-17-Ukraine'!F1374</f>
        <v>2022</v>
      </c>
      <c r="H1374">
        <f>'2022-01-01-2022-03-17-Ukraine'!G1374</f>
        <v>1</v>
      </c>
      <c r="I1374" t="str">
        <f>'2022-01-01-2022-03-17-Ukraine'!H1374</f>
        <v>Explosions/Remote violence</v>
      </c>
      <c r="J1374" t="str">
        <f>'2022-01-01-2022-03-17-Ukraine'!I1374</f>
        <v>Shelling/artillery/missile attack</v>
      </c>
      <c r="K1374" t="str">
        <f>'2022-01-01-2022-03-17-Ukraine'!J1374</f>
        <v>Military Forces of Ukraine (2019-)</v>
      </c>
      <c r="L1374">
        <f>'2022-01-01-2022-03-17-Ukraine'!K1374</f>
        <v>0</v>
      </c>
      <c r="M1374">
        <f>'2022-01-01-2022-03-17-Ukraine'!L1374</f>
        <v>1</v>
      </c>
      <c r="N1374" t="str">
        <f>'2022-01-01-2022-03-17-Ukraine'!M1374</f>
        <v>NAF: United Armed Forces of Novorossiya</v>
      </c>
      <c r="O1374" t="str">
        <f>'2022-01-01-2022-03-17-Ukraine'!N1374</f>
        <v>Donbass People's Militia</v>
      </c>
      <c r="P1374">
        <f>'2022-01-01-2022-03-17-Ukraine'!O1374</f>
        <v>2</v>
      </c>
      <c r="Q1374">
        <f>'2022-01-01-2022-03-17-Ukraine'!P1374</f>
        <v>12</v>
      </c>
      <c r="R1374" t="str">
        <f>'2022-01-01-2022-03-17-Ukraine'!Q1374</f>
        <v>Europe</v>
      </c>
      <c r="S1374" t="str">
        <f>'2022-01-01-2022-03-17-Ukraine'!R1374</f>
        <v>Ukraine</v>
      </c>
      <c r="T1374" t="str">
        <f>'2022-01-01-2022-03-17-Ukraine'!S1374</f>
        <v>Donetsk</v>
      </c>
      <c r="U1374" t="str">
        <f>'2022-01-01-2022-03-17-Ukraine'!T1374</f>
        <v>Kalmiuskyi</v>
      </c>
      <c r="V1374" t="str">
        <f>'2022-01-01-2022-03-17-Ukraine'!U1374</f>
        <v>Dokuchaievska</v>
      </c>
      <c r="W1374" t="str">
        <f>'2022-01-01-2022-03-17-Ukraine'!V1374</f>
        <v>Luhanske</v>
      </c>
      <c r="X1374">
        <f>'2022-01-01-2022-03-17-Ukraine'!W1374</f>
        <v>47.8917</v>
      </c>
      <c r="Y1374">
        <f>'2022-01-01-2022-03-17-Ukraine'!X1374</f>
        <v>37.682699999999997</v>
      </c>
      <c r="Z1374">
        <f>'2022-01-01-2022-03-17-Ukraine'!Y1374</f>
        <v>2</v>
      </c>
      <c r="AA1374" t="str">
        <f>'2022-01-01-2022-03-17-Ukraine'!Z1374</f>
        <v>DPR Armed Forces Press Service</v>
      </c>
      <c r="AB1374" t="str">
        <f>'2022-01-01-2022-03-17-Ukraine'!AA1374</f>
        <v>Other</v>
      </c>
      <c r="AC1374" t="str">
        <f>'2022-01-01-2022-03-17-Ukraine'!AB1374</f>
        <v>On 21 February 2022, the Ukrainian forces fired 122mm, 120mm, 82mm mortars and grenade launchers at the positions of Donbass People's Militia near Luhanske, Donetsk. During the day, twenty-eight locations were targeted. As a result of shelling, one DPR rebel was killed and three were wounded at unspecified locations (fatalities coded to Zalizna Balka event).</v>
      </c>
      <c r="AD1374">
        <f>'2022-01-01-2022-03-17-Ukraine'!AC1374</f>
        <v>0</v>
      </c>
      <c r="AE1374">
        <f>'2022-01-01-2022-03-17-Ukraine'!AD1374</f>
        <v>1646173926</v>
      </c>
      <c r="AF1374" t="str">
        <f>'2022-01-01-2022-03-17-Ukraine'!AE1374</f>
        <v>UKR</v>
      </c>
    </row>
    <row r="1375" spans="1:32" hidden="1" x14ac:dyDescent="0.25">
      <c r="A1375" t="b">
        <f>ISNUMBER(SEARCH("hospital",'2022-01-01-2022-03-17-Ukraine'!AB1375))</f>
        <v>0</v>
      </c>
      <c r="B1375">
        <f>'2022-01-01-2022-03-17-Ukraine'!A1375</f>
        <v>8868148</v>
      </c>
      <c r="C1375">
        <f>'2022-01-01-2022-03-17-Ukraine'!B1375</f>
        <v>804</v>
      </c>
      <c r="D1375" t="str">
        <f>'2022-01-01-2022-03-17-Ukraine'!C1375</f>
        <v>UKR51869</v>
      </c>
      <c r="E1375">
        <f>'2022-01-01-2022-03-17-Ukraine'!D1375</f>
        <v>51869</v>
      </c>
      <c r="F1375">
        <f>'2022-01-01-2022-03-17-Ukraine'!E1375</f>
        <v>44613</v>
      </c>
      <c r="G1375">
        <f>'2022-01-01-2022-03-17-Ukraine'!F1375</f>
        <v>2022</v>
      </c>
      <c r="H1375">
        <f>'2022-01-01-2022-03-17-Ukraine'!G1375</f>
        <v>1</v>
      </c>
      <c r="I1375" t="str">
        <f>'2022-01-01-2022-03-17-Ukraine'!H1375</f>
        <v>Explosions/Remote violence</v>
      </c>
      <c r="J1375" t="str">
        <f>'2022-01-01-2022-03-17-Ukraine'!I1375</f>
        <v>Shelling/artillery/missile attack</v>
      </c>
      <c r="K1375" t="str">
        <f>'2022-01-01-2022-03-17-Ukraine'!J1375</f>
        <v>Military Forces of Ukraine (2019-)</v>
      </c>
      <c r="L1375">
        <f>'2022-01-01-2022-03-17-Ukraine'!K1375</f>
        <v>0</v>
      </c>
      <c r="M1375">
        <f>'2022-01-01-2022-03-17-Ukraine'!L1375</f>
        <v>1</v>
      </c>
      <c r="N1375" t="str">
        <f>'2022-01-01-2022-03-17-Ukraine'!M1375</f>
        <v>NAF: United Armed Forces of Novorossiya</v>
      </c>
      <c r="O1375" t="str">
        <f>'2022-01-01-2022-03-17-Ukraine'!N1375</f>
        <v>Donbass People's Militia</v>
      </c>
      <c r="P1375">
        <f>'2022-01-01-2022-03-17-Ukraine'!O1375</f>
        <v>2</v>
      </c>
      <c r="Q1375">
        <f>'2022-01-01-2022-03-17-Ukraine'!P1375</f>
        <v>12</v>
      </c>
      <c r="R1375" t="str">
        <f>'2022-01-01-2022-03-17-Ukraine'!Q1375</f>
        <v>Europe</v>
      </c>
      <c r="S1375" t="str">
        <f>'2022-01-01-2022-03-17-Ukraine'!R1375</f>
        <v>Ukraine</v>
      </c>
      <c r="T1375" t="str">
        <f>'2022-01-01-2022-03-17-Ukraine'!S1375</f>
        <v>Donetsk</v>
      </c>
      <c r="U1375" t="str">
        <f>'2022-01-01-2022-03-17-Ukraine'!T1375</f>
        <v>Horlivskyi</v>
      </c>
      <c r="V1375" t="str">
        <f>'2022-01-01-2022-03-17-Ukraine'!U1375</f>
        <v>Horlivska</v>
      </c>
      <c r="W1375" t="str">
        <f>'2022-01-01-2022-03-17-Ukraine'!V1375</f>
        <v>Zalizna Balka</v>
      </c>
      <c r="X1375">
        <f>'2022-01-01-2022-03-17-Ukraine'!W1375</f>
        <v>48.32</v>
      </c>
      <c r="Y1375">
        <f>'2022-01-01-2022-03-17-Ukraine'!X1375</f>
        <v>37.921500000000002</v>
      </c>
      <c r="Z1375">
        <f>'2022-01-01-2022-03-17-Ukraine'!Y1375</f>
        <v>2</v>
      </c>
      <c r="AA1375" t="str">
        <f>'2022-01-01-2022-03-17-Ukraine'!Z1375</f>
        <v>DPR Armed Forces Press Service</v>
      </c>
      <c r="AB1375" t="str">
        <f>'2022-01-01-2022-03-17-Ukraine'!AA1375</f>
        <v>Other</v>
      </c>
      <c r="AC1375" t="str">
        <f>'2022-01-01-2022-03-17-Ukraine'!AB1375</f>
        <v>On 21 February 2022, the Ukrainian forces fired 122mm and 120mm mortars at the positions of Donbass People's Militia near Zalizna Balka, Donetsk. During the day, twenty-eight locations were targeted. As a result of shelling, one DPR rebel was killed and three were wounded at unspecified locations (fatalities coded to Zalizna Balka event).</v>
      </c>
      <c r="AD1375">
        <f>'2022-01-01-2022-03-17-Ukraine'!AC1375</f>
        <v>1</v>
      </c>
      <c r="AE1375">
        <f>'2022-01-01-2022-03-17-Ukraine'!AD1375</f>
        <v>1646173926</v>
      </c>
      <c r="AF1375" t="str">
        <f>'2022-01-01-2022-03-17-Ukraine'!AE1375</f>
        <v>UKR</v>
      </c>
    </row>
    <row r="1376" spans="1:32" hidden="1" x14ac:dyDescent="0.25">
      <c r="A1376" t="b">
        <f>ISNUMBER(SEARCH("hospital",'2022-01-01-2022-03-17-Ukraine'!AB1376))</f>
        <v>0</v>
      </c>
      <c r="B1376">
        <f>'2022-01-01-2022-03-17-Ukraine'!A1376</f>
        <v>8868150</v>
      </c>
      <c r="C1376">
        <f>'2022-01-01-2022-03-17-Ukraine'!B1376</f>
        <v>804</v>
      </c>
      <c r="D1376" t="str">
        <f>'2022-01-01-2022-03-17-Ukraine'!C1376</f>
        <v>UKR51870</v>
      </c>
      <c r="E1376">
        <f>'2022-01-01-2022-03-17-Ukraine'!D1376</f>
        <v>51870</v>
      </c>
      <c r="F1376">
        <f>'2022-01-01-2022-03-17-Ukraine'!E1376</f>
        <v>44613</v>
      </c>
      <c r="G1376">
        <f>'2022-01-01-2022-03-17-Ukraine'!F1376</f>
        <v>2022</v>
      </c>
      <c r="H1376">
        <f>'2022-01-01-2022-03-17-Ukraine'!G1376</f>
        <v>1</v>
      </c>
      <c r="I1376" t="str">
        <f>'2022-01-01-2022-03-17-Ukraine'!H1376</f>
        <v>Explosions/Remote violence</v>
      </c>
      <c r="J1376" t="str">
        <f>'2022-01-01-2022-03-17-Ukraine'!I1376</f>
        <v>Shelling/artillery/missile attack</v>
      </c>
      <c r="K1376" t="str">
        <f>'2022-01-01-2022-03-17-Ukraine'!J1376</f>
        <v>Military Forces of Ukraine (2019-)</v>
      </c>
      <c r="L1376">
        <f>'2022-01-01-2022-03-17-Ukraine'!K1376</f>
        <v>0</v>
      </c>
      <c r="M1376">
        <f>'2022-01-01-2022-03-17-Ukraine'!L1376</f>
        <v>1</v>
      </c>
      <c r="N1376" t="str">
        <f>'2022-01-01-2022-03-17-Ukraine'!M1376</f>
        <v>NAF: United Armed Forces of Novorossiya</v>
      </c>
      <c r="O1376" t="str">
        <f>'2022-01-01-2022-03-17-Ukraine'!N1376</f>
        <v>Donbass People's Militia</v>
      </c>
      <c r="P1376">
        <f>'2022-01-01-2022-03-17-Ukraine'!O1376</f>
        <v>2</v>
      </c>
      <c r="Q1376">
        <f>'2022-01-01-2022-03-17-Ukraine'!P1376</f>
        <v>12</v>
      </c>
      <c r="R1376" t="str">
        <f>'2022-01-01-2022-03-17-Ukraine'!Q1376</f>
        <v>Europe</v>
      </c>
      <c r="S1376" t="str">
        <f>'2022-01-01-2022-03-17-Ukraine'!R1376</f>
        <v>Ukraine</v>
      </c>
      <c r="T1376" t="str">
        <f>'2022-01-01-2022-03-17-Ukraine'!S1376</f>
        <v>Donetsk</v>
      </c>
      <c r="U1376" t="str">
        <f>'2022-01-01-2022-03-17-Ukraine'!T1376</f>
        <v>Kalmiuskyi</v>
      </c>
      <c r="V1376" t="str">
        <f>'2022-01-01-2022-03-17-Ukraine'!U1376</f>
        <v>Boikivska</v>
      </c>
      <c r="W1376" t="str">
        <f>'2022-01-01-2022-03-17-Ukraine'!V1376</f>
        <v>Mykolaivka</v>
      </c>
      <c r="X1376">
        <f>'2022-01-01-2022-03-17-Ukraine'!W1376</f>
        <v>47.369399999999999</v>
      </c>
      <c r="Y1376">
        <f>'2022-01-01-2022-03-17-Ukraine'!X1376</f>
        <v>37.858600000000003</v>
      </c>
      <c r="Z1376">
        <f>'2022-01-01-2022-03-17-Ukraine'!Y1376</f>
        <v>2</v>
      </c>
      <c r="AA1376" t="str">
        <f>'2022-01-01-2022-03-17-Ukraine'!Z1376</f>
        <v>DPR Armed Forces Press Service</v>
      </c>
      <c r="AB1376" t="str">
        <f>'2022-01-01-2022-03-17-Ukraine'!AA1376</f>
        <v>Other</v>
      </c>
      <c r="AC1376" t="str">
        <f>'2022-01-01-2022-03-17-Ukraine'!AB1376</f>
        <v>On 21 February 2022, the Ukrainian forces fired 120mm mortars and grenade launchers at the positions of Donbass People's Militia near Mykolaivka, Donetsk. During the day, twenty-eight locations were targeted. As a result of shelling, one DPR rebel was killed and three were wounded at unspecified locations (fatalities coded to Zalizna Balka event).</v>
      </c>
      <c r="AD1376">
        <f>'2022-01-01-2022-03-17-Ukraine'!AC1376</f>
        <v>0</v>
      </c>
      <c r="AE1376">
        <f>'2022-01-01-2022-03-17-Ukraine'!AD1376</f>
        <v>1646173926</v>
      </c>
      <c r="AF1376" t="str">
        <f>'2022-01-01-2022-03-17-Ukraine'!AE1376</f>
        <v>UKR</v>
      </c>
    </row>
    <row r="1377" spans="1:32" hidden="1" x14ac:dyDescent="0.25">
      <c r="A1377" t="b">
        <f>ISNUMBER(SEARCH("hospital",'2022-01-01-2022-03-17-Ukraine'!AB1377))</f>
        <v>0</v>
      </c>
      <c r="B1377">
        <f>'2022-01-01-2022-03-17-Ukraine'!A1377</f>
        <v>8868158</v>
      </c>
      <c r="C1377">
        <f>'2022-01-01-2022-03-17-Ukraine'!B1377</f>
        <v>804</v>
      </c>
      <c r="D1377" t="str">
        <f>'2022-01-01-2022-03-17-Ukraine'!C1377</f>
        <v>UKR51871</v>
      </c>
      <c r="E1377">
        <f>'2022-01-01-2022-03-17-Ukraine'!D1377</f>
        <v>51871</v>
      </c>
      <c r="F1377">
        <f>'2022-01-01-2022-03-17-Ukraine'!E1377</f>
        <v>44613</v>
      </c>
      <c r="G1377">
        <f>'2022-01-01-2022-03-17-Ukraine'!F1377</f>
        <v>2022</v>
      </c>
      <c r="H1377">
        <f>'2022-01-01-2022-03-17-Ukraine'!G1377</f>
        <v>1</v>
      </c>
      <c r="I1377" t="str">
        <f>'2022-01-01-2022-03-17-Ukraine'!H1377</f>
        <v>Explosions/Remote violence</v>
      </c>
      <c r="J1377" t="str">
        <f>'2022-01-01-2022-03-17-Ukraine'!I1377</f>
        <v>Shelling/artillery/missile attack</v>
      </c>
      <c r="K1377" t="str">
        <f>'2022-01-01-2022-03-17-Ukraine'!J1377</f>
        <v>Military Forces of Ukraine (2019-)</v>
      </c>
      <c r="L1377">
        <f>'2022-01-01-2022-03-17-Ukraine'!K1377</f>
        <v>0</v>
      </c>
      <c r="M1377">
        <f>'2022-01-01-2022-03-17-Ukraine'!L1377</f>
        <v>1</v>
      </c>
      <c r="N1377" t="str">
        <f>'2022-01-01-2022-03-17-Ukraine'!M1377</f>
        <v>NAF: United Armed Forces of Novorossiya</v>
      </c>
      <c r="O1377" t="str">
        <f>'2022-01-01-2022-03-17-Ukraine'!N1377</f>
        <v>Donbass People's Militia</v>
      </c>
      <c r="P1377">
        <f>'2022-01-01-2022-03-17-Ukraine'!O1377</f>
        <v>2</v>
      </c>
      <c r="Q1377">
        <f>'2022-01-01-2022-03-17-Ukraine'!P1377</f>
        <v>12</v>
      </c>
      <c r="R1377" t="str">
        <f>'2022-01-01-2022-03-17-Ukraine'!Q1377</f>
        <v>Europe</v>
      </c>
      <c r="S1377" t="str">
        <f>'2022-01-01-2022-03-17-Ukraine'!R1377</f>
        <v>Ukraine</v>
      </c>
      <c r="T1377" t="str">
        <f>'2022-01-01-2022-03-17-Ukraine'!S1377</f>
        <v>Donetsk</v>
      </c>
      <c r="U1377" t="str">
        <f>'2022-01-01-2022-03-17-Ukraine'!T1377</f>
        <v>Kalmiuskyi</v>
      </c>
      <c r="V1377" t="str">
        <f>'2022-01-01-2022-03-17-Ukraine'!U1377</f>
        <v>Boikivska</v>
      </c>
      <c r="W1377" t="str">
        <f>'2022-01-01-2022-03-17-Ukraine'!V1377</f>
        <v>Novolaspa</v>
      </c>
      <c r="X1377">
        <f>'2022-01-01-2022-03-17-Ukraine'!W1377</f>
        <v>47.573300000000003</v>
      </c>
      <c r="Y1377">
        <f>'2022-01-01-2022-03-17-Ukraine'!X1377</f>
        <v>37.877699999999997</v>
      </c>
      <c r="Z1377">
        <f>'2022-01-01-2022-03-17-Ukraine'!Y1377</f>
        <v>2</v>
      </c>
      <c r="AA1377" t="str">
        <f>'2022-01-01-2022-03-17-Ukraine'!Z1377</f>
        <v>DPR Armed Forces Press Service</v>
      </c>
      <c r="AB1377" t="str">
        <f>'2022-01-01-2022-03-17-Ukraine'!AA1377</f>
        <v>Other</v>
      </c>
      <c r="AC1377" t="str">
        <f>'2022-01-01-2022-03-17-Ukraine'!AB1377</f>
        <v>On 21 February 2022, the Ukrainian forces fired 120mm mortars and grenade launchers at the positions of Donbass People's Militia near Novolaspa, Donetsk. During the day, twenty-eight locations were targeted. As a result of shelling, one DPR rebel was killed and three were wounded at unspecified locations (fatalities coded to Zalizna Balka event).</v>
      </c>
      <c r="AD1377">
        <f>'2022-01-01-2022-03-17-Ukraine'!AC1377</f>
        <v>0</v>
      </c>
      <c r="AE1377">
        <f>'2022-01-01-2022-03-17-Ukraine'!AD1377</f>
        <v>1646173926</v>
      </c>
      <c r="AF1377" t="str">
        <f>'2022-01-01-2022-03-17-Ukraine'!AE1377</f>
        <v>UKR</v>
      </c>
    </row>
    <row r="1378" spans="1:32" hidden="1" x14ac:dyDescent="0.25">
      <c r="A1378" t="b">
        <f>ISNUMBER(SEARCH("hospital",'2022-01-01-2022-03-17-Ukraine'!AB1378))</f>
        <v>0</v>
      </c>
      <c r="B1378">
        <f>'2022-01-01-2022-03-17-Ukraine'!A1378</f>
        <v>8868168</v>
      </c>
      <c r="C1378">
        <f>'2022-01-01-2022-03-17-Ukraine'!B1378</f>
        <v>804</v>
      </c>
      <c r="D1378" t="str">
        <f>'2022-01-01-2022-03-17-Ukraine'!C1378</f>
        <v>UKR51872</v>
      </c>
      <c r="E1378">
        <f>'2022-01-01-2022-03-17-Ukraine'!D1378</f>
        <v>51872</v>
      </c>
      <c r="F1378">
        <f>'2022-01-01-2022-03-17-Ukraine'!E1378</f>
        <v>44613</v>
      </c>
      <c r="G1378">
        <f>'2022-01-01-2022-03-17-Ukraine'!F1378</f>
        <v>2022</v>
      </c>
      <c r="H1378">
        <f>'2022-01-01-2022-03-17-Ukraine'!G1378</f>
        <v>1</v>
      </c>
      <c r="I1378" t="str">
        <f>'2022-01-01-2022-03-17-Ukraine'!H1378</f>
        <v>Explosions/Remote violence</v>
      </c>
      <c r="J1378" t="str">
        <f>'2022-01-01-2022-03-17-Ukraine'!I1378</f>
        <v>Shelling/artillery/missile attack</v>
      </c>
      <c r="K1378" t="str">
        <f>'2022-01-01-2022-03-17-Ukraine'!J1378</f>
        <v>Military Forces of Ukraine (2019-)</v>
      </c>
      <c r="L1378">
        <f>'2022-01-01-2022-03-17-Ukraine'!K1378</f>
        <v>0</v>
      </c>
      <c r="M1378">
        <f>'2022-01-01-2022-03-17-Ukraine'!L1378</f>
        <v>1</v>
      </c>
      <c r="N1378" t="str">
        <f>'2022-01-01-2022-03-17-Ukraine'!M1378</f>
        <v>NAF: United Armed Forces of Novorossiya</v>
      </c>
      <c r="O1378" t="str">
        <f>'2022-01-01-2022-03-17-Ukraine'!N1378</f>
        <v>Donbass People's Militia</v>
      </c>
      <c r="P1378">
        <f>'2022-01-01-2022-03-17-Ukraine'!O1378</f>
        <v>2</v>
      </c>
      <c r="Q1378">
        <f>'2022-01-01-2022-03-17-Ukraine'!P1378</f>
        <v>12</v>
      </c>
      <c r="R1378" t="str">
        <f>'2022-01-01-2022-03-17-Ukraine'!Q1378</f>
        <v>Europe</v>
      </c>
      <c r="S1378" t="str">
        <f>'2022-01-01-2022-03-17-Ukraine'!R1378</f>
        <v>Ukraine</v>
      </c>
      <c r="T1378" t="str">
        <f>'2022-01-01-2022-03-17-Ukraine'!S1378</f>
        <v>Donetsk</v>
      </c>
      <c r="U1378" t="str">
        <f>'2022-01-01-2022-03-17-Ukraine'!T1378</f>
        <v>Kalmiuskyi</v>
      </c>
      <c r="V1378" t="str">
        <f>'2022-01-01-2022-03-17-Ukraine'!U1378</f>
        <v>Boikivska</v>
      </c>
      <c r="W1378" t="str">
        <f>'2022-01-01-2022-03-17-Ukraine'!V1378</f>
        <v>Tavrycheske</v>
      </c>
      <c r="X1378">
        <f>'2022-01-01-2022-03-17-Ukraine'!W1378</f>
        <v>47.328899999999997</v>
      </c>
      <c r="Y1378">
        <f>'2022-01-01-2022-03-17-Ukraine'!X1378</f>
        <v>37.859699999999997</v>
      </c>
      <c r="Z1378">
        <f>'2022-01-01-2022-03-17-Ukraine'!Y1378</f>
        <v>2</v>
      </c>
      <c r="AA1378" t="str">
        <f>'2022-01-01-2022-03-17-Ukraine'!Z1378</f>
        <v>DPR Armed Forces Press Service</v>
      </c>
      <c r="AB1378" t="str">
        <f>'2022-01-01-2022-03-17-Ukraine'!AA1378</f>
        <v>Other</v>
      </c>
      <c r="AC1378" t="str">
        <f>'2022-01-01-2022-03-17-Ukraine'!AB1378</f>
        <v>On 21 February 2022, the Ukrainian forces fired 120mm mortars and grenade launchers at the positions of Donbass People's Militia near Tavrycheske, Donetsk. During the day, twenty-eight locations were targeted. As a result of shelling, one DPR rebel was killed and three were wounded at unspecified locations (fatalities coded to Zalizna Balka event).</v>
      </c>
      <c r="AD1378">
        <f>'2022-01-01-2022-03-17-Ukraine'!AC1378</f>
        <v>0</v>
      </c>
      <c r="AE1378">
        <f>'2022-01-01-2022-03-17-Ukraine'!AD1378</f>
        <v>1646173926</v>
      </c>
      <c r="AF1378" t="str">
        <f>'2022-01-01-2022-03-17-Ukraine'!AE1378</f>
        <v>UKR</v>
      </c>
    </row>
    <row r="1379" spans="1:32" hidden="1" x14ac:dyDescent="0.25">
      <c r="A1379" t="b">
        <f>ISNUMBER(SEARCH("hospital",'2022-01-01-2022-03-17-Ukraine'!AB1379))</f>
        <v>0</v>
      </c>
      <c r="B1379">
        <f>'2022-01-01-2022-03-17-Ukraine'!A1379</f>
        <v>8868171</v>
      </c>
      <c r="C1379">
        <f>'2022-01-01-2022-03-17-Ukraine'!B1379</f>
        <v>804</v>
      </c>
      <c r="D1379" t="str">
        <f>'2022-01-01-2022-03-17-Ukraine'!C1379</f>
        <v>UKR51888</v>
      </c>
      <c r="E1379">
        <f>'2022-01-01-2022-03-17-Ukraine'!D1379</f>
        <v>51888</v>
      </c>
      <c r="F1379">
        <f>'2022-01-01-2022-03-17-Ukraine'!E1379</f>
        <v>44613</v>
      </c>
      <c r="G1379">
        <f>'2022-01-01-2022-03-17-Ukraine'!F1379</f>
        <v>2022</v>
      </c>
      <c r="H1379">
        <f>'2022-01-01-2022-03-17-Ukraine'!G1379</f>
        <v>1</v>
      </c>
      <c r="I1379" t="str">
        <f>'2022-01-01-2022-03-17-Ukraine'!H1379</f>
        <v>Explosions/Remote violence</v>
      </c>
      <c r="J1379" t="str">
        <f>'2022-01-01-2022-03-17-Ukraine'!I1379</f>
        <v>Shelling/artillery/missile attack</v>
      </c>
      <c r="K1379" t="str">
        <f>'2022-01-01-2022-03-17-Ukraine'!J1379</f>
        <v>Military Forces of Ukraine (2019-)</v>
      </c>
      <c r="L1379">
        <f>'2022-01-01-2022-03-17-Ukraine'!K1379</f>
        <v>0</v>
      </c>
      <c r="M1379">
        <f>'2022-01-01-2022-03-17-Ukraine'!L1379</f>
        <v>1</v>
      </c>
      <c r="N1379" t="str">
        <f>'2022-01-01-2022-03-17-Ukraine'!M1379</f>
        <v>NAF: United Armed Forces of Novorossiya</v>
      </c>
      <c r="O1379" t="str">
        <f>'2022-01-01-2022-03-17-Ukraine'!N1379</f>
        <v>Donbass People's Militia</v>
      </c>
      <c r="P1379">
        <f>'2022-01-01-2022-03-17-Ukraine'!O1379</f>
        <v>2</v>
      </c>
      <c r="Q1379">
        <f>'2022-01-01-2022-03-17-Ukraine'!P1379</f>
        <v>12</v>
      </c>
      <c r="R1379" t="str">
        <f>'2022-01-01-2022-03-17-Ukraine'!Q1379</f>
        <v>Europe</v>
      </c>
      <c r="S1379" t="str">
        <f>'2022-01-01-2022-03-17-Ukraine'!R1379</f>
        <v>Ukraine</v>
      </c>
      <c r="T1379" t="str">
        <f>'2022-01-01-2022-03-17-Ukraine'!S1379</f>
        <v>Donetsk</v>
      </c>
      <c r="U1379" t="str">
        <f>'2022-01-01-2022-03-17-Ukraine'!T1379</f>
        <v>Kramatorskyi</v>
      </c>
      <c r="V1379" t="str">
        <f>'2022-01-01-2022-03-17-Ukraine'!U1379</f>
        <v>Konstantinovskaya</v>
      </c>
      <c r="W1379" t="str">
        <f>'2022-01-01-2022-03-17-Ukraine'!V1379</f>
        <v>Mine 6/7</v>
      </c>
      <c r="X1379">
        <f>'2022-01-01-2022-03-17-Ukraine'!W1379</f>
        <v>48.3767</v>
      </c>
      <c r="Y1379">
        <f>'2022-01-01-2022-03-17-Ukraine'!X1379</f>
        <v>37.9636</v>
      </c>
      <c r="Z1379">
        <f>'2022-01-01-2022-03-17-Ukraine'!Y1379</f>
        <v>2</v>
      </c>
      <c r="AA1379" t="str">
        <f>'2022-01-01-2022-03-17-Ukraine'!Z1379</f>
        <v>DPR Armed Forces Press Service</v>
      </c>
      <c r="AB1379" t="str">
        <f>'2022-01-01-2022-03-17-Ukraine'!AA1379</f>
        <v>Other</v>
      </c>
      <c r="AC1379" t="str">
        <f>'2022-01-01-2022-03-17-Ukraine'!AB1379</f>
        <v>On 21 February 2022, the Ukrainian forces fired 122mm and 120mm mortars at the positions of Donbass People's Militia near Mine 6/7, Donetsk. During the day, twenty-eight locations were targeted. As a result of shelling, one DPR rebel was killed and three were wounded at unspecified locations (fatalities coded to Zalizna Balka event).</v>
      </c>
      <c r="AD1379">
        <f>'2022-01-01-2022-03-17-Ukraine'!AC1379</f>
        <v>1</v>
      </c>
      <c r="AE1379">
        <f>'2022-01-01-2022-03-17-Ukraine'!AD1379</f>
        <v>1646173926</v>
      </c>
      <c r="AF1379" t="str">
        <f>'2022-01-01-2022-03-17-Ukraine'!AE1379</f>
        <v>UKR</v>
      </c>
    </row>
    <row r="1380" spans="1:32" hidden="1" x14ac:dyDescent="0.25">
      <c r="A1380" t="b">
        <f>ISNUMBER(SEARCH("hospital",'2022-01-01-2022-03-17-Ukraine'!AB1380))</f>
        <v>0</v>
      </c>
      <c r="B1380">
        <f>'2022-01-01-2022-03-17-Ukraine'!A1380</f>
        <v>8868181</v>
      </c>
      <c r="C1380">
        <f>'2022-01-01-2022-03-17-Ukraine'!B1380</f>
        <v>804</v>
      </c>
      <c r="D1380" t="str">
        <f>'2022-01-01-2022-03-17-Ukraine'!C1380</f>
        <v>UKR51882</v>
      </c>
      <c r="E1380">
        <f>'2022-01-01-2022-03-17-Ukraine'!D1380</f>
        <v>51882</v>
      </c>
      <c r="F1380">
        <f>'2022-01-01-2022-03-17-Ukraine'!E1380</f>
        <v>44613</v>
      </c>
      <c r="G1380">
        <f>'2022-01-01-2022-03-17-Ukraine'!F1380</f>
        <v>2022</v>
      </c>
      <c r="H1380">
        <f>'2022-01-01-2022-03-17-Ukraine'!G1380</f>
        <v>1</v>
      </c>
      <c r="I1380" t="str">
        <f>'2022-01-01-2022-03-17-Ukraine'!H1380</f>
        <v>Explosions/Remote violence</v>
      </c>
      <c r="J1380" t="str">
        <f>'2022-01-01-2022-03-17-Ukraine'!I1380</f>
        <v>Shelling/artillery/missile attack</v>
      </c>
      <c r="K1380" t="str">
        <f>'2022-01-01-2022-03-17-Ukraine'!J1380</f>
        <v>Military Forces of Ukraine (2019-)</v>
      </c>
      <c r="L1380">
        <f>'2022-01-01-2022-03-17-Ukraine'!K1380</f>
        <v>0</v>
      </c>
      <c r="M1380">
        <f>'2022-01-01-2022-03-17-Ukraine'!L1380</f>
        <v>1</v>
      </c>
      <c r="N1380" t="str">
        <f>'2022-01-01-2022-03-17-Ukraine'!M1380</f>
        <v>NAF: United Armed Forces of Novorossiya</v>
      </c>
      <c r="O1380" t="str">
        <f>'2022-01-01-2022-03-17-Ukraine'!N1380</f>
        <v>Donbass People's Militia</v>
      </c>
      <c r="P1380">
        <f>'2022-01-01-2022-03-17-Ukraine'!O1380</f>
        <v>2</v>
      </c>
      <c r="Q1380">
        <f>'2022-01-01-2022-03-17-Ukraine'!P1380</f>
        <v>12</v>
      </c>
      <c r="R1380" t="str">
        <f>'2022-01-01-2022-03-17-Ukraine'!Q1380</f>
        <v>Europe</v>
      </c>
      <c r="S1380" t="str">
        <f>'2022-01-01-2022-03-17-Ukraine'!R1380</f>
        <v>Ukraine</v>
      </c>
      <c r="T1380" t="str">
        <f>'2022-01-01-2022-03-17-Ukraine'!S1380</f>
        <v>Donetsk</v>
      </c>
      <c r="U1380" t="str">
        <f>'2022-01-01-2022-03-17-Ukraine'!T1380</f>
        <v>Kalmiuskyi</v>
      </c>
      <c r="V1380" t="str">
        <f>'2022-01-01-2022-03-17-Ukraine'!U1380</f>
        <v>Novoazovska</v>
      </c>
      <c r="W1380" t="str">
        <f>'2022-01-01-2022-03-17-Ukraine'!V1380</f>
        <v>Vedenske</v>
      </c>
      <c r="X1380">
        <f>'2022-01-01-2022-03-17-Ukraine'!W1380</f>
        <v>47.1982</v>
      </c>
      <c r="Y1380">
        <f>'2022-01-01-2022-03-17-Ukraine'!X1380</f>
        <v>37.951099999999997</v>
      </c>
      <c r="Z1380">
        <f>'2022-01-01-2022-03-17-Ukraine'!Y1380</f>
        <v>2</v>
      </c>
      <c r="AA1380" t="str">
        <f>'2022-01-01-2022-03-17-Ukraine'!Z1380</f>
        <v>DPR Armed Forces Press Service</v>
      </c>
      <c r="AB1380" t="str">
        <f>'2022-01-01-2022-03-17-Ukraine'!AA1380</f>
        <v>Other</v>
      </c>
      <c r="AC1380" t="str">
        <f>'2022-01-01-2022-03-17-Ukraine'!AB1380</f>
        <v>On 21 February 2022, the Ukrainian forces fired 122mm and 120mm mortars and grenade launchers at the positions of Donbass People's Militia near Vedenske, Donetsk. During the day, twenty-eight locations were targeted. As a result of shelling, one DPR rebel was killed and three were wounded at unspecified locations (fatalities coded to Zalizna Balka event).</v>
      </c>
      <c r="AD1380">
        <f>'2022-01-01-2022-03-17-Ukraine'!AC1380</f>
        <v>0</v>
      </c>
      <c r="AE1380">
        <f>'2022-01-01-2022-03-17-Ukraine'!AD1380</f>
        <v>1646173926</v>
      </c>
      <c r="AF1380" t="str">
        <f>'2022-01-01-2022-03-17-Ukraine'!AE1380</f>
        <v>UKR</v>
      </c>
    </row>
    <row r="1381" spans="1:32" hidden="1" x14ac:dyDescent="0.25">
      <c r="A1381" t="b">
        <f>ISNUMBER(SEARCH("hospital",'2022-01-01-2022-03-17-Ukraine'!AB1381))</f>
        <v>0</v>
      </c>
      <c r="B1381">
        <f>'2022-01-01-2022-03-17-Ukraine'!A1381</f>
        <v>8868184</v>
      </c>
      <c r="C1381">
        <f>'2022-01-01-2022-03-17-Ukraine'!B1381</f>
        <v>804</v>
      </c>
      <c r="D1381" t="str">
        <f>'2022-01-01-2022-03-17-Ukraine'!C1381</f>
        <v>UKR51877</v>
      </c>
      <c r="E1381">
        <f>'2022-01-01-2022-03-17-Ukraine'!D1381</f>
        <v>51877</v>
      </c>
      <c r="F1381">
        <f>'2022-01-01-2022-03-17-Ukraine'!E1381</f>
        <v>44613</v>
      </c>
      <c r="G1381">
        <f>'2022-01-01-2022-03-17-Ukraine'!F1381</f>
        <v>2022</v>
      </c>
      <c r="H1381">
        <f>'2022-01-01-2022-03-17-Ukraine'!G1381</f>
        <v>1</v>
      </c>
      <c r="I1381" t="str">
        <f>'2022-01-01-2022-03-17-Ukraine'!H1381</f>
        <v>Explosions/Remote violence</v>
      </c>
      <c r="J1381" t="str">
        <f>'2022-01-01-2022-03-17-Ukraine'!I1381</f>
        <v>Shelling/artillery/missile attack</v>
      </c>
      <c r="K1381" t="str">
        <f>'2022-01-01-2022-03-17-Ukraine'!J1381</f>
        <v>Military Forces of Ukraine (2019-)</v>
      </c>
      <c r="L1381">
        <f>'2022-01-01-2022-03-17-Ukraine'!K1381</f>
        <v>0</v>
      </c>
      <c r="M1381">
        <f>'2022-01-01-2022-03-17-Ukraine'!L1381</f>
        <v>1</v>
      </c>
      <c r="N1381" t="str">
        <f>'2022-01-01-2022-03-17-Ukraine'!M1381</f>
        <v>NAF: United Armed Forces of Novorossiya</v>
      </c>
      <c r="O1381" t="str">
        <f>'2022-01-01-2022-03-17-Ukraine'!N1381</f>
        <v>Donbass People's Militia</v>
      </c>
      <c r="P1381">
        <f>'2022-01-01-2022-03-17-Ukraine'!O1381</f>
        <v>2</v>
      </c>
      <c r="Q1381">
        <f>'2022-01-01-2022-03-17-Ukraine'!P1381</f>
        <v>12</v>
      </c>
      <c r="R1381" t="str">
        <f>'2022-01-01-2022-03-17-Ukraine'!Q1381</f>
        <v>Europe</v>
      </c>
      <c r="S1381" t="str">
        <f>'2022-01-01-2022-03-17-Ukraine'!R1381</f>
        <v>Ukraine</v>
      </c>
      <c r="T1381" t="str">
        <f>'2022-01-01-2022-03-17-Ukraine'!S1381</f>
        <v>Donetsk</v>
      </c>
      <c r="U1381" t="str">
        <f>'2022-01-01-2022-03-17-Ukraine'!T1381</f>
        <v>Kalmiuskyi</v>
      </c>
      <c r="V1381" t="str">
        <f>'2022-01-01-2022-03-17-Ukraine'!U1381</f>
        <v>Dokuchaievska</v>
      </c>
      <c r="W1381" t="str">
        <f>'2022-01-01-2022-03-17-Ukraine'!V1381</f>
        <v>Syhnalne</v>
      </c>
      <c r="X1381">
        <f>'2022-01-01-2022-03-17-Ukraine'!W1381</f>
        <v>47.845599999999997</v>
      </c>
      <c r="Y1381">
        <f>'2022-01-01-2022-03-17-Ukraine'!X1381</f>
        <v>37.643799999999999</v>
      </c>
      <c r="Z1381">
        <f>'2022-01-01-2022-03-17-Ukraine'!Y1381</f>
        <v>2</v>
      </c>
      <c r="AA1381" t="str">
        <f>'2022-01-01-2022-03-17-Ukraine'!Z1381</f>
        <v>DPR Armed Forces Press Service</v>
      </c>
      <c r="AB1381" t="str">
        <f>'2022-01-01-2022-03-17-Ukraine'!AA1381</f>
        <v>Other</v>
      </c>
      <c r="AC1381" t="str">
        <f>'2022-01-01-2022-03-17-Ukraine'!AB1381</f>
        <v>On 21 February 2022, the Ukrainian forces fired 122mm, 120mm, 82mm mortars and grenade launchers at the positions of Donbass People's Militia near Syhnalne, Donetsk. During the day, twenty-eight locations were targeted. As a result of shelling, one DPR rebel was killed and three were wounded at unspecified locations (fatalities coded to Zalizna Balka event).</v>
      </c>
      <c r="AD1381">
        <f>'2022-01-01-2022-03-17-Ukraine'!AC1381</f>
        <v>0</v>
      </c>
      <c r="AE1381">
        <f>'2022-01-01-2022-03-17-Ukraine'!AD1381</f>
        <v>1646173926</v>
      </c>
      <c r="AF1381" t="str">
        <f>'2022-01-01-2022-03-17-Ukraine'!AE1381</f>
        <v>UKR</v>
      </c>
    </row>
    <row r="1382" spans="1:32" hidden="1" x14ac:dyDescent="0.25">
      <c r="A1382" t="b">
        <f>ISNUMBER(SEARCH("hospital",'2022-01-01-2022-03-17-Ukraine'!AB1382))</f>
        <v>0</v>
      </c>
      <c r="B1382">
        <f>'2022-01-01-2022-03-17-Ukraine'!A1382</f>
        <v>8868187</v>
      </c>
      <c r="C1382">
        <f>'2022-01-01-2022-03-17-Ukraine'!B1382</f>
        <v>804</v>
      </c>
      <c r="D1382" t="str">
        <f>'2022-01-01-2022-03-17-Ukraine'!C1382</f>
        <v>UKR51906</v>
      </c>
      <c r="E1382">
        <f>'2022-01-01-2022-03-17-Ukraine'!D1382</f>
        <v>51906</v>
      </c>
      <c r="F1382">
        <f>'2022-01-01-2022-03-17-Ukraine'!E1382</f>
        <v>44613</v>
      </c>
      <c r="G1382">
        <f>'2022-01-01-2022-03-17-Ukraine'!F1382</f>
        <v>2022</v>
      </c>
      <c r="H1382">
        <f>'2022-01-01-2022-03-17-Ukraine'!G1382</f>
        <v>1</v>
      </c>
      <c r="I1382" t="str">
        <f>'2022-01-01-2022-03-17-Ukraine'!H1382</f>
        <v>Explosions/Remote violence</v>
      </c>
      <c r="J1382" t="str">
        <f>'2022-01-01-2022-03-17-Ukraine'!I1382</f>
        <v>Shelling/artillery/missile attack</v>
      </c>
      <c r="K1382" t="str">
        <f>'2022-01-01-2022-03-17-Ukraine'!J1382</f>
        <v>Military Forces of Ukraine (2019-)</v>
      </c>
      <c r="L1382">
        <f>'2022-01-01-2022-03-17-Ukraine'!K1382</f>
        <v>0</v>
      </c>
      <c r="M1382">
        <f>'2022-01-01-2022-03-17-Ukraine'!L1382</f>
        <v>1</v>
      </c>
      <c r="N1382" t="str">
        <f>'2022-01-01-2022-03-17-Ukraine'!M1382</f>
        <v>NAF: United Armed Forces of Novorossiya</v>
      </c>
      <c r="O1382" t="str">
        <f>'2022-01-01-2022-03-17-Ukraine'!N1382</f>
        <v>Donbass People's Militia</v>
      </c>
      <c r="P1382">
        <f>'2022-01-01-2022-03-17-Ukraine'!O1382</f>
        <v>2</v>
      </c>
      <c r="Q1382">
        <f>'2022-01-01-2022-03-17-Ukraine'!P1382</f>
        <v>12</v>
      </c>
      <c r="R1382" t="str">
        <f>'2022-01-01-2022-03-17-Ukraine'!Q1382</f>
        <v>Europe</v>
      </c>
      <c r="S1382" t="str">
        <f>'2022-01-01-2022-03-17-Ukraine'!R1382</f>
        <v>Ukraine</v>
      </c>
      <c r="T1382" t="str">
        <f>'2022-01-01-2022-03-17-Ukraine'!S1382</f>
        <v>Donetsk</v>
      </c>
      <c r="U1382" t="str">
        <f>'2022-01-01-2022-03-17-Ukraine'!T1382</f>
        <v>Pokrovskyi</v>
      </c>
      <c r="V1382" t="str">
        <f>'2022-01-01-2022-03-17-Ukraine'!U1382</f>
        <v>Ocheretynska</v>
      </c>
      <c r="W1382" t="str">
        <f>'2022-01-01-2022-03-17-Ukraine'!V1382</f>
        <v>Donetsk - Kuibyshivskyi</v>
      </c>
      <c r="X1382">
        <f>'2022-01-01-2022-03-17-Ukraine'!W1382</f>
        <v>48.0199</v>
      </c>
      <c r="Y1382">
        <f>'2022-01-01-2022-03-17-Ukraine'!X1382</f>
        <v>37.652500000000003</v>
      </c>
      <c r="Z1382">
        <f>'2022-01-01-2022-03-17-Ukraine'!Y1382</f>
        <v>2</v>
      </c>
      <c r="AA1382" t="str">
        <f>'2022-01-01-2022-03-17-Ukraine'!Z1382</f>
        <v>DPR Armed Forces Press Service</v>
      </c>
      <c r="AB1382" t="str">
        <f>'2022-01-01-2022-03-17-Ukraine'!AA1382</f>
        <v>Other</v>
      </c>
      <c r="AC1382" t="str">
        <f>'2022-01-01-2022-03-17-Ukraine'!AB1382</f>
        <v>On 21 February 2022, the Ukrainian forces fired 120mm and 82mm mortars at the positions of Donbass People's Militia near Donetsk - Kuibyshivskyi. During the day, twenty-eight locations were targeted. As a result of shelling, one DPR rebel was killed and three were wounded at unspecified locations (fatalities coded to Zalizna Balka event).</v>
      </c>
      <c r="AD1382">
        <f>'2022-01-01-2022-03-17-Ukraine'!AC1382</f>
        <v>0</v>
      </c>
      <c r="AE1382">
        <f>'2022-01-01-2022-03-17-Ukraine'!AD1382</f>
        <v>1646173926</v>
      </c>
      <c r="AF1382" t="str">
        <f>'2022-01-01-2022-03-17-Ukraine'!AE1382</f>
        <v>UKR</v>
      </c>
    </row>
    <row r="1383" spans="1:32" hidden="1" x14ac:dyDescent="0.25">
      <c r="A1383" t="b">
        <f>ISNUMBER(SEARCH("hospital",'2022-01-01-2022-03-17-Ukraine'!AB1383))</f>
        <v>0</v>
      </c>
      <c r="B1383">
        <f>'2022-01-01-2022-03-17-Ukraine'!A1383</f>
        <v>8868188</v>
      </c>
      <c r="C1383">
        <f>'2022-01-01-2022-03-17-Ukraine'!B1383</f>
        <v>804</v>
      </c>
      <c r="D1383" t="str">
        <f>'2022-01-01-2022-03-17-Ukraine'!C1383</f>
        <v>UKR51885</v>
      </c>
      <c r="E1383">
        <f>'2022-01-01-2022-03-17-Ukraine'!D1383</f>
        <v>51885</v>
      </c>
      <c r="F1383">
        <f>'2022-01-01-2022-03-17-Ukraine'!E1383</f>
        <v>44613</v>
      </c>
      <c r="G1383">
        <f>'2022-01-01-2022-03-17-Ukraine'!F1383</f>
        <v>2022</v>
      </c>
      <c r="H1383">
        <f>'2022-01-01-2022-03-17-Ukraine'!G1383</f>
        <v>1</v>
      </c>
      <c r="I1383" t="str">
        <f>'2022-01-01-2022-03-17-Ukraine'!H1383</f>
        <v>Explosions/Remote violence</v>
      </c>
      <c r="J1383" t="str">
        <f>'2022-01-01-2022-03-17-Ukraine'!I1383</f>
        <v>Shelling/artillery/missile attack</v>
      </c>
      <c r="K1383" t="str">
        <f>'2022-01-01-2022-03-17-Ukraine'!J1383</f>
        <v>Military Forces of Ukraine (2019-)</v>
      </c>
      <c r="L1383">
        <f>'2022-01-01-2022-03-17-Ukraine'!K1383</f>
        <v>0</v>
      </c>
      <c r="M1383">
        <f>'2022-01-01-2022-03-17-Ukraine'!L1383</f>
        <v>1</v>
      </c>
      <c r="N1383" t="str">
        <f>'2022-01-01-2022-03-17-Ukraine'!M1383</f>
        <v>NAF: United Armed Forces of Novorossiya</v>
      </c>
      <c r="O1383" t="str">
        <f>'2022-01-01-2022-03-17-Ukraine'!N1383</f>
        <v>Donbass People's Militia</v>
      </c>
      <c r="P1383">
        <f>'2022-01-01-2022-03-17-Ukraine'!O1383</f>
        <v>2</v>
      </c>
      <c r="Q1383">
        <f>'2022-01-01-2022-03-17-Ukraine'!P1383</f>
        <v>12</v>
      </c>
      <c r="R1383" t="str">
        <f>'2022-01-01-2022-03-17-Ukraine'!Q1383</f>
        <v>Europe</v>
      </c>
      <c r="S1383" t="str">
        <f>'2022-01-01-2022-03-17-Ukraine'!R1383</f>
        <v>Ukraine</v>
      </c>
      <c r="T1383" t="str">
        <f>'2022-01-01-2022-03-17-Ukraine'!S1383</f>
        <v>Donetsk</v>
      </c>
      <c r="U1383" t="str">
        <f>'2022-01-01-2022-03-17-Ukraine'!T1383</f>
        <v>Kalmiuskyi</v>
      </c>
      <c r="V1383" t="str">
        <f>'2022-01-01-2022-03-17-Ukraine'!U1383</f>
        <v>Starobeshivska</v>
      </c>
      <c r="W1383" t="str">
        <f>'2022-01-01-2022-03-17-Ukraine'!V1383</f>
        <v>Petrovskoye</v>
      </c>
      <c r="X1383">
        <f>'2022-01-01-2022-03-17-Ukraine'!W1383</f>
        <v>47.630499999999998</v>
      </c>
      <c r="Y1383">
        <f>'2022-01-01-2022-03-17-Ukraine'!X1383</f>
        <v>37.842799999999997</v>
      </c>
      <c r="Z1383">
        <f>'2022-01-01-2022-03-17-Ukraine'!Y1383</f>
        <v>2</v>
      </c>
      <c r="AA1383" t="str">
        <f>'2022-01-01-2022-03-17-Ukraine'!Z1383</f>
        <v>DPR Armed Forces Press Service</v>
      </c>
      <c r="AB1383" t="str">
        <f>'2022-01-01-2022-03-17-Ukraine'!AA1383</f>
        <v>Other</v>
      </c>
      <c r="AC1383" t="str">
        <f>'2022-01-01-2022-03-17-Ukraine'!AB1383</f>
        <v>On 21 February 2022, the Ukrainian forces fired 120mm mortars and grenade launchers at the positions of Donbass People's Militia near Petrovskoye, Donetsk. During the day, twenty-eight locations were targeted. As a result of shelling, one DPR rebel was killed and three were wounded at unspecified locations (fatalities coded to Zalizna Balka event).</v>
      </c>
      <c r="AD1383">
        <f>'2022-01-01-2022-03-17-Ukraine'!AC1383</f>
        <v>0</v>
      </c>
      <c r="AE1383">
        <f>'2022-01-01-2022-03-17-Ukraine'!AD1383</f>
        <v>1646173926</v>
      </c>
      <c r="AF1383" t="str">
        <f>'2022-01-01-2022-03-17-Ukraine'!AE1383</f>
        <v>UKR</v>
      </c>
    </row>
    <row r="1384" spans="1:32" hidden="1" x14ac:dyDescent="0.25">
      <c r="A1384" t="b">
        <f>ISNUMBER(SEARCH("hospital",'2022-01-01-2022-03-17-Ukraine'!AB1384))</f>
        <v>0</v>
      </c>
      <c r="B1384">
        <f>'2022-01-01-2022-03-17-Ukraine'!A1384</f>
        <v>8868191</v>
      </c>
      <c r="C1384">
        <f>'2022-01-01-2022-03-17-Ukraine'!B1384</f>
        <v>804</v>
      </c>
      <c r="D1384" t="str">
        <f>'2022-01-01-2022-03-17-Ukraine'!C1384</f>
        <v>UKR51891</v>
      </c>
      <c r="E1384">
        <f>'2022-01-01-2022-03-17-Ukraine'!D1384</f>
        <v>51891</v>
      </c>
      <c r="F1384">
        <f>'2022-01-01-2022-03-17-Ukraine'!E1384</f>
        <v>44613</v>
      </c>
      <c r="G1384">
        <f>'2022-01-01-2022-03-17-Ukraine'!F1384</f>
        <v>2022</v>
      </c>
      <c r="H1384">
        <f>'2022-01-01-2022-03-17-Ukraine'!G1384</f>
        <v>1</v>
      </c>
      <c r="I1384" t="str">
        <f>'2022-01-01-2022-03-17-Ukraine'!H1384</f>
        <v>Explosions/Remote violence</v>
      </c>
      <c r="J1384" t="str">
        <f>'2022-01-01-2022-03-17-Ukraine'!I1384</f>
        <v>Shelling/artillery/missile attack</v>
      </c>
      <c r="K1384" t="str">
        <f>'2022-01-01-2022-03-17-Ukraine'!J1384</f>
        <v>Military Forces of Ukraine (2019-)</v>
      </c>
      <c r="L1384">
        <f>'2022-01-01-2022-03-17-Ukraine'!K1384</f>
        <v>0</v>
      </c>
      <c r="M1384">
        <f>'2022-01-01-2022-03-17-Ukraine'!L1384</f>
        <v>1</v>
      </c>
      <c r="N1384" t="str">
        <f>'2022-01-01-2022-03-17-Ukraine'!M1384</f>
        <v>NAF: United Armed Forces of Novorossiya</v>
      </c>
      <c r="O1384" t="str">
        <f>'2022-01-01-2022-03-17-Ukraine'!N1384</f>
        <v>Donbass People's Militia</v>
      </c>
      <c r="P1384">
        <f>'2022-01-01-2022-03-17-Ukraine'!O1384</f>
        <v>2</v>
      </c>
      <c r="Q1384">
        <f>'2022-01-01-2022-03-17-Ukraine'!P1384</f>
        <v>12</v>
      </c>
      <c r="R1384" t="str">
        <f>'2022-01-01-2022-03-17-Ukraine'!Q1384</f>
        <v>Europe</v>
      </c>
      <c r="S1384" t="str">
        <f>'2022-01-01-2022-03-17-Ukraine'!R1384</f>
        <v>Ukraine</v>
      </c>
      <c r="T1384" t="str">
        <f>'2022-01-01-2022-03-17-Ukraine'!S1384</f>
        <v>Donetsk</v>
      </c>
      <c r="U1384" t="str">
        <f>'2022-01-01-2022-03-17-Ukraine'!T1384</f>
        <v>Mariupolskyi</v>
      </c>
      <c r="V1384" t="str">
        <f>'2022-01-01-2022-03-17-Ukraine'!U1384</f>
        <v>Sartanska</v>
      </c>
      <c r="W1384" t="str">
        <f>'2022-01-01-2022-03-17-Ukraine'!V1384</f>
        <v>Kominternove</v>
      </c>
      <c r="X1384">
        <f>'2022-01-01-2022-03-17-Ukraine'!W1384</f>
        <v>47.174500000000002</v>
      </c>
      <c r="Y1384">
        <f>'2022-01-01-2022-03-17-Ukraine'!X1384</f>
        <v>37.811</v>
      </c>
      <c r="Z1384">
        <f>'2022-01-01-2022-03-17-Ukraine'!Y1384</f>
        <v>2</v>
      </c>
      <c r="AA1384" t="str">
        <f>'2022-01-01-2022-03-17-Ukraine'!Z1384</f>
        <v>DPR Armed Forces Press Service</v>
      </c>
      <c r="AB1384" t="str">
        <f>'2022-01-01-2022-03-17-Ukraine'!AA1384</f>
        <v>Other</v>
      </c>
      <c r="AC1384" t="str">
        <f>'2022-01-01-2022-03-17-Ukraine'!AB1384</f>
        <v>On 21 February 2022, the Ukrainian forces fired 122mm and 120mm mortars and grenade launchers at the positions of Donbass People's Militia near Kominternove, Donetsk. During the day, twenty-eight locations were targeted. As a result of shelling, one DPR rebel was killed and three were wounded at unspecified locations (fatalities coded to Zalizna Balka event).</v>
      </c>
      <c r="AD1384">
        <f>'2022-01-01-2022-03-17-Ukraine'!AC1384</f>
        <v>0</v>
      </c>
      <c r="AE1384">
        <f>'2022-01-01-2022-03-17-Ukraine'!AD1384</f>
        <v>1646173926</v>
      </c>
      <c r="AF1384" t="str">
        <f>'2022-01-01-2022-03-17-Ukraine'!AE1384</f>
        <v>UKR</v>
      </c>
    </row>
    <row r="1385" spans="1:32" hidden="1" x14ac:dyDescent="0.25">
      <c r="A1385" t="b">
        <f>ISNUMBER(SEARCH("hospital",'2022-01-01-2022-03-17-Ukraine'!AB1385))</f>
        <v>0</v>
      </c>
      <c r="B1385">
        <f>'2022-01-01-2022-03-17-Ukraine'!A1385</f>
        <v>8868193</v>
      </c>
      <c r="C1385">
        <f>'2022-01-01-2022-03-17-Ukraine'!B1385</f>
        <v>804</v>
      </c>
      <c r="D1385" t="str">
        <f>'2022-01-01-2022-03-17-Ukraine'!C1385</f>
        <v>UKR51879</v>
      </c>
      <c r="E1385">
        <f>'2022-01-01-2022-03-17-Ukraine'!D1385</f>
        <v>51879</v>
      </c>
      <c r="F1385">
        <f>'2022-01-01-2022-03-17-Ukraine'!E1385</f>
        <v>44613</v>
      </c>
      <c r="G1385">
        <f>'2022-01-01-2022-03-17-Ukraine'!F1385</f>
        <v>2022</v>
      </c>
      <c r="H1385">
        <f>'2022-01-01-2022-03-17-Ukraine'!G1385</f>
        <v>1</v>
      </c>
      <c r="I1385" t="str">
        <f>'2022-01-01-2022-03-17-Ukraine'!H1385</f>
        <v>Explosions/Remote violence</v>
      </c>
      <c r="J1385" t="str">
        <f>'2022-01-01-2022-03-17-Ukraine'!I1385</f>
        <v>Shelling/artillery/missile attack</v>
      </c>
      <c r="K1385" t="str">
        <f>'2022-01-01-2022-03-17-Ukraine'!J1385</f>
        <v>Military Forces of Ukraine (2019-)</v>
      </c>
      <c r="L1385">
        <f>'2022-01-01-2022-03-17-Ukraine'!K1385</f>
        <v>0</v>
      </c>
      <c r="M1385">
        <f>'2022-01-01-2022-03-17-Ukraine'!L1385</f>
        <v>1</v>
      </c>
      <c r="N1385" t="str">
        <f>'2022-01-01-2022-03-17-Ukraine'!M1385</f>
        <v>NAF: United Armed Forces of Novorossiya</v>
      </c>
      <c r="O1385" t="str">
        <f>'2022-01-01-2022-03-17-Ukraine'!N1385</f>
        <v>Donbass People's Militia</v>
      </c>
      <c r="P1385">
        <f>'2022-01-01-2022-03-17-Ukraine'!O1385</f>
        <v>2</v>
      </c>
      <c r="Q1385">
        <f>'2022-01-01-2022-03-17-Ukraine'!P1385</f>
        <v>12</v>
      </c>
      <c r="R1385" t="str">
        <f>'2022-01-01-2022-03-17-Ukraine'!Q1385</f>
        <v>Europe</v>
      </c>
      <c r="S1385" t="str">
        <f>'2022-01-01-2022-03-17-Ukraine'!R1385</f>
        <v>Ukraine</v>
      </c>
      <c r="T1385" t="str">
        <f>'2022-01-01-2022-03-17-Ukraine'!S1385</f>
        <v>Donetsk</v>
      </c>
      <c r="U1385" t="str">
        <f>'2022-01-01-2022-03-17-Ukraine'!T1385</f>
        <v>Kalmiuskyi</v>
      </c>
      <c r="V1385" t="str">
        <f>'2022-01-01-2022-03-17-Ukraine'!U1385</f>
        <v>Novoazovska</v>
      </c>
      <c r="W1385" t="str">
        <f>'2022-01-01-2022-03-17-Ukraine'!V1385</f>
        <v>Khreshchatytske</v>
      </c>
      <c r="X1385">
        <f>'2022-01-01-2022-03-17-Ukraine'!W1385</f>
        <v>47.235100000000003</v>
      </c>
      <c r="Y1385">
        <f>'2022-01-01-2022-03-17-Ukraine'!X1385</f>
        <v>37.925600000000003</v>
      </c>
      <c r="Z1385">
        <f>'2022-01-01-2022-03-17-Ukraine'!Y1385</f>
        <v>2</v>
      </c>
      <c r="AA1385" t="str">
        <f>'2022-01-01-2022-03-17-Ukraine'!Z1385</f>
        <v>DPR Armed Forces Press Service</v>
      </c>
      <c r="AB1385" t="str">
        <f>'2022-01-01-2022-03-17-Ukraine'!AA1385</f>
        <v>Other</v>
      </c>
      <c r="AC1385" t="str">
        <f>'2022-01-01-2022-03-17-Ukraine'!AB1385</f>
        <v>On 21 February 2022, the Ukrainian forces fired 122mm and 120mm mortars and grenade launchers at the positions of Donbass People's Militia near Khreshchatytske, Donetsk. During the day, twenty-eight locations were targeted. As a result of shelling, one DPR rebel was killed and three were wounded at unspecified locations (fatalities coded to Zalizna Balka event).</v>
      </c>
      <c r="AD1385">
        <f>'2022-01-01-2022-03-17-Ukraine'!AC1385</f>
        <v>0</v>
      </c>
      <c r="AE1385">
        <f>'2022-01-01-2022-03-17-Ukraine'!AD1385</f>
        <v>1646173926</v>
      </c>
      <c r="AF1385" t="str">
        <f>'2022-01-01-2022-03-17-Ukraine'!AE1385</f>
        <v>UKR</v>
      </c>
    </row>
    <row r="1386" spans="1:32" hidden="1" x14ac:dyDescent="0.25">
      <c r="A1386" t="b">
        <f>ISNUMBER(SEARCH("hospital",'2022-01-01-2022-03-17-Ukraine'!AB1386))</f>
        <v>0</v>
      </c>
      <c r="B1386">
        <f>'2022-01-01-2022-03-17-Ukraine'!A1386</f>
        <v>8868275</v>
      </c>
      <c r="C1386">
        <f>'2022-01-01-2022-03-17-Ukraine'!B1386</f>
        <v>804</v>
      </c>
      <c r="D1386" t="str">
        <f>'2022-01-01-2022-03-17-Ukraine'!C1386</f>
        <v>UKR51908</v>
      </c>
      <c r="E1386">
        <f>'2022-01-01-2022-03-17-Ukraine'!D1386</f>
        <v>51908</v>
      </c>
      <c r="F1386">
        <f>'2022-01-01-2022-03-17-Ukraine'!E1386</f>
        <v>44613</v>
      </c>
      <c r="G1386">
        <f>'2022-01-01-2022-03-17-Ukraine'!F1386</f>
        <v>2022</v>
      </c>
      <c r="H1386">
        <f>'2022-01-01-2022-03-17-Ukraine'!G1386</f>
        <v>1</v>
      </c>
      <c r="I1386" t="str">
        <f>'2022-01-01-2022-03-17-Ukraine'!H1386</f>
        <v>Explosions/Remote violence</v>
      </c>
      <c r="J1386" t="str">
        <f>'2022-01-01-2022-03-17-Ukraine'!I1386</f>
        <v>Shelling/artillery/missile attack</v>
      </c>
      <c r="K1386" t="str">
        <f>'2022-01-01-2022-03-17-Ukraine'!J1386</f>
        <v>NAF: United Armed Forces of Novorossiya</v>
      </c>
      <c r="L1386">
        <f>'2022-01-01-2022-03-17-Ukraine'!K1386</f>
        <v>0</v>
      </c>
      <c r="M1386">
        <f>'2022-01-01-2022-03-17-Ukraine'!L1386</f>
        <v>2</v>
      </c>
      <c r="N1386" t="str">
        <f>'2022-01-01-2022-03-17-Ukraine'!M1386</f>
        <v>Military Forces of Ukraine (2019-)</v>
      </c>
      <c r="O1386">
        <f>'2022-01-01-2022-03-17-Ukraine'!N1386</f>
        <v>0</v>
      </c>
      <c r="P1386">
        <f>'2022-01-01-2022-03-17-Ukraine'!O1386</f>
        <v>1</v>
      </c>
      <c r="Q1386">
        <f>'2022-01-01-2022-03-17-Ukraine'!P1386</f>
        <v>12</v>
      </c>
      <c r="R1386" t="str">
        <f>'2022-01-01-2022-03-17-Ukraine'!Q1386</f>
        <v>Europe</v>
      </c>
      <c r="S1386" t="str">
        <f>'2022-01-01-2022-03-17-Ukraine'!R1386</f>
        <v>Ukraine</v>
      </c>
      <c r="T1386" t="str">
        <f>'2022-01-01-2022-03-17-Ukraine'!S1386</f>
        <v>Donetsk</v>
      </c>
      <c r="U1386" t="str">
        <f>'2022-01-01-2022-03-17-Ukraine'!T1386</f>
        <v>Pokrovskyi</v>
      </c>
      <c r="V1386" t="str">
        <f>'2022-01-01-2022-03-17-Ukraine'!U1386</f>
        <v>Ocheretynska</v>
      </c>
      <c r="W1386" t="str">
        <f>'2022-01-01-2022-03-17-Ukraine'!V1386</f>
        <v>Nevelske</v>
      </c>
      <c r="X1386">
        <f>'2022-01-01-2022-03-17-Ukraine'!W1386</f>
        <v>48.0595</v>
      </c>
      <c r="Y1386">
        <f>'2022-01-01-2022-03-17-Ukraine'!X1386</f>
        <v>37.575400000000002</v>
      </c>
      <c r="Z1386">
        <f>'2022-01-01-2022-03-17-Ukraine'!Y1386</f>
        <v>2</v>
      </c>
      <c r="AA1386" t="str">
        <f>'2022-01-01-2022-03-17-Ukraine'!Z1386</f>
        <v>JFO HQ press centre</v>
      </c>
      <c r="AB1386" t="str">
        <f>'2022-01-01-2022-03-17-Ukraine'!AA1386</f>
        <v>Other</v>
      </c>
      <c r="AC1386" t="str">
        <f>'2022-01-01-2022-03-17-Ukraine'!AB1386</f>
        <v>On 21 February 2022, the NAF rebel forces fired 120mm mortars at the governmental positions near Nevelske, Donetsk. During the day, forty-one locations were targeted. As a result of shelling, two Ukrainian soldiers were killed and eighteen were wounded at unspecified locations (fatalities coded to Talakivka event).</v>
      </c>
      <c r="AD1386">
        <f>'2022-01-01-2022-03-17-Ukraine'!AC1386</f>
        <v>0</v>
      </c>
      <c r="AE1386">
        <f>'2022-01-01-2022-03-17-Ukraine'!AD1386</f>
        <v>1646173927</v>
      </c>
      <c r="AF1386" t="str">
        <f>'2022-01-01-2022-03-17-Ukraine'!AE1386</f>
        <v>UKR</v>
      </c>
    </row>
    <row r="1387" spans="1:32" hidden="1" x14ac:dyDescent="0.25">
      <c r="A1387" t="b">
        <f>ISNUMBER(SEARCH("hospital",'2022-01-01-2022-03-17-Ukraine'!AB1387))</f>
        <v>0</v>
      </c>
      <c r="B1387">
        <f>'2022-01-01-2022-03-17-Ukraine'!A1387</f>
        <v>8868278</v>
      </c>
      <c r="C1387">
        <f>'2022-01-01-2022-03-17-Ukraine'!B1387</f>
        <v>804</v>
      </c>
      <c r="D1387" t="str">
        <f>'2022-01-01-2022-03-17-Ukraine'!C1387</f>
        <v>UKR51915</v>
      </c>
      <c r="E1387">
        <f>'2022-01-01-2022-03-17-Ukraine'!D1387</f>
        <v>51915</v>
      </c>
      <c r="F1387">
        <f>'2022-01-01-2022-03-17-Ukraine'!E1387</f>
        <v>44613</v>
      </c>
      <c r="G1387">
        <f>'2022-01-01-2022-03-17-Ukraine'!F1387</f>
        <v>2022</v>
      </c>
      <c r="H1387">
        <f>'2022-01-01-2022-03-17-Ukraine'!G1387</f>
        <v>1</v>
      </c>
      <c r="I1387" t="str">
        <f>'2022-01-01-2022-03-17-Ukraine'!H1387</f>
        <v>Explosions/Remote violence</v>
      </c>
      <c r="J1387" t="str">
        <f>'2022-01-01-2022-03-17-Ukraine'!I1387</f>
        <v>Shelling/artillery/missile attack</v>
      </c>
      <c r="K1387" t="str">
        <f>'2022-01-01-2022-03-17-Ukraine'!J1387</f>
        <v>NAF: United Armed Forces of Novorossiya</v>
      </c>
      <c r="L1387">
        <f>'2022-01-01-2022-03-17-Ukraine'!K1387</f>
        <v>0</v>
      </c>
      <c r="M1387">
        <f>'2022-01-01-2022-03-17-Ukraine'!L1387</f>
        <v>2</v>
      </c>
      <c r="N1387" t="str">
        <f>'2022-01-01-2022-03-17-Ukraine'!M1387</f>
        <v>Military Forces of Ukraine (2019-)</v>
      </c>
      <c r="O1387">
        <f>'2022-01-01-2022-03-17-Ukraine'!N1387</f>
        <v>0</v>
      </c>
      <c r="P1387">
        <f>'2022-01-01-2022-03-17-Ukraine'!O1387</f>
        <v>1</v>
      </c>
      <c r="Q1387">
        <f>'2022-01-01-2022-03-17-Ukraine'!P1387</f>
        <v>12</v>
      </c>
      <c r="R1387" t="str">
        <f>'2022-01-01-2022-03-17-Ukraine'!Q1387</f>
        <v>Europe</v>
      </c>
      <c r="S1387" t="str">
        <f>'2022-01-01-2022-03-17-Ukraine'!R1387</f>
        <v>Ukraine</v>
      </c>
      <c r="T1387" t="str">
        <f>'2022-01-01-2022-03-17-Ukraine'!S1387</f>
        <v>Donetsk</v>
      </c>
      <c r="U1387" t="str">
        <f>'2022-01-01-2022-03-17-Ukraine'!T1387</f>
        <v>Volnovaskyi</v>
      </c>
      <c r="V1387" t="str">
        <f>'2022-01-01-2022-03-17-Ukraine'!U1387</f>
        <v>Myrnenska</v>
      </c>
      <c r="W1387" t="str">
        <f>'2022-01-01-2022-03-17-Ukraine'!V1387</f>
        <v>Novoselivka</v>
      </c>
      <c r="X1387">
        <f>'2022-01-01-2022-03-17-Ukraine'!W1387</f>
        <v>47.402900000000002</v>
      </c>
      <c r="Y1387">
        <f>'2022-01-01-2022-03-17-Ukraine'!X1387</f>
        <v>37.732799999999997</v>
      </c>
      <c r="Z1387">
        <f>'2022-01-01-2022-03-17-Ukraine'!Y1387</f>
        <v>2</v>
      </c>
      <c r="AA1387" t="str">
        <f>'2022-01-01-2022-03-17-Ukraine'!Z1387</f>
        <v>JFO HQ press centre</v>
      </c>
      <c r="AB1387" t="str">
        <f>'2022-01-01-2022-03-17-Ukraine'!AA1387</f>
        <v>Other</v>
      </c>
      <c r="AC1387" t="str">
        <f>'2022-01-01-2022-03-17-Ukraine'!AB1387</f>
        <v>On 21 February 2022, the NAF rebel forces fired 82mm mortars and heavy machine guns at the governmental positions near Novoselivka, Donetsk. During the day, forty-one locations were targeted. As a result of shelling, two Ukrainian soldiers were killed and eighteen were wounded at unspecified locations (fatalities coded to Talakivka event).</v>
      </c>
      <c r="AD1387">
        <f>'2022-01-01-2022-03-17-Ukraine'!AC1387</f>
        <v>0</v>
      </c>
      <c r="AE1387">
        <f>'2022-01-01-2022-03-17-Ukraine'!AD1387</f>
        <v>1646173927</v>
      </c>
      <c r="AF1387" t="str">
        <f>'2022-01-01-2022-03-17-Ukraine'!AE1387</f>
        <v>UKR</v>
      </c>
    </row>
    <row r="1388" spans="1:32" hidden="1" x14ac:dyDescent="0.25">
      <c r="A1388" t="b">
        <f>ISNUMBER(SEARCH("hospital",'2022-01-01-2022-03-17-Ukraine'!AB1388))</f>
        <v>0</v>
      </c>
      <c r="B1388">
        <f>'2022-01-01-2022-03-17-Ukraine'!A1388</f>
        <v>8868279</v>
      </c>
      <c r="C1388">
        <f>'2022-01-01-2022-03-17-Ukraine'!B1388</f>
        <v>804</v>
      </c>
      <c r="D1388" t="str">
        <f>'2022-01-01-2022-03-17-Ukraine'!C1388</f>
        <v>UKR51920</v>
      </c>
      <c r="E1388">
        <f>'2022-01-01-2022-03-17-Ukraine'!D1388</f>
        <v>51920</v>
      </c>
      <c r="F1388">
        <f>'2022-01-01-2022-03-17-Ukraine'!E1388</f>
        <v>44613</v>
      </c>
      <c r="G1388">
        <f>'2022-01-01-2022-03-17-Ukraine'!F1388</f>
        <v>2022</v>
      </c>
      <c r="H1388">
        <f>'2022-01-01-2022-03-17-Ukraine'!G1388</f>
        <v>1</v>
      </c>
      <c r="I1388" t="str">
        <f>'2022-01-01-2022-03-17-Ukraine'!H1388</f>
        <v>Explosions/Remote violence</v>
      </c>
      <c r="J1388" t="str">
        <f>'2022-01-01-2022-03-17-Ukraine'!I1388</f>
        <v>Shelling/artillery/missile attack</v>
      </c>
      <c r="K1388" t="str">
        <f>'2022-01-01-2022-03-17-Ukraine'!J1388</f>
        <v>NAF: United Armed Forces of Novorossiya</v>
      </c>
      <c r="L1388">
        <f>'2022-01-01-2022-03-17-Ukraine'!K1388</f>
        <v>0</v>
      </c>
      <c r="M1388">
        <f>'2022-01-01-2022-03-17-Ukraine'!L1388</f>
        <v>2</v>
      </c>
      <c r="N1388" t="str">
        <f>'2022-01-01-2022-03-17-Ukraine'!M1388</f>
        <v>Military Forces of Ukraine (2019-)</v>
      </c>
      <c r="O1388">
        <f>'2022-01-01-2022-03-17-Ukraine'!N1388</f>
        <v>0</v>
      </c>
      <c r="P1388">
        <f>'2022-01-01-2022-03-17-Ukraine'!O1388</f>
        <v>1</v>
      </c>
      <c r="Q1388">
        <f>'2022-01-01-2022-03-17-Ukraine'!P1388</f>
        <v>12</v>
      </c>
      <c r="R1388" t="str">
        <f>'2022-01-01-2022-03-17-Ukraine'!Q1388</f>
        <v>Europe</v>
      </c>
      <c r="S1388" t="str">
        <f>'2022-01-01-2022-03-17-Ukraine'!R1388</f>
        <v>Ukraine</v>
      </c>
      <c r="T1388" t="str">
        <f>'2022-01-01-2022-03-17-Ukraine'!S1388</f>
        <v>Donetsk</v>
      </c>
      <c r="U1388" t="str">
        <f>'2022-01-01-2022-03-17-Ukraine'!T1388</f>
        <v>Volnovaskyi</v>
      </c>
      <c r="V1388" t="str">
        <f>'2022-01-01-2022-03-17-Ukraine'!U1388</f>
        <v>Olhynska</v>
      </c>
      <c r="W1388" t="str">
        <f>'2022-01-01-2022-03-17-Ukraine'!V1388</f>
        <v>Novohnativka</v>
      </c>
      <c r="X1388">
        <f>'2022-01-01-2022-03-17-Ukraine'!W1388</f>
        <v>47.643099999999997</v>
      </c>
      <c r="Y1388">
        <f>'2022-01-01-2022-03-17-Ukraine'!X1388</f>
        <v>37.694800000000001</v>
      </c>
      <c r="Z1388">
        <f>'2022-01-01-2022-03-17-Ukraine'!Y1388</f>
        <v>2</v>
      </c>
      <c r="AA1388" t="str">
        <f>'2022-01-01-2022-03-17-Ukraine'!Z1388</f>
        <v>JFO HQ press centre</v>
      </c>
      <c r="AB1388" t="str">
        <f>'2022-01-01-2022-03-17-Ukraine'!AA1388</f>
        <v>Other</v>
      </c>
      <c r="AC1388" t="str">
        <f>'2022-01-01-2022-03-17-Ukraine'!AB1388</f>
        <v>On 21 February 2022, the NAF rebel forces fired 122mm and 120mm mortars at the governmental positions near Novohnativka, Donetsk. During the day, forty-one locations were targeted. As a result of shelling, two Ukrainian soldiers were killed and eighteen were wounded at unspecified locations (fatalities coded to Talakivka event).</v>
      </c>
      <c r="AD1388">
        <f>'2022-01-01-2022-03-17-Ukraine'!AC1388</f>
        <v>0</v>
      </c>
      <c r="AE1388">
        <f>'2022-01-01-2022-03-17-Ukraine'!AD1388</f>
        <v>1646173927</v>
      </c>
      <c r="AF1388" t="str">
        <f>'2022-01-01-2022-03-17-Ukraine'!AE1388</f>
        <v>UKR</v>
      </c>
    </row>
    <row r="1389" spans="1:32" hidden="1" x14ac:dyDescent="0.25">
      <c r="A1389" t="b">
        <f>ISNUMBER(SEARCH("hospital",'2022-01-01-2022-03-17-Ukraine'!AB1389))</f>
        <v>0</v>
      </c>
      <c r="B1389">
        <f>'2022-01-01-2022-03-17-Ukraine'!A1389</f>
        <v>8868280</v>
      </c>
      <c r="C1389">
        <f>'2022-01-01-2022-03-17-Ukraine'!B1389</f>
        <v>804</v>
      </c>
      <c r="D1389" t="str">
        <f>'2022-01-01-2022-03-17-Ukraine'!C1389</f>
        <v>UKR51845</v>
      </c>
      <c r="E1389">
        <f>'2022-01-01-2022-03-17-Ukraine'!D1389</f>
        <v>51845</v>
      </c>
      <c r="F1389">
        <f>'2022-01-01-2022-03-17-Ukraine'!E1389</f>
        <v>44613</v>
      </c>
      <c r="G1389">
        <f>'2022-01-01-2022-03-17-Ukraine'!F1389</f>
        <v>2022</v>
      </c>
      <c r="H1389">
        <f>'2022-01-01-2022-03-17-Ukraine'!G1389</f>
        <v>1</v>
      </c>
      <c r="I1389" t="str">
        <f>'2022-01-01-2022-03-17-Ukraine'!H1389</f>
        <v>Explosions/Remote violence</v>
      </c>
      <c r="J1389" t="str">
        <f>'2022-01-01-2022-03-17-Ukraine'!I1389</f>
        <v>Shelling/artillery/missile attack</v>
      </c>
      <c r="K1389" t="str">
        <f>'2022-01-01-2022-03-17-Ukraine'!J1389</f>
        <v>NAF: United Armed Forces of Novorossiya</v>
      </c>
      <c r="L1389">
        <f>'2022-01-01-2022-03-17-Ukraine'!K1389</f>
        <v>0</v>
      </c>
      <c r="M1389">
        <f>'2022-01-01-2022-03-17-Ukraine'!L1389</f>
        <v>2</v>
      </c>
      <c r="N1389" t="str">
        <f>'2022-01-01-2022-03-17-Ukraine'!M1389</f>
        <v>Military Forces of Ukraine (2019-)</v>
      </c>
      <c r="O1389">
        <f>'2022-01-01-2022-03-17-Ukraine'!N1389</f>
        <v>0</v>
      </c>
      <c r="P1389">
        <f>'2022-01-01-2022-03-17-Ukraine'!O1389</f>
        <v>1</v>
      </c>
      <c r="Q1389">
        <f>'2022-01-01-2022-03-17-Ukraine'!P1389</f>
        <v>12</v>
      </c>
      <c r="R1389" t="str">
        <f>'2022-01-01-2022-03-17-Ukraine'!Q1389</f>
        <v>Europe</v>
      </c>
      <c r="S1389" t="str">
        <f>'2022-01-01-2022-03-17-Ukraine'!R1389</f>
        <v>Ukraine</v>
      </c>
      <c r="T1389" t="str">
        <f>'2022-01-01-2022-03-17-Ukraine'!S1389</f>
        <v>Donetsk</v>
      </c>
      <c r="U1389" t="str">
        <f>'2022-01-01-2022-03-17-Ukraine'!T1389</f>
        <v>Bakhmutskyi</v>
      </c>
      <c r="V1389" t="str">
        <f>'2022-01-01-2022-03-17-Ukraine'!U1389</f>
        <v>Svitlodarska</v>
      </c>
      <c r="W1389" t="str">
        <f>'2022-01-01-2022-03-17-Ukraine'!V1389</f>
        <v>Mykolayivka</v>
      </c>
      <c r="X1389">
        <f>'2022-01-01-2022-03-17-Ukraine'!W1389</f>
        <v>48.4861</v>
      </c>
      <c r="Y1389">
        <f>'2022-01-01-2022-03-17-Ukraine'!X1389</f>
        <v>38.031100000000002</v>
      </c>
      <c r="Z1389">
        <f>'2022-01-01-2022-03-17-Ukraine'!Y1389</f>
        <v>2</v>
      </c>
      <c r="AA1389" t="str">
        <f>'2022-01-01-2022-03-17-Ukraine'!Z1389</f>
        <v>JFO HQ press centre</v>
      </c>
      <c r="AB1389" t="str">
        <f>'2022-01-01-2022-03-17-Ukraine'!AA1389</f>
        <v>Other</v>
      </c>
      <c r="AC1389" t="str">
        <f>'2022-01-01-2022-03-17-Ukraine'!AB1389</f>
        <v>On 21 February 2022, the NAF rebel forces fired 120mm and 82mm mortars at the governmental positions near Mykolayivka, Donetsk. During the day, forty-one locations were targeted. As a result of shelling, two Ukrainian soldiers were killed and eighteen were wounded at unspecified locations (fatalities coded to Talakivka event).</v>
      </c>
      <c r="AD1389">
        <f>'2022-01-01-2022-03-17-Ukraine'!AC1389</f>
        <v>0</v>
      </c>
      <c r="AE1389">
        <f>'2022-01-01-2022-03-17-Ukraine'!AD1389</f>
        <v>1646173927</v>
      </c>
      <c r="AF1389" t="str">
        <f>'2022-01-01-2022-03-17-Ukraine'!AE1389</f>
        <v>UKR</v>
      </c>
    </row>
    <row r="1390" spans="1:32" hidden="1" x14ac:dyDescent="0.25">
      <c r="A1390" t="b">
        <f>ISNUMBER(SEARCH("hospital",'2022-01-01-2022-03-17-Ukraine'!AB1390))</f>
        <v>0</v>
      </c>
      <c r="B1390">
        <f>'2022-01-01-2022-03-17-Ukraine'!A1390</f>
        <v>8868287</v>
      </c>
      <c r="C1390">
        <f>'2022-01-01-2022-03-17-Ukraine'!B1390</f>
        <v>804</v>
      </c>
      <c r="D1390" t="str">
        <f>'2022-01-01-2022-03-17-Ukraine'!C1390</f>
        <v>UKR51960</v>
      </c>
      <c r="E1390">
        <f>'2022-01-01-2022-03-17-Ukraine'!D1390</f>
        <v>51960</v>
      </c>
      <c r="F1390">
        <f>'2022-01-01-2022-03-17-Ukraine'!E1390</f>
        <v>44613</v>
      </c>
      <c r="G1390">
        <f>'2022-01-01-2022-03-17-Ukraine'!F1390</f>
        <v>2022</v>
      </c>
      <c r="H1390">
        <f>'2022-01-01-2022-03-17-Ukraine'!G1390</f>
        <v>1</v>
      </c>
      <c r="I1390" t="str">
        <f>'2022-01-01-2022-03-17-Ukraine'!H1390</f>
        <v>Explosions/Remote violence</v>
      </c>
      <c r="J1390" t="str">
        <f>'2022-01-01-2022-03-17-Ukraine'!I1390</f>
        <v>Shelling/artillery/missile attack</v>
      </c>
      <c r="K1390" t="str">
        <f>'2022-01-01-2022-03-17-Ukraine'!J1390</f>
        <v>NAF: United Armed Forces of Novorossiya</v>
      </c>
      <c r="L1390">
        <f>'2022-01-01-2022-03-17-Ukraine'!K1390</f>
        <v>0</v>
      </c>
      <c r="M1390">
        <f>'2022-01-01-2022-03-17-Ukraine'!L1390</f>
        <v>2</v>
      </c>
      <c r="N1390" t="str">
        <f>'2022-01-01-2022-03-17-Ukraine'!M1390</f>
        <v>Military Forces of Ukraine (2019-)</v>
      </c>
      <c r="O1390">
        <f>'2022-01-01-2022-03-17-Ukraine'!N1390</f>
        <v>0</v>
      </c>
      <c r="P1390">
        <f>'2022-01-01-2022-03-17-Ukraine'!O1390</f>
        <v>1</v>
      </c>
      <c r="Q1390">
        <f>'2022-01-01-2022-03-17-Ukraine'!P1390</f>
        <v>12</v>
      </c>
      <c r="R1390" t="str">
        <f>'2022-01-01-2022-03-17-Ukraine'!Q1390</f>
        <v>Europe</v>
      </c>
      <c r="S1390" t="str">
        <f>'2022-01-01-2022-03-17-Ukraine'!R1390</f>
        <v>Ukraine</v>
      </c>
      <c r="T1390" t="str">
        <f>'2022-01-01-2022-03-17-Ukraine'!S1390</f>
        <v>Luhansk</v>
      </c>
      <c r="U1390" t="str">
        <f>'2022-01-01-2022-03-17-Ukraine'!T1390</f>
        <v>Shchastynskyi</v>
      </c>
      <c r="V1390" t="str">
        <f>'2022-01-01-2022-03-17-Ukraine'!U1390</f>
        <v>Stanychno-Luhanska</v>
      </c>
      <c r="W1390" t="str">
        <f>'2022-01-01-2022-03-17-Ukraine'!V1390</f>
        <v>Stanytsia Luhanska</v>
      </c>
      <c r="X1390">
        <f>'2022-01-01-2022-03-17-Ukraine'!W1390</f>
        <v>48.654299999999999</v>
      </c>
      <c r="Y1390">
        <f>'2022-01-01-2022-03-17-Ukraine'!X1390</f>
        <v>39.479399999999998</v>
      </c>
      <c r="Z1390">
        <f>'2022-01-01-2022-03-17-Ukraine'!Y1390</f>
        <v>2</v>
      </c>
      <c r="AA1390" t="str">
        <f>'2022-01-01-2022-03-17-Ukraine'!Z1390</f>
        <v>JFO HQ press centre</v>
      </c>
      <c r="AB1390" t="str">
        <f>'2022-01-01-2022-03-17-Ukraine'!AA1390</f>
        <v>Other</v>
      </c>
      <c r="AC1390" t="str">
        <f>'2022-01-01-2022-03-17-Ukraine'!AB1390</f>
        <v>On 21 February 2022, the NAF rebel forces fired 122mm and 82mm mortars, heavy machine guns and grenade launchers at the governmental positions near Stanytsia Luhanska, Luhansk. During the day, forty-one locations were targeted. As a result of shelling, two Ukrainian soldiers were killed and eighteen were wounded at unspecified locations (fatalities coded to Talakivka event).</v>
      </c>
      <c r="AD1390">
        <f>'2022-01-01-2022-03-17-Ukraine'!AC1390</f>
        <v>0</v>
      </c>
      <c r="AE1390">
        <f>'2022-01-01-2022-03-17-Ukraine'!AD1390</f>
        <v>1646173927</v>
      </c>
      <c r="AF1390" t="str">
        <f>'2022-01-01-2022-03-17-Ukraine'!AE1390</f>
        <v>UKR</v>
      </c>
    </row>
    <row r="1391" spans="1:32" hidden="1" x14ac:dyDescent="0.25">
      <c r="A1391" t="b">
        <f>ISNUMBER(SEARCH("hospital",'2022-01-01-2022-03-17-Ukraine'!AB1391))</f>
        <v>0</v>
      </c>
      <c r="B1391">
        <f>'2022-01-01-2022-03-17-Ukraine'!A1391</f>
        <v>8868294</v>
      </c>
      <c r="C1391">
        <f>'2022-01-01-2022-03-17-Ukraine'!B1391</f>
        <v>804</v>
      </c>
      <c r="D1391" t="str">
        <f>'2022-01-01-2022-03-17-Ukraine'!C1391</f>
        <v>UKR51916</v>
      </c>
      <c r="E1391">
        <f>'2022-01-01-2022-03-17-Ukraine'!D1391</f>
        <v>51916</v>
      </c>
      <c r="F1391">
        <f>'2022-01-01-2022-03-17-Ukraine'!E1391</f>
        <v>44613</v>
      </c>
      <c r="G1391">
        <f>'2022-01-01-2022-03-17-Ukraine'!F1391</f>
        <v>2022</v>
      </c>
      <c r="H1391">
        <f>'2022-01-01-2022-03-17-Ukraine'!G1391</f>
        <v>1</v>
      </c>
      <c r="I1391" t="str">
        <f>'2022-01-01-2022-03-17-Ukraine'!H1391</f>
        <v>Explosions/Remote violence</v>
      </c>
      <c r="J1391" t="str">
        <f>'2022-01-01-2022-03-17-Ukraine'!I1391</f>
        <v>Shelling/artillery/missile attack</v>
      </c>
      <c r="K1391" t="str">
        <f>'2022-01-01-2022-03-17-Ukraine'!J1391</f>
        <v>NAF: United Armed Forces of Novorossiya</v>
      </c>
      <c r="L1391">
        <f>'2022-01-01-2022-03-17-Ukraine'!K1391</f>
        <v>0</v>
      </c>
      <c r="M1391">
        <f>'2022-01-01-2022-03-17-Ukraine'!L1391</f>
        <v>2</v>
      </c>
      <c r="N1391" t="str">
        <f>'2022-01-01-2022-03-17-Ukraine'!M1391</f>
        <v>Military Forces of Ukraine (2019-)</v>
      </c>
      <c r="O1391">
        <f>'2022-01-01-2022-03-17-Ukraine'!N1391</f>
        <v>0</v>
      </c>
      <c r="P1391">
        <f>'2022-01-01-2022-03-17-Ukraine'!O1391</f>
        <v>1</v>
      </c>
      <c r="Q1391">
        <f>'2022-01-01-2022-03-17-Ukraine'!P1391</f>
        <v>12</v>
      </c>
      <c r="R1391" t="str">
        <f>'2022-01-01-2022-03-17-Ukraine'!Q1391</f>
        <v>Europe</v>
      </c>
      <c r="S1391" t="str">
        <f>'2022-01-01-2022-03-17-Ukraine'!R1391</f>
        <v>Ukraine</v>
      </c>
      <c r="T1391" t="str">
        <f>'2022-01-01-2022-03-17-Ukraine'!S1391</f>
        <v>Donetsk</v>
      </c>
      <c r="U1391" t="str">
        <f>'2022-01-01-2022-03-17-Ukraine'!T1391</f>
        <v>Volnovaskyi</v>
      </c>
      <c r="V1391" t="str">
        <f>'2022-01-01-2022-03-17-Ukraine'!U1391</f>
        <v>Myrnenska</v>
      </c>
      <c r="W1391" t="str">
        <f>'2022-01-01-2022-03-17-Ukraine'!V1391</f>
        <v>Novoselivka Druha</v>
      </c>
      <c r="X1391">
        <f>'2022-01-01-2022-03-17-Ukraine'!W1391</f>
        <v>47.382100000000001</v>
      </c>
      <c r="Y1391">
        <f>'2022-01-01-2022-03-17-Ukraine'!X1391</f>
        <v>37.758099999999999</v>
      </c>
      <c r="Z1391">
        <f>'2022-01-01-2022-03-17-Ukraine'!Y1391</f>
        <v>2</v>
      </c>
      <c r="AA1391" t="str">
        <f>'2022-01-01-2022-03-17-Ukraine'!Z1391</f>
        <v>JFO HQ press centre</v>
      </c>
      <c r="AB1391" t="str">
        <f>'2022-01-01-2022-03-17-Ukraine'!AA1391</f>
        <v>Other</v>
      </c>
      <c r="AC1391" t="str">
        <f>'2022-01-01-2022-03-17-Ukraine'!AB1391</f>
        <v>On 21 February 2022, the NAF rebel forces fired anti-tank guided missiles at the governmental positions near Novoselivka Druha, Donetsk. During the day, forty-one locations were targeted. As a result of shelling, two Ukrainian soldiers were killed and eighteen were wounded at unspecified locations (fatalities coded to Talakivka event).</v>
      </c>
      <c r="AD1391">
        <f>'2022-01-01-2022-03-17-Ukraine'!AC1391</f>
        <v>0</v>
      </c>
      <c r="AE1391">
        <f>'2022-01-01-2022-03-17-Ukraine'!AD1391</f>
        <v>1646173927</v>
      </c>
      <c r="AF1391" t="str">
        <f>'2022-01-01-2022-03-17-Ukraine'!AE1391</f>
        <v>UKR</v>
      </c>
    </row>
    <row r="1392" spans="1:32" hidden="1" x14ac:dyDescent="0.25">
      <c r="A1392" t="b">
        <f>ISNUMBER(SEARCH("hospital",'2022-01-01-2022-03-17-Ukraine'!AB1392))</f>
        <v>0</v>
      </c>
      <c r="B1392">
        <f>'2022-01-01-2022-03-17-Ukraine'!A1392</f>
        <v>8868297</v>
      </c>
      <c r="C1392">
        <f>'2022-01-01-2022-03-17-Ukraine'!B1392</f>
        <v>804</v>
      </c>
      <c r="D1392" t="str">
        <f>'2022-01-01-2022-03-17-Ukraine'!C1392</f>
        <v>UKR51921</v>
      </c>
      <c r="E1392">
        <f>'2022-01-01-2022-03-17-Ukraine'!D1392</f>
        <v>51921</v>
      </c>
      <c r="F1392">
        <f>'2022-01-01-2022-03-17-Ukraine'!E1392</f>
        <v>44613</v>
      </c>
      <c r="G1392">
        <f>'2022-01-01-2022-03-17-Ukraine'!F1392</f>
        <v>2022</v>
      </c>
      <c r="H1392">
        <f>'2022-01-01-2022-03-17-Ukraine'!G1392</f>
        <v>1</v>
      </c>
      <c r="I1392" t="str">
        <f>'2022-01-01-2022-03-17-Ukraine'!H1392</f>
        <v>Explosions/Remote violence</v>
      </c>
      <c r="J1392" t="str">
        <f>'2022-01-01-2022-03-17-Ukraine'!I1392</f>
        <v>Shelling/artillery/missile attack</v>
      </c>
      <c r="K1392" t="str">
        <f>'2022-01-01-2022-03-17-Ukraine'!J1392</f>
        <v>NAF: United Armed Forces of Novorossiya</v>
      </c>
      <c r="L1392">
        <f>'2022-01-01-2022-03-17-Ukraine'!K1392</f>
        <v>0</v>
      </c>
      <c r="M1392">
        <f>'2022-01-01-2022-03-17-Ukraine'!L1392</f>
        <v>2</v>
      </c>
      <c r="N1392" t="str">
        <f>'2022-01-01-2022-03-17-Ukraine'!M1392</f>
        <v>Military Forces of Ukraine (2019-)</v>
      </c>
      <c r="O1392">
        <f>'2022-01-01-2022-03-17-Ukraine'!N1392</f>
        <v>0</v>
      </c>
      <c r="P1392">
        <f>'2022-01-01-2022-03-17-Ukraine'!O1392</f>
        <v>1</v>
      </c>
      <c r="Q1392">
        <f>'2022-01-01-2022-03-17-Ukraine'!P1392</f>
        <v>12</v>
      </c>
      <c r="R1392" t="str">
        <f>'2022-01-01-2022-03-17-Ukraine'!Q1392</f>
        <v>Europe</v>
      </c>
      <c r="S1392" t="str">
        <f>'2022-01-01-2022-03-17-Ukraine'!R1392</f>
        <v>Ukraine</v>
      </c>
      <c r="T1392" t="str">
        <f>'2022-01-01-2022-03-17-Ukraine'!S1392</f>
        <v>Donetsk</v>
      </c>
      <c r="U1392" t="str">
        <f>'2022-01-01-2022-03-17-Ukraine'!T1392</f>
        <v>Volnovaskyi</v>
      </c>
      <c r="V1392" t="str">
        <f>'2022-01-01-2022-03-17-Ukraine'!U1392</f>
        <v>Olhynska</v>
      </c>
      <c r="W1392" t="str">
        <f>'2022-01-01-2022-03-17-Ukraine'!V1392</f>
        <v>Novotroitske</v>
      </c>
      <c r="X1392">
        <f>'2022-01-01-2022-03-17-Ukraine'!W1392</f>
        <v>47.715800000000002</v>
      </c>
      <c r="Y1392">
        <f>'2022-01-01-2022-03-17-Ukraine'!X1392</f>
        <v>37.591900000000003</v>
      </c>
      <c r="Z1392">
        <f>'2022-01-01-2022-03-17-Ukraine'!Y1392</f>
        <v>2</v>
      </c>
      <c r="AA1392" t="str">
        <f>'2022-01-01-2022-03-17-Ukraine'!Z1392</f>
        <v>JFO HQ press centre</v>
      </c>
      <c r="AB1392" t="str">
        <f>'2022-01-01-2022-03-17-Ukraine'!AA1392</f>
        <v>Other</v>
      </c>
      <c r="AC1392" t="str">
        <f>'2022-01-01-2022-03-17-Ukraine'!AB1392</f>
        <v>On 21 February 2022, the NAF rebel forces fired 120mm mortars at the governmental positions near Novotroitske, Donetsk. During the day, forty-one locations were targeted. As a result of shelling, two Ukrainian soldiers were killed and eighteen were wounded at unspecified locations (fatalities coded to Talakivka event).</v>
      </c>
      <c r="AD1392">
        <f>'2022-01-01-2022-03-17-Ukraine'!AC1392</f>
        <v>0</v>
      </c>
      <c r="AE1392">
        <f>'2022-01-01-2022-03-17-Ukraine'!AD1392</f>
        <v>1646173927</v>
      </c>
      <c r="AF1392" t="str">
        <f>'2022-01-01-2022-03-17-Ukraine'!AE1392</f>
        <v>UKR</v>
      </c>
    </row>
    <row r="1393" spans="1:32" hidden="1" x14ac:dyDescent="0.25">
      <c r="A1393" t="b">
        <f>ISNUMBER(SEARCH("hospital",'2022-01-01-2022-03-17-Ukraine'!AB1393))</f>
        <v>0</v>
      </c>
      <c r="B1393">
        <f>'2022-01-01-2022-03-17-Ukraine'!A1393</f>
        <v>8868299</v>
      </c>
      <c r="C1393">
        <f>'2022-01-01-2022-03-17-Ukraine'!B1393</f>
        <v>804</v>
      </c>
      <c r="D1393" t="str">
        <f>'2022-01-01-2022-03-17-Ukraine'!C1393</f>
        <v>UKR51847</v>
      </c>
      <c r="E1393">
        <f>'2022-01-01-2022-03-17-Ukraine'!D1393</f>
        <v>51847</v>
      </c>
      <c r="F1393">
        <f>'2022-01-01-2022-03-17-Ukraine'!E1393</f>
        <v>44613</v>
      </c>
      <c r="G1393">
        <f>'2022-01-01-2022-03-17-Ukraine'!F1393</f>
        <v>2022</v>
      </c>
      <c r="H1393">
        <f>'2022-01-01-2022-03-17-Ukraine'!G1393</f>
        <v>1</v>
      </c>
      <c r="I1393" t="str">
        <f>'2022-01-01-2022-03-17-Ukraine'!H1393</f>
        <v>Explosions/Remote violence</v>
      </c>
      <c r="J1393" t="str">
        <f>'2022-01-01-2022-03-17-Ukraine'!I1393</f>
        <v>Shelling/artillery/missile attack</v>
      </c>
      <c r="K1393" t="str">
        <f>'2022-01-01-2022-03-17-Ukraine'!J1393</f>
        <v>NAF: United Armed Forces of Novorossiya</v>
      </c>
      <c r="L1393">
        <f>'2022-01-01-2022-03-17-Ukraine'!K1393</f>
        <v>0</v>
      </c>
      <c r="M1393">
        <f>'2022-01-01-2022-03-17-Ukraine'!L1393</f>
        <v>2</v>
      </c>
      <c r="N1393" t="str">
        <f>'2022-01-01-2022-03-17-Ukraine'!M1393</f>
        <v>Military Forces of Ukraine (2019-)</v>
      </c>
      <c r="O1393">
        <f>'2022-01-01-2022-03-17-Ukraine'!N1393</f>
        <v>0</v>
      </c>
      <c r="P1393">
        <f>'2022-01-01-2022-03-17-Ukraine'!O1393</f>
        <v>1</v>
      </c>
      <c r="Q1393">
        <f>'2022-01-01-2022-03-17-Ukraine'!P1393</f>
        <v>12</v>
      </c>
      <c r="R1393" t="str">
        <f>'2022-01-01-2022-03-17-Ukraine'!Q1393</f>
        <v>Europe</v>
      </c>
      <c r="S1393" t="str">
        <f>'2022-01-01-2022-03-17-Ukraine'!R1393</f>
        <v>Ukraine</v>
      </c>
      <c r="T1393" t="str">
        <f>'2022-01-01-2022-03-17-Ukraine'!S1393</f>
        <v>Donetsk</v>
      </c>
      <c r="U1393" t="str">
        <f>'2022-01-01-2022-03-17-Ukraine'!T1393</f>
        <v>Bakhmutskyi</v>
      </c>
      <c r="V1393" t="str">
        <f>'2022-01-01-2022-03-17-Ukraine'!U1393</f>
        <v>Svitlodarska</v>
      </c>
      <c r="W1393" t="str">
        <f>'2022-01-01-2022-03-17-Ukraine'!V1393</f>
        <v>Svitlodarsk</v>
      </c>
      <c r="X1393">
        <f>'2022-01-01-2022-03-17-Ukraine'!W1393</f>
        <v>48.438000000000002</v>
      </c>
      <c r="Y1393">
        <f>'2022-01-01-2022-03-17-Ukraine'!X1393</f>
        <v>38.223500000000001</v>
      </c>
      <c r="Z1393">
        <f>'2022-01-01-2022-03-17-Ukraine'!Y1393</f>
        <v>2</v>
      </c>
      <c r="AA1393" t="str">
        <f>'2022-01-01-2022-03-17-Ukraine'!Z1393</f>
        <v>JFO HQ press centre</v>
      </c>
      <c r="AB1393" t="str">
        <f>'2022-01-01-2022-03-17-Ukraine'!AA1393</f>
        <v>Other</v>
      </c>
      <c r="AC1393" t="str">
        <f>'2022-01-01-2022-03-17-Ukraine'!AB1393</f>
        <v>On 21 February 2022, the NAF rebel forces fired 120mm and 82mm mortars at the governmental positions near Svitlodarsk, Donetsk. During the day, forty-one locations were targeted. As a result of shelling, two Ukrainian soldiers were killed and eighteen were wounded at unspecified locations (fatalities coded to Talakivka event).</v>
      </c>
      <c r="AD1393">
        <f>'2022-01-01-2022-03-17-Ukraine'!AC1393</f>
        <v>0</v>
      </c>
      <c r="AE1393">
        <f>'2022-01-01-2022-03-17-Ukraine'!AD1393</f>
        <v>1646173927</v>
      </c>
      <c r="AF1393" t="str">
        <f>'2022-01-01-2022-03-17-Ukraine'!AE1393</f>
        <v>UKR</v>
      </c>
    </row>
    <row r="1394" spans="1:32" hidden="1" x14ac:dyDescent="0.25">
      <c r="A1394" t="b">
        <f>ISNUMBER(SEARCH("hospital",'2022-01-01-2022-03-17-Ukraine'!AB1394))</f>
        <v>0</v>
      </c>
      <c r="B1394">
        <f>'2022-01-01-2022-03-17-Ukraine'!A1394</f>
        <v>8868307</v>
      </c>
      <c r="C1394">
        <f>'2022-01-01-2022-03-17-Ukraine'!B1394</f>
        <v>804</v>
      </c>
      <c r="D1394" t="str">
        <f>'2022-01-01-2022-03-17-Ukraine'!C1394</f>
        <v>UKR51892</v>
      </c>
      <c r="E1394">
        <f>'2022-01-01-2022-03-17-Ukraine'!D1394</f>
        <v>51892</v>
      </c>
      <c r="F1394">
        <f>'2022-01-01-2022-03-17-Ukraine'!E1394</f>
        <v>44613</v>
      </c>
      <c r="G1394">
        <f>'2022-01-01-2022-03-17-Ukraine'!F1394</f>
        <v>2022</v>
      </c>
      <c r="H1394">
        <f>'2022-01-01-2022-03-17-Ukraine'!G1394</f>
        <v>1</v>
      </c>
      <c r="I1394" t="str">
        <f>'2022-01-01-2022-03-17-Ukraine'!H1394</f>
        <v>Explosions/Remote violence</v>
      </c>
      <c r="J1394" t="str">
        <f>'2022-01-01-2022-03-17-Ukraine'!I1394</f>
        <v>Air/drone strike</v>
      </c>
      <c r="K1394" t="str">
        <f>'2022-01-01-2022-03-17-Ukraine'!J1394</f>
        <v>NAF: United Armed Forces of Novorossiya</v>
      </c>
      <c r="L1394">
        <f>'2022-01-01-2022-03-17-Ukraine'!K1394</f>
        <v>0</v>
      </c>
      <c r="M1394">
        <f>'2022-01-01-2022-03-17-Ukraine'!L1394</f>
        <v>2</v>
      </c>
      <c r="N1394" t="str">
        <f>'2022-01-01-2022-03-17-Ukraine'!M1394</f>
        <v>Military Forces of Ukraine (2019-)</v>
      </c>
      <c r="O1394">
        <f>'2022-01-01-2022-03-17-Ukraine'!N1394</f>
        <v>0</v>
      </c>
      <c r="P1394">
        <f>'2022-01-01-2022-03-17-Ukraine'!O1394</f>
        <v>1</v>
      </c>
      <c r="Q1394">
        <f>'2022-01-01-2022-03-17-Ukraine'!P1394</f>
        <v>12</v>
      </c>
      <c r="R1394" t="str">
        <f>'2022-01-01-2022-03-17-Ukraine'!Q1394</f>
        <v>Europe</v>
      </c>
      <c r="S1394" t="str">
        <f>'2022-01-01-2022-03-17-Ukraine'!R1394</f>
        <v>Ukraine</v>
      </c>
      <c r="T1394" t="str">
        <f>'2022-01-01-2022-03-17-Ukraine'!S1394</f>
        <v>Donetsk</v>
      </c>
      <c r="U1394" t="str">
        <f>'2022-01-01-2022-03-17-Ukraine'!T1394</f>
        <v>Mariupolskyi</v>
      </c>
      <c r="V1394" t="str">
        <f>'2022-01-01-2022-03-17-Ukraine'!U1394</f>
        <v>Sartanska</v>
      </c>
      <c r="W1394" t="str">
        <f>'2022-01-01-2022-03-17-Ukraine'!V1394</f>
        <v>Lebedynske</v>
      </c>
      <c r="X1394">
        <f>'2022-01-01-2022-03-17-Ukraine'!W1394</f>
        <v>47.126899999999999</v>
      </c>
      <c r="Y1394">
        <f>'2022-01-01-2022-03-17-Ukraine'!X1394</f>
        <v>37.752699999999997</v>
      </c>
      <c r="Z1394">
        <f>'2022-01-01-2022-03-17-Ukraine'!Y1394</f>
        <v>2</v>
      </c>
      <c r="AA1394" t="str">
        <f>'2022-01-01-2022-03-17-Ukraine'!Z1394</f>
        <v>JFO HQ press centre</v>
      </c>
      <c r="AB1394" t="str">
        <f>'2022-01-01-2022-03-17-Ukraine'!AA1394</f>
        <v>Other</v>
      </c>
      <c r="AC1394" t="str">
        <f>'2022-01-01-2022-03-17-Ukraine'!AB1394</f>
        <v>On 21 February 2022, the NAF rebel forces dropped VOG-17 fragmentation grenades, using an unmanned aerial vehicle and fired 120mm and 82mm mortars at the governmental positions near Lebedynske, Donetsk. During the day, forty-one locations were targeted. As a result of shelling, two Ukrainian soldiers were killed and eighteen were wounded at unspecified locations (fatalities coded to Talakivka event).</v>
      </c>
      <c r="AD1394">
        <f>'2022-01-01-2022-03-17-Ukraine'!AC1394</f>
        <v>0</v>
      </c>
      <c r="AE1394">
        <f>'2022-01-01-2022-03-17-Ukraine'!AD1394</f>
        <v>1646173927</v>
      </c>
      <c r="AF1394" t="str">
        <f>'2022-01-01-2022-03-17-Ukraine'!AE1394</f>
        <v>UKR</v>
      </c>
    </row>
    <row r="1395" spans="1:32" hidden="1" x14ac:dyDescent="0.25">
      <c r="A1395" t="b">
        <f>ISNUMBER(SEARCH("hospital",'2022-01-01-2022-03-17-Ukraine'!AB1395))</f>
        <v>0</v>
      </c>
      <c r="B1395">
        <f>'2022-01-01-2022-03-17-Ukraine'!A1395</f>
        <v>8868312</v>
      </c>
      <c r="C1395">
        <f>'2022-01-01-2022-03-17-Ukraine'!B1395</f>
        <v>804</v>
      </c>
      <c r="D1395" t="str">
        <f>'2022-01-01-2022-03-17-Ukraine'!C1395</f>
        <v>UKR51914</v>
      </c>
      <c r="E1395">
        <f>'2022-01-01-2022-03-17-Ukraine'!D1395</f>
        <v>51914</v>
      </c>
      <c r="F1395">
        <f>'2022-01-01-2022-03-17-Ukraine'!E1395</f>
        <v>44613</v>
      </c>
      <c r="G1395">
        <f>'2022-01-01-2022-03-17-Ukraine'!F1395</f>
        <v>2022</v>
      </c>
      <c r="H1395">
        <f>'2022-01-01-2022-03-17-Ukraine'!G1395</f>
        <v>1</v>
      </c>
      <c r="I1395" t="str">
        <f>'2022-01-01-2022-03-17-Ukraine'!H1395</f>
        <v>Explosions/Remote violence</v>
      </c>
      <c r="J1395" t="str">
        <f>'2022-01-01-2022-03-17-Ukraine'!I1395</f>
        <v>Shelling/artillery/missile attack</v>
      </c>
      <c r="K1395" t="str">
        <f>'2022-01-01-2022-03-17-Ukraine'!J1395</f>
        <v>NAF: United Armed Forces of Novorossiya</v>
      </c>
      <c r="L1395">
        <f>'2022-01-01-2022-03-17-Ukraine'!K1395</f>
        <v>0</v>
      </c>
      <c r="M1395">
        <f>'2022-01-01-2022-03-17-Ukraine'!L1395</f>
        <v>2</v>
      </c>
      <c r="N1395" t="str">
        <f>'2022-01-01-2022-03-17-Ukraine'!M1395</f>
        <v>Military Forces of Ukraine (2019-)</v>
      </c>
      <c r="O1395">
        <f>'2022-01-01-2022-03-17-Ukraine'!N1395</f>
        <v>0</v>
      </c>
      <c r="P1395">
        <f>'2022-01-01-2022-03-17-Ukraine'!O1395</f>
        <v>1</v>
      </c>
      <c r="Q1395">
        <f>'2022-01-01-2022-03-17-Ukraine'!P1395</f>
        <v>12</v>
      </c>
      <c r="R1395" t="str">
        <f>'2022-01-01-2022-03-17-Ukraine'!Q1395</f>
        <v>Europe</v>
      </c>
      <c r="S1395" t="str">
        <f>'2022-01-01-2022-03-17-Ukraine'!R1395</f>
        <v>Ukraine</v>
      </c>
      <c r="T1395" t="str">
        <f>'2022-01-01-2022-03-17-Ukraine'!S1395</f>
        <v>Donetsk</v>
      </c>
      <c r="U1395" t="str">
        <f>'2022-01-01-2022-03-17-Ukraine'!T1395</f>
        <v>Volnovaskyi</v>
      </c>
      <c r="V1395" t="str">
        <f>'2022-01-01-2022-03-17-Ukraine'!U1395</f>
        <v>Myrnenska</v>
      </c>
      <c r="W1395" t="str">
        <f>'2022-01-01-2022-03-17-Ukraine'!V1395</f>
        <v>Hranitne</v>
      </c>
      <c r="X1395">
        <f>'2022-01-01-2022-03-17-Ukraine'!W1395</f>
        <v>47.4574</v>
      </c>
      <c r="Y1395">
        <f>'2022-01-01-2022-03-17-Ukraine'!X1395</f>
        <v>37.868200000000002</v>
      </c>
      <c r="Z1395">
        <f>'2022-01-01-2022-03-17-Ukraine'!Y1395</f>
        <v>2</v>
      </c>
      <c r="AA1395" t="str">
        <f>'2022-01-01-2022-03-17-Ukraine'!Z1395</f>
        <v>JFO HQ press centre</v>
      </c>
      <c r="AB1395" t="str">
        <f>'2022-01-01-2022-03-17-Ukraine'!AA1395</f>
        <v>Other</v>
      </c>
      <c r="AC1395" t="str">
        <f>'2022-01-01-2022-03-17-Ukraine'!AB1395</f>
        <v>On 21 February 2022, the NAF rebel forces fired 122mm and 120mm mortars at the governmental positions near Hranitne, Donetsk. During the day, forty-one locations were targeted. As a result of shelling, two Ukrainian soldiers were killed and eighteen were wounded at unspecified locations (fatalities coded to Talakivka event).</v>
      </c>
      <c r="AD1395">
        <f>'2022-01-01-2022-03-17-Ukraine'!AC1395</f>
        <v>0</v>
      </c>
      <c r="AE1395">
        <f>'2022-01-01-2022-03-17-Ukraine'!AD1395</f>
        <v>1646173927</v>
      </c>
      <c r="AF1395" t="str">
        <f>'2022-01-01-2022-03-17-Ukraine'!AE1395</f>
        <v>UKR</v>
      </c>
    </row>
    <row r="1396" spans="1:32" hidden="1" x14ac:dyDescent="0.25">
      <c r="A1396" t="b">
        <f>ISNUMBER(SEARCH("hospital",'2022-01-01-2022-03-17-Ukraine'!AB1396))</f>
        <v>0</v>
      </c>
      <c r="B1396">
        <f>'2022-01-01-2022-03-17-Ukraine'!A1396</f>
        <v>8868315</v>
      </c>
      <c r="C1396">
        <f>'2022-01-01-2022-03-17-Ukraine'!B1396</f>
        <v>804</v>
      </c>
      <c r="D1396" t="str">
        <f>'2022-01-01-2022-03-17-Ukraine'!C1396</f>
        <v>UKR51889</v>
      </c>
      <c r="E1396">
        <f>'2022-01-01-2022-03-17-Ukraine'!D1396</f>
        <v>51889</v>
      </c>
      <c r="F1396">
        <f>'2022-01-01-2022-03-17-Ukraine'!E1396</f>
        <v>44613</v>
      </c>
      <c r="G1396">
        <f>'2022-01-01-2022-03-17-Ukraine'!F1396</f>
        <v>2022</v>
      </c>
      <c r="H1396">
        <f>'2022-01-01-2022-03-17-Ukraine'!G1396</f>
        <v>1</v>
      </c>
      <c r="I1396" t="str">
        <f>'2022-01-01-2022-03-17-Ukraine'!H1396</f>
        <v>Explosions/Remote violence</v>
      </c>
      <c r="J1396" t="str">
        <f>'2022-01-01-2022-03-17-Ukraine'!I1396</f>
        <v>Shelling/artillery/missile attack</v>
      </c>
      <c r="K1396" t="str">
        <f>'2022-01-01-2022-03-17-Ukraine'!J1396</f>
        <v>NAF: United Armed Forces of Novorossiya</v>
      </c>
      <c r="L1396">
        <f>'2022-01-01-2022-03-17-Ukraine'!K1396</f>
        <v>0</v>
      </c>
      <c r="M1396">
        <f>'2022-01-01-2022-03-17-Ukraine'!L1396</f>
        <v>2</v>
      </c>
      <c r="N1396" t="str">
        <f>'2022-01-01-2022-03-17-Ukraine'!M1396</f>
        <v>Military Forces of Ukraine (2019-)</v>
      </c>
      <c r="O1396">
        <f>'2022-01-01-2022-03-17-Ukraine'!N1396</f>
        <v>0</v>
      </c>
      <c r="P1396">
        <f>'2022-01-01-2022-03-17-Ukraine'!O1396</f>
        <v>1</v>
      </c>
      <c r="Q1396">
        <f>'2022-01-01-2022-03-17-Ukraine'!P1396</f>
        <v>12</v>
      </c>
      <c r="R1396" t="str">
        <f>'2022-01-01-2022-03-17-Ukraine'!Q1396</f>
        <v>Europe</v>
      </c>
      <c r="S1396" t="str">
        <f>'2022-01-01-2022-03-17-Ukraine'!R1396</f>
        <v>Ukraine</v>
      </c>
      <c r="T1396" t="str">
        <f>'2022-01-01-2022-03-17-Ukraine'!S1396</f>
        <v>Donetsk</v>
      </c>
      <c r="U1396" t="str">
        <f>'2022-01-01-2022-03-17-Ukraine'!T1396</f>
        <v>Mariupolskyi</v>
      </c>
      <c r="V1396" t="str">
        <f>'2022-01-01-2022-03-17-Ukraine'!U1396</f>
        <v>Sartanska</v>
      </c>
      <c r="W1396" t="str">
        <f>'2022-01-01-2022-03-17-Ukraine'!V1396</f>
        <v>Chermalyk</v>
      </c>
      <c r="X1396">
        <f>'2022-01-01-2022-03-17-Ukraine'!W1396</f>
        <v>47.315899999999999</v>
      </c>
      <c r="Y1396">
        <f>'2022-01-01-2022-03-17-Ukraine'!X1396</f>
        <v>37.808599999999998</v>
      </c>
      <c r="Z1396">
        <f>'2022-01-01-2022-03-17-Ukraine'!Y1396</f>
        <v>2</v>
      </c>
      <c r="AA1396" t="str">
        <f>'2022-01-01-2022-03-17-Ukraine'!Z1396</f>
        <v>JFO HQ press centre</v>
      </c>
      <c r="AB1396" t="str">
        <f>'2022-01-01-2022-03-17-Ukraine'!AA1396</f>
        <v>Other</v>
      </c>
      <c r="AC1396" t="str">
        <f>'2022-01-01-2022-03-17-Ukraine'!AB1396</f>
        <v>On 21 February 2022, the NAF rebel forces fired 82mm mortars at the governmental positions near Chermalyk, Donetsk. During the day, forty-one locations were targeted. As a result of shelling, two Ukrainian soldiers were killed and eighteen were wounded at unspecified locations (fatalities coded to Talakivka event).</v>
      </c>
      <c r="AD1396">
        <f>'2022-01-01-2022-03-17-Ukraine'!AC1396</f>
        <v>0</v>
      </c>
      <c r="AE1396">
        <f>'2022-01-01-2022-03-17-Ukraine'!AD1396</f>
        <v>1646173927</v>
      </c>
      <c r="AF1396" t="str">
        <f>'2022-01-01-2022-03-17-Ukraine'!AE1396</f>
        <v>UKR</v>
      </c>
    </row>
    <row r="1397" spans="1:32" hidden="1" x14ac:dyDescent="0.25">
      <c r="A1397" t="b">
        <f>ISNUMBER(SEARCH("hospital",'2022-01-01-2022-03-17-Ukraine'!AB1397))</f>
        <v>0</v>
      </c>
      <c r="B1397">
        <f>'2022-01-01-2022-03-17-Ukraine'!A1397</f>
        <v>8868321</v>
      </c>
      <c r="C1397">
        <f>'2022-01-01-2022-03-17-Ukraine'!B1397</f>
        <v>804</v>
      </c>
      <c r="D1397" t="str">
        <f>'2022-01-01-2022-03-17-Ukraine'!C1397</f>
        <v>UKR51844</v>
      </c>
      <c r="E1397">
        <f>'2022-01-01-2022-03-17-Ukraine'!D1397</f>
        <v>51844</v>
      </c>
      <c r="F1397">
        <f>'2022-01-01-2022-03-17-Ukraine'!E1397</f>
        <v>44613</v>
      </c>
      <c r="G1397">
        <f>'2022-01-01-2022-03-17-Ukraine'!F1397</f>
        <v>2022</v>
      </c>
      <c r="H1397">
        <f>'2022-01-01-2022-03-17-Ukraine'!G1397</f>
        <v>1</v>
      </c>
      <c r="I1397" t="str">
        <f>'2022-01-01-2022-03-17-Ukraine'!H1397</f>
        <v>Explosions/Remote violence</v>
      </c>
      <c r="J1397" t="str">
        <f>'2022-01-01-2022-03-17-Ukraine'!I1397</f>
        <v>Shelling/artillery/missile attack</v>
      </c>
      <c r="K1397" t="str">
        <f>'2022-01-01-2022-03-17-Ukraine'!J1397</f>
        <v>NAF: United Armed Forces of Novorossiya</v>
      </c>
      <c r="L1397">
        <f>'2022-01-01-2022-03-17-Ukraine'!K1397</f>
        <v>0</v>
      </c>
      <c r="M1397">
        <f>'2022-01-01-2022-03-17-Ukraine'!L1397</f>
        <v>2</v>
      </c>
      <c r="N1397" t="str">
        <f>'2022-01-01-2022-03-17-Ukraine'!M1397</f>
        <v>Military Forces of Ukraine (2019-)</v>
      </c>
      <c r="O1397">
        <f>'2022-01-01-2022-03-17-Ukraine'!N1397</f>
        <v>0</v>
      </c>
      <c r="P1397">
        <f>'2022-01-01-2022-03-17-Ukraine'!O1397</f>
        <v>1</v>
      </c>
      <c r="Q1397">
        <f>'2022-01-01-2022-03-17-Ukraine'!P1397</f>
        <v>12</v>
      </c>
      <c r="R1397" t="str">
        <f>'2022-01-01-2022-03-17-Ukraine'!Q1397</f>
        <v>Europe</v>
      </c>
      <c r="S1397" t="str">
        <f>'2022-01-01-2022-03-17-Ukraine'!R1397</f>
        <v>Ukraine</v>
      </c>
      <c r="T1397" t="str">
        <f>'2022-01-01-2022-03-17-Ukraine'!S1397</f>
        <v>Donetsk</v>
      </c>
      <c r="U1397" t="str">
        <f>'2022-01-01-2022-03-17-Ukraine'!T1397</f>
        <v>Bakhmutskyi</v>
      </c>
      <c r="V1397" t="str">
        <f>'2022-01-01-2022-03-17-Ukraine'!U1397</f>
        <v>Svitlodarska</v>
      </c>
      <c r="W1397" t="str">
        <f>'2022-01-01-2022-03-17-Ukraine'!V1397</f>
        <v>Luhanske</v>
      </c>
      <c r="X1397">
        <f>'2022-01-01-2022-03-17-Ukraine'!W1397</f>
        <v>48.430500000000002</v>
      </c>
      <c r="Y1397">
        <f>'2022-01-01-2022-03-17-Ukraine'!X1397</f>
        <v>38.255400000000002</v>
      </c>
      <c r="Z1397">
        <f>'2022-01-01-2022-03-17-Ukraine'!Y1397</f>
        <v>2</v>
      </c>
      <c r="AA1397" t="str">
        <f>'2022-01-01-2022-03-17-Ukraine'!Z1397</f>
        <v>JFO HQ press centre</v>
      </c>
      <c r="AB1397" t="str">
        <f>'2022-01-01-2022-03-17-Ukraine'!AA1397</f>
        <v>Other</v>
      </c>
      <c r="AC1397" t="str">
        <f>'2022-01-01-2022-03-17-Ukraine'!AB1397</f>
        <v>On 21 February 2022, the NAF rebel forces fired 120mm mortars and grenade launchers at the governmental positions near Luhanske, Donetsk. During the day, forty-one locations were targeted. As a result of shelling, two Ukrainian soldiers were killed and eighteen were wounded at unspecified locations (fatalities coded to Talakivka event).</v>
      </c>
      <c r="AD1397">
        <f>'2022-01-01-2022-03-17-Ukraine'!AC1397</f>
        <v>0</v>
      </c>
      <c r="AE1397">
        <f>'2022-01-01-2022-03-17-Ukraine'!AD1397</f>
        <v>1646173927</v>
      </c>
      <c r="AF1397" t="str">
        <f>'2022-01-01-2022-03-17-Ukraine'!AE1397</f>
        <v>UKR</v>
      </c>
    </row>
    <row r="1398" spans="1:32" hidden="1" x14ac:dyDescent="0.25">
      <c r="A1398" t="b">
        <f>ISNUMBER(SEARCH("hospital",'2022-01-01-2022-03-17-Ukraine'!AB1398))</f>
        <v>0</v>
      </c>
      <c r="B1398">
        <f>'2022-01-01-2022-03-17-Ukraine'!A1398</f>
        <v>8868329</v>
      </c>
      <c r="C1398">
        <f>'2022-01-01-2022-03-17-Ukraine'!B1398</f>
        <v>804</v>
      </c>
      <c r="D1398" t="str">
        <f>'2022-01-01-2022-03-17-Ukraine'!C1398</f>
        <v>UKR51904</v>
      </c>
      <c r="E1398">
        <f>'2022-01-01-2022-03-17-Ukraine'!D1398</f>
        <v>51904</v>
      </c>
      <c r="F1398">
        <f>'2022-01-01-2022-03-17-Ukraine'!E1398</f>
        <v>44613</v>
      </c>
      <c r="G1398">
        <f>'2022-01-01-2022-03-17-Ukraine'!F1398</f>
        <v>2022</v>
      </c>
      <c r="H1398">
        <f>'2022-01-01-2022-03-17-Ukraine'!G1398</f>
        <v>1</v>
      </c>
      <c r="I1398" t="str">
        <f>'2022-01-01-2022-03-17-Ukraine'!H1398</f>
        <v>Explosions/Remote violence</v>
      </c>
      <c r="J1398" t="str">
        <f>'2022-01-01-2022-03-17-Ukraine'!I1398</f>
        <v>Shelling/artillery/missile attack</v>
      </c>
      <c r="K1398" t="str">
        <f>'2022-01-01-2022-03-17-Ukraine'!J1398</f>
        <v>NAF: United Armed Forces of Novorossiya</v>
      </c>
      <c r="L1398">
        <f>'2022-01-01-2022-03-17-Ukraine'!K1398</f>
        <v>0</v>
      </c>
      <c r="M1398">
        <f>'2022-01-01-2022-03-17-Ukraine'!L1398</f>
        <v>2</v>
      </c>
      <c r="N1398" t="str">
        <f>'2022-01-01-2022-03-17-Ukraine'!M1398</f>
        <v>Military Forces of Ukraine (2019-)</v>
      </c>
      <c r="O1398">
        <f>'2022-01-01-2022-03-17-Ukraine'!N1398</f>
        <v>0</v>
      </c>
      <c r="P1398">
        <f>'2022-01-01-2022-03-17-Ukraine'!O1398</f>
        <v>1</v>
      </c>
      <c r="Q1398">
        <f>'2022-01-01-2022-03-17-Ukraine'!P1398</f>
        <v>12</v>
      </c>
      <c r="R1398" t="str">
        <f>'2022-01-01-2022-03-17-Ukraine'!Q1398</f>
        <v>Europe</v>
      </c>
      <c r="S1398" t="str">
        <f>'2022-01-01-2022-03-17-Ukraine'!R1398</f>
        <v>Ukraine</v>
      </c>
      <c r="T1398" t="str">
        <f>'2022-01-01-2022-03-17-Ukraine'!S1398</f>
        <v>Donetsk</v>
      </c>
      <c r="U1398" t="str">
        <f>'2022-01-01-2022-03-17-Ukraine'!T1398</f>
        <v>Pokrovskyi</v>
      </c>
      <c r="V1398" t="str">
        <f>'2022-01-01-2022-03-17-Ukraine'!U1398</f>
        <v>Marinska</v>
      </c>
      <c r="W1398" t="str">
        <f>'2022-01-01-2022-03-17-Ukraine'!V1398</f>
        <v>Novomykhaylivka</v>
      </c>
      <c r="X1398">
        <f>'2022-01-01-2022-03-17-Ukraine'!W1398</f>
        <v>47.8538</v>
      </c>
      <c r="Y1398">
        <f>'2022-01-01-2022-03-17-Ukraine'!X1398</f>
        <v>37.484099999999998</v>
      </c>
      <c r="Z1398">
        <f>'2022-01-01-2022-03-17-Ukraine'!Y1398</f>
        <v>2</v>
      </c>
      <c r="AA1398" t="str">
        <f>'2022-01-01-2022-03-17-Ukraine'!Z1398</f>
        <v>JFO HQ press centre</v>
      </c>
      <c r="AB1398" t="str">
        <f>'2022-01-01-2022-03-17-Ukraine'!AA1398</f>
        <v>Other</v>
      </c>
      <c r="AC1398" t="str">
        <f>'2022-01-01-2022-03-17-Ukraine'!AB1398</f>
        <v>On 21 February 2022, the NAF rebel forces fired 122mm and 120mm mortars at the governmental positions near Novomykhaylivka, Donetsk. During the day, forty-one locations were targeted. As a result of shelling, two Ukrainian soldiers were killed and eighteen were wounded at unspecified locations (fatalities coded to Talakivka event).</v>
      </c>
      <c r="AD1398">
        <f>'2022-01-01-2022-03-17-Ukraine'!AC1398</f>
        <v>0</v>
      </c>
      <c r="AE1398">
        <f>'2022-01-01-2022-03-17-Ukraine'!AD1398</f>
        <v>1646173927</v>
      </c>
      <c r="AF1398" t="str">
        <f>'2022-01-01-2022-03-17-Ukraine'!AE1398</f>
        <v>UKR</v>
      </c>
    </row>
    <row r="1399" spans="1:32" hidden="1" x14ac:dyDescent="0.25">
      <c r="A1399" t="b">
        <f>ISNUMBER(SEARCH("hospital",'2022-01-01-2022-03-17-Ukraine'!AB1399))</f>
        <v>0</v>
      </c>
      <c r="B1399">
        <f>'2022-01-01-2022-03-17-Ukraine'!A1399</f>
        <v>8868330</v>
      </c>
      <c r="C1399">
        <f>'2022-01-01-2022-03-17-Ukraine'!B1399</f>
        <v>804</v>
      </c>
      <c r="D1399" t="str">
        <f>'2022-01-01-2022-03-17-Ukraine'!C1399</f>
        <v>UKR51897</v>
      </c>
      <c r="E1399">
        <f>'2022-01-01-2022-03-17-Ukraine'!D1399</f>
        <v>51897</v>
      </c>
      <c r="F1399">
        <f>'2022-01-01-2022-03-17-Ukraine'!E1399</f>
        <v>44613</v>
      </c>
      <c r="G1399">
        <f>'2022-01-01-2022-03-17-Ukraine'!F1399</f>
        <v>2022</v>
      </c>
      <c r="H1399">
        <f>'2022-01-01-2022-03-17-Ukraine'!G1399</f>
        <v>1</v>
      </c>
      <c r="I1399" t="str">
        <f>'2022-01-01-2022-03-17-Ukraine'!H1399</f>
        <v>Explosions/Remote violence</v>
      </c>
      <c r="J1399" t="str">
        <f>'2022-01-01-2022-03-17-Ukraine'!I1399</f>
        <v>Shelling/artillery/missile attack</v>
      </c>
      <c r="K1399" t="str">
        <f>'2022-01-01-2022-03-17-Ukraine'!J1399</f>
        <v>NAF: United Armed Forces of Novorossiya</v>
      </c>
      <c r="L1399">
        <f>'2022-01-01-2022-03-17-Ukraine'!K1399</f>
        <v>0</v>
      </c>
      <c r="M1399">
        <f>'2022-01-01-2022-03-17-Ukraine'!L1399</f>
        <v>2</v>
      </c>
      <c r="N1399" t="str">
        <f>'2022-01-01-2022-03-17-Ukraine'!M1399</f>
        <v>Military Forces of Ukraine (2019-)</v>
      </c>
      <c r="O1399">
        <f>'2022-01-01-2022-03-17-Ukraine'!N1399</f>
        <v>0</v>
      </c>
      <c r="P1399">
        <f>'2022-01-01-2022-03-17-Ukraine'!O1399</f>
        <v>1</v>
      </c>
      <c r="Q1399">
        <f>'2022-01-01-2022-03-17-Ukraine'!P1399</f>
        <v>12</v>
      </c>
      <c r="R1399" t="str">
        <f>'2022-01-01-2022-03-17-Ukraine'!Q1399</f>
        <v>Europe</v>
      </c>
      <c r="S1399" t="str">
        <f>'2022-01-01-2022-03-17-Ukraine'!R1399</f>
        <v>Ukraine</v>
      </c>
      <c r="T1399" t="str">
        <f>'2022-01-01-2022-03-17-Ukraine'!S1399</f>
        <v>Donetsk</v>
      </c>
      <c r="U1399" t="str">
        <f>'2022-01-01-2022-03-17-Ukraine'!T1399</f>
        <v>Mariupolskyi</v>
      </c>
      <c r="V1399" t="str">
        <f>'2022-01-01-2022-03-17-Ukraine'!U1399</f>
        <v>Sartanska</v>
      </c>
      <c r="W1399" t="str">
        <f>'2022-01-01-2022-03-17-Ukraine'!V1399</f>
        <v>Talakivka</v>
      </c>
      <c r="X1399">
        <f>'2022-01-01-2022-03-17-Ukraine'!W1399</f>
        <v>47.192399999999999</v>
      </c>
      <c r="Y1399">
        <f>'2022-01-01-2022-03-17-Ukraine'!X1399</f>
        <v>37.725200000000001</v>
      </c>
      <c r="Z1399">
        <f>'2022-01-01-2022-03-17-Ukraine'!Y1399</f>
        <v>2</v>
      </c>
      <c r="AA1399" t="str">
        <f>'2022-01-01-2022-03-17-Ukraine'!Z1399</f>
        <v>JFO HQ press centre</v>
      </c>
      <c r="AB1399" t="str">
        <f>'2022-01-01-2022-03-17-Ukraine'!AA1399</f>
        <v>Other</v>
      </c>
      <c r="AC1399" t="str">
        <f>'2022-01-01-2022-03-17-Ukraine'!AB1399</f>
        <v>On 21 February 2022, the NAF rebel forces fired 122mm, 120mm and 82mm mortars at the governmental positions near Talakivka, Donetsk. During the day, forty-one locations were targeted. As a result of shelling, two Ukrainian soldiers were killed and eighteen were wounded at unspecified locations (fatalities coded to Talakivka event).</v>
      </c>
      <c r="AD1399">
        <f>'2022-01-01-2022-03-17-Ukraine'!AC1399</f>
        <v>2</v>
      </c>
      <c r="AE1399">
        <f>'2022-01-01-2022-03-17-Ukraine'!AD1399</f>
        <v>1646173927</v>
      </c>
      <c r="AF1399" t="str">
        <f>'2022-01-01-2022-03-17-Ukraine'!AE1399</f>
        <v>UKR</v>
      </c>
    </row>
    <row r="1400" spans="1:32" hidden="1" x14ac:dyDescent="0.25">
      <c r="A1400" t="b">
        <f>ISNUMBER(SEARCH("hospital",'2022-01-01-2022-03-17-Ukraine'!AB1400))</f>
        <v>0</v>
      </c>
      <c r="B1400">
        <f>'2022-01-01-2022-03-17-Ukraine'!A1400</f>
        <v>8868334</v>
      </c>
      <c r="C1400">
        <f>'2022-01-01-2022-03-17-Ukraine'!B1400</f>
        <v>804</v>
      </c>
      <c r="D1400" t="str">
        <f>'2022-01-01-2022-03-17-Ukraine'!C1400</f>
        <v>UKR51936</v>
      </c>
      <c r="E1400">
        <f>'2022-01-01-2022-03-17-Ukraine'!D1400</f>
        <v>51936</v>
      </c>
      <c r="F1400">
        <f>'2022-01-01-2022-03-17-Ukraine'!E1400</f>
        <v>44613</v>
      </c>
      <c r="G1400">
        <f>'2022-01-01-2022-03-17-Ukraine'!F1400</f>
        <v>2022</v>
      </c>
      <c r="H1400">
        <f>'2022-01-01-2022-03-17-Ukraine'!G1400</f>
        <v>1</v>
      </c>
      <c r="I1400" t="str">
        <f>'2022-01-01-2022-03-17-Ukraine'!H1400</f>
        <v>Explosions/Remote violence</v>
      </c>
      <c r="J1400" t="str">
        <f>'2022-01-01-2022-03-17-Ukraine'!I1400</f>
        <v>Shelling/artillery/missile attack</v>
      </c>
      <c r="K1400" t="str">
        <f>'2022-01-01-2022-03-17-Ukraine'!J1400</f>
        <v>NAF: United Armed Forces of Novorossiya</v>
      </c>
      <c r="L1400">
        <f>'2022-01-01-2022-03-17-Ukraine'!K1400</f>
        <v>0</v>
      </c>
      <c r="M1400">
        <f>'2022-01-01-2022-03-17-Ukraine'!L1400</f>
        <v>2</v>
      </c>
      <c r="N1400" t="str">
        <f>'2022-01-01-2022-03-17-Ukraine'!M1400</f>
        <v>Military Forces of Ukraine (2019-)</v>
      </c>
      <c r="O1400">
        <f>'2022-01-01-2022-03-17-Ukraine'!N1400</f>
        <v>0</v>
      </c>
      <c r="P1400">
        <f>'2022-01-01-2022-03-17-Ukraine'!O1400</f>
        <v>1</v>
      </c>
      <c r="Q1400">
        <f>'2022-01-01-2022-03-17-Ukraine'!P1400</f>
        <v>12</v>
      </c>
      <c r="R1400" t="str">
        <f>'2022-01-01-2022-03-17-Ukraine'!Q1400</f>
        <v>Europe</v>
      </c>
      <c r="S1400" t="str">
        <f>'2022-01-01-2022-03-17-Ukraine'!R1400</f>
        <v>Ukraine</v>
      </c>
      <c r="T1400" t="str">
        <f>'2022-01-01-2022-03-17-Ukraine'!S1400</f>
        <v>Luhansk</v>
      </c>
      <c r="U1400" t="str">
        <f>'2022-01-01-2022-03-17-Ukraine'!T1400</f>
        <v>Alchevskyi</v>
      </c>
      <c r="V1400" t="str">
        <f>'2022-01-01-2022-03-17-Ukraine'!U1400</f>
        <v>Zymohirivska</v>
      </c>
      <c r="W1400" t="str">
        <f>'2022-01-01-2022-03-17-Ukraine'!V1400</f>
        <v>Lopaskyne</v>
      </c>
      <c r="X1400">
        <f>'2022-01-01-2022-03-17-Ukraine'!W1400</f>
        <v>48.675699999999999</v>
      </c>
      <c r="Y1400">
        <f>'2022-01-01-2022-03-17-Ukraine'!X1400</f>
        <v>39.027000000000001</v>
      </c>
      <c r="Z1400">
        <f>'2022-01-01-2022-03-17-Ukraine'!Y1400</f>
        <v>2</v>
      </c>
      <c r="AA1400" t="str">
        <f>'2022-01-01-2022-03-17-Ukraine'!Z1400</f>
        <v>JFO HQ press centre</v>
      </c>
      <c r="AB1400" t="str">
        <f>'2022-01-01-2022-03-17-Ukraine'!AA1400</f>
        <v>Other</v>
      </c>
      <c r="AC1400" t="str">
        <f>'2022-01-01-2022-03-17-Ukraine'!AB1400</f>
        <v>On 21 February 2022, the NAF rebel forces fired 122mm and 82mm mortars at the governmental positions near Lopaskyne, Luhansk. During the day, forty-one locations were targeted. As a result of shelling, two Ukrainian soldiers were killed and eighteen were wounded at unspecified locations (fatalities coded to Talakivka event).</v>
      </c>
      <c r="AD1400">
        <f>'2022-01-01-2022-03-17-Ukraine'!AC1400</f>
        <v>0</v>
      </c>
      <c r="AE1400">
        <f>'2022-01-01-2022-03-17-Ukraine'!AD1400</f>
        <v>1646173927</v>
      </c>
      <c r="AF1400" t="str">
        <f>'2022-01-01-2022-03-17-Ukraine'!AE1400</f>
        <v>UKR</v>
      </c>
    </row>
    <row r="1401" spans="1:32" hidden="1" x14ac:dyDescent="0.25">
      <c r="A1401" t="b">
        <f>ISNUMBER(SEARCH("hospital",'2022-01-01-2022-03-17-Ukraine'!AB1401))</f>
        <v>0</v>
      </c>
      <c r="B1401">
        <f>'2022-01-01-2022-03-17-Ukraine'!A1401</f>
        <v>8868336</v>
      </c>
      <c r="C1401">
        <f>'2022-01-01-2022-03-17-Ukraine'!B1401</f>
        <v>804</v>
      </c>
      <c r="D1401" t="str">
        <f>'2022-01-01-2022-03-17-Ukraine'!C1401</f>
        <v>UKR51971</v>
      </c>
      <c r="E1401">
        <f>'2022-01-01-2022-03-17-Ukraine'!D1401</f>
        <v>51971</v>
      </c>
      <c r="F1401">
        <f>'2022-01-01-2022-03-17-Ukraine'!E1401</f>
        <v>44613</v>
      </c>
      <c r="G1401">
        <f>'2022-01-01-2022-03-17-Ukraine'!F1401</f>
        <v>2022</v>
      </c>
      <c r="H1401">
        <f>'2022-01-01-2022-03-17-Ukraine'!G1401</f>
        <v>1</v>
      </c>
      <c r="I1401" t="str">
        <f>'2022-01-01-2022-03-17-Ukraine'!H1401</f>
        <v>Explosions/Remote violence</v>
      </c>
      <c r="J1401" t="str">
        <f>'2022-01-01-2022-03-17-Ukraine'!I1401</f>
        <v>Shelling/artillery/missile attack</v>
      </c>
      <c r="K1401" t="str">
        <f>'2022-01-01-2022-03-17-Ukraine'!J1401</f>
        <v>NAF: United Armed Forces of Novorossiya</v>
      </c>
      <c r="L1401">
        <f>'2022-01-01-2022-03-17-Ukraine'!K1401</f>
        <v>0</v>
      </c>
      <c r="M1401">
        <f>'2022-01-01-2022-03-17-Ukraine'!L1401</f>
        <v>2</v>
      </c>
      <c r="N1401" t="str">
        <f>'2022-01-01-2022-03-17-Ukraine'!M1401</f>
        <v>Military Forces of Ukraine (2019-)</v>
      </c>
      <c r="O1401">
        <f>'2022-01-01-2022-03-17-Ukraine'!N1401</f>
        <v>0</v>
      </c>
      <c r="P1401">
        <f>'2022-01-01-2022-03-17-Ukraine'!O1401</f>
        <v>1</v>
      </c>
      <c r="Q1401">
        <f>'2022-01-01-2022-03-17-Ukraine'!P1401</f>
        <v>12</v>
      </c>
      <c r="R1401" t="str">
        <f>'2022-01-01-2022-03-17-Ukraine'!Q1401</f>
        <v>Europe</v>
      </c>
      <c r="S1401" t="str">
        <f>'2022-01-01-2022-03-17-Ukraine'!R1401</f>
        <v>Ukraine</v>
      </c>
      <c r="T1401" t="str">
        <f>'2022-01-01-2022-03-17-Ukraine'!S1401</f>
        <v>Luhansk</v>
      </c>
      <c r="U1401" t="str">
        <f>'2022-01-01-2022-03-17-Ukraine'!T1401</f>
        <v>Sievierodonetskyi</v>
      </c>
      <c r="V1401" t="str">
        <f>'2022-01-01-2022-03-17-Ukraine'!U1401</f>
        <v>Popasnianska</v>
      </c>
      <c r="W1401" t="str">
        <f>'2022-01-01-2022-03-17-Ukraine'!V1401</f>
        <v>Vrubivka</v>
      </c>
      <c r="X1401">
        <f>'2022-01-01-2022-03-17-Ukraine'!W1401</f>
        <v>48.738300000000002</v>
      </c>
      <c r="Y1401">
        <f>'2022-01-01-2022-03-17-Ukraine'!X1401</f>
        <v>38.386600000000001</v>
      </c>
      <c r="Z1401">
        <f>'2022-01-01-2022-03-17-Ukraine'!Y1401</f>
        <v>2</v>
      </c>
      <c r="AA1401" t="str">
        <f>'2022-01-01-2022-03-17-Ukraine'!Z1401</f>
        <v>JFO HQ press centre</v>
      </c>
      <c r="AB1401" t="str">
        <f>'2022-01-01-2022-03-17-Ukraine'!AA1401</f>
        <v>Other</v>
      </c>
      <c r="AC1401" t="str">
        <f>'2022-01-01-2022-03-17-Ukraine'!AB1401</f>
        <v>On 21 February 2022, the NAF rebel forces fired 152mm mortars at the governmental positions near Vrubivka, Luhansk. During the day, forty-one locations were targeted. As a result of shelling, two Ukrainian soldiers were killed and eighteen were wounded at unspecified locations (fatalities coded to Talakivka event).</v>
      </c>
      <c r="AD1401">
        <f>'2022-01-01-2022-03-17-Ukraine'!AC1401</f>
        <v>0</v>
      </c>
      <c r="AE1401">
        <f>'2022-01-01-2022-03-17-Ukraine'!AD1401</f>
        <v>1646173927</v>
      </c>
      <c r="AF1401" t="str">
        <f>'2022-01-01-2022-03-17-Ukraine'!AE1401</f>
        <v>UKR</v>
      </c>
    </row>
    <row r="1402" spans="1:32" hidden="1" x14ac:dyDescent="0.25">
      <c r="A1402" t="b">
        <f>ISNUMBER(SEARCH("hospital",'2022-01-01-2022-03-17-Ukraine'!AB1402))</f>
        <v>0</v>
      </c>
      <c r="B1402">
        <f>'2022-01-01-2022-03-17-Ukraine'!A1402</f>
        <v>8868340</v>
      </c>
      <c r="C1402">
        <f>'2022-01-01-2022-03-17-Ukraine'!B1402</f>
        <v>804</v>
      </c>
      <c r="D1402" t="str">
        <f>'2022-01-01-2022-03-17-Ukraine'!C1402</f>
        <v>UKR51902</v>
      </c>
      <c r="E1402">
        <f>'2022-01-01-2022-03-17-Ukraine'!D1402</f>
        <v>51902</v>
      </c>
      <c r="F1402">
        <f>'2022-01-01-2022-03-17-Ukraine'!E1402</f>
        <v>44613</v>
      </c>
      <c r="G1402">
        <f>'2022-01-01-2022-03-17-Ukraine'!F1402</f>
        <v>2022</v>
      </c>
      <c r="H1402">
        <f>'2022-01-01-2022-03-17-Ukraine'!G1402</f>
        <v>1</v>
      </c>
      <c r="I1402" t="str">
        <f>'2022-01-01-2022-03-17-Ukraine'!H1402</f>
        <v>Explosions/Remote violence</v>
      </c>
      <c r="J1402" t="str">
        <f>'2022-01-01-2022-03-17-Ukraine'!I1402</f>
        <v>Shelling/artillery/missile attack</v>
      </c>
      <c r="K1402" t="str">
        <f>'2022-01-01-2022-03-17-Ukraine'!J1402</f>
        <v>NAF: United Armed Forces of Novorossiya</v>
      </c>
      <c r="L1402">
        <f>'2022-01-01-2022-03-17-Ukraine'!K1402</f>
        <v>0</v>
      </c>
      <c r="M1402">
        <f>'2022-01-01-2022-03-17-Ukraine'!L1402</f>
        <v>2</v>
      </c>
      <c r="N1402" t="str">
        <f>'2022-01-01-2022-03-17-Ukraine'!M1402</f>
        <v>Military Forces of Ukraine (2019-)</v>
      </c>
      <c r="O1402">
        <f>'2022-01-01-2022-03-17-Ukraine'!N1402</f>
        <v>0</v>
      </c>
      <c r="P1402">
        <f>'2022-01-01-2022-03-17-Ukraine'!O1402</f>
        <v>1</v>
      </c>
      <c r="Q1402">
        <f>'2022-01-01-2022-03-17-Ukraine'!P1402</f>
        <v>12</v>
      </c>
      <c r="R1402" t="str">
        <f>'2022-01-01-2022-03-17-Ukraine'!Q1402</f>
        <v>Europe</v>
      </c>
      <c r="S1402" t="str">
        <f>'2022-01-01-2022-03-17-Ukraine'!R1402</f>
        <v>Ukraine</v>
      </c>
      <c r="T1402" t="str">
        <f>'2022-01-01-2022-03-17-Ukraine'!S1402</f>
        <v>Donetsk</v>
      </c>
      <c r="U1402" t="str">
        <f>'2022-01-01-2022-03-17-Ukraine'!T1402</f>
        <v>Pokrovskyi</v>
      </c>
      <c r="V1402" t="str">
        <f>'2022-01-01-2022-03-17-Ukraine'!U1402</f>
        <v>Marinska</v>
      </c>
      <c r="W1402" t="str">
        <f>'2022-01-01-2022-03-17-Ukraine'!V1402</f>
        <v>Krasnohorivka</v>
      </c>
      <c r="X1402">
        <f>'2022-01-01-2022-03-17-Ukraine'!W1402</f>
        <v>48.006</v>
      </c>
      <c r="Y1402">
        <f>'2022-01-01-2022-03-17-Ukraine'!X1402</f>
        <v>37.509700000000002</v>
      </c>
      <c r="Z1402">
        <f>'2022-01-01-2022-03-17-Ukraine'!Y1402</f>
        <v>2</v>
      </c>
      <c r="AA1402" t="str">
        <f>'2022-01-01-2022-03-17-Ukraine'!Z1402</f>
        <v>JFO HQ press centre</v>
      </c>
      <c r="AB1402" t="str">
        <f>'2022-01-01-2022-03-17-Ukraine'!AA1402</f>
        <v>Other</v>
      </c>
      <c r="AC1402" t="str">
        <f>'2022-01-01-2022-03-17-Ukraine'!AB1402</f>
        <v>On 21 February 2022, the NAF rebel forces fired 122mm and 120mm mortars and grenade launchers at the governmental positions near Krasnohorivka, Donetsk. During the day, forty-one locations were targeted. As a result of shelling, two Ukrainian soldiers were killed and eighteen were wounded at unspecified locations (fatalities coded to Talakivka event).</v>
      </c>
      <c r="AD1402">
        <f>'2022-01-01-2022-03-17-Ukraine'!AC1402</f>
        <v>0</v>
      </c>
      <c r="AE1402">
        <f>'2022-01-01-2022-03-17-Ukraine'!AD1402</f>
        <v>1646173927</v>
      </c>
      <c r="AF1402" t="str">
        <f>'2022-01-01-2022-03-17-Ukraine'!AE1402</f>
        <v>UKR</v>
      </c>
    </row>
    <row r="1403" spans="1:32" hidden="1" x14ac:dyDescent="0.25">
      <c r="A1403" t="b">
        <f>ISNUMBER(SEARCH("hospital",'2022-01-01-2022-03-17-Ukraine'!AB1403))</f>
        <v>0</v>
      </c>
      <c r="B1403">
        <f>'2022-01-01-2022-03-17-Ukraine'!A1403</f>
        <v>8868345</v>
      </c>
      <c r="C1403">
        <f>'2022-01-01-2022-03-17-Ukraine'!B1403</f>
        <v>804</v>
      </c>
      <c r="D1403" t="str">
        <f>'2022-01-01-2022-03-17-Ukraine'!C1403</f>
        <v>UKR51890</v>
      </c>
      <c r="E1403">
        <f>'2022-01-01-2022-03-17-Ukraine'!D1403</f>
        <v>51890</v>
      </c>
      <c r="F1403">
        <f>'2022-01-01-2022-03-17-Ukraine'!E1403</f>
        <v>44613</v>
      </c>
      <c r="G1403">
        <f>'2022-01-01-2022-03-17-Ukraine'!F1403</f>
        <v>2022</v>
      </c>
      <c r="H1403">
        <f>'2022-01-01-2022-03-17-Ukraine'!G1403</f>
        <v>1</v>
      </c>
      <c r="I1403" t="str">
        <f>'2022-01-01-2022-03-17-Ukraine'!H1403</f>
        <v>Explosions/Remote violence</v>
      </c>
      <c r="J1403" t="str">
        <f>'2022-01-01-2022-03-17-Ukraine'!I1403</f>
        <v>Shelling/artillery/missile attack</v>
      </c>
      <c r="K1403" t="str">
        <f>'2022-01-01-2022-03-17-Ukraine'!J1403</f>
        <v>NAF: United Armed Forces of Novorossiya</v>
      </c>
      <c r="L1403">
        <f>'2022-01-01-2022-03-17-Ukraine'!K1403</f>
        <v>0</v>
      </c>
      <c r="M1403">
        <f>'2022-01-01-2022-03-17-Ukraine'!L1403</f>
        <v>2</v>
      </c>
      <c r="N1403" t="str">
        <f>'2022-01-01-2022-03-17-Ukraine'!M1403</f>
        <v>Military Forces of Ukraine (2019-)</v>
      </c>
      <c r="O1403">
        <f>'2022-01-01-2022-03-17-Ukraine'!N1403</f>
        <v>0</v>
      </c>
      <c r="P1403">
        <f>'2022-01-01-2022-03-17-Ukraine'!O1403</f>
        <v>1</v>
      </c>
      <c r="Q1403">
        <f>'2022-01-01-2022-03-17-Ukraine'!P1403</f>
        <v>12</v>
      </c>
      <c r="R1403" t="str">
        <f>'2022-01-01-2022-03-17-Ukraine'!Q1403</f>
        <v>Europe</v>
      </c>
      <c r="S1403" t="str">
        <f>'2022-01-01-2022-03-17-Ukraine'!R1403</f>
        <v>Ukraine</v>
      </c>
      <c r="T1403" t="str">
        <f>'2022-01-01-2022-03-17-Ukraine'!S1403</f>
        <v>Donetsk</v>
      </c>
      <c r="U1403" t="str">
        <f>'2022-01-01-2022-03-17-Ukraine'!T1403</f>
        <v>Mariupolskyi</v>
      </c>
      <c r="V1403" t="str">
        <f>'2022-01-01-2022-03-17-Ukraine'!U1403</f>
        <v>Sartanska</v>
      </c>
      <c r="W1403" t="str">
        <f>'2022-01-01-2022-03-17-Ukraine'!V1403</f>
        <v>Hnutove</v>
      </c>
      <c r="X1403">
        <f>'2022-01-01-2022-03-17-Ukraine'!W1403</f>
        <v>47.207000000000001</v>
      </c>
      <c r="Y1403">
        <f>'2022-01-01-2022-03-17-Ukraine'!X1403</f>
        <v>37.750100000000003</v>
      </c>
      <c r="Z1403">
        <f>'2022-01-01-2022-03-17-Ukraine'!Y1403</f>
        <v>2</v>
      </c>
      <c r="AA1403" t="str">
        <f>'2022-01-01-2022-03-17-Ukraine'!Z1403</f>
        <v>JFO HQ press centre</v>
      </c>
      <c r="AB1403" t="str">
        <f>'2022-01-01-2022-03-17-Ukraine'!AA1403</f>
        <v>Other</v>
      </c>
      <c r="AC1403" t="str">
        <f>'2022-01-01-2022-03-17-Ukraine'!AB1403</f>
        <v>On 21 February 2022, the NAF rebel forces fired 120mm and 82mm mortars, grenade launchers and small arms at the governmental positions near Hnutove, Donetsk. During the day, forty-one locations were targeted. As a result of shelling, two Ukrainian soldiers were killed and eighteen were wounded at unspecified locations (fatalities coded to Talakivka event).</v>
      </c>
      <c r="AD1403">
        <f>'2022-01-01-2022-03-17-Ukraine'!AC1403</f>
        <v>0</v>
      </c>
      <c r="AE1403">
        <f>'2022-01-01-2022-03-17-Ukraine'!AD1403</f>
        <v>1646173927</v>
      </c>
      <c r="AF1403" t="str">
        <f>'2022-01-01-2022-03-17-Ukraine'!AE1403</f>
        <v>UKR</v>
      </c>
    </row>
    <row r="1404" spans="1:32" hidden="1" x14ac:dyDescent="0.25">
      <c r="A1404" t="b">
        <f>ISNUMBER(SEARCH("hospital",'2022-01-01-2022-03-17-Ukraine'!AB1404))</f>
        <v>0</v>
      </c>
      <c r="B1404">
        <f>'2022-01-01-2022-03-17-Ukraine'!A1404</f>
        <v>8868347</v>
      </c>
      <c r="C1404">
        <f>'2022-01-01-2022-03-17-Ukraine'!B1404</f>
        <v>804</v>
      </c>
      <c r="D1404" t="str">
        <f>'2022-01-01-2022-03-17-Ukraine'!C1404</f>
        <v>UKR51905</v>
      </c>
      <c r="E1404">
        <f>'2022-01-01-2022-03-17-Ukraine'!D1404</f>
        <v>51905</v>
      </c>
      <c r="F1404">
        <f>'2022-01-01-2022-03-17-Ukraine'!E1404</f>
        <v>44613</v>
      </c>
      <c r="G1404">
        <f>'2022-01-01-2022-03-17-Ukraine'!F1404</f>
        <v>2022</v>
      </c>
      <c r="H1404">
        <f>'2022-01-01-2022-03-17-Ukraine'!G1404</f>
        <v>1</v>
      </c>
      <c r="I1404" t="str">
        <f>'2022-01-01-2022-03-17-Ukraine'!H1404</f>
        <v>Explosions/Remote violence</v>
      </c>
      <c r="J1404" t="str">
        <f>'2022-01-01-2022-03-17-Ukraine'!I1404</f>
        <v>Shelling/artillery/missile attack</v>
      </c>
      <c r="K1404" t="str">
        <f>'2022-01-01-2022-03-17-Ukraine'!J1404</f>
        <v>NAF: United Armed Forces of Novorossiya</v>
      </c>
      <c r="L1404">
        <f>'2022-01-01-2022-03-17-Ukraine'!K1404</f>
        <v>0</v>
      </c>
      <c r="M1404">
        <f>'2022-01-01-2022-03-17-Ukraine'!L1404</f>
        <v>2</v>
      </c>
      <c r="N1404" t="str">
        <f>'2022-01-01-2022-03-17-Ukraine'!M1404</f>
        <v>Military Forces of Ukraine (2019-)</v>
      </c>
      <c r="O1404">
        <f>'2022-01-01-2022-03-17-Ukraine'!N1404</f>
        <v>0</v>
      </c>
      <c r="P1404">
        <f>'2022-01-01-2022-03-17-Ukraine'!O1404</f>
        <v>1</v>
      </c>
      <c r="Q1404">
        <f>'2022-01-01-2022-03-17-Ukraine'!P1404</f>
        <v>12</v>
      </c>
      <c r="R1404" t="str">
        <f>'2022-01-01-2022-03-17-Ukraine'!Q1404</f>
        <v>Europe</v>
      </c>
      <c r="S1404" t="str">
        <f>'2022-01-01-2022-03-17-Ukraine'!R1404</f>
        <v>Ukraine</v>
      </c>
      <c r="T1404" t="str">
        <f>'2022-01-01-2022-03-17-Ukraine'!S1404</f>
        <v>Donetsk</v>
      </c>
      <c r="U1404" t="str">
        <f>'2022-01-01-2022-03-17-Ukraine'!T1404</f>
        <v>Pokrovskyi</v>
      </c>
      <c r="V1404" t="str">
        <f>'2022-01-01-2022-03-17-Ukraine'!U1404</f>
        <v>Novohrodivska</v>
      </c>
      <c r="W1404" t="str">
        <f>'2022-01-01-2022-03-17-Ukraine'!V1404</f>
        <v>Memryk</v>
      </c>
      <c r="X1404">
        <f>'2022-01-01-2022-03-17-Ukraine'!W1404</f>
        <v>48.122700000000002</v>
      </c>
      <c r="Y1404">
        <f>'2022-01-01-2022-03-17-Ukraine'!X1404</f>
        <v>37.398200000000003</v>
      </c>
      <c r="Z1404">
        <f>'2022-01-01-2022-03-17-Ukraine'!Y1404</f>
        <v>2</v>
      </c>
      <c r="AA1404" t="str">
        <f>'2022-01-01-2022-03-17-Ukraine'!Z1404</f>
        <v>JFO HQ press centre</v>
      </c>
      <c r="AB1404" t="str">
        <f>'2022-01-01-2022-03-17-Ukraine'!AA1404</f>
        <v>Other</v>
      </c>
      <c r="AC1404" t="str">
        <f>'2022-01-01-2022-03-17-Ukraine'!AB1404</f>
        <v>On 21 February 2022, the NAF rebel forces fired 152mm mortars at the governmental positions near Memryk, Donetsk. During the day, forty-one locations were targeted. As a result of shelling, two Ukrainian soldiers were killed and eighteen were wounded at unspecified locations (fatalities coded to Talakivka event).</v>
      </c>
      <c r="AD1404">
        <f>'2022-01-01-2022-03-17-Ukraine'!AC1404</f>
        <v>0</v>
      </c>
      <c r="AE1404">
        <f>'2022-01-01-2022-03-17-Ukraine'!AD1404</f>
        <v>1646173927</v>
      </c>
      <c r="AF1404" t="str">
        <f>'2022-01-01-2022-03-17-Ukraine'!AE1404</f>
        <v>UKR</v>
      </c>
    </row>
    <row r="1405" spans="1:32" hidden="1" x14ac:dyDescent="0.25">
      <c r="A1405" t="b">
        <f>ISNUMBER(SEARCH("hospital",'2022-01-01-2022-03-17-Ukraine'!AB1405))</f>
        <v>0</v>
      </c>
      <c r="B1405">
        <f>'2022-01-01-2022-03-17-Ukraine'!A1405</f>
        <v>8868348</v>
      </c>
      <c r="C1405">
        <f>'2022-01-01-2022-03-17-Ukraine'!B1405</f>
        <v>804</v>
      </c>
      <c r="D1405" t="str">
        <f>'2022-01-01-2022-03-17-Ukraine'!C1405</f>
        <v>UKR51964</v>
      </c>
      <c r="E1405">
        <f>'2022-01-01-2022-03-17-Ukraine'!D1405</f>
        <v>51964</v>
      </c>
      <c r="F1405">
        <f>'2022-01-01-2022-03-17-Ukraine'!E1405</f>
        <v>44613</v>
      </c>
      <c r="G1405">
        <f>'2022-01-01-2022-03-17-Ukraine'!F1405</f>
        <v>2022</v>
      </c>
      <c r="H1405">
        <f>'2022-01-01-2022-03-17-Ukraine'!G1405</f>
        <v>1</v>
      </c>
      <c r="I1405" t="str">
        <f>'2022-01-01-2022-03-17-Ukraine'!H1405</f>
        <v>Explosions/Remote violence</v>
      </c>
      <c r="J1405" t="str">
        <f>'2022-01-01-2022-03-17-Ukraine'!I1405</f>
        <v>Shelling/artillery/missile attack</v>
      </c>
      <c r="K1405" t="str">
        <f>'2022-01-01-2022-03-17-Ukraine'!J1405</f>
        <v>NAF: United Armed Forces of Novorossiya</v>
      </c>
      <c r="L1405">
        <f>'2022-01-01-2022-03-17-Ukraine'!K1405</f>
        <v>0</v>
      </c>
      <c r="M1405">
        <f>'2022-01-01-2022-03-17-Ukraine'!L1405</f>
        <v>2</v>
      </c>
      <c r="N1405" t="str">
        <f>'2022-01-01-2022-03-17-Ukraine'!M1405</f>
        <v>Military Forces of Ukraine (2019-)</v>
      </c>
      <c r="O1405">
        <f>'2022-01-01-2022-03-17-Ukraine'!N1405</f>
        <v>0</v>
      </c>
      <c r="P1405">
        <f>'2022-01-01-2022-03-17-Ukraine'!O1405</f>
        <v>1</v>
      </c>
      <c r="Q1405">
        <f>'2022-01-01-2022-03-17-Ukraine'!P1405</f>
        <v>12</v>
      </c>
      <c r="R1405" t="str">
        <f>'2022-01-01-2022-03-17-Ukraine'!Q1405</f>
        <v>Europe</v>
      </c>
      <c r="S1405" t="str">
        <f>'2022-01-01-2022-03-17-Ukraine'!R1405</f>
        <v>Ukraine</v>
      </c>
      <c r="T1405" t="str">
        <f>'2022-01-01-2022-03-17-Ukraine'!S1405</f>
        <v>Luhansk</v>
      </c>
      <c r="U1405" t="str">
        <f>'2022-01-01-2022-03-17-Ukraine'!T1405</f>
        <v>Sievierodonetskyi</v>
      </c>
      <c r="V1405" t="str">
        <f>'2022-01-01-2022-03-17-Ukraine'!U1405</f>
        <v>Hirska</v>
      </c>
      <c r="W1405" t="str">
        <f>'2022-01-01-2022-03-17-Ukraine'!V1405</f>
        <v>Prychepylivka</v>
      </c>
      <c r="X1405">
        <f>'2022-01-01-2022-03-17-Ukraine'!W1405</f>
        <v>48.757399999999997</v>
      </c>
      <c r="Y1405">
        <f>'2022-01-01-2022-03-17-Ukraine'!X1405</f>
        <v>38.691200000000002</v>
      </c>
      <c r="Z1405">
        <f>'2022-01-01-2022-03-17-Ukraine'!Y1405</f>
        <v>2</v>
      </c>
      <c r="AA1405" t="str">
        <f>'2022-01-01-2022-03-17-Ukraine'!Z1405</f>
        <v>JFO HQ press centre</v>
      </c>
      <c r="AB1405" t="str">
        <f>'2022-01-01-2022-03-17-Ukraine'!AA1405</f>
        <v>Other</v>
      </c>
      <c r="AC1405" t="str">
        <f>'2022-01-01-2022-03-17-Ukraine'!AB1405</f>
        <v>On 21 February 2022, the NAF rebel forces fired 82mm mortars at the governmental positions near Prychepylivka, Luhansk. During the day, forty-one locations were targeted. As a result of shelling, two Ukrainian soldiers were killed and eighteen were wounded at unspecified locations (fatalities coded to Talakivka event).</v>
      </c>
      <c r="AD1405">
        <f>'2022-01-01-2022-03-17-Ukraine'!AC1405</f>
        <v>0</v>
      </c>
      <c r="AE1405">
        <f>'2022-01-01-2022-03-17-Ukraine'!AD1405</f>
        <v>1646173927</v>
      </c>
      <c r="AF1405" t="str">
        <f>'2022-01-01-2022-03-17-Ukraine'!AE1405</f>
        <v>UKR</v>
      </c>
    </row>
    <row r="1406" spans="1:32" hidden="1" x14ac:dyDescent="0.25">
      <c r="A1406" t="b">
        <f>ISNUMBER(SEARCH("hospital",'2022-01-01-2022-03-17-Ukraine'!AB1406))</f>
        <v>0</v>
      </c>
      <c r="B1406">
        <f>'2022-01-01-2022-03-17-Ukraine'!A1406</f>
        <v>8868356</v>
      </c>
      <c r="C1406">
        <f>'2022-01-01-2022-03-17-Ukraine'!B1406</f>
        <v>804</v>
      </c>
      <c r="D1406" t="str">
        <f>'2022-01-01-2022-03-17-Ukraine'!C1406</f>
        <v>UKR51912</v>
      </c>
      <c r="E1406">
        <f>'2022-01-01-2022-03-17-Ukraine'!D1406</f>
        <v>51912</v>
      </c>
      <c r="F1406">
        <f>'2022-01-01-2022-03-17-Ukraine'!E1406</f>
        <v>44613</v>
      </c>
      <c r="G1406">
        <f>'2022-01-01-2022-03-17-Ukraine'!F1406</f>
        <v>2022</v>
      </c>
      <c r="H1406">
        <f>'2022-01-01-2022-03-17-Ukraine'!G1406</f>
        <v>1</v>
      </c>
      <c r="I1406" t="str">
        <f>'2022-01-01-2022-03-17-Ukraine'!H1406</f>
        <v>Battles</v>
      </c>
      <c r="J1406" t="str">
        <f>'2022-01-01-2022-03-17-Ukraine'!I1406</f>
        <v>Armed clash</v>
      </c>
      <c r="K1406" t="str">
        <f>'2022-01-01-2022-03-17-Ukraine'!J1406</f>
        <v>NAF: United Armed Forces of Novorossiya</v>
      </c>
      <c r="L1406">
        <f>'2022-01-01-2022-03-17-Ukraine'!K1406</f>
        <v>0</v>
      </c>
      <c r="M1406">
        <f>'2022-01-01-2022-03-17-Ukraine'!L1406</f>
        <v>2</v>
      </c>
      <c r="N1406" t="str">
        <f>'2022-01-01-2022-03-17-Ukraine'!M1406</f>
        <v>Military Forces of Ukraine (2019-)</v>
      </c>
      <c r="O1406">
        <f>'2022-01-01-2022-03-17-Ukraine'!N1406</f>
        <v>0</v>
      </c>
      <c r="P1406">
        <f>'2022-01-01-2022-03-17-Ukraine'!O1406</f>
        <v>1</v>
      </c>
      <c r="Q1406">
        <f>'2022-01-01-2022-03-17-Ukraine'!P1406</f>
        <v>12</v>
      </c>
      <c r="R1406" t="str">
        <f>'2022-01-01-2022-03-17-Ukraine'!Q1406</f>
        <v>Europe</v>
      </c>
      <c r="S1406" t="str">
        <f>'2022-01-01-2022-03-17-Ukraine'!R1406</f>
        <v>Ukraine</v>
      </c>
      <c r="T1406" t="str">
        <f>'2022-01-01-2022-03-17-Ukraine'!S1406</f>
        <v>Donetsk</v>
      </c>
      <c r="U1406" t="str">
        <f>'2022-01-01-2022-03-17-Ukraine'!T1406</f>
        <v>Pokrovskyi</v>
      </c>
      <c r="V1406" t="str">
        <f>'2022-01-01-2022-03-17-Ukraine'!U1406</f>
        <v>Ocheretynska</v>
      </c>
      <c r="W1406" t="str">
        <f>'2022-01-01-2022-03-17-Ukraine'!V1406</f>
        <v>Verkhnyotoretske</v>
      </c>
      <c r="X1406">
        <f>'2022-01-01-2022-03-17-Ukraine'!W1406</f>
        <v>48.213799999999999</v>
      </c>
      <c r="Y1406">
        <f>'2022-01-01-2022-03-17-Ukraine'!X1406</f>
        <v>37.8797</v>
      </c>
      <c r="Z1406">
        <f>'2022-01-01-2022-03-17-Ukraine'!Y1406</f>
        <v>2</v>
      </c>
      <c r="AA1406" t="str">
        <f>'2022-01-01-2022-03-17-Ukraine'!Z1406</f>
        <v>JFO HQ press centre</v>
      </c>
      <c r="AB1406" t="str">
        <f>'2022-01-01-2022-03-17-Ukraine'!AA1406</f>
        <v>Other</v>
      </c>
      <c r="AC1406" t="str">
        <f>'2022-01-01-2022-03-17-Ukraine'!AB1406</f>
        <v>On 21 February 2022, the NAF rebel forces fired 120mm and 82mm mortars, heavy machine guns, grenade launchers and small arms at the governmental positions near Verkhnyotoretske, Donetsk. During the day, forty-one locations were targeted. As a result of shelling, two Ukrainian soldiers were killed and eighteen were wounded at unspecified locations (fatalities coded to Talakivka event).</v>
      </c>
      <c r="AD1406">
        <f>'2022-01-01-2022-03-17-Ukraine'!AC1406</f>
        <v>0</v>
      </c>
      <c r="AE1406">
        <f>'2022-01-01-2022-03-17-Ukraine'!AD1406</f>
        <v>1646173927</v>
      </c>
      <c r="AF1406" t="str">
        <f>'2022-01-01-2022-03-17-Ukraine'!AE1406</f>
        <v>UKR</v>
      </c>
    </row>
    <row r="1407" spans="1:32" hidden="1" x14ac:dyDescent="0.25">
      <c r="A1407" t="b">
        <f>ISNUMBER(SEARCH("hospital",'2022-01-01-2022-03-17-Ukraine'!AB1407))</f>
        <v>0</v>
      </c>
      <c r="B1407">
        <f>'2022-01-01-2022-03-17-Ukraine'!A1407</f>
        <v>8868357</v>
      </c>
      <c r="C1407">
        <f>'2022-01-01-2022-03-17-Ukraine'!B1407</f>
        <v>804</v>
      </c>
      <c r="D1407" t="str">
        <f>'2022-01-01-2022-03-17-Ukraine'!C1407</f>
        <v>UKR51866</v>
      </c>
      <c r="E1407">
        <f>'2022-01-01-2022-03-17-Ukraine'!D1407</f>
        <v>51866</v>
      </c>
      <c r="F1407">
        <f>'2022-01-01-2022-03-17-Ukraine'!E1407</f>
        <v>44613</v>
      </c>
      <c r="G1407">
        <f>'2022-01-01-2022-03-17-Ukraine'!F1407</f>
        <v>2022</v>
      </c>
      <c r="H1407">
        <f>'2022-01-01-2022-03-17-Ukraine'!G1407</f>
        <v>1</v>
      </c>
      <c r="I1407" t="str">
        <f>'2022-01-01-2022-03-17-Ukraine'!H1407</f>
        <v>Explosions/Remote violence</v>
      </c>
      <c r="J1407" t="str">
        <f>'2022-01-01-2022-03-17-Ukraine'!I1407</f>
        <v>Shelling/artillery/missile attack</v>
      </c>
      <c r="K1407" t="str">
        <f>'2022-01-01-2022-03-17-Ukraine'!J1407</f>
        <v>NAF: United Armed Forces of Novorossiya</v>
      </c>
      <c r="L1407">
        <f>'2022-01-01-2022-03-17-Ukraine'!K1407</f>
        <v>0</v>
      </c>
      <c r="M1407">
        <f>'2022-01-01-2022-03-17-Ukraine'!L1407</f>
        <v>2</v>
      </c>
      <c r="N1407" t="str">
        <f>'2022-01-01-2022-03-17-Ukraine'!M1407</f>
        <v>Military Forces of Ukraine (2019-)</v>
      </c>
      <c r="O1407">
        <f>'2022-01-01-2022-03-17-Ukraine'!N1407</f>
        <v>0</v>
      </c>
      <c r="P1407">
        <f>'2022-01-01-2022-03-17-Ukraine'!O1407</f>
        <v>1</v>
      </c>
      <c r="Q1407">
        <f>'2022-01-01-2022-03-17-Ukraine'!P1407</f>
        <v>12</v>
      </c>
      <c r="R1407" t="str">
        <f>'2022-01-01-2022-03-17-Ukraine'!Q1407</f>
        <v>Europe</v>
      </c>
      <c r="S1407" t="str">
        <f>'2022-01-01-2022-03-17-Ukraine'!R1407</f>
        <v>Ukraine</v>
      </c>
      <c r="T1407" t="str">
        <f>'2022-01-01-2022-03-17-Ukraine'!S1407</f>
        <v>Donetsk</v>
      </c>
      <c r="U1407" t="str">
        <f>'2022-01-01-2022-03-17-Ukraine'!T1407</f>
        <v>Horlivskyi</v>
      </c>
      <c r="V1407" t="str">
        <f>'2022-01-01-2022-03-17-Ukraine'!U1407</f>
        <v>Horlivska</v>
      </c>
      <c r="W1407" t="str">
        <f>'2022-01-01-2022-03-17-Ukraine'!V1407</f>
        <v>Mayorsk</v>
      </c>
      <c r="X1407">
        <f>'2022-01-01-2022-03-17-Ukraine'!W1407</f>
        <v>48.379800000000003</v>
      </c>
      <c r="Y1407">
        <f>'2022-01-01-2022-03-17-Ukraine'!X1407</f>
        <v>38.006700000000002</v>
      </c>
      <c r="Z1407">
        <f>'2022-01-01-2022-03-17-Ukraine'!Y1407</f>
        <v>2</v>
      </c>
      <c r="AA1407" t="str">
        <f>'2022-01-01-2022-03-17-Ukraine'!Z1407</f>
        <v>JFO HQ press centre</v>
      </c>
      <c r="AB1407" t="str">
        <f>'2022-01-01-2022-03-17-Ukraine'!AA1407</f>
        <v>Other</v>
      </c>
      <c r="AC1407" t="str">
        <f>'2022-01-01-2022-03-17-Ukraine'!AB1407</f>
        <v>On 21 February 2022, the NAF rebel forces fired 122mm mortars at the governmental positions near Mayorsk, Donetsk. During the day, forty-one locations were targeted. As a result of shelling, two Ukrainian soldiers were killed and eighteen were wounded at unspecified locations (fatalities coded to Talakivka event).</v>
      </c>
      <c r="AD1407">
        <f>'2022-01-01-2022-03-17-Ukraine'!AC1407</f>
        <v>0</v>
      </c>
      <c r="AE1407">
        <f>'2022-01-01-2022-03-17-Ukraine'!AD1407</f>
        <v>1646173927</v>
      </c>
      <c r="AF1407" t="str">
        <f>'2022-01-01-2022-03-17-Ukraine'!AE1407</f>
        <v>UKR</v>
      </c>
    </row>
    <row r="1408" spans="1:32" hidden="1" x14ac:dyDescent="0.25">
      <c r="A1408" t="b">
        <f>ISNUMBER(SEARCH("hospital",'2022-01-01-2022-03-17-Ukraine'!AB1408))</f>
        <v>0</v>
      </c>
      <c r="B1408">
        <f>'2022-01-01-2022-03-17-Ukraine'!A1408</f>
        <v>8868362</v>
      </c>
      <c r="C1408">
        <f>'2022-01-01-2022-03-17-Ukraine'!B1408</f>
        <v>804</v>
      </c>
      <c r="D1408" t="str">
        <f>'2022-01-01-2022-03-17-Ukraine'!C1408</f>
        <v>UKR51876</v>
      </c>
      <c r="E1408">
        <f>'2022-01-01-2022-03-17-Ukraine'!D1408</f>
        <v>51876</v>
      </c>
      <c r="F1408">
        <f>'2022-01-01-2022-03-17-Ukraine'!E1408</f>
        <v>44613</v>
      </c>
      <c r="G1408">
        <f>'2022-01-01-2022-03-17-Ukraine'!F1408</f>
        <v>2022</v>
      </c>
      <c r="H1408">
        <f>'2022-01-01-2022-03-17-Ukraine'!G1408</f>
        <v>1</v>
      </c>
      <c r="I1408" t="str">
        <f>'2022-01-01-2022-03-17-Ukraine'!H1408</f>
        <v>Explosions/Remote violence</v>
      </c>
      <c r="J1408" t="str">
        <f>'2022-01-01-2022-03-17-Ukraine'!I1408</f>
        <v>Shelling/artillery/missile attack</v>
      </c>
      <c r="K1408" t="str">
        <f>'2022-01-01-2022-03-17-Ukraine'!J1408</f>
        <v>NAF: United Armed Forces of Novorossiya</v>
      </c>
      <c r="L1408">
        <f>'2022-01-01-2022-03-17-Ukraine'!K1408</f>
        <v>0</v>
      </c>
      <c r="M1408">
        <f>'2022-01-01-2022-03-17-Ukraine'!L1408</f>
        <v>2</v>
      </c>
      <c r="N1408" t="str">
        <f>'2022-01-01-2022-03-17-Ukraine'!M1408</f>
        <v>Military Forces of Ukraine (2019-)</v>
      </c>
      <c r="O1408">
        <f>'2022-01-01-2022-03-17-Ukraine'!N1408</f>
        <v>0</v>
      </c>
      <c r="P1408">
        <f>'2022-01-01-2022-03-17-Ukraine'!O1408</f>
        <v>1</v>
      </c>
      <c r="Q1408">
        <f>'2022-01-01-2022-03-17-Ukraine'!P1408</f>
        <v>12</v>
      </c>
      <c r="R1408" t="str">
        <f>'2022-01-01-2022-03-17-Ukraine'!Q1408</f>
        <v>Europe</v>
      </c>
      <c r="S1408" t="str">
        <f>'2022-01-01-2022-03-17-Ukraine'!R1408</f>
        <v>Ukraine</v>
      </c>
      <c r="T1408" t="str">
        <f>'2022-01-01-2022-03-17-Ukraine'!S1408</f>
        <v>Donetsk</v>
      </c>
      <c r="U1408" t="str">
        <f>'2022-01-01-2022-03-17-Ukraine'!T1408</f>
        <v>Kalmiuskyi</v>
      </c>
      <c r="V1408" t="str">
        <f>'2022-01-01-2022-03-17-Ukraine'!U1408</f>
        <v>Dokuchaievska</v>
      </c>
      <c r="W1408" t="str">
        <f>'2022-01-01-2022-03-17-Ukraine'!V1408</f>
        <v>Slavne</v>
      </c>
      <c r="X1408">
        <f>'2022-01-01-2022-03-17-Ukraine'!W1408</f>
        <v>47.835000000000001</v>
      </c>
      <c r="Y1408">
        <f>'2022-01-01-2022-03-17-Ukraine'!X1408</f>
        <v>37.566800000000001</v>
      </c>
      <c r="Z1408">
        <f>'2022-01-01-2022-03-17-Ukraine'!Y1408</f>
        <v>2</v>
      </c>
      <c r="AA1408" t="str">
        <f>'2022-01-01-2022-03-17-Ukraine'!Z1408</f>
        <v>JFO HQ press centre</v>
      </c>
      <c r="AB1408" t="str">
        <f>'2022-01-01-2022-03-17-Ukraine'!AA1408</f>
        <v>Other</v>
      </c>
      <c r="AC1408" t="str">
        <f>'2022-01-01-2022-03-17-Ukraine'!AB1408</f>
        <v>On 21 February 2022, the NAF rebel forces fired anti-tank guided missiles at the governmental positions near Slavne, Donetsk. During the day, forty-one locations were targeted. As a result of shelling, two Ukrainian soldiers were killed and eighteen were wounded at unspecified locations (fatalities coded to Talakivka event).</v>
      </c>
      <c r="AD1408">
        <f>'2022-01-01-2022-03-17-Ukraine'!AC1408</f>
        <v>0</v>
      </c>
      <c r="AE1408">
        <f>'2022-01-01-2022-03-17-Ukraine'!AD1408</f>
        <v>1646173927</v>
      </c>
      <c r="AF1408" t="str">
        <f>'2022-01-01-2022-03-17-Ukraine'!AE1408</f>
        <v>UKR</v>
      </c>
    </row>
    <row r="1409" spans="1:32" hidden="1" x14ac:dyDescent="0.25">
      <c r="A1409" t="b">
        <f>ISNUMBER(SEARCH("hospital",'2022-01-01-2022-03-17-Ukraine'!AB1409))</f>
        <v>0</v>
      </c>
      <c r="B1409">
        <f>'2022-01-01-2022-03-17-Ukraine'!A1409</f>
        <v>8868364</v>
      </c>
      <c r="C1409">
        <f>'2022-01-01-2022-03-17-Ukraine'!B1409</f>
        <v>804</v>
      </c>
      <c r="D1409" t="str">
        <f>'2022-01-01-2022-03-17-Ukraine'!C1409</f>
        <v>UKR51903</v>
      </c>
      <c r="E1409">
        <f>'2022-01-01-2022-03-17-Ukraine'!D1409</f>
        <v>51903</v>
      </c>
      <c r="F1409">
        <f>'2022-01-01-2022-03-17-Ukraine'!E1409</f>
        <v>44613</v>
      </c>
      <c r="G1409">
        <f>'2022-01-01-2022-03-17-Ukraine'!F1409</f>
        <v>2022</v>
      </c>
      <c r="H1409">
        <f>'2022-01-01-2022-03-17-Ukraine'!G1409</f>
        <v>1</v>
      </c>
      <c r="I1409" t="str">
        <f>'2022-01-01-2022-03-17-Ukraine'!H1409</f>
        <v>Explosions/Remote violence</v>
      </c>
      <c r="J1409" t="str">
        <f>'2022-01-01-2022-03-17-Ukraine'!I1409</f>
        <v>Shelling/artillery/missile attack</v>
      </c>
      <c r="K1409" t="str">
        <f>'2022-01-01-2022-03-17-Ukraine'!J1409</f>
        <v>NAF: United Armed Forces of Novorossiya</v>
      </c>
      <c r="L1409">
        <f>'2022-01-01-2022-03-17-Ukraine'!K1409</f>
        <v>0</v>
      </c>
      <c r="M1409">
        <f>'2022-01-01-2022-03-17-Ukraine'!L1409</f>
        <v>2</v>
      </c>
      <c r="N1409" t="str">
        <f>'2022-01-01-2022-03-17-Ukraine'!M1409</f>
        <v>Military Forces of Ukraine (2019-)</v>
      </c>
      <c r="O1409">
        <f>'2022-01-01-2022-03-17-Ukraine'!N1409</f>
        <v>0</v>
      </c>
      <c r="P1409">
        <f>'2022-01-01-2022-03-17-Ukraine'!O1409</f>
        <v>1</v>
      </c>
      <c r="Q1409">
        <f>'2022-01-01-2022-03-17-Ukraine'!P1409</f>
        <v>12</v>
      </c>
      <c r="R1409" t="str">
        <f>'2022-01-01-2022-03-17-Ukraine'!Q1409</f>
        <v>Europe</v>
      </c>
      <c r="S1409" t="str">
        <f>'2022-01-01-2022-03-17-Ukraine'!R1409</f>
        <v>Ukraine</v>
      </c>
      <c r="T1409" t="str">
        <f>'2022-01-01-2022-03-17-Ukraine'!S1409</f>
        <v>Donetsk</v>
      </c>
      <c r="U1409" t="str">
        <f>'2022-01-01-2022-03-17-Ukraine'!T1409</f>
        <v>Pokrovskyi</v>
      </c>
      <c r="V1409" t="str">
        <f>'2022-01-01-2022-03-17-Ukraine'!U1409</f>
        <v>Marinska</v>
      </c>
      <c r="W1409" t="str">
        <f>'2022-01-01-2022-03-17-Ukraine'!V1409</f>
        <v>Marinka</v>
      </c>
      <c r="X1409">
        <f>'2022-01-01-2022-03-17-Ukraine'!W1409</f>
        <v>47.942500000000003</v>
      </c>
      <c r="Y1409">
        <f>'2022-01-01-2022-03-17-Ukraine'!X1409</f>
        <v>37.505000000000003</v>
      </c>
      <c r="Z1409">
        <f>'2022-01-01-2022-03-17-Ukraine'!Y1409</f>
        <v>2</v>
      </c>
      <c r="AA1409" t="str">
        <f>'2022-01-01-2022-03-17-Ukraine'!Z1409</f>
        <v>JFO HQ press centre</v>
      </c>
      <c r="AB1409" t="str">
        <f>'2022-01-01-2022-03-17-Ukraine'!AA1409</f>
        <v>Other</v>
      </c>
      <c r="AC1409" t="str">
        <f>'2022-01-01-2022-03-17-Ukraine'!AB1409</f>
        <v>On 21 February 2022, the NAF rebel forces fired 120mm mortars at the governmental positions near Marinka, Donetsk. During the day, forty-one locations were targeted. As a result of shelling, two Ukrainian soldiers were killed and eighteen were wounded at unspecified locations (fatalities coded to Talakivka event).</v>
      </c>
      <c r="AD1409">
        <f>'2022-01-01-2022-03-17-Ukraine'!AC1409</f>
        <v>0</v>
      </c>
      <c r="AE1409">
        <f>'2022-01-01-2022-03-17-Ukraine'!AD1409</f>
        <v>1646173927</v>
      </c>
      <c r="AF1409" t="str">
        <f>'2022-01-01-2022-03-17-Ukraine'!AE1409</f>
        <v>UKR</v>
      </c>
    </row>
    <row r="1410" spans="1:32" hidden="1" x14ac:dyDescent="0.25">
      <c r="A1410" t="b">
        <f>ISNUMBER(SEARCH("hospital",'2022-01-01-2022-03-17-Ukraine'!AB1410))</f>
        <v>0</v>
      </c>
      <c r="B1410">
        <f>'2022-01-01-2022-03-17-Ukraine'!A1410</f>
        <v>8868369</v>
      </c>
      <c r="C1410">
        <f>'2022-01-01-2022-03-17-Ukraine'!B1410</f>
        <v>804</v>
      </c>
      <c r="D1410" t="str">
        <f>'2022-01-01-2022-03-17-Ukraine'!C1410</f>
        <v>UKR51849</v>
      </c>
      <c r="E1410">
        <f>'2022-01-01-2022-03-17-Ukraine'!D1410</f>
        <v>51849</v>
      </c>
      <c r="F1410">
        <f>'2022-01-01-2022-03-17-Ukraine'!E1410</f>
        <v>44613</v>
      </c>
      <c r="G1410">
        <f>'2022-01-01-2022-03-17-Ukraine'!F1410</f>
        <v>2022</v>
      </c>
      <c r="H1410">
        <f>'2022-01-01-2022-03-17-Ukraine'!G1410</f>
        <v>1</v>
      </c>
      <c r="I1410" t="str">
        <f>'2022-01-01-2022-03-17-Ukraine'!H1410</f>
        <v>Explosions/Remote violence</v>
      </c>
      <c r="J1410" t="str">
        <f>'2022-01-01-2022-03-17-Ukraine'!I1410</f>
        <v>Shelling/artillery/missile attack</v>
      </c>
      <c r="K1410" t="str">
        <f>'2022-01-01-2022-03-17-Ukraine'!J1410</f>
        <v>NAF: United Armed Forces of Novorossiya</v>
      </c>
      <c r="L1410">
        <f>'2022-01-01-2022-03-17-Ukraine'!K1410</f>
        <v>0</v>
      </c>
      <c r="M1410">
        <f>'2022-01-01-2022-03-17-Ukraine'!L1410</f>
        <v>2</v>
      </c>
      <c r="N1410" t="str">
        <f>'2022-01-01-2022-03-17-Ukraine'!M1410</f>
        <v>Military Forces of Ukraine (2019-)</v>
      </c>
      <c r="O1410">
        <f>'2022-01-01-2022-03-17-Ukraine'!N1410</f>
        <v>0</v>
      </c>
      <c r="P1410">
        <f>'2022-01-01-2022-03-17-Ukraine'!O1410</f>
        <v>1</v>
      </c>
      <c r="Q1410">
        <f>'2022-01-01-2022-03-17-Ukraine'!P1410</f>
        <v>12</v>
      </c>
      <c r="R1410" t="str">
        <f>'2022-01-01-2022-03-17-Ukraine'!Q1410</f>
        <v>Europe</v>
      </c>
      <c r="S1410" t="str">
        <f>'2022-01-01-2022-03-17-Ukraine'!R1410</f>
        <v>Ukraine</v>
      </c>
      <c r="T1410" t="str">
        <f>'2022-01-01-2022-03-17-Ukraine'!S1410</f>
        <v>Donetsk</v>
      </c>
      <c r="U1410" t="str">
        <f>'2022-01-01-2022-03-17-Ukraine'!T1410</f>
        <v>Bakhmutskyi</v>
      </c>
      <c r="V1410" t="str">
        <f>'2022-01-01-2022-03-17-Ukraine'!U1410</f>
        <v>Toretska</v>
      </c>
      <c r="W1410" t="str">
        <f>'2022-01-01-2022-03-17-Ukraine'!V1410</f>
        <v>Novhorodske</v>
      </c>
      <c r="X1410">
        <f>'2022-01-01-2022-03-17-Ukraine'!W1410</f>
        <v>48.332099999999997</v>
      </c>
      <c r="Y1410">
        <f>'2022-01-01-2022-03-17-Ukraine'!X1410</f>
        <v>37.8367</v>
      </c>
      <c r="Z1410">
        <f>'2022-01-01-2022-03-17-Ukraine'!Y1410</f>
        <v>2</v>
      </c>
      <c r="AA1410" t="str">
        <f>'2022-01-01-2022-03-17-Ukraine'!Z1410</f>
        <v>JFO HQ press centre</v>
      </c>
      <c r="AB1410" t="str">
        <f>'2022-01-01-2022-03-17-Ukraine'!AA1410</f>
        <v>Other</v>
      </c>
      <c r="AC1410" t="str">
        <f>'2022-01-01-2022-03-17-Ukraine'!AB1410</f>
        <v>On 21 February 2022, the NAF rebel forces fired 82mm mortars at the governmental positions near Novhorodske, Donetsk. During the day, forty-one locations were targeted. As a result of shelling, two Ukrainian soldiers were killed and eighteen were wounded at unspecified locations (fatalities coded to Talakivka event).</v>
      </c>
      <c r="AD1410">
        <f>'2022-01-01-2022-03-17-Ukraine'!AC1410</f>
        <v>0</v>
      </c>
      <c r="AE1410">
        <f>'2022-01-01-2022-03-17-Ukraine'!AD1410</f>
        <v>1646173927</v>
      </c>
      <c r="AF1410" t="str">
        <f>'2022-01-01-2022-03-17-Ukraine'!AE1410</f>
        <v>UKR</v>
      </c>
    </row>
    <row r="1411" spans="1:32" hidden="1" x14ac:dyDescent="0.25">
      <c r="A1411" t="b">
        <f>ISNUMBER(SEARCH("hospital",'2022-01-01-2022-03-17-Ukraine'!AB1411))</f>
        <v>0</v>
      </c>
      <c r="B1411">
        <f>'2022-01-01-2022-03-17-Ukraine'!A1411</f>
        <v>8868379</v>
      </c>
      <c r="C1411">
        <f>'2022-01-01-2022-03-17-Ukraine'!B1411</f>
        <v>804</v>
      </c>
      <c r="D1411" t="str">
        <f>'2022-01-01-2022-03-17-Ukraine'!C1411</f>
        <v>UKR51910</v>
      </c>
      <c r="E1411">
        <f>'2022-01-01-2022-03-17-Ukraine'!D1411</f>
        <v>51910</v>
      </c>
      <c r="F1411">
        <f>'2022-01-01-2022-03-17-Ukraine'!E1411</f>
        <v>44613</v>
      </c>
      <c r="G1411">
        <f>'2022-01-01-2022-03-17-Ukraine'!F1411</f>
        <v>2022</v>
      </c>
      <c r="H1411">
        <f>'2022-01-01-2022-03-17-Ukraine'!G1411</f>
        <v>1</v>
      </c>
      <c r="I1411" t="str">
        <f>'2022-01-01-2022-03-17-Ukraine'!H1411</f>
        <v>Explosions/Remote violence</v>
      </c>
      <c r="J1411" t="str">
        <f>'2022-01-01-2022-03-17-Ukraine'!I1411</f>
        <v>Shelling/artillery/missile attack</v>
      </c>
      <c r="K1411" t="str">
        <f>'2022-01-01-2022-03-17-Ukraine'!J1411</f>
        <v>NAF: United Armed Forces of Novorossiya</v>
      </c>
      <c r="L1411">
        <f>'2022-01-01-2022-03-17-Ukraine'!K1411</f>
        <v>0</v>
      </c>
      <c r="M1411">
        <f>'2022-01-01-2022-03-17-Ukraine'!L1411</f>
        <v>2</v>
      </c>
      <c r="N1411" t="str">
        <f>'2022-01-01-2022-03-17-Ukraine'!M1411</f>
        <v>Military Forces of Ukraine (2019-)</v>
      </c>
      <c r="O1411">
        <f>'2022-01-01-2022-03-17-Ukraine'!N1411</f>
        <v>0</v>
      </c>
      <c r="P1411">
        <f>'2022-01-01-2022-03-17-Ukraine'!O1411</f>
        <v>1</v>
      </c>
      <c r="Q1411">
        <f>'2022-01-01-2022-03-17-Ukraine'!P1411</f>
        <v>12</v>
      </c>
      <c r="R1411" t="str">
        <f>'2022-01-01-2022-03-17-Ukraine'!Q1411</f>
        <v>Europe</v>
      </c>
      <c r="S1411" t="str">
        <f>'2022-01-01-2022-03-17-Ukraine'!R1411</f>
        <v>Ukraine</v>
      </c>
      <c r="T1411" t="str">
        <f>'2022-01-01-2022-03-17-Ukraine'!S1411</f>
        <v>Donetsk</v>
      </c>
      <c r="U1411" t="str">
        <f>'2022-01-01-2022-03-17-Ukraine'!T1411</f>
        <v>Pokrovskyi</v>
      </c>
      <c r="V1411" t="str">
        <f>'2022-01-01-2022-03-17-Ukraine'!U1411</f>
        <v>Ocheretynska</v>
      </c>
      <c r="W1411" t="str">
        <f>'2022-01-01-2022-03-17-Ukraine'!V1411</f>
        <v>Troitske</v>
      </c>
      <c r="X1411">
        <f>'2022-01-01-2022-03-17-Ukraine'!W1411</f>
        <v>48.262599999999999</v>
      </c>
      <c r="Y1411">
        <f>'2022-01-01-2022-03-17-Ukraine'!X1411</f>
        <v>37.857900000000001</v>
      </c>
      <c r="Z1411">
        <f>'2022-01-01-2022-03-17-Ukraine'!Y1411</f>
        <v>2</v>
      </c>
      <c r="AA1411" t="str">
        <f>'2022-01-01-2022-03-17-Ukraine'!Z1411</f>
        <v>JFO HQ press centre</v>
      </c>
      <c r="AB1411" t="str">
        <f>'2022-01-01-2022-03-17-Ukraine'!AA1411</f>
        <v>Other</v>
      </c>
      <c r="AC1411" t="str">
        <f>'2022-01-01-2022-03-17-Ukraine'!AB1411</f>
        <v>On 21 February 2022, the NAF rebel forces fired 82mm mortars at the governmental positions near Troitske, Donetsk. During the day, forty-one locations were targeted. As a result of shelling, two Ukrainian soldiers were killed and eighteen were wounded at unspecified locations (fatalities coded to Talakivka event).</v>
      </c>
      <c r="AD1411">
        <f>'2022-01-01-2022-03-17-Ukraine'!AC1411</f>
        <v>0</v>
      </c>
      <c r="AE1411">
        <f>'2022-01-01-2022-03-17-Ukraine'!AD1411</f>
        <v>1646173927</v>
      </c>
      <c r="AF1411" t="str">
        <f>'2022-01-01-2022-03-17-Ukraine'!AE1411</f>
        <v>UKR</v>
      </c>
    </row>
    <row r="1412" spans="1:32" hidden="1" x14ac:dyDescent="0.25">
      <c r="A1412" t="b">
        <f>ISNUMBER(SEARCH("hospital",'2022-01-01-2022-03-17-Ukraine'!AB1412))</f>
        <v>0</v>
      </c>
      <c r="B1412">
        <f>'2022-01-01-2022-03-17-Ukraine'!A1412</f>
        <v>8868390</v>
      </c>
      <c r="C1412">
        <f>'2022-01-01-2022-03-17-Ukraine'!B1412</f>
        <v>804</v>
      </c>
      <c r="D1412" t="str">
        <f>'2022-01-01-2022-03-17-Ukraine'!C1412</f>
        <v>UKR51896</v>
      </c>
      <c r="E1412">
        <f>'2022-01-01-2022-03-17-Ukraine'!D1412</f>
        <v>51896</v>
      </c>
      <c r="F1412">
        <f>'2022-01-01-2022-03-17-Ukraine'!E1412</f>
        <v>44613</v>
      </c>
      <c r="G1412">
        <f>'2022-01-01-2022-03-17-Ukraine'!F1412</f>
        <v>2022</v>
      </c>
      <c r="H1412">
        <f>'2022-01-01-2022-03-17-Ukraine'!G1412</f>
        <v>1</v>
      </c>
      <c r="I1412" t="str">
        <f>'2022-01-01-2022-03-17-Ukraine'!H1412</f>
        <v>Explosions/Remote violence</v>
      </c>
      <c r="J1412" t="str">
        <f>'2022-01-01-2022-03-17-Ukraine'!I1412</f>
        <v>Shelling/artillery/missile attack</v>
      </c>
      <c r="K1412" t="str">
        <f>'2022-01-01-2022-03-17-Ukraine'!J1412</f>
        <v>NAF: United Armed Forces of Novorossiya</v>
      </c>
      <c r="L1412">
        <f>'2022-01-01-2022-03-17-Ukraine'!K1412</f>
        <v>0</v>
      </c>
      <c r="M1412">
        <f>'2022-01-01-2022-03-17-Ukraine'!L1412</f>
        <v>2</v>
      </c>
      <c r="N1412" t="str">
        <f>'2022-01-01-2022-03-17-Ukraine'!M1412</f>
        <v>Military Forces of Ukraine (2019-)</v>
      </c>
      <c r="O1412">
        <f>'2022-01-01-2022-03-17-Ukraine'!N1412</f>
        <v>0</v>
      </c>
      <c r="P1412">
        <f>'2022-01-01-2022-03-17-Ukraine'!O1412</f>
        <v>1</v>
      </c>
      <c r="Q1412">
        <f>'2022-01-01-2022-03-17-Ukraine'!P1412</f>
        <v>12</v>
      </c>
      <c r="R1412" t="str">
        <f>'2022-01-01-2022-03-17-Ukraine'!Q1412</f>
        <v>Europe</v>
      </c>
      <c r="S1412" t="str">
        <f>'2022-01-01-2022-03-17-Ukraine'!R1412</f>
        <v>Ukraine</v>
      </c>
      <c r="T1412" t="str">
        <f>'2022-01-01-2022-03-17-Ukraine'!S1412</f>
        <v>Donetsk</v>
      </c>
      <c r="U1412" t="str">
        <f>'2022-01-01-2022-03-17-Ukraine'!T1412</f>
        <v>Mariupolskyi</v>
      </c>
      <c r="V1412" t="str">
        <f>'2022-01-01-2022-03-17-Ukraine'!U1412</f>
        <v>Sartanska</v>
      </c>
      <c r="W1412" t="str">
        <f>'2022-01-01-2022-03-17-Ukraine'!V1412</f>
        <v>Shyrokyne</v>
      </c>
      <c r="X1412">
        <f>'2022-01-01-2022-03-17-Ukraine'!W1412</f>
        <v>47.098700000000001</v>
      </c>
      <c r="Y1412">
        <f>'2022-01-01-2022-03-17-Ukraine'!X1412</f>
        <v>37.819899999999997</v>
      </c>
      <c r="Z1412">
        <f>'2022-01-01-2022-03-17-Ukraine'!Y1412</f>
        <v>2</v>
      </c>
      <c r="AA1412" t="str">
        <f>'2022-01-01-2022-03-17-Ukraine'!Z1412</f>
        <v>JFO HQ press centre</v>
      </c>
      <c r="AB1412" t="str">
        <f>'2022-01-01-2022-03-17-Ukraine'!AA1412</f>
        <v>Other</v>
      </c>
      <c r="AC1412" t="str">
        <f>'2022-01-01-2022-03-17-Ukraine'!AB1412</f>
        <v>On 21 February 2022, the NAF rebel forces fired 120mm mortars at the governmental positions near Shyrokyne, Donetsk. During the day, forty-one locations were targeted. As a result of shelling, two Ukrainian soldiers were killed and eighteen were wounded at unspecified locations (fatalities coded to Talakivka event).</v>
      </c>
      <c r="AD1412">
        <f>'2022-01-01-2022-03-17-Ukraine'!AC1412</f>
        <v>0</v>
      </c>
      <c r="AE1412">
        <f>'2022-01-01-2022-03-17-Ukraine'!AD1412</f>
        <v>1646173927</v>
      </c>
      <c r="AF1412" t="str">
        <f>'2022-01-01-2022-03-17-Ukraine'!AE1412</f>
        <v>UKR</v>
      </c>
    </row>
    <row r="1413" spans="1:32" hidden="1" x14ac:dyDescent="0.25">
      <c r="A1413" t="b">
        <f>ISNUMBER(SEARCH("hospital",'2022-01-01-2022-03-17-Ukraine'!AB1413))</f>
        <v>0</v>
      </c>
      <c r="B1413">
        <f>'2022-01-01-2022-03-17-Ukraine'!A1413</f>
        <v>8868398</v>
      </c>
      <c r="C1413">
        <f>'2022-01-01-2022-03-17-Ukraine'!B1413</f>
        <v>804</v>
      </c>
      <c r="D1413" t="str">
        <f>'2022-01-01-2022-03-17-Ukraine'!C1413</f>
        <v>UKR51942</v>
      </c>
      <c r="E1413">
        <f>'2022-01-01-2022-03-17-Ukraine'!D1413</f>
        <v>51942</v>
      </c>
      <c r="F1413">
        <f>'2022-01-01-2022-03-17-Ukraine'!E1413</f>
        <v>44613</v>
      </c>
      <c r="G1413">
        <f>'2022-01-01-2022-03-17-Ukraine'!F1413</f>
        <v>2022</v>
      </c>
      <c r="H1413">
        <f>'2022-01-01-2022-03-17-Ukraine'!G1413</f>
        <v>1</v>
      </c>
      <c r="I1413" t="str">
        <f>'2022-01-01-2022-03-17-Ukraine'!H1413</f>
        <v>Explosions/Remote violence</v>
      </c>
      <c r="J1413" t="str">
        <f>'2022-01-01-2022-03-17-Ukraine'!I1413</f>
        <v>Shelling/artillery/missile attack</v>
      </c>
      <c r="K1413" t="str">
        <f>'2022-01-01-2022-03-17-Ukraine'!J1413</f>
        <v>NAF: United Armed Forces of Novorossiya</v>
      </c>
      <c r="L1413">
        <f>'2022-01-01-2022-03-17-Ukraine'!K1413</f>
        <v>0</v>
      </c>
      <c r="M1413">
        <f>'2022-01-01-2022-03-17-Ukraine'!L1413</f>
        <v>2</v>
      </c>
      <c r="N1413" t="str">
        <f>'2022-01-01-2022-03-17-Ukraine'!M1413</f>
        <v>Military Forces of Ukraine (2019-)</v>
      </c>
      <c r="O1413">
        <f>'2022-01-01-2022-03-17-Ukraine'!N1413</f>
        <v>0</v>
      </c>
      <c r="P1413">
        <f>'2022-01-01-2022-03-17-Ukraine'!O1413</f>
        <v>1</v>
      </c>
      <c r="Q1413">
        <f>'2022-01-01-2022-03-17-Ukraine'!P1413</f>
        <v>12</v>
      </c>
      <c r="R1413" t="str">
        <f>'2022-01-01-2022-03-17-Ukraine'!Q1413</f>
        <v>Europe</v>
      </c>
      <c r="S1413" t="str">
        <f>'2022-01-01-2022-03-17-Ukraine'!R1413</f>
        <v>Ukraine</v>
      </c>
      <c r="T1413" t="str">
        <f>'2022-01-01-2022-03-17-Ukraine'!S1413</f>
        <v>Luhansk</v>
      </c>
      <c r="U1413" t="str">
        <f>'2022-01-01-2022-03-17-Ukraine'!T1413</f>
        <v>Luhanskyi</v>
      </c>
      <c r="V1413" t="str">
        <f>'2022-01-01-2022-03-17-Ukraine'!U1413</f>
        <v>Luhanska</v>
      </c>
      <c r="W1413" t="str">
        <f>'2022-01-01-2022-03-17-Ukraine'!V1413</f>
        <v>Lobacheve</v>
      </c>
      <c r="X1413">
        <f>'2022-01-01-2022-03-17-Ukraine'!W1413</f>
        <v>48.662700000000001</v>
      </c>
      <c r="Y1413">
        <f>'2022-01-01-2022-03-17-Ukraine'!X1413</f>
        <v>39.119799999999998</v>
      </c>
      <c r="Z1413">
        <f>'2022-01-01-2022-03-17-Ukraine'!Y1413</f>
        <v>2</v>
      </c>
      <c r="AA1413" t="str">
        <f>'2022-01-01-2022-03-17-Ukraine'!Z1413</f>
        <v>JFO HQ press centre</v>
      </c>
      <c r="AB1413" t="str">
        <f>'2022-01-01-2022-03-17-Ukraine'!AA1413</f>
        <v>Other</v>
      </c>
      <c r="AC1413" t="str">
        <f>'2022-01-01-2022-03-17-Ukraine'!AB1413</f>
        <v>On 21 February 2022, the NAF rebel forces fired 122mm mortars at the governmental positions near Lobacheve, Luhansk. During the day, forty-one locations were targeted. As a result of shelling, two Ukrainian soldiers were killed and eighteen were wounded at unspecified locations (fatalities coded to Talakivka event).</v>
      </c>
      <c r="AD1413">
        <f>'2022-01-01-2022-03-17-Ukraine'!AC1413</f>
        <v>0</v>
      </c>
      <c r="AE1413">
        <f>'2022-01-01-2022-03-17-Ukraine'!AD1413</f>
        <v>1646173927</v>
      </c>
      <c r="AF1413" t="str">
        <f>'2022-01-01-2022-03-17-Ukraine'!AE1413</f>
        <v>UKR</v>
      </c>
    </row>
    <row r="1414" spans="1:32" hidden="1" x14ac:dyDescent="0.25">
      <c r="A1414" t="b">
        <f>ISNUMBER(SEARCH("hospital",'2022-01-01-2022-03-17-Ukraine'!AB1414))</f>
        <v>0</v>
      </c>
      <c r="B1414">
        <f>'2022-01-01-2022-03-17-Ukraine'!A1414</f>
        <v>8868405</v>
      </c>
      <c r="C1414">
        <f>'2022-01-01-2022-03-17-Ukraine'!B1414</f>
        <v>804</v>
      </c>
      <c r="D1414" t="str">
        <f>'2022-01-01-2022-03-17-Ukraine'!C1414</f>
        <v>UKR51917</v>
      </c>
      <c r="E1414">
        <f>'2022-01-01-2022-03-17-Ukraine'!D1414</f>
        <v>51917</v>
      </c>
      <c r="F1414">
        <f>'2022-01-01-2022-03-17-Ukraine'!E1414</f>
        <v>44613</v>
      </c>
      <c r="G1414">
        <f>'2022-01-01-2022-03-17-Ukraine'!F1414</f>
        <v>2022</v>
      </c>
      <c r="H1414">
        <f>'2022-01-01-2022-03-17-Ukraine'!G1414</f>
        <v>1</v>
      </c>
      <c r="I1414" t="str">
        <f>'2022-01-01-2022-03-17-Ukraine'!H1414</f>
        <v>Explosions/Remote violence</v>
      </c>
      <c r="J1414" t="str">
        <f>'2022-01-01-2022-03-17-Ukraine'!I1414</f>
        <v>Shelling/artillery/missile attack</v>
      </c>
      <c r="K1414" t="str">
        <f>'2022-01-01-2022-03-17-Ukraine'!J1414</f>
        <v>NAF: United Armed Forces of Novorossiya</v>
      </c>
      <c r="L1414">
        <f>'2022-01-01-2022-03-17-Ukraine'!K1414</f>
        <v>0</v>
      </c>
      <c r="M1414">
        <f>'2022-01-01-2022-03-17-Ukraine'!L1414</f>
        <v>2</v>
      </c>
      <c r="N1414" t="str">
        <f>'2022-01-01-2022-03-17-Ukraine'!M1414</f>
        <v>Military Forces of Ukraine (2019-)</v>
      </c>
      <c r="O1414">
        <f>'2022-01-01-2022-03-17-Ukraine'!N1414</f>
        <v>0</v>
      </c>
      <c r="P1414">
        <f>'2022-01-01-2022-03-17-Ukraine'!O1414</f>
        <v>1</v>
      </c>
      <c r="Q1414">
        <f>'2022-01-01-2022-03-17-Ukraine'!P1414</f>
        <v>12</v>
      </c>
      <c r="R1414" t="str">
        <f>'2022-01-01-2022-03-17-Ukraine'!Q1414</f>
        <v>Europe</v>
      </c>
      <c r="S1414" t="str">
        <f>'2022-01-01-2022-03-17-Ukraine'!R1414</f>
        <v>Ukraine</v>
      </c>
      <c r="T1414" t="str">
        <f>'2022-01-01-2022-03-17-Ukraine'!S1414</f>
        <v>Donetsk</v>
      </c>
      <c r="U1414" t="str">
        <f>'2022-01-01-2022-03-17-Ukraine'!T1414</f>
        <v>Volnovaskyi</v>
      </c>
      <c r="V1414" t="str">
        <f>'2022-01-01-2022-03-17-Ukraine'!U1414</f>
        <v>Myrnenska</v>
      </c>
      <c r="W1414" t="str">
        <f>'2022-01-01-2022-03-17-Ukraine'!V1414</f>
        <v>Starohnativka</v>
      </c>
      <c r="X1414">
        <f>'2022-01-01-2022-03-17-Ukraine'!W1414</f>
        <v>47.541800000000002</v>
      </c>
      <c r="Y1414">
        <f>'2022-01-01-2022-03-17-Ukraine'!X1414</f>
        <v>37.780900000000003</v>
      </c>
      <c r="Z1414">
        <f>'2022-01-01-2022-03-17-Ukraine'!Y1414</f>
        <v>2</v>
      </c>
      <c r="AA1414" t="str">
        <f>'2022-01-01-2022-03-17-Ukraine'!Z1414</f>
        <v>JFO HQ press centre</v>
      </c>
      <c r="AB1414" t="str">
        <f>'2022-01-01-2022-03-17-Ukraine'!AA1414</f>
        <v>Other</v>
      </c>
      <c r="AC1414" t="str">
        <f>'2022-01-01-2022-03-17-Ukraine'!AB1414</f>
        <v>On 21 February 2022, the NAF rebel forces fired 120mm mortars and grenade launchers at the governmental positions near Starohnativka, Donetsk. During the day, forty-one locations were targeted. As a result of shelling, two Ukrainian soldiers were killed and eighteen were wounded at unspecified locations (fatalities coded to Talakivka event).</v>
      </c>
      <c r="AD1414">
        <f>'2022-01-01-2022-03-17-Ukraine'!AC1414</f>
        <v>0</v>
      </c>
      <c r="AE1414">
        <f>'2022-01-01-2022-03-17-Ukraine'!AD1414</f>
        <v>1646173927</v>
      </c>
      <c r="AF1414" t="str">
        <f>'2022-01-01-2022-03-17-Ukraine'!AE1414</f>
        <v>UKR</v>
      </c>
    </row>
    <row r="1415" spans="1:32" hidden="1" x14ac:dyDescent="0.25">
      <c r="A1415" t="b">
        <f>ISNUMBER(SEARCH("hospital",'2022-01-01-2022-03-17-Ukraine'!AB1415))</f>
        <v>0</v>
      </c>
      <c r="B1415">
        <f>'2022-01-01-2022-03-17-Ukraine'!A1415</f>
        <v>8868410</v>
      </c>
      <c r="C1415">
        <f>'2022-01-01-2022-03-17-Ukraine'!B1415</f>
        <v>804</v>
      </c>
      <c r="D1415" t="str">
        <f>'2022-01-01-2022-03-17-Ukraine'!C1415</f>
        <v>UKR51850</v>
      </c>
      <c r="E1415">
        <f>'2022-01-01-2022-03-17-Ukraine'!D1415</f>
        <v>51850</v>
      </c>
      <c r="F1415">
        <f>'2022-01-01-2022-03-17-Ukraine'!E1415</f>
        <v>44613</v>
      </c>
      <c r="G1415">
        <f>'2022-01-01-2022-03-17-Ukraine'!F1415</f>
        <v>2022</v>
      </c>
      <c r="H1415">
        <f>'2022-01-01-2022-03-17-Ukraine'!G1415</f>
        <v>1</v>
      </c>
      <c r="I1415" t="str">
        <f>'2022-01-01-2022-03-17-Ukraine'!H1415</f>
        <v>Battles</v>
      </c>
      <c r="J1415" t="str">
        <f>'2022-01-01-2022-03-17-Ukraine'!I1415</f>
        <v>Armed clash</v>
      </c>
      <c r="K1415" t="str">
        <f>'2022-01-01-2022-03-17-Ukraine'!J1415</f>
        <v>NAF: United Armed Forces of Novorossiya</v>
      </c>
      <c r="L1415">
        <f>'2022-01-01-2022-03-17-Ukraine'!K1415</f>
        <v>0</v>
      </c>
      <c r="M1415">
        <f>'2022-01-01-2022-03-17-Ukraine'!L1415</f>
        <v>2</v>
      </c>
      <c r="N1415" t="str">
        <f>'2022-01-01-2022-03-17-Ukraine'!M1415</f>
        <v>Military Forces of Ukraine (2019-)</v>
      </c>
      <c r="O1415">
        <f>'2022-01-01-2022-03-17-Ukraine'!N1415</f>
        <v>0</v>
      </c>
      <c r="P1415">
        <f>'2022-01-01-2022-03-17-Ukraine'!O1415</f>
        <v>1</v>
      </c>
      <c r="Q1415">
        <f>'2022-01-01-2022-03-17-Ukraine'!P1415</f>
        <v>12</v>
      </c>
      <c r="R1415" t="str">
        <f>'2022-01-01-2022-03-17-Ukraine'!Q1415</f>
        <v>Europe</v>
      </c>
      <c r="S1415" t="str">
        <f>'2022-01-01-2022-03-17-Ukraine'!R1415</f>
        <v>Ukraine</v>
      </c>
      <c r="T1415" t="str">
        <f>'2022-01-01-2022-03-17-Ukraine'!S1415</f>
        <v>Donetsk</v>
      </c>
      <c r="U1415" t="str">
        <f>'2022-01-01-2022-03-17-Ukraine'!T1415</f>
        <v>Bakhmutskyi</v>
      </c>
      <c r="V1415" t="str">
        <f>'2022-01-01-2022-03-17-Ukraine'!U1415</f>
        <v>Toretska</v>
      </c>
      <c r="W1415" t="str">
        <f>'2022-01-01-2022-03-17-Ukraine'!V1415</f>
        <v>Pivdenne</v>
      </c>
      <c r="X1415">
        <f>'2022-01-01-2022-03-17-Ukraine'!W1415</f>
        <v>48.356400000000001</v>
      </c>
      <c r="Y1415">
        <f>'2022-01-01-2022-03-17-Ukraine'!X1415</f>
        <v>37.926900000000003</v>
      </c>
      <c r="Z1415">
        <f>'2022-01-01-2022-03-17-Ukraine'!Y1415</f>
        <v>2</v>
      </c>
      <c r="AA1415" t="str">
        <f>'2022-01-01-2022-03-17-Ukraine'!Z1415</f>
        <v>JFO HQ press centre</v>
      </c>
      <c r="AB1415" t="str">
        <f>'2022-01-01-2022-03-17-Ukraine'!AA1415</f>
        <v>Other</v>
      </c>
      <c r="AC1415" t="str">
        <f>'2022-01-01-2022-03-17-Ukraine'!AB1415</f>
        <v>On 21 February 2022, the NAF rebel forces fired heavy machine guns and small arms at the governmental positions near Pivdenne, Donetsk. During the day, forty-one locations were targeted. As a result of shelling, two Ukrainian soldiers were killed and eighteen were wounded at unspecified locations (fatalities coded to Talakivka event).</v>
      </c>
      <c r="AD1415">
        <f>'2022-01-01-2022-03-17-Ukraine'!AC1415</f>
        <v>0</v>
      </c>
      <c r="AE1415">
        <f>'2022-01-01-2022-03-17-Ukraine'!AD1415</f>
        <v>1646173927</v>
      </c>
      <c r="AF1415" t="str">
        <f>'2022-01-01-2022-03-17-Ukraine'!AE1415</f>
        <v>UKR</v>
      </c>
    </row>
    <row r="1416" spans="1:32" hidden="1" x14ac:dyDescent="0.25">
      <c r="A1416" t="b">
        <f>ISNUMBER(SEARCH("hospital",'2022-01-01-2022-03-17-Ukraine'!AB1416))</f>
        <v>0</v>
      </c>
      <c r="B1416">
        <f>'2022-01-01-2022-03-17-Ukraine'!A1416</f>
        <v>8868415</v>
      </c>
      <c r="C1416">
        <f>'2022-01-01-2022-03-17-Ukraine'!B1416</f>
        <v>804</v>
      </c>
      <c r="D1416" t="str">
        <f>'2022-01-01-2022-03-17-Ukraine'!C1416</f>
        <v>UKR51900</v>
      </c>
      <c r="E1416">
        <f>'2022-01-01-2022-03-17-Ukraine'!D1416</f>
        <v>51900</v>
      </c>
      <c r="F1416">
        <f>'2022-01-01-2022-03-17-Ukraine'!E1416</f>
        <v>44613</v>
      </c>
      <c r="G1416">
        <f>'2022-01-01-2022-03-17-Ukraine'!F1416</f>
        <v>2022</v>
      </c>
      <c r="H1416">
        <f>'2022-01-01-2022-03-17-Ukraine'!G1416</f>
        <v>1</v>
      </c>
      <c r="I1416" t="str">
        <f>'2022-01-01-2022-03-17-Ukraine'!H1416</f>
        <v>Explosions/Remote violence</v>
      </c>
      <c r="J1416" t="str">
        <f>'2022-01-01-2022-03-17-Ukraine'!I1416</f>
        <v>Shelling/artillery/missile attack</v>
      </c>
      <c r="K1416" t="str">
        <f>'2022-01-01-2022-03-17-Ukraine'!J1416</f>
        <v>NAF: United Armed Forces of Novorossiya</v>
      </c>
      <c r="L1416">
        <f>'2022-01-01-2022-03-17-Ukraine'!K1416</f>
        <v>0</v>
      </c>
      <c r="M1416">
        <f>'2022-01-01-2022-03-17-Ukraine'!L1416</f>
        <v>2</v>
      </c>
      <c r="N1416" t="str">
        <f>'2022-01-01-2022-03-17-Ukraine'!M1416</f>
        <v>Military Forces of Ukraine (2019-)</v>
      </c>
      <c r="O1416">
        <f>'2022-01-01-2022-03-17-Ukraine'!N1416</f>
        <v>0</v>
      </c>
      <c r="P1416">
        <f>'2022-01-01-2022-03-17-Ukraine'!O1416</f>
        <v>1</v>
      </c>
      <c r="Q1416">
        <f>'2022-01-01-2022-03-17-Ukraine'!P1416</f>
        <v>12</v>
      </c>
      <c r="R1416" t="str">
        <f>'2022-01-01-2022-03-17-Ukraine'!Q1416</f>
        <v>Europe</v>
      </c>
      <c r="S1416" t="str">
        <f>'2022-01-01-2022-03-17-Ukraine'!R1416</f>
        <v>Ukraine</v>
      </c>
      <c r="T1416" t="str">
        <f>'2022-01-01-2022-03-17-Ukraine'!S1416</f>
        <v>Donetsk</v>
      </c>
      <c r="U1416" t="str">
        <f>'2022-01-01-2022-03-17-Ukraine'!T1416</f>
        <v>Pokrovskyi</v>
      </c>
      <c r="V1416" t="str">
        <f>'2022-01-01-2022-03-17-Ukraine'!U1416</f>
        <v>Avdiivska</v>
      </c>
      <c r="W1416" t="str">
        <f>'2022-01-01-2022-03-17-Ukraine'!V1416</f>
        <v>Opytne</v>
      </c>
      <c r="X1416">
        <f>'2022-01-01-2022-03-17-Ukraine'!W1416</f>
        <v>48.0961</v>
      </c>
      <c r="Y1416">
        <f>'2022-01-01-2022-03-17-Ukraine'!X1416</f>
        <v>37.721400000000003</v>
      </c>
      <c r="Z1416">
        <f>'2022-01-01-2022-03-17-Ukraine'!Y1416</f>
        <v>2</v>
      </c>
      <c r="AA1416" t="str">
        <f>'2022-01-01-2022-03-17-Ukraine'!Z1416</f>
        <v>JFO HQ press centre</v>
      </c>
      <c r="AB1416" t="str">
        <f>'2022-01-01-2022-03-17-Ukraine'!AA1416</f>
        <v>Other</v>
      </c>
      <c r="AC1416" t="str">
        <f>'2022-01-01-2022-03-17-Ukraine'!AB1416</f>
        <v>On 21 February 2022, the NAF rebel forces fired 120mm mortars at the governmental positions near Opytne, Donetsk. During the day, forty-one locations were targeted. As a result of shelling, two Ukrainian soldiers were killed and eighteen were wounded at unspecified locations (fatalities coded to Talakivka event).</v>
      </c>
      <c r="AD1416">
        <f>'2022-01-01-2022-03-17-Ukraine'!AC1416</f>
        <v>0</v>
      </c>
      <c r="AE1416">
        <f>'2022-01-01-2022-03-17-Ukraine'!AD1416</f>
        <v>1646173927</v>
      </c>
      <c r="AF1416" t="str">
        <f>'2022-01-01-2022-03-17-Ukraine'!AE1416</f>
        <v>UKR</v>
      </c>
    </row>
    <row r="1417" spans="1:32" hidden="1" x14ac:dyDescent="0.25">
      <c r="A1417" t="b">
        <f>ISNUMBER(SEARCH("hospital",'2022-01-01-2022-03-17-Ukraine'!AB1417))</f>
        <v>0</v>
      </c>
      <c r="B1417">
        <f>'2022-01-01-2022-03-17-Ukraine'!A1417</f>
        <v>8868418</v>
      </c>
      <c r="C1417">
        <f>'2022-01-01-2022-03-17-Ukraine'!B1417</f>
        <v>804</v>
      </c>
      <c r="D1417" t="str">
        <f>'2022-01-01-2022-03-17-Ukraine'!C1417</f>
        <v>UKR51962</v>
      </c>
      <c r="E1417">
        <f>'2022-01-01-2022-03-17-Ukraine'!D1417</f>
        <v>51962</v>
      </c>
      <c r="F1417">
        <f>'2022-01-01-2022-03-17-Ukraine'!E1417</f>
        <v>44613</v>
      </c>
      <c r="G1417">
        <f>'2022-01-01-2022-03-17-Ukraine'!F1417</f>
        <v>2022</v>
      </c>
      <c r="H1417">
        <f>'2022-01-01-2022-03-17-Ukraine'!G1417</f>
        <v>1</v>
      </c>
      <c r="I1417" t="str">
        <f>'2022-01-01-2022-03-17-Ukraine'!H1417</f>
        <v>Explosions/Remote violence</v>
      </c>
      <c r="J1417" t="str">
        <f>'2022-01-01-2022-03-17-Ukraine'!I1417</f>
        <v>Shelling/artillery/missile attack</v>
      </c>
      <c r="K1417" t="str">
        <f>'2022-01-01-2022-03-17-Ukraine'!J1417</f>
        <v>NAF: United Armed Forces of Novorossiya</v>
      </c>
      <c r="L1417">
        <f>'2022-01-01-2022-03-17-Ukraine'!K1417</f>
        <v>0</v>
      </c>
      <c r="M1417">
        <f>'2022-01-01-2022-03-17-Ukraine'!L1417</f>
        <v>2</v>
      </c>
      <c r="N1417" t="str">
        <f>'2022-01-01-2022-03-17-Ukraine'!M1417</f>
        <v>Military Forces of Ukraine (2019-)</v>
      </c>
      <c r="O1417">
        <f>'2022-01-01-2022-03-17-Ukraine'!N1417</f>
        <v>0</v>
      </c>
      <c r="P1417">
        <f>'2022-01-01-2022-03-17-Ukraine'!O1417</f>
        <v>1</v>
      </c>
      <c r="Q1417">
        <f>'2022-01-01-2022-03-17-Ukraine'!P1417</f>
        <v>12</v>
      </c>
      <c r="R1417" t="str">
        <f>'2022-01-01-2022-03-17-Ukraine'!Q1417</f>
        <v>Europe</v>
      </c>
      <c r="S1417" t="str">
        <f>'2022-01-01-2022-03-17-Ukraine'!R1417</f>
        <v>Ukraine</v>
      </c>
      <c r="T1417" t="str">
        <f>'2022-01-01-2022-03-17-Ukraine'!S1417</f>
        <v>Luhansk</v>
      </c>
      <c r="U1417" t="str">
        <f>'2022-01-01-2022-03-17-Ukraine'!T1417</f>
        <v>Sievierodonetskyi</v>
      </c>
      <c r="V1417" t="str">
        <f>'2022-01-01-2022-03-17-Ukraine'!U1417</f>
        <v>Hirska</v>
      </c>
      <c r="W1417" t="str">
        <f>'2022-01-01-2022-03-17-Ukraine'!V1417</f>
        <v>Novotoshkivske</v>
      </c>
      <c r="X1417">
        <f>'2022-01-01-2022-03-17-Ukraine'!W1417</f>
        <v>48.723399999999998</v>
      </c>
      <c r="Y1417">
        <f>'2022-01-01-2022-03-17-Ukraine'!X1417</f>
        <v>38.634999999999998</v>
      </c>
      <c r="Z1417">
        <f>'2022-01-01-2022-03-17-Ukraine'!Y1417</f>
        <v>2</v>
      </c>
      <c r="AA1417" t="str">
        <f>'2022-01-01-2022-03-17-Ukraine'!Z1417</f>
        <v>JFO HQ press centre</v>
      </c>
      <c r="AB1417" t="str">
        <f>'2022-01-01-2022-03-17-Ukraine'!AA1417</f>
        <v>Other</v>
      </c>
      <c r="AC1417" t="str">
        <f>'2022-01-01-2022-03-17-Ukraine'!AB1417</f>
        <v>On 21 February 2022, the NAF rebel forces fired 82mm mortars at the governmental positions near Novotoshkivske, Luhansk. During the day, forty-one locations were targeted. As a result of shelling, two Ukrainian soldiers were killed and eighteen were wounded at unspecified locations (fatalities coded to Talakivka event).</v>
      </c>
      <c r="AD1417">
        <f>'2022-01-01-2022-03-17-Ukraine'!AC1417</f>
        <v>0</v>
      </c>
      <c r="AE1417">
        <f>'2022-01-01-2022-03-17-Ukraine'!AD1417</f>
        <v>1646173927</v>
      </c>
      <c r="AF1417" t="str">
        <f>'2022-01-01-2022-03-17-Ukraine'!AE1417</f>
        <v>UKR</v>
      </c>
    </row>
    <row r="1418" spans="1:32" hidden="1" x14ac:dyDescent="0.25">
      <c r="A1418" t="b">
        <f>ISNUMBER(SEARCH("hospital",'2022-01-01-2022-03-17-Ukraine'!AB1418))</f>
        <v>0</v>
      </c>
      <c r="B1418">
        <f>'2022-01-01-2022-03-17-Ukraine'!A1418</f>
        <v>8868455</v>
      </c>
      <c r="C1418">
        <f>'2022-01-01-2022-03-17-Ukraine'!B1418</f>
        <v>804</v>
      </c>
      <c r="D1418" t="str">
        <f>'2022-01-01-2022-03-17-Ukraine'!C1418</f>
        <v>UKR51930</v>
      </c>
      <c r="E1418">
        <f>'2022-01-01-2022-03-17-Ukraine'!D1418</f>
        <v>51930</v>
      </c>
      <c r="F1418">
        <f>'2022-01-01-2022-03-17-Ukraine'!E1418</f>
        <v>44613</v>
      </c>
      <c r="G1418">
        <f>'2022-01-01-2022-03-17-Ukraine'!F1418</f>
        <v>2022</v>
      </c>
      <c r="H1418">
        <f>'2022-01-01-2022-03-17-Ukraine'!G1418</f>
        <v>1</v>
      </c>
      <c r="I1418" t="str">
        <f>'2022-01-01-2022-03-17-Ukraine'!H1418</f>
        <v>Explosions/Remote violence</v>
      </c>
      <c r="J1418" t="str">
        <f>'2022-01-01-2022-03-17-Ukraine'!I1418</f>
        <v>Shelling/artillery/missile attack</v>
      </c>
      <c r="K1418" t="str">
        <f>'2022-01-01-2022-03-17-Ukraine'!J1418</f>
        <v>Military Forces of Ukraine (2019-)</v>
      </c>
      <c r="L1418">
        <f>'2022-01-01-2022-03-17-Ukraine'!K1418</f>
        <v>0</v>
      </c>
      <c r="M1418">
        <f>'2022-01-01-2022-03-17-Ukraine'!L1418</f>
        <v>1</v>
      </c>
      <c r="N1418" t="str">
        <f>'2022-01-01-2022-03-17-Ukraine'!M1418</f>
        <v>NAF: United Armed Forces of Novorossiya</v>
      </c>
      <c r="O1418" t="str">
        <f>'2022-01-01-2022-03-17-Ukraine'!N1418</f>
        <v>Luhansk People's Militia</v>
      </c>
      <c r="P1418">
        <f>'2022-01-01-2022-03-17-Ukraine'!O1418</f>
        <v>2</v>
      </c>
      <c r="Q1418">
        <f>'2022-01-01-2022-03-17-Ukraine'!P1418</f>
        <v>12</v>
      </c>
      <c r="R1418" t="str">
        <f>'2022-01-01-2022-03-17-Ukraine'!Q1418</f>
        <v>Europe</v>
      </c>
      <c r="S1418" t="str">
        <f>'2022-01-01-2022-03-17-Ukraine'!R1418</f>
        <v>Ukraine</v>
      </c>
      <c r="T1418" t="str">
        <f>'2022-01-01-2022-03-17-Ukraine'!S1418</f>
        <v>Luhansk</v>
      </c>
      <c r="U1418" t="str">
        <f>'2022-01-01-2022-03-17-Ukraine'!T1418</f>
        <v>Alchevskyi</v>
      </c>
      <c r="V1418" t="str">
        <f>'2022-01-01-2022-03-17-Ukraine'!U1418</f>
        <v>Kadiivska</v>
      </c>
      <c r="W1418" t="str">
        <f>'2022-01-01-2022-03-17-Ukraine'!V1418</f>
        <v>Kalinovo</v>
      </c>
      <c r="X1418">
        <f>'2022-01-01-2022-03-17-Ukraine'!W1418</f>
        <v>48.569499999999998</v>
      </c>
      <c r="Y1418">
        <f>'2022-01-01-2022-03-17-Ukraine'!X1418</f>
        <v>38.524500000000003</v>
      </c>
      <c r="Z1418">
        <f>'2022-01-01-2022-03-17-Ukraine'!Y1418</f>
        <v>2</v>
      </c>
      <c r="AA1418" t="str">
        <f>'2022-01-01-2022-03-17-Ukraine'!Z1418</f>
        <v>LPR People's Militia Press Service</v>
      </c>
      <c r="AB1418" t="str">
        <f>'2022-01-01-2022-03-17-Ukraine'!AA1418</f>
        <v>Other</v>
      </c>
      <c r="AC1418" t="str">
        <f>'2022-01-01-2022-03-17-Ukraine'!AB1418</f>
        <v>On 21 February 2022, the Ukrainian Forces fired 122mm and 120mm mortars at the positions of the Luhansk People's Militia near Kalinovo, Luhansk. There were no injuries or fatalities.</v>
      </c>
      <c r="AD1418">
        <f>'2022-01-01-2022-03-17-Ukraine'!AC1418</f>
        <v>0</v>
      </c>
      <c r="AE1418">
        <f>'2022-01-01-2022-03-17-Ukraine'!AD1418</f>
        <v>1646173927</v>
      </c>
      <c r="AF1418" t="str">
        <f>'2022-01-01-2022-03-17-Ukraine'!AE1418</f>
        <v>UKR</v>
      </c>
    </row>
    <row r="1419" spans="1:32" hidden="1" x14ac:dyDescent="0.25">
      <c r="A1419" t="b">
        <f>ISNUMBER(SEARCH("hospital",'2022-01-01-2022-03-17-Ukraine'!AB1419))</f>
        <v>0</v>
      </c>
      <c r="B1419">
        <f>'2022-01-01-2022-03-17-Ukraine'!A1419</f>
        <v>8868457</v>
      </c>
      <c r="C1419">
        <f>'2022-01-01-2022-03-17-Ukraine'!B1419</f>
        <v>804</v>
      </c>
      <c r="D1419" t="str">
        <f>'2022-01-01-2022-03-17-Ukraine'!C1419</f>
        <v>UKR51944</v>
      </c>
      <c r="E1419">
        <f>'2022-01-01-2022-03-17-Ukraine'!D1419</f>
        <v>51944</v>
      </c>
      <c r="F1419">
        <f>'2022-01-01-2022-03-17-Ukraine'!E1419</f>
        <v>44613</v>
      </c>
      <c r="G1419">
        <f>'2022-01-01-2022-03-17-Ukraine'!F1419</f>
        <v>2022</v>
      </c>
      <c r="H1419">
        <f>'2022-01-01-2022-03-17-Ukraine'!G1419</f>
        <v>1</v>
      </c>
      <c r="I1419" t="str">
        <f>'2022-01-01-2022-03-17-Ukraine'!H1419</f>
        <v>Explosions/Remote violence</v>
      </c>
      <c r="J1419" t="str">
        <f>'2022-01-01-2022-03-17-Ukraine'!I1419</f>
        <v>Shelling/artillery/missile attack</v>
      </c>
      <c r="K1419" t="str">
        <f>'2022-01-01-2022-03-17-Ukraine'!J1419</f>
        <v>Military Forces of Ukraine (2019-)</v>
      </c>
      <c r="L1419">
        <f>'2022-01-01-2022-03-17-Ukraine'!K1419</f>
        <v>0</v>
      </c>
      <c r="M1419">
        <f>'2022-01-01-2022-03-17-Ukraine'!L1419</f>
        <v>1</v>
      </c>
      <c r="N1419" t="str">
        <f>'2022-01-01-2022-03-17-Ukraine'!M1419</f>
        <v>NAF: United Armed Forces of Novorossiya</v>
      </c>
      <c r="O1419" t="str">
        <f>'2022-01-01-2022-03-17-Ukraine'!N1419</f>
        <v>Luhansk People's Militia</v>
      </c>
      <c r="P1419">
        <f>'2022-01-01-2022-03-17-Ukraine'!O1419</f>
        <v>2</v>
      </c>
      <c r="Q1419">
        <f>'2022-01-01-2022-03-17-Ukraine'!P1419</f>
        <v>12</v>
      </c>
      <c r="R1419" t="str">
        <f>'2022-01-01-2022-03-17-Ukraine'!Q1419</f>
        <v>Europe</v>
      </c>
      <c r="S1419" t="str">
        <f>'2022-01-01-2022-03-17-Ukraine'!R1419</f>
        <v>Ukraine</v>
      </c>
      <c r="T1419" t="str">
        <f>'2022-01-01-2022-03-17-Ukraine'!S1419</f>
        <v>Luhansk</v>
      </c>
      <c r="U1419" t="str">
        <f>'2022-01-01-2022-03-17-Ukraine'!T1419</f>
        <v>Luhanskyi</v>
      </c>
      <c r="V1419" t="str">
        <f>'2022-01-01-2022-03-17-Ukraine'!U1419</f>
        <v>Luhanska</v>
      </c>
      <c r="W1419" t="str">
        <f>'2022-01-01-2022-03-17-Ukraine'!V1419</f>
        <v>Metalist</v>
      </c>
      <c r="X1419">
        <f>'2022-01-01-2022-03-17-Ukraine'!W1419</f>
        <v>48.6233</v>
      </c>
      <c r="Y1419">
        <f>'2022-01-01-2022-03-17-Ukraine'!X1419</f>
        <v>39.282299999999999</v>
      </c>
      <c r="Z1419">
        <f>'2022-01-01-2022-03-17-Ukraine'!Y1419</f>
        <v>2</v>
      </c>
      <c r="AA1419" t="str">
        <f>'2022-01-01-2022-03-17-Ukraine'!Z1419</f>
        <v>LPR People's Militia Press Service</v>
      </c>
      <c r="AB1419" t="str">
        <f>'2022-01-01-2022-03-17-Ukraine'!AA1419</f>
        <v>Other</v>
      </c>
      <c r="AC1419" t="str">
        <f>'2022-01-01-2022-03-17-Ukraine'!AB1419</f>
        <v>On 21 February 2022, the Ukrainian Forces fired 120mm mortars at the positions of the Luhansk People's Militia near Metalist, Luhansk. There were no injuries or fatalities.</v>
      </c>
      <c r="AD1419">
        <f>'2022-01-01-2022-03-17-Ukraine'!AC1419</f>
        <v>0</v>
      </c>
      <c r="AE1419">
        <f>'2022-01-01-2022-03-17-Ukraine'!AD1419</f>
        <v>1646173927</v>
      </c>
      <c r="AF1419" t="str">
        <f>'2022-01-01-2022-03-17-Ukraine'!AE1419</f>
        <v>UKR</v>
      </c>
    </row>
    <row r="1420" spans="1:32" hidden="1" x14ac:dyDescent="0.25">
      <c r="A1420" t="b">
        <f>ISNUMBER(SEARCH("hospital",'2022-01-01-2022-03-17-Ukraine'!AB1420))</f>
        <v>0</v>
      </c>
      <c r="B1420">
        <f>'2022-01-01-2022-03-17-Ukraine'!A1420</f>
        <v>8868458</v>
      </c>
      <c r="C1420">
        <f>'2022-01-01-2022-03-17-Ukraine'!B1420</f>
        <v>804</v>
      </c>
      <c r="D1420" t="str">
        <f>'2022-01-01-2022-03-17-Ukraine'!C1420</f>
        <v>UKR51945</v>
      </c>
      <c r="E1420">
        <f>'2022-01-01-2022-03-17-Ukraine'!D1420</f>
        <v>51945</v>
      </c>
      <c r="F1420">
        <f>'2022-01-01-2022-03-17-Ukraine'!E1420</f>
        <v>44613</v>
      </c>
      <c r="G1420">
        <f>'2022-01-01-2022-03-17-Ukraine'!F1420</f>
        <v>2022</v>
      </c>
      <c r="H1420">
        <f>'2022-01-01-2022-03-17-Ukraine'!G1420</f>
        <v>1</v>
      </c>
      <c r="I1420" t="str">
        <f>'2022-01-01-2022-03-17-Ukraine'!H1420</f>
        <v>Explosions/Remote violence</v>
      </c>
      <c r="J1420" t="str">
        <f>'2022-01-01-2022-03-17-Ukraine'!I1420</f>
        <v>Shelling/artillery/missile attack</v>
      </c>
      <c r="K1420" t="str">
        <f>'2022-01-01-2022-03-17-Ukraine'!J1420</f>
        <v>Military Forces of Ukraine (2019-)</v>
      </c>
      <c r="L1420">
        <f>'2022-01-01-2022-03-17-Ukraine'!K1420</f>
        <v>0</v>
      </c>
      <c r="M1420">
        <f>'2022-01-01-2022-03-17-Ukraine'!L1420</f>
        <v>1</v>
      </c>
      <c r="N1420" t="str">
        <f>'2022-01-01-2022-03-17-Ukraine'!M1420</f>
        <v>NAF: United Armed Forces of Novorossiya</v>
      </c>
      <c r="O1420" t="str">
        <f>'2022-01-01-2022-03-17-Ukraine'!N1420</f>
        <v>Luhansk People's Militia</v>
      </c>
      <c r="P1420">
        <f>'2022-01-01-2022-03-17-Ukraine'!O1420</f>
        <v>2</v>
      </c>
      <c r="Q1420">
        <f>'2022-01-01-2022-03-17-Ukraine'!P1420</f>
        <v>12</v>
      </c>
      <c r="R1420" t="str">
        <f>'2022-01-01-2022-03-17-Ukraine'!Q1420</f>
        <v>Europe</v>
      </c>
      <c r="S1420" t="str">
        <f>'2022-01-01-2022-03-17-Ukraine'!R1420</f>
        <v>Ukraine</v>
      </c>
      <c r="T1420" t="str">
        <f>'2022-01-01-2022-03-17-Ukraine'!S1420</f>
        <v>Luhansk</v>
      </c>
      <c r="U1420" t="str">
        <f>'2022-01-01-2022-03-17-Ukraine'!T1420</f>
        <v>Luhanskyi</v>
      </c>
      <c r="V1420" t="str">
        <f>'2022-01-01-2022-03-17-Ukraine'!U1420</f>
        <v>Luhanska</v>
      </c>
      <c r="W1420" t="str">
        <f>'2022-01-01-2022-03-17-Ukraine'!V1420</f>
        <v>Obozne</v>
      </c>
      <c r="X1420">
        <f>'2022-01-01-2022-03-17-Ukraine'!W1420</f>
        <v>48.731999999999999</v>
      </c>
      <c r="Y1420">
        <f>'2022-01-01-2022-03-17-Ukraine'!X1420</f>
        <v>39.310299999999998</v>
      </c>
      <c r="Z1420">
        <f>'2022-01-01-2022-03-17-Ukraine'!Y1420</f>
        <v>2</v>
      </c>
      <c r="AA1420" t="str">
        <f>'2022-01-01-2022-03-17-Ukraine'!Z1420</f>
        <v>LPR People's Militia Press Service</v>
      </c>
      <c r="AB1420" t="str">
        <f>'2022-01-01-2022-03-17-Ukraine'!AA1420</f>
        <v>Other</v>
      </c>
      <c r="AC1420" t="str">
        <f>'2022-01-01-2022-03-17-Ukraine'!AB1420</f>
        <v>On 21 February 2022, the Ukrainian Forces fired 120mm mortars at the positions of the Luhansk People's Militia near Obozne, Luhansk. There were no injuries or fatalities.</v>
      </c>
      <c r="AD1420">
        <f>'2022-01-01-2022-03-17-Ukraine'!AC1420</f>
        <v>0</v>
      </c>
      <c r="AE1420">
        <f>'2022-01-01-2022-03-17-Ukraine'!AD1420</f>
        <v>1646173927</v>
      </c>
      <c r="AF1420" t="str">
        <f>'2022-01-01-2022-03-17-Ukraine'!AE1420</f>
        <v>UKR</v>
      </c>
    </row>
    <row r="1421" spans="1:32" hidden="1" x14ac:dyDescent="0.25">
      <c r="A1421" t="b">
        <f>ISNUMBER(SEARCH("hospital",'2022-01-01-2022-03-17-Ukraine'!AB1421))</f>
        <v>0</v>
      </c>
      <c r="B1421">
        <f>'2022-01-01-2022-03-17-Ukraine'!A1421</f>
        <v>8868464</v>
      </c>
      <c r="C1421">
        <f>'2022-01-01-2022-03-17-Ukraine'!B1421</f>
        <v>804</v>
      </c>
      <c r="D1421" t="str">
        <f>'2022-01-01-2022-03-17-Ukraine'!C1421</f>
        <v>UKR51937</v>
      </c>
      <c r="E1421">
        <f>'2022-01-01-2022-03-17-Ukraine'!D1421</f>
        <v>51937</v>
      </c>
      <c r="F1421">
        <f>'2022-01-01-2022-03-17-Ukraine'!E1421</f>
        <v>44613</v>
      </c>
      <c r="G1421">
        <f>'2022-01-01-2022-03-17-Ukraine'!F1421</f>
        <v>2022</v>
      </c>
      <c r="H1421">
        <f>'2022-01-01-2022-03-17-Ukraine'!G1421</f>
        <v>1</v>
      </c>
      <c r="I1421" t="str">
        <f>'2022-01-01-2022-03-17-Ukraine'!H1421</f>
        <v>Explosions/Remote violence</v>
      </c>
      <c r="J1421" t="str">
        <f>'2022-01-01-2022-03-17-Ukraine'!I1421</f>
        <v>Shelling/artillery/missile attack</v>
      </c>
      <c r="K1421" t="str">
        <f>'2022-01-01-2022-03-17-Ukraine'!J1421</f>
        <v>Military Forces of Ukraine (2019-)</v>
      </c>
      <c r="L1421">
        <f>'2022-01-01-2022-03-17-Ukraine'!K1421</f>
        <v>0</v>
      </c>
      <c r="M1421">
        <f>'2022-01-01-2022-03-17-Ukraine'!L1421</f>
        <v>1</v>
      </c>
      <c r="N1421" t="str">
        <f>'2022-01-01-2022-03-17-Ukraine'!M1421</f>
        <v>NAF: United Armed Forces of Novorossiya</v>
      </c>
      <c r="O1421" t="str">
        <f>'2022-01-01-2022-03-17-Ukraine'!N1421</f>
        <v>Luhansk People's Militia</v>
      </c>
      <c r="P1421">
        <f>'2022-01-01-2022-03-17-Ukraine'!O1421</f>
        <v>2</v>
      </c>
      <c r="Q1421">
        <f>'2022-01-01-2022-03-17-Ukraine'!P1421</f>
        <v>12</v>
      </c>
      <c r="R1421" t="str">
        <f>'2022-01-01-2022-03-17-Ukraine'!Q1421</f>
        <v>Europe</v>
      </c>
      <c r="S1421" t="str">
        <f>'2022-01-01-2022-03-17-Ukraine'!R1421</f>
        <v>Ukraine</v>
      </c>
      <c r="T1421" t="str">
        <f>'2022-01-01-2022-03-17-Ukraine'!S1421</f>
        <v>Luhansk</v>
      </c>
      <c r="U1421" t="str">
        <f>'2022-01-01-2022-03-17-Ukraine'!T1421</f>
        <v>Alchevskyi</v>
      </c>
      <c r="V1421" t="str">
        <f>'2022-01-01-2022-03-17-Ukraine'!U1421</f>
        <v>Zymohirivska</v>
      </c>
      <c r="W1421" t="str">
        <f>'2022-01-01-2022-03-17-Ukraine'!V1421</f>
        <v>Pryshyb</v>
      </c>
      <c r="X1421">
        <f>'2022-01-01-2022-03-17-Ukraine'!W1421</f>
        <v>48.734900000000003</v>
      </c>
      <c r="Y1421">
        <f>'2022-01-01-2022-03-17-Ukraine'!X1421</f>
        <v>38.933599999999998</v>
      </c>
      <c r="Z1421">
        <f>'2022-01-01-2022-03-17-Ukraine'!Y1421</f>
        <v>2</v>
      </c>
      <c r="AA1421" t="str">
        <f>'2022-01-01-2022-03-17-Ukraine'!Z1421</f>
        <v>LPR People's Militia Press Service</v>
      </c>
      <c r="AB1421" t="str">
        <f>'2022-01-01-2022-03-17-Ukraine'!AA1421</f>
        <v>Other</v>
      </c>
      <c r="AC1421" t="str">
        <f>'2022-01-01-2022-03-17-Ukraine'!AB1421</f>
        <v>On 21 February 2022, the Ukrainian Forces fired 120mm mortars at the positions of the Luhansk People's Militia near Pryshyb, Luhansk. There were no injuries or fatalities.</v>
      </c>
      <c r="AD1421">
        <f>'2022-01-01-2022-03-17-Ukraine'!AC1421</f>
        <v>0</v>
      </c>
      <c r="AE1421">
        <f>'2022-01-01-2022-03-17-Ukraine'!AD1421</f>
        <v>1646173927</v>
      </c>
      <c r="AF1421" t="str">
        <f>'2022-01-01-2022-03-17-Ukraine'!AE1421</f>
        <v>UKR</v>
      </c>
    </row>
    <row r="1422" spans="1:32" hidden="1" x14ac:dyDescent="0.25">
      <c r="A1422" t="b">
        <f>ISNUMBER(SEARCH("hospital",'2022-01-01-2022-03-17-Ukraine'!AB1422))</f>
        <v>0</v>
      </c>
      <c r="B1422">
        <f>'2022-01-01-2022-03-17-Ukraine'!A1422</f>
        <v>8868467</v>
      </c>
      <c r="C1422">
        <f>'2022-01-01-2022-03-17-Ukraine'!B1422</f>
        <v>804</v>
      </c>
      <c r="D1422" t="str">
        <f>'2022-01-01-2022-03-17-Ukraine'!C1422</f>
        <v>UKR51862</v>
      </c>
      <c r="E1422">
        <f>'2022-01-01-2022-03-17-Ukraine'!D1422</f>
        <v>51862</v>
      </c>
      <c r="F1422">
        <f>'2022-01-01-2022-03-17-Ukraine'!E1422</f>
        <v>44613</v>
      </c>
      <c r="G1422">
        <f>'2022-01-01-2022-03-17-Ukraine'!F1422</f>
        <v>2022</v>
      </c>
      <c r="H1422">
        <f>'2022-01-01-2022-03-17-Ukraine'!G1422</f>
        <v>1</v>
      </c>
      <c r="I1422" t="str">
        <f>'2022-01-01-2022-03-17-Ukraine'!H1422</f>
        <v>Explosions/Remote violence</v>
      </c>
      <c r="J1422" t="str">
        <f>'2022-01-01-2022-03-17-Ukraine'!I1422</f>
        <v>Shelling/artillery/missile attack</v>
      </c>
      <c r="K1422" t="str">
        <f>'2022-01-01-2022-03-17-Ukraine'!J1422</f>
        <v>Military Forces of Ukraine (2019-)</v>
      </c>
      <c r="L1422">
        <f>'2022-01-01-2022-03-17-Ukraine'!K1422</f>
        <v>0</v>
      </c>
      <c r="M1422">
        <f>'2022-01-01-2022-03-17-Ukraine'!L1422</f>
        <v>1</v>
      </c>
      <c r="N1422" t="str">
        <f>'2022-01-01-2022-03-17-Ukraine'!M1422</f>
        <v>NAF: United Armed Forces of Novorossiya</v>
      </c>
      <c r="O1422" t="str">
        <f>'2022-01-01-2022-03-17-Ukraine'!N1422</f>
        <v>Luhansk People's Militia</v>
      </c>
      <c r="P1422">
        <f>'2022-01-01-2022-03-17-Ukraine'!O1422</f>
        <v>2</v>
      </c>
      <c r="Q1422">
        <f>'2022-01-01-2022-03-17-Ukraine'!P1422</f>
        <v>12</v>
      </c>
      <c r="R1422" t="str">
        <f>'2022-01-01-2022-03-17-Ukraine'!Q1422</f>
        <v>Europe</v>
      </c>
      <c r="S1422" t="str">
        <f>'2022-01-01-2022-03-17-Ukraine'!R1422</f>
        <v>Ukraine</v>
      </c>
      <c r="T1422" t="str">
        <f>'2022-01-01-2022-03-17-Ukraine'!S1422</f>
        <v>Donetsk</v>
      </c>
      <c r="U1422" t="str">
        <f>'2022-01-01-2022-03-17-Ukraine'!T1422</f>
        <v>Horlivskyi</v>
      </c>
      <c r="V1422" t="str">
        <f>'2022-01-01-2022-03-17-Ukraine'!U1422</f>
        <v>Debaltsivska</v>
      </c>
      <c r="W1422" t="str">
        <f>'2022-01-01-2022-03-17-Ukraine'!V1422</f>
        <v>Nyzhnye Lozove</v>
      </c>
      <c r="X1422">
        <f>'2022-01-01-2022-03-17-Ukraine'!W1422</f>
        <v>48.398600000000002</v>
      </c>
      <c r="Y1422">
        <f>'2022-01-01-2022-03-17-Ukraine'!X1422</f>
        <v>38.354900000000001</v>
      </c>
      <c r="Z1422">
        <f>'2022-01-01-2022-03-17-Ukraine'!Y1422</f>
        <v>2</v>
      </c>
      <c r="AA1422" t="str">
        <f>'2022-01-01-2022-03-17-Ukraine'!Z1422</f>
        <v>LPR People's Militia Press Service</v>
      </c>
      <c r="AB1422" t="str">
        <f>'2022-01-01-2022-03-17-Ukraine'!AA1422</f>
        <v>Other</v>
      </c>
      <c r="AC1422" t="str">
        <f>'2022-01-01-2022-03-17-Ukraine'!AB1422</f>
        <v>On 21 February 2022, the Ukrainian Forces fired 120mm mortars at the positions of the Luhansk People's Militia near Nyzhnye Lozove, Donetsk. There were no injuries or fatalities.</v>
      </c>
      <c r="AD1422">
        <f>'2022-01-01-2022-03-17-Ukraine'!AC1422</f>
        <v>0</v>
      </c>
      <c r="AE1422">
        <f>'2022-01-01-2022-03-17-Ukraine'!AD1422</f>
        <v>1646173927</v>
      </c>
      <c r="AF1422" t="str">
        <f>'2022-01-01-2022-03-17-Ukraine'!AE1422</f>
        <v>UKR</v>
      </c>
    </row>
    <row r="1423" spans="1:32" hidden="1" x14ac:dyDescent="0.25">
      <c r="A1423" t="b">
        <f>ISNUMBER(SEARCH("hospital",'2022-01-01-2022-03-17-Ukraine'!AB1423))</f>
        <v>0</v>
      </c>
      <c r="B1423">
        <f>'2022-01-01-2022-03-17-Ukraine'!A1423</f>
        <v>8868468</v>
      </c>
      <c r="C1423">
        <f>'2022-01-01-2022-03-17-Ukraine'!B1423</f>
        <v>804</v>
      </c>
      <c r="D1423" t="str">
        <f>'2022-01-01-2022-03-17-Ukraine'!C1423</f>
        <v>UKR51926</v>
      </c>
      <c r="E1423">
        <f>'2022-01-01-2022-03-17-Ukraine'!D1423</f>
        <v>51926</v>
      </c>
      <c r="F1423">
        <f>'2022-01-01-2022-03-17-Ukraine'!E1423</f>
        <v>44613</v>
      </c>
      <c r="G1423">
        <f>'2022-01-01-2022-03-17-Ukraine'!F1423</f>
        <v>2022</v>
      </c>
      <c r="H1423">
        <f>'2022-01-01-2022-03-17-Ukraine'!G1423</f>
        <v>1</v>
      </c>
      <c r="I1423" t="str">
        <f>'2022-01-01-2022-03-17-Ukraine'!H1423</f>
        <v>Explosions/Remote violence</v>
      </c>
      <c r="J1423" t="str">
        <f>'2022-01-01-2022-03-17-Ukraine'!I1423</f>
        <v>Shelling/artillery/missile attack</v>
      </c>
      <c r="K1423" t="str">
        <f>'2022-01-01-2022-03-17-Ukraine'!J1423</f>
        <v>Military Forces of Ukraine (2019-)</v>
      </c>
      <c r="L1423">
        <f>'2022-01-01-2022-03-17-Ukraine'!K1423</f>
        <v>0</v>
      </c>
      <c r="M1423">
        <f>'2022-01-01-2022-03-17-Ukraine'!L1423</f>
        <v>1</v>
      </c>
      <c r="N1423" t="str">
        <f>'2022-01-01-2022-03-17-Ukraine'!M1423</f>
        <v>NAF: United Armed Forces of Novorossiya</v>
      </c>
      <c r="O1423" t="str">
        <f>'2022-01-01-2022-03-17-Ukraine'!N1423</f>
        <v>Luhansk People's Militia</v>
      </c>
      <c r="P1423">
        <f>'2022-01-01-2022-03-17-Ukraine'!O1423</f>
        <v>2</v>
      </c>
      <c r="Q1423">
        <f>'2022-01-01-2022-03-17-Ukraine'!P1423</f>
        <v>12</v>
      </c>
      <c r="R1423" t="str">
        <f>'2022-01-01-2022-03-17-Ukraine'!Q1423</f>
        <v>Europe</v>
      </c>
      <c r="S1423" t="str">
        <f>'2022-01-01-2022-03-17-Ukraine'!R1423</f>
        <v>Ukraine</v>
      </c>
      <c r="T1423" t="str">
        <f>'2022-01-01-2022-03-17-Ukraine'!S1423</f>
        <v>Luhansk</v>
      </c>
      <c r="U1423" t="str">
        <f>'2022-01-01-2022-03-17-Ukraine'!T1423</f>
        <v>Alchevskyi</v>
      </c>
      <c r="V1423" t="str">
        <f>'2022-01-01-2022-03-17-Ukraine'!U1423</f>
        <v>Kadiivska</v>
      </c>
      <c r="W1423" t="str">
        <f>'2022-01-01-2022-03-17-Ukraine'!V1423</f>
        <v>Donetskyi</v>
      </c>
      <c r="X1423">
        <f>'2022-01-01-2022-03-17-Ukraine'!W1423</f>
        <v>48.696300000000001</v>
      </c>
      <c r="Y1423">
        <f>'2022-01-01-2022-03-17-Ukraine'!X1423</f>
        <v>38.6738</v>
      </c>
      <c r="Z1423">
        <f>'2022-01-01-2022-03-17-Ukraine'!Y1423</f>
        <v>2</v>
      </c>
      <c r="AA1423" t="str">
        <f>'2022-01-01-2022-03-17-Ukraine'!Z1423</f>
        <v>LPR People's Militia Press Service</v>
      </c>
      <c r="AB1423" t="str">
        <f>'2022-01-01-2022-03-17-Ukraine'!AA1423</f>
        <v>Other</v>
      </c>
      <c r="AC1423" t="str">
        <f>'2022-01-01-2022-03-17-Ukraine'!AB1423</f>
        <v>On 21 February 2022, the Ukrainian Forces fired 122mm, 120mm and 82mm mortars at the positions of the Luhansk People's Militia near Donetskyi, Luhansk. There were no injuries or fatalities.</v>
      </c>
      <c r="AD1423">
        <f>'2022-01-01-2022-03-17-Ukraine'!AC1423</f>
        <v>0</v>
      </c>
      <c r="AE1423">
        <f>'2022-01-01-2022-03-17-Ukraine'!AD1423</f>
        <v>1646173927</v>
      </c>
      <c r="AF1423" t="str">
        <f>'2022-01-01-2022-03-17-Ukraine'!AE1423</f>
        <v>UKR</v>
      </c>
    </row>
    <row r="1424" spans="1:32" hidden="1" x14ac:dyDescent="0.25">
      <c r="A1424" t="b">
        <f>ISNUMBER(SEARCH("hospital",'2022-01-01-2022-03-17-Ukraine'!AB1424))</f>
        <v>0</v>
      </c>
      <c r="B1424">
        <f>'2022-01-01-2022-03-17-Ukraine'!A1424</f>
        <v>8868472</v>
      </c>
      <c r="C1424">
        <f>'2022-01-01-2022-03-17-Ukraine'!B1424</f>
        <v>804</v>
      </c>
      <c r="D1424" t="str">
        <f>'2022-01-01-2022-03-17-Ukraine'!C1424</f>
        <v>UKR51861</v>
      </c>
      <c r="E1424">
        <f>'2022-01-01-2022-03-17-Ukraine'!D1424</f>
        <v>51861</v>
      </c>
      <c r="F1424">
        <f>'2022-01-01-2022-03-17-Ukraine'!E1424</f>
        <v>44613</v>
      </c>
      <c r="G1424">
        <f>'2022-01-01-2022-03-17-Ukraine'!F1424</f>
        <v>2022</v>
      </c>
      <c r="H1424">
        <f>'2022-01-01-2022-03-17-Ukraine'!G1424</f>
        <v>1</v>
      </c>
      <c r="I1424" t="str">
        <f>'2022-01-01-2022-03-17-Ukraine'!H1424</f>
        <v>Explosions/Remote violence</v>
      </c>
      <c r="J1424" t="str">
        <f>'2022-01-01-2022-03-17-Ukraine'!I1424</f>
        <v>Shelling/artillery/missile attack</v>
      </c>
      <c r="K1424" t="str">
        <f>'2022-01-01-2022-03-17-Ukraine'!J1424</f>
        <v>Military Forces of Ukraine (2019-)</v>
      </c>
      <c r="L1424">
        <f>'2022-01-01-2022-03-17-Ukraine'!K1424</f>
        <v>0</v>
      </c>
      <c r="M1424">
        <f>'2022-01-01-2022-03-17-Ukraine'!L1424</f>
        <v>1</v>
      </c>
      <c r="N1424" t="str">
        <f>'2022-01-01-2022-03-17-Ukraine'!M1424</f>
        <v>NAF: United Armed Forces of Novorossiya</v>
      </c>
      <c r="O1424" t="str">
        <f>'2022-01-01-2022-03-17-Ukraine'!N1424</f>
        <v>Luhansk People's Militia</v>
      </c>
      <c r="P1424">
        <f>'2022-01-01-2022-03-17-Ukraine'!O1424</f>
        <v>2</v>
      </c>
      <c r="Q1424">
        <f>'2022-01-01-2022-03-17-Ukraine'!P1424</f>
        <v>12</v>
      </c>
      <c r="R1424" t="str">
        <f>'2022-01-01-2022-03-17-Ukraine'!Q1424</f>
        <v>Europe</v>
      </c>
      <c r="S1424" t="str">
        <f>'2022-01-01-2022-03-17-Ukraine'!R1424</f>
        <v>Ukraine</v>
      </c>
      <c r="T1424" t="str">
        <f>'2022-01-01-2022-03-17-Ukraine'!S1424</f>
        <v>Donetsk</v>
      </c>
      <c r="U1424" t="str">
        <f>'2022-01-01-2022-03-17-Ukraine'!T1424</f>
        <v>Horlivskyi</v>
      </c>
      <c r="V1424" t="str">
        <f>'2022-01-01-2022-03-17-Ukraine'!U1424</f>
        <v>Debaltsivska</v>
      </c>
      <c r="W1424" t="str">
        <f>'2022-01-01-2022-03-17-Ukraine'!V1424</f>
        <v>Logvinovo</v>
      </c>
      <c r="X1424">
        <f>'2022-01-01-2022-03-17-Ukraine'!W1424</f>
        <v>48.38</v>
      </c>
      <c r="Y1424">
        <f>'2022-01-01-2022-03-17-Ukraine'!X1424</f>
        <v>38.347099999999998</v>
      </c>
      <c r="Z1424">
        <f>'2022-01-01-2022-03-17-Ukraine'!Y1424</f>
        <v>2</v>
      </c>
      <c r="AA1424" t="str">
        <f>'2022-01-01-2022-03-17-Ukraine'!Z1424</f>
        <v>LPR People's Militia Press Service</v>
      </c>
      <c r="AB1424" t="str">
        <f>'2022-01-01-2022-03-17-Ukraine'!AA1424</f>
        <v>Other</v>
      </c>
      <c r="AC1424" t="str">
        <f>'2022-01-01-2022-03-17-Ukraine'!AB1424</f>
        <v>On 21 February 2022, the Ukrainian Forces fired 152mm at the positions of the Luhansk People's Militia near Logvinovo, Donetsk. There were no injuries or fatalities.</v>
      </c>
      <c r="AD1424">
        <f>'2022-01-01-2022-03-17-Ukraine'!AC1424</f>
        <v>0</v>
      </c>
      <c r="AE1424">
        <f>'2022-01-01-2022-03-17-Ukraine'!AD1424</f>
        <v>1646173927</v>
      </c>
      <c r="AF1424" t="str">
        <f>'2022-01-01-2022-03-17-Ukraine'!AE1424</f>
        <v>UKR</v>
      </c>
    </row>
    <row r="1425" spans="1:32" hidden="1" x14ac:dyDescent="0.25">
      <c r="A1425" t="b">
        <f>ISNUMBER(SEARCH("hospital",'2022-01-01-2022-03-17-Ukraine'!AB1425))</f>
        <v>0</v>
      </c>
      <c r="B1425">
        <f>'2022-01-01-2022-03-17-Ukraine'!A1425</f>
        <v>8868476</v>
      </c>
      <c r="C1425">
        <f>'2022-01-01-2022-03-17-Ukraine'!B1425</f>
        <v>804</v>
      </c>
      <c r="D1425" t="str">
        <f>'2022-01-01-2022-03-17-Ukraine'!C1425</f>
        <v>UKR51939</v>
      </c>
      <c r="E1425">
        <f>'2022-01-01-2022-03-17-Ukraine'!D1425</f>
        <v>51939</v>
      </c>
      <c r="F1425">
        <f>'2022-01-01-2022-03-17-Ukraine'!E1425</f>
        <v>44613</v>
      </c>
      <c r="G1425">
        <f>'2022-01-01-2022-03-17-Ukraine'!F1425</f>
        <v>2022</v>
      </c>
      <c r="H1425">
        <f>'2022-01-01-2022-03-17-Ukraine'!G1425</f>
        <v>1</v>
      </c>
      <c r="I1425" t="str">
        <f>'2022-01-01-2022-03-17-Ukraine'!H1425</f>
        <v>Battles</v>
      </c>
      <c r="J1425" t="str">
        <f>'2022-01-01-2022-03-17-Ukraine'!I1425</f>
        <v>Armed clash</v>
      </c>
      <c r="K1425" t="str">
        <f>'2022-01-01-2022-03-17-Ukraine'!J1425</f>
        <v>Military Forces of Ukraine (2019-)</v>
      </c>
      <c r="L1425">
        <f>'2022-01-01-2022-03-17-Ukraine'!K1425</f>
        <v>0</v>
      </c>
      <c r="M1425">
        <f>'2022-01-01-2022-03-17-Ukraine'!L1425</f>
        <v>1</v>
      </c>
      <c r="N1425" t="str">
        <f>'2022-01-01-2022-03-17-Ukraine'!M1425</f>
        <v>NAF: United Armed Forces of Novorossiya</v>
      </c>
      <c r="O1425" t="str">
        <f>'2022-01-01-2022-03-17-Ukraine'!N1425</f>
        <v>Luhansk People's Militia</v>
      </c>
      <c r="P1425">
        <f>'2022-01-01-2022-03-17-Ukraine'!O1425</f>
        <v>2</v>
      </c>
      <c r="Q1425">
        <f>'2022-01-01-2022-03-17-Ukraine'!P1425</f>
        <v>12</v>
      </c>
      <c r="R1425" t="str">
        <f>'2022-01-01-2022-03-17-Ukraine'!Q1425</f>
        <v>Europe</v>
      </c>
      <c r="S1425" t="str">
        <f>'2022-01-01-2022-03-17-Ukraine'!R1425</f>
        <v>Ukraine</v>
      </c>
      <c r="T1425" t="str">
        <f>'2022-01-01-2022-03-17-Ukraine'!S1425</f>
        <v>Luhansk</v>
      </c>
      <c r="U1425" t="str">
        <f>'2022-01-01-2022-03-17-Ukraine'!T1425</f>
        <v>Luhanskyi</v>
      </c>
      <c r="V1425" t="str">
        <f>'2022-01-01-2022-03-17-Ukraine'!U1425</f>
        <v>Luhanska</v>
      </c>
      <c r="W1425" t="str">
        <f>'2022-01-01-2022-03-17-Ukraine'!V1425</f>
        <v>Chervonyi Yar</v>
      </c>
      <c r="X1425">
        <f>'2022-01-01-2022-03-17-Ukraine'!W1425</f>
        <v>48.653599999999997</v>
      </c>
      <c r="Y1425">
        <f>'2022-01-01-2022-03-17-Ukraine'!X1425</f>
        <v>39.404600000000002</v>
      </c>
      <c r="Z1425">
        <f>'2022-01-01-2022-03-17-Ukraine'!Y1425</f>
        <v>2</v>
      </c>
      <c r="AA1425" t="str">
        <f>'2022-01-01-2022-03-17-Ukraine'!Z1425</f>
        <v>LPR People's Militia Press Service</v>
      </c>
      <c r="AB1425" t="str">
        <f>'2022-01-01-2022-03-17-Ukraine'!AA1425</f>
        <v>Other</v>
      </c>
      <c r="AC1425" t="str">
        <f>'2022-01-01-2022-03-17-Ukraine'!AB1425</f>
        <v>On 21 February 2022, the Ukrainian Forces fired grenade launchers and small arms at the positions of the Luhansk People's Militia near Chervonyi Yar, Luhansk. There were no injuries or fatalities.</v>
      </c>
      <c r="AD1425">
        <f>'2022-01-01-2022-03-17-Ukraine'!AC1425</f>
        <v>0</v>
      </c>
      <c r="AE1425">
        <f>'2022-01-01-2022-03-17-Ukraine'!AD1425</f>
        <v>1646173927</v>
      </c>
      <c r="AF1425" t="str">
        <f>'2022-01-01-2022-03-17-Ukraine'!AE1425</f>
        <v>UKR</v>
      </c>
    </row>
    <row r="1426" spans="1:32" hidden="1" x14ac:dyDescent="0.25">
      <c r="A1426" t="b">
        <f>ISNUMBER(SEARCH("hospital",'2022-01-01-2022-03-17-Ukraine'!AB1426))</f>
        <v>0</v>
      </c>
      <c r="B1426">
        <f>'2022-01-01-2022-03-17-Ukraine'!A1426</f>
        <v>8868477</v>
      </c>
      <c r="C1426">
        <f>'2022-01-01-2022-03-17-Ukraine'!B1426</f>
        <v>804</v>
      </c>
      <c r="D1426" t="str">
        <f>'2022-01-01-2022-03-17-Ukraine'!C1426</f>
        <v>UKR51843</v>
      </c>
      <c r="E1426">
        <f>'2022-01-01-2022-03-17-Ukraine'!D1426</f>
        <v>51843</v>
      </c>
      <c r="F1426">
        <f>'2022-01-01-2022-03-17-Ukraine'!E1426</f>
        <v>44613</v>
      </c>
      <c r="G1426">
        <f>'2022-01-01-2022-03-17-Ukraine'!F1426</f>
        <v>2022</v>
      </c>
      <c r="H1426">
        <f>'2022-01-01-2022-03-17-Ukraine'!G1426</f>
        <v>1</v>
      </c>
      <c r="I1426" t="str">
        <f>'2022-01-01-2022-03-17-Ukraine'!H1426</f>
        <v>Explosions/Remote violence</v>
      </c>
      <c r="J1426" t="str">
        <f>'2022-01-01-2022-03-17-Ukraine'!I1426</f>
        <v>Shelling/artillery/missile attack</v>
      </c>
      <c r="K1426" t="str">
        <f>'2022-01-01-2022-03-17-Ukraine'!J1426</f>
        <v>Military Forces of Ukraine (2019-)</v>
      </c>
      <c r="L1426">
        <f>'2022-01-01-2022-03-17-Ukraine'!K1426</f>
        <v>0</v>
      </c>
      <c r="M1426">
        <f>'2022-01-01-2022-03-17-Ukraine'!L1426</f>
        <v>1</v>
      </c>
      <c r="N1426" t="str">
        <f>'2022-01-01-2022-03-17-Ukraine'!M1426</f>
        <v>NAF: United Armed Forces of Novorossiya</v>
      </c>
      <c r="O1426" t="str">
        <f>'2022-01-01-2022-03-17-Ukraine'!N1426</f>
        <v>Luhansk People's Militia</v>
      </c>
      <c r="P1426">
        <f>'2022-01-01-2022-03-17-Ukraine'!O1426</f>
        <v>2</v>
      </c>
      <c r="Q1426">
        <f>'2022-01-01-2022-03-17-Ukraine'!P1426</f>
        <v>12</v>
      </c>
      <c r="R1426" t="str">
        <f>'2022-01-01-2022-03-17-Ukraine'!Q1426</f>
        <v>Europe</v>
      </c>
      <c r="S1426" t="str">
        <f>'2022-01-01-2022-03-17-Ukraine'!R1426</f>
        <v>Ukraine</v>
      </c>
      <c r="T1426" t="str">
        <f>'2022-01-01-2022-03-17-Ukraine'!S1426</f>
        <v>Donetsk</v>
      </c>
      <c r="U1426" t="str">
        <f>'2022-01-01-2022-03-17-Ukraine'!T1426</f>
        <v>Bakhmutskyi</v>
      </c>
      <c r="V1426" t="str">
        <f>'2022-01-01-2022-03-17-Ukraine'!U1426</f>
        <v>Svitlodarska</v>
      </c>
      <c r="W1426" t="str">
        <f>'2022-01-01-2022-03-17-Ukraine'!V1426</f>
        <v>Lozove</v>
      </c>
      <c r="X1426">
        <f>'2022-01-01-2022-03-17-Ukraine'!W1426</f>
        <v>48.384399999999999</v>
      </c>
      <c r="Y1426">
        <f>'2022-01-01-2022-03-17-Ukraine'!X1426</f>
        <v>38.231200000000001</v>
      </c>
      <c r="Z1426">
        <f>'2022-01-01-2022-03-17-Ukraine'!Y1426</f>
        <v>2</v>
      </c>
      <c r="AA1426" t="str">
        <f>'2022-01-01-2022-03-17-Ukraine'!Z1426</f>
        <v>LPR People's Militia Press Service</v>
      </c>
      <c r="AB1426" t="str">
        <f>'2022-01-01-2022-03-17-Ukraine'!AA1426</f>
        <v>Other</v>
      </c>
      <c r="AC1426" t="str">
        <f>'2022-01-01-2022-03-17-Ukraine'!AB1426</f>
        <v>On 21 February 2022, the Ukrainian Forces fired 120mm mortars at the positions of the Luhansk People's Militia near Lozove, Donetsk. There were no injuries or fatalities.</v>
      </c>
      <c r="AD1426">
        <f>'2022-01-01-2022-03-17-Ukraine'!AC1426</f>
        <v>0</v>
      </c>
      <c r="AE1426">
        <f>'2022-01-01-2022-03-17-Ukraine'!AD1426</f>
        <v>1646173927</v>
      </c>
      <c r="AF1426" t="str">
        <f>'2022-01-01-2022-03-17-Ukraine'!AE1426</f>
        <v>UKR</v>
      </c>
    </row>
    <row r="1427" spans="1:32" hidden="1" x14ac:dyDescent="0.25">
      <c r="A1427" t="b">
        <f>ISNUMBER(SEARCH("hospital",'2022-01-01-2022-03-17-Ukraine'!AB1427))</f>
        <v>0</v>
      </c>
      <c r="B1427">
        <f>'2022-01-01-2022-03-17-Ukraine'!A1427</f>
        <v>8868481</v>
      </c>
      <c r="C1427">
        <f>'2022-01-01-2022-03-17-Ukraine'!B1427</f>
        <v>804</v>
      </c>
      <c r="D1427" t="str">
        <f>'2022-01-01-2022-03-17-Ukraine'!C1427</f>
        <v>UKR51938</v>
      </c>
      <c r="E1427">
        <f>'2022-01-01-2022-03-17-Ukraine'!D1427</f>
        <v>51938</v>
      </c>
      <c r="F1427">
        <f>'2022-01-01-2022-03-17-Ukraine'!E1427</f>
        <v>44613</v>
      </c>
      <c r="G1427">
        <f>'2022-01-01-2022-03-17-Ukraine'!F1427</f>
        <v>2022</v>
      </c>
      <c r="H1427">
        <f>'2022-01-01-2022-03-17-Ukraine'!G1427</f>
        <v>1</v>
      </c>
      <c r="I1427" t="str">
        <f>'2022-01-01-2022-03-17-Ukraine'!H1427</f>
        <v>Explosions/Remote violence</v>
      </c>
      <c r="J1427" t="str">
        <f>'2022-01-01-2022-03-17-Ukraine'!I1427</f>
        <v>Shelling/artillery/missile attack</v>
      </c>
      <c r="K1427" t="str">
        <f>'2022-01-01-2022-03-17-Ukraine'!J1427</f>
        <v>Military Forces of Ukraine (2019-)</v>
      </c>
      <c r="L1427">
        <f>'2022-01-01-2022-03-17-Ukraine'!K1427</f>
        <v>0</v>
      </c>
      <c r="M1427">
        <f>'2022-01-01-2022-03-17-Ukraine'!L1427</f>
        <v>1</v>
      </c>
      <c r="N1427" t="str">
        <f>'2022-01-01-2022-03-17-Ukraine'!M1427</f>
        <v>NAF: United Armed Forces of Novorossiya</v>
      </c>
      <c r="O1427" t="str">
        <f>'2022-01-01-2022-03-17-Ukraine'!N1427</f>
        <v>Luhansk People's Militia; Civilians (Ukraine)</v>
      </c>
      <c r="P1427">
        <f>'2022-01-01-2022-03-17-Ukraine'!O1427</f>
        <v>2</v>
      </c>
      <c r="Q1427">
        <f>'2022-01-01-2022-03-17-Ukraine'!P1427</f>
        <v>12</v>
      </c>
      <c r="R1427" t="str">
        <f>'2022-01-01-2022-03-17-Ukraine'!Q1427</f>
        <v>Europe</v>
      </c>
      <c r="S1427" t="str">
        <f>'2022-01-01-2022-03-17-Ukraine'!R1427</f>
        <v>Ukraine</v>
      </c>
      <c r="T1427" t="str">
        <f>'2022-01-01-2022-03-17-Ukraine'!S1427</f>
        <v>Luhansk</v>
      </c>
      <c r="U1427" t="str">
        <f>'2022-01-01-2022-03-17-Ukraine'!T1427</f>
        <v>Alchevskyi</v>
      </c>
      <c r="V1427" t="str">
        <f>'2022-01-01-2022-03-17-Ukraine'!U1427</f>
        <v>Zymohirivska</v>
      </c>
      <c r="W1427" t="str">
        <f>'2022-01-01-2022-03-17-Ukraine'!V1427</f>
        <v>Slovyanoserbsk</v>
      </c>
      <c r="X1427">
        <f>'2022-01-01-2022-03-17-Ukraine'!W1427</f>
        <v>48.697800000000001</v>
      </c>
      <c r="Y1427">
        <f>'2022-01-01-2022-03-17-Ukraine'!X1427</f>
        <v>38.981299999999997</v>
      </c>
      <c r="Z1427">
        <f>'2022-01-01-2022-03-17-Ukraine'!Y1427</f>
        <v>2</v>
      </c>
      <c r="AA1427" t="str">
        <f>'2022-01-01-2022-03-17-Ukraine'!Z1427</f>
        <v>LPR People's Militia Press Service</v>
      </c>
      <c r="AB1427" t="str">
        <f>'2022-01-01-2022-03-17-Ukraine'!AA1427</f>
        <v>Other</v>
      </c>
      <c r="AC1427" t="str">
        <f>'2022-01-01-2022-03-17-Ukraine'!AB1427</f>
        <v>On 21 February 2022, the Ukrainian Forces fired 120mm mortars at the positions of the Luhansk People's Militia near Slovyanoserbsk, Luhansk. As a result of the shelling, one civilian was wounded.</v>
      </c>
      <c r="AD1427">
        <f>'2022-01-01-2022-03-17-Ukraine'!AC1427</f>
        <v>0</v>
      </c>
      <c r="AE1427">
        <f>'2022-01-01-2022-03-17-Ukraine'!AD1427</f>
        <v>1646173927</v>
      </c>
      <c r="AF1427" t="str">
        <f>'2022-01-01-2022-03-17-Ukraine'!AE1427</f>
        <v>UKR</v>
      </c>
    </row>
    <row r="1428" spans="1:32" hidden="1" x14ac:dyDescent="0.25">
      <c r="A1428" t="b">
        <f>ISNUMBER(SEARCH("hospital",'2022-01-01-2022-03-17-Ukraine'!AB1428))</f>
        <v>0</v>
      </c>
      <c r="B1428">
        <f>'2022-01-01-2022-03-17-Ukraine'!A1428</f>
        <v>8868505</v>
      </c>
      <c r="C1428">
        <f>'2022-01-01-2022-03-17-Ukraine'!B1428</f>
        <v>804</v>
      </c>
      <c r="D1428" t="str">
        <f>'2022-01-01-2022-03-17-Ukraine'!C1428</f>
        <v>UKR51950</v>
      </c>
      <c r="E1428">
        <f>'2022-01-01-2022-03-17-Ukraine'!D1428</f>
        <v>51950</v>
      </c>
      <c r="F1428">
        <f>'2022-01-01-2022-03-17-Ukraine'!E1428</f>
        <v>44613</v>
      </c>
      <c r="G1428">
        <f>'2022-01-01-2022-03-17-Ukraine'!F1428</f>
        <v>2022</v>
      </c>
      <c r="H1428">
        <f>'2022-01-01-2022-03-17-Ukraine'!G1428</f>
        <v>1</v>
      </c>
      <c r="I1428" t="str">
        <f>'2022-01-01-2022-03-17-Ukraine'!H1428</f>
        <v>Explosions/Remote violence</v>
      </c>
      <c r="J1428" t="str">
        <f>'2022-01-01-2022-03-17-Ukraine'!I1428</f>
        <v>Shelling/artillery/missile attack</v>
      </c>
      <c r="K1428" t="str">
        <f>'2022-01-01-2022-03-17-Ukraine'!J1428</f>
        <v>Military Forces of Ukraine (2019-)</v>
      </c>
      <c r="L1428">
        <f>'2022-01-01-2022-03-17-Ukraine'!K1428</f>
        <v>0</v>
      </c>
      <c r="M1428">
        <f>'2022-01-01-2022-03-17-Ukraine'!L1428</f>
        <v>1</v>
      </c>
      <c r="N1428" t="str">
        <f>'2022-01-01-2022-03-17-Ukraine'!M1428</f>
        <v>NAF: United Armed Forces of Novorossiya</v>
      </c>
      <c r="O1428" t="str">
        <f>'2022-01-01-2022-03-17-Ukraine'!N1428</f>
        <v>Luhansk People's Militia</v>
      </c>
      <c r="P1428">
        <f>'2022-01-01-2022-03-17-Ukraine'!O1428</f>
        <v>2</v>
      </c>
      <c r="Q1428">
        <f>'2022-01-01-2022-03-17-Ukraine'!P1428</f>
        <v>12</v>
      </c>
      <c r="R1428" t="str">
        <f>'2022-01-01-2022-03-17-Ukraine'!Q1428</f>
        <v>Europe</v>
      </c>
      <c r="S1428" t="str">
        <f>'2022-01-01-2022-03-17-Ukraine'!R1428</f>
        <v>Ukraine</v>
      </c>
      <c r="T1428" t="str">
        <f>'2022-01-01-2022-03-17-Ukraine'!S1428</f>
        <v>Luhansk</v>
      </c>
      <c r="U1428" t="str">
        <f>'2022-01-01-2022-03-17-Ukraine'!T1428</f>
        <v>Luhanskyi</v>
      </c>
      <c r="V1428" t="str">
        <f>'2022-01-01-2022-03-17-Ukraine'!U1428</f>
        <v>Luhanska</v>
      </c>
      <c r="W1428" t="str">
        <f>'2022-01-01-2022-03-17-Ukraine'!V1428</f>
        <v>Raivka</v>
      </c>
      <c r="X1428">
        <f>'2022-01-01-2022-03-17-Ukraine'!W1428</f>
        <v>48.684899999999999</v>
      </c>
      <c r="Y1428">
        <f>'2022-01-01-2022-03-17-Ukraine'!X1428</f>
        <v>39.181199999999997</v>
      </c>
      <c r="Z1428">
        <f>'2022-01-01-2022-03-17-Ukraine'!Y1428</f>
        <v>2</v>
      </c>
      <c r="AA1428" t="str">
        <f>'2022-01-01-2022-03-17-Ukraine'!Z1428</f>
        <v>LPR People's Militia Press Service</v>
      </c>
      <c r="AB1428" t="str">
        <f>'2022-01-01-2022-03-17-Ukraine'!AA1428</f>
        <v>Other</v>
      </c>
      <c r="AC1428" t="str">
        <f>'2022-01-01-2022-03-17-Ukraine'!AB1428</f>
        <v>On 21 February 2022, the Ukrainian Forces fired 122mm mortars at the positions of the Luhansk People's Militia near Raivka, Luhansk. There were no injuries or fatalities.</v>
      </c>
      <c r="AD1428">
        <f>'2022-01-01-2022-03-17-Ukraine'!AC1428</f>
        <v>0</v>
      </c>
      <c r="AE1428">
        <f>'2022-01-01-2022-03-17-Ukraine'!AD1428</f>
        <v>1646173927</v>
      </c>
      <c r="AF1428" t="str">
        <f>'2022-01-01-2022-03-17-Ukraine'!AE1428</f>
        <v>UKR</v>
      </c>
    </row>
    <row r="1429" spans="1:32" hidden="1" x14ac:dyDescent="0.25">
      <c r="A1429" t="b">
        <f>ISNUMBER(SEARCH("hospital",'2022-01-01-2022-03-17-Ukraine'!AB1429))</f>
        <v>0</v>
      </c>
      <c r="B1429">
        <f>'2022-01-01-2022-03-17-Ukraine'!A1429</f>
        <v>8868513</v>
      </c>
      <c r="C1429">
        <f>'2022-01-01-2022-03-17-Ukraine'!B1429</f>
        <v>804</v>
      </c>
      <c r="D1429" t="str">
        <f>'2022-01-01-2022-03-17-Ukraine'!C1429</f>
        <v>UKR51955</v>
      </c>
      <c r="E1429">
        <f>'2022-01-01-2022-03-17-Ukraine'!D1429</f>
        <v>51955</v>
      </c>
      <c r="F1429">
        <f>'2022-01-01-2022-03-17-Ukraine'!E1429</f>
        <v>44613</v>
      </c>
      <c r="G1429">
        <f>'2022-01-01-2022-03-17-Ukraine'!F1429</f>
        <v>2022</v>
      </c>
      <c r="H1429">
        <f>'2022-01-01-2022-03-17-Ukraine'!G1429</f>
        <v>1</v>
      </c>
      <c r="I1429" t="str">
        <f>'2022-01-01-2022-03-17-Ukraine'!H1429</f>
        <v>Explosions/Remote violence</v>
      </c>
      <c r="J1429" t="str">
        <f>'2022-01-01-2022-03-17-Ukraine'!I1429</f>
        <v>Shelling/artillery/missile attack</v>
      </c>
      <c r="K1429" t="str">
        <f>'2022-01-01-2022-03-17-Ukraine'!J1429</f>
        <v>Military Forces of Ukraine (2019-)</v>
      </c>
      <c r="L1429">
        <f>'2022-01-01-2022-03-17-Ukraine'!K1429</f>
        <v>0</v>
      </c>
      <c r="M1429">
        <f>'2022-01-01-2022-03-17-Ukraine'!L1429</f>
        <v>1</v>
      </c>
      <c r="N1429" t="str">
        <f>'2022-01-01-2022-03-17-Ukraine'!M1429</f>
        <v>NAF: United Armed Forces of Novorossiya</v>
      </c>
      <c r="O1429" t="str">
        <f>'2022-01-01-2022-03-17-Ukraine'!N1429</f>
        <v>Luhansk People's Militia</v>
      </c>
      <c r="P1429">
        <f>'2022-01-01-2022-03-17-Ukraine'!O1429</f>
        <v>2</v>
      </c>
      <c r="Q1429">
        <f>'2022-01-01-2022-03-17-Ukraine'!P1429</f>
        <v>12</v>
      </c>
      <c r="R1429" t="str">
        <f>'2022-01-01-2022-03-17-Ukraine'!Q1429</f>
        <v>Europe</v>
      </c>
      <c r="S1429" t="str">
        <f>'2022-01-01-2022-03-17-Ukraine'!R1429</f>
        <v>Ukraine</v>
      </c>
      <c r="T1429" t="str">
        <f>'2022-01-01-2022-03-17-Ukraine'!S1429</f>
        <v>Luhansk</v>
      </c>
      <c r="U1429" t="str">
        <f>'2022-01-01-2022-03-17-Ukraine'!T1429</f>
        <v>Luhanskyi</v>
      </c>
      <c r="V1429" t="str">
        <f>'2022-01-01-2022-03-17-Ukraine'!U1429</f>
        <v>Luhanska</v>
      </c>
      <c r="W1429" t="str">
        <f>'2022-01-01-2022-03-17-Ukraine'!V1429</f>
        <v>Vesela Hora</v>
      </c>
      <c r="X1429">
        <f>'2022-01-01-2022-03-17-Ukraine'!W1429</f>
        <v>48.7072</v>
      </c>
      <c r="Y1429">
        <f>'2022-01-01-2022-03-17-Ukraine'!X1429</f>
        <v>39.261600000000001</v>
      </c>
      <c r="Z1429">
        <f>'2022-01-01-2022-03-17-Ukraine'!Y1429</f>
        <v>2</v>
      </c>
      <c r="AA1429" t="str">
        <f>'2022-01-01-2022-03-17-Ukraine'!Z1429</f>
        <v>LPR People's Militia Press Service</v>
      </c>
      <c r="AB1429" t="str">
        <f>'2022-01-01-2022-03-17-Ukraine'!AA1429</f>
        <v>Other</v>
      </c>
      <c r="AC1429" t="str">
        <f>'2022-01-01-2022-03-17-Ukraine'!AB1429</f>
        <v>On 21 February 2022, the Ukrainian Forces fired 122mm mortars at the positions of the Luhansk People's Militia near Vesela Hora, Luhansk. There were no injuries or fatalities.</v>
      </c>
      <c r="AD1429">
        <f>'2022-01-01-2022-03-17-Ukraine'!AC1429</f>
        <v>0</v>
      </c>
      <c r="AE1429">
        <f>'2022-01-01-2022-03-17-Ukraine'!AD1429</f>
        <v>1646173927</v>
      </c>
      <c r="AF1429" t="str">
        <f>'2022-01-01-2022-03-17-Ukraine'!AE1429</f>
        <v>UKR</v>
      </c>
    </row>
    <row r="1430" spans="1:32" hidden="1" x14ac:dyDescent="0.25">
      <c r="A1430" t="b">
        <f>ISNUMBER(SEARCH("hospital",'2022-01-01-2022-03-17-Ukraine'!AB1430))</f>
        <v>0</v>
      </c>
      <c r="B1430">
        <f>'2022-01-01-2022-03-17-Ukraine'!A1430</f>
        <v>8868518</v>
      </c>
      <c r="C1430">
        <f>'2022-01-01-2022-03-17-Ukraine'!B1430</f>
        <v>804</v>
      </c>
      <c r="D1430" t="str">
        <f>'2022-01-01-2022-03-17-Ukraine'!C1430</f>
        <v>UKR51927</v>
      </c>
      <c r="E1430">
        <f>'2022-01-01-2022-03-17-Ukraine'!D1430</f>
        <v>51927</v>
      </c>
      <c r="F1430">
        <f>'2022-01-01-2022-03-17-Ukraine'!E1430</f>
        <v>44613</v>
      </c>
      <c r="G1430">
        <f>'2022-01-01-2022-03-17-Ukraine'!F1430</f>
        <v>2022</v>
      </c>
      <c r="H1430">
        <f>'2022-01-01-2022-03-17-Ukraine'!G1430</f>
        <v>1</v>
      </c>
      <c r="I1430" t="str">
        <f>'2022-01-01-2022-03-17-Ukraine'!H1430</f>
        <v>Explosions/Remote violence</v>
      </c>
      <c r="J1430" t="str">
        <f>'2022-01-01-2022-03-17-Ukraine'!I1430</f>
        <v>Shelling/artillery/missile attack</v>
      </c>
      <c r="K1430" t="str">
        <f>'2022-01-01-2022-03-17-Ukraine'!J1430</f>
        <v>Military Forces of Ukraine (2019-)</v>
      </c>
      <c r="L1430">
        <f>'2022-01-01-2022-03-17-Ukraine'!K1430</f>
        <v>0</v>
      </c>
      <c r="M1430">
        <f>'2022-01-01-2022-03-17-Ukraine'!L1430</f>
        <v>1</v>
      </c>
      <c r="N1430" t="str">
        <f>'2022-01-01-2022-03-17-Ukraine'!M1430</f>
        <v>NAF: United Armed Forces of Novorossiya</v>
      </c>
      <c r="O1430" t="str">
        <f>'2022-01-01-2022-03-17-Ukraine'!N1430</f>
        <v>Luhansk People's Militia</v>
      </c>
      <c r="P1430">
        <f>'2022-01-01-2022-03-17-Ukraine'!O1430</f>
        <v>2</v>
      </c>
      <c r="Q1430">
        <f>'2022-01-01-2022-03-17-Ukraine'!P1430</f>
        <v>12</v>
      </c>
      <c r="R1430" t="str">
        <f>'2022-01-01-2022-03-17-Ukraine'!Q1430</f>
        <v>Europe</v>
      </c>
      <c r="S1430" t="str">
        <f>'2022-01-01-2022-03-17-Ukraine'!R1430</f>
        <v>Ukraine</v>
      </c>
      <c r="T1430" t="str">
        <f>'2022-01-01-2022-03-17-Ukraine'!S1430</f>
        <v>Luhansk</v>
      </c>
      <c r="U1430" t="str">
        <f>'2022-01-01-2022-03-17-Ukraine'!T1430</f>
        <v>Alchevskyi</v>
      </c>
      <c r="V1430" t="str">
        <f>'2022-01-01-2022-03-17-Ukraine'!U1430</f>
        <v>Kadiivska</v>
      </c>
      <c r="W1430" t="str">
        <f>'2022-01-01-2022-03-17-Ukraine'!V1430</f>
        <v>Holubivka</v>
      </c>
      <c r="X1430">
        <f>'2022-01-01-2022-03-17-Ukraine'!W1430</f>
        <v>48.635599999999997</v>
      </c>
      <c r="Y1430">
        <f>'2022-01-01-2022-03-17-Ukraine'!X1430</f>
        <v>38.639299999999999</v>
      </c>
      <c r="Z1430">
        <f>'2022-01-01-2022-03-17-Ukraine'!Y1430</f>
        <v>2</v>
      </c>
      <c r="AA1430" t="str">
        <f>'2022-01-01-2022-03-17-Ukraine'!Z1430</f>
        <v>LPR People's Militia Press Service</v>
      </c>
      <c r="AB1430" t="str">
        <f>'2022-01-01-2022-03-17-Ukraine'!AA1430</f>
        <v>Other</v>
      </c>
      <c r="AC1430" t="str">
        <f>'2022-01-01-2022-03-17-Ukraine'!AB1430</f>
        <v>On 21 February 2022, the Ukrainian Forces fired 152mm mortars at the positions of the Luhansk People's Militia near Holubivka, Luhansk. There were no injuries or fatalities.</v>
      </c>
      <c r="AD1430">
        <f>'2022-01-01-2022-03-17-Ukraine'!AC1430</f>
        <v>0</v>
      </c>
      <c r="AE1430">
        <f>'2022-01-01-2022-03-17-Ukraine'!AD1430</f>
        <v>1646173927</v>
      </c>
      <c r="AF1430" t="str">
        <f>'2022-01-01-2022-03-17-Ukraine'!AE1430</f>
        <v>UKR</v>
      </c>
    </row>
    <row r="1431" spans="1:32" hidden="1" x14ac:dyDescent="0.25">
      <c r="A1431" t="b">
        <f>ISNUMBER(SEARCH("hospital",'2022-01-01-2022-03-17-Ukraine'!AB1431))</f>
        <v>0</v>
      </c>
      <c r="B1431">
        <f>'2022-01-01-2022-03-17-Ukraine'!A1431</f>
        <v>8868520</v>
      </c>
      <c r="C1431">
        <f>'2022-01-01-2022-03-17-Ukraine'!B1431</f>
        <v>804</v>
      </c>
      <c r="D1431" t="str">
        <f>'2022-01-01-2022-03-17-Ukraine'!C1431</f>
        <v>UKR51934</v>
      </c>
      <c r="E1431">
        <f>'2022-01-01-2022-03-17-Ukraine'!D1431</f>
        <v>51934</v>
      </c>
      <c r="F1431">
        <f>'2022-01-01-2022-03-17-Ukraine'!E1431</f>
        <v>44613</v>
      </c>
      <c r="G1431">
        <f>'2022-01-01-2022-03-17-Ukraine'!F1431</f>
        <v>2022</v>
      </c>
      <c r="H1431">
        <f>'2022-01-01-2022-03-17-Ukraine'!G1431</f>
        <v>1</v>
      </c>
      <c r="I1431" t="str">
        <f>'2022-01-01-2022-03-17-Ukraine'!H1431</f>
        <v>Explosions/Remote violence</v>
      </c>
      <c r="J1431" t="str">
        <f>'2022-01-01-2022-03-17-Ukraine'!I1431</f>
        <v>Shelling/artillery/missile attack</v>
      </c>
      <c r="K1431" t="str">
        <f>'2022-01-01-2022-03-17-Ukraine'!J1431</f>
        <v>Military Forces of Ukraine (2019-)</v>
      </c>
      <c r="L1431">
        <f>'2022-01-01-2022-03-17-Ukraine'!K1431</f>
        <v>0</v>
      </c>
      <c r="M1431">
        <f>'2022-01-01-2022-03-17-Ukraine'!L1431</f>
        <v>1</v>
      </c>
      <c r="N1431" t="str">
        <f>'2022-01-01-2022-03-17-Ukraine'!M1431</f>
        <v>NAF: United Armed Forces of Novorossiya</v>
      </c>
      <c r="O1431" t="str">
        <f>'2022-01-01-2022-03-17-Ukraine'!N1431</f>
        <v>Luhansk People's Militia</v>
      </c>
      <c r="P1431">
        <f>'2022-01-01-2022-03-17-Ukraine'!O1431</f>
        <v>2</v>
      </c>
      <c r="Q1431">
        <f>'2022-01-01-2022-03-17-Ukraine'!P1431</f>
        <v>12</v>
      </c>
      <c r="R1431" t="str">
        <f>'2022-01-01-2022-03-17-Ukraine'!Q1431</f>
        <v>Europe</v>
      </c>
      <c r="S1431" t="str">
        <f>'2022-01-01-2022-03-17-Ukraine'!R1431</f>
        <v>Ukraine</v>
      </c>
      <c r="T1431" t="str">
        <f>'2022-01-01-2022-03-17-Ukraine'!S1431</f>
        <v>Luhansk</v>
      </c>
      <c r="U1431" t="str">
        <f>'2022-01-01-2022-03-17-Ukraine'!T1431</f>
        <v>Alchevskyi</v>
      </c>
      <c r="V1431" t="str">
        <f>'2022-01-01-2022-03-17-Ukraine'!U1431</f>
        <v>Kadiivska</v>
      </c>
      <c r="W1431" t="str">
        <f>'2022-01-01-2022-03-17-Ukraine'!V1431</f>
        <v>Veselogorovka</v>
      </c>
      <c r="X1431">
        <f>'2022-01-01-2022-03-17-Ukraine'!W1431</f>
        <v>48.473300000000002</v>
      </c>
      <c r="Y1431">
        <f>'2022-01-01-2022-03-17-Ukraine'!X1431</f>
        <v>38.457000000000001</v>
      </c>
      <c r="Z1431">
        <f>'2022-01-01-2022-03-17-Ukraine'!Y1431</f>
        <v>2</v>
      </c>
      <c r="AA1431" t="str">
        <f>'2022-01-01-2022-03-17-Ukraine'!Z1431</f>
        <v>LPR People's Militia Press Service</v>
      </c>
      <c r="AB1431" t="str">
        <f>'2022-01-01-2022-03-17-Ukraine'!AA1431</f>
        <v>Other</v>
      </c>
      <c r="AC1431" t="str">
        <f>'2022-01-01-2022-03-17-Ukraine'!AB1431</f>
        <v>On 21 February 2022, the Ukrainian Forces fired 120mm mortars at the positions of the Luhansk People's Militia near Veselogorovka, Donetsk. There were no injuries or fatalities.</v>
      </c>
      <c r="AD1431">
        <f>'2022-01-01-2022-03-17-Ukraine'!AC1431</f>
        <v>0</v>
      </c>
      <c r="AE1431">
        <f>'2022-01-01-2022-03-17-Ukraine'!AD1431</f>
        <v>1646173927</v>
      </c>
      <c r="AF1431" t="str">
        <f>'2022-01-01-2022-03-17-Ukraine'!AE1431</f>
        <v>UKR</v>
      </c>
    </row>
    <row r="1432" spans="1:32" hidden="1" x14ac:dyDescent="0.25">
      <c r="A1432" t="b">
        <f>ISNUMBER(SEARCH("hospital",'2022-01-01-2022-03-17-Ukraine'!AB1432))</f>
        <v>0</v>
      </c>
      <c r="B1432">
        <f>'2022-01-01-2022-03-17-Ukraine'!A1432</f>
        <v>8868526</v>
      </c>
      <c r="C1432">
        <f>'2022-01-01-2022-03-17-Ukraine'!B1432</f>
        <v>804</v>
      </c>
      <c r="D1432" t="str">
        <f>'2022-01-01-2022-03-17-Ukraine'!C1432</f>
        <v>UKR51965</v>
      </c>
      <c r="E1432">
        <f>'2022-01-01-2022-03-17-Ukraine'!D1432</f>
        <v>51965</v>
      </c>
      <c r="F1432">
        <f>'2022-01-01-2022-03-17-Ukraine'!E1432</f>
        <v>44613</v>
      </c>
      <c r="G1432">
        <f>'2022-01-01-2022-03-17-Ukraine'!F1432</f>
        <v>2022</v>
      </c>
      <c r="H1432">
        <f>'2022-01-01-2022-03-17-Ukraine'!G1432</f>
        <v>1</v>
      </c>
      <c r="I1432" t="str">
        <f>'2022-01-01-2022-03-17-Ukraine'!H1432</f>
        <v>Explosions/Remote violence</v>
      </c>
      <c r="J1432" t="str">
        <f>'2022-01-01-2022-03-17-Ukraine'!I1432</f>
        <v>Shelling/artillery/missile attack</v>
      </c>
      <c r="K1432" t="str">
        <f>'2022-01-01-2022-03-17-Ukraine'!J1432</f>
        <v>Military Forces of Ukraine (2019-)</v>
      </c>
      <c r="L1432">
        <f>'2022-01-01-2022-03-17-Ukraine'!K1432</f>
        <v>0</v>
      </c>
      <c r="M1432">
        <f>'2022-01-01-2022-03-17-Ukraine'!L1432</f>
        <v>1</v>
      </c>
      <c r="N1432" t="str">
        <f>'2022-01-01-2022-03-17-Ukraine'!M1432</f>
        <v>NAF: United Armed Forces of Novorossiya</v>
      </c>
      <c r="O1432" t="str">
        <f>'2022-01-01-2022-03-17-Ukraine'!N1432</f>
        <v>Luhansk People's Militia</v>
      </c>
      <c r="P1432">
        <f>'2022-01-01-2022-03-17-Ukraine'!O1432</f>
        <v>2</v>
      </c>
      <c r="Q1432">
        <f>'2022-01-01-2022-03-17-Ukraine'!P1432</f>
        <v>12</v>
      </c>
      <c r="R1432" t="str">
        <f>'2022-01-01-2022-03-17-Ukraine'!Q1432</f>
        <v>Europe</v>
      </c>
      <c r="S1432" t="str">
        <f>'2022-01-01-2022-03-17-Ukraine'!R1432</f>
        <v>Ukraine</v>
      </c>
      <c r="T1432" t="str">
        <f>'2022-01-01-2022-03-17-Ukraine'!S1432</f>
        <v>Luhansk</v>
      </c>
      <c r="U1432" t="str">
        <f>'2022-01-01-2022-03-17-Ukraine'!T1432</f>
        <v>Sievierodonetskyi</v>
      </c>
      <c r="V1432" t="str">
        <f>'2022-01-01-2022-03-17-Ukraine'!U1432</f>
        <v>Hirska</v>
      </c>
      <c r="W1432" t="str">
        <f>'2022-01-01-2022-03-17-Ukraine'!V1432</f>
        <v>Sokilnyky</v>
      </c>
      <c r="X1432">
        <f>'2022-01-01-2022-03-17-Ukraine'!W1432</f>
        <v>48.748199999999997</v>
      </c>
      <c r="Y1432">
        <f>'2022-01-01-2022-03-17-Ukraine'!X1432</f>
        <v>38.868600000000001</v>
      </c>
      <c r="Z1432">
        <f>'2022-01-01-2022-03-17-Ukraine'!Y1432</f>
        <v>2</v>
      </c>
      <c r="AA1432" t="str">
        <f>'2022-01-01-2022-03-17-Ukraine'!Z1432</f>
        <v>LPR People's Militia Press Service</v>
      </c>
      <c r="AB1432" t="str">
        <f>'2022-01-01-2022-03-17-Ukraine'!AA1432</f>
        <v>Other</v>
      </c>
      <c r="AC1432" t="str">
        <f>'2022-01-01-2022-03-17-Ukraine'!AB1432</f>
        <v>On 21 February 2022, the Ukrainian Forces fired 120mm mortars, heavy machine guns and grenade launchers at the positions of the Luhansk People's Militia near Sokilnyky, Luhansk. There were no injuries or fatalities.</v>
      </c>
      <c r="AD1432">
        <f>'2022-01-01-2022-03-17-Ukraine'!AC1432</f>
        <v>0</v>
      </c>
      <c r="AE1432">
        <f>'2022-01-01-2022-03-17-Ukraine'!AD1432</f>
        <v>1646173927</v>
      </c>
      <c r="AF1432" t="str">
        <f>'2022-01-01-2022-03-17-Ukraine'!AE1432</f>
        <v>UKR</v>
      </c>
    </row>
    <row r="1433" spans="1:32" hidden="1" x14ac:dyDescent="0.25">
      <c r="A1433" t="b">
        <f>ISNUMBER(SEARCH("hospital",'2022-01-01-2022-03-17-Ukraine'!AB1433))</f>
        <v>0</v>
      </c>
      <c r="B1433">
        <f>'2022-01-01-2022-03-17-Ukraine'!A1433</f>
        <v>8868528</v>
      </c>
      <c r="C1433">
        <f>'2022-01-01-2022-03-17-Ukraine'!B1433</f>
        <v>804</v>
      </c>
      <c r="D1433" t="str">
        <f>'2022-01-01-2022-03-17-Ukraine'!C1433</f>
        <v>UKR51863</v>
      </c>
      <c r="E1433">
        <f>'2022-01-01-2022-03-17-Ukraine'!D1433</f>
        <v>51863</v>
      </c>
      <c r="F1433">
        <f>'2022-01-01-2022-03-17-Ukraine'!E1433</f>
        <v>44613</v>
      </c>
      <c r="G1433">
        <f>'2022-01-01-2022-03-17-Ukraine'!F1433</f>
        <v>2022</v>
      </c>
      <c r="H1433">
        <f>'2022-01-01-2022-03-17-Ukraine'!G1433</f>
        <v>1</v>
      </c>
      <c r="I1433" t="str">
        <f>'2022-01-01-2022-03-17-Ukraine'!H1433</f>
        <v>Explosions/Remote violence</v>
      </c>
      <c r="J1433" t="str">
        <f>'2022-01-01-2022-03-17-Ukraine'!I1433</f>
        <v>Shelling/artillery/missile attack</v>
      </c>
      <c r="K1433" t="str">
        <f>'2022-01-01-2022-03-17-Ukraine'!J1433</f>
        <v>Military Forces of Ukraine (2019-)</v>
      </c>
      <c r="L1433">
        <f>'2022-01-01-2022-03-17-Ukraine'!K1433</f>
        <v>0</v>
      </c>
      <c r="M1433">
        <f>'2022-01-01-2022-03-17-Ukraine'!L1433</f>
        <v>1</v>
      </c>
      <c r="N1433" t="str">
        <f>'2022-01-01-2022-03-17-Ukraine'!M1433</f>
        <v>NAF: United Armed Forces of Novorossiya</v>
      </c>
      <c r="O1433" t="str">
        <f>'2022-01-01-2022-03-17-Ukraine'!N1433</f>
        <v>Luhansk People's Militia</v>
      </c>
      <c r="P1433">
        <f>'2022-01-01-2022-03-17-Ukraine'!O1433</f>
        <v>2</v>
      </c>
      <c r="Q1433">
        <f>'2022-01-01-2022-03-17-Ukraine'!P1433</f>
        <v>12</v>
      </c>
      <c r="R1433" t="str">
        <f>'2022-01-01-2022-03-17-Ukraine'!Q1433</f>
        <v>Europe</v>
      </c>
      <c r="S1433" t="str">
        <f>'2022-01-01-2022-03-17-Ukraine'!R1433</f>
        <v>Ukraine</v>
      </c>
      <c r="T1433" t="str">
        <f>'2022-01-01-2022-03-17-Ukraine'!S1433</f>
        <v>Donetsk</v>
      </c>
      <c r="U1433" t="str">
        <f>'2022-01-01-2022-03-17-Ukraine'!T1433</f>
        <v>Horlivskyi</v>
      </c>
      <c r="V1433" t="str">
        <f>'2022-01-01-2022-03-17-Ukraine'!U1433</f>
        <v>Debaltsivska</v>
      </c>
      <c r="W1433" t="str">
        <f>'2022-01-01-2022-03-17-Ukraine'!V1433</f>
        <v>Sanzharivka</v>
      </c>
      <c r="X1433">
        <f>'2022-01-01-2022-03-17-Ukraine'!W1433</f>
        <v>48.437800000000003</v>
      </c>
      <c r="Y1433">
        <f>'2022-01-01-2022-03-17-Ukraine'!X1433</f>
        <v>38.426400000000001</v>
      </c>
      <c r="Z1433">
        <f>'2022-01-01-2022-03-17-Ukraine'!Y1433</f>
        <v>2</v>
      </c>
      <c r="AA1433" t="str">
        <f>'2022-01-01-2022-03-17-Ukraine'!Z1433</f>
        <v>LPR People's Militia Press Service</v>
      </c>
      <c r="AB1433" t="str">
        <f>'2022-01-01-2022-03-17-Ukraine'!AA1433</f>
        <v>Other</v>
      </c>
      <c r="AC1433" t="str">
        <f>'2022-01-01-2022-03-17-Ukraine'!AB1433</f>
        <v>On 21 February 2022, the Ukrainian Forces fired 122mm and 120mm mortars and grenade launchers at the positions of the Luhansk People's Militia near Sanzharivka, Donetsk. There were no injuries or fatalities.</v>
      </c>
      <c r="AD1433">
        <f>'2022-01-01-2022-03-17-Ukraine'!AC1433</f>
        <v>0</v>
      </c>
      <c r="AE1433">
        <f>'2022-01-01-2022-03-17-Ukraine'!AD1433</f>
        <v>1646173927</v>
      </c>
      <c r="AF1433" t="str">
        <f>'2022-01-01-2022-03-17-Ukraine'!AE1433</f>
        <v>UKR</v>
      </c>
    </row>
    <row r="1434" spans="1:32" hidden="1" x14ac:dyDescent="0.25">
      <c r="A1434" t="b">
        <f>ISNUMBER(SEARCH("hospital",'2022-01-01-2022-03-17-Ukraine'!AB1434))</f>
        <v>0</v>
      </c>
      <c r="B1434">
        <f>'2022-01-01-2022-03-17-Ukraine'!A1434</f>
        <v>8868529</v>
      </c>
      <c r="C1434">
        <f>'2022-01-01-2022-03-17-Ukraine'!B1434</f>
        <v>804</v>
      </c>
      <c r="D1434" t="str">
        <f>'2022-01-01-2022-03-17-Ukraine'!C1434</f>
        <v>UKR51966</v>
      </c>
      <c r="E1434">
        <f>'2022-01-01-2022-03-17-Ukraine'!D1434</f>
        <v>51966</v>
      </c>
      <c r="F1434">
        <f>'2022-01-01-2022-03-17-Ukraine'!E1434</f>
        <v>44613</v>
      </c>
      <c r="G1434">
        <f>'2022-01-01-2022-03-17-Ukraine'!F1434</f>
        <v>2022</v>
      </c>
      <c r="H1434">
        <f>'2022-01-01-2022-03-17-Ukraine'!G1434</f>
        <v>1</v>
      </c>
      <c r="I1434" t="str">
        <f>'2022-01-01-2022-03-17-Ukraine'!H1434</f>
        <v>Explosions/Remote violence</v>
      </c>
      <c r="J1434" t="str">
        <f>'2022-01-01-2022-03-17-Ukraine'!I1434</f>
        <v>Shelling/artillery/missile attack</v>
      </c>
      <c r="K1434" t="str">
        <f>'2022-01-01-2022-03-17-Ukraine'!J1434</f>
        <v>Military Forces of Ukraine (2019-)</v>
      </c>
      <c r="L1434">
        <f>'2022-01-01-2022-03-17-Ukraine'!K1434</f>
        <v>0</v>
      </c>
      <c r="M1434">
        <f>'2022-01-01-2022-03-17-Ukraine'!L1434</f>
        <v>1</v>
      </c>
      <c r="N1434" t="str">
        <f>'2022-01-01-2022-03-17-Ukraine'!M1434</f>
        <v>NAF: United Armed Forces of Novorossiya</v>
      </c>
      <c r="O1434" t="str">
        <f>'2022-01-01-2022-03-17-Ukraine'!N1434</f>
        <v>Luhansk People's Militia</v>
      </c>
      <c r="P1434">
        <f>'2022-01-01-2022-03-17-Ukraine'!O1434</f>
        <v>2</v>
      </c>
      <c r="Q1434">
        <f>'2022-01-01-2022-03-17-Ukraine'!P1434</f>
        <v>12</v>
      </c>
      <c r="R1434" t="str">
        <f>'2022-01-01-2022-03-17-Ukraine'!Q1434</f>
        <v>Europe</v>
      </c>
      <c r="S1434" t="str">
        <f>'2022-01-01-2022-03-17-Ukraine'!R1434</f>
        <v>Ukraine</v>
      </c>
      <c r="T1434" t="str">
        <f>'2022-01-01-2022-03-17-Ukraine'!S1434</f>
        <v>Luhansk</v>
      </c>
      <c r="U1434" t="str">
        <f>'2022-01-01-2022-03-17-Ukraine'!T1434</f>
        <v>Sievierodonetskyi</v>
      </c>
      <c r="V1434" t="str">
        <f>'2022-01-01-2022-03-17-Ukraine'!U1434</f>
        <v>Hirska</v>
      </c>
      <c r="W1434" t="str">
        <f>'2022-01-01-2022-03-17-Ukraine'!V1434</f>
        <v>Zholobok</v>
      </c>
      <c r="X1434">
        <f>'2022-01-01-2022-03-17-Ukraine'!W1434</f>
        <v>48.714599999999997</v>
      </c>
      <c r="Y1434">
        <f>'2022-01-01-2022-03-17-Ukraine'!X1434</f>
        <v>38.699599999999997</v>
      </c>
      <c r="Z1434">
        <f>'2022-01-01-2022-03-17-Ukraine'!Y1434</f>
        <v>2</v>
      </c>
      <c r="AA1434" t="str">
        <f>'2022-01-01-2022-03-17-Ukraine'!Z1434</f>
        <v>LPR People's Militia Press Service</v>
      </c>
      <c r="AB1434" t="str">
        <f>'2022-01-01-2022-03-17-Ukraine'!AA1434</f>
        <v>Other</v>
      </c>
      <c r="AC1434" t="str">
        <f>'2022-01-01-2022-03-17-Ukraine'!AB1434</f>
        <v>On 21 February 2022, the Ukrainian Forces fired 120mm mortars at the positions of the Luhansk People's Militia near Zholobok, Luhansk. There were no injuries or fatalities.</v>
      </c>
      <c r="AD1434">
        <f>'2022-01-01-2022-03-17-Ukraine'!AC1434</f>
        <v>0</v>
      </c>
      <c r="AE1434">
        <f>'2022-01-01-2022-03-17-Ukraine'!AD1434</f>
        <v>1646173927</v>
      </c>
      <c r="AF1434" t="str">
        <f>'2022-01-01-2022-03-17-Ukraine'!AE1434</f>
        <v>UKR</v>
      </c>
    </row>
    <row r="1435" spans="1:32" hidden="1" x14ac:dyDescent="0.25">
      <c r="A1435" t="b">
        <f>ISNUMBER(SEARCH("hospital",'2022-01-01-2022-03-17-Ukraine'!AB1435))</f>
        <v>0</v>
      </c>
      <c r="B1435">
        <f>'2022-01-01-2022-03-17-Ukraine'!A1435</f>
        <v>8868534</v>
      </c>
      <c r="C1435">
        <f>'2022-01-01-2022-03-17-Ukraine'!B1435</f>
        <v>804</v>
      </c>
      <c r="D1435" t="str">
        <f>'2022-01-01-2022-03-17-Ukraine'!C1435</f>
        <v>UKR51957</v>
      </c>
      <c r="E1435">
        <f>'2022-01-01-2022-03-17-Ukraine'!D1435</f>
        <v>51957</v>
      </c>
      <c r="F1435">
        <f>'2022-01-01-2022-03-17-Ukraine'!E1435</f>
        <v>44613</v>
      </c>
      <c r="G1435">
        <f>'2022-01-01-2022-03-17-Ukraine'!F1435</f>
        <v>2022</v>
      </c>
      <c r="H1435">
        <f>'2022-01-01-2022-03-17-Ukraine'!G1435</f>
        <v>1</v>
      </c>
      <c r="I1435" t="str">
        <f>'2022-01-01-2022-03-17-Ukraine'!H1435</f>
        <v>Explosions/Remote violence</v>
      </c>
      <c r="J1435" t="str">
        <f>'2022-01-01-2022-03-17-Ukraine'!I1435</f>
        <v>Shelling/artillery/missile attack</v>
      </c>
      <c r="K1435" t="str">
        <f>'2022-01-01-2022-03-17-Ukraine'!J1435</f>
        <v>Military Forces of Ukraine (2019-)</v>
      </c>
      <c r="L1435">
        <f>'2022-01-01-2022-03-17-Ukraine'!K1435</f>
        <v>0</v>
      </c>
      <c r="M1435">
        <f>'2022-01-01-2022-03-17-Ukraine'!L1435</f>
        <v>1</v>
      </c>
      <c r="N1435" t="str">
        <f>'2022-01-01-2022-03-17-Ukraine'!M1435</f>
        <v>NAF: United Armed Forces of Novorossiya</v>
      </c>
      <c r="O1435" t="str">
        <f>'2022-01-01-2022-03-17-Ukraine'!N1435</f>
        <v>Luhansk People's Militia</v>
      </c>
      <c r="P1435">
        <f>'2022-01-01-2022-03-17-Ukraine'!O1435</f>
        <v>2</v>
      </c>
      <c r="Q1435">
        <f>'2022-01-01-2022-03-17-Ukraine'!P1435</f>
        <v>12</v>
      </c>
      <c r="R1435" t="str">
        <f>'2022-01-01-2022-03-17-Ukraine'!Q1435</f>
        <v>Europe</v>
      </c>
      <c r="S1435" t="str">
        <f>'2022-01-01-2022-03-17-Ukraine'!R1435</f>
        <v>Ukraine</v>
      </c>
      <c r="T1435" t="str">
        <f>'2022-01-01-2022-03-17-Ukraine'!S1435</f>
        <v>Luhansk</v>
      </c>
      <c r="U1435" t="str">
        <f>'2022-01-01-2022-03-17-Ukraine'!T1435</f>
        <v>Luhanskyi</v>
      </c>
      <c r="V1435" t="str">
        <f>'2022-01-01-2022-03-17-Ukraine'!U1435</f>
        <v>Luhanska</v>
      </c>
      <c r="W1435" t="str">
        <f>'2022-01-01-2022-03-17-Ukraine'!V1435</f>
        <v>Zhovte</v>
      </c>
      <c r="X1435">
        <f>'2022-01-01-2022-03-17-Ukraine'!W1435</f>
        <v>48.648000000000003</v>
      </c>
      <c r="Y1435">
        <f>'2022-01-01-2022-03-17-Ukraine'!X1435</f>
        <v>39.111899999999999</v>
      </c>
      <c r="Z1435">
        <f>'2022-01-01-2022-03-17-Ukraine'!Y1435</f>
        <v>2</v>
      </c>
      <c r="AA1435" t="str">
        <f>'2022-01-01-2022-03-17-Ukraine'!Z1435</f>
        <v>LPR People's Militia Press Service</v>
      </c>
      <c r="AB1435" t="str">
        <f>'2022-01-01-2022-03-17-Ukraine'!AA1435</f>
        <v>Other</v>
      </c>
      <c r="AC1435" t="str">
        <f>'2022-01-01-2022-03-17-Ukraine'!AB1435</f>
        <v>On 21 February 2022, the Ukrainian Forces fired 120mm mortars at the positions of the Luhansk People's Militia near Zhovte, Luhansk. There were no injuries or fatalities.</v>
      </c>
      <c r="AD1435">
        <f>'2022-01-01-2022-03-17-Ukraine'!AC1435</f>
        <v>0</v>
      </c>
      <c r="AE1435">
        <f>'2022-01-01-2022-03-17-Ukraine'!AD1435</f>
        <v>1646173927</v>
      </c>
      <c r="AF1435" t="str">
        <f>'2022-01-01-2022-03-17-Ukraine'!AE1435</f>
        <v>UKR</v>
      </c>
    </row>
    <row r="1436" spans="1:32" hidden="1" x14ac:dyDescent="0.25">
      <c r="A1436" t="b">
        <f>ISNUMBER(SEARCH("hospital",'2022-01-01-2022-03-17-Ukraine'!AB1436))</f>
        <v>0</v>
      </c>
      <c r="B1436">
        <f>'2022-01-01-2022-03-17-Ukraine'!A1436</f>
        <v>8868542</v>
      </c>
      <c r="C1436">
        <f>'2022-01-01-2022-03-17-Ukraine'!B1436</f>
        <v>804</v>
      </c>
      <c r="D1436" t="str">
        <f>'2022-01-01-2022-03-17-Ukraine'!C1436</f>
        <v>UKR51941</v>
      </c>
      <c r="E1436">
        <f>'2022-01-01-2022-03-17-Ukraine'!D1436</f>
        <v>51941</v>
      </c>
      <c r="F1436">
        <f>'2022-01-01-2022-03-17-Ukraine'!E1436</f>
        <v>44613</v>
      </c>
      <c r="G1436">
        <f>'2022-01-01-2022-03-17-Ukraine'!F1436</f>
        <v>2022</v>
      </c>
      <c r="H1436">
        <f>'2022-01-01-2022-03-17-Ukraine'!G1436</f>
        <v>1</v>
      </c>
      <c r="I1436" t="str">
        <f>'2022-01-01-2022-03-17-Ukraine'!H1436</f>
        <v>Explosions/Remote violence</v>
      </c>
      <c r="J1436" t="str">
        <f>'2022-01-01-2022-03-17-Ukraine'!I1436</f>
        <v>Shelling/artillery/missile attack</v>
      </c>
      <c r="K1436" t="str">
        <f>'2022-01-01-2022-03-17-Ukraine'!J1436</f>
        <v>Military Forces of Ukraine (2019-)</v>
      </c>
      <c r="L1436">
        <f>'2022-01-01-2022-03-17-Ukraine'!K1436</f>
        <v>0</v>
      </c>
      <c r="M1436">
        <f>'2022-01-01-2022-03-17-Ukraine'!L1436</f>
        <v>1</v>
      </c>
      <c r="N1436" t="str">
        <f>'2022-01-01-2022-03-17-Ukraine'!M1436</f>
        <v>NAF: United Armed Forces of Novorossiya</v>
      </c>
      <c r="O1436" t="str">
        <f>'2022-01-01-2022-03-17-Ukraine'!N1436</f>
        <v>Luhansk People's Militia</v>
      </c>
      <c r="P1436">
        <f>'2022-01-01-2022-03-17-Ukraine'!O1436</f>
        <v>2</v>
      </c>
      <c r="Q1436">
        <f>'2022-01-01-2022-03-17-Ukraine'!P1436</f>
        <v>12</v>
      </c>
      <c r="R1436" t="str">
        <f>'2022-01-01-2022-03-17-Ukraine'!Q1436</f>
        <v>Europe</v>
      </c>
      <c r="S1436" t="str">
        <f>'2022-01-01-2022-03-17-Ukraine'!R1436</f>
        <v>Ukraine</v>
      </c>
      <c r="T1436" t="str">
        <f>'2022-01-01-2022-03-17-Ukraine'!S1436</f>
        <v>Luhansk</v>
      </c>
      <c r="U1436" t="str">
        <f>'2022-01-01-2022-03-17-Ukraine'!T1436</f>
        <v>Luhanskyi</v>
      </c>
      <c r="V1436" t="str">
        <f>'2022-01-01-2022-03-17-Ukraine'!U1436</f>
        <v>Luhanska</v>
      </c>
      <c r="W1436" t="str">
        <f>'2022-01-01-2022-03-17-Ukraine'!V1436</f>
        <v>Khrystove</v>
      </c>
      <c r="X1436">
        <f>'2022-01-01-2022-03-17-Ukraine'!W1436</f>
        <v>48.728900000000003</v>
      </c>
      <c r="Y1436">
        <f>'2022-01-01-2022-03-17-Ukraine'!X1436</f>
        <v>39.339500000000001</v>
      </c>
      <c r="Z1436">
        <f>'2022-01-01-2022-03-17-Ukraine'!Y1436</f>
        <v>2</v>
      </c>
      <c r="AA1436" t="str">
        <f>'2022-01-01-2022-03-17-Ukraine'!Z1436</f>
        <v>LPR People's Militia Press Service</v>
      </c>
      <c r="AB1436" t="str">
        <f>'2022-01-01-2022-03-17-Ukraine'!AA1436</f>
        <v>Other</v>
      </c>
      <c r="AC1436" t="str">
        <f>'2022-01-01-2022-03-17-Ukraine'!AB1436</f>
        <v>On 21 February 2022, the Ukrainian Forces fired 120mm mortars at the positions of the Luhansk People's Militia near Khrystove, Luhansk. There were no injuries or fatalities.</v>
      </c>
      <c r="AD1436">
        <f>'2022-01-01-2022-03-17-Ukraine'!AC1436</f>
        <v>0</v>
      </c>
      <c r="AE1436">
        <f>'2022-01-01-2022-03-17-Ukraine'!AD1436</f>
        <v>1646173927</v>
      </c>
      <c r="AF1436" t="str">
        <f>'2022-01-01-2022-03-17-Ukraine'!AE1436</f>
        <v>UKR</v>
      </c>
    </row>
    <row r="1437" spans="1:32" hidden="1" x14ac:dyDescent="0.25">
      <c r="A1437" t="b">
        <f>ISNUMBER(SEARCH("hospital",'2022-01-01-2022-03-17-Ukraine'!AB1437))</f>
        <v>0</v>
      </c>
      <c r="B1437">
        <f>'2022-01-01-2022-03-17-Ukraine'!A1437</f>
        <v>8868548</v>
      </c>
      <c r="C1437">
        <f>'2022-01-01-2022-03-17-Ukraine'!B1437</f>
        <v>804</v>
      </c>
      <c r="D1437" t="str">
        <f>'2022-01-01-2022-03-17-Ukraine'!C1437</f>
        <v>UKR51860</v>
      </c>
      <c r="E1437">
        <f>'2022-01-01-2022-03-17-Ukraine'!D1437</f>
        <v>51860</v>
      </c>
      <c r="F1437">
        <f>'2022-01-01-2022-03-17-Ukraine'!E1437</f>
        <v>44613</v>
      </c>
      <c r="G1437">
        <f>'2022-01-01-2022-03-17-Ukraine'!F1437</f>
        <v>2022</v>
      </c>
      <c r="H1437">
        <f>'2022-01-01-2022-03-17-Ukraine'!G1437</f>
        <v>1</v>
      </c>
      <c r="I1437" t="str">
        <f>'2022-01-01-2022-03-17-Ukraine'!H1437</f>
        <v>Explosions/Remote violence</v>
      </c>
      <c r="J1437" t="str">
        <f>'2022-01-01-2022-03-17-Ukraine'!I1437</f>
        <v>Shelling/artillery/missile attack</v>
      </c>
      <c r="K1437" t="str">
        <f>'2022-01-01-2022-03-17-Ukraine'!J1437</f>
        <v>Military Forces of Ukraine (2019-)</v>
      </c>
      <c r="L1437">
        <f>'2022-01-01-2022-03-17-Ukraine'!K1437</f>
        <v>0</v>
      </c>
      <c r="M1437">
        <f>'2022-01-01-2022-03-17-Ukraine'!L1437</f>
        <v>1</v>
      </c>
      <c r="N1437" t="str">
        <f>'2022-01-01-2022-03-17-Ukraine'!M1437</f>
        <v>NAF: United Armed Forces of Novorossiya</v>
      </c>
      <c r="O1437" t="str">
        <f>'2022-01-01-2022-03-17-Ukraine'!N1437</f>
        <v>Luhansk People's Militia</v>
      </c>
      <c r="P1437">
        <f>'2022-01-01-2022-03-17-Ukraine'!O1437</f>
        <v>2</v>
      </c>
      <c r="Q1437">
        <f>'2022-01-01-2022-03-17-Ukraine'!P1437</f>
        <v>12</v>
      </c>
      <c r="R1437" t="str">
        <f>'2022-01-01-2022-03-17-Ukraine'!Q1437</f>
        <v>Europe</v>
      </c>
      <c r="S1437" t="str">
        <f>'2022-01-01-2022-03-17-Ukraine'!R1437</f>
        <v>Ukraine</v>
      </c>
      <c r="T1437" t="str">
        <f>'2022-01-01-2022-03-17-Ukraine'!S1437</f>
        <v>Donetsk</v>
      </c>
      <c r="U1437" t="str">
        <f>'2022-01-01-2022-03-17-Ukraine'!T1437</f>
        <v>Horlivskyi</v>
      </c>
      <c r="V1437" t="str">
        <f>'2022-01-01-2022-03-17-Ukraine'!U1437</f>
        <v>Debaltsivska</v>
      </c>
      <c r="W1437" t="str">
        <f>'2022-01-01-2022-03-17-Ukraine'!V1437</f>
        <v>Kalynivka</v>
      </c>
      <c r="X1437">
        <f>'2022-01-01-2022-03-17-Ukraine'!W1437</f>
        <v>48.339599999999997</v>
      </c>
      <c r="Y1437">
        <f>'2022-01-01-2022-03-17-Ukraine'!X1437</f>
        <v>38.324399999999997</v>
      </c>
      <c r="Z1437">
        <f>'2022-01-01-2022-03-17-Ukraine'!Y1437</f>
        <v>2</v>
      </c>
      <c r="AA1437" t="str">
        <f>'2022-01-01-2022-03-17-Ukraine'!Z1437</f>
        <v>LPR People's Militia Press Service</v>
      </c>
      <c r="AB1437" t="str">
        <f>'2022-01-01-2022-03-17-Ukraine'!AA1437</f>
        <v>Other</v>
      </c>
      <c r="AC1437" t="str">
        <f>'2022-01-01-2022-03-17-Ukraine'!AB1437</f>
        <v>On 21 February 2022, the Ukrainian Forces fired 122mm and 120mm mortars and grenade launchers at the positions of the Luhansk People's Militia near Kalynivka, Donetsk. There were no injuries or fatalities.</v>
      </c>
      <c r="AD1437">
        <f>'2022-01-01-2022-03-17-Ukraine'!AC1437</f>
        <v>0</v>
      </c>
      <c r="AE1437">
        <f>'2022-01-01-2022-03-17-Ukraine'!AD1437</f>
        <v>1646173927</v>
      </c>
      <c r="AF1437" t="str">
        <f>'2022-01-01-2022-03-17-Ukraine'!AE1437</f>
        <v>UKR</v>
      </c>
    </row>
    <row r="1438" spans="1:32" hidden="1" x14ac:dyDescent="0.25">
      <c r="A1438" t="b">
        <f>ISNUMBER(SEARCH("hospital",'2022-01-01-2022-03-17-Ukraine'!AB1438))</f>
        <v>0</v>
      </c>
      <c r="B1438">
        <f>'2022-01-01-2022-03-17-Ukraine'!A1438</f>
        <v>8868556</v>
      </c>
      <c r="C1438">
        <f>'2022-01-01-2022-03-17-Ukraine'!B1438</f>
        <v>804</v>
      </c>
      <c r="D1438" t="str">
        <f>'2022-01-01-2022-03-17-Ukraine'!C1438</f>
        <v>UKR51946</v>
      </c>
      <c r="E1438">
        <f>'2022-01-01-2022-03-17-Ukraine'!D1438</f>
        <v>51946</v>
      </c>
      <c r="F1438">
        <f>'2022-01-01-2022-03-17-Ukraine'!E1438</f>
        <v>44613</v>
      </c>
      <c r="G1438">
        <f>'2022-01-01-2022-03-17-Ukraine'!F1438</f>
        <v>2022</v>
      </c>
      <c r="H1438">
        <f>'2022-01-01-2022-03-17-Ukraine'!G1438</f>
        <v>1</v>
      </c>
      <c r="I1438" t="str">
        <f>'2022-01-01-2022-03-17-Ukraine'!H1438</f>
        <v>Explosions/Remote violence</v>
      </c>
      <c r="J1438" t="str">
        <f>'2022-01-01-2022-03-17-Ukraine'!I1438</f>
        <v>Shelling/artillery/missile attack</v>
      </c>
      <c r="K1438" t="str">
        <f>'2022-01-01-2022-03-17-Ukraine'!J1438</f>
        <v>Military Forces of Ukraine (2019-)</v>
      </c>
      <c r="L1438">
        <f>'2022-01-01-2022-03-17-Ukraine'!K1438</f>
        <v>0</v>
      </c>
      <c r="M1438">
        <f>'2022-01-01-2022-03-17-Ukraine'!L1438</f>
        <v>1</v>
      </c>
      <c r="N1438" t="str">
        <f>'2022-01-01-2022-03-17-Ukraine'!M1438</f>
        <v>NAF: United Armed Forces of Novorossiya</v>
      </c>
      <c r="O1438" t="str">
        <f>'2022-01-01-2022-03-17-Ukraine'!N1438</f>
        <v>Luhansk People's Militia</v>
      </c>
      <c r="P1438">
        <f>'2022-01-01-2022-03-17-Ukraine'!O1438</f>
        <v>2</v>
      </c>
      <c r="Q1438">
        <f>'2022-01-01-2022-03-17-Ukraine'!P1438</f>
        <v>12</v>
      </c>
      <c r="R1438" t="str">
        <f>'2022-01-01-2022-03-17-Ukraine'!Q1438</f>
        <v>Europe</v>
      </c>
      <c r="S1438" t="str">
        <f>'2022-01-01-2022-03-17-Ukraine'!R1438</f>
        <v>Ukraine</v>
      </c>
      <c r="T1438" t="str">
        <f>'2022-01-01-2022-03-17-Ukraine'!S1438</f>
        <v>Luhansk</v>
      </c>
      <c r="U1438" t="str">
        <f>'2022-01-01-2022-03-17-Ukraine'!T1438</f>
        <v>Luhanskyi</v>
      </c>
      <c r="V1438" t="str">
        <f>'2022-01-01-2022-03-17-Ukraine'!U1438</f>
        <v>Luhanska</v>
      </c>
      <c r="W1438" t="str">
        <f>'2022-01-01-2022-03-17-Ukraine'!V1438</f>
        <v>Oleksandrivsk</v>
      </c>
      <c r="X1438">
        <f>'2022-01-01-2022-03-17-Ukraine'!W1438</f>
        <v>48.5871</v>
      </c>
      <c r="Y1438">
        <f>'2022-01-01-2022-03-17-Ukraine'!X1438</f>
        <v>39.188299999999998</v>
      </c>
      <c r="Z1438">
        <f>'2022-01-01-2022-03-17-Ukraine'!Y1438</f>
        <v>2</v>
      </c>
      <c r="AA1438" t="str">
        <f>'2022-01-01-2022-03-17-Ukraine'!Z1438</f>
        <v>LPR People's Militia Press Service</v>
      </c>
      <c r="AB1438" t="str">
        <f>'2022-01-01-2022-03-17-Ukraine'!AA1438</f>
        <v>Other</v>
      </c>
      <c r="AC1438" t="str">
        <f>'2022-01-01-2022-03-17-Ukraine'!AB1438</f>
        <v>On 21 February 2022, the Ukrainian Forces fired 122mm mortars at the positions of the Luhansk People's Militia near Oleksandrivsk, Luhansk. There were no injuries or fatalities.</v>
      </c>
      <c r="AD1438">
        <f>'2022-01-01-2022-03-17-Ukraine'!AC1438</f>
        <v>0</v>
      </c>
      <c r="AE1438">
        <f>'2022-01-01-2022-03-17-Ukraine'!AD1438</f>
        <v>1646173927</v>
      </c>
      <c r="AF1438" t="str">
        <f>'2022-01-01-2022-03-17-Ukraine'!AE1438</f>
        <v>UKR</v>
      </c>
    </row>
    <row r="1439" spans="1:32" hidden="1" x14ac:dyDescent="0.25">
      <c r="A1439" t="b">
        <f>ISNUMBER(SEARCH("hospital",'2022-01-01-2022-03-17-Ukraine'!AB1439))</f>
        <v>0</v>
      </c>
      <c r="B1439">
        <f>'2022-01-01-2022-03-17-Ukraine'!A1439</f>
        <v>8868614</v>
      </c>
      <c r="C1439">
        <f>'2022-01-01-2022-03-17-Ukraine'!B1439</f>
        <v>804</v>
      </c>
      <c r="D1439" t="str">
        <f>'2022-01-01-2022-03-17-Ukraine'!C1439</f>
        <v>UKR51868</v>
      </c>
      <c r="E1439">
        <f>'2022-01-01-2022-03-17-Ukraine'!D1439</f>
        <v>51868</v>
      </c>
      <c r="F1439">
        <f>'2022-01-01-2022-03-17-Ukraine'!E1439</f>
        <v>44613</v>
      </c>
      <c r="G1439">
        <f>'2022-01-01-2022-03-17-Ukraine'!F1439</f>
        <v>2022</v>
      </c>
      <c r="H1439">
        <f>'2022-01-01-2022-03-17-Ukraine'!G1439</f>
        <v>1</v>
      </c>
      <c r="I1439" t="str">
        <f>'2022-01-01-2022-03-17-Ukraine'!H1439</f>
        <v>Explosions/Remote violence</v>
      </c>
      <c r="J1439" t="str">
        <f>'2022-01-01-2022-03-17-Ukraine'!I1439</f>
        <v>Shelling/artillery/missile attack</v>
      </c>
      <c r="K1439" t="str">
        <f>'2022-01-01-2022-03-17-Ukraine'!J1439</f>
        <v>Military Forces of Ukraine (2019-)</v>
      </c>
      <c r="L1439">
        <f>'2022-01-01-2022-03-17-Ukraine'!K1439</f>
        <v>0</v>
      </c>
      <c r="M1439">
        <f>'2022-01-01-2022-03-17-Ukraine'!L1439</f>
        <v>1</v>
      </c>
      <c r="N1439">
        <f>'2022-01-01-2022-03-17-Ukraine'!M1439</f>
        <v>0</v>
      </c>
      <c r="O1439">
        <f>'2022-01-01-2022-03-17-Ukraine'!N1439</f>
        <v>0</v>
      </c>
      <c r="P1439">
        <f>'2022-01-01-2022-03-17-Ukraine'!O1439</f>
        <v>0</v>
      </c>
      <c r="Q1439">
        <f>'2022-01-01-2022-03-17-Ukraine'!P1439</f>
        <v>10</v>
      </c>
      <c r="R1439" t="str">
        <f>'2022-01-01-2022-03-17-Ukraine'!Q1439</f>
        <v>Europe</v>
      </c>
      <c r="S1439" t="str">
        <f>'2022-01-01-2022-03-17-Ukraine'!R1439</f>
        <v>Ukraine</v>
      </c>
      <c r="T1439" t="str">
        <f>'2022-01-01-2022-03-17-Ukraine'!S1439</f>
        <v>Donetsk</v>
      </c>
      <c r="U1439" t="str">
        <f>'2022-01-01-2022-03-17-Ukraine'!T1439</f>
        <v>Horlivskyi</v>
      </c>
      <c r="V1439" t="str">
        <f>'2022-01-01-2022-03-17-Ukraine'!U1439</f>
        <v>Horlivska</v>
      </c>
      <c r="W1439" t="str">
        <f>'2022-01-01-2022-03-17-Ukraine'!V1439</f>
        <v>Shyroka Balka</v>
      </c>
      <c r="X1439">
        <f>'2022-01-01-2022-03-17-Ukraine'!W1439</f>
        <v>48.303400000000003</v>
      </c>
      <c r="Y1439">
        <f>'2022-01-01-2022-03-17-Ukraine'!X1439</f>
        <v>37.930500000000002</v>
      </c>
      <c r="Z1439">
        <f>'2022-01-01-2022-03-17-Ukraine'!Y1439</f>
        <v>2</v>
      </c>
      <c r="AA1439" t="str">
        <f>'2022-01-01-2022-03-17-Ukraine'!Z1439</f>
        <v>OSCE SMM-Ukraine</v>
      </c>
      <c r="AB1439" t="str">
        <f>'2022-01-01-2022-03-17-Ukraine'!AA1439</f>
        <v>Other</v>
      </c>
      <c r="AC1439" t="str">
        <f>'2022-01-01-2022-03-17-Ukraine'!AB1439</f>
        <v>On 21 February 2022, the OSCE SMM observed a total of 6 explosions involving artillery/unknown weapons near Shyroka Balka.</v>
      </c>
      <c r="AD1439">
        <f>'2022-01-01-2022-03-17-Ukraine'!AC1439</f>
        <v>0</v>
      </c>
      <c r="AE1439">
        <f>'2022-01-01-2022-03-17-Ukraine'!AD1439</f>
        <v>1646173927</v>
      </c>
      <c r="AF1439" t="str">
        <f>'2022-01-01-2022-03-17-Ukraine'!AE1439</f>
        <v>UKR</v>
      </c>
    </row>
    <row r="1440" spans="1:32" hidden="1" x14ac:dyDescent="0.25">
      <c r="A1440" t="b">
        <f>ISNUMBER(SEARCH("hospital",'2022-01-01-2022-03-17-Ukraine'!AB1440))</f>
        <v>0</v>
      </c>
      <c r="B1440">
        <f>'2022-01-01-2022-03-17-Ukraine'!A1440</f>
        <v>8868621</v>
      </c>
      <c r="C1440">
        <f>'2022-01-01-2022-03-17-Ukraine'!B1440</f>
        <v>804</v>
      </c>
      <c r="D1440" t="str">
        <f>'2022-01-01-2022-03-17-Ukraine'!C1440</f>
        <v>UKR51919</v>
      </c>
      <c r="E1440">
        <f>'2022-01-01-2022-03-17-Ukraine'!D1440</f>
        <v>51919</v>
      </c>
      <c r="F1440">
        <f>'2022-01-01-2022-03-17-Ukraine'!E1440</f>
        <v>44613</v>
      </c>
      <c r="G1440">
        <f>'2022-01-01-2022-03-17-Ukraine'!F1440</f>
        <v>2022</v>
      </c>
      <c r="H1440">
        <f>'2022-01-01-2022-03-17-Ukraine'!G1440</f>
        <v>1</v>
      </c>
      <c r="I1440" t="str">
        <f>'2022-01-01-2022-03-17-Ukraine'!H1440</f>
        <v>Battles</v>
      </c>
      <c r="J1440" t="str">
        <f>'2022-01-01-2022-03-17-Ukraine'!I1440</f>
        <v>Armed clash</v>
      </c>
      <c r="K1440" t="str">
        <f>'2022-01-01-2022-03-17-Ukraine'!J1440</f>
        <v>Military Forces of Ukraine (2019-)</v>
      </c>
      <c r="L1440">
        <f>'2022-01-01-2022-03-17-Ukraine'!K1440</f>
        <v>0</v>
      </c>
      <c r="M1440">
        <f>'2022-01-01-2022-03-17-Ukraine'!L1440</f>
        <v>1</v>
      </c>
      <c r="N1440" t="str">
        <f>'2022-01-01-2022-03-17-Ukraine'!M1440</f>
        <v>NAF: United Armed Forces of Novorossiya</v>
      </c>
      <c r="O1440">
        <f>'2022-01-01-2022-03-17-Ukraine'!N1440</f>
        <v>0</v>
      </c>
      <c r="P1440">
        <f>'2022-01-01-2022-03-17-Ukraine'!O1440</f>
        <v>2</v>
      </c>
      <c r="Q1440">
        <f>'2022-01-01-2022-03-17-Ukraine'!P1440</f>
        <v>12</v>
      </c>
      <c r="R1440" t="str">
        <f>'2022-01-01-2022-03-17-Ukraine'!Q1440</f>
        <v>Europe</v>
      </c>
      <c r="S1440" t="str">
        <f>'2022-01-01-2022-03-17-Ukraine'!R1440</f>
        <v>Ukraine</v>
      </c>
      <c r="T1440" t="str">
        <f>'2022-01-01-2022-03-17-Ukraine'!S1440</f>
        <v>Donetsk</v>
      </c>
      <c r="U1440" t="str">
        <f>'2022-01-01-2022-03-17-Ukraine'!T1440</f>
        <v>Volnovaskyi</v>
      </c>
      <c r="V1440" t="str">
        <f>'2022-01-01-2022-03-17-Ukraine'!U1440</f>
        <v>Olhynska</v>
      </c>
      <c r="W1440" t="str">
        <f>'2022-01-01-2022-03-17-Ukraine'!V1440</f>
        <v>Novohnativka</v>
      </c>
      <c r="X1440">
        <f>'2022-01-01-2022-03-17-Ukraine'!W1440</f>
        <v>47.643099999999997</v>
      </c>
      <c r="Y1440">
        <f>'2022-01-01-2022-03-17-Ukraine'!X1440</f>
        <v>37.694800000000001</v>
      </c>
      <c r="Z1440">
        <f>'2022-01-01-2022-03-17-Ukraine'!Y1440</f>
        <v>2</v>
      </c>
      <c r="AA1440" t="str">
        <f>'2022-01-01-2022-03-17-Ukraine'!Z1440</f>
        <v>OSCE SMM-Ukraine</v>
      </c>
      <c r="AB1440" t="str">
        <f>'2022-01-01-2022-03-17-Ukraine'!AA1440</f>
        <v>Other</v>
      </c>
      <c r="AC1440" t="str">
        <f>'2022-01-01-2022-03-17-Ukraine'!AB1440</f>
        <v>On 21 February 2022, the OSCE SMM observed a total of 3 explosions involving unknown weapons in both directions of the frontline near Novohnativka.</v>
      </c>
      <c r="AD1440">
        <f>'2022-01-01-2022-03-17-Ukraine'!AC1440</f>
        <v>0</v>
      </c>
      <c r="AE1440">
        <f>'2022-01-01-2022-03-17-Ukraine'!AD1440</f>
        <v>1646173927</v>
      </c>
      <c r="AF1440" t="str">
        <f>'2022-01-01-2022-03-17-Ukraine'!AE1440</f>
        <v>UKR</v>
      </c>
    </row>
    <row r="1441" spans="1:32" hidden="1" x14ac:dyDescent="0.25">
      <c r="A1441" t="b">
        <f>ISNUMBER(SEARCH("hospital",'2022-01-01-2022-03-17-Ukraine'!AB1441))</f>
        <v>0</v>
      </c>
      <c r="B1441">
        <f>'2022-01-01-2022-03-17-Ukraine'!A1441</f>
        <v>8868624</v>
      </c>
      <c r="C1441">
        <f>'2022-01-01-2022-03-17-Ukraine'!B1441</f>
        <v>804</v>
      </c>
      <c r="D1441" t="str">
        <f>'2022-01-01-2022-03-17-Ukraine'!C1441</f>
        <v>UKR51857</v>
      </c>
      <c r="E1441">
        <f>'2022-01-01-2022-03-17-Ukraine'!D1441</f>
        <v>51857</v>
      </c>
      <c r="F1441">
        <f>'2022-01-01-2022-03-17-Ukraine'!E1441</f>
        <v>44613</v>
      </c>
      <c r="G1441">
        <f>'2022-01-01-2022-03-17-Ukraine'!F1441</f>
        <v>2022</v>
      </c>
      <c r="H1441">
        <f>'2022-01-01-2022-03-17-Ukraine'!G1441</f>
        <v>1</v>
      </c>
      <c r="I1441" t="str">
        <f>'2022-01-01-2022-03-17-Ukraine'!H1441</f>
        <v>Explosions/Remote violence</v>
      </c>
      <c r="J1441" t="str">
        <f>'2022-01-01-2022-03-17-Ukraine'!I1441</f>
        <v>Shelling/artillery/missile attack</v>
      </c>
      <c r="K1441" t="str">
        <f>'2022-01-01-2022-03-17-Ukraine'!J1441</f>
        <v>Military Forces of Ukraine (2019-)</v>
      </c>
      <c r="L1441">
        <f>'2022-01-01-2022-03-17-Ukraine'!K1441</f>
        <v>0</v>
      </c>
      <c r="M1441">
        <f>'2022-01-01-2022-03-17-Ukraine'!L1441</f>
        <v>1</v>
      </c>
      <c r="N1441">
        <f>'2022-01-01-2022-03-17-Ukraine'!M1441</f>
        <v>0</v>
      </c>
      <c r="O1441">
        <f>'2022-01-01-2022-03-17-Ukraine'!N1441</f>
        <v>0</v>
      </c>
      <c r="P1441">
        <f>'2022-01-01-2022-03-17-Ukraine'!O1441</f>
        <v>0</v>
      </c>
      <c r="Q1441">
        <f>'2022-01-01-2022-03-17-Ukraine'!P1441</f>
        <v>10</v>
      </c>
      <c r="R1441" t="str">
        <f>'2022-01-01-2022-03-17-Ukraine'!Q1441</f>
        <v>Europe</v>
      </c>
      <c r="S1441" t="str">
        <f>'2022-01-01-2022-03-17-Ukraine'!R1441</f>
        <v>Ukraine</v>
      </c>
      <c r="T1441" t="str">
        <f>'2022-01-01-2022-03-17-Ukraine'!S1441</f>
        <v>Donetsk</v>
      </c>
      <c r="U1441" t="str">
        <f>'2022-01-01-2022-03-17-Ukraine'!T1441</f>
        <v>Donetskyi</v>
      </c>
      <c r="V1441" t="str">
        <f>'2022-01-01-2022-03-17-Ukraine'!U1441</f>
        <v>Yasynuvatska</v>
      </c>
      <c r="W1441" t="str">
        <f>'2022-01-01-2022-03-17-Ukraine'!V1441</f>
        <v>Kruta Balka</v>
      </c>
      <c r="X1441">
        <f>'2022-01-01-2022-03-17-Ukraine'!W1441</f>
        <v>48.143300000000004</v>
      </c>
      <c r="Y1441">
        <f>'2022-01-01-2022-03-17-Ukraine'!X1441</f>
        <v>37.825600000000001</v>
      </c>
      <c r="Z1441">
        <f>'2022-01-01-2022-03-17-Ukraine'!Y1441</f>
        <v>2</v>
      </c>
      <c r="AA1441" t="str">
        <f>'2022-01-01-2022-03-17-Ukraine'!Z1441</f>
        <v>OSCE SMM-Ukraine</v>
      </c>
      <c r="AB1441" t="str">
        <f>'2022-01-01-2022-03-17-Ukraine'!AA1441</f>
        <v>Other</v>
      </c>
      <c r="AC1441" t="str">
        <f>'2022-01-01-2022-03-17-Ukraine'!AB1441</f>
        <v>On 21 February 2022, the OSCE SMM observed a total of 6 explosions involving unknown weapons near Kruta Balka.</v>
      </c>
      <c r="AD1441">
        <f>'2022-01-01-2022-03-17-Ukraine'!AC1441</f>
        <v>0</v>
      </c>
      <c r="AE1441">
        <f>'2022-01-01-2022-03-17-Ukraine'!AD1441</f>
        <v>1646173927</v>
      </c>
      <c r="AF1441" t="str">
        <f>'2022-01-01-2022-03-17-Ukraine'!AE1441</f>
        <v>UKR</v>
      </c>
    </row>
    <row r="1442" spans="1:32" hidden="1" x14ac:dyDescent="0.25">
      <c r="A1442" t="b">
        <f>ISNUMBER(SEARCH("hospital",'2022-01-01-2022-03-17-Ukraine'!AB1442))</f>
        <v>0</v>
      </c>
      <c r="B1442">
        <f>'2022-01-01-2022-03-17-Ukraine'!A1442</f>
        <v>8868626</v>
      </c>
      <c r="C1442">
        <f>'2022-01-01-2022-03-17-Ukraine'!B1442</f>
        <v>804</v>
      </c>
      <c r="D1442" t="str">
        <f>'2022-01-01-2022-03-17-Ukraine'!C1442</f>
        <v>UKR51953</v>
      </c>
      <c r="E1442">
        <f>'2022-01-01-2022-03-17-Ukraine'!D1442</f>
        <v>51953</v>
      </c>
      <c r="F1442">
        <f>'2022-01-01-2022-03-17-Ukraine'!E1442</f>
        <v>44613</v>
      </c>
      <c r="G1442">
        <f>'2022-01-01-2022-03-17-Ukraine'!F1442</f>
        <v>2022</v>
      </c>
      <c r="H1442">
        <f>'2022-01-01-2022-03-17-Ukraine'!G1442</f>
        <v>1</v>
      </c>
      <c r="I1442" t="str">
        <f>'2022-01-01-2022-03-17-Ukraine'!H1442</f>
        <v>Explosions/Remote violence</v>
      </c>
      <c r="J1442" t="str">
        <f>'2022-01-01-2022-03-17-Ukraine'!I1442</f>
        <v>Shelling/artillery/missile attack</v>
      </c>
      <c r="K1442" t="str">
        <f>'2022-01-01-2022-03-17-Ukraine'!J1442</f>
        <v>Military Forces of Ukraine (2019-)</v>
      </c>
      <c r="L1442">
        <f>'2022-01-01-2022-03-17-Ukraine'!K1442</f>
        <v>0</v>
      </c>
      <c r="M1442">
        <f>'2022-01-01-2022-03-17-Ukraine'!L1442</f>
        <v>1</v>
      </c>
      <c r="N1442">
        <f>'2022-01-01-2022-03-17-Ukraine'!M1442</f>
        <v>0</v>
      </c>
      <c r="O1442">
        <f>'2022-01-01-2022-03-17-Ukraine'!N1442</f>
        <v>0</v>
      </c>
      <c r="P1442">
        <f>'2022-01-01-2022-03-17-Ukraine'!O1442</f>
        <v>0</v>
      </c>
      <c r="Q1442">
        <f>'2022-01-01-2022-03-17-Ukraine'!P1442</f>
        <v>10</v>
      </c>
      <c r="R1442" t="str">
        <f>'2022-01-01-2022-03-17-Ukraine'!Q1442</f>
        <v>Europe</v>
      </c>
      <c r="S1442" t="str">
        <f>'2022-01-01-2022-03-17-Ukraine'!R1442</f>
        <v>Ukraine</v>
      </c>
      <c r="T1442" t="str">
        <f>'2022-01-01-2022-03-17-Ukraine'!S1442</f>
        <v>Luhansk</v>
      </c>
      <c r="U1442" t="str">
        <f>'2022-01-01-2022-03-17-Ukraine'!T1442</f>
        <v>Luhanskyi</v>
      </c>
      <c r="V1442" t="str">
        <f>'2022-01-01-2022-03-17-Ukraine'!U1442</f>
        <v>Luhanska</v>
      </c>
      <c r="W1442" t="str">
        <f>'2022-01-01-2022-03-17-Ukraine'!V1442</f>
        <v>Velyka Verhunka</v>
      </c>
      <c r="X1442">
        <f>'2022-01-01-2022-03-17-Ukraine'!W1442</f>
        <v>48.611400000000003</v>
      </c>
      <c r="Y1442">
        <f>'2022-01-01-2022-03-17-Ukraine'!X1442</f>
        <v>39.380099999999999</v>
      </c>
      <c r="Z1442">
        <f>'2022-01-01-2022-03-17-Ukraine'!Y1442</f>
        <v>2</v>
      </c>
      <c r="AA1442" t="str">
        <f>'2022-01-01-2022-03-17-Ukraine'!Z1442</f>
        <v>OSCE SMM-Ukraine</v>
      </c>
      <c r="AB1442" t="str">
        <f>'2022-01-01-2022-03-17-Ukraine'!AA1442</f>
        <v>Other</v>
      </c>
      <c r="AC1442" t="str">
        <f>'2022-01-01-2022-03-17-Ukraine'!AB1442</f>
        <v>On 21 February 2022, the OSCE SMM observed a total of 66 explosions involving unknown weapons near Velyka Verhunka.</v>
      </c>
      <c r="AD1442">
        <f>'2022-01-01-2022-03-17-Ukraine'!AC1442</f>
        <v>0</v>
      </c>
      <c r="AE1442">
        <f>'2022-01-01-2022-03-17-Ukraine'!AD1442</f>
        <v>1646173927</v>
      </c>
      <c r="AF1442" t="str">
        <f>'2022-01-01-2022-03-17-Ukraine'!AE1442</f>
        <v>UKR</v>
      </c>
    </row>
    <row r="1443" spans="1:32" hidden="1" x14ac:dyDescent="0.25">
      <c r="A1443" t="b">
        <f>ISNUMBER(SEARCH("hospital",'2022-01-01-2022-03-17-Ukraine'!AB1443))</f>
        <v>0</v>
      </c>
      <c r="B1443">
        <f>'2022-01-01-2022-03-17-Ukraine'!A1443</f>
        <v>8868630</v>
      </c>
      <c r="C1443">
        <f>'2022-01-01-2022-03-17-Ukraine'!B1443</f>
        <v>804</v>
      </c>
      <c r="D1443" t="str">
        <f>'2022-01-01-2022-03-17-Ukraine'!C1443</f>
        <v>UKR51887</v>
      </c>
      <c r="E1443">
        <f>'2022-01-01-2022-03-17-Ukraine'!D1443</f>
        <v>51887</v>
      </c>
      <c r="F1443">
        <f>'2022-01-01-2022-03-17-Ukraine'!E1443</f>
        <v>44613</v>
      </c>
      <c r="G1443">
        <f>'2022-01-01-2022-03-17-Ukraine'!F1443</f>
        <v>2022</v>
      </c>
      <c r="H1443">
        <f>'2022-01-01-2022-03-17-Ukraine'!G1443</f>
        <v>1</v>
      </c>
      <c r="I1443" t="str">
        <f>'2022-01-01-2022-03-17-Ukraine'!H1443</f>
        <v>Explosions/Remote violence</v>
      </c>
      <c r="J1443" t="str">
        <f>'2022-01-01-2022-03-17-Ukraine'!I1443</f>
        <v>Shelling/artillery/missile attack</v>
      </c>
      <c r="K1443" t="str">
        <f>'2022-01-01-2022-03-17-Ukraine'!J1443</f>
        <v>Military Forces of Ukraine (2019-)</v>
      </c>
      <c r="L1443">
        <f>'2022-01-01-2022-03-17-Ukraine'!K1443</f>
        <v>0</v>
      </c>
      <c r="M1443">
        <f>'2022-01-01-2022-03-17-Ukraine'!L1443</f>
        <v>1</v>
      </c>
      <c r="N1443">
        <f>'2022-01-01-2022-03-17-Ukraine'!M1443</f>
        <v>0</v>
      </c>
      <c r="O1443">
        <f>'2022-01-01-2022-03-17-Ukraine'!N1443</f>
        <v>0</v>
      </c>
      <c r="P1443">
        <f>'2022-01-01-2022-03-17-Ukraine'!O1443</f>
        <v>0</v>
      </c>
      <c r="Q1443">
        <f>'2022-01-01-2022-03-17-Ukraine'!P1443</f>
        <v>10</v>
      </c>
      <c r="R1443" t="str">
        <f>'2022-01-01-2022-03-17-Ukraine'!Q1443</f>
        <v>Europe</v>
      </c>
      <c r="S1443" t="str">
        <f>'2022-01-01-2022-03-17-Ukraine'!R1443</f>
        <v>Ukraine</v>
      </c>
      <c r="T1443" t="str">
        <f>'2022-01-01-2022-03-17-Ukraine'!S1443</f>
        <v>Donetsk</v>
      </c>
      <c r="U1443" t="str">
        <f>'2022-01-01-2022-03-17-Ukraine'!T1443</f>
        <v>Kalmiuskyi</v>
      </c>
      <c r="V1443" t="str">
        <f>'2022-01-01-2022-03-17-Ukraine'!U1443</f>
        <v>Starobeshivska</v>
      </c>
      <c r="W1443" t="str">
        <f>'2022-01-01-2022-03-17-Ukraine'!V1443</f>
        <v>Styla</v>
      </c>
      <c r="X1443">
        <f>'2022-01-01-2022-03-17-Ukraine'!W1443</f>
        <v>47.693600000000004</v>
      </c>
      <c r="Y1443">
        <f>'2022-01-01-2022-03-17-Ukraine'!X1443</f>
        <v>37.837499999999999</v>
      </c>
      <c r="Z1443">
        <f>'2022-01-01-2022-03-17-Ukraine'!Y1443</f>
        <v>2</v>
      </c>
      <c r="AA1443" t="str">
        <f>'2022-01-01-2022-03-17-Ukraine'!Z1443</f>
        <v>OSCE SMM-Ukraine</v>
      </c>
      <c r="AB1443" t="str">
        <f>'2022-01-01-2022-03-17-Ukraine'!AA1443</f>
        <v>Other</v>
      </c>
      <c r="AC1443" t="str">
        <f>'2022-01-01-2022-03-17-Ukraine'!AB1443</f>
        <v>On 21 February 2022, the OSCE SMM observed a total of 4 explosions involving unknown weapons near Styla.</v>
      </c>
      <c r="AD1443">
        <f>'2022-01-01-2022-03-17-Ukraine'!AC1443</f>
        <v>0</v>
      </c>
      <c r="AE1443">
        <f>'2022-01-01-2022-03-17-Ukraine'!AD1443</f>
        <v>1646173927</v>
      </c>
      <c r="AF1443" t="str">
        <f>'2022-01-01-2022-03-17-Ukraine'!AE1443</f>
        <v>UKR</v>
      </c>
    </row>
    <row r="1444" spans="1:32" hidden="1" x14ac:dyDescent="0.25">
      <c r="A1444" t="b">
        <f>ISNUMBER(SEARCH("hospital",'2022-01-01-2022-03-17-Ukraine'!AB1444))</f>
        <v>0</v>
      </c>
      <c r="B1444">
        <f>'2022-01-01-2022-03-17-Ukraine'!A1444</f>
        <v>8868631</v>
      </c>
      <c r="C1444">
        <f>'2022-01-01-2022-03-17-Ukraine'!B1444</f>
        <v>804</v>
      </c>
      <c r="D1444" t="str">
        <f>'2022-01-01-2022-03-17-Ukraine'!C1444</f>
        <v>UKR51925</v>
      </c>
      <c r="E1444">
        <f>'2022-01-01-2022-03-17-Ukraine'!D1444</f>
        <v>51925</v>
      </c>
      <c r="F1444">
        <f>'2022-01-01-2022-03-17-Ukraine'!E1444</f>
        <v>44613</v>
      </c>
      <c r="G1444">
        <f>'2022-01-01-2022-03-17-Ukraine'!F1444</f>
        <v>2022</v>
      </c>
      <c r="H1444">
        <f>'2022-01-01-2022-03-17-Ukraine'!G1444</f>
        <v>1</v>
      </c>
      <c r="I1444" t="str">
        <f>'2022-01-01-2022-03-17-Ukraine'!H1444</f>
        <v>Battles</v>
      </c>
      <c r="J1444" t="str">
        <f>'2022-01-01-2022-03-17-Ukraine'!I1444</f>
        <v>Armed clash</v>
      </c>
      <c r="K1444" t="str">
        <f>'2022-01-01-2022-03-17-Ukraine'!J1444</f>
        <v>Military Forces of Ukraine (2019-)</v>
      </c>
      <c r="L1444">
        <f>'2022-01-01-2022-03-17-Ukraine'!K1444</f>
        <v>0</v>
      </c>
      <c r="M1444">
        <f>'2022-01-01-2022-03-17-Ukraine'!L1444</f>
        <v>1</v>
      </c>
      <c r="N1444" t="str">
        <f>'2022-01-01-2022-03-17-Ukraine'!M1444</f>
        <v>NAF: United Armed Forces of Novorossiya</v>
      </c>
      <c r="O1444">
        <f>'2022-01-01-2022-03-17-Ukraine'!N1444</f>
        <v>0</v>
      </c>
      <c r="P1444">
        <f>'2022-01-01-2022-03-17-Ukraine'!O1444</f>
        <v>2</v>
      </c>
      <c r="Q1444">
        <f>'2022-01-01-2022-03-17-Ukraine'!P1444</f>
        <v>12</v>
      </c>
      <c r="R1444" t="str">
        <f>'2022-01-01-2022-03-17-Ukraine'!Q1444</f>
        <v>Europe</v>
      </c>
      <c r="S1444" t="str">
        <f>'2022-01-01-2022-03-17-Ukraine'!R1444</f>
        <v>Ukraine</v>
      </c>
      <c r="T1444" t="str">
        <f>'2022-01-01-2022-03-17-Ukraine'!S1444</f>
        <v>Luhansk</v>
      </c>
      <c r="U1444" t="str">
        <f>'2022-01-01-2022-03-17-Ukraine'!T1444</f>
        <v>Alchevskyi</v>
      </c>
      <c r="V1444" t="str">
        <f>'2022-01-01-2022-03-17-Ukraine'!U1444</f>
        <v>Kadiivska</v>
      </c>
      <c r="W1444" t="str">
        <f>'2022-01-01-2022-03-17-Ukraine'!V1444</f>
        <v>Bohuslavske</v>
      </c>
      <c r="X1444">
        <f>'2022-01-01-2022-03-17-Ukraine'!W1444</f>
        <v>48.648299999999999</v>
      </c>
      <c r="Y1444">
        <f>'2022-01-01-2022-03-17-Ukraine'!X1444</f>
        <v>38.421300000000002</v>
      </c>
      <c r="Z1444">
        <f>'2022-01-01-2022-03-17-Ukraine'!Y1444</f>
        <v>2</v>
      </c>
      <c r="AA1444" t="str">
        <f>'2022-01-01-2022-03-17-Ukraine'!Z1444</f>
        <v>OSCE SMM-Ukraine</v>
      </c>
      <c r="AB1444" t="str">
        <f>'2022-01-01-2022-03-17-Ukraine'!AA1444</f>
        <v>Other</v>
      </c>
      <c r="AC1444" t="str">
        <f>'2022-01-01-2022-03-17-Ukraine'!AB1444</f>
        <v>On 21 February 2022, the OSCE SMM observed a total of 28 projectiles/explosions involving unknown weapons in both directions of the frontline near Bohuslavske.</v>
      </c>
      <c r="AD1444">
        <f>'2022-01-01-2022-03-17-Ukraine'!AC1444</f>
        <v>0</v>
      </c>
      <c r="AE1444">
        <f>'2022-01-01-2022-03-17-Ukraine'!AD1444</f>
        <v>1646173927</v>
      </c>
      <c r="AF1444" t="str">
        <f>'2022-01-01-2022-03-17-Ukraine'!AE1444</f>
        <v>UKR</v>
      </c>
    </row>
    <row r="1445" spans="1:32" hidden="1" x14ac:dyDescent="0.25">
      <c r="A1445" t="b">
        <f>ISNUMBER(SEARCH("hospital",'2022-01-01-2022-03-17-Ukraine'!AB1445))</f>
        <v>0</v>
      </c>
      <c r="B1445">
        <f>'2022-01-01-2022-03-17-Ukraine'!A1445</f>
        <v>8868634</v>
      </c>
      <c r="C1445">
        <f>'2022-01-01-2022-03-17-Ukraine'!B1445</f>
        <v>804</v>
      </c>
      <c r="D1445" t="str">
        <f>'2022-01-01-2022-03-17-Ukraine'!C1445</f>
        <v>UKR51918</v>
      </c>
      <c r="E1445">
        <f>'2022-01-01-2022-03-17-Ukraine'!D1445</f>
        <v>51918</v>
      </c>
      <c r="F1445">
        <f>'2022-01-01-2022-03-17-Ukraine'!E1445</f>
        <v>44613</v>
      </c>
      <c r="G1445">
        <f>'2022-01-01-2022-03-17-Ukraine'!F1445</f>
        <v>2022</v>
      </c>
      <c r="H1445">
        <f>'2022-01-01-2022-03-17-Ukraine'!G1445</f>
        <v>1</v>
      </c>
      <c r="I1445" t="str">
        <f>'2022-01-01-2022-03-17-Ukraine'!H1445</f>
        <v>Explosions/Remote violence</v>
      </c>
      <c r="J1445" t="str">
        <f>'2022-01-01-2022-03-17-Ukraine'!I1445</f>
        <v>Shelling/artillery/missile attack</v>
      </c>
      <c r="K1445" t="str">
        <f>'2022-01-01-2022-03-17-Ukraine'!J1445</f>
        <v>NAF: United Armed Forces of Novorossiya</v>
      </c>
      <c r="L1445">
        <f>'2022-01-01-2022-03-17-Ukraine'!K1445</f>
        <v>0</v>
      </c>
      <c r="M1445">
        <f>'2022-01-01-2022-03-17-Ukraine'!L1445</f>
        <v>2</v>
      </c>
      <c r="N1445">
        <f>'2022-01-01-2022-03-17-Ukraine'!M1445</f>
        <v>0</v>
      </c>
      <c r="O1445">
        <f>'2022-01-01-2022-03-17-Ukraine'!N1445</f>
        <v>0</v>
      </c>
      <c r="P1445">
        <f>'2022-01-01-2022-03-17-Ukraine'!O1445</f>
        <v>0</v>
      </c>
      <c r="Q1445">
        <f>'2022-01-01-2022-03-17-Ukraine'!P1445</f>
        <v>20</v>
      </c>
      <c r="R1445" t="str">
        <f>'2022-01-01-2022-03-17-Ukraine'!Q1445</f>
        <v>Europe</v>
      </c>
      <c r="S1445" t="str">
        <f>'2022-01-01-2022-03-17-Ukraine'!R1445</f>
        <v>Ukraine</v>
      </c>
      <c r="T1445" t="str">
        <f>'2022-01-01-2022-03-17-Ukraine'!S1445</f>
        <v>Donetsk</v>
      </c>
      <c r="U1445" t="str">
        <f>'2022-01-01-2022-03-17-Ukraine'!T1445</f>
        <v>Volnovaskyi</v>
      </c>
      <c r="V1445" t="str">
        <f>'2022-01-01-2022-03-17-Ukraine'!U1445</f>
        <v>Olhynska</v>
      </c>
      <c r="W1445" t="str">
        <f>'2022-01-01-2022-03-17-Ukraine'!V1445</f>
        <v>Mykolaivka</v>
      </c>
      <c r="X1445">
        <f>'2022-01-01-2022-03-17-Ukraine'!W1445</f>
        <v>47.6539</v>
      </c>
      <c r="Y1445">
        <f>'2022-01-01-2022-03-17-Ukraine'!X1445</f>
        <v>37.679299999999998</v>
      </c>
      <c r="Z1445">
        <f>'2022-01-01-2022-03-17-Ukraine'!Y1445</f>
        <v>2</v>
      </c>
      <c r="AA1445" t="str">
        <f>'2022-01-01-2022-03-17-Ukraine'!Z1445</f>
        <v>OSCE SMM-Ukraine</v>
      </c>
      <c r="AB1445" t="str">
        <f>'2022-01-01-2022-03-17-Ukraine'!AA1445</f>
        <v>Other</v>
      </c>
      <c r="AC1445" t="str">
        <f>'2022-01-01-2022-03-17-Ukraine'!AB1445</f>
        <v>On 21 February 2022, the OSCE SMM observed a total of 6 explosions involving unknown weapons near Mykolaivka.</v>
      </c>
      <c r="AD1445">
        <f>'2022-01-01-2022-03-17-Ukraine'!AC1445</f>
        <v>0</v>
      </c>
      <c r="AE1445">
        <f>'2022-01-01-2022-03-17-Ukraine'!AD1445</f>
        <v>1646173927</v>
      </c>
      <c r="AF1445" t="str">
        <f>'2022-01-01-2022-03-17-Ukraine'!AE1445</f>
        <v>UKR</v>
      </c>
    </row>
    <row r="1446" spans="1:32" hidden="1" x14ac:dyDescent="0.25">
      <c r="A1446" t="b">
        <f>ISNUMBER(SEARCH("hospital",'2022-01-01-2022-03-17-Ukraine'!AB1446))</f>
        <v>0</v>
      </c>
      <c r="B1446">
        <f>'2022-01-01-2022-03-17-Ukraine'!A1446</f>
        <v>8868637</v>
      </c>
      <c r="C1446">
        <f>'2022-01-01-2022-03-17-Ukraine'!B1446</f>
        <v>804</v>
      </c>
      <c r="D1446" t="str">
        <f>'2022-01-01-2022-03-17-Ukraine'!C1446</f>
        <v>UKR51961</v>
      </c>
      <c r="E1446">
        <f>'2022-01-01-2022-03-17-Ukraine'!D1446</f>
        <v>51961</v>
      </c>
      <c r="F1446">
        <f>'2022-01-01-2022-03-17-Ukraine'!E1446</f>
        <v>44613</v>
      </c>
      <c r="G1446">
        <f>'2022-01-01-2022-03-17-Ukraine'!F1446</f>
        <v>2022</v>
      </c>
      <c r="H1446">
        <f>'2022-01-01-2022-03-17-Ukraine'!G1446</f>
        <v>1</v>
      </c>
      <c r="I1446" t="str">
        <f>'2022-01-01-2022-03-17-Ukraine'!H1446</f>
        <v>Explosions/Remote violence</v>
      </c>
      <c r="J1446" t="str">
        <f>'2022-01-01-2022-03-17-Ukraine'!I1446</f>
        <v>Shelling/artillery/missile attack</v>
      </c>
      <c r="K1446" t="str">
        <f>'2022-01-01-2022-03-17-Ukraine'!J1446</f>
        <v>NAF: United Armed Forces of Novorossiya</v>
      </c>
      <c r="L1446">
        <f>'2022-01-01-2022-03-17-Ukraine'!K1446</f>
        <v>0</v>
      </c>
      <c r="M1446">
        <f>'2022-01-01-2022-03-17-Ukraine'!L1446</f>
        <v>2</v>
      </c>
      <c r="N1446">
        <f>'2022-01-01-2022-03-17-Ukraine'!M1446</f>
        <v>0</v>
      </c>
      <c r="O1446">
        <f>'2022-01-01-2022-03-17-Ukraine'!N1446</f>
        <v>0</v>
      </c>
      <c r="P1446">
        <f>'2022-01-01-2022-03-17-Ukraine'!O1446</f>
        <v>0</v>
      </c>
      <c r="Q1446">
        <f>'2022-01-01-2022-03-17-Ukraine'!P1446</f>
        <v>20</v>
      </c>
      <c r="R1446" t="str">
        <f>'2022-01-01-2022-03-17-Ukraine'!Q1446</f>
        <v>Europe</v>
      </c>
      <c r="S1446" t="str">
        <f>'2022-01-01-2022-03-17-Ukraine'!R1446</f>
        <v>Ukraine</v>
      </c>
      <c r="T1446" t="str">
        <f>'2022-01-01-2022-03-17-Ukraine'!S1446</f>
        <v>Luhansk</v>
      </c>
      <c r="U1446" t="str">
        <f>'2022-01-01-2022-03-17-Ukraine'!T1446</f>
        <v>Sievierodonetskyi</v>
      </c>
      <c r="V1446" t="str">
        <f>'2022-01-01-2022-03-17-Ukraine'!U1446</f>
        <v>Hirska</v>
      </c>
      <c r="W1446" t="str">
        <f>'2022-01-01-2022-03-17-Ukraine'!V1446</f>
        <v>Khutir Vilny</v>
      </c>
      <c r="X1446">
        <f>'2022-01-01-2022-03-17-Ukraine'!W1446</f>
        <v>48.6828</v>
      </c>
      <c r="Y1446">
        <f>'2022-01-01-2022-03-17-Ukraine'!X1446</f>
        <v>38.550800000000002</v>
      </c>
      <c r="Z1446">
        <f>'2022-01-01-2022-03-17-Ukraine'!Y1446</f>
        <v>2</v>
      </c>
      <c r="AA1446" t="str">
        <f>'2022-01-01-2022-03-17-Ukraine'!Z1446</f>
        <v>OSCE SMM-Ukraine</v>
      </c>
      <c r="AB1446" t="str">
        <f>'2022-01-01-2022-03-17-Ukraine'!AA1446</f>
        <v>Other</v>
      </c>
      <c r="AC1446" t="str">
        <f>'2022-01-01-2022-03-17-Ukraine'!AB1446</f>
        <v>On 21 February 2022, the OSCE SMM observed a total of 3 explosions involving unknown weapons near Khutir Vilny.</v>
      </c>
      <c r="AD1446">
        <f>'2022-01-01-2022-03-17-Ukraine'!AC1446</f>
        <v>0</v>
      </c>
      <c r="AE1446">
        <f>'2022-01-01-2022-03-17-Ukraine'!AD1446</f>
        <v>1646173927</v>
      </c>
      <c r="AF1446" t="str">
        <f>'2022-01-01-2022-03-17-Ukraine'!AE1446</f>
        <v>UKR</v>
      </c>
    </row>
    <row r="1447" spans="1:32" hidden="1" x14ac:dyDescent="0.25">
      <c r="A1447" t="b">
        <f>ISNUMBER(SEARCH("hospital",'2022-01-01-2022-03-17-Ukraine'!AB1447))</f>
        <v>0</v>
      </c>
      <c r="B1447">
        <f>'2022-01-01-2022-03-17-Ukraine'!A1447</f>
        <v>8868644</v>
      </c>
      <c r="C1447">
        <f>'2022-01-01-2022-03-17-Ukraine'!B1447</f>
        <v>804</v>
      </c>
      <c r="D1447" t="str">
        <f>'2022-01-01-2022-03-17-Ukraine'!C1447</f>
        <v>UKR51970</v>
      </c>
      <c r="E1447">
        <f>'2022-01-01-2022-03-17-Ukraine'!D1447</f>
        <v>51970</v>
      </c>
      <c r="F1447">
        <f>'2022-01-01-2022-03-17-Ukraine'!E1447</f>
        <v>44613</v>
      </c>
      <c r="G1447">
        <f>'2022-01-01-2022-03-17-Ukraine'!F1447</f>
        <v>2022</v>
      </c>
      <c r="H1447">
        <f>'2022-01-01-2022-03-17-Ukraine'!G1447</f>
        <v>1</v>
      </c>
      <c r="I1447" t="str">
        <f>'2022-01-01-2022-03-17-Ukraine'!H1447</f>
        <v>Explosions/Remote violence</v>
      </c>
      <c r="J1447" t="str">
        <f>'2022-01-01-2022-03-17-Ukraine'!I1447</f>
        <v>Shelling/artillery/missile attack</v>
      </c>
      <c r="K1447" t="str">
        <f>'2022-01-01-2022-03-17-Ukraine'!J1447</f>
        <v>NAF: United Armed Forces of Novorossiya</v>
      </c>
      <c r="L1447">
        <f>'2022-01-01-2022-03-17-Ukraine'!K1447</f>
        <v>0</v>
      </c>
      <c r="M1447">
        <f>'2022-01-01-2022-03-17-Ukraine'!L1447</f>
        <v>2</v>
      </c>
      <c r="N1447">
        <f>'2022-01-01-2022-03-17-Ukraine'!M1447</f>
        <v>0</v>
      </c>
      <c r="O1447">
        <f>'2022-01-01-2022-03-17-Ukraine'!N1447</f>
        <v>0</v>
      </c>
      <c r="P1447">
        <f>'2022-01-01-2022-03-17-Ukraine'!O1447</f>
        <v>0</v>
      </c>
      <c r="Q1447">
        <f>'2022-01-01-2022-03-17-Ukraine'!P1447</f>
        <v>20</v>
      </c>
      <c r="R1447" t="str">
        <f>'2022-01-01-2022-03-17-Ukraine'!Q1447</f>
        <v>Europe</v>
      </c>
      <c r="S1447" t="str">
        <f>'2022-01-01-2022-03-17-Ukraine'!R1447</f>
        <v>Ukraine</v>
      </c>
      <c r="T1447" t="str">
        <f>'2022-01-01-2022-03-17-Ukraine'!S1447</f>
        <v>Luhansk</v>
      </c>
      <c r="U1447" t="str">
        <f>'2022-01-01-2022-03-17-Ukraine'!T1447</f>
        <v>Sievierodonetskyi</v>
      </c>
      <c r="V1447" t="str">
        <f>'2022-01-01-2022-03-17-Ukraine'!U1447</f>
        <v>Popasnianska</v>
      </c>
      <c r="W1447" t="str">
        <f>'2022-01-01-2022-03-17-Ukraine'!V1447</f>
        <v>Novooleksandrivka</v>
      </c>
      <c r="X1447">
        <f>'2022-01-01-2022-03-17-Ukraine'!W1447</f>
        <v>48.619100000000003</v>
      </c>
      <c r="Y1447">
        <f>'2022-01-01-2022-03-17-Ukraine'!X1447</f>
        <v>38.428100000000001</v>
      </c>
      <c r="Z1447">
        <f>'2022-01-01-2022-03-17-Ukraine'!Y1447</f>
        <v>2</v>
      </c>
      <c r="AA1447" t="str">
        <f>'2022-01-01-2022-03-17-Ukraine'!Z1447</f>
        <v>OSCE SMM-Ukraine</v>
      </c>
      <c r="AB1447" t="str">
        <f>'2022-01-01-2022-03-17-Ukraine'!AA1447</f>
        <v>Other</v>
      </c>
      <c r="AC1447" t="str">
        <f>'2022-01-01-2022-03-17-Ukraine'!AB1447</f>
        <v>On 21 February 2022, the OSCE SMM observed a total of 4 explosions involving unknown weapons near Novooleksandrivka.</v>
      </c>
      <c r="AD1447">
        <f>'2022-01-01-2022-03-17-Ukraine'!AC1447</f>
        <v>0</v>
      </c>
      <c r="AE1447">
        <f>'2022-01-01-2022-03-17-Ukraine'!AD1447</f>
        <v>1646173927</v>
      </c>
      <c r="AF1447" t="str">
        <f>'2022-01-01-2022-03-17-Ukraine'!AE1447</f>
        <v>UKR</v>
      </c>
    </row>
    <row r="1448" spans="1:32" hidden="1" x14ac:dyDescent="0.25">
      <c r="A1448" t="b">
        <f>ISNUMBER(SEARCH("hospital",'2022-01-01-2022-03-17-Ukraine'!AB1448))</f>
        <v>0</v>
      </c>
      <c r="B1448">
        <f>'2022-01-01-2022-03-17-Ukraine'!A1448</f>
        <v>8868646</v>
      </c>
      <c r="C1448">
        <f>'2022-01-01-2022-03-17-Ukraine'!B1448</f>
        <v>804</v>
      </c>
      <c r="D1448" t="str">
        <f>'2022-01-01-2022-03-17-Ukraine'!C1448</f>
        <v>UKR51893</v>
      </c>
      <c r="E1448">
        <f>'2022-01-01-2022-03-17-Ukraine'!D1448</f>
        <v>51893</v>
      </c>
      <c r="F1448">
        <f>'2022-01-01-2022-03-17-Ukraine'!E1448</f>
        <v>44613</v>
      </c>
      <c r="G1448">
        <f>'2022-01-01-2022-03-17-Ukraine'!F1448</f>
        <v>2022</v>
      </c>
      <c r="H1448">
        <f>'2022-01-01-2022-03-17-Ukraine'!G1448</f>
        <v>1</v>
      </c>
      <c r="I1448" t="str">
        <f>'2022-01-01-2022-03-17-Ukraine'!H1448</f>
        <v>Explosions/Remote violence</v>
      </c>
      <c r="J1448" t="str">
        <f>'2022-01-01-2022-03-17-Ukraine'!I1448</f>
        <v>Shelling/artillery/missile attack</v>
      </c>
      <c r="K1448" t="str">
        <f>'2022-01-01-2022-03-17-Ukraine'!J1448</f>
        <v>Military Forces of Ukraine (2019-)</v>
      </c>
      <c r="L1448">
        <f>'2022-01-01-2022-03-17-Ukraine'!K1448</f>
        <v>0</v>
      </c>
      <c r="M1448">
        <f>'2022-01-01-2022-03-17-Ukraine'!L1448</f>
        <v>1</v>
      </c>
      <c r="N1448">
        <f>'2022-01-01-2022-03-17-Ukraine'!M1448</f>
        <v>0</v>
      </c>
      <c r="O1448">
        <f>'2022-01-01-2022-03-17-Ukraine'!N1448</f>
        <v>0</v>
      </c>
      <c r="P1448">
        <f>'2022-01-01-2022-03-17-Ukraine'!O1448</f>
        <v>0</v>
      </c>
      <c r="Q1448">
        <f>'2022-01-01-2022-03-17-Ukraine'!P1448</f>
        <v>10</v>
      </c>
      <c r="R1448" t="str">
        <f>'2022-01-01-2022-03-17-Ukraine'!Q1448</f>
        <v>Europe</v>
      </c>
      <c r="S1448" t="str">
        <f>'2022-01-01-2022-03-17-Ukraine'!R1448</f>
        <v>Ukraine</v>
      </c>
      <c r="T1448" t="str">
        <f>'2022-01-01-2022-03-17-Ukraine'!S1448</f>
        <v>Donetsk</v>
      </c>
      <c r="U1448" t="str">
        <f>'2022-01-01-2022-03-17-Ukraine'!T1448</f>
        <v>Mariupolskyi</v>
      </c>
      <c r="V1448" t="str">
        <f>'2022-01-01-2022-03-17-Ukraine'!U1448</f>
        <v>Sartanska</v>
      </c>
      <c r="W1448" t="str">
        <f>'2022-01-01-2022-03-17-Ukraine'!V1448</f>
        <v>Novovyboeve</v>
      </c>
      <c r="X1448">
        <f>'2022-01-01-2022-03-17-Ukraine'!W1448</f>
        <v>47.195099999999996</v>
      </c>
      <c r="Y1448">
        <f>'2022-01-01-2022-03-17-Ukraine'!X1448</f>
        <v>37.846600000000002</v>
      </c>
      <c r="Z1448">
        <f>'2022-01-01-2022-03-17-Ukraine'!Y1448</f>
        <v>2</v>
      </c>
      <c r="AA1448" t="str">
        <f>'2022-01-01-2022-03-17-Ukraine'!Z1448</f>
        <v>OSCE SMM-Ukraine</v>
      </c>
      <c r="AB1448" t="str">
        <f>'2022-01-01-2022-03-17-Ukraine'!AA1448</f>
        <v>Other</v>
      </c>
      <c r="AC1448" t="str">
        <f>'2022-01-01-2022-03-17-Ukraine'!AB1448</f>
        <v>On 21 February 2022, the OSCE SMM observed a total of 1 explosions involving unknown weapons near Novovyboeve.</v>
      </c>
      <c r="AD1448">
        <f>'2022-01-01-2022-03-17-Ukraine'!AC1448</f>
        <v>0</v>
      </c>
      <c r="AE1448">
        <f>'2022-01-01-2022-03-17-Ukraine'!AD1448</f>
        <v>1646173927</v>
      </c>
      <c r="AF1448" t="str">
        <f>'2022-01-01-2022-03-17-Ukraine'!AE1448</f>
        <v>UKR</v>
      </c>
    </row>
    <row r="1449" spans="1:32" hidden="1" x14ac:dyDescent="0.25">
      <c r="A1449" t="b">
        <f>ISNUMBER(SEARCH("hospital",'2022-01-01-2022-03-17-Ukraine'!AB1449))</f>
        <v>0</v>
      </c>
      <c r="B1449">
        <f>'2022-01-01-2022-03-17-Ukraine'!A1449</f>
        <v>8868647</v>
      </c>
      <c r="C1449">
        <f>'2022-01-01-2022-03-17-Ukraine'!B1449</f>
        <v>804</v>
      </c>
      <c r="D1449" t="str">
        <f>'2022-01-01-2022-03-17-Ukraine'!C1449</f>
        <v>UKR51856</v>
      </c>
      <c r="E1449">
        <f>'2022-01-01-2022-03-17-Ukraine'!D1449</f>
        <v>51856</v>
      </c>
      <c r="F1449">
        <f>'2022-01-01-2022-03-17-Ukraine'!E1449</f>
        <v>44613</v>
      </c>
      <c r="G1449">
        <f>'2022-01-01-2022-03-17-Ukraine'!F1449</f>
        <v>2022</v>
      </c>
      <c r="H1449">
        <f>'2022-01-01-2022-03-17-Ukraine'!G1449</f>
        <v>1</v>
      </c>
      <c r="I1449" t="str">
        <f>'2022-01-01-2022-03-17-Ukraine'!H1449</f>
        <v>Battles</v>
      </c>
      <c r="J1449" t="str">
        <f>'2022-01-01-2022-03-17-Ukraine'!I1449</f>
        <v>Armed clash</v>
      </c>
      <c r="K1449" t="str">
        <f>'2022-01-01-2022-03-17-Ukraine'!J1449</f>
        <v>NAF: United Armed Forces of Novorossiya</v>
      </c>
      <c r="L1449">
        <f>'2022-01-01-2022-03-17-Ukraine'!K1449</f>
        <v>0</v>
      </c>
      <c r="M1449">
        <f>'2022-01-01-2022-03-17-Ukraine'!L1449</f>
        <v>2</v>
      </c>
      <c r="N1449" t="str">
        <f>'2022-01-01-2022-03-17-Ukraine'!M1449</f>
        <v>Military Forces of Ukraine (2019-)</v>
      </c>
      <c r="O1449">
        <f>'2022-01-01-2022-03-17-Ukraine'!N1449</f>
        <v>0</v>
      </c>
      <c r="P1449">
        <f>'2022-01-01-2022-03-17-Ukraine'!O1449</f>
        <v>1</v>
      </c>
      <c r="Q1449">
        <f>'2022-01-01-2022-03-17-Ukraine'!P1449</f>
        <v>12</v>
      </c>
      <c r="R1449" t="str">
        <f>'2022-01-01-2022-03-17-Ukraine'!Q1449</f>
        <v>Europe</v>
      </c>
      <c r="S1449" t="str">
        <f>'2022-01-01-2022-03-17-Ukraine'!R1449</f>
        <v>Ukraine</v>
      </c>
      <c r="T1449" t="str">
        <f>'2022-01-01-2022-03-17-Ukraine'!S1449</f>
        <v>Donetsk</v>
      </c>
      <c r="U1449" t="str">
        <f>'2022-01-01-2022-03-17-Ukraine'!T1449</f>
        <v>Donetskyi</v>
      </c>
      <c r="V1449" t="str">
        <f>'2022-01-01-2022-03-17-Ukraine'!U1449</f>
        <v>Yasynuvatska</v>
      </c>
      <c r="W1449" t="str">
        <f>'2022-01-01-2022-03-17-Ukraine'!V1449</f>
        <v>Donetsk Filtration Station</v>
      </c>
      <c r="X1449">
        <f>'2022-01-01-2022-03-17-Ukraine'!W1449</f>
        <v>48.133099999999999</v>
      </c>
      <c r="Y1449">
        <f>'2022-01-01-2022-03-17-Ukraine'!X1449</f>
        <v>37.808</v>
      </c>
      <c r="Z1449">
        <f>'2022-01-01-2022-03-17-Ukraine'!Y1449</f>
        <v>2</v>
      </c>
      <c r="AA1449" t="str">
        <f>'2022-01-01-2022-03-17-Ukraine'!Z1449</f>
        <v>OSCE SMM-Ukraine</v>
      </c>
      <c r="AB1449" t="str">
        <f>'2022-01-01-2022-03-17-Ukraine'!AA1449</f>
        <v>Other</v>
      </c>
      <c r="AC1449" t="str">
        <f>'2022-01-01-2022-03-17-Ukraine'!AB1449</f>
        <v>On 21 February 2022, the OSCE SMM observed a total of 4 projectiles/explosions involving unknown weapons in both directions of the frontline near Donetsk Filtration Station.</v>
      </c>
      <c r="AD1449">
        <f>'2022-01-01-2022-03-17-Ukraine'!AC1449</f>
        <v>0</v>
      </c>
      <c r="AE1449">
        <f>'2022-01-01-2022-03-17-Ukraine'!AD1449</f>
        <v>1646173927</v>
      </c>
      <c r="AF1449" t="str">
        <f>'2022-01-01-2022-03-17-Ukraine'!AE1449</f>
        <v>UKR</v>
      </c>
    </row>
    <row r="1450" spans="1:32" hidden="1" x14ac:dyDescent="0.25">
      <c r="A1450" t="b">
        <f>ISNUMBER(SEARCH("hospital",'2022-01-01-2022-03-17-Ukraine'!AB1450))</f>
        <v>0</v>
      </c>
      <c r="B1450">
        <f>'2022-01-01-2022-03-17-Ukraine'!A1450</f>
        <v>8868658</v>
      </c>
      <c r="C1450">
        <f>'2022-01-01-2022-03-17-Ukraine'!B1450</f>
        <v>804</v>
      </c>
      <c r="D1450" t="str">
        <f>'2022-01-01-2022-03-17-Ukraine'!C1450</f>
        <v>UKR51929</v>
      </c>
      <c r="E1450">
        <f>'2022-01-01-2022-03-17-Ukraine'!D1450</f>
        <v>51929</v>
      </c>
      <c r="F1450">
        <f>'2022-01-01-2022-03-17-Ukraine'!E1450</f>
        <v>44613</v>
      </c>
      <c r="G1450">
        <f>'2022-01-01-2022-03-17-Ukraine'!F1450</f>
        <v>2022</v>
      </c>
      <c r="H1450">
        <f>'2022-01-01-2022-03-17-Ukraine'!G1450</f>
        <v>1</v>
      </c>
      <c r="I1450" t="str">
        <f>'2022-01-01-2022-03-17-Ukraine'!H1450</f>
        <v>Explosions/Remote violence</v>
      </c>
      <c r="J1450" t="str">
        <f>'2022-01-01-2022-03-17-Ukraine'!I1450</f>
        <v>Shelling/artillery/missile attack</v>
      </c>
      <c r="K1450" t="str">
        <f>'2022-01-01-2022-03-17-Ukraine'!J1450</f>
        <v>Military Forces of Ukraine (2019-)</v>
      </c>
      <c r="L1450">
        <f>'2022-01-01-2022-03-17-Ukraine'!K1450</f>
        <v>0</v>
      </c>
      <c r="M1450">
        <f>'2022-01-01-2022-03-17-Ukraine'!L1450</f>
        <v>1</v>
      </c>
      <c r="N1450">
        <f>'2022-01-01-2022-03-17-Ukraine'!M1450</f>
        <v>0</v>
      </c>
      <c r="O1450">
        <f>'2022-01-01-2022-03-17-Ukraine'!N1450</f>
        <v>0</v>
      </c>
      <c r="P1450">
        <f>'2022-01-01-2022-03-17-Ukraine'!O1450</f>
        <v>0</v>
      </c>
      <c r="Q1450">
        <f>'2022-01-01-2022-03-17-Ukraine'!P1450</f>
        <v>10</v>
      </c>
      <c r="R1450" t="str">
        <f>'2022-01-01-2022-03-17-Ukraine'!Q1450</f>
        <v>Europe</v>
      </c>
      <c r="S1450" t="str">
        <f>'2022-01-01-2022-03-17-Ukraine'!R1450</f>
        <v>Ukraine</v>
      </c>
      <c r="T1450" t="str">
        <f>'2022-01-01-2022-03-17-Ukraine'!S1450</f>
        <v>Luhansk</v>
      </c>
      <c r="U1450" t="str">
        <f>'2022-01-01-2022-03-17-Ukraine'!T1450</f>
        <v>Alchevskyi</v>
      </c>
      <c r="V1450" t="str">
        <f>'2022-01-01-2022-03-17-Ukraine'!U1450</f>
        <v>Kadiivska</v>
      </c>
      <c r="W1450" t="str">
        <f>'2022-01-01-2022-03-17-Ukraine'!V1450</f>
        <v>Irmino</v>
      </c>
      <c r="X1450">
        <f>'2022-01-01-2022-03-17-Ukraine'!W1450</f>
        <v>48.598799999999997</v>
      </c>
      <c r="Y1450">
        <f>'2022-01-01-2022-03-17-Ukraine'!X1450</f>
        <v>38.591700000000003</v>
      </c>
      <c r="Z1450">
        <f>'2022-01-01-2022-03-17-Ukraine'!Y1450</f>
        <v>2</v>
      </c>
      <c r="AA1450" t="str">
        <f>'2022-01-01-2022-03-17-Ukraine'!Z1450</f>
        <v>OSCE SMM-Ukraine</v>
      </c>
      <c r="AB1450" t="str">
        <f>'2022-01-01-2022-03-17-Ukraine'!AA1450</f>
        <v>Other</v>
      </c>
      <c r="AC1450" t="str">
        <f>'2022-01-01-2022-03-17-Ukraine'!AB1450</f>
        <v>On 21 February 2022, the OSCE SMM observed a total of 9 explosions involving unknown weapons near Irmino.</v>
      </c>
      <c r="AD1450">
        <f>'2022-01-01-2022-03-17-Ukraine'!AC1450</f>
        <v>0</v>
      </c>
      <c r="AE1450">
        <f>'2022-01-01-2022-03-17-Ukraine'!AD1450</f>
        <v>1646173927</v>
      </c>
      <c r="AF1450" t="str">
        <f>'2022-01-01-2022-03-17-Ukraine'!AE1450</f>
        <v>UKR</v>
      </c>
    </row>
    <row r="1451" spans="1:32" hidden="1" x14ac:dyDescent="0.25">
      <c r="A1451" t="b">
        <f>ISNUMBER(SEARCH("hospital",'2022-01-01-2022-03-17-Ukraine'!AB1451))</f>
        <v>0</v>
      </c>
      <c r="B1451">
        <f>'2022-01-01-2022-03-17-Ukraine'!A1451</f>
        <v>8868660</v>
      </c>
      <c r="C1451">
        <f>'2022-01-01-2022-03-17-Ukraine'!B1451</f>
        <v>804</v>
      </c>
      <c r="D1451" t="str">
        <f>'2022-01-01-2022-03-17-Ukraine'!C1451</f>
        <v>UKR51943</v>
      </c>
      <c r="E1451">
        <f>'2022-01-01-2022-03-17-Ukraine'!D1451</f>
        <v>51943</v>
      </c>
      <c r="F1451">
        <f>'2022-01-01-2022-03-17-Ukraine'!E1451</f>
        <v>44613</v>
      </c>
      <c r="G1451">
        <f>'2022-01-01-2022-03-17-Ukraine'!F1451</f>
        <v>2022</v>
      </c>
      <c r="H1451">
        <f>'2022-01-01-2022-03-17-Ukraine'!G1451</f>
        <v>1</v>
      </c>
      <c r="I1451" t="str">
        <f>'2022-01-01-2022-03-17-Ukraine'!H1451</f>
        <v>Explosions/Remote violence</v>
      </c>
      <c r="J1451" t="str">
        <f>'2022-01-01-2022-03-17-Ukraine'!I1451</f>
        <v>Shelling/artillery/missile attack</v>
      </c>
      <c r="K1451" t="str">
        <f>'2022-01-01-2022-03-17-Ukraine'!J1451</f>
        <v>Military Forces of Ukraine (2019-)</v>
      </c>
      <c r="L1451">
        <f>'2022-01-01-2022-03-17-Ukraine'!K1451</f>
        <v>0</v>
      </c>
      <c r="M1451">
        <f>'2022-01-01-2022-03-17-Ukraine'!L1451</f>
        <v>1</v>
      </c>
      <c r="N1451">
        <f>'2022-01-01-2022-03-17-Ukraine'!M1451</f>
        <v>0</v>
      </c>
      <c r="O1451">
        <f>'2022-01-01-2022-03-17-Ukraine'!N1451</f>
        <v>0</v>
      </c>
      <c r="P1451">
        <f>'2022-01-01-2022-03-17-Ukraine'!O1451</f>
        <v>0</v>
      </c>
      <c r="Q1451">
        <f>'2022-01-01-2022-03-17-Ukraine'!P1451</f>
        <v>10</v>
      </c>
      <c r="R1451" t="str">
        <f>'2022-01-01-2022-03-17-Ukraine'!Q1451</f>
        <v>Europe</v>
      </c>
      <c r="S1451" t="str">
        <f>'2022-01-01-2022-03-17-Ukraine'!R1451</f>
        <v>Ukraine</v>
      </c>
      <c r="T1451" t="str">
        <f>'2022-01-01-2022-03-17-Ukraine'!S1451</f>
        <v>Luhansk</v>
      </c>
      <c r="U1451" t="str">
        <f>'2022-01-01-2022-03-17-Ukraine'!T1451</f>
        <v>Luhanskyi</v>
      </c>
      <c r="V1451" t="str">
        <f>'2022-01-01-2022-03-17-Ukraine'!U1451</f>
        <v>Luhanska</v>
      </c>
      <c r="W1451" t="str">
        <f>'2022-01-01-2022-03-17-Ukraine'!V1451</f>
        <v>Lyman</v>
      </c>
      <c r="X1451">
        <f>'2022-01-01-2022-03-17-Ukraine'!W1451</f>
        <v>48.659799999999997</v>
      </c>
      <c r="Y1451">
        <f>'2022-01-01-2022-03-17-Ukraine'!X1451</f>
        <v>39.255299999999998</v>
      </c>
      <c r="Z1451">
        <f>'2022-01-01-2022-03-17-Ukraine'!Y1451</f>
        <v>2</v>
      </c>
      <c r="AA1451" t="str">
        <f>'2022-01-01-2022-03-17-Ukraine'!Z1451</f>
        <v>OSCE SMM-Ukraine</v>
      </c>
      <c r="AB1451" t="str">
        <f>'2022-01-01-2022-03-17-Ukraine'!AA1451</f>
        <v>Other</v>
      </c>
      <c r="AC1451" t="str">
        <f>'2022-01-01-2022-03-17-Ukraine'!AB1451</f>
        <v>On 21 February 2022, the OSCE SMM observed a total of 1 explosions involving artillery/unknown weapons near Lyman.</v>
      </c>
      <c r="AD1451">
        <f>'2022-01-01-2022-03-17-Ukraine'!AC1451</f>
        <v>0</v>
      </c>
      <c r="AE1451">
        <f>'2022-01-01-2022-03-17-Ukraine'!AD1451</f>
        <v>1646173927</v>
      </c>
      <c r="AF1451" t="str">
        <f>'2022-01-01-2022-03-17-Ukraine'!AE1451</f>
        <v>UKR</v>
      </c>
    </row>
    <row r="1452" spans="1:32" hidden="1" x14ac:dyDescent="0.25">
      <c r="A1452" t="b">
        <f>ISNUMBER(SEARCH("hospital",'2022-01-01-2022-03-17-Ukraine'!AB1452))</f>
        <v>0</v>
      </c>
      <c r="B1452">
        <f>'2022-01-01-2022-03-17-Ukraine'!A1452</f>
        <v>8868662</v>
      </c>
      <c r="C1452">
        <f>'2022-01-01-2022-03-17-Ukraine'!B1452</f>
        <v>804</v>
      </c>
      <c r="D1452" t="str">
        <f>'2022-01-01-2022-03-17-Ukraine'!C1452</f>
        <v>UKR51923</v>
      </c>
      <c r="E1452">
        <f>'2022-01-01-2022-03-17-Ukraine'!D1452</f>
        <v>51923</v>
      </c>
      <c r="F1452">
        <f>'2022-01-01-2022-03-17-Ukraine'!E1452</f>
        <v>44613</v>
      </c>
      <c r="G1452">
        <f>'2022-01-01-2022-03-17-Ukraine'!F1452</f>
        <v>2022</v>
      </c>
      <c r="H1452">
        <f>'2022-01-01-2022-03-17-Ukraine'!G1452</f>
        <v>1</v>
      </c>
      <c r="I1452" t="str">
        <f>'2022-01-01-2022-03-17-Ukraine'!H1452</f>
        <v>Explosions/Remote violence</v>
      </c>
      <c r="J1452" t="str">
        <f>'2022-01-01-2022-03-17-Ukraine'!I1452</f>
        <v>Shelling/artillery/missile attack</v>
      </c>
      <c r="K1452" t="str">
        <f>'2022-01-01-2022-03-17-Ukraine'!J1452</f>
        <v>Military Forces of Ukraine (2019-)</v>
      </c>
      <c r="L1452">
        <f>'2022-01-01-2022-03-17-Ukraine'!K1452</f>
        <v>0</v>
      </c>
      <c r="M1452">
        <f>'2022-01-01-2022-03-17-Ukraine'!L1452</f>
        <v>1</v>
      </c>
      <c r="N1452">
        <f>'2022-01-01-2022-03-17-Ukraine'!M1452</f>
        <v>0</v>
      </c>
      <c r="O1452">
        <f>'2022-01-01-2022-03-17-Ukraine'!N1452</f>
        <v>0</v>
      </c>
      <c r="P1452">
        <f>'2022-01-01-2022-03-17-Ukraine'!O1452</f>
        <v>0</v>
      </c>
      <c r="Q1452">
        <f>'2022-01-01-2022-03-17-Ukraine'!P1452</f>
        <v>10</v>
      </c>
      <c r="R1452" t="str">
        <f>'2022-01-01-2022-03-17-Ukraine'!Q1452</f>
        <v>Europe</v>
      </c>
      <c r="S1452" t="str">
        <f>'2022-01-01-2022-03-17-Ukraine'!R1452</f>
        <v>Ukraine</v>
      </c>
      <c r="T1452" t="str">
        <f>'2022-01-01-2022-03-17-Ukraine'!S1452</f>
        <v>Luhansk</v>
      </c>
      <c r="U1452" t="str">
        <f>'2022-01-01-2022-03-17-Ukraine'!T1452</f>
        <v>Alchevskyi</v>
      </c>
      <c r="V1452" t="str">
        <f>'2022-01-01-2022-03-17-Ukraine'!U1452</f>
        <v>Kadiivska</v>
      </c>
      <c r="W1452" t="str">
        <f>'2022-01-01-2022-03-17-Ukraine'!V1452</f>
        <v>Almazna</v>
      </c>
      <c r="X1452">
        <f>'2022-01-01-2022-03-17-Ukraine'!W1452</f>
        <v>48.520499999999998</v>
      </c>
      <c r="Y1452">
        <f>'2022-01-01-2022-03-17-Ukraine'!X1452</f>
        <v>38.580300000000001</v>
      </c>
      <c r="Z1452">
        <f>'2022-01-01-2022-03-17-Ukraine'!Y1452</f>
        <v>2</v>
      </c>
      <c r="AA1452" t="str">
        <f>'2022-01-01-2022-03-17-Ukraine'!Z1452</f>
        <v>OSCE SMM-Ukraine</v>
      </c>
      <c r="AB1452" t="str">
        <f>'2022-01-01-2022-03-17-Ukraine'!AA1452</f>
        <v>Other</v>
      </c>
      <c r="AC1452" t="str">
        <f>'2022-01-01-2022-03-17-Ukraine'!AB1452</f>
        <v>On 21 February 2022, the OSCE SMM observed a total of 7 explosions involving unknown weapons near Almazna.</v>
      </c>
      <c r="AD1452">
        <f>'2022-01-01-2022-03-17-Ukraine'!AC1452</f>
        <v>0</v>
      </c>
      <c r="AE1452">
        <f>'2022-01-01-2022-03-17-Ukraine'!AD1452</f>
        <v>1646173927</v>
      </c>
      <c r="AF1452" t="str">
        <f>'2022-01-01-2022-03-17-Ukraine'!AE1452</f>
        <v>UKR</v>
      </c>
    </row>
    <row r="1453" spans="1:32" hidden="1" x14ac:dyDescent="0.25">
      <c r="A1453" t="b">
        <f>ISNUMBER(SEARCH("hospital",'2022-01-01-2022-03-17-Ukraine'!AB1453))</f>
        <v>0</v>
      </c>
      <c r="B1453">
        <f>'2022-01-01-2022-03-17-Ukraine'!A1453</f>
        <v>8868664</v>
      </c>
      <c r="C1453">
        <f>'2022-01-01-2022-03-17-Ukraine'!B1453</f>
        <v>804</v>
      </c>
      <c r="D1453" t="str">
        <f>'2022-01-01-2022-03-17-Ukraine'!C1453</f>
        <v>UKR51969</v>
      </c>
      <c r="E1453">
        <f>'2022-01-01-2022-03-17-Ukraine'!D1453</f>
        <v>51969</v>
      </c>
      <c r="F1453">
        <f>'2022-01-01-2022-03-17-Ukraine'!E1453</f>
        <v>44613</v>
      </c>
      <c r="G1453">
        <f>'2022-01-01-2022-03-17-Ukraine'!F1453</f>
        <v>2022</v>
      </c>
      <c r="H1453">
        <f>'2022-01-01-2022-03-17-Ukraine'!G1453</f>
        <v>1</v>
      </c>
      <c r="I1453" t="str">
        <f>'2022-01-01-2022-03-17-Ukraine'!H1453</f>
        <v>Explosions/Remote violence</v>
      </c>
      <c r="J1453" t="str">
        <f>'2022-01-01-2022-03-17-Ukraine'!I1453</f>
        <v>Shelling/artillery/missile attack</v>
      </c>
      <c r="K1453" t="str">
        <f>'2022-01-01-2022-03-17-Ukraine'!J1453</f>
        <v>NAF: United Armed Forces of Novorossiya</v>
      </c>
      <c r="L1453">
        <f>'2022-01-01-2022-03-17-Ukraine'!K1453</f>
        <v>0</v>
      </c>
      <c r="M1453">
        <f>'2022-01-01-2022-03-17-Ukraine'!L1453</f>
        <v>2</v>
      </c>
      <c r="N1453">
        <f>'2022-01-01-2022-03-17-Ukraine'!M1453</f>
        <v>0</v>
      </c>
      <c r="O1453">
        <f>'2022-01-01-2022-03-17-Ukraine'!N1453</f>
        <v>0</v>
      </c>
      <c r="P1453">
        <f>'2022-01-01-2022-03-17-Ukraine'!O1453</f>
        <v>0</v>
      </c>
      <c r="Q1453">
        <f>'2022-01-01-2022-03-17-Ukraine'!P1453</f>
        <v>20</v>
      </c>
      <c r="R1453" t="str">
        <f>'2022-01-01-2022-03-17-Ukraine'!Q1453</f>
        <v>Europe</v>
      </c>
      <c r="S1453" t="str">
        <f>'2022-01-01-2022-03-17-Ukraine'!R1453</f>
        <v>Ukraine</v>
      </c>
      <c r="T1453" t="str">
        <f>'2022-01-01-2022-03-17-Ukraine'!S1453</f>
        <v>Luhansk</v>
      </c>
      <c r="U1453" t="str">
        <f>'2022-01-01-2022-03-17-Ukraine'!T1453</f>
        <v>Sievierodonetskyi</v>
      </c>
      <c r="V1453" t="str">
        <f>'2022-01-01-2022-03-17-Ukraine'!U1453</f>
        <v>Popasnianska</v>
      </c>
      <c r="W1453" t="str">
        <f>'2022-01-01-2022-03-17-Ukraine'!V1453</f>
        <v>Novoivanivka</v>
      </c>
      <c r="X1453">
        <f>'2022-01-01-2022-03-17-Ukraine'!W1453</f>
        <v>48.746200000000002</v>
      </c>
      <c r="Y1453">
        <f>'2022-01-01-2022-03-17-Ukraine'!X1453</f>
        <v>38.466799999999999</v>
      </c>
      <c r="Z1453">
        <f>'2022-01-01-2022-03-17-Ukraine'!Y1453</f>
        <v>2</v>
      </c>
      <c r="AA1453" t="str">
        <f>'2022-01-01-2022-03-17-Ukraine'!Z1453</f>
        <v>OSCE SMM-Ukraine</v>
      </c>
      <c r="AB1453" t="str">
        <f>'2022-01-01-2022-03-17-Ukraine'!AA1453</f>
        <v>Other</v>
      </c>
      <c r="AC1453" t="str">
        <f>'2022-01-01-2022-03-17-Ukraine'!AB1453</f>
        <v>On 21 February 2022, the OSCE SMM observed a total of 1 explosions involving unknown weapons near Novoivanivka.</v>
      </c>
      <c r="AD1453">
        <f>'2022-01-01-2022-03-17-Ukraine'!AC1453</f>
        <v>0</v>
      </c>
      <c r="AE1453">
        <f>'2022-01-01-2022-03-17-Ukraine'!AD1453</f>
        <v>1646173927</v>
      </c>
      <c r="AF1453" t="str">
        <f>'2022-01-01-2022-03-17-Ukraine'!AE1453</f>
        <v>UKR</v>
      </c>
    </row>
    <row r="1454" spans="1:32" hidden="1" x14ac:dyDescent="0.25">
      <c r="A1454" t="b">
        <f>ISNUMBER(SEARCH("hospital",'2022-01-01-2022-03-17-Ukraine'!AB1454))</f>
        <v>0</v>
      </c>
      <c r="B1454">
        <f>'2022-01-01-2022-03-17-Ukraine'!A1454</f>
        <v>8868667</v>
      </c>
      <c r="C1454">
        <f>'2022-01-01-2022-03-17-Ukraine'!B1454</f>
        <v>804</v>
      </c>
      <c r="D1454" t="str">
        <f>'2022-01-01-2022-03-17-Ukraine'!C1454</f>
        <v>UKR51958</v>
      </c>
      <c r="E1454">
        <f>'2022-01-01-2022-03-17-Ukraine'!D1454</f>
        <v>51958</v>
      </c>
      <c r="F1454">
        <f>'2022-01-01-2022-03-17-Ukraine'!E1454</f>
        <v>44613</v>
      </c>
      <c r="G1454">
        <f>'2022-01-01-2022-03-17-Ukraine'!F1454</f>
        <v>2022</v>
      </c>
      <c r="H1454">
        <f>'2022-01-01-2022-03-17-Ukraine'!G1454</f>
        <v>1</v>
      </c>
      <c r="I1454" t="str">
        <f>'2022-01-01-2022-03-17-Ukraine'!H1454</f>
        <v>Explosions/Remote violence</v>
      </c>
      <c r="J1454" t="str">
        <f>'2022-01-01-2022-03-17-Ukraine'!I1454</f>
        <v>Shelling/artillery/missile attack</v>
      </c>
      <c r="K1454" t="str">
        <f>'2022-01-01-2022-03-17-Ukraine'!J1454</f>
        <v>NAF: United Armed Forces of Novorossiya</v>
      </c>
      <c r="L1454">
        <f>'2022-01-01-2022-03-17-Ukraine'!K1454</f>
        <v>0</v>
      </c>
      <c r="M1454">
        <f>'2022-01-01-2022-03-17-Ukraine'!L1454</f>
        <v>2</v>
      </c>
      <c r="N1454">
        <f>'2022-01-01-2022-03-17-Ukraine'!M1454</f>
        <v>0</v>
      </c>
      <c r="O1454">
        <f>'2022-01-01-2022-03-17-Ukraine'!N1454</f>
        <v>0</v>
      </c>
      <c r="P1454">
        <f>'2022-01-01-2022-03-17-Ukraine'!O1454</f>
        <v>0</v>
      </c>
      <c r="Q1454">
        <f>'2022-01-01-2022-03-17-Ukraine'!P1454</f>
        <v>20</v>
      </c>
      <c r="R1454" t="str">
        <f>'2022-01-01-2022-03-17-Ukraine'!Q1454</f>
        <v>Europe</v>
      </c>
      <c r="S1454" t="str">
        <f>'2022-01-01-2022-03-17-Ukraine'!R1454</f>
        <v>Ukraine</v>
      </c>
      <c r="T1454" t="str">
        <f>'2022-01-01-2022-03-17-Ukraine'!S1454</f>
        <v>Luhansk</v>
      </c>
      <c r="U1454" t="str">
        <f>'2022-01-01-2022-03-17-Ukraine'!T1454</f>
        <v>Shchastynskyi</v>
      </c>
      <c r="V1454" t="str">
        <f>'2022-01-01-2022-03-17-Ukraine'!U1454</f>
        <v>Nyzhnoteplivska</v>
      </c>
      <c r="W1454" t="str">
        <f>'2022-01-01-2022-03-17-Ukraine'!V1454</f>
        <v>Artema</v>
      </c>
      <c r="X1454">
        <f>'2022-01-01-2022-03-17-Ukraine'!W1454</f>
        <v>48.789499999999997</v>
      </c>
      <c r="Y1454">
        <f>'2022-01-01-2022-03-17-Ukraine'!X1454</f>
        <v>39.308399999999999</v>
      </c>
      <c r="Z1454">
        <f>'2022-01-01-2022-03-17-Ukraine'!Y1454</f>
        <v>2</v>
      </c>
      <c r="AA1454" t="str">
        <f>'2022-01-01-2022-03-17-Ukraine'!Z1454</f>
        <v>OSCE SMM-Ukraine</v>
      </c>
      <c r="AB1454" t="str">
        <f>'2022-01-01-2022-03-17-Ukraine'!AA1454</f>
        <v>Other</v>
      </c>
      <c r="AC1454" t="str">
        <f>'2022-01-01-2022-03-17-Ukraine'!AB1454</f>
        <v>On 21 February 2022, the OSCE SMM observed a total of 12 explosions involving unknown weapons near Artema.</v>
      </c>
      <c r="AD1454">
        <f>'2022-01-01-2022-03-17-Ukraine'!AC1454</f>
        <v>0</v>
      </c>
      <c r="AE1454">
        <f>'2022-01-01-2022-03-17-Ukraine'!AD1454</f>
        <v>1646173927</v>
      </c>
      <c r="AF1454" t="str">
        <f>'2022-01-01-2022-03-17-Ukraine'!AE1454</f>
        <v>UKR</v>
      </c>
    </row>
    <row r="1455" spans="1:32" hidden="1" x14ac:dyDescent="0.25">
      <c r="A1455" t="b">
        <f>ISNUMBER(SEARCH("hospital",'2022-01-01-2022-03-17-Ukraine'!AB1455))</f>
        <v>0</v>
      </c>
      <c r="B1455">
        <f>'2022-01-01-2022-03-17-Ukraine'!A1455</f>
        <v>8868683</v>
      </c>
      <c r="C1455">
        <f>'2022-01-01-2022-03-17-Ukraine'!B1455</f>
        <v>804</v>
      </c>
      <c r="D1455" t="str">
        <f>'2022-01-01-2022-03-17-Ukraine'!C1455</f>
        <v>UKR51954</v>
      </c>
      <c r="E1455">
        <f>'2022-01-01-2022-03-17-Ukraine'!D1455</f>
        <v>51954</v>
      </c>
      <c r="F1455">
        <f>'2022-01-01-2022-03-17-Ukraine'!E1455</f>
        <v>44613</v>
      </c>
      <c r="G1455">
        <f>'2022-01-01-2022-03-17-Ukraine'!F1455</f>
        <v>2022</v>
      </c>
      <c r="H1455">
        <f>'2022-01-01-2022-03-17-Ukraine'!G1455</f>
        <v>1</v>
      </c>
      <c r="I1455" t="str">
        <f>'2022-01-01-2022-03-17-Ukraine'!H1455</f>
        <v>Explosions/Remote violence</v>
      </c>
      <c r="J1455" t="str">
        <f>'2022-01-01-2022-03-17-Ukraine'!I1455</f>
        <v>Shelling/artillery/missile attack</v>
      </c>
      <c r="K1455" t="str">
        <f>'2022-01-01-2022-03-17-Ukraine'!J1455</f>
        <v>Military Forces of Ukraine (2019-)</v>
      </c>
      <c r="L1455">
        <f>'2022-01-01-2022-03-17-Ukraine'!K1455</f>
        <v>0</v>
      </c>
      <c r="M1455">
        <f>'2022-01-01-2022-03-17-Ukraine'!L1455</f>
        <v>1</v>
      </c>
      <c r="N1455">
        <f>'2022-01-01-2022-03-17-Ukraine'!M1455</f>
        <v>0</v>
      </c>
      <c r="O1455">
        <f>'2022-01-01-2022-03-17-Ukraine'!N1455</f>
        <v>0</v>
      </c>
      <c r="P1455">
        <f>'2022-01-01-2022-03-17-Ukraine'!O1455</f>
        <v>0</v>
      </c>
      <c r="Q1455">
        <f>'2022-01-01-2022-03-17-Ukraine'!P1455</f>
        <v>10</v>
      </c>
      <c r="R1455" t="str">
        <f>'2022-01-01-2022-03-17-Ukraine'!Q1455</f>
        <v>Europe</v>
      </c>
      <c r="S1455" t="str">
        <f>'2022-01-01-2022-03-17-Ukraine'!R1455</f>
        <v>Ukraine</v>
      </c>
      <c r="T1455" t="str">
        <f>'2022-01-01-2022-03-17-Ukraine'!S1455</f>
        <v>Luhansk</v>
      </c>
      <c r="U1455" t="str">
        <f>'2022-01-01-2022-03-17-Ukraine'!T1455</f>
        <v>Luhanskyi</v>
      </c>
      <c r="V1455" t="str">
        <f>'2022-01-01-2022-03-17-Ukraine'!U1455</f>
        <v>Luhanska</v>
      </c>
      <c r="W1455" t="str">
        <f>'2022-01-01-2022-03-17-Ukraine'!V1455</f>
        <v>Verhunskyi Rozyizd</v>
      </c>
      <c r="X1455">
        <f>'2022-01-01-2022-03-17-Ukraine'!W1455</f>
        <v>48.640599999999999</v>
      </c>
      <c r="Y1455">
        <f>'2022-01-01-2022-03-17-Ukraine'!X1455</f>
        <v>39.404499999999999</v>
      </c>
      <c r="Z1455">
        <f>'2022-01-01-2022-03-17-Ukraine'!Y1455</f>
        <v>2</v>
      </c>
      <c r="AA1455" t="str">
        <f>'2022-01-01-2022-03-17-Ukraine'!Z1455</f>
        <v>OSCE SMM-Ukraine</v>
      </c>
      <c r="AB1455" t="str">
        <f>'2022-01-01-2022-03-17-Ukraine'!AA1455</f>
        <v>Other</v>
      </c>
      <c r="AC1455" t="str">
        <f>'2022-01-01-2022-03-17-Ukraine'!AB1455</f>
        <v>On 21 February 2022, the OSCE SMM observed a total of 4 explosions involving unknown weapons near Verhunskyi Rozyizd.</v>
      </c>
      <c r="AD1455">
        <f>'2022-01-01-2022-03-17-Ukraine'!AC1455</f>
        <v>0</v>
      </c>
      <c r="AE1455">
        <f>'2022-01-01-2022-03-17-Ukraine'!AD1455</f>
        <v>1646173927</v>
      </c>
      <c r="AF1455" t="str">
        <f>'2022-01-01-2022-03-17-Ukraine'!AE1455</f>
        <v>UKR</v>
      </c>
    </row>
    <row r="1456" spans="1:32" hidden="1" x14ac:dyDescent="0.25">
      <c r="A1456" t="b">
        <f>ISNUMBER(SEARCH("hospital",'2022-01-01-2022-03-17-Ukraine'!AB1456))</f>
        <v>0</v>
      </c>
      <c r="B1456">
        <f>'2022-01-01-2022-03-17-Ukraine'!A1456</f>
        <v>8868684</v>
      </c>
      <c r="C1456">
        <f>'2022-01-01-2022-03-17-Ukraine'!B1456</f>
        <v>804</v>
      </c>
      <c r="D1456" t="str">
        <f>'2022-01-01-2022-03-17-Ukraine'!C1456</f>
        <v>UKR51951</v>
      </c>
      <c r="E1456">
        <f>'2022-01-01-2022-03-17-Ukraine'!D1456</f>
        <v>51951</v>
      </c>
      <c r="F1456">
        <f>'2022-01-01-2022-03-17-Ukraine'!E1456</f>
        <v>44613</v>
      </c>
      <c r="G1456">
        <f>'2022-01-01-2022-03-17-Ukraine'!F1456</f>
        <v>2022</v>
      </c>
      <c r="H1456">
        <f>'2022-01-01-2022-03-17-Ukraine'!G1456</f>
        <v>1</v>
      </c>
      <c r="I1456" t="str">
        <f>'2022-01-01-2022-03-17-Ukraine'!H1456</f>
        <v>Explosions/Remote violence</v>
      </c>
      <c r="J1456" t="str">
        <f>'2022-01-01-2022-03-17-Ukraine'!I1456</f>
        <v>Shelling/artillery/missile attack</v>
      </c>
      <c r="K1456" t="str">
        <f>'2022-01-01-2022-03-17-Ukraine'!J1456</f>
        <v>Military Forces of Ukraine (2019-)</v>
      </c>
      <c r="L1456">
        <f>'2022-01-01-2022-03-17-Ukraine'!K1456</f>
        <v>0</v>
      </c>
      <c r="M1456">
        <f>'2022-01-01-2022-03-17-Ukraine'!L1456</f>
        <v>1</v>
      </c>
      <c r="N1456">
        <f>'2022-01-01-2022-03-17-Ukraine'!M1456</f>
        <v>0</v>
      </c>
      <c r="O1456">
        <f>'2022-01-01-2022-03-17-Ukraine'!N1456</f>
        <v>0</v>
      </c>
      <c r="P1456">
        <f>'2022-01-01-2022-03-17-Ukraine'!O1456</f>
        <v>0</v>
      </c>
      <c r="Q1456">
        <f>'2022-01-01-2022-03-17-Ukraine'!P1456</f>
        <v>10</v>
      </c>
      <c r="R1456" t="str">
        <f>'2022-01-01-2022-03-17-Ukraine'!Q1456</f>
        <v>Europe</v>
      </c>
      <c r="S1456" t="str">
        <f>'2022-01-01-2022-03-17-Ukraine'!R1456</f>
        <v>Ukraine</v>
      </c>
      <c r="T1456" t="str">
        <f>'2022-01-01-2022-03-17-Ukraine'!S1456</f>
        <v>Luhansk</v>
      </c>
      <c r="U1456" t="str">
        <f>'2022-01-01-2022-03-17-Ukraine'!T1456</f>
        <v>Luhanskyi</v>
      </c>
      <c r="V1456" t="str">
        <f>'2022-01-01-2022-03-17-Ukraine'!U1456</f>
        <v>Luhanska</v>
      </c>
      <c r="W1456" t="str">
        <f>'2022-01-01-2022-03-17-Ukraine'!V1456</f>
        <v>Sabivka</v>
      </c>
      <c r="X1456">
        <f>'2022-01-01-2022-03-17-Ukraine'!W1456</f>
        <v>48.588299999999997</v>
      </c>
      <c r="Y1456">
        <f>'2022-01-01-2022-03-17-Ukraine'!X1456</f>
        <v>39.146000000000001</v>
      </c>
      <c r="Z1456">
        <f>'2022-01-01-2022-03-17-Ukraine'!Y1456</f>
        <v>2</v>
      </c>
      <c r="AA1456" t="str">
        <f>'2022-01-01-2022-03-17-Ukraine'!Z1456</f>
        <v>OSCE SMM-Ukraine</v>
      </c>
      <c r="AB1456" t="str">
        <f>'2022-01-01-2022-03-17-Ukraine'!AA1456</f>
        <v>Other</v>
      </c>
      <c r="AC1456" t="str">
        <f>'2022-01-01-2022-03-17-Ukraine'!AB1456</f>
        <v>On 21 February 2022, the OSCE SMM observed a total of 29 explosions involving unknown weapons near Sabivka.</v>
      </c>
      <c r="AD1456">
        <f>'2022-01-01-2022-03-17-Ukraine'!AC1456</f>
        <v>0</v>
      </c>
      <c r="AE1456">
        <f>'2022-01-01-2022-03-17-Ukraine'!AD1456</f>
        <v>1646173927</v>
      </c>
      <c r="AF1456" t="str">
        <f>'2022-01-01-2022-03-17-Ukraine'!AE1456</f>
        <v>UKR</v>
      </c>
    </row>
    <row r="1457" spans="1:32" hidden="1" x14ac:dyDescent="0.25">
      <c r="A1457" t="b">
        <f>ISNUMBER(SEARCH("hospital",'2022-01-01-2022-03-17-Ukraine'!AB1457))</f>
        <v>0</v>
      </c>
      <c r="B1457">
        <f>'2022-01-01-2022-03-17-Ukraine'!A1457</f>
        <v>8868692</v>
      </c>
      <c r="C1457">
        <f>'2022-01-01-2022-03-17-Ukraine'!B1457</f>
        <v>804</v>
      </c>
      <c r="D1457" t="str">
        <f>'2022-01-01-2022-03-17-Ukraine'!C1457</f>
        <v>UKR51852</v>
      </c>
      <c r="E1457">
        <f>'2022-01-01-2022-03-17-Ukraine'!D1457</f>
        <v>51852</v>
      </c>
      <c r="F1457">
        <f>'2022-01-01-2022-03-17-Ukraine'!E1457</f>
        <v>44613</v>
      </c>
      <c r="G1457">
        <f>'2022-01-01-2022-03-17-Ukraine'!F1457</f>
        <v>2022</v>
      </c>
      <c r="H1457">
        <f>'2022-01-01-2022-03-17-Ukraine'!G1457</f>
        <v>1</v>
      </c>
      <c r="I1457" t="str">
        <f>'2022-01-01-2022-03-17-Ukraine'!H1457</f>
        <v>Battles</v>
      </c>
      <c r="J1457" t="str">
        <f>'2022-01-01-2022-03-17-Ukraine'!I1457</f>
        <v>Armed clash</v>
      </c>
      <c r="K1457" t="str">
        <f>'2022-01-01-2022-03-17-Ukraine'!J1457</f>
        <v>Military Forces of Ukraine (2019-)</v>
      </c>
      <c r="L1457">
        <f>'2022-01-01-2022-03-17-Ukraine'!K1457</f>
        <v>0</v>
      </c>
      <c r="M1457">
        <f>'2022-01-01-2022-03-17-Ukraine'!L1457</f>
        <v>1</v>
      </c>
      <c r="N1457" t="str">
        <f>'2022-01-01-2022-03-17-Ukraine'!M1457</f>
        <v>NAF: United Armed Forces of Novorossiya</v>
      </c>
      <c r="O1457">
        <f>'2022-01-01-2022-03-17-Ukraine'!N1457</f>
        <v>0</v>
      </c>
      <c r="P1457">
        <f>'2022-01-01-2022-03-17-Ukraine'!O1457</f>
        <v>2</v>
      </c>
      <c r="Q1457">
        <f>'2022-01-01-2022-03-17-Ukraine'!P1457</f>
        <v>12</v>
      </c>
      <c r="R1457" t="str">
        <f>'2022-01-01-2022-03-17-Ukraine'!Q1457</f>
        <v>Europe</v>
      </c>
      <c r="S1457" t="str">
        <f>'2022-01-01-2022-03-17-Ukraine'!R1457</f>
        <v>Ukraine</v>
      </c>
      <c r="T1457" t="str">
        <f>'2022-01-01-2022-03-17-Ukraine'!S1457</f>
        <v>Donetsk</v>
      </c>
      <c r="U1457" t="str">
        <f>'2022-01-01-2022-03-17-Ukraine'!T1457</f>
        <v>Donetskyi</v>
      </c>
      <c r="V1457" t="str">
        <f>'2022-01-01-2022-03-17-Ukraine'!U1457</f>
        <v>Donetska</v>
      </c>
      <c r="W1457" t="str">
        <f>'2022-01-01-2022-03-17-Ukraine'!V1457</f>
        <v>Donetsk - Donetsk Airport</v>
      </c>
      <c r="X1457">
        <f>'2022-01-01-2022-03-17-Ukraine'!W1457</f>
        <v>48.071199999999997</v>
      </c>
      <c r="Y1457">
        <f>'2022-01-01-2022-03-17-Ukraine'!X1457</f>
        <v>37.740699999999997</v>
      </c>
      <c r="Z1457">
        <f>'2022-01-01-2022-03-17-Ukraine'!Y1457</f>
        <v>2</v>
      </c>
      <c r="AA1457" t="str">
        <f>'2022-01-01-2022-03-17-Ukraine'!Z1457</f>
        <v>OSCE SMM-Ukraine</v>
      </c>
      <c r="AB1457" t="str">
        <f>'2022-01-01-2022-03-17-Ukraine'!AA1457</f>
        <v>Other</v>
      </c>
      <c r="AC1457" t="str">
        <f>'2022-01-01-2022-03-17-Ukraine'!AB1457</f>
        <v>On 21 February 2022, the OSCE SMM observed a total of 182 projectiles/explosions/shots involving unknown weapons in both directions of the frontline near Donetsk - Donetsk Airport.</v>
      </c>
      <c r="AD1457">
        <f>'2022-01-01-2022-03-17-Ukraine'!AC1457</f>
        <v>0</v>
      </c>
      <c r="AE1457">
        <f>'2022-01-01-2022-03-17-Ukraine'!AD1457</f>
        <v>1646173927</v>
      </c>
      <c r="AF1457" t="str">
        <f>'2022-01-01-2022-03-17-Ukraine'!AE1457</f>
        <v>UKR</v>
      </c>
    </row>
    <row r="1458" spans="1:32" hidden="1" x14ac:dyDescent="0.25">
      <c r="A1458" t="b">
        <f>ISNUMBER(SEARCH("hospital",'2022-01-01-2022-03-17-Ukraine'!AB1458))</f>
        <v>0</v>
      </c>
      <c r="B1458">
        <f>'2022-01-01-2022-03-17-Ukraine'!A1458</f>
        <v>8868693</v>
      </c>
      <c r="C1458">
        <f>'2022-01-01-2022-03-17-Ukraine'!B1458</f>
        <v>804</v>
      </c>
      <c r="D1458" t="str">
        <f>'2022-01-01-2022-03-17-Ukraine'!C1458</f>
        <v>UKR51886</v>
      </c>
      <c r="E1458">
        <f>'2022-01-01-2022-03-17-Ukraine'!D1458</f>
        <v>51886</v>
      </c>
      <c r="F1458">
        <f>'2022-01-01-2022-03-17-Ukraine'!E1458</f>
        <v>44613</v>
      </c>
      <c r="G1458">
        <f>'2022-01-01-2022-03-17-Ukraine'!F1458</f>
        <v>2022</v>
      </c>
      <c r="H1458">
        <f>'2022-01-01-2022-03-17-Ukraine'!G1458</f>
        <v>1</v>
      </c>
      <c r="I1458" t="str">
        <f>'2022-01-01-2022-03-17-Ukraine'!H1458</f>
        <v>Explosions/Remote violence</v>
      </c>
      <c r="J1458" t="str">
        <f>'2022-01-01-2022-03-17-Ukraine'!I1458</f>
        <v>Shelling/artillery/missile attack</v>
      </c>
      <c r="K1458" t="str">
        <f>'2022-01-01-2022-03-17-Ukraine'!J1458</f>
        <v>Military Forces of Ukraine (2019-)</v>
      </c>
      <c r="L1458">
        <f>'2022-01-01-2022-03-17-Ukraine'!K1458</f>
        <v>0</v>
      </c>
      <c r="M1458">
        <f>'2022-01-01-2022-03-17-Ukraine'!L1458</f>
        <v>1</v>
      </c>
      <c r="N1458">
        <f>'2022-01-01-2022-03-17-Ukraine'!M1458</f>
        <v>0</v>
      </c>
      <c r="O1458">
        <f>'2022-01-01-2022-03-17-Ukraine'!N1458</f>
        <v>0</v>
      </c>
      <c r="P1458">
        <f>'2022-01-01-2022-03-17-Ukraine'!O1458</f>
        <v>0</v>
      </c>
      <c r="Q1458">
        <f>'2022-01-01-2022-03-17-Ukraine'!P1458</f>
        <v>10</v>
      </c>
      <c r="R1458" t="str">
        <f>'2022-01-01-2022-03-17-Ukraine'!Q1458</f>
        <v>Europe</v>
      </c>
      <c r="S1458" t="str">
        <f>'2022-01-01-2022-03-17-Ukraine'!R1458</f>
        <v>Ukraine</v>
      </c>
      <c r="T1458" t="str">
        <f>'2022-01-01-2022-03-17-Ukraine'!S1458</f>
        <v>Donetsk</v>
      </c>
      <c r="U1458" t="str">
        <f>'2022-01-01-2022-03-17-Ukraine'!T1458</f>
        <v>Kalmiuskyi</v>
      </c>
      <c r="V1458" t="str">
        <f>'2022-01-01-2022-03-17-Ukraine'!U1458</f>
        <v>Starobeshivska</v>
      </c>
      <c r="W1458" t="str">
        <f>'2022-01-01-2022-03-17-Ukraine'!V1458</f>
        <v>Sarabash</v>
      </c>
      <c r="X1458">
        <f>'2022-01-01-2022-03-17-Ukraine'!W1458</f>
        <v>47.761299999999999</v>
      </c>
      <c r="Y1458">
        <f>'2022-01-01-2022-03-17-Ukraine'!X1458</f>
        <v>37.791200000000003</v>
      </c>
      <c r="Z1458">
        <f>'2022-01-01-2022-03-17-Ukraine'!Y1458</f>
        <v>2</v>
      </c>
      <c r="AA1458" t="str">
        <f>'2022-01-01-2022-03-17-Ukraine'!Z1458</f>
        <v>OSCE SMM-Ukraine</v>
      </c>
      <c r="AB1458" t="str">
        <f>'2022-01-01-2022-03-17-Ukraine'!AA1458</f>
        <v>Other</v>
      </c>
      <c r="AC1458" t="str">
        <f>'2022-01-01-2022-03-17-Ukraine'!AB1458</f>
        <v>On 21 February 2022, the OSCE SMM observed a total of 4 explosions involving unknown weapons near Sarabash.</v>
      </c>
      <c r="AD1458">
        <f>'2022-01-01-2022-03-17-Ukraine'!AC1458</f>
        <v>0</v>
      </c>
      <c r="AE1458">
        <f>'2022-01-01-2022-03-17-Ukraine'!AD1458</f>
        <v>1646173927</v>
      </c>
      <c r="AF1458" t="str">
        <f>'2022-01-01-2022-03-17-Ukraine'!AE1458</f>
        <v>UKR</v>
      </c>
    </row>
    <row r="1459" spans="1:32" hidden="1" x14ac:dyDescent="0.25">
      <c r="A1459" t="b">
        <f>ISNUMBER(SEARCH("hospital",'2022-01-01-2022-03-17-Ukraine'!AB1459))</f>
        <v>0</v>
      </c>
      <c r="B1459">
        <f>'2022-01-01-2022-03-17-Ukraine'!A1459</f>
        <v>8868697</v>
      </c>
      <c r="C1459">
        <f>'2022-01-01-2022-03-17-Ukraine'!B1459</f>
        <v>804</v>
      </c>
      <c r="D1459" t="str">
        <f>'2022-01-01-2022-03-17-Ukraine'!C1459</f>
        <v>UKR51865</v>
      </c>
      <c r="E1459">
        <f>'2022-01-01-2022-03-17-Ukraine'!D1459</f>
        <v>51865</v>
      </c>
      <c r="F1459">
        <f>'2022-01-01-2022-03-17-Ukraine'!E1459</f>
        <v>44613</v>
      </c>
      <c r="G1459">
        <f>'2022-01-01-2022-03-17-Ukraine'!F1459</f>
        <v>2022</v>
      </c>
      <c r="H1459">
        <f>'2022-01-01-2022-03-17-Ukraine'!G1459</f>
        <v>1</v>
      </c>
      <c r="I1459" t="str">
        <f>'2022-01-01-2022-03-17-Ukraine'!H1459</f>
        <v>Explosions/Remote violence</v>
      </c>
      <c r="J1459" t="str">
        <f>'2022-01-01-2022-03-17-Ukraine'!I1459</f>
        <v>Shelling/artillery/missile attack</v>
      </c>
      <c r="K1459" t="str">
        <f>'2022-01-01-2022-03-17-Ukraine'!J1459</f>
        <v>Military Forces of Ukraine (2019-)</v>
      </c>
      <c r="L1459">
        <f>'2022-01-01-2022-03-17-Ukraine'!K1459</f>
        <v>0</v>
      </c>
      <c r="M1459">
        <f>'2022-01-01-2022-03-17-Ukraine'!L1459</f>
        <v>1</v>
      </c>
      <c r="N1459">
        <f>'2022-01-01-2022-03-17-Ukraine'!M1459</f>
        <v>0</v>
      </c>
      <c r="O1459">
        <f>'2022-01-01-2022-03-17-Ukraine'!N1459</f>
        <v>0</v>
      </c>
      <c r="P1459">
        <f>'2022-01-01-2022-03-17-Ukraine'!O1459</f>
        <v>0</v>
      </c>
      <c r="Q1459">
        <f>'2022-01-01-2022-03-17-Ukraine'!P1459</f>
        <v>10</v>
      </c>
      <c r="R1459" t="str">
        <f>'2022-01-01-2022-03-17-Ukraine'!Q1459</f>
        <v>Europe</v>
      </c>
      <c r="S1459" t="str">
        <f>'2022-01-01-2022-03-17-Ukraine'!R1459</f>
        <v>Ukraine</v>
      </c>
      <c r="T1459" t="str">
        <f>'2022-01-01-2022-03-17-Ukraine'!S1459</f>
        <v>Donetsk</v>
      </c>
      <c r="U1459" t="str">
        <f>'2022-01-01-2022-03-17-Ukraine'!T1459</f>
        <v>Horlivskyi</v>
      </c>
      <c r="V1459" t="str">
        <f>'2022-01-01-2022-03-17-Ukraine'!U1459</f>
        <v>Horlivska</v>
      </c>
      <c r="W1459" t="str">
        <f>'2022-01-01-2022-03-17-Ukraine'!V1459</f>
        <v>Komsomolets</v>
      </c>
      <c r="X1459">
        <f>'2022-01-01-2022-03-17-Ukraine'!W1459</f>
        <v>48.338000000000001</v>
      </c>
      <c r="Y1459">
        <f>'2022-01-01-2022-03-17-Ukraine'!X1459</f>
        <v>37.975499999999997</v>
      </c>
      <c r="Z1459">
        <f>'2022-01-01-2022-03-17-Ukraine'!Y1459</f>
        <v>2</v>
      </c>
      <c r="AA1459" t="str">
        <f>'2022-01-01-2022-03-17-Ukraine'!Z1459</f>
        <v>OSCE SMM-Ukraine</v>
      </c>
      <c r="AB1459" t="str">
        <f>'2022-01-01-2022-03-17-Ukraine'!AA1459</f>
        <v>Other</v>
      </c>
      <c r="AC1459" t="str">
        <f>'2022-01-01-2022-03-17-Ukraine'!AB1459</f>
        <v>On 21 February 2022, the OSCE SMM observed a total of 74 explosions/bursts of fire involving heavy machineguns/artillery/unknown weapons near Komsomolets.</v>
      </c>
      <c r="AD1459">
        <f>'2022-01-01-2022-03-17-Ukraine'!AC1459</f>
        <v>0</v>
      </c>
      <c r="AE1459">
        <f>'2022-01-01-2022-03-17-Ukraine'!AD1459</f>
        <v>1646173927</v>
      </c>
      <c r="AF1459" t="str">
        <f>'2022-01-01-2022-03-17-Ukraine'!AE1459</f>
        <v>UKR</v>
      </c>
    </row>
    <row r="1460" spans="1:32" hidden="1" x14ac:dyDescent="0.25">
      <c r="A1460" t="b">
        <f>ISNUMBER(SEARCH("hospital",'2022-01-01-2022-03-17-Ukraine'!AB1460))</f>
        <v>0</v>
      </c>
      <c r="B1460">
        <f>'2022-01-01-2022-03-17-Ukraine'!A1460</f>
        <v>8868707</v>
      </c>
      <c r="C1460">
        <f>'2022-01-01-2022-03-17-Ukraine'!B1460</f>
        <v>804</v>
      </c>
      <c r="D1460" t="str">
        <f>'2022-01-01-2022-03-17-Ukraine'!C1460</f>
        <v>UKR51931</v>
      </c>
      <c r="E1460">
        <f>'2022-01-01-2022-03-17-Ukraine'!D1460</f>
        <v>51931</v>
      </c>
      <c r="F1460">
        <f>'2022-01-01-2022-03-17-Ukraine'!E1460</f>
        <v>44613</v>
      </c>
      <c r="G1460">
        <f>'2022-01-01-2022-03-17-Ukraine'!F1460</f>
        <v>2022</v>
      </c>
      <c r="H1460">
        <f>'2022-01-01-2022-03-17-Ukraine'!G1460</f>
        <v>1</v>
      </c>
      <c r="I1460" t="str">
        <f>'2022-01-01-2022-03-17-Ukraine'!H1460</f>
        <v>Explosions/Remote violence</v>
      </c>
      <c r="J1460" t="str">
        <f>'2022-01-01-2022-03-17-Ukraine'!I1460</f>
        <v>Shelling/artillery/missile attack</v>
      </c>
      <c r="K1460" t="str">
        <f>'2022-01-01-2022-03-17-Ukraine'!J1460</f>
        <v>Military Forces of Ukraine (2019-)</v>
      </c>
      <c r="L1460">
        <f>'2022-01-01-2022-03-17-Ukraine'!K1460</f>
        <v>0</v>
      </c>
      <c r="M1460">
        <f>'2022-01-01-2022-03-17-Ukraine'!L1460</f>
        <v>1</v>
      </c>
      <c r="N1460">
        <f>'2022-01-01-2022-03-17-Ukraine'!M1460</f>
        <v>0</v>
      </c>
      <c r="O1460">
        <f>'2022-01-01-2022-03-17-Ukraine'!N1460</f>
        <v>0</v>
      </c>
      <c r="P1460">
        <f>'2022-01-01-2022-03-17-Ukraine'!O1460</f>
        <v>0</v>
      </c>
      <c r="Q1460">
        <f>'2022-01-01-2022-03-17-Ukraine'!P1460</f>
        <v>10</v>
      </c>
      <c r="R1460" t="str">
        <f>'2022-01-01-2022-03-17-Ukraine'!Q1460</f>
        <v>Europe</v>
      </c>
      <c r="S1460" t="str">
        <f>'2022-01-01-2022-03-17-Ukraine'!R1460</f>
        <v>Ukraine</v>
      </c>
      <c r="T1460" t="str">
        <f>'2022-01-01-2022-03-17-Ukraine'!S1460</f>
        <v>Luhansk</v>
      </c>
      <c r="U1460" t="str">
        <f>'2022-01-01-2022-03-17-Ukraine'!T1460</f>
        <v>Alchevskyi</v>
      </c>
      <c r="V1460" t="str">
        <f>'2022-01-01-2022-03-17-Ukraine'!U1460</f>
        <v>Kadiivska</v>
      </c>
      <c r="W1460" t="str">
        <f>'2022-01-01-2022-03-17-Ukraine'!V1460</f>
        <v>Kalynove-Borshchuvate</v>
      </c>
      <c r="X1460">
        <f>'2022-01-01-2022-03-17-Ukraine'!W1460</f>
        <v>48.619700000000002</v>
      </c>
      <c r="Y1460">
        <f>'2022-01-01-2022-03-17-Ukraine'!X1460</f>
        <v>38.491900000000001</v>
      </c>
      <c r="Z1460">
        <f>'2022-01-01-2022-03-17-Ukraine'!Y1460</f>
        <v>2</v>
      </c>
      <c r="AA1460" t="str">
        <f>'2022-01-01-2022-03-17-Ukraine'!Z1460</f>
        <v>OSCE SMM-Ukraine</v>
      </c>
      <c r="AB1460" t="str">
        <f>'2022-01-01-2022-03-17-Ukraine'!AA1460</f>
        <v>Other</v>
      </c>
      <c r="AC1460" t="str">
        <f>'2022-01-01-2022-03-17-Ukraine'!AB1460</f>
        <v>On 21 February 2022, the OSCE SMM observed a total of 7 explosions involving unknown weapons near Kalynove-Borshchuvate.</v>
      </c>
      <c r="AD1460">
        <f>'2022-01-01-2022-03-17-Ukraine'!AC1460</f>
        <v>0</v>
      </c>
      <c r="AE1460">
        <f>'2022-01-01-2022-03-17-Ukraine'!AD1460</f>
        <v>1646173927</v>
      </c>
      <c r="AF1460" t="str">
        <f>'2022-01-01-2022-03-17-Ukraine'!AE1460</f>
        <v>UKR</v>
      </c>
    </row>
    <row r="1461" spans="1:32" hidden="1" x14ac:dyDescent="0.25">
      <c r="A1461" t="b">
        <f>ISNUMBER(SEARCH("hospital",'2022-01-01-2022-03-17-Ukraine'!AB1461))</f>
        <v>0</v>
      </c>
      <c r="B1461">
        <f>'2022-01-01-2022-03-17-Ukraine'!A1461</f>
        <v>8868710</v>
      </c>
      <c r="C1461">
        <f>'2022-01-01-2022-03-17-Ukraine'!B1461</f>
        <v>804</v>
      </c>
      <c r="D1461" t="str">
        <f>'2022-01-01-2022-03-17-Ukraine'!C1461</f>
        <v>UKR51880</v>
      </c>
      <c r="E1461">
        <f>'2022-01-01-2022-03-17-Ukraine'!D1461</f>
        <v>51880</v>
      </c>
      <c r="F1461">
        <f>'2022-01-01-2022-03-17-Ukraine'!E1461</f>
        <v>44613</v>
      </c>
      <c r="G1461">
        <f>'2022-01-01-2022-03-17-Ukraine'!F1461</f>
        <v>2022</v>
      </c>
      <c r="H1461">
        <f>'2022-01-01-2022-03-17-Ukraine'!G1461</f>
        <v>1</v>
      </c>
      <c r="I1461" t="str">
        <f>'2022-01-01-2022-03-17-Ukraine'!H1461</f>
        <v>Explosions/Remote violence</v>
      </c>
      <c r="J1461" t="str">
        <f>'2022-01-01-2022-03-17-Ukraine'!I1461</f>
        <v>Shelling/artillery/missile attack</v>
      </c>
      <c r="K1461" t="str">
        <f>'2022-01-01-2022-03-17-Ukraine'!J1461</f>
        <v>Military Forces of Ukraine (2019-)</v>
      </c>
      <c r="L1461">
        <f>'2022-01-01-2022-03-17-Ukraine'!K1461</f>
        <v>0</v>
      </c>
      <c r="M1461">
        <f>'2022-01-01-2022-03-17-Ukraine'!L1461</f>
        <v>1</v>
      </c>
      <c r="N1461">
        <f>'2022-01-01-2022-03-17-Ukraine'!M1461</f>
        <v>0</v>
      </c>
      <c r="O1461">
        <f>'2022-01-01-2022-03-17-Ukraine'!N1461</f>
        <v>0</v>
      </c>
      <c r="P1461">
        <f>'2022-01-01-2022-03-17-Ukraine'!O1461</f>
        <v>0</v>
      </c>
      <c r="Q1461">
        <f>'2022-01-01-2022-03-17-Ukraine'!P1461</f>
        <v>10</v>
      </c>
      <c r="R1461" t="str">
        <f>'2022-01-01-2022-03-17-Ukraine'!Q1461</f>
        <v>Europe</v>
      </c>
      <c r="S1461" t="str">
        <f>'2022-01-01-2022-03-17-Ukraine'!R1461</f>
        <v>Ukraine</v>
      </c>
      <c r="T1461" t="str">
        <f>'2022-01-01-2022-03-17-Ukraine'!S1461</f>
        <v>Donetsk</v>
      </c>
      <c r="U1461" t="str">
        <f>'2022-01-01-2022-03-17-Ukraine'!T1461</f>
        <v>Kalmiuskyi</v>
      </c>
      <c r="V1461" t="str">
        <f>'2022-01-01-2022-03-17-Ukraine'!U1461</f>
        <v>Novoazovska</v>
      </c>
      <c r="W1461" t="str">
        <f>'2022-01-01-2022-03-17-Ukraine'!V1461</f>
        <v>Serhiivka</v>
      </c>
      <c r="X1461">
        <f>'2022-01-01-2022-03-17-Ukraine'!W1461</f>
        <v>47.130299999999998</v>
      </c>
      <c r="Y1461">
        <f>'2022-01-01-2022-03-17-Ukraine'!X1461</f>
        <v>37.836500000000001</v>
      </c>
      <c r="Z1461">
        <f>'2022-01-01-2022-03-17-Ukraine'!Y1461</f>
        <v>2</v>
      </c>
      <c r="AA1461" t="str">
        <f>'2022-01-01-2022-03-17-Ukraine'!Z1461</f>
        <v>OSCE SMM-Ukraine</v>
      </c>
      <c r="AB1461" t="str">
        <f>'2022-01-01-2022-03-17-Ukraine'!AA1461</f>
        <v>Other</v>
      </c>
      <c r="AC1461" t="str">
        <f>'2022-01-01-2022-03-17-Ukraine'!AB1461</f>
        <v>On 21 February 2022, the OSCE SMM observed a total of 27 explosions involving unknown weapons near Serhiivka.</v>
      </c>
      <c r="AD1461">
        <f>'2022-01-01-2022-03-17-Ukraine'!AC1461</f>
        <v>0</v>
      </c>
      <c r="AE1461">
        <f>'2022-01-01-2022-03-17-Ukraine'!AD1461</f>
        <v>1646173927</v>
      </c>
      <c r="AF1461" t="str">
        <f>'2022-01-01-2022-03-17-Ukraine'!AE1461</f>
        <v>UKR</v>
      </c>
    </row>
    <row r="1462" spans="1:32" hidden="1" x14ac:dyDescent="0.25">
      <c r="A1462" t="b">
        <f>ISNUMBER(SEARCH("hospital",'2022-01-01-2022-03-17-Ukraine'!AB1462))</f>
        <v>0</v>
      </c>
      <c r="B1462">
        <f>'2022-01-01-2022-03-17-Ukraine'!A1462</f>
        <v>8868720</v>
      </c>
      <c r="C1462">
        <f>'2022-01-01-2022-03-17-Ukraine'!B1462</f>
        <v>804</v>
      </c>
      <c r="D1462" t="str">
        <f>'2022-01-01-2022-03-17-Ukraine'!C1462</f>
        <v>UKR51952</v>
      </c>
      <c r="E1462">
        <f>'2022-01-01-2022-03-17-Ukraine'!D1462</f>
        <v>51952</v>
      </c>
      <c r="F1462">
        <f>'2022-01-01-2022-03-17-Ukraine'!E1462</f>
        <v>44613</v>
      </c>
      <c r="G1462">
        <f>'2022-01-01-2022-03-17-Ukraine'!F1462</f>
        <v>2022</v>
      </c>
      <c r="H1462">
        <f>'2022-01-01-2022-03-17-Ukraine'!G1462</f>
        <v>1</v>
      </c>
      <c r="I1462" t="str">
        <f>'2022-01-01-2022-03-17-Ukraine'!H1462</f>
        <v>Battles</v>
      </c>
      <c r="J1462" t="str">
        <f>'2022-01-01-2022-03-17-Ukraine'!I1462</f>
        <v>Armed clash</v>
      </c>
      <c r="K1462" t="str">
        <f>'2022-01-01-2022-03-17-Ukraine'!J1462</f>
        <v>Military Forces of Ukraine (2019-)</v>
      </c>
      <c r="L1462">
        <f>'2022-01-01-2022-03-17-Ukraine'!K1462</f>
        <v>0</v>
      </c>
      <c r="M1462">
        <f>'2022-01-01-2022-03-17-Ukraine'!L1462</f>
        <v>1</v>
      </c>
      <c r="N1462" t="str">
        <f>'2022-01-01-2022-03-17-Ukraine'!M1462</f>
        <v>NAF: United Armed Forces of Novorossiya</v>
      </c>
      <c r="O1462">
        <f>'2022-01-01-2022-03-17-Ukraine'!N1462</f>
        <v>0</v>
      </c>
      <c r="P1462">
        <f>'2022-01-01-2022-03-17-Ukraine'!O1462</f>
        <v>2</v>
      </c>
      <c r="Q1462">
        <f>'2022-01-01-2022-03-17-Ukraine'!P1462</f>
        <v>12</v>
      </c>
      <c r="R1462" t="str">
        <f>'2022-01-01-2022-03-17-Ukraine'!Q1462</f>
        <v>Europe</v>
      </c>
      <c r="S1462" t="str">
        <f>'2022-01-01-2022-03-17-Ukraine'!R1462</f>
        <v>Ukraine</v>
      </c>
      <c r="T1462" t="str">
        <f>'2022-01-01-2022-03-17-Ukraine'!S1462</f>
        <v>Luhansk</v>
      </c>
      <c r="U1462" t="str">
        <f>'2022-01-01-2022-03-17-Ukraine'!T1462</f>
        <v>Luhanskyi</v>
      </c>
      <c r="V1462" t="str">
        <f>'2022-01-01-2022-03-17-Ukraine'!U1462</f>
        <v>Luhanska</v>
      </c>
      <c r="W1462" t="str">
        <f>'2022-01-01-2022-03-17-Ukraine'!V1462</f>
        <v>Shyshkove</v>
      </c>
      <c r="X1462">
        <f>'2022-01-01-2022-03-17-Ukraine'!W1462</f>
        <v>48.643599999999999</v>
      </c>
      <c r="Y1462">
        <f>'2022-01-01-2022-03-17-Ukraine'!X1462</f>
        <v>39.218200000000003</v>
      </c>
      <c r="Z1462">
        <f>'2022-01-01-2022-03-17-Ukraine'!Y1462</f>
        <v>2</v>
      </c>
      <c r="AA1462" t="str">
        <f>'2022-01-01-2022-03-17-Ukraine'!Z1462</f>
        <v>OSCE SMM-Ukraine</v>
      </c>
      <c r="AB1462" t="str">
        <f>'2022-01-01-2022-03-17-Ukraine'!AA1462</f>
        <v>Other</v>
      </c>
      <c r="AC1462" t="str">
        <f>'2022-01-01-2022-03-17-Ukraine'!AB1462</f>
        <v>On 21 February 2022, the OSCE SMM observed a total of 21 explosions involving unknown weapons in both directions of the frontline near Shyshkove.</v>
      </c>
      <c r="AD1462">
        <f>'2022-01-01-2022-03-17-Ukraine'!AC1462</f>
        <v>0</v>
      </c>
      <c r="AE1462">
        <f>'2022-01-01-2022-03-17-Ukraine'!AD1462</f>
        <v>1646173927</v>
      </c>
      <c r="AF1462" t="str">
        <f>'2022-01-01-2022-03-17-Ukraine'!AE1462</f>
        <v>UKR</v>
      </c>
    </row>
    <row r="1463" spans="1:32" hidden="1" x14ac:dyDescent="0.25">
      <c r="A1463" t="b">
        <f>ISNUMBER(SEARCH("hospital",'2022-01-01-2022-03-17-Ukraine'!AB1463))</f>
        <v>0</v>
      </c>
      <c r="B1463">
        <f>'2022-01-01-2022-03-17-Ukraine'!A1463</f>
        <v>8868722</v>
      </c>
      <c r="C1463">
        <f>'2022-01-01-2022-03-17-Ukraine'!B1463</f>
        <v>804</v>
      </c>
      <c r="D1463" t="str">
        <f>'2022-01-01-2022-03-17-Ukraine'!C1463</f>
        <v>UKR51935</v>
      </c>
      <c r="E1463">
        <f>'2022-01-01-2022-03-17-Ukraine'!D1463</f>
        <v>51935</v>
      </c>
      <c r="F1463">
        <f>'2022-01-01-2022-03-17-Ukraine'!E1463</f>
        <v>44613</v>
      </c>
      <c r="G1463">
        <f>'2022-01-01-2022-03-17-Ukraine'!F1463</f>
        <v>2022</v>
      </c>
      <c r="H1463">
        <f>'2022-01-01-2022-03-17-Ukraine'!G1463</f>
        <v>1</v>
      </c>
      <c r="I1463" t="str">
        <f>'2022-01-01-2022-03-17-Ukraine'!H1463</f>
        <v>Explosions/Remote violence</v>
      </c>
      <c r="J1463" t="str">
        <f>'2022-01-01-2022-03-17-Ukraine'!I1463</f>
        <v>Shelling/artillery/missile attack</v>
      </c>
      <c r="K1463" t="str">
        <f>'2022-01-01-2022-03-17-Ukraine'!J1463</f>
        <v>Military Forces of Ukraine (2019-)</v>
      </c>
      <c r="L1463">
        <f>'2022-01-01-2022-03-17-Ukraine'!K1463</f>
        <v>0</v>
      </c>
      <c r="M1463">
        <f>'2022-01-01-2022-03-17-Ukraine'!L1463</f>
        <v>1</v>
      </c>
      <c r="N1463">
        <f>'2022-01-01-2022-03-17-Ukraine'!M1463</f>
        <v>0</v>
      </c>
      <c r="O1463">
        <f>'2022-01-01-2022-03-17-Ukraine'!N1463</f>
        <v>0</v>
      </c>
      <c r="P1463">
        <f>'2022-01-01-2022-03-17-Ukraine'!O1463</f>
        <v>0</v>
      </c>
      <c r="Q1463">
        <f>'2022-01-01-2022-03-17-Ukraine'!P1463</f>
        <v>10</v>
      </c>
      <c r="R1463" t="str">
        <f>'2022-01-01-2022-03-17-Ukraine'!Q1463</f>
        <v>Europe</v>
      </c>
      <c r="S1463" t="str">
        <f>'2022-01-01-2022-03-17-Ukraine'!R1463</f>
        <v>Ukraine</v>
      </c>
      <c r="T1463" t="str">
        <f>'2022-01-01-2022-03-17-Ukraine'!S1463</f>
        <v>Luhansk</v>
      </c>
      <c r="U1463" t="str">
        <f>'2022-01-01-2022-03-17-Ukraine'!T1463</f>
        <v>Alchevskyi</v>
      </c>
      <c r="V1463" t="str">
        <f>'2022-01-01-2022-03-17-Ukraine'!U1463</f>
        <v>Zymohirivska</v>
      </c>
      <c r="W1463" t="str">
        <f>'2022-01-01-2022-03-17-Ukraine'!V1463</f>
        <v>Dovhe</v>
      </c>
      <c r="X1463">
        <f>'2022-01-01-2022-03-17-Ukraine'!W1463</f>
        <v>48.643300000000004</v>
      </c>
      <c r="Y1463">
        <f>'2022-01-01-2022-03-17-Ukraine'!X1463</f>
        <v>39.030700000000003</v>
      </c>
      <c r="Z1463">
        <f>'2022-01-01-2022-03-17-Ukraine'!Y1463</f>
        <v>2</v>
      </c>
      <c r="AA1463" t="str">
        <f>'2022-01-01-2022-03-17-Ukraine'!Z1463</f>
        <v>OSCE SMM-Ukraine</v>
      </c>
      <c r="AB1463" t="str">
        <f>'2022-01-01-2022-03-17-Ukraine'!AA1463</f>
        <v>Other</v>
      </c>
      <c r="AC1463" t="str">
        <f>'2022-01-01-2022-03-17-Ukraine'!AB1463</f>
        <v>On 21 February 2022, the OSCE SMM observed a total of 10 explosions involving artillery/unknown weapons near Dovhe.</v>
      </c>
      <c r="AD1463">
        <f>'2022-01-01-2022-03-17-Ukraine'!AC1463</f>
        <v>0</v>
      </c>
      <c r="AE1463">
        <f>'2022-01-01-2022-03-17-Ukraine'!AD1463</f>
        <v>1646173927</v>
      </c>
      <c r="AF1463" t="str">
        <f>'2022-01-01-2022-03-17-Ukraine'!AE1463</f>
        <v>UKR</v>
      </c>
    </row>
    <row r="1464" spans="1:32" hidden="1" x14ac:dyDescent="0.25">
      <c r="A1464" t="b">
        <f>ISNUMBER(SEARCH("hospital",'2022-01-01-2022-03-17-Ukraine'!AB1464))</f>
        <v>0</v>
      </c>
      <c r="B1464">
        <f>'2022-01-01-2022-03-17-Ukraine'!A1464</f>
        <v>8868727</v>
      </c>
      <c r="C1464">
        <f>'2022-01-01-2022-03-17-Ukraine'!B1464</f>
        <v>804</v>
      </c>
      <c r="D1464" t="str">
        <f>'2022-01-01-2022-03-17-Ukraine'!C1464</f>
        <v>UKR51963</v>
      </c>
      <c r="E1464">
        <f>'2022-01-01-2022-03-17-Ukraine'!D1464</f>
        <v>51963</v>
      </c>
      <c r="F1464">
        <f>'2022-01-01-2022-03-17-Ukraine'!E1464</f>
        <v>44613</v>
      </c>
      <c r="G1464">
        <f>'2022-01-01-2022-03-17-Ukraine'!F1464</f>
        <v>2022</v>
      </c>
      <c r="H1464">
        <f>'2022-01-01-2022-03-17-Ukraine'!G1464</f>
        <v>1</v>
      </c>
      <c r="I1464" t="str">
        <f>'2022-01-01-2022-03-17-Ukraine'!H1464</f>
        <v>Battles</v>
      </c>
      <c r="J1464" t="str">
        <f>'2022-01-01-2022-03-17-Ukraine'!I1464</f>
        <v>Armed clash</v>
      </c>
      <c r="K1464" t="str">
        <f>'2022-01-01-2022-03-17-Ukraine'!J1464</f>
        <v>Military Forces of Ukraine (2019-)</v>
      </c>
      <c r="L1464">
        <f>'2022-01-01-2022-03-17-Ukraine'!K1464</f>
        <v>0</v>
      </c>
      <c r="M1464">
        <f>'2022-01-01-2022-03-17-Ukraine'!L1464</f>
        <v>1</v>
      </c>
      <c r="N1464" t="str">
        <f>'2022-01-01-2022-03-17-Ukraine'!M1464</f>
        <v>NAF: United Armed Forces of Novorossiya</v>
      </c>
      <c r="O1464">
        <f>'2022-01-01-2022-03-17-Ukraine'!N1464</f>
        <v>0</v>
      </c>
      <c r="P1464">
        <f>'2022-01-01-2022-03-17-Ukraine'!O1464</f>
        <v>2</v>
      </c>
      <c r="Q1464">
        <f>'2022-01-01-2022-03-17-Ukraine'!P1464</f>
        <v>12</v>
      </c>
      <c r="R1464" t="str">
        <f>'2022-01-01-2022-03-17-Ukraine'!Q1464</f>
        <v>Europe</v>
      </c>
      <c r="S1464" t="str">
        <f>'2022-01-01-2022-03-17-Ukraine'!R1464</f>
        <v>Ukraine</v>
      </c>
      <c r="T1464" t="str">
        <f>'2022-01-01-2022-03-17-Ukraine'!S1464</f>
        <v>Luhansk</v>
      </c>
      <c r="U1464" t="str">
        <f>'2022-01-01-2022-03-17-Ukraine'!T1464</f>
        <v>Sievierodonetskyi</v>
      </c>
      <c r="V1464" t="str">
        <f>'2022-01-01-2022-03-17-Ukraine'!U1464</f>
        <v>Hirska</v>
      </c>
      <c r="W1464" t="str">
        <f>'2022-01-01-2022-03-17-Ukraine'!V1464</f>
        <v>Orikhove</v>
      </c>
      <c r="X1464">
        <f>'2022-01-01-2022-03-17-Ukraine'!W1464</f>
        <v>48.719099999999997</v>
      </c>
      <c r="Y1464">
        <f>'2022-01-01-2022-03-17-Ukraine'!X1464</f>
        <v>38.569499999999998</v>
      </c>
      <c r="Z1464">
        <f>'2022-01-01-2022-03-17-Ukraine'!Y1464</f>
        <v>2</v>
      </c>
      <c r="AA1464" t="str">
        <f>'2022-01-01-2022-03-17-Ukraine'!Z1464</f>
        <v>OSCE SMM-Ukraine</v>
      </c>
      <c r="AB1464" t="str">
        <f>'2022-01-01-2022-03-17-Ukraine'!AA1464</f>
        <v>Other</v>
      </c>
      <c r="AC1464" t="str">
        <f>'2022-01-01-2022-03-17-Ukraine'!AB1464</f>
        <v>On 21 February 2022, the OSCE SMM observed a total of 13 projectiles/explosions involving unknown weapons in both directions of the frontline near Orikhove.</v>
      </c>
      <c r="AD1464">
        <f>'2022-01-01-2022-03-17-Ukraine'!AC1464</f>
        <v>0</v>
      </c>
      <c r="AE1464">
        <f>'2022-01-01-2022-03-17-Ukraine'!AD1464</f>
        <v>1646173927</v>
      </c>
      <c r="AF1464" t="str">
        <f>'2022-01-01-2022-03-17-Ukraine'!AE1464</f>
        <v>UKR</v>
      </c>
    </row>
    <row r="1465" spans="1:32" hidden="1" x14ac:dyDescent="0.25">
      <c r="A1465" t="b">
        <f>ISNUMBER(SEARCH("hospital",'2022-01-01-2022-03-17-Ukraine'!AB1465))</f>
        <v>0</v>
      </c>
      <c r="B1465">
        <f>'2022-01-01-2022-03-17-Ukraine'!A1465</f>
        <v>8868730</v>
      </c>
      <c r="C1465">
        <f>'2022-01-01-2022-03-17-Ukraine'!B1465</f>
        <v>804</v>
      </c>
      <c r="D1465" t="str">
        <f>'2022-01-01-2022-03-17-Ukraine'!C1465</f>
        <v>UKR51875</v>
      </c>
      <c r="E1465">
        <f>'2022-01-01-2022-03-17-Ukraine'!D1465</f>
        <v>51875</v>
      </c>
      <c r="F1465">
        <f>'2022-01-01-2022-03-17-Ukraine'!E1465</f>
        <v>44613</v>
      </c>
      <c r="G1465">
        <f>'2022-01-01-2022-03-17-Ukraine'!F1465</f>
        <v>2022</v>
      </c>
      <c r="H1465">
        <f>'2022-01-01-2022-03-17-Ukraine'!G1465</f>
        <v>1</v>
      </c>
      <c r="I1465" t="str">
        <f>'2022-01-01-2022-03-17-Ukraine'!H1465</f>
        <v>Explosions/Remote violence</v>
      </c>
      <c r="J1465" t="str">
        <f>'2022-01-01-2022-03-17-Ukraine'!I1465</f>
        <v>Shelling/artillery/missile attack</v>
      </c>
      <c r="K1465" t="str">
        <f>'2022-01-01-2022-03-17-Ukraine'!J1465</f>
        <v>Military Forces of Ukraine (2019-)</v>
      </c>
      <c r="L1465">
        <f>'2022-01-01-2022-03-17-Ukraine'!K1465</f>
        <v>0</v>
      </c>
      <c r="M1465">
        <f>'2022-01-01-2022-03-17-Ukraine'!L1465</f>
        <v>1</v>
      </c>
      <c r="N1465">
        <f>'2022-01-01-2022-03-17-Ukraine'!M1465</f>
        <v>0</v>
      </c>
      <c r="O1465">
        <f>'2022-01-01-2022-03-17-Ukraine'!N1465</f>
        <v>0</v>
      </c>
      <c r="P1465">
        <f>'2022-01-01-2022-03-17-Ukraine'!O1465</f>
        <v>0</v>
      </c>
      <c r="Q1465">
        <f>'2022-01-01-2022-03-17-Ukraine'!P1465</f>
        <v>10</v>
      </c>
      <c r="R1465" t="str">
        <f>'2022-01-01-2022-03-17-Ukraine'!Q1465</f>
        <v>Europe</v>
      </c>
      <c r="S1465" t="str">
        <f>'2022-01-01-2022-03-17-Ukraine'!R1465</f>
        <v>Ukraine</v>
      </c>
      <c r="T1465" t="str">
        <f>'2022-01-01-2022-03-17-Ukraine'!S1465</f>
        <v>Donetsk</v>
      </c>
      <c r="U1465" t="str">
        <f>'2022-01-01-2022-03-17-Ukraine'!T1465</f>
        <v>Kalmiuskyi</v>
      </c>
      <c r="V1465" t="str">
        <f>'2022-01-01-2022-03-17-Ukraine'!U1465</f>
        <v>Dokuchaievska</v>
      </c>
      <c r="W1465" t="str">
        <f>'2022-01-01-2022-03-17-Ukraine'!V1465</f>
        <v>Nova Olenivka</v>
      </c>
      <c r="X1465">
        <f>'2022-01-01-2022-03-17-Ukraine'!W1465</f>
        <v>47.84</v>
      </c>
      <c r="Y1465">
        <f>'2022-01-01-2022-03-17-Ukraine'!X1465</f>
        <v>37.692700000000002</v>
      </c>
      <c r="Z1465">
        <f>'2022-01-01-2022-03-17-Ukraine'!Y1465</f>
        <v>2</v>
      </c>
      <c r="AA1465" t="str">
        <f>'2022-01-01-2022-03-17-Ukraine'!Z1465</f>
        <v>OSCE SMM-Ukraine</v>
      </c>
      <c r="AB1465" t="str">
        <f>'2022-01-01-2022-03-17-Ukraine'!AA1465</f>
        <v>Other</v>
      </c>
      <c r="AC1465" t="str">
        <f>'2022-01-01-2022-03-17-Ukraine'!AB1465</f>
        <v>On 21 February 2022, the OSCE SMM observed a total of 4 explosions involving unknown weapons near Nova Olenivka.</v>
      </c>
      <c r="AD1465">
        <f>'2022-01-01-2022-03-17-Ukraine'!AC1465</f>
        <v>0</v>
      </c>
      <c r="AE1465">
        <f>'2022-01-01-2022-03-17-Ukraine'!AD1465</f>
        <v>1646173927</v>
      </c>
      <c r="AF1465" t="str">
        <f>'2022-01-01-2022-03-17-Ukraine'!AE1465</f>
        <v>UKR</v>
      </c>
    </row>
    <row r="1466" spans="1:32" hidden="1" x14ac:dyDescent="0.25">
      <c r="A1466" t="b">
        <f>ISNUMBER(SEARCH("hospital",'2022-01-01-2022-03-17-Ukraine'!AB1466))</f>
        <v>0</v>
      </c>
      <c r="B1466">
        <f>'2022-01-01-2022-03-17-Ukraine'!A1466</f>
        <v>8868738</v>
      </c>
      <c r="C1466">
        <f>'2022-01-01-2022-03-17-Ukraine'!B1466</f>
        <v>804</v>
      </c>
      <c r="D1466" t="str">
        <f>'2022-01-01-2022-03-17-Ukraine'!C1466</f>
        <v>UKR51968</v>
      </c>
      <c r="E1466">
        <f>'2022-01-01-2022-03-17-Ukraine'!D1466</f>
        <v>51968</v>
      </c>
      <c r="F1466">
        <f>'2022-01-01-2022-03-17-Ukraine'!E1466</f>
        <v>44613</v>
      </c>
      <c r="G1466">
        <f>'2022-01-01-2022-03-17-Ukraine'!F1466</f>
        <v>2022</v>
      </c>
      <c r="H1466">
        <f>'2022-01-01-2022-03-17-Ukraine'!G1466</f>
        <v>1</v>
      </c>
      <c r="I1466" t="str">
        <f>'2022-01-01-2022-03-17-Ukraine'!H1466</f>
        <v>Explosions/Remote violence</v>
      </c>
      <c r="J1466" t="str">
        <f>'2022-01-01-2022-03-17-Ukraine'!I1466</f>
        <v>Shelling/artillery/missile attack</v>
      </c>
      <c r="K1466" t="str">
        <f>'2022-01-01-2022-03-17-Ukraine'!J1466</f>
        <v>NAF: United Armed Forces of Novorossiya</v>
      </c>
      <c r="L1466">
        <f>'2022-01-01-2022-03-17-Ukraine'!K1466</f>
        <v>0</v>
      </c>
      <c r="M1466">
        <f>'2022-01-01-2022-03-17-Ukraine'!L1466</f>
        <v>2</v>
      </c>
      <c r="N1466">
        <f>'2022-01-01-2022-03-17-Ukraine'!M1466</f>
        <v>0</v>
      </c>
      <c r="O1466">
        <f>'2022-01-01-2022-03-17-Ukraine'!N1466</f>
        <v>0</v>
      </c>
      <c r="P1466">
        <f>'2022-01-01-2022-03-17-Ukraine'!O1466</f>
        <v>0</v>
      </c>
      <c r="Q1466">
        <f>'2022-01-01-2022-03-17-Ukraine'!P1466</f>
        <v>20</v>
      </c>
      <c r="R1466" t="str">
        <f>'2022-01-01-2022-03-17-Ukraine'!Q1466</f>
        <v>Europe</v>
      </c>
      <c r="S1466" t="str">
        <f>'2022-01-01-2022-03-17-Ukraine'!R1466</f>
        <v>Ukraine</v>
      </c>
      <c r="T1466" t="str">
        <f>'2022-01-01-2022-03-17-Ukraine'!S1466</f>
        <v>Luhansk</v>
      </c>
      <c r="U1466" t="str">
        <f>'2022-01-01-2022-03-17-Ukraine'!T1466</f>
        <v>Sievierodonetskyi</v>
      </c>
      <c r="V1466" t="str">
        <f>'2022-01-01-2022-03-17-Ukraine'!U1466</f>
        <v>Lysychanska</v>
      </c>
      <c r="W1466" t="str">
        <f>'2022-01-01-2022-03-17-Ukraine'!V1466</f>
        <v>Loskutivka</v>
      </c>
      <c r="X1466">
        <f>'2022-01-01-2022-03-17-Ukraine'!W1466</f>
        <v>48.805100000000003</v>
      </c>
      <c r="Y1466">
        <f>'2022-01-01-2022-03-17-Ukraine'!X1466</f>
        <v>38.411999999999999</v>
      </c>
      <c r="Z1466">
        <f>'2022-01-01-2022-03-17-Ukraine'!Y1466</f>
        <v>2</v>
      </c>
      <c r="AA1466" t="str">
        <f>'2022-01-01-2022-03-17-Ukraine'!Z1466</f>
        <v>OSCE SMM-Ukraine</v>
      </c>
      <c r="AB1466" t="str">
        <f>'2022-01-01-2022-03-17-Ukraine'!AA1466</f>
        <v>Other</v>
      </c>
      <c r="AC1466" t="str">
        <f>'2022-01-01-2022-03-17-Ukraine'!AB1466</f>
        <v>On 21 February 2022, the OSCE SMM observed a total of 12 explosions involving artillery/unknown weapons near Loskutivka.</v>
      </c>
      <c r="AD1466">
        <f>'2022-01-01-2022-03-17-Ukraine'!AC1466</f>
        <v>0</v>
      </c>
      <c r="AE1466">
        <f>'2022-01-01-2022-03-17-Ukraine'!AD1466</f>
        <v>1646173928</v>
      </c>
      <c r="AF1466" t="str">
        <f>'2022-01-01-2022-03-17-Ukraine'!AE1466</f>
        <v>UKR</v>
      </c>
    </row>
    <row r="1467" spans="1:32" hidden="1" x14ac:dyDescent="0.25">
      <c r="A1467" t="b">
        <f>ISNUMBER(SEARCH("hospital",'2022-01-01-2022-03-17-Ukraine'!AB1467))</f>
        <v>0</v>
      </c>
      <c r="B1467">
        <f>'2022-01-01-2022-03-17-Ukraine'!A1467</f>
        <v>8868740</v>
      </c>
      <c r="C1467">
        <f>'2022-01-01-2022-03-17-Ukraine'!B1467</f>
        <v>804</v>
      </c>
      <c r="D1467" t="str">
        <f>'2022-01-01-2022-03-17-Ukraine'!C1467</f>
        <v>UKR51932</v>
      </c>
      <c r="E1467">
        <f>'2022-01-01-2022-03-17-Ukraine'!D1467</f>
        <v>51932</v>
      </c>
      <c r="F1467">
        <f>'2022-01-01-2022-03-17-Ukraine'!E1467</f>
        <v>44613</v>
      </c>
      <c r="G1467">
        <f>'2022-01-01-2022-03-17-Ukraine'!F1467</f>
        <v>2022</v>
      </c>
      <c r="H1467">
        <f>'2022-01-01-2022-03-17-Ukraine'!G1467</f>
        <v>1</v>
      </c>
      <c r="I1467" t="str">
        <f>'2022-01-01-2022-03-17-Ukraine'!H1467</f>
        <v>Explosions/Remote violence</v>
      </c>
      <c r="J1467" t="str">
        <f>'2022-01-01-2022-03-17-Ukraine'!I1467</f>
        <v>Shelling/artillery/missile attack</v>
      </c>
      <c r="K1467" t="str">
        <f>'2022-01-01-2022-03-17-Ukraine'!J1467</f>
        <v>Military Forces of Ukraine (2019-)</v>
      </c>
      <c r="L1467">
        <f>'2022-01-01-2022-03-17-Ukraine'!K1467</f>
        <v>0</v>
      </c>
      <c r="M1467">
        <f>'2022-01-01-2022-03-17-Ukraine'!L1467</f>
        <v>1</v>
      </c>
      <c r="N1467">
        <f>'2022-01-01-2022-03-17-Ukraine'!M1467</f>
        <v>0</v>
      </c>
      <c r="O1467">
        <f>'2022-01-01-2022-03-17-Ukraine'!N1467</f>
        <v>0</v>
      </c>
      <c r="P1467">
        <f>'2022-01-01-2022-03-17-Ukraine'!O1467</f>
        <v>0</v>
      </c>
      <c r="Q1467">
        <f>'2022-01-01-2022-03-17-Ukraine'!P1467</f>
        <v>10</v>
      </c>
      <c r="R1467" t="str">
        <f>'2022-01-01-2022-03-17-Ukraine'!Q1467</f>
        <v>Europe</v>
      </c>
      <c r="S1467" t="str">
        <f>'2022-01-01-2022-03-17-Ukraine'!R1467</f>
        <v>Ukraine</v>
      </c>
      <c r="T1467" t="str">
        <f>'2022-01-01-2022-03-17-Ukraine'!S1467</f>
        <v>Luhansk</v>
      </c>
      <c r="U1467" t="str">
        <f>'2022-01-01-2022-03-17-Ukraine'!T1467</f>
        <v>Alchevskyi</v>
      </c>
      <c r="V1467" t="str">
        <f>'2022-01-01-2022-03-17-Ukraine'!U1467</f>
        <v>Kadiivska</v>
      </c>
      <c r="W1467" t="str">
        <f>'2022-01-01-2022-03-17-Ukraine'!V1467</f>
        <v>Molodizhne</v>
      </c>
      <c r="X1467">
        <f>'2022-01-01-2022-03-17-Ukraine'!W1467</f>
        <v>48.643300000000004</v>
      </c>
      <c r="Y1467">
        <f>'2022-01-01-2022-03-17-Ukraine'!X1467</f>
        <v>38.476799999999997</v>
      </c>
      <c r="Z1467">
        <f>'2022-01-01-2022-03-17-Ukraine'!Y1467</f>
        <v>2</v>
      </c>
      <c r="AA1467" t="str">
        <f>'2022-01-01-2022-03-17-Ukraine'!Z1467</f>
        <v>OSCE SMM-Ukraine</v>
      </c>
      <c r="AB1467" t="str">
        <f>'2022-01-01-2022-03-17-Ukraine'!AA1467</f>
        <v>Other</v>
      </c>
      <c r="AC1467" t="str">
        <f>'2022-01-01-2022-03-17-Ukraine'!AB1467</f>
        <v>On 21 February 2022, the OSCE SMM observed a total of 16 explosions involving unknown weapons near Molodizhne.</v>
      </c>
      <c r="AD1467">
        <f>'2022-01-01-2022-03-17-Ukraine'!AC1467</f>
        <v>0</v>
      </c>
      <c r="AE1467">
        <f>'2022-01-01-2022-03-17-Ukraine'!AD1467</f>
        <v>1646173928</v>
      </c>
      <c r="AF1467" t="str">
        <f>'2022-01-01-2022-03-17-Ukraine'!AE1467</f>
        <v>UKR</v>
      </c>
    </row>
    <row r="1468" spans="1:32" hidden="1" x14ac:dyDescent="0.25">
      <c r="A1468" t="b">
        <f>ISNUMBER(SEARCH("hospital",'2022-01-01-2022-03-17-Ukraine'!AB1468))</f>
        <v>0</v>
      </c>
      <c r="B1468">
        <f>'2022-01-01-2022-03-17-Ukraine'!A1468</f>
        <v>8868749</v>
      </c>
      <c r="C1468">
        <f>'2022-01-01-2022-03-17-Ukraine'!B1468</f>
        <v>804</v>
      </c>
      <c r="D1468" t="str">
        <f>'2022-01-01-2022-03-17-Ukraine'!C1468</f>
        <v>UKR51940</v>
      </c>
      <c r="E1468">
        <f>'2022-01-01-2022-03-17-Ukraine'!D1468</f>
        <v>51940</v>
      </c>
      <c r="F1468">
        <f>'2022-01-01-2022-03-17-Ukraine'!E1468</f>
        <v>44613</v>
      </c>
      <c r="G1468">
        <f>'2022-01-01-2022-03-17-Ukraine'!F1468</f>
        <v>2022</v>
      </c>
      <c r="H1468">
        <f>'2022-01-01-2022-03-17-Ukraine'!G1468</f>
        <v>1</v>
      </c>
      <c r="I1468" t="str">
        <f>'2022-01-01-2022-03-17-Ukraine'!H1468</f>
        <v>Explosions/Remote violence</v>
      </c>
      <c r="J1468" t="str">
        <f>'2022-01-01-2022-03-17-Ukraine'!I1468</f>
        <v>Shelling/artillery/missile attack</v>
      </c>
      <c r="K1468" t="str">
        <f>'2022-01-01-2022-03-17-Ukraine'!J1468</f>
        <v>Military Forces of Ukraine (2019-)</v>
      </c>
      <c r="L1468">
        <f>'2022-01-01-2022-03-17-Ukraine'!K1468</f>
        <v>0</v>
      </c>
      <c r="M1468">
        <f>'2022-01-01-2022-03-17-Ukraine'!L1468</f>
        <v>1</v>
      </c>
      <c r="N1468">
        <f>'2022-01-01-2022-03-17-Ukraine'!M1468</f>
        <v>0</v>
      </c>
      <c r="O1468">
        <f>'2022-01-01-2022-03-17-Ukraine'!N1468</f>
        <v>0</v>
      </c>
      <c r="P1468">
        <f>'2022-01-01-2022-03-17-Ukraine'!O1468</f>
        <v>0</v>
      </c>
      <c r="Q1468">
        <f>'2022-01-01-2022-03-17-Ukraine'!P1468</f>
        <v>10</v>
      </c>
      <c r="R1468" t="str">
        <f>'2022-01-01-2022-03-17-Ukraine'!Q1468</f>
        <v>Europe</v>
      </c>
      <c r="S1468" t="str">
        <f>'2022-01-01-2022-03-17-Ukraine'!R1468</f>
        <v>Ukraine</v>
      </c>
      <c r="T1468" t="str">
        <f>'2022-01-01-2022-03-17-Ukraine'!S1468</f>
        <v>Luhansk</v>
      </c>
      <c r="U1468" t="str">
        <f>'2022-01-01-2022-03-17-Ukraine'!T1468</f>
        <v>Luhanskyi</v>
      </c>
      <c r="V1468" t="str">
        <f>'2022-01-01-2022-03-17-Ukraine'!U1468</f>
        <v>Luhanska</v>
      </c>
      <c r="W1468" t="str">
        <f>'2022-01-01-2022-03-17-Ukraine'!V1468</f>
        <v>Fabrychne</v>
      </c>
      <c r="X1468">
        <f>'2022-01-01-2022-03-17-Ukraine'!W1468</f>
        <v>48.483699999999999</v>
      </c>
      <c r="Y1468">
        <f>'2022-01-01-2022-03-17-Ukraine'!X1468</f>
        <v>39.320599999999999</v>
      </c>
      <c r="Z1468">
        <f>'2022-01-01-2022-03-17-Ukraine'!Y1468</f>
        <v>2</v>
      </c>
      <c r="AA1468" t="str">
        <f>'2022-01-01-2022-03-17-Ukraine'!Z1468</f>
        <v>OSCE SMM-Ukraine</v>
      </c>
      <c r="AB1468" t="str">
        <f>'2022-01-01-2022-03-17-Ukraine'!AA1468</f>
        <v>Other</v>
      </c>
      <c r="AC1468" t="str">
        <f>'2022-01-01-2022-03-17-Ukraine'!AB1468</f>
        <v>On 21 February 2022, the OSCE SMM observed a total of 30 explosions involving unknown weapons near Fabrychne.</v>
      </c>
      <c r="AD1468">
        <f>'2022-01-01-2022-03-17-Ukraine'!AC1468</f>
        <v>0</v>
      </c>
      <c r="AE1468">
        <f>'2022-01-01-2022-03-17-Ukraine'!AD1468</f>
        <v>1646173928</v>
      </c>
      <c r="AF1468" t="str">
        <f>'2022-01-01-2022-03-17-Ukraine'!AE1468</f>
        <v>UKR</v>
      </c>
    </row>
    <row r="1469" spans="1:32" hidden="1" x14ac:dyDescent="0.25">
      <c r="A1469" t="b">
        <f>ISNUMBER(SEARCH("hospital",'2022-01-01-2022-03-17-Ukraine'!AB1469))</f>
        <v>0</v>
      </c>
      <c r="B1469">
        <f>'2022-01-01-2022-03-17-Ukraine'!A1469</f>
        <v>8867864</v>
      </c>
      <c r="C1469">
        <f>'2022-01-01-2022-03-17-Ukraine'!B1469</f>
        <v>804</v>
      </c>
      <c r="D1469" t="str">
        <f>'2022-01-01-2022-03-17-Ukraine'!C1469</f>
        <v>UKR51698</v>
      </c>
      <c r="E1469">
        <f>'2022-01-01-2022-03-17-Ukraine'!D1469</f>
        <v>51698</v>
      </c>
      <c r="F1469">
        <f>'2022-01-01-2022-03-17-Ukraine'!E1469</f>
        <v>44612</v>
      </c>
      <c r="G1469">
        <f>'2022-01-01-2022-03-17-Ukraine'!F1469</f>
        <v>2022</v>
      </c>
      <c r="H1469">
        <f>'2022-01-01-2022-03-17-Ukraine'!G1469</f>
        <v>1</v>
      </c>
      <c r="I1469" t="str">
        <f>'2022-01-01-2022-03-17-Ukraine'!H1469</f>
        <v>Explosions/Remote violence</v>
      </c>
      <c r="J1469" t="str">
        <f>'2022-01-01-2022-03-17-Ukraine'!I1469</f>
        <v>Shelling/artillery/missile attack</v>
      </c>
      <c r="K1469" t="str">
        <f>'2022-01-01-2022-03-17-Ukraine'!J1469</f>
        <v>NAF: United Armed Forces of Novorossiya</v>
      </c>
      <c r="L1469">
        <f>'2022-01-01-2022-03-17-Ukraine'!K1469</f>
        <v>0</v>
      </c>
      <c r="M1469">
        <f>'2022-01-01-2022-03-17-Ukraine'!L1469</f>
        <v>2</v>
      </c>
      <c r="N1469" t="str">
        <f>'2022-01-01-2022-03-17-Ukraine'!M1469</f>
        <v>Military Forces of Ukraine (2019-)</v>
      </c>
      <c r="O1469">
        <f>'2022-01-01-2022-03-17-Ukraine'!N1469</f>
        <v>0</v>
      </c>
      <c r="P1469">
        <f>'2022-01-01-2022-03-17-Ukraine'!O1469</f>
        <v>1</v>
      </c>
      <c r="Q1469">
        <f>'2022-01-01-2022-03-17-Ukraine'!P1469</f>
        <v>12</v>
      </c>
      <c r="R1469" t="str">
        <f>'2022-01-01-2022-03-17-Ukraine'!Q1469</f>
        <v>Europe</v>
      </c>
      <c r="S1469" t="str">
        <f>'2022-01-01-2022-03-17-Ukraine'!R1469</f>
        <v>Ukraine</v>
      </c>
      <c r="T1469" t="str">
        <f>'2022-01-01-2022-03-17-Ukraine'!S1469</f>
        <v>Donetsk</v>
      </c>
      <c r="U1469" t="str">
        <f>'2022-01-01-2022-03-17-Ukraine'!T1469</f>
        <v>Bakhmutskyi</v>
      </c>
      <c r="V1469" t="str">
        <f>'2022-01-01-2022-03-17-Ukraine'!U1469</f>
        <v>Svitlodarska</v>
      </c>
      <c r="W1469" t="str">
        <f>'2022-01-01-2022-03-17-Ukraine'!V1469</f>
        <v>Luhanske</v>
      </c>
      <c r="X1469">
        <f>'2022-01-01-2022-03-17-Ukraine'!W1469</f>
        <v>48.430500000000002</v>
      </c>
      <c r="Y1469">
        <f>'2022-01-01-2022-03-17-Ukraine'!X1469</f>
        <v>38.255400000000002</v>
      </c>
      <c r="Z1469">
        <f>'2022-01-01-2022-03-17-Ukraine'!Y1469</f>
        <v>2</v>
      </c>
      <c r="AA1469" t="str">
        <f>'2022-01-01-2022-03-17-Ukraine'!Z1469</f>
        <v>JFO HQ press centre; OSCE SMM-Ukraine</v>
      </c>
      <c r="AB1469" t="str">
        <f>'2022-01-01-2022-03-17-Ukraine'!AA1469</f>
        <v>Other</v>
      </c>
      <c r="AC1469" t="str">
        <f>'2022-01-01-2022-03-17-Ukraine'!AB1469</f>
        <v>On 20 February 2022, the NAF rebel forces fired 122mm, 120mm and 82mm mortars, heavy machine guns and grenade launchers at the governmental positions near Luhanske, Donetsk. During the day, one Ukrainian soldier was wounded at an unspecified location. The OSCE SMM observed a total of 20 projectiles involving unknown weapons near Luhanske.</v>
      </c>
      <c r="AD1469">
        <f>'2022-01-01-2022-03-17-Ukraine'!AC1469</f>
        <v>0</v>
      </c>
      <c r="AE1469">
        <f>'2022-01-01-2022-03-17-Ukraine'!AD1469</f>
        <v>1646173926</v>
      </c>
      <c r="AF1469" t="str">
        <f>'2022-01-01-2022-03-17-Ukraine'!AE1469</f>
        <v>UKR</v>
      </c>
    </row>
    <row r="1470" spans="1:32" hidden="1" x14ac:dyDescent="0.25">
      <c r="A1470" t="b">
        <f>ISNUMBER(SEARCH("hospital",'2022-01-01-2022-03-17-Ukraine'!AB1470))</f>
        <v>0</v>
      </c>
      <c r="B1470">
        <f>'2022-01-01-2022-03-17-Ukraine'!A1470</f>
        <v>8867865</v>
      </c>
      <c r="C1470">
        <f>'2022-01-01-2022-03-17-Ukraine'!B1470</f>
        <v>804</v>
      </c>
      <c r="D1470" t="str">
        <f>'2022-01-01-2022-03-17-Ukraine'!C1470</f>
        <v>UKR51722</v>
      </c>
      <c r="E1470">
        <f>'2022-01-01-2022-03-17-Ukraine'!D1470</f>
        <v>51722</v>
      </c>
      <c r="F1470">
        <f>'2022-01-01-2022-03-17-Ukraine'!E1470</f>
        <v>44612</v>
      </c>
      <c r="G1470">
        <f>'2022-01-01-2022-03-17-Ukraine'!F1470</f>
        <v>2022</v>
      </c>
      <c r="H1470">
        <f>'2022-01-01-2022-03-17-Ukraine'!G1470</f>
        <v>1</v>
      </c>
      <c r="I1470" t="str">
        <f>'2022-01-01-2022-03-17-Ukraine'!H1470</f>
        <v>Explosions/Remote violence</v>
      </c>
      <c r="J1470" t="str">
        <f>'2022-01-01-2022-03-17-Ukraine'!I1470</f>
        <v>Shelling/artillery/missile attack</v>
      </c>
      <c r="K1470" t="str">
        <f>'2022-01-01-2022-03-17-Ukraine'!J1470</f>
        <v>Military Forces of Ukraine (2019-)</v>
      </c>
      <c r="L1470">
        <f>'2022-01-01-2022-03-17-Ukraine'!K1470</f>
        <v>0</v>
      </c>
      <c r="M1470">
        <f>'2022-01-01-2022-03-17-Ukraine'!L1470</f>
        <v>1</v>
      </c>
      <c r="N1470" t="str">
        <f>'2022-01-01-2022-03-17-Ukraine'!M1470</f>
        <v>NAF: United Armed Forces of Novorossiya</v>
      </c>
      <c r="O1470" t="str">
        <f>'2022-01-01-2022-03-17-Ukraine'!N1470</f>
        <v>Donbass People's Militia</v>
      </c>
      <c r="P1470">
        <f>'2022-01-01-2022-03-17-Ukraine'!O1470</f>
        <v>2</v>
      </c>
      <c r="Q1470">
        <f>'2022-01-01-2022-03-17-Ukraine'!P1470</f>
        <v>12</v>
      </c>
      <c r="R1470" t="str">
        <f>'2022-01-01-2022-03-17-Ukraine'!Q1470</f>
        <v>Europe</v>
      </c>
      <c r="S1470" t="str">
        <f>'2022-01-01-2022-03-17-Ukraine'!R1470</f>
        <v>Ukraine</v>
      </c>
      <c r="T1470" t="str">
        <f>'2022-01-01-2022-03-17-Ukraine'!S1470</f>
        <v>Donetsk</v>
      </c>
      <c r="U1470" t="str">
        <f>'2022-01-01-2022-03-17-Ukraine'!T1470</f>
        <v>Donetskyi</v>
      </c>
      <c r="V1470" t="str">
        <f>'2022-01-01-2022-03-17-Ukraine'!U1470</f>
        <v>Yasynuvatska</v>
      </c>
      <c r="W1470" t="str">
        <f>'2022-01-01-2022-03-17-Ukraine'!V1470</f>
        <v>Spartak</v>
      </c>
      <c r="X1470">
        <f>'2022-01-01-2022-03-17-Ukraine'!W1470</f>
        <v>48.079000000000001</v>
      </c>
      <c r="Y1470">
        <f>'2022-01-01-2022-03-17-Ukraine'!X1470</f>
        <v>37.763500000000001</v>
      </c>
      <c r="Z1470">
        <f>'2022-01-01-2022-03-17-Ukraine'!Y1470</f>
        <v>2</v>
      </c>
      <c r="AA1470" t="str">
        <f>'2022-01-01-2022-03-17-Ukraine'!Z1470</f>
        <v>DPR Armed Forces Press Service; OSCE SMM-Ukraine</v>
      </c>
      <c r="AB1470" t="str">
        <f>'2022-01-01-2022-03-17-Ukraine'!AA1470</f>
        <v>Other</v>
      </c>
      <c r="AC1470" t="str">
        <f>'2022-01-01-2022-03-17-Ukraine'!AB1470</f>
        <v>On 20 February 2022, the Ukrainian forces fired 120mm mortars at the positions of Donbass People's Militia near Spartak, Donetsk. There were no fatalities or injuries. The OSCE SMM observed a total of 68 explosions involving unknown weapons near Spartak.</v>
      </c>
      <c r="AD1470">
        <f>'2022-01-01-2022-03-17-Ukraine'!AC1470</f>
        <v>0</v>
      </c>
      <c r="AE1470">
        <f>'2022-01-01-2022-03-17-Ukraine'!AD1470</f>
        <v>1646173926</v>
      </c>
      <c r="AF1470" t="str">
        <f>'2022-01-01-2022-03-17-Ukraine'!AE1470</f>
        <v>UKR</v>
      </c>
    </row>
    <row r="1471" spans="1:32" hidden="1" x14ac:dyDescent="0.25">
      <c r="A1471" t="b">
        <f>ISNUMBER(SEARCH("hospital",'2022-01-01-2022-03-17-Ukraine'!AB1471))</f>
        <v>0</v>
      </c>
      <c r="B1471">
        <f>'2022-01-01-2022-03-17-Ukraine'!A1471</f>
        <v>8867866</v>
      </c>
      <c r="C1471">
        <f>'2022-01-01-2022-03-17-Ukraine'!B1471</f>
        <v>804</v>
      </c>
      <c r="D1471" t="str">
        <f>'2022-01-01-2022-03-17-Ukraine'!C1471</f>
        <v>UKR51724</v>
      </c>
      <c r="E1471">
        <f>'2022-01-01-2022-03-17-Ukraine'!D1471</f>
        <v>51724</v>
      </c>
      <c r="F1471">
        <f>'2022-01-01-2022-03-17-Ukraine'!E1471</f>
        <v>44612</v>
      </c>
      <c r="G1471">
        <f>'2022-01-01-2022-03-17-Ukraine'!F1471</f>
        <v>2022</v>
      </c>
      <c r="H1471">
        <f>'2022-01-01-2022-03-17-Ukraine'!G1471</f>
        <v>1</v>
      </c>
      <c r="I1471" t="str">
        <f>'2022-01-01-2022-03-17-Ukraine'!H1471</f>
        <v>Explosions/Remote violence</v>
      </c>
      <c r="J1471" t="str">
        <f>'2022-01-01-2022-03-17-Ukraine'!I1471</f>
        <v>Shelling/artillery/missile attack</v>
      </c>
      <c r="K1471" t="str">
        <f>'2022-01-01-2022-03-17-Ukraine'!J1471</f>
        <v>Military Forces of Ukraine (2019-)</v>
      </c>
      <c r="L1471">
        <f>'2022-01-01-2022-03-17-Ukraine'!K1471</f>
        <v>0</v>
      </c>
      <c r="M1471">
        <f>'2022-01-01-2022-03-17-Ukraine'!L1471</f>
        <v>1</v>
      </c>
      <c r="N1471" t="str">
        <f>'2022-01-01-2022-03-17-Ukraine'!M1471</f>
        <v>NAF: United Armed Forces of Novorossiya</v>
      </c>
      <c r="O1471" t="str">
        <f>'2022-01-01-2022-03-17-Ukraine'!N1471</f>
        <v>Donbass People's Militia</v>
      </c>
      <c r="P1471">
        <f>'2022-01-01-2022-03-17-Ukraine'!O1471</f>
        <v>2</v>
      </c>
      <c r="Q1471">
        <f>'2022-01-01-2022-03-17-Ukraine'!P1471</f>
        <v>12</v>
      </c>
      <c r="R1471" t="str">
        <f>'2022-01-01-2022-03-17-Ukraine'!Q1471</f>
        <v>Europe</v>
      </c>
      <c r="S1471" t="str">
        <f>'2022-01-01-2022-03-17-Ukraine'!R1471</f>
        <v>Ukraine</v>
      </c>
      <c r="T1471" t="str">
        <f>'2022-01-01-2022-03-17-Ukraine'!S1471</f>
        <v>Donetsk</v>
      </c>
      <c r="U1471" t="str">
        <f>'2022-01-01-2022-03-17-Ukraine'!T1471</f>
        <v>Donetskyi</v>
      </c>
      <c r="V1471" t="str">
        <f>'2022-01-01-2022-03-17-Ukraine'!U1471</f>
        <v>Yasynuvatska</v>
      </c>
      <c r="W1471" t="str">
        <f>'2022-01-01-2022-03-17-Ukraine'!V1471</f>
        <v>Yakovlivka</v>
      </c>
      <c r="X1471">
        <f>'2022-01-01-2022-03-17-Ukraine'!W1471</f>
        <v>48.090200000000003</v>
      </c>
      <c r="Y1471">
        <f>'2022-01-01-2022-03-17-Ukraine'!X1471</f>
        <v>37.825299999999999</v>
      </c>
      <c r="Z1471">
        <f>'2022-01-01-2022-03-17-Ukraine'!Y1471</f>
        <v>2</v>
      </c>
      <c r="AA1471" t="str">
        <f>'2022-01-01-2022-03-17-Ukraine'!Z1471</f>
        <v>DPR Armed Forces Press Service; OSCE SMM-Ukraine</v>
      </c>
      <c r="AB1471" t="str">
        <f>'2022-01-01-2022-03-17-Ukraine'!AA1471</f>
        <v>Other</v>
      </c>
      <c r="AC1471" t="str">
        <f>'2022-01-01-2022-03-17-Ukraine'!AB1471</f>
        <v>On 20 February 2022, the Ukrainian forces fired 120mm mortars at the positions of Donbass People's Militia near Yakovlivka, Donetsk. There were no fatalities or injuries. The OSCE SMM observed a total of 15 explosions involving unknown weapons near Yakovlivka.</v>
      </c>
      <c r="AD1471">
        <f>'2022-01-01-2022-03-17-Ukraine'!AC1471</f>
        <v>0</v>
      </c>
      <c r="AE1471">
        <f>'2022-01-01-2022-03-17-Ukraine'!AD1471</f>
        <v>1646173926</v>
      </c>
      <c r="AF1471" t="str">
        <f>'2022-01-01-2022-03-17-Ukraine'!AE1471</f>
        <v>UKR</v>
      </c>
    </row>
    <row r="1472" spans="1:32" hidden="1" x14ac:dyDescent="0.25">
      <c r="A1472" t="b">
        <f>ISNUMBER(SEARCH("hospital",'2022-01-01-2022-03-17-Ukraine'!AB1472))</f>
        <v>0</v>
      </c>
      <c r="B1472">
        <f>'2022-01-01-2022-03-17-Ukraine'!A1472</f>
        <v>8867867</v>
      </c>
      <c r="C1472">
        <f>'2022-01-01-2022-03-17-Ukraine'!B1472</f>
        <v>804</v>
      </c>
      <c r="D1472" t="str">
        <f>'2022-01-01-2022-03-17-Ukraine'!C1472</f>
        <v>UKR51763</v>
      </c>
      <c r="E1472">
        <f>'2022-01-01-2022-03-17-Ukraine'!D1472</f>
        <v>51763</v>
      </c>
      <c r="F1472">
        <f>'2022-01-01-2022-03-17-Ukraine'!E1472</f>
        <v>44612</v>
      </c>
      <c r="G1472">
        <f>'2022-01-01-2022-03-17-Ukraine'!F1472</f>
        <v>2022</v>
      </c>
      <c r="H1472">
        <f>'2022-01-01-2022-03-17-Ukraine'!G1472</f>
        <v>1</v>
      </c>
      <c r="I1472" t="str">
        <f>'2022-01-01-2022-03-17-Ukraine'!H1472</f>
        <v>Explosions/Remote violence</v>
      </c>
      <c r="J1472" t="str">
        <f>'2022-01-01-2022-03-17-Ukraine'!I1472</f>
        <v>Shelling/artillery/missile attack</v>
      </c>
      <c r="K1472" t="str">
        <f>'2022-01-01-2022-03-17-Ukraine'!J1472</f>
        <v>Military Forces of Ukraine (2019-)</v>
      </c>
      <c r="L1472">
        <f>'2022-01-01-2022-03-17-Ukraine'!K1472</f>
        <v>0</v>
      </c>
      <c r="M1472">
        <f>'2022-01-01-2022-03-17-Ukraine'!L1472</f>
        <v>1</v>
      </c>
      <c r="N1472" t="str">
        <f>'2022-01-01-2022-03-17-Ukraine'!M1472</f>
        <v>NAF: United Armed Forces of Novorossiya</v>
      </c>
      <c r="O1472" t="str">
        <f>'2022-01-01-2022-03-17-Ukraine'!N1472</f>
        <v>Donbass People's Militia</v>
      </c>
      <c r="P1472">
        <f>'2022-01-01-2022-03-17-Ukraine'!O1472</f>
        <v>2</v>
      </c>
      <c r="Q1472">
        <f>'2022-01-01-2022-03-17-Ukraine'!P1472</f>
        <v>12</v>
      </c>
      <c r="R1472" t="str">
        <f>'2022-01-01-2022-03-17-Ukraine'!Q1472</f>
        <v>Europe</v>
      </c>
      <c r="S1472" t="str">
        <f>'2022-01-01-2022-03-17-Ukraine'!R1472</f>
        <v>Ukraine</v>
      </c>
      <c r="T1472" t="str">
        <f>'2022-01-01-2022-03-17-Ukraine'!S1472</f>
        <v>Donetsk</v>
      </c>
      <c r="U1472" t="str">
        <f>'2022-01-01-2022-03-17-Ukraine'!T1472</f>
        <v>Pokrovskyi</v>
      </c>
      <c r="V1472" t="str">
        <f>'2022-01-01-2022-03-17-Ukraine'!U1472</f>
        <v>Ocheretynska</v>
      </c>
      <c r="W1472" t="str">
        <f>'2022-01-01-2022-03-17-Ukraine'!V1472</f>
        <v>Donetsk - Kuibyshivskyi</v>
      </c>
      <c r="X1472">
        <f>'2022-01-01-2022-03-17-Ukraine'!W1472</f>
        <v>48.0199</v>
      </c>
      <c r="Y1472">
        <f>'2022-01-01-2022-03-17-Ukraine'!X1472</f>
        <v>37.652500000000003</v>
      </c>
      <c r="Z1472">
        <f>'2022-01-01-2022-03-17-Ukraine'!Y1472</f>
        <v>2</v>
      </c>
      <c r="AA1472" t="str">
        <f>'2022-01-01-2022-03-17-Ukraine'!Z1472</f>
        <v>OSCE SMM-Ukraine; DPR Armed Forces Press Service</v>
      </c>
      <c r="AB1472" t="str">
        <f>'2022-01-01-2022-03-17-Ukraine'!AA1472</f>
        <v>Other</v>
      </c>
      <c r="AC1472" t="str">
        <f>'2022-01-01-2022-03-17-Ukraine'!AB1472</f>
        <v>On 20 February 2022, the Ukrainian forces fired 120mm and 122mm mortars at the positions of Donbass People's Militia near the Donetsk state factory of chemical products in Donetsk - Kuibyshivskyi, Donetsk. There were no fatalities or injuries. The OSCE SMM observed a total of 19 explosions involving unknown weapons near Donetsk - Kuibyshivskyi.</v>
      </c>
      <c r="AD1472">
        <f>'2022-01-01-2022-03-17-Ukraine'!AC1472</f>
        <v>0</v>
      </c>
      <c r="AE1472">
        <f>'2022-01-01-2022-03-17-Ukraine'!AD1472</f>
        <v>1646173926</v>
      </c>
      <c r="AF1472" t="str">
        <f>'2022-01-01-2022-03-17-Ukraine'!AE1472</f>
        <v>UKR</v>
      </c>
    </row>
    <row r="1473" spans="1:32" hidden="1" x14ac:dyDescent="0.25">
      <c r="A1473" t="b">
        <f>ISNUMBER(SEARCH("hospital",'2022-01-01-2022-03-17-Ukraine'!AB1473))</f>
        <v>0</v>
      </c>
      <c r="B1473">
        <f>'2022-01-01-2022-03-17-Ukraine'!A1473</f>
        <v>8867868</v>
      </c>
      <c r="C1473">
        <f>'2022-01-01-2022-03-17-Ukraine'!B1473</f>
        <v>804</v>
      </c>
      <c r="D1473" t="str">
        <f>'2022-01-01-2022-03-17-Ukraine'!C1473</f>
        <v>UKR51779</v>
      </c>
      <c r="E1473">
        <f>'2022-01-01-2022-03-17-Ukraine'!D1473</f>
        <v>51779</v>
      </c>
      <c r="F1473">
        <f>'2022-01-01-2022-03-17-Ukraine'!E1473</f>
        <v>44612</v>
      </c>
      <c r="G1473">
        <f>'2022-01-01-2022-03-17-Ukraine'!F1473</f>
        <v>2022</v>
      </c>
      <c r="H1473">
        <f>'2022-01-01-2022-03-17-Ukraine'!G1473</f>
        <v>1</v>
      </c>
      <c r="I1473" t="str">
        <f>'2022-01-01-2022-03-17-Ukraine'!H1473</f>
        <v>Protests</v>
      </c>
      <c r="J1473" t="str">
        <f>'2022-01-01-2022-03-17-Ukraine'!I1473</f>
        <v>Peaceful protest</v>
      </c>
      <c r="K1473" t="str">
        <f>'2022-01-01-2022-03-17-Ukraine'!J1473</f>
        <v>Protesters (Ukraine)</v>
      </c>
      <c r="L1473" t="str">
        <f>'2022-01-01-2022-03-17-Ukraine'!K1473</f>
        <v>National Corps Party; Solidarna Molod</v>
      </c>
      <c r="M1473">
        <f>'2022-01-01-2022-03-17-Ukraine'!L1473</f>
        <v>6</v>
      </c>
      <c r="N1473">
        <f>'2022-01-01-2022-03-17-Ukraine'!M1473</f>
        <v>0</v>
      </c>
      <c r="O1473">
        <f>'2022-01-01-2022-03-17-Ukraine'!N1473</f>
        <v>0</v>
      </c>
      <c r="P1473">
        <f>'2022-01-01-2022-03-17-Ukraine'!O1473</f>
        <v>0</v>
      </c>
      <c r="Q1473">
        <f>'2022-01-01-2022-03-17-Ukraine'!P1473</f>
        <v>60</v>
      </c>
      <c r="R1473" t="str">
        <f>'2022-01-01-2022-03-17-Ukraine'!Q1473</f>
        <v>Europe</v>
      </c>
      <c r="S1473" t="str">
        <f>'2022-01-01-2022-03-17-Ukraine'!R1473</f>
        <v>Ukraine</v>
      </c>
      <c r="T1473" t="str">
        <f>'2022-01-01-2022-03-17-Ukraine'!S1473</f>
        <v>Kyiv City</v>
      </c>
      <c r="U1473" t="str">
        <f>'2022-01-01-2022-03-17-Ukraine'!T1473</f>
        <v>Kyiv</v>
      </c>
      <c r="V1473">
        <f>'2022-01-01-2022-03-17-Ukraine'!U1473</f>
        <v>0</v>
      </c>
      <c r="W1473" t="str">
        <f>'2022-01-01-2022-03-17-Ukraine'!V1473</f>
        <v>Kyiv</v>
      </c>
      <c r="X1473">
        <f>'2022-01-01-2022-03-17-Ukraine'!W1473</f>
        <v>50.449599999999997</v>
      </c>
      <c r="Y1473">
        <f>'2022-01-01-2022-03-17-Ukraine'!X1473</f>
        <v>30.522400000000001</v>
      </c>
      <c r="Z1473">
        <f>'2022-01-01-2022-03-17-Ukraine'!Y1473</f>
        <v>1</v>
      </c>
      <c r="AA1473" t="str">
        <f>'2022-01-01-2022-03-17-Ukraine'!Z1473</f>
        <v>National Corps; Solidarna Molod; Novoye Vremya Ukraine</v>
      </c>
      <c r="AB1473" t="str">
        <f>'2022-01-01-2022-03-17-Ukraine'!AA1473</f>
        <v>Other-New media</v>
      </c>
      <c r="AC1473" t="str">
        <f>'2022-01-01-2022-03-17-Ukraine'!AB1473</f>
        <v>On 20 February 2022, people, including representatives of National Corps Party and Solidarna Molod, gathered in Kyiv to commemorate the anniversary of murder of Heavenly Hundred Heroes during the EuroMaidan Revolution. The participants accused the current state authorities of sabotaging the investigation of the murders. [size=no report]</v>
      </c>
      <c r="AD1473">
        <f>'2022-01-01-2022-03-17-Ukraine'!AC1473</f>
        <v>0</v>
      </c>
      <c r="AE1473">
        <f>'2022-01-01-2022-03-17-Ukraine'!AD1473</f>
        <v>1646173926</v>
      </c>
      <c r="AF1473" t="str">
        <f>'2022-01-01-2022-03-17-Ukraine'!AE1473</f>
        <v>UKR</v>
      </c>
    </row>
    <row r="1474" spans="1:32" hidden="1" x14ac:dyDescent="0.25">
      <c r="A1474" t="b">
        <f>ISNUMBER(SEARCH("hospital",'2022-01-01-2022-03-17-Ukraine'!AB1474))</f>
        <v>0</v>
      </c>
      <c r="B1474">
        <f>'2022-01-01-2022-03-17-Ukraine'!A1474</f>
        <v>8867869</v>
      </c>
      <c r="C1474">
        <f>'2022-01-01-2022-03-17-Ukraine'!B1474</f>
        <v>804</v>
      </c>
      <c r="D1474" t="str">
        <f>'2022-01-01-2022-03-17-Ukraine'!C1474</f>
        <v>UKR51784</v>
      </c>
      <c r="E1474">
        <f>'2022-01-01-2022-03-17-Ukraine'!D1474</f>
        <v>51784</v>
      </c>
      <c r="F1474">
        <f>'2022-01-01-2022-03-17-Ukraine'!E1474</f>
        <v>44612</v>
      </c>
      <c r="G1474">
        <f>'2022-01-01-2022-03-17-Ukraine'!F1474</f>
        <v>2022</v>
      </c>
      <c r="H1474">
        <f>'2022-01-01-2022-03-17-Ukraine'!G1474</f>
        <v>1</v>
      </c>
      <c r="I1474" t="str">
        <f>'2022-01-01-2022-03-17-Ukraine'!H1474</f>
        <v>Explosions/Remote violence</v>
      </c>
      <c r="J1474" t="str">
        <f>'2022-01-01-2022-03-17-Ukraine'!I1474</f>
        <v>Shelling/artillery/missile attack</v>
      </c>
      <c r="K1474" t="str">
        <f>'2022-01-01-2022-03-17-Ukraine'!J1474</f>
        <v>Military Forces of Ukraine (2019-)</v>
      </c>
      <c r="L1474">
        <f>'2022-01-01-2022-03-17-Ukraine'!K1474</f>
        <v>0</v>
      </c>
      <c r="M1474">
        <f>'2022-01-01-2022-03-17-Ukraine'!L1474</f>
        <v>1</v>
      </c>
      <c r="N1474" t="str">
        <f>'2022-01-01-2022-03-17-Ukraine'!M1474</f>
        <v>NAF: United Armed Forces of Novorossiya</v>
      </c>
      <c r="O1474" t="str">
        <f>'2022-01-01-2022-03-17-Ukraine'!N1474</f>
        <v>Luhansk People's Militia; Civilians (Ukraine)</v>
      </c>
      <c r="P1474">
        <f>'2022-01-01-2022-03-17-Ukraine'!O1474</f>
        <v>2</v>
      </c>
      <c r="Q1474">
        <f>'2022-01-01-2022-03-17-Ukraine'!P1474</f>
        <v>12</v>
      </c>
      <c r="R1474" t="str">
        <f>'2022-01-01-2022-03-17-Ukraine'!Q1474</f>
        <v>Europe</v>
      </c>
      <c r="S1474" t="str">
        <f>'2022-01-01-2022-03-17-Ukraine'!R1474</f>
        <v>Ukraine</v>
      </c>
      <c r="T1474" t="str">
        <f>'2022-01-01-2022-03-17-Ukraine'!S1474</f>
        <v>Luhansk</v>
      </c>
      <c r="U1474" t="str">
        <f>'2022-01-01-2022-03-17-Ukraine'!T1474</f>
        <v>Alchevskyi</v>
      </c>
      <c r="V1474" t="str">
        <f>'2022-01-01-2022-03-17-Ukraine'!U1474</f>
        <v>Kadiivska</v>
      </c>
      <c r="W1474" t="str">
        <f>'2022-01-01-2022-03-17-Ukraine'!V1474</f>
        <v>Donetskyi</v>
      </c>
      <c r="X1474">
        <f>'2022-01-01-2022-03-17-Ukraine'!W1474</f>
        <v>48.696300000000001</v>
      </c>
      <c r="Y1474">
        <f>'2022-01-01-2022-03-17-Ukraine'!X1474</f>
        <v>38.6738</v>
      </c>
      <c r="Z1474">
        <f>'2022-01-01-2022-03-17-Ukraine'!Y1474</f>
        <v>2</v>
      </c>
      <c r="AA1474" t="str">
        <f>'2022-01-01-2022-03-17-Ukraine'!Z1474</f>
        <v>OSCE SMM-Ukraine; LPR People's Militia Press Service</v>
      </c>
      <c r="AB1474" t="str">
        <f>'2022-01-01-2022-03-17-Ukraine'!AA1474</f>
        <v>Other</v>
      </c>
      <c r="AC1474" t="str">
        <f>'2022-01-01-2022-03-17-Ukraine'!AB1474</f>
        <v>On 20 February 2022, the Ukrainian Forces fired 122mm, 120mm and 82mm mortars at the positions of the Luhansk People's Militia near Donetskyi, Luhansk. During the day, twenty-five locations were targeted. As a result of shelling, two civilians were killed and three were wounded at unspecified locations (fatalities coded to Kalinovo event). The OSCE SMM observed a total of 2 explosions involving unknown weapons near Donetskyi.</v>
      </c>
      <c r="AD1474">
        <f>'2022-01-01-2022-03-17-Ukraine'!AC1474</f>
        <v>0</v>
      </c>
      <c r="AE1474">
        <f>'2022-01-01-2022-03-17-Ukraine'!AD1474</f>
        <v>1646173926</v>
      </c>
      <c r="AF1474" t="str">
        <f>'2022-01-01-2022-03-17-Ukraine'!AE1474</f>
        <v>UKR</v>
      </c>
    </row>
    <row r="1475" spans="1:32" hidden="1" x14ac:dyDescent="0.25">
      <c r="A1475" t="b">
        <f>ISNUMBER(SEARCH("hospital",'2022-01-01-2022-03-17-Ukraine'!AB1475))</f>
        <v>0</v>
      </c>
      <c r="B1475">
        <f>'2022-01-01-2022-03-17-Ukraine'!A1475</f>
        <v>8867870</v>
      </c>
      <c r="C1475">
        <f>'2022-01-01-2022-03-17-Ukraine'!B1475</f>
        <v>804</v>
      </c>
      <c r="D1475" t="str">
        <f>'2022-01-01-2022-03-17-Ukraine'!C1475</f>
        <v>UKR51788</v>
      </c>
      <c r="E1475">
        <f>'2022-01-01-2022-03-17-Ukraine'!D1475</f>
        <v>51788</v>
      </c>
      <c r="F1475">
        <f>'2022-01-01-2022-03-17-Ukraine'!E1475</f>
        <v>44612</v>
      </c>
      <c r="G1475">
        <f>'2022-01-01-2022-03-17-Ukraine'!F1475</f>
        <v>2022</v>
      </c>
      <c r="H1475">
        <f>'2022-01-01-2022-03-17-Ukraine'!G1475</f>
        <v>1</v>
      </c>
      <c r="I1475" t="str">
        <f>'2022-01-01-2022-03-17-Ukraine'!H1475</f>
        <v>Explosions/Remote violence</v>
      </c>
      <c r="J1475" t="str">
        <f>'2022-01-01-2022-03-17-Ukraine'!I1475</f>
        <v>Shelling/artillery/missile attack</v>
      </c>
      <c r="K1475" t="str">
        <f>'2022-01-01-2022-03-17-Ukraine'!J1475</f>
        <v>Military Forces of Ukraine (2019-)</v>
      </c>
      <c r="L1475">
        <f>'2022-01-01-2022-03-17-Ukraine'!K1475</f>
        <v>0</v>
      </c>
      <c r="M1475">
        <f>'2022-01-01-2022-03-17-Ukraine'!L1475</f>
        <v>1</v>
      </c>
      <c r="N1475" t="str">
        <f>'2022-01-01-2022-03-17-Ukraine'!M1475</f>
        <v>NAF: United Armed Forces of Novorossiya</v>
      </c>
      <c r="O1475" t="str">
        <f>'2022-01-01-2022-03-17-Ukraine'!N1475</f>
        <v>Luhansk People's Militia; Civilians (Ukraine)</v>
      </c>
      <c r="P1475">
        <f>'2022-01-01-2022-03-17-Ukraine'!O1475</f>
        <v>2</v>
      </c>
      <c r="Q1475">
        <f>'2022-01-01-2022-03-17-Ukraine'!P1475</f>
        <v>12</v>
      </c>
      <c r="R1475" t="str">
        <f>'2022-01-01-2022-03-17-Ukraine'!Q1475</f>
        <v>Europe</v>
      </c>
      <c r="S1475" t="str">
        <f>'2022-01-01-2022-03-17-Ukraine'!R1475</f>
        <v>Ukraine</v>
      </c>
      <c r="T1475" t="str">
        <f>'2022-01-01-2022-03-17-Ukraine'!S1475</f>
        <v>Luhansk</v>
      </c>
      <c r="U1475" t="str">
        <f>'2022-01-01-2022-03-17-Ukraine'!T1475</f>
        <v>Alchevskyi</v>
      </c>
      <c r="V1475" t="str">
        <f>'2022-01-01-2022-03-17-Ukraine'!U1475</f>
        <v>Kadiivska</v>
      </c>
      <c r="W1475" t="str">
        <f>'2022-01-01-2022-03-17-Ukraine'!V1475</f>
        <v>Kalinovo</v>
      </c>
      <c r="X1475">
        <f>'2022-01-01-2022-03-17-Ukraine'!W1475</f>
        <v>48.569499999999998</v>
      </c>
      <c r="Y1475">
        <f>'2022-01-01-2022-03-17-Ukraine'!X1475</f>
        <v>38.524500000000003</v>
      </c>
      <c r="Z1475">
        <f>'2022-01-01-2022-03-17-Ukraine'!Y1475</f>
        <v>2</v>
      </c>
      <c r="AA1475" t="str">
        <f>'2022-01-01-2022-03-17-Ukraine'!Z1475</f>
        <v>LPR People's Militia Press Service; OSCE SMM-Ukraine</v>
      </c>
      <c r="AB1475" t="str">
        <f>'2022-01-01-2022-03-17-Ukraine'!AA1475</f>
        <v>Other</v>
      </c>
      <c r="AC1475" t="str">
        <f>'2022-01-01-2022-03-17-Ukraine'!AB1475</f>
        <v>On 20 February 2022, the Ukrainian Forces fired 122mm and 120mm mortars at the positions of the Luhansk People's Militia near Kalinovo, Luhansk. During the day, twenty-five locations were targeted. As a result of shelling, two civilians were killed and three were wounded at unspecified locations (fatalities coded to Kalinovo event). The OSCE SMM observed a total of 12 explosions involving unknown weapons near Kalinovo.</v>
      </c>
      <c r="AD1475">
        <f>'2022-01-01-2022-03-17-Ukraine'!AC1475</f>
        <v>2</v>
      </c>
      <c r="AE1475">
        <f>'2022-01-01-2022-03-17-Ukraine'!AD1475</f>
        <v>1646173926</v>
      </c>
      <c r="AF1475" t="str">
        <f>'2022-01-01-2022-03-17-Ukraine'!AE1475</f>
        <v>UKR</v>
      </c>
    </row>
    <row r="1476" spans="1:32" hidden="1" x14ac:dyDescent="0.25">
      <c r="A1476" t="b">
        <f>ISNUMBER(SEARCH("hospital",'2022-01-01-2022-03-17-Ukraine'!AB1476))</f>
        <v>0</v>
      </c>
      <c r="B1476">
        <f>'2022-01-01-2022-03-17-Ukraine'!A1476</f>
        <v>8867871</v>
      </c>
      <c r="C1476">
        <f>'2022-01-01-2022-03-17-Ukraine'!B1476</f>
        <v>804</v>
      </c>
      <c r="D1476" t="str">
        <f>'2022-01-01-2022-03-17-Ukraine'!C1476</f>
        <v>UKR51791</v>
      </c>
      <c r="E1476">
        <f>'2022-01-01-2022-03-17-Ukraine'!D1476</f>
        <v>51791</v>
      </c>
      <c r="F1476">
        <f>'2022-01-01-2022-03-17-Ukraine'!E1476</f>
        <v>44612</v>
      </c>
      <c r="G1476">
        <f>'2022-01-01-2022-03-17-Ukraine'!F1476</f>
        <v>2022</v>
      </c>
      <c r="H1476">
        <f>'2022-01-01-2022-03-17-Ukraine'!G1476</f>
        <v>1</v>
      </c>
      <c r="I1476" t="str">
        <f>'2022-01-01-2022-03-17-Ukraine'!H1476</f>
        <v>Explosions/Remote violence</v>
      </c>
      <c r="J1476" t="str">
        <f>'2022-01-01-2022-03-17-Ukraine'!I1476</f>
        <v>Shelling/artillery/missile attack</v>
      </c>
      <c r="K1476" t="str">
        <f>'2022-01-01-2022-03-17-Ukraine'!J1476</f>
        <v>Military Forces of Ukraine (2019-)</v>
      </c>
      <c r="L1476">
        <f>'2022-01-01-2022-03-17-Ukraine'!K1476</f>
        <v>0</v>
      </c>
      <c r="M1476">
        <f>'2022-01-01-2022-03-17-Ukraine'!L1476</f>
        <v>1</v>
      </c>
      <c r="N1476" t="str">
        <f>'2022-01-01-2022-03-17-Ukraine'!M1476</f>
        <v>NAF: United Armed Forces of Novorossiya</v>
      </c>
      <c r="O1476" t="str">
        <f>'2022-01-01-2022-03-17-Ukraine'!N1476</f>
        <v>Luhansk People's Militia; Civilians (Ukraine)</v>
      </c>
      <c r="P1476">
        <f>'2022-01-01-2022-03-17-Ukraine'!O1476</f>
        <v>2</v>
      </c>
      <c r="Q1476">
        <f>'2022-01-01-2022-03-17-Ukraine'!P1476</f>
        <v>12</v>
      </c>
      <c r="R1476" t="str">
        <f>'2022-01-01-2022-03-17-Ukraine'!Q1476</f>
        <v>Europe</v>
      </c>
      <c r="S1476" t="str">
        <f>'2022-01-01-2022-03-17-Ukraine'!R1476</f>
        <v>Ukraine</v>
      </c>
      <c r="T1476" t="str">
        <f>'2022-01-01-2022-03-17-Ukraine'!S1476</f>
        <v>Luhansk</v>
      </c>
      <c r="U1476" t="str">
        <f>'2022-01-01-2022-03-17-Ukraine'!T1476</f>
        <v>Alchevskyi</v>
      </c>
      <c r="V1476" t="str">
        <f>'2022-01-01-2022-03-17-Ukraine'!U1476</f>
        <v>Kadiivska</v>
      </c>
      <c r="W1476" t="str">
        <f>'2022-01-01-2022-03-17-Ukraine'!V1476</f>
        <v>Molodizhne</v>
      </c>
      <c r="X1476">
        <f>'2022-01-01-2022-03-17-Ukraine'!W1476</f>
        <v>48.643300000000004</v>
      </c>
      <c r="Y1476">
        <f>'2022-01-01-2022-03-17-Ukraine'!X1476</f>
        <v>38.476799999999997</v>
      </c>
      <c r="Z1476">
        <f>'2022-01-01-2022-03-17-Ukraine'!Y1476</f>
        <v>2</v>
      </c>
      <c r="AA1476" t="str">
        <f>'2022-01-01-2022-03-17-Ukraine'!Z1476</f>
        <v>OSCE SMM-Ukraine; LPR People's Militia Press Service</v>
      </c>
      <c r="AB1476" t="str">
        <f>'2022-01-01-2022-03-17-Ukraine'!AA1476</f>
        <v>Other</v>
      </c>
      <c r="AC1476" t="str">
        <f>'2022-01-01-2022-03-17-Ukraine'!AB1476</f>
        <v>On 20 February 2022, the Ukrainian Forces fired grenade launchers at the positions of the Luhansk People's Militia near Molodizhne, Luhansk. During the day, twenty-five locations were targeted. As a result of shelling, two civilians were killed and three were wounded at unspecified locations (fatalities coded to Kalinovo event). The OSCE SMM observed a total of 14 explosions involving unknown weapons near Molodizhne.</v>
      </c>
      <c r="AD1476">
        <f>'2022-01-01-2022-03-17-Ukraine'!AC1476</f>
        <v>0</v>
      </c>
      <c r="AE1476">
        <f>'2022-01-01-2022-03-17-Ukraine'!AD1476</f>
        <v>1646173926</v>
      </c>
      <c r="AF1476" t="str">
        <f>'2022-01-01-2022-03-17-Ukraine'!AE1476</f>
        <v>UKR</v>
      </c>
    </row>
    <row r="1477" spans="1:32" hidden="1" x14ac:dyDescent="0.25">
      <c r="A1477" t="b">
        <f>ISNUMBER(SEARCH("hospital",'2022-01-01-2022-03-17-Ukraine'!AB1477))</f>
        <v>0</v>
      </c>
      <c r="B1477">
        <f>'2022-01-01-2022-03-17-Ukraine'!A1477</f>
        <v>8867872</v>
      </c>
      <c r="C1477">
        <f>'2022-01-01-2022-03-17-Ukraine'!B1477</f>
        <v>804</v>
      </c>
      <c r="D1477" t="str">
        <f>'2022-01-01-2022-03-17-Ukraine'!C1477</f>
        <v>UKR51808</v>
      </c>
      <c r="E1477">
        <f>'2022-01-01-2022-03-17-Ukraine'!D1477</f>
        <v>51808</v>
      </c>
      <c r="F1477">
        <f>'2022-01-01-2022-03-17-Ukraine'!E1477</f>
        <v>44612</v>
      </c>
      <c r="G1477">
        <f>'2022-01-01-2022-03-17-Ukraine'!F1477</f>
        <v>2022</v>
      </c>
      <c r="H1477">
        <f>'2022-01-01-2022-03-17-Ukraine'!G1477</f>
        <v>1</v>
      </c>
      <c r="I1477" t="str">
        <f>'2022-01-01-2022-03-17-Ukraine'!H1477</f>
        <v>Explosions/Remote violence</v>
      </c>
      <c r="J1477" t="str">
        <f>'2022-01-01-2022-03-17-Ukraine'!I1477</f>
        <v>Shelling/artillery/missile attack</v>
      </c>
      <c r="K1477" t="str">
        <f>'2022-01-01-2022-03-17-Ukraine'!J1477</f>
        <v>Military Forces of Ukraine (2019-)</v>
      </c>
      <c r="L1477">
        <f>'2022-01-01-2022-03-17-Ukraine'!K1477</f>
        <v>0</v>
      </c>
      <c r="M1477">
        <f>'2022-01-01-2022-03-17-Ukraine'!L1477</f>
        <v>1</v>
      </c>
      <c r="N1477" t="str">
        <f>'2022-01-01-2022-03-17-Ukraine'!M1477</f>
        <v>NAF: United Armed Forces of Novorossiya</v>
      </c>
      <c r="O1477" t="str">
        <f>'2022-01-01-2022-03-17-Ukraine'!N1477</f>
        <v>Luhansk People's Militia; Civilians (Ukraine)</v>
      </c>
      <c r="P1477">
        <f>'2022-01-01-2022-03-17-Ukraine'!O1477</f>
        <v>2</v>
      </c>
      <c r="Q1477">
        <f>'2022-01-01-2022-03-17-Ukraine'!P1477</f>
        <v>12</v>
      </c>
      <c r="R1477" t="str">
        <f>'2022-01-01-2022-03-17-Ukraine'!Q1477</f>
        <v>Europe</v>
      </c>
      <c r="S1477" t="str">
        <f>'2022-01-01-2022-03-17-Ukraine'!R1477</f>
        <v>Ukraine</v>
      </c>
      <c r="T1477" t="str">
        <f>'2022-01-01-2022-03-17-Ukraine'!S1477</f>
        <v>Luhansk</v>
      </c>
      <c r="U1477" t="str">
        <f>'2022-01-01-2022-03-17-Ukraine'!T1477</f>
        <v>Luhanskyi</v>
      </c>
      <c r="V1477" t="str">
        <f>'2022-01-01-2022-03-17-Ukraine'!U1477</f>
        <v>Luhanska</v>
      </c>
      <c r="W1477" t="str">
        <f>'2022-01-01-2022-03-17-Ukraine'!V1477</f>
        <v>Pryvitne</v>
      </c>
      <c r="X1477">
        <f>'2022-01-01-2022-03-17-Ukraine'!W1477</f>
        <v>48.662999999999997</v>
      </c>
      <c r="Y1477">
        <f>'2022-01-01-2022-03-17-Ukraine'!X1477</f>
        <v>39.309800000000003</v>
      </c>
      <c r="Z1477">
        <f>'2022-01-01-2022-03-17-Ukraine'!Y1477</f>
        <v>2</v>
      </c>
      <c r="AA1477" t="str">
        <f>'2022-01-01-2022-03-17-Ukraine'!Z1477</f>
        <v>LPR People's Militia Press Service; OSCE SMM-Ukraine</v>
      </c>
      <c r="AB1477" t="str">
        <f>'2022-01-01-2022-03-17-Ukraine'!AA1477</f>
        <v>Other</v>
      </c>
      <c r="AC1477" t="str">
        <f>'2022-01-01-2022-03-17-Ukraine'!AB1477</f>
        <v>On 20 February 2022, the Ukrainian Forces fired heavy machine guns at the positions of the Luhansk People's Militia near Pryvitne, Luhansk. During the day, twenty-five locations were targeted. As a result of shelling, two civilians were killed and three were wounded at unspecified locations (fatalities coded to Kalinovo event). The OSCE SMM observed a total of 39 explosions involving artillery/unknown weapons near Pryvitne.</v>
      </c>
      <c r="AD1477">
        <f>'2022-01-01-2022-03-17-Ukraine'!AC1477</f>
        <v>0</v>
      </c>
      <c r="AE1477">
        <f>'2022-01-01-2022-03-17-Ukraine'!AD1477</f>
        <v>1646173926</v>
      </c>
      <c r="AF1477" t="str">
        <f>'2022-01-01-2022-03-17-Ukraine'!AE1477</f>
        <v>UKR</v>
      </c>
    </row>
    <row r="1478" spans="1:32" hidden="1" x14ac:dyDescent="0.25">
      <c r="A1478" t="b">
        <f>ISNUMBER(SEARCH("hospital",'2022-01-01-2022-03-17-Ukraine'!AB1478))</f>
        <v>0</v>
      </c>
      <c r="B1478">
        <f>'2022-01-01-2022-03-17-Ukraine'!A1478</f>
        <v>8867873</v>
      </c>
      <c r="C1478">
        <f>'2022-01-01-2022-03-17-Ukraine'!B1478</f>
        <v>804</v>
      </c>
      <c r="D1478" t="str">
        <f>'2022-01-01-2022-03-17-Ukraine'!C1478</f>
        <v>UKR51809</v>
      </c>
      <c r="E1478">
        <f>'2022-01-01-2022-03-17-Ukraine'!D1478</f>
        <v>51809</v>
      </c>
      <c r="F1478">
        <f>'2022-01-01-2022-03-17-Ukraine'!E1478</f>
        <v>44612</v>
      </c>
      <c r="G1478">
        <f>'2022-01-01-2022-03-17-Ukraine'!F1478</f>
        <v>2022</v>
      </c>
      <c r="H1478">
        <f>'2022-01-01-2022-03-17-Ukraine'!G1478</f>
        <v>1</v>
      </c>
      <c r="I1478" t="str">
        <f>'2022-01-01-2022-03-17-Ukraine'!H1478</f>
        <v>Explosions/Remote violence</v>
      </c>
      <c r="J1478" t="str">
        <f>'2022-01-01-2022-03-17-Ukraine'!I1478</f>
        <v>Shelling/artillery/missile attack</v>
      </c>
      <c r="K1478" t="str">
        <f>'2022-01-01-2022-03-17-Ukraine'!J1478</f>
        <v>Military Forces of Ukraine (2019-)</v>
      </c>
      <c r="L1478">
        <f>'2022-01-01-2022-03-17-Ukraine'!K1478</f>
        <v>0</v>
      </c>
      <c r="M1478">
        <f>'2022-01-01-2022-03-17-Ukraine'!L1478</f>
        <v>1</v>
      </c>
      <c r="N1478" t="str">
        <f>'2022-01-01-2022-03-17-Ukraine'!M1478</f>
        <v>NAF: United Armed Forces of Novorossiya</v>
      </c>
      <c r="O1478" t="str">
        <f>'2022-01-01-2022-03-17-Ukraine'!N1478</f>
        <v>Luhansk People's Militia; Civilians (Ukraine)</v>
      </c>
      <c r="P1478">
        <f>'2022-01-01-2022-03-17-Ukraine'!O1478</f>
        <v>2</v>
      </c>
      <c r="Q1478">
        <f>'2022-01-01-2022-03-17-Ukraine'!P1478</f>
        <v>12</v>
      </c>
      <c r="R1478" t="str">
        <f>'2022-01-01-2022-03-17-Ukraine'!Q1478</f>
        <v>Europe</v>
      </c>
      <c r="S1478" t="str">
        <f>'2022-01-01-2022-03-17-Ukraine'!R1478</f>
        <v>Ukraine</v>
      </c>
      <c r="T1478" t="str">
        <f>'2022-01-01-2022-03-17-Ukraine'!S1478</f>
        <v>Luhansk</v>
      </c>
      <c r="U1478" t="str">
        <f>'2022-01-01-2022-03-17-Ukraine'!T1478</f>
        <v>Luhanskyi</v>
      </c>
      <c r="V1478" t="str">
        <f>'2022-01-01-2022-03-17-Ukraine'!U1478</f>
        <v>Luhanska</v>
      </c>
      <c r="W1478" t="str">
        <f>'2022-01-01-2022-03-17-Ukraine'!V1478</f>
        <v>Raivka</v>
      </c>
      <c r="X1478">
        <f>'2022-01-01-2022-03-17-Ukraine'!W1478</f>
        <v>48.684899999999999</v>
      </c>
      <c r="Y1478">
        <f>'2022-01-01-2022-03-17-Ukraine'!X1478</f>
        <v>39.181199999999997</v>
      </c>
      <c r="Z1478">
        <f>'2022-01-01-2022-03-17-Ukraine'!Y1478</f>
        <v>2</v>
      </c>
      <c r="AA1478" t="str">
        <f>'2022-01-01-2022-03-17-Ukraine'!Z1478</f>
        <v>LPR People's Militia Press Service; OSCE SMM-Ukraine</v>
      </c>
      <c r="AB1478" t="str">
        <f>'2022-01-01-2022-03-17-Ukraine'!AA1478</f>
        <v>Other</v>
      </c>
      <c r="AC1478" t="str">
        <f>'2022-01-01-2022-03-17-Ukraine'!AB1478</f>
        <v>On 20 February 2022, the Ukrainian Forces fired 122mm mortars at the positions of the Luhansk People's Militia near Raivka, Luhansk. During the day, twenty-five locations were targeted. As a result of shelling, two civilians were killed and three were wounded at unspecified locations (fatalities coded to Kalinovo event). The OSCE SMM observed a total of 45 explosions involving unknown weapons near Raivka.</v>
      </c>
      <c r="AD1478">
        <f>'2022-01-01-2022-03-17-Ukraine'!AC1478</f>
        <v>0</v>
      </c>
      <c r="AE1478">
        <f>'2022-01-01-2022-03-17-Ukraine'!AD1478</f>
        <v>1646173926</v>
      </c>
      <c r="AF1478" t="str">
        <f>'2022-01-01-2022-03-17-Ukraine'!AE1478</f>
        <v>UKR</v>
      </c>
    </row>
    <row r="1479" spans="1:32" hidden="1" x14ac:dyDescent="0.25">
      <c r="A1479" t="b">
        <f>ISNUMBER(SEARCH("hospital",'2022-01-01-2022-03-17-Ukraine'!AB1479))</f>
        <v>0</v>
      </c>
      <c r="B1479">
        <f>'2022-01-01-2022-03-17-Ukraine'!A1479</f>
        <v>8867874</v>
      </c>
      <c r="C1479">
        <f>'2022-01-01-2022-03-17-Ukraine'!B1479</f>
        <v>804</v>
      </c>
      <c r="D1479" t="str">
        <f>'2022-01-01-2022-03-17-Ukraine'!C1479</f>
        <v>UKR51826</v>
      </c>
      <c r="E1479">
        <f>'2022-01-01-2022-03-17-Ukraine'!D1479</f>
        <v>51826</v>
      </c>
      <c r="F1479">
        <f>'2022-01-01-2022-03-17-Ukraine'!E1479</f>
        <v>44612</v>
      </c>
      <c r="G1479">
        <f>'2022-01-01-2022-03-17-Ukraine'!F1479</f>
        <v>2022</v>
      </c>
      <c r="H1479">
        <f>'2022-01-01-2022-03-17-Ukraine'!G1479</f>
        <v>1</v>
      </c>
      <c r="I1479" t="str">
        <f>'2022-01-01-2022-03-17-Ukraine'!H1479</f>
        <v>Explosions/Remote violence</v>
      </c>
      <c r="J1479" t="str">
        <f>'2022-01-01-2022-03-17-Ukraine'!I1479</f>
        <v>Shelling/artillery/missile attack</v>
      </c>
      <c r="K1479" t="str">
        <f>'2022-01-01-2022-03-17-Ukraine'!J1479</f>
        <v>NAF: United Armed Forces of Novorossiya</v>
      </c>
      <c r="L1479">
        <f>'2022-01-01-2022-03-17-Ukraine'!K1479</f>
        <v>0</v>
      </c>
      <c r="M1479">
        <f>'2022-01-01-2022-03-17-Ukraine'!L1479</f>
        <v>2</v>
      </c>
      <c r="N1479" t="str">
        <f>'2022-01-01-2022-03-17-Ukraine'!M1479</f>
        <v>Military Forces of Ukraine (2019-)</v>
      </c>
      <c r="O1479">
        <f>'2022-01-01-2022-03-17-Ukraine'!N1479</f>
        <v>0</v>
      </c>
      <c r="P1479">
        <f>'2022-01-01-2022-03-17-Ukraine'!O1479</f>
        <v>1</v>
      </c>
      <c r="Q1479">
        <f>'2022-01-01-2022-03-17-Ukraine'!P1479</f>
        <v>12</v>
      </c>
      <c r="R1479" t="str">
        <f>'2022-01-01-2022-03-17-Ukraine'!Q1479</f>
        <v>Europe</v>
      </c>
      <c r="S1479" t="str">
        <f>'2022-01-01-2022-03-17-Ukraine'!R1479</f>
        <v>Ukraine</v>
      </c>
      <c r="T1479" t="str">
        <f>'2022-01-01-2022-03-17-Ukraine'!S1479</f>
        <v>Luhansk</v>
      </c>
      <c r="U1479" t="str">
        <f>'2022-01-01-2022-03-17-Ukraine'!T1479</f>
        <v>Sievierodonetskyi</v>
      </c>
      <c r="V1479" t="str">
        <f>'2022-01-01-2022-03-17-Ukraine'!U1479</f>
        <v>Hirska</v>
      </c>
      <c r="W1479" t="str">
        <f>'2022-01-01-2022-03-17-Ukraine'!V1479</f>
        <v>Novotoshkivske</v>
      </c>
      <c r="X1479">
        <f>'2022-01-01-2022-03-17-Ukraine'!W1479</f>
        <v>48.723399999999998</v>
      </c>
      <c r="Y1479">
        <f>'2022-01-01-2022-03-17-Ukraine'!X1479</f>
        <v>38.634999999999998</v>
      </c>
      <c r="Z1479">
        <f>'2022-01-01-2022-03-17-Ukraine'!Y1479</f>
        <v>2</v>
      </c>
      <c r="AA1479" t="str">
        <f>'2022-01-01-2022-03-17-Ukraine'!Z1479</f>
        <v>JFO HQ press centre; OSCE SMM-Ukraine</v>
      </c>
      <c r="AB1479" t="str">
        <f>'2022-01-01-2022-03-17-Ukraine'!AA1479</f>
        <v>Other</v>
      </c>
      <c r="AC1479" t="str">
        <f>'2022-01-01-2022-03-17-Ukraine'!AB1479</f>
        <v>On 20 February 2022, the NAF rebel forces fired 152mm and 120mm mortars at the governmental positions near Novotoshkivske, Luhansk. During the day, one Ukrainian soldier was wounded at an unspecified location. The OSCE SMM observed a total of 2 explosions involving unknown weapons near Novotoshkivske.</v>
      </c>
      <c r="AD1479">
        <f>'2022-01-01-2022-03-17-Ukraine'!AC1479</f>
        <v>0</v>
      </c>
      <c r="AE1479">
        <f>'2022-01-01-2022-03-17-Ukraine'!AD1479</f>
        <v>1646173926</v>
      </c>
      <c r="AF1479" t="str">
        <f>'2022-01-01-2022-03-17-Ukraine'!AE1479</f>
        <v>UKR</v>
      </c>
    </row>
    <row r="1480" spans="1:32" hidden="1" x14ac:dyDescent="0.25">
      <c r="A1480" t="b">
        <f>ISNUMBER(SEARCH("hospital",'2022-01-01-2022-03-17-Ukraine'!AB1480))</f>
        <v>0</v>
      </c>
      <c r="B1480">
        <f>'2022-01-01-2022-03-17-Ukraine'!A1480</f>
        <v>8867875</v>
      </c>
      <c r="C1480">
        <f>'2022-01-01-2022-03-17-Ukraine'!B1480</f>
        <v>804</v>
      </c>
      <c r="D1480" t="str">
        <f>'2022-01-01-2022-03-17-Ukraine'!C1480</f>
        <v>UKR51829</v>
      </c>
      <c r="E1480">
        <f>'2022-01-01-2022-03-17-Ukraine'!D1480</f>
        <v>51829</v>
      </c>
      <c r="F1480">
        <f>'2022-01-01-2022-03-17-Ukraine'!E1480</f>
        <v>44612</v>
      </c>
      <c r="G1480">
        <f>'2022-01-01-2022-03-17-Ukraine'!F1480</f>
        <v>2022</v>
      </c>
      <c r="H1480">
        <f>'2022-01-01-2022-03-17-Ukraine'!G1480</f>
        <v>1</v>
      </c>
      <c r="I1480" t="str">
        <f>'2022-01-01-2022-03-17-Ukraine'!H1480</f>
        <v>Explosions/Remote violence</v>
      </c>
      <c r="J1480" t="str">
        <f>'2022-01-01-2022-03-17-Ukraine'!I1480</f>
        <v>Shelling/artillery/missile attack</v>
      </c>
      <c r="K1480" t="str">
        <f>'2022-01-01-2022-03-17-Ukraine'!J1480</f>
        <v>Military Forces of Ukraine (2019-)</v>
      </c>
      <c r="L1480">
        <f>'2022-01-01-2022-03-17-Ukraine'!K1480</f>
        <v>0</v>
      </c>
      <c r="M1480">
        <f>'2022-01-01-2022-03-17-Ukraine'!L1480</f>
        <v>1</v>
      </c>
      <c r="N1480" t="str">
        <f>'2022-01-01-2022-03-17-Ukraine'!M1480</f>
        <v>NAF: United Armed Forces of Novorossiya</v>
      </c>
      <c r="O1480" t="str">
        <f>'2022-01-01-2022-03-17-Ukraine'!N1480</f>
        <v>Luhansk People's Militia; Civilians (Ukraine)</v>
      </c>
      <c r="P1480">
        <f>'2022-01-01-2022-03-17-Ukraine'!O1480</f>
        <v>2</v>
      </c>
      <c r="Q1480">
        <f>'2022-01-01-2022-03-17-Ukraine'!P1480</f>
        <v>12</v>
      </c>
      <c r="R1480" t="str">
        <f>'2022-01-01-2022-03-17-Ukraine'!Q1480</f>
        <v>Europe</v>
      </c>
      <c r="S1480" t="str">
        <f>'2022-01-01-2022-03-17-Ukraine'!R1480</f>
        <v>Ukraine</v>
      </c>
      <c r="T1480" t="str">
        <f>'2022-01-01-2022-03-17-Ukraine'!S1480</f>
        <v>Luhansk</v>
      </c>
      <c r="U1480" t="str">
        <f>'2022-01-01-2022-03-17-Ukraine'!T1480</f>
        <v>Sievierodonetskyi</v>
      </c>
      <c r="V1480" t="str">
        <f>'2022-01-01-2022-03-17-Ukraine'!U1480</f>
        <v>Hirska</v>
      </c>
      <c r="W1480" t="str">
        <f>'2022-01-01-2022-03-17-Ukraine'!V1480</f>
        <v>Zholobok</v>
      </c>
      <c r="X1480">
        <f>'2022-01-01-2022-03-17-Ukraine'!W1480</f>
        <v>48.714599999999997</v>
      </c>
      <c r="Y1480">
        <f>'2022-01-01-2022-03-17-Ukraine'!X1480</f>
        <v>38.699599999999997</v>
      </c>
      <c r="Z1480">
        <f>'2022-01-01-2022-03-17-Ukraine'!Y1480</f>
        <v>2</v>
      </c>
      <c r="AA1480" t="str">
        <f>'2022-01-01-2022-03-17-Ukraine'!Z1480</f>
        <v>LPR People's Militia Press Service; OSCE SMM-Ukraine</v>
      </c>
      <c r="AB1480" t="str">
        <f>'2022-01-01-2022-03-17-Ukraine'!AA1480</f>
        <v>Other</v>
      </c>
      <c r="AC1480" t="str">
        <f>'2022-01-01-2022-03-17-Ukraine'!AB1480</f>
        <v>On 20 February 2022, the Ukrainian Forces fired 122mm and 120mm mortars at the positions of the Luhansk People's Militia near Zholobok, Luhansk. During the day, twenty-five locations were targeted. As a result of shelling, two civilians were killed and three were wounded at unspecified locations (fatalities coded to Kalinovo event). The OSCE SMM observed a total of 1 explosions involving unknown weapons near Zholobok.</v>
      </c>
      <c r="AD1480">
        <f>'2022-01-01-2022-03-17-Ukraine'!AC1480</f>
        <v>0</v>
      </c>
      <c r="AE1480">
        <f>'2022-01-01-2022-03-17-Ukraine'!AD1480</f>
        <v>1646173926</v>
      </c>
      <c r="AF1480" t="str">
        <f>'2022-01-01-2022-03-17-Ukraine'!AE1480</f>
        <v>UKR</v>
      </c>
    </row>
    <row r="1481" spans="1:32" hidden="1" x14ac:dyDescent="0.25">
      <c r="A1481" t="b">
        <f>ISNUMBER(SEARCH("hospital",'2022-01-01-2022-03-17-Ukraine'!AB1481))</f>
        <v>0</v>
      </c>
      <c r="B1481">
        <f>'2022-01-01-2022-03-17-Ukraine'!A1481</f>
        <v>8867876</v>
      </c>
      <c r="C1481">
        <f>'2022-01-01-2022-03-17-Ukraine'!B1481</f>
        <v>804</v>
      </c>
      <c r="D1481" t="str">
        <f>'2022-01-01-2022-03-17-Ukraine'!C1481</f>
        <v>UKR51831</v>
      </c>
      <c r="E1481">
        <f>'2022-01-01-2022-03-17-Ukraine'!D1481</f>
        <v>51831</v>
      </c>
      <c r="F1481">
        <f>'2022-01-01-2022-03-17-Ukraine'!E1481</f>
        <v>44612</v>
      </c>
      <c r="G1481">
        <f>'2022-01-01-2022-03-17-Ukraine'!F1481</f>
        <v>2022</v>
      </c>
      <c r="H1481">
        <f>'2022-01-01-2022-03-17-Ukraine'!G1481</f>
        <v>1</v>
      </c>
      <c r="I1481" t="str">
        <f>'2022-01-01-2022-03-17-Ukraine'!H1481</f>
        <v>Explosions/Remote violence</v>
      </c>
      <c r="J1481" t="str">
        <f>'2022-01-01-2022-03-17-Ukraine'!I1481</f>
        <v>Shelling/artillery/missile attack</v>
      </c>
      <c r="K1481" t="str">
        <f>'2022-01-01-2022-03-17-Ukraine'!J1481</f>
        <v>Military Forces of Ukraine (2019-)</v>
      </c>
      <c r="L1481">
        <f>'2022-01-01-2022-03-17-Ukraine'!K1481</f>
        <v>0</v>
      </c>
      <c r="M1481">
        <f>'2022-01-01-2022-03-17-Ukraine'!L1481</f>
        <v>1</v>
      </c>
      <c r="N1481" t="str">
        <f>'2022-01-01-2022-03-17-Ukraine'!M1481</f>
        <v>NAF: United Armed Forces of Novorossiya</v>
      </c>
      <c r="O1481" t="str">
        <f>'2022-01-01-2022-03-17-Ukraine'!N1481</f>
        <v>Luhansk People's Militia; Civilians (Ukraine)</v>
      </c>
      <c r="P1481">
        <f>'2022-01-01-2022-03-17-Ukraine'!O1481</f>
        <v>2</v>
      </c>
      <c r="Q1481">
        <f>'2022-01-01-2022-03-17-Ukraine'!P1481</f>
        <v>12</v>
      </c>
      <c r="R1481" t="str">
        <f>'2022-01-01-2022-03-17-Ukraine'!Q1481</f>
        <v>Europe</v>
      </c>
      <c r="S1481" t="str">
        <f>'2022-01-01-2022-03-17-Ukraine'!R1481</f>
        <v>Ukraine</v>
      </c>
      <c r="T1481" t="str">
        <f>'2022-01-01-2022-03-17-Ukraine'!S1481</f>
        <v>Luhansk</v>
      </c>
      <c r="U1481" t="str">
        <f>'2022-01-01-2022-03-17-Ukraine'!T1481</f>
        <v>Sievierodonetskyi</v>
      </c>
      <c r="V1481" t="str">
        <f>'2022-01-01-2022-03-17-Ukraine'!U1481</f>
        <v>Hirska</v>
      </c>
      <c r="W1481" t="str">
        <f>'2022-01-01-2022-03-17-Ukraine'!V1481</f>
        <v>Zolote-5</v>
      </c>
      <c r="X1481">
        <f>'2022-01-01-2022-03-17-Ukraine'!W1481</f>
        <v>48.671900000000001</v>
      </c>
      <c r="Y1481">
        <f>'2022-01-01-2022-03-17-Ukraine'!X1481</f>
        <v>38.56</v>
      </c>
      <c r="Z1481">
        <f>'2022-01-01-2022-03-17-Ukraine'!Y1481</f>
        <v>2</v>
      </c>
      <c r="AA1481" t="str">
        <f>'2022-01-01-2022-03-17-Ukraine'!Z1481</f>
        <v>OSCE SMM-Ukraine; LPR People's Militia Press Service</v>
      </c>
      <c r="AB1481" t="str">
        <f>'2022-01-01-2022-03-17-Ukraine'!AA1481</f>
        <v>Other</v>
      </c>
      <c r="AC1481" t="str">
        <f>'2022-01-01-2022-03-17-Ukraine'!AB1481</f>
        <v>On 20 February 2022, the Ukrainian Forces fired 120mm and 82mm mortars, anti-tank guided missiles and grenade launchers at the positions of the Luhansk People's Militia near Zolote-5, Luhansk. During the day, twenty-five locations were targeted. As a result of shelling, two civilians were killed and three were wounded at unspecified locations (fatalities coded to Kalinovo event). The OSCE SMM observed a total of 3 explosions involving unknown weapons near Zolote-5.</v>
      </c>
      <c r="AD1481">
        <f>'2022-01-01-2022-03-17-Ukraine'!AC1481</f>
        <v>0</v>
      </c>
      <c r="AE1481">
        <f>'2022-01-01-2022-03-17-Ukraine'!AD1481</f>
        <v>1646173926</v>
      </c>
      <c r="AF1481" t="str">
        <f>'2022-01-01-2022-03-17-Ukraine'!AE1481</f>
        <v>UKR</v>
      </c>
    </row>
    <row r="1482" spans="1:32" hidden="1" x14ac:dyDescent="0.25">
      <c r="A1482" t="b">
        <f>ISNUMBER(SEARCH("hospital",'2022-01-01-2022-03-17-Ukraine'!AB1482))</f>
        <v>0</v>
      </c>
      <c r="B1482">
        <f>'2022-01-01-2022-03-17-Ukraine'!A1482</f>
        <v>8867877</v>
      </c>
      <c r="C1482">
        <f>'2022-01-01-2022-03-17-Ukraine'!B1482</f>
        <v>804</v>
      </c>
      <c r="D1482" t="str">
        <f>'2022-01-01-2022-03-17-Ukraine'!C1482</f>
        <v>UKR51838</v>
      </c>
      <c r="E1482">
        <f>'2022-01-01-2022-03-17-Ukraine'!D1482</f>
        <v>51838</v>
      </c>
      <c r="F1482">
        <f>'2022-01-01-2022-03-17-Ukraine'!E1482</f>
        <v>44612</v>
      </c>
      <c r="G1482">
        <f>'2022-01-01-2022-03-17-Ukraine'!F1482</f>
        <v>2022</v>
      </c>
      <c r="H1482">
        <f>'2022-01-01-2022-03-17-Ukraine'!G1482</f>
        <v>1</v>
      </c>
      <c r="I1482" t="str">
        <f>'2022-01-01-2022-03-17-Ukraine'!H1482</f>
        <v>Protests</v>
      </c>
      <c r="J1482" t="str">
        <f>'2022-01-01-2022-03-17-Ukraine'!I1482</f>
        <v>Peaceful protest</v>
      </c>
      <c r="K1482" t="str">
        <f>'2022-01-01-2022-03-17-Ukraine'!J1482</f>
        <v>Protesters (Ukraine)</v>
      </c>
      <c r="L1482" t="str">
        <f>'2022-01-01-2022-03-17-Ukraine'!K1482</f>
        <v>National Corps Party</v>
      </c>
      <c r="M1482">
        <f>'2022-01-01-2022-03-17-Ukraine'!L1482</f>
        <v>6</v>
      </c>
      <c r="N1482">
        <f>'2022-01-01-2022-03-17-Ukraine'!M1482</f>
        <v>0</v>
      </c>
      <c r="O1482">
        <f>'2022-01-01-2022-03-17-Ukraine'!N1482</f>
        <v>0</v>
      </c>
      <c r="P1482">
        <f>'2022-01-01-2022-03-17-Ukraine'!O1482</f>
        <v>0</v>
      </c>
      <c r="Q1482">
        <f>'2022-01-01-2022-03-17-Ukraine'!P1482</f>
        <v>60</v>
      </c>
      <c r="R1482" t="str">
        <f>'2022-01-01-2022-03-17-Ukraine'!Q1482</f>
        <v>Europe</v>
      </c>
      <c r="S1482" t="str">
        <f>'2022-01-01-2022-03-17-Ukraine'!R1482</f>
        <v>Ukraine</v>
      </c>
      <c r="T1482" t="str">
        <f>'2022-01-01-2022-03-17-Ukraine'!S1482</f>
        <v>Odesa</v>
      </c>
      <c r="U1482" t="str">
        <f>'2022-01-01-2022-03-17-Ukraine'!T1482</f>
        <v>Odeskyi</v>
      </c>
      <c r="V1482" t="str">
        <f>'2022-01-01-2022-03-17-Ukraine'!U1482</f>
        <v>Odeska</v>
      </c>
      <c r="W1482" t="str">
        <f>'2022-01-01-2022-03-17-Ukraine'!V1482</f>
        <v>Odesa</v>
      </c>
      <c r="X1482">
        <f>'2022-01-01-2022-03-17-Ukraine'!W1482</f>
        <v>46.463900000000002</v>
      </c>
      <c r="Y1482">
        <f>'2022-01-01-2022-03-17-Ukraine'!X1482</f>
        <v>30.738600000000002</v>
      </c>
      <c r="Z1482">
        <f>'2022-01-01-2022-03-17-Ukraine'!Y1482</f>
        <v>1</v>
      </c>
      <c r="AA1482" t="str">
        <f>'2022-01-01-2022-03-17-Ukraine'!Z1482</f>
        <v>National Corps; 24 Channel</v>
      </c>
      <c r="AB1482" t="str">
        <f>'2022-01-01-2022-03-17-Ukraine'!AA1482</f>
        <v>Other-National</v>
      </c>
      <c r="AC1482" t="str">
        <f>'2022-01-01-2022-03-17-Ukraine'!AB1482</f>
        <v>On 20 February 2022, around 7000 people, including representatives of National Corps, staged a Unity March in Odessa. The organizers of the march emphasized that Odessa was, is, and will be a Ukrainian city. Some of them carried flags of Ukraine, as well as banners with 'Unity is Ukraine' written on them. Protesters were also chanting slogans calling for unity. [size=around 7000]</v>
      </c>
      <c r="AD1482">
        <f>'2022-01-01-2022-03-17-Ukraine'!AC1482</f>
        <v>0</v>
      </c>
      <c r="AE1482">
        <f>'2022-01-01-2022-03-17-Ukraine'!AD1482</f>
        <v>1646173926</v>
      </c>
      <c r="AF1482" t="str">
        <f>'2022-01-01-2022-03-17-Ukraine'!AE1482</f>
        <v>UKR</v>
      </c>
    </row>
    <row r="1483" spans="1:32" hidden="1" x14ac:dyDescent="0.25">
      <c r="A1483" t="b">
        <f>ISNUMBER(SEARCH("hospital",'2022-01-01-2022-03-17-Ukraine'!AB1483))</f>
        <v>0</v>
      </c>
      <c r="B1483">
        <f>'2022-01-01-2022-03-17-Ukraine'!A1483</f>
        <v>8867878</v>
      </c>
      <c r="C1483">
        <f>'2022-01-01-2022-03-17-Ukraine'!B1483</f>
        <v>804</v>
      </c>
      <c r="D1483" t="str">
        <f>'2022-01-01-2022-03-17-Ukraine'!C1483</f>
        <v>UKR51841</v>
      </c>
      <c r="E1483">
        <f>'2022-01-01-2022-03-17-Ukraine'!D1483</f>
        <v>51841</v>
      </c>
      <c r="F1483">
        <f>'2022-01-01-2022-03-17-Ukraine'!E1483</f>
        <v>44612</v>
      </c>
      <c r="G1483">
        <f>'2022-01-01-2022-03-17-Ukraine'!F1483</f>
        <v>2022</v>
      </c>
      <c r="H1483">
        <f>'2022-01-01-2022-03-17-Ukraine'!G1483</f>
        <v>1</v>
      </c>
      <c r="I1483" t="str">
        <f>'2022-01-01-2022-03-17-Ukraine'!H1483</f>
        <v>Protests</v>
      </c>
      <c r="J1483" t="str">
        <f>'2022-01-01-2022-03-17-Ukraine'!I1483</f>
        <v>Peaceful protest</v>
      </c>
      <c r="K1483" t="str">
        <f>'2022-01-01-2022-03-17-Ukraine'!J1483</f>
        <v>Protesters (Ukraine)</v>
      </c>
      <c r="L1483">
        <f>'2022-01-01-2022-03-17-Ukraine'!K1483</f>
        <v>0</v>
      </c>
      <c r="M1483">
        <f>'2022-01-01-2022-03-17-Ukraine'!L1483</f>
        <v>6</v>
      </c>
      <c r="N1483">
        <f>'2022-01-01-2022-03-17-Ukraine'!M1483</f>
        <v>0</v>
      </c>
      <c r="O1483">
        <f>'2022-01-01-2022-03-17-Ukraine'!N1483</f>
        <v>0</v>
      </c>
      <c r="P1483">
        <f>'2022-01-01-2022-03-17-Ukraine'!O1483</f>
        <v>0</v>
      </c>
      <c r="Q1483">
        <f>'2022-01-01-2022-03-17-Ukraine'!P1483</f>
        <v>60</v>
      </c>
      <c r="R1483" t="str">
        <f>'2022-01-01-2022-03-17-Ukraine'!Q1483</f>
        <v>Europe</v>
      </c>
      <c r="S1483" t="str">
        <f>'2022-01-01-2022-03-17-Ukraine'!R1483</f>
        <v>Ukraine</v>
      </c>
      <c r="T1483" t="str">
        <f>'2022-01-01-2022-03-17-Ukraine'!S1483</f>
        <v>Zaporizhia</v>
      </c>
      <c r="U1483" t="str">
        <f>'2022-01-01-2022-03-17-Ukraine'!T1483</f>
        <v>Zaporizkyi</v>
      </c>
      <c r="V1483" t="str">
        <f>'2022-01-01-2022-03-17-Ukraine'!U1483</f>
        <v>Zaporizka</v>
      </c>
      <c r="W1483" t="str">
        <f>'2022-01-01-2022-03-17-Ukraine'!V1483</f>
        <v>Zaporizhia</v>
      </c>
      <c r="X1483">
        <f>'2022-01-01-2022-03-17-Ukraine'!W1483</f>
        <v>47.847900000000003</v>
      </c>
      <c r="Y1483">
        <f>'2022-01-01-2022-03-17-Ukraine'!X1483</f>
        <v>35.160200000000003</v>
      </c>
      <c r="Z1483">
        <f>'2022-01-01-2022-03-17-Ukraine'!Y1483</f>
        <v>1</v>
      </c>
      <c r="AA1483" t="str">
        <f>'2022-01-01-2022-03-17-Ukraine'!Z1483</f>
        <v>061.ua; National Corps</v>
      </c>
      <c r="AB1483" t="str">
        <f>'2022-01-01-2022-03-17-Ukraine'!AA1483</f>
        <v>Other-Subnational</v>
      </c>
      <c r="AC1483" t="str">
        <f>'2022-01-01-2022-03-17-Ukraine'!AB1483</f>
        <v>On 20 February 2022, people gathered in Zaporizhia to commemorate the anniversary of murder of Heavenly Hundred Heroes during the EuroMaidan Revolution. The participants emphasized that the struggle of the Ukrainian people for freedom continues, so the citizens must be united and strong. [size=no report]</v>
      </c>
      <c r="AD1483">
        <f>'2022-01-01-2022-03-17-Ukraine'!AC1483</f>
        <v>0</v>
      </c>
      <c r="AE1483">
        <f>'2022-01-01-2022-03-17-Ukraine'!AD1483</f>
        <v>1646173926</v>
      </c>
      <c r="AF1483" t="str">
        <f>'2022-01-01-2022-03-17-Ukraine'!AE1483</f>
        <v>UKR</v>
      </c>
    </row>
    <row r="1484" spans="1:32" hidden="1" x14ac:dyDescent="0.25">
      <c r="A1484" t="b">
        <f>ISNUMBER(SEARCH("hospital",'2022-01-01-2022-03-17-Ukraine'!AB1484))</f>
        <v>0</v>
      </c>
      <c r="B1484">
        <f>'2022-01-01-2022-03-17-Ukraine'!A1484</f>
        <v>8867978</v>
      </c>
      <c r="C1484">
        <f>'2022-01-01-2022-03-17-Ukraine'!B1484</f>
        <v>804</v>
      </c>
      <c r="D1484" t="str">
        <f>'2022-01-01-2022-03-17-Ukraine'!C1484</f>
        <v>UKR51695</v>
      </c>
      <c r="E1484">
        <f>'2022-01-01-2022-03-17-Ukraine'!D1484</f>
        <v>51695</v>
      </c>
      <c r="F1484">
        <f>'2022-01-01-2022-03-17-Ukraine'!E1484</f>
        <v>44612</v>
      </c>
      <c r="G1484">
        <f>'2022-01-01-2022-03-17-Ukraine'!F1484</f>
        <v>2022</v>
      </c>
      <c r="H1484">
        <f>'2022-01-01-2022-03-17-Ukraine'!G1484</f>
        <v>1</v>
      </c>
      <c r="I1484" t="str">
        <f>'2022-01-01-2022-03-17-Ukraine'!H1484</f>
        <v>Protests</v>
      </c>
      <c r="J1484" t="str">
        <f>'2022-01-01-2022-03-17-Ukraine'!I1484</f>
        <v>Peaceful protest</v>
      </c>
      <c r="K1484" t="str">
        <f>'2022-01-01-2022-03-17-Ukraine'!J1484</f>
        <v>Protesters (Ukraine)</v>
      </c>
      <c r="L1484" t="str">
        <f>'2022-01-01-2022-03-17-Ukraine'!K1484</f>
        <v>Crimean Tatar Ethnic Group (Ukraine)</v>
      </c>
      <c r="M1484">
        <f>'2022-01-01-2022-03-17-Ukraine'!L1484</f>
        <v>6</v>
      </c>
      <c r="N1484">
        <f>'2022-01-01-2022-03-17-Ukraine'!M1484</f>
        <v>0</v>
      </c>
      <c r="O1484">
        <f>'2022-01-01-2022-03-17-Ukraine'!N1484</f>
        <v>0</v>
      </c>
      <c r="P1484">
        <f>'2022-01-01-2022-03-17-Ukraine'!O1484</f>
        <v>0</v>
      </c>
      <c r="Q1484">
        <f>'2022-01-01-2022-03-17-Ukraine'!P1484</f>
        <v>60</v>
      </c>
      <c r="R1484" t="str">
        <f>'2022-01-01-2022-03-17-Ukraine'!Q1484</f>
        <v>Europe</v>
      </c>
      <c r="S1484" t="str">
        <f>'2022-01-01-2022-03-17-Ukraine'!R1484</f>
        <v>Ukraine</v>
      </c>
      <c r="T1484" t="str">
        <f>'2022-01-01-2022-03-17-Ukraine'!S1484</f>
        <v>Crimea</v>
      </c>
      <c r="U1484" t="str">
        <f>'2022-01-01-2022-03-17-Ukraine'!T1484</f>
        <v>Bakhchysaraiskyi</v>
      </c>
      <c r="V1484" t="str">
        <f>'2022-01-01-2022-03-17-Ukraine'!U1484</f>
        <v>Bakhchysaraiska</v>
      </c>
      <c r="W1484" t="str">
        <f>'2022-01-01-2022-03-17-Ukraine'!V1484</f>
        <v>Bakhchysarai</v>
      </c>
      <c r="X1484">
        <f>'2022-01-01-2022-03-17-Ukraine'!W1484</f>
        <v>44.750700000000002</v>
      </c>
      <c r="Y1484">
        <f>'2022-01-01-2022-03-17-Ukraine'!X1484</f>
        <v>33.864199999999997</v>
      </c>
      <c r="Z1484">
        <f>'2022-01-01-2022-03-17-Ukraine'!Y1484</f>
        <v>1</v>
      </c>
      <c r="AA1484" t="str">
        <f>'2022-01-01-2022-03-17-Ukraine'!Z1484</f>
        <v>24 Channel</v>
      </c>
      <c r="AB1484" t="str">
        <f>'2022-01-01-2022-03-17-Ukraine'!AA1484</f>
        <v>National</v>
      </c>
      <c r="AC1484" t="str">
        <f>'2022-01-01-2022-03-17-Ukraine'!AB1484</f>
        <v>On 20 February 2022, activists, including Crimean Tatars, gathered outside the court in Bakhchysarai, Crimea, in support of 15 illegally detained Crimean Tatars, who came on February 18, 2022, to the hearing of the case of one of the detained Crimean Tatar activist. [size=no report]</v>
      </c>
      <c r="AD1484">
        <f>'2022-01-01-2022-03-17-Ukraine'!AC1484</f>
        <v>0</v>
      </c>
      <c r="AE1484">
        <f>'2022-01-01-2022-03-17-Ukraine'!AD1484</f>
        <v>1646173926</v>
      </c>
      <c r="AF1484" t="str">
        <f>'2022-01-01-2022-03-17-Ukraine'!AE1484</f>
        <v>UKR</v>
      </c>
    </row>
    <row r="1485" spans="1:32" hidden="1" x14ac:dyDescent="0.25">
      <c r="A1485" t="b">
        <f>ISNUMBER(SEARCH("hospital",'2022-01-01-2022-03-17-Ukraine'!AB1485))</f>
        <v>0</v>
      </c>
      <c r="B1485">
        <f>'2022-01-01-2022-03-17-Ukraine'!A1485</f>
        <v>8867993</v>
      </c>
      <c r="C1485">
        <f>'2022-01-01-2022-03-17-Ukraine'!B1485</f>
        <v>804</v>
      </c>
      <c r="D1485" t="str">
        <f>'2022-01-01-2022-03-17-Ukraine'!C1485</f>
        <v>UKR51837</v>
      </c>
      <c r="E1485">
        <f>'2022-01-01-2022-03-17-Ukraine'!D1485</f>
        <v>51837</v>
      </c>
      <c r="F1485">
        <f>'2022-01-01-2022-03-17-Ukraine'!E1485</f>
        <v>44612</v>
      </c>
      <c r="G1485">
        <f>'2022-01-01-2022-03-17-Ukraine'!F1485</f>
        <v>2022</v>
      </c>
      <c r="H1485">
        <f>'2022-01-01-2022-03-17-Ukraine'!G1485</f>
        <v>1</v>
      </c>
      <c r="I1485" t="str">
        <f>'2022-01-01-2022-03-17-Ukraine'!H1485</f>
        <v>Protests</v>
      </c>
      <c r="J1485" t="str">
        <f>'2022-01-01-2022-03-17-Ukraine'!I1485</f>
        <v>Peaceful protest</v>
      </c>
      <c r="K1485" t="str">
        <f>'2022-01-01-2022-03-17-Ukraine'!J1485</f>
        <v>Protesters (Ukraine)</v>
      </c>
      <c r="L1485">
        <f>'2022-01-01-2022-03-17-Ukraine'!K1485</f>
        <v>0</v>
      </c>
      <c r="M1485">
        <f>'2022-01-01-2022-03-17-Ukraine'!L1485</f>
        <v>6</v>
      </c>
      <c r="N1485">
        <f>'2022-01-01-2022-03-17-Ukraine'!M1485</f>
        <v>0</v>
      </c>
      <c r="O1485">
        <f>'2022-01-01-2022-03-17-Ukraine'!N1485</f>
        <v>0</v>
      </c>
      <c r="P1485">
        <f>'2022-01-01-2022-03-17-Ukraine'!O1485</f>
        <v>0</v>
      </c>
      <c r="Q1485">
        <f>'2022-01-01-2022-03-17-Ukraine'!P1485</f>
        <v>60</v>
      </c>
      <c r="R1485" t="str">
        <f>'2022-01-01-2022-03-17-Ukraine'!Q1485</f>
        <v>Europe</v>
      </c>
      <c r="S1485" t="str">
        <f>'2022-01-01-2022-03-17-Ukraine'!R1485</f>
        <v>Ukraine</v>
      </c>
      <c r="T1485" t="str">
        <f>'2022-01-01-2022-03-17-Ukraine'!S1485</f>
        <v>Lviv</v>
      </c>
      <c r="U1485" t="str">
        <f>'2022-01-01-2022-03-17-Ukraine'!T1485</f>
        <v>Lvivskyi</v>
      </c>
      <c r="V1485" t="str">
        <f>'2022-01-01-2022-03-17-Ukraine'!U1485</f>
        <v>Lvivska</v>
      </c>
      <c r="W1485" t="str">
        <f>'2022-01-01-2022-03-17-Ukraine'!V1485</f>
        <v>Lviv</v>
      </c>
      <c r="X1485">
        <f>'2022-01-01-2022-03-17-Ukraine'!W1485</f>
        <v>49.840699999999998</v>
      </c>
      <c r="Y1485">
        <f>'2022-01-01-2022-03-17-Ukraine'!X1485</f>
        <v>24.0305</v>
      </c>
      <c r="Z1485">
        <f>'2022-01-01-2022-03-17-Ukraine'!Y1485</f>
        <v>1</v>
      </c>
      <c r="AA1485" t="str">
        <f>'2022-01-01-2022-03-17-Ukraine'!Z1485</f>
        <v>24 Channel</v>
      </c>
      <c r="AB1485" t="str">
        <f>'2022-01-01-2022-03-17-Ukraine'!AA1485</f>
        <v>National</v>
      </c>
      <c r="AC1485" t="str">
        <f>'2022-01-01-2022-03-17-Ukraine'!AB1485</f>
        <v>On 20 February 2022, around 1000 people staged a March of Unity in Lviv. The protesters carried flags of Ukraine, as well as banners with 'Ukraine is United' written on them. Protesters were also chanting slogans calling for unity. [size=around 1000]</v>
      </c>
      <c r="AD1485">
        <f>'2022-01-01-2022-03-17-Ukraine'!AC1485</f>
        <v>0</v>
      </c>
      <c r="AE1485">
        <f>'2022-01-01-2022-03-17-Ukraine'!AD1485</f>
        <v>1646173926</v>
      </c>
      <c r="AF1485" t="str">
        <f>'2022-01-01-2022-03-17-Ukraine'!AE1485</f>
        <v>UKR</v>
      </c>
    </row>
    <row r="1486" spans="1:32" hidden="1" x14ac:dyDescent="0.25">
      <c r="A1486" t="b">
        <f>ISNUMBER(SEARCH("hospital",'2022-01-01-2022-03-17-Ukraine'!AB1486))</f>
        <v>0</v>
      </c>
      <c r="B1486">
        <f>'2022-01-01-2022-03-17-Ukraine'!A1486</f>
        <v>8868111</v>
      </c>
      <c r="C1486">
        <f>'2022-01-01-2022-03-17-Ukraine'!B1486</f>
        <v>804</v>
      </c>
      <c r="D1486" t="str">
        <f>'2022-01-01-2022-03-17-Ukraine'!C1486</f>
        <v>UKR51737</v>
      </c>
      <c r="E1486">
        <f>'2022-01-01-2022-03-17-Ukraine'!D1486</f>
        <v>51737</v>
      </c>
      <c r="F1486">
        <f>'2022-01-01-2022-03-17-Ukraine'!E1486</f>
        <v>44612</v>
      </c>
      <c r="G1486">
        <f>'2022-01-01-2022-03-17-Ukraine'!F1486</f>
        <v>2022</v>
      </c>
      <c r="H1486">
        <f>'2022-01-01-2022-03-17-Ukraine'!G1486</f>
        <v>1</v>
      </c>
      <c r="I1486" t="str">
        <f>'2022-01-01-2022-03-17-Ukraine'!H1486</f>
        <v>Explosions/Remote violence</v>
      </c>
      <c r="J1486" t="str">
        <f>'2022-01-01-2022-03-17-Ukraine'!I1486</f>
        <v>Shelling/artillery/missile attack</v>
      </c>
      <c r="K1486" t="str">
        <f>'2022-01-01-2022-03-17-Ukraine'!J1486</f>
        <v>Military Forces of Ukraine (2019-)</v>
      </c>
      <c r="L1486">
        <f>'2022-01-01-2022-03-17-Ukraine'!K1486</f>
        <v>0</v>
      </c>
      <c r="M1486">
        <f>'2022-01-01-2022-03-17-Ukraine'!L1486</f>
        <v>1</v>
      </c>
      <c r="N1486" t="str">
        <f>'2022-01-01-2022-03-17-Ukraine'!M1486</f>
        <v>NAF: United Armed Forces of Novorossiya</v>
      </c>
      <c r="O1486" t="str">
        <f>'2022-01-01-2022-03-17-Ukraine'!N1486</f>
        <v>Donbass People's Militia</v>
      </c>
      <c r="P1486">
        <f>'2022-01-01-2022-03-17-Ukraine'!O1486</f>
        <v>2</v>
      </c>
      <c r="Q1486">
        <f>'2022-01-01-2022-03-17-Ukraine'!P1486</f>
        <v>12</v>
      </c>
      <c r="R1486" t="str">
        <f>'2022-01-01-2022-03-17-Ukraine'!Q1486</f>
        <v>Europe</v>
      </c>
      <c r="S1486" t="str">
        <f>'2022-01-01-2022-03-17-Ukraine'!R1486</f>
        <v>Ukraine</v>
      </c>
      <c r="T1486" t="str">
        <f>'2022-01-01-2022-03-17-Ukraine'!S1486</f>
        <v>Donetsk</v>
      </c>
      <c r="U1486" t="str">
        <f>'2022-01-01-2022-03-17-Ukraine'!T1486</f>
        <v>Kalmiuskyi</v>
      </c>
      <c r="V1486" t="str">
        <f>'2022-01-01-2022-03-17-Ukraine'!U1486</f>
        <v>Boikivska</v>
      </c>
      <c r="W1486" t="str">
        <f>'2022-01-01-2022-03-17-Ukraine'!V1486</f>
        <v>Petrivske</v>
      </c>
      <c r="X1486">
        <f>'2022-01-01-2022-03-17-Ukraine'!W1486</f>
        <v>47.382199999999997</v>
      </c>
      <c r="Y1486">
        <f>'2022-01-01-2022-03-17-Ukraine'!X1486</f>
        <v>37.9619</v>
      </c>
      <c r="Z1486">
        <f>'2022-01-01-2022-03-17-Ukraine'!Y1486</f>
        <v>2</v>
      </c>
      <c r="AA1486" t="str">
        <f>'2022-01-01-2022-03-17-Ukraine'!Z1486</f>
        <v>DPR Armed Forces Press Service</v>
      </c>
      <c r="AB1486" t="str">
        <f>'2022-01-01-2022-03-17-Ukraine'!AA1486</f>
        <v>Other</v>
      </c>
      <c r="AC1486" t="str">
        <f>'2022-01-01-2022-03-17-Ukraine'!AB1486</f>
        <v>On 20 February 2022, the Ukrainian forces fired 120mm mortars and grenade launchers at the positions of Donbass People's Militia near Petrivske, Donetsk. There were no fatalities or injuries.</v>
      </c>
      <c r="AD1486">
        <f>'2022-01-01-2022-03-17-Ukraine'!AC1486</f>
        <v>0</v>
      </c>
      <c r="AE1486">
        <f>'2022-01-01-2022-03-17-Ukraine'!AD1486</f>
        <v>1646173926</v>
      </c>
      <c r="AF1486" t="str">
        <f>'2022-01-01-2022-03-17-Ukraine'!AE1486</f>
        <v>UKR</v>
      </c>
    </row>
    <row r="1487" spans="1:32" hidden="1" x14ac:dyDescent="0.25">
      <c r="A1487" t="b">
        <f>ISNUMBER(SEARCH("hospital",'2022-01-01-2022-03-17-Ukraine'!AB1487))</f>
        <v>0</v>
      </c>
      <c r="B1487">
        <f>'2022-01-01-2022-03-17-Ukraine'!A1487</f>
        <v>8868113</v>
      </c>
      <c r="C1487">
        <f>'2022-01-01-2022-03-17-Ukraine'!B1487</f>
        <v>804</v>
      </c>
      <c r="D1487" t="str">
        <f>'2022-01-01-2022-03-17-Ukraine'!C1487</f>
        <v>UKR51703</v>
      </c>
      <c r="E1487">
        <f>'2022-01-01-2022-03-17-Ukraine'!D1487</f>
        <v>51703</v>
      </c>
      <c r="F1487">
        <f>'2022-01-01-2022-03-17-Ukraine'!E1487</f>
        <v>44612</v>
      </c>
      <c r="G1487">
        <f>'2022-01-01-2022-03-17-Ukraine'!F1487</f>
        <v>2022</v>
      </c>
      <c r="H1487">
        <f>'2022-01-01-2022-03-17-Ukraine'!G1487</f>
        <v>1</v>
      </c>
      <c r="I1487" t="str">
        <f>'2022-01-01-2022-03-17-Ukraine'!H1487</f>
        <v>Explosions/Remote violence</v>
      </c>
      <c r="J1487" t="str">
        <f>'2022-01-01-2022-03-17-Ukraine'!I1487</f>
        <v>Shelling/artillery/missile attack</v>
      </c>
      <c r="K1487" t="str">
        <f>'2022-01-01-2022-03-17-Ukraine'!J1487</f>
        <v>Military Forces of Ukraine (2019-)</v>
      </c>
      <c r="L1487">
        <f>'2022-01-01-2022-03-17-Ukraine'!K1487</f>
        <v>0</v>
      </c>
      <c r="M1487">
        <f>'2022-01-01-2022-03-17-Ukraine'!L1487</f>
        <v>1</v>
      </c>
      <c r="N1487" t="str">
        <f>'2022-01-01-2022-03-17-Ukraine'!M1487</f>
        <v>NAF: United Armed Forces of Novorossiya</v>
      </c>
      <c r="O1487" t="str">
        <f>'2022-01-01-2022-03-17-Ukraine'!N1487</f>
        <v>Donbass People's Militia</v>
      </c>
      <c r="P1487">
        <f>'2022-01-01-2022-03-17-Ukraine'!O1487</f>
        <v>2</v>
      </c>
      <c r="Q1487">
        <f>'2022-01-01-2022-03-17-Ukraine'!P1487</f>
        <v>12</v>
      </c>
      <c r="R1487" t="str">
        <f>'2022-01-01-2022-03-17-Ukraine'!Q1487</f>
        <v>Europe</v>
      </c>
      <c r="S1487" t="str">
        <f>'2022-01-01-2022-03-17-Ukraine'!R1487</f>
        <v>Ukraine</v>
      </c>
      <c r="T1487" t="str">
        <f>'2022-01-01-2022-03-17-Ukraine'!S1487</f>
        <v>Donetsk</v>
      </c>
      <c r="U1487" t="str">
        <f>'2022-01-01-2022-03-17-Ukraine'!T1487</f>
        <v>Bakhmutskyi</v>
      </c>
      <c r="V1487" t="str">
        <f>'2022-01-01-2022-03-17-Ukraine'!U1487</f>
        <v>Svitlodarska</v>
      </c>
      <c r="W1487" t="str">
        <f>'2022-01-01-2022-03-17-Ukraine'!V1487</f>
        <v>Zaitseve</v>
      </c>
      <c r="X1487">
        <f>'2022-01-01-2022-03-17-Ukraine'!W1487</f>
        <v>48.429200000000002</v>
      </c>
      <c r="Y1487">
        <f>'2022-01-01-2022-03-17-Ukraine'!X1487</f>
        <v>38.009399999999999</v>
      </c>
      <c r="Z1487">
        <f>'2022-01-01-2022-03-17-Ukraine'!Y1487</f>
        <v>2</v>
      </c>
      <c r="AA1487" t="str">
        <f>'2022-01-01-2022-03-17-Ukraine'!Z1487</f>
        <v>DPR Armed Forces Press Service</v>
      </c>
      <c r="AB1487" t="str">
        <f>'2022-01-01-2022-03-17-Ukraine'!AA1487</f>
        <v>Other</v>
      </c>
      <c r="AC1487" t="str">
        <f>'2022-01-01-2022-03-17-Ukraine'!AB1487</f>
        <v>On 20 February 2022, the Ukrainian forces fired 120mm and 82mm mortars and grenade launchers at the positions of Donbass People's Militia near Zaitseve, Donetsk. There were no fatalities or injuries.</v>
      </c>
      <c r="AD1487">
        <f>'2022-01-01-2022-03-17-Ukraine'!AC1487</f>
        <v>0</v>
      </c>
      <c r="AE1487">
        <f>'2022-01-01-2022-03-17-Ukraine'!AD1487</f>
        <v>1646173926</v>
      </c>
      <c r="AF1487" t="str">
        <f>'2022-01-01-2022-03-17-Ukraine'!AE1487</f>
        <v>UKR</v>
      </c>
    </row>
    <row r="1488" spans="1:32" hidden="1" x14ac:dyDescent="0.25">
      <c r="A1488" t="b">
        <f>ISNUMBER(SEARCH("hospital",'2022-01-01-2022-03-17-Ukraine'!AB1488))</f>
        <v>0</v>
      </c>
      <c r="B1488">
        <f>'2022-01-01-2022-03-17-Ukraine'!A1488</f>
        <v>8868115</v>
      </c>
      <c r="C1488">
        <f>'2022-01-01-2022-03-17-Ukraine'!B1488</f>
        <v>804</v>
      </c>
      <c r="D1488" t="str">
        <f>'2022-01-01-2022-03-17-Ukraine'!C1488</f>
        <v>UKR51736</v>
      </c>
      <c r="E1488">
        <f>'2022-01-01-2022-03-17-Ukraine'!D1488</f>
        <v>51736</v>
      </c>
      <c r="F1488">
        <f>'2022-01-01-2022-03-17-Ukraine'!E1488</f>
        <v>44612</v>
      </c>
      <c r="G1488">
        <f>'2022-01-01-2022-03-17-Ukraine'!F1488</f>
        <v>2022</v>
      </c>
      <c r="H1488">
        <f>'2022-01-01-2022-03-17-Ukraine'!G1488</f>
        <v>1</v>
      </c>
      <c r="I1488" t="str">
        <f>'2022-01-01-2022-03-17-Ukraine'!H1488</f>
        <v>Explosions/Remote violence</v>
      </c>
      <c r="J1488" t="str">
        <f>'2022-01-01-2022-03-17-Ukraine'!I1488</f>
        <v>Shelling/artillery/missile attack</v>
      </c>
      <c r="K1488" t="str">
        <f>'2022-01-01-2022-03-17-Ukraine'!J1488</f>
        <v>Military Forces of Ukraine (2019-)</v>
      </c>
      <c r="L1488">
        <f>'2022-01-01-2022-03-17-Ukraine'!K1488</f>
        <v>0</v>
      </c>
      <c r="M1488">
        <f>'2022-01-01-2022-03-17-Ukraine'!L1488</f>
        <v>1</v>
      </c>
      <c r="N1488" t="str">
        <f>'2022-01-01-2022-03-17-Ukraine'!M1488</f>
        <v>NAF: United Armed Forces of Novorossiya</v>
      </c>
      <c r="O1488" t="str">
        <f>'2022-01-01-2022-03-17-Ukraine'!N1488</f>
        <v>Donbass People's Militia</v>
      </c>
      <c r="P1488">
        <f>'2022-01-01-2022-03-17-Ukraine'!O1488</f>
        <v>2</v>
      </c>
      <c r="Q1488">
        <f>'2022-01-01-2022-03-17-Ukraine'!P1488</f>
        <v>12</v>
      </c>
      <c r="R1488" t="str">
        <f>'2022-01-01-2022-03-17-Ukraine'!Q1488</f>
        <v>Europe</v>
      </c>
      <c r="S1488" t="str">
        <f>'2022-01-01-2022-03-17-Ukraine'!R1488</f>
        <v>Ukraine</v>
      </c>
      <c r="T1488" t="str">
        <f>'2022-01-01-2022-03-17-Ukraine'!S1488</f>
        <v>Donetsk</v>
      </c>
      <c r="U1488" t="str">
        <f>'2022-01-01-2022-03-17-Ukraine'!T1488</f>
        <v>Kalmiuskyi</v>
      </c>
      <c r="V1488" t="str">
        <f>'2022-01-01-2022-03-17-Ukraine'!U1488</f>
        <v>Boikivska</v>
      </c>
      <c r="W1488" t="str">
        <f>'2022-01-01-2022-03-17-Ukraine'!V1488</f>
        <v>Novolaspa</v>
      </c>
      <c r="X1488">
        <f>'2022-01-01-2022-03-17-Ukraine'!W1488</f>
        <v>47.573300000000003</v>
      </c>
      <c r="Y1488">
        <f>'2022-01-01-2022-03-17-Ukraine'!X1488</f>
        <v>37.877699999999997</v>
      </c>
      <c r="Z1488">
        <f>'2022-01-01-2022-03-17-Ukraine'!Y1488</f>
        <v>2</v>
      </c>
      <c r="AA1488" t="str">
        <f>'2022-01-01-2022-03-17-Ukraine'!Z1488</f>
        <v>DPR Armed Forces Press Service</v>
      </c>
      <c r="AB1488" t="str">
        <f>'2022-01-01-2022-03-17-Ukraine'!AA1488</f>
        <v>Other</v>
      </c>
      <c r="AC1488" t="str">
        <f>'2022-01-01-2022-03-17-Ukraine'!AB1488</f>
        <v>On 20 February 2022, the Ukrainian forces fired 120mm mortars and grenade launchers at the positions of Donbass People's Militia near Novolaspa, Donetsk. There were no fatalities or injuries.</v>
      </c>
      <c r="AD1488">
        <f>'2022-01-01-2022-03-17-Ukraine'!AC1488</f>
        <v>0</v>
      </c>
      <c r="AE1488">
        <f>'2022-01-01-2022-03-17-Ukraine'!AD1488</f>
        <v>1646173926</v>
      </c>
      <c r="AF1488" t="str">
        <f>'2022-01-01-2022-03-17-Ukraine'!AE1488</f>
        <v>UKR</v>
      </c>
    </row>
    <row r="1489" spans="1:32" hidden="1" x14ac:dyDescent="0.25">
      <c r="A1489" t="b">
        <f>ISNUMBER(SEARCH("hospital",'2022-01-01-2022-03-17-Ukraine'!AB1489))</f>
        <v>0</v>
      </c>
      <c r="B1489">
        <f>'2022-01-01-2022-03-17-Ukraine'!A1489</f>
        <v>8868119</v>
      </c>
      <c r="C1489">
        <f>'2022-01-01-2022-03-17-Ukraine'!B1489</f>
        <v>804</v>
      </c>
      <c r="D1489" t="str">
        <f>'2022-01-01-2022-03-17-Ukraine'!C1489</f>
        <v>UKR51717</v>
      </c>
      <c r="E1489">
        <f>'2022-01-01-2022-03-17-Ukraine'!D1489</f>
        <v>51717</v>
      </c>
      <c r="F1489">
        <f>'2022-01-01-2022-03-17-Ukraine'!E1489</f>
        <v>44612</v>
      </c>
      <c r="G1489">
        <f>'2022-01-01-2022-03-17-Ukraine'!F1489</f>
        <v>2022</v>
      </c>
      <c r="H1489">
        <f>'2022-01-01-2022-03-17-Ukraine'!G1489</f>
        <v>1</v>
      </c>
      <c r="I1489" t="str">
        <f>'2022-01-01-2022-03-17-Ukraine'!H1489</f>
        <v>Explosions/Remote violence</v>
      </c>
      <c r="J1489" t="str">
        <f>'2022-01-01-2022-03-17-Ukraine'!I1489</f>
        <v>Shelling/artillery/missile attack</v>
      </c>
      <c r="K1489" t="str">
        <f>'2022-01-01-2022-03-17-Ukraine'!J1489</f>
        <v>Military Forces of Ukraine (2019-)</v>
      </c>
      <c r="L1489">
        <f>'2022-01-01-2022-03-17-Ukraine'!K1489</f>
        <v>0</v>
      </c>
      <c r="M1489">
        <f>'2022-01-01-2022-03-17-Ukraine'!L1489</f>
        <v>1</v>
      </c>
      <c r="N1489" t="str">
        <f>'2022-01-01-2022-03-17-Ukraine'!M1489</f>
        <v>NAF: United Armed Forces of Novorossiya</v>
      </c>
      <c r="O1489" t="str">
        <f>'2022-01-01-2022-03-17-Ukraine'!N1489</f>
        <v>Donbass People's Militia</v>
      </c>
      <c r="P1489">
        <f>'2022-01-01-2022-03-17-Ukraine'!O1489</f>
        <v>2</v>
      </c>
      <c r="Q1489">
        <f>'2022-01-01-2022-03-17-Ukraine'!P1489</f>
        <v>12</v>
      </c>
      <c r="R1489" t="str">
        <f>'2022-01-01-2022-03-17-Ukraine'!Q1489</f>
        <v>Europe</v>
      </c>
      <c r="S1489" t="str">
        <f>'2022-01-01-2022-03-17-Ukraine'!R1489</f>
        <v>Ukraine</v>
      </c>
      <c r="T1489" t="str">
        <f>'2022-01-01-2022-03-17-Ukraine'!S1489</f>
        <v>Donetsk</v>
      </c>
      <c r="U1489" t="str">
        <f>'2022-01-01-2022-03-17-Ukraine'!T1489</f>
        <v>Donetskyi</v>
      </c>
      <c r="V1489" t="str">
        <f>'2022-01-01-2022-03-17-Ukraine'!U1489</f>
        <v>Donetska</v>
      </c>
      <c r="W1489" t="str">
        <f>'2022-01-01-2022-03-17-Ukraine'!V1489</f>
        <v>Staromykhaylivka</v>
      </c>
      <c r="X1489">
        <f>'2022-01-01-2022-03-17-Ukraine'!W1489</f>
        <v>47.991399999999999</v>
      </c>
      <c r="Y1489">
        <f>'2022-01-01-2022-03-17-Ukraine'!X1489</f>
        <v>37.585999999999999</v>
      </c>
      <c r="Z1489">
        <f>'2022-01-01-2022-03-17-Ukraine'!Y1489</f>
        <v>2</v>
      </c>
      <c r="AA1489" t="str">
        <f>'2022-01-01-2022-03-17-Ukraine'!Z1489</f>
        <v>DPR Armed Forces Press Service</v>
      </c>
      <c r="AB1489" t="str">
        <f>'2022-01-01-2022-03-17-Ukraine'!AA1489</f>
        <v>Other</v>
      </c>
      <c r="AC1489" t="str">
        <f>'2022-01-01-2022-03-17-Ukraine'!AB1489</f>
        <v>On 20 February 2022, the Ukrainian forces fired 120mm, 122mm, 82mm mortars and grenade launchers at the positions of Donbass People's Militia near Staromykhaylivka, Donetsk. There were no fatalities or injuries.</v>
      </c>
      <c r="AD1489">
        <f>'2022-01-01-2022-03-17-Ukraine'!AC1489</f>
        <v>0</v>
      </c>
      <c r="AE1489">
        <f>'2022-01-01-2022-03-17-Ukraine'!AD1489</f>
        <v>1646173926</v>
      </c>
      <c r="AF1489" t="str">
        <f>'2022-01-01-2022-03-17-Ukraine'!AE1489</f>
        <v>UKR</v>
      </c>
    </row>
    <row r="1490" spans="1:32" hidden="1" x14ac:dyDescent="0.25">
      <c r="A1490" t="b">
        <f>ISNUMBER(SEARCH("hospital",'2022-01-01-2022-03-17-Ukraine'!AB1490))</f>
        <v>0</v>
      </c>
      <c r="B1490">
        <f>'2022-01-01-2022-03-17-Ukraine'!A1490</f>
        <v>8868121</v>
      </c>
      <c r="C1490">
        <f>'2022-01-01-2022-03-17-Ukraine'!B1490</f>
        <v>804</v>
      </c>
      <c r="D1490" t="str">
        <f>'2022-01-01-2022-03-17-Ukraine'!C1490</f>
        <v>UKR51739</v>
      </c>
      <c r="E1490">
        <f>'2022-01-01-2022-03-17-Ukraine'!D1490</f>
        <v>51739</v>
      </c>
      <c r="F1490">
        <f>'2022-01-01-2022-03-17-Ukraine'!E1490</f>
        <v>44612</v>
      </c>
      <c r="G1490">
        <f>'2022-01-01-2022-03-17-Ukraine'!F1490</f>
        <v>2022</v>
      </c>
      <c r="H1490">
        <f>'2022-01-01-2022-03-17-Ukraine'!G1490</f>
        <v>1</v>
      </c>
      <c r="I1490" t="str">
        <f>'2022-01-01-2022-03-17-Ukraine'!H1490</f>
        <v>Explosions/Remote violence</v>
      </c>
      <c r="J1490" t="str">
        <f>'2022-01-01-2022-03-17-Ukraine'!I1490</f>
        <v>Shelling/artillery/missile attack</v>
      </c>
      <c r="K1490" t="str">
        <f>'2022-01-01-2022-03-17-Ukraine'!J1490</f>
        <v>Military Forces of Ukraine (2019-)</v>
      </c>
      <c r="L1490">
        <f>'2022-01-01-2022-03-17-Ukraine'!K1490</f>
        <v>0</v>
      </c>
      <c r="M1490">
        <f>'2022-01-01-2022-03-17-Ukraine'!L1490</f>
        <v>1</v>
      </c>
      <c r="N1490" t="str">
        <f>'2022-01-01-2022-03-17-Ukraine'!M1490</f>
        <v>NAF: United Armed Forces of Novorossiya</v>
      </c>
      <c r="O1490" t="str">
        <f>'2022-01-01-2022-03-17-Ukraine'!N1490</f>
        <v>Donbass People's Militia</v>
      </c>
      <c r="P1490">
        <f>'2022-01-01-2022-03-17-Ukraine'!O1490</f>
        <v>2</v>
      </c>
      <c r="Q1490">
        <f>'2022-01-01-2022-03-17-Ukraine'!P1490</f>
        <v>12</v>
      </c>
      <c r="R1490" t="str">
        <f>'2022-01-01-2022-03-17-Ukraine'!Q1490</f>
        <v>Europe</v>
      </c>
      <c r="S1490" t="str">
        <f>'2022-01-01-2022-03-17-Ukraine'!R1490</f>
        <v>Ukraine</v>
      </c>
      <c r="T1490" t="str">
        <f>'2022-01-01-2022-03-17-Ukraine'!S1490</f>
        <v>Donetsk</v>
      </c>
      <c r="U1490" t="str">
        <f>'2022-01-01-2022-03-17-Ukraine'!T1490</f>
        <v>Kalmiuskyi</v>
      </c>
      <c r="V1490" t="str">
        <f>'2022-01-01-2022-03-17-Ukraine'!U1490</f>
        <v>Dokuchaievska</v>
      </c>
      <c r="W1490" t="str">
        <f>'2022-01-01-2022-03-17-Ukraine'!V1490</f>
        <v>Dokuchaevsk</v>
      </c>
      <c r="X1490">
        <f>'2022-01-01-2022-03-17-Ukraine'!W1490</f>
        <v>47.749200000000002</v>
      </c>
      <c r="Y1490">
        <f>'2022-01-01-2022-03-17-Ukraine'!X1490</f>
        <v>37.677700000000002</v>
      </c>
      <c r="Z1490">
        <f>'2022-01-01-2022-03-17-Ukraine'!Y1490</f>
        <v>2</v>
      </c>
      <c r="AA1490" t="str">
        <f>'2022-01-01-2022-03-17-Ukraine'!Z1490</f>
        <v>DPR Armed Forces Press Service</v>
      </c>
      <c r="AB1490" t="str">
        <f>'2022-01-01-2022-03-17-Ukraine'!AA1490</f>
        <v>Other</v>
      </c>
      <c r="AC1490" t="str">
        <f>'2022-01-01-2022-03-17-Ukraine'!AB1490</f>
        <v>On 20 February 2022, the Ukrainian forces fired 120mm mortars and grenade launchers at the positions of Donbass People's Militia near Dokuchaevsk, Donetsk. There were no fatalities or injuries.</v>
      </c>
      <c r="AD1490">
        <f>'2022-01-01-2022-03-17-Ukraine'!AC1490</f>
        <v>0</v>
      </c>
      <c r="AE1490">
        <f>'2022-01-01-2022-03-17-Ukraine'!AD1490</f>
        <v>1646173926</v>
      </c>
      <c r="AF1490" t="str">
        <f>'2022-01-01-2022-03-17-Ukraine'!AE1490</f>
        <v>UKR</v>
      </c>
    </row>
    <row r="1491" spans="1:32" hidden="1" x14ac:dyDescent="0.25">
      <c r="A1491" t="b">
        <f>ISNUMBER(SEARCH("hospital",'2022-01-01-2022-03-17-Ukraine'!AB1491))</f>
        <v>0</v>
      </c>
      <c r="B1491">
        <f>'2022-01-01-2022-03-17-Ukraine'!A1491</f>
        <v>8868124</v>
      </c>
      <c r="C1491">
        <f>'2022-01-01-2022-03-17-Ukraine'!B1491</f>
        <v>804</v>
      </c>
      <c r="D1491" t="str">
        <f>'2022-01-01-2022-03-17-Ukraine'!C1491</f>
        <v>UKR51745</v>
      </c>
      <c r="E1491">
        <f>'2022-01-01-2022-03-17-Ukraine'!D1491</f>
        <v>51745</v>
      </c>
      <c r="F1491">
        <f>'2022-01-01-2022-03-17-Ukraine'!E1491</f>
        <v>44612</v>
      </c>
      <c r="G1491">
        <f>'2022-01-01-2022-03-17-Ukraine'!F1491</f>
        <v>2022</v>
      </c>
      <c r="H1491">
        <f>'2022-01-01-2022-03-17-Ukraine'!G1491</f>
        <v>1</v>
      </c>
      <c r="I1491" t="str">
        <f>'2022-01-01-2022-03-17-Ukraine'!H1491</f>
        <v>Explosions/Remote violence</v>
      </c>
      <c r="J1491" t="str">
        <f>'2022-01-01-2022-03-17-Ukraine'!I1491</f>
        <v>Shelling/artillery/missile attack</v>
      </c>
      <c r="K1491" t="str">
        <f>'2022-01-01-2022-03-17-Ukraine'!J1491</f>
        <v>Military Forces of Ukraine (2019-)</v>
      </c>
      <c r="L1491">
        <f>'2022-01-01-2022-03-17-Ukraine'!K1491</f>
        <v>0</v>
      </c>
      <c r="M1491">
        <f>'2022-01-01-2022-03-17-Ukraine'!L1491</f>
        <v>1</v>
      </c>
      <c r="N1491" t="str">
        <f>'2022-01-01-2022-03-17-Ukraine'!M1491</f>
        <v>NAF: United Armed Forces of Novorossiya</v>
      </c>
      <c r="O1491" t="str">
        <f>'2022-01-01-2022-03-17-Ukraine'!N1491</f>
        <v>Donbass People's Militia</v>
      </c>
      <c r="P1491">
        <f>'2022-01-01-2022-03-17-Ukraine'!O1491</f>
        <v>2</v>
      </c>
      <c r="Q1491">
        <f>'2022-01-01-2022-03-17-Ukraine'!P1491</f>
        <v>12</v>
      </c>
      <c r="R1491" t="str">
        <f>'2022-01-01-2022-03-17-Ukraine'!Q1491</f>
        <v>Europe</v>
      </c>
      <c r="S1491" t="str">
        <f>'2022-01-01-2022-03-17-Ukraine'!R1491</f>
        <v>Ukraine</v>
      </c>
      <c r="T1491" t="str">
        <f>'2022-01-01-2022-03-17-Ukraine'!S1491</f>
        <v>Donetsk</v>
      </c>
      <c r="U1491" t="str">
        <f>'2022-01-01-2022-03-17-Ukraine'!T1491</f>
        <v>Kalmiuskyi</v>
      </c>
      <c r="V1491" t="str">
        <f>'2022-01-01-2022-03-17-Ukraine'!U1491</f>
        <v>Novoazovska</v>
      </c>
      <c r="W1491" t="str">
        <f>'2022-01-01-2022-03-17-Ukraine'!V1491</f>
        <v>Uzhivka</v>
      </c>
      <c r="X1491">
        <f>'2022-01-01-2022-03-17-Ukraine'!W1491</f>
        <v>47.144599999999997</v>
      </c>
      <c r="Y1491">
        <f>'2022-01-01-2022-03-17-Ukraine'!X1491</f>
        <v>37.856299999999997</v>
      </c>
      <c r="Z1491">
        <f>'2022-01-01-2022-03-17-Ukraine'!Y1491</f>
        <v>2</v>
      </c>
      <c r="AA1491" t="str">
        <f>'2022-01-01-2022-03-17-Ukraine'!Z1491</f>
        <v>DPR Armed Forces Press Service</v>
      </c>
      <c r="AB1491" t="str">
        <f>'2022-01-01-2022-03-17-Ukraine'!AA1491</f>
        <v>Other</v>
      </c>
      <c r="AC1491" t="str">
        <f>'2022-01-01-2022-03-17-Ukraine'!AB1491</f>
        <v>On 20 February 2022, the Ukrainian forces fired 122mm mortars and grenade launchers at the positions of Donbass People's Militia near Uzhivka, Donetsk. There were no fatalities or injuries.</v>
      </c>
      <c r="AD1491">
        <f>'2022-01-01-2022-03-17-Ukraine'!AC1491</f>
        <v>0</v>
      </c>
      <c r="AE1491">
        <f>'2022-01-01-2022-03-17-Ukraine'!AD1491</f>
        <v>1646173926</v>
      </c>
      <c r="AF1491" t="str">
        <f>'2022-01-01-2022-03-17-Ukraine'!AE1491</f>
        <v>UKR</v>
      </c>
    </row>
    <row r="1492" spans="1:32" hidden="1" x14ac:dyDescent="0.25">
      <c r="A1492" t="b">
        <f>ISNUMBER(SEARCH("hospital",'2022-01-01-2022-03-17-Ukraine'!AB1492))</f>
        <v>0</v>
      </c>
      <c r="B1492">
        <f>'2022-01-01-2022-03-17-Ukraine'!A1492</f>
        <v>8868129</v>
      </c>
      <c r="C1492">
        <f>'2022-01-01-2022-03-17-Ukraine'!B1492</f>
        <v>804</v>
      </c>
      <c r="D1492" t="str">
        <f>'2022-01-01-2022-03-17-Ukraine'!C1492</f>
        <v>UKR51749</v>
      </c>
      <c r="E1492">
        <f>'2022-01-01-2022-03-17-Ukraine'!D1492</f>
        <v>51749</v>
      </c>
      <c r="F1492">
        <f>'2022-01-01-2022-03-17-Ukraine'!E1492</f>
        <v>44612</v>
      </c>
      <c r="G1492">
        <f>'2022-01-01-2022-03-17-Ukraine'!F1492</f>
        <v>2022</v>
      </c>
      <c r="H1492">
        <f>'2022-01-01-2022-03-17-Ukraine'!G1492</f>
        <v>1</v>
      </c>
      <c r="I1492" t="str">
        <f>'2022-01-01-2022-03-17-Ukraine'!H1492</f>
        <v>Explosions/Remote violence</v>
      </c>
      <c r="J1492" t="str">
        <f>'2022-01-01-2022-03-17-Ukraine'!I1492</f>
        <v>Shelling/artillery/missile attack</v>
      </c>
      <c r="K1492" t="str">
        <f>'2022-01-01-2022-03-17-Ukraine'!J1492</f>
        <v>Military Forces of Ukraine (2019-)</v>
      </c>
      <c r="L1492">
        <f>'2022-01-01-2022-03-17-Ukraine'!K1492</f>
        <v>0</v>
      </c>
      <c r="M1492">
        <f>'2022-01-01-2022-03-17-Ukraine'!L1492</f>
        <v>1</v>
      </c>
      <c r="N1492" t="str">
        <f>'2022-01-01-2022-03-17-Ukraine'!M1492</f>
        <v>NAF: United Armed Forces of Novorossiya</v>
      </c>
      <c r="O1492" t="str">
        <f>'2022-01-01-2022-03-17-Ukraine'!N1492</f>
        <v>Donbass People's Militia</v>
      </c>
      <c r="P1492">
        <f>'2022-01-01-2022-03-17-Ukraine'!O1492</f>
        <v>2</v>
      </c>
      <c r="Q1492">
        <f>'2022-01-01-2022-03-17-Ukraine'!P1492</f>
        <v>12</v>
      </c>
      <c r="R1492" t="str">
        <f>'2022-01-01-2022-03-17-Ukraine'!Q1492</f>
        <v>Europe</v>
      </c>
      <c r="S1492" t="str">
        <f>'2022-01-01-2022-03-17-Ukraine'!R1492</f>
        <v>Ukraine</v>
      </c>
      <c r="T1492" t="str">
        <f>'2022-01-01-2022-03-17-Ukraine'!S1492</f>
        <v>Donetsk</v>
      </c>
      <c r="U1492" t="str">
        <f>'2022-01-01-2022-03-17-Ukraine'!T1492</f>
        <v>Kramatorskyi</v>
      </c>
      <c r="V1492" t="str">
        <f>'2022-01-01-2022-03-17-Ukraine'!U1492</f>
        <v>Konstantinovskaya</v>
      </c>
      <c r="W1492" t="str">
        <f>'2022-01-01-2022-03-17-Ukraine'!V1492</f>
        <v>Mine 6/7</v>
      </c>
      <c r="X1492">
        <f>'2022-01-01-2022-03-17-Ukraine'!W1492</f>
        <v>48.3767</v>
      </c>
      <c r="Y1492">
        <f>'2022-01-01-2022-03-17-Ukraine'!X1492</f>
        <v>37.9636</v>
      </c>
      <c r="Z1492">
        <f>'2022-01-01-2022-03-17-Ukraine'!Y1492</f>
        <v>2</v>
      </c>
      <c r="AA1492" t="str">
        <f>'2022-01-01-2022-03-17-Ukraine'!Z1492</f>
        <v>DPR Armed Forces Press Service</v>
      </c>
      <c r="AB1492" t="str">
        <f>'2022-01-01-2022-03-17-Ukraine'!AA1492</f>
        <v>Other</v>
      </c>
      <c r="AC1492" t="str">
        <f>'2022-01-01-2022-03-17-Ukraine'!AB1492</f>
        <v>On 20 February 2022, the Ukrainian forces fired 120mm and 82mm mortars and grenade launchers at the positions of Donbass People's Militia near Mine 6/7, Donetsk. There were no fatalities or injuries.</v>
      </c>
      <c r="AD1492">
        <f>'2022-01-01-2022-03-17-Ukraine'!AC1492</f>
        <v>0</v>
      </c>
      <c r="AE1492">
        <f>'2022-01-01-2022-03-17-Ukraine'!AD1492</f>
        <v>1646173926</v>
      </c>
      <c r="AF1492" t="str">
        <f>'2022-01-01-2022-03-17-Ukraine'!AE1492</f>
        <v>UKR</v>
      </c>
    </row>
    <row r="1493" spans="1:32" hidden="1" x14ac:dyDescent="0.25">
      <c r="A1493" t="b">
        <f>ISNUMBER(SEARCH("hospital",'2022-01-01-2022-03-17-Ukraine'!AB1493))</f>
        <v>0</v>
      </c>
      <c r="B1493">
        <f>'2022-01-01-2022-03-17-Ukraine'!A1493</f>
        <v>8868134</v>
      </c>
      <c r="C1493">
        <f>'2022-01-01-2022-03-17-Ukraine'!B1493</f>
        <v>804</v>
      </c>
      <c r="D1493" t="str">
        <f>'2022-01-01-2022-03-17-Ukraine'!C1493</f>
        <v>UKR51740</v>
      </c>
      <c r="E1493">
        <f>'2022-01-01-2022-03-17-Ukraine'!D1493</f>
        <v>51740</v>
      </c>
      <c r="F1493">
        <f>'2022-01-01-2022-03-17-Ukraine'!E1493</f>
        <v>44612</v>
      </c>
      <c r="G1493">
        <f>'2022-01-01-2022-03-17-Ukraine'!F1493</f>
        <v>2022</v>
      </c>
      <c r="H1493">
        <f>'2022-01-01-2022-03-17-Ukraine'!G1493</f>
        <v>1</v>
      </c>
      <c r="I1493" t="str">
        <f>'2022-01-01-2022-03-17-Ukraine'!H1493</f>
        <v>Explosions/Remote violence</v>
      </c>
      <c r="J1493" t="str">
        <f>'2022-01-01-2022-03-17-Ukraine'!I1493</f>
        <v>Shelling/artillery/missile attack</v>
      </c>
      <c r="K1493" t="str">
        <f>'2022-01-01-2022-03-17-Ukraine'!J1493</f>
        <v>Military Forces of Ukraine (2019-)</v>
      </c>
      <c r="L1493">
        <f>'2022-01-01-2022-03-17-Ukraine'!K1493</f>
        <v>0</v>
      </c>
      <c r="M1493">
        <f>'2022-01-01-2022-03-17-Ukraine'!L1493</f>
        <v>1</v>
      </c>
      <c r="N1493" t="str">
        <f>'2022-01-01-2022-03-17-Ukraine'!M1493</f>
        <v>NAF: United Armed Forces of Novorossiya</v>
      </c>
      <c r="O1493" t="str">
        <f>'2022-01-01-2022-03-17-Ukraine'!N1493</f>
        <v>Donbass People's Militia</v>
      </c>
      <c r="P1493">
        <f>'2022-01-01-2022-03-17-Ukraine'!O1493</f>
        <v>2</v>
      </c>
      <c r="Q1493">
        <f>'2022-01-01-2022-03-17-Ukraine'!P1493</f>
        <v>12</v>
      </c>
      <c r="R1493" t="str">
        <f>'2022-01-01-2022-03-17-Ukraine'!Q1493</f>
        <v>Europe</v>
      </c>
      <c r="S1493" t="str">
        <f>'2022-01-01-2022-03-17-Ukraine'!R1493</f>
        <v>Ukraine</v>
      </c>
      <c r="T1493" t="str">
        <f>'2022-01-01-2022-03-17-Ukraine'!S1493</f>
        <v>Donetsk</v>
      </c>
      <c r="U1493" t="str">
        <f>'2022-01-01-2022-03-17-Ukraine'!T1493</f>
        <v>Kalmiuskyi</v>
      </c>
      <c r="V1493" t="str">
        <f>'2022-01-01-2022-03-17-Ukraine'!U1493</f>
        <v>Dokuchaievska</v>
      </c>
      <c r="W1493" t="str">
        <f>'2022-01-01-2022-03-17-Ukraine'!V1493</f>
        <v>Elenovka</v>
      </c>
      <c r="X1493">
        <f>'2022-01-01-2022-03-17-Ukraine'!W1493</f>
        <v>47.829700000000003</v>
      </c>
      <c r="Y1493">
        <f>'2022-01-01-2022-03-17-Ukraine'!X1493</f>
        <v>37.647300000000001</v>
      </c>
      <c r="Z1493">
        <f>'2022-01-01-2022-03-17-Ukraine'!Y1493</f>
        <v>2</v>
      </c>
      <c r="AA1493" t="str">
        <f>'2022-01-01-2022-03-17-Ukraine'!Z1493</f>
        <v>DPR Armed Forces Press Service</v>
      </c>
      <c r="AB1493" t="str">
        <f>'2022-01-01-2022-03-17-Ukraine'!AA1493</f>
        <v>Other</v>
      </c>
      <c r="AC1493" t="str">
        <f>'2022-01-01-2022-03-17-Ukraine'!AB1493</f>
        <v>On 20 February 2022, the Ukrainian forces fired 82mm, 120mm, 122mm mortars and grenade launchers at the positions of Donbass People's Militia near Elenovka, Donetsk. There were no fatalities or injuries.</v>
      </c>
      <c r="AD1493">
        <f>'2022-01-01-2022-03-17-Ukraine'!AC1493</f>
        <v>0</v>
      </c>
      <c r="AE1493">
        <f>'2022-01-01-2022-03-17-Ukraine'!AD1493</f>
        <v>1646173926</v>
      </c>
      <c r="AF1493" t="str">
        <f>'2022-01-01-2022-03-17-Ukraine'!AE1493</f>
        <v>UKR</v>
      </c>
    </row>
    <row r="1494" spans="1:32" hidden="1" x14ac:dyDescent="0.25">
      <c r="A1494" t="b">
        <f>ISNUMBER(SEARCH("hospital",'2022-01-01-2022-03-17-Ukraine'!AB1494))</f>
        <v>0</v>
      </c>
      <c r="B1494">
        <f>'2022-01-01-2022-03-17-Ukraine'!A1494</f>
        <v>8868136</v>
      </c>
      <c r="C1494">
        <f>'2022-01-01-2022-03-17-Ukraine'!B1494</f>
        <v>804</v>
      </c>
      <c r="D1494" t="str">
        <f>'2022-01-01-2022-03-17-Ukraine'!C1494</f>
        <v>UKR51729</v>
      </c>
      <c r="E1494">
        <f>'2022-01-01-2022-03-17-Ukraine'!D1494</f>
        <v>51729</v>
      </c>
      <c r="F1494">
        <f>'2022-01-01-2022-03-17-Ukraine'!E1494</f>
        <v>44612</v>
      </c>
      <c r="G1494">
        <f>'2022-01-01-2022-03-17-Ukraine'!F1494</f>
        <v>2022</v>
      </c>
      <c r="H1494">
        <f>'2022-01-01-2022-03-17-Ukraine'!G1494</f>
        <v>1</v>
      </c>
      <c r="I1494" t="str">
        <f>'2022-01-01-2022-03-17-Ukraine'!H1494</f>
        <v>Explosions/Remote violence</v>
      </c>
      <c r="J1494" t="str">
        <f>'2022-01-01-2022-03-17-Ukraine'!I1494</f>
        <v>Shelling/artillery/missile attack</v>
      </c>
      <c r="K1494" t="str">
        <f>'2022-01-01-2022-03-17-Ukraine'!J1494</f>
        <v>Military Forces of Ukraine (2019-)</v>
      </c>
      <c r="L1494">
        <f>'2022-01-01-2022-03-17-Ukraine'!K1494</f>
        <v>0</v>
      </c>
      <c r="M1494">
        <f>'2022-01-01-2022-03-17-Ukraine'!L1494</f>
        <v>1</v>
      </c>
      <c r="N1494" t="str">
        <f>'2022-01-01-2022-03-17-Ukraine'!M1494</f>
        <v>NAF: United Armed Forces of Novorossiya</v>
      </c>
      <c r="O1494" t="str">
        <f>'2022-01-01-2022-03-17-Ukraine'!N1494</f>
        <v>Donbass People's Militia</v>
      </c>
      <c r="P1494">
        <f>'2022-01-01-2022-03-17-Ukraine'!O1494</f>
        <v>2</v>
      </c>
      <c r="Q1494">
        <f>'2022-01-01-2022-03-17-Ukraine'!P1494</f>
        <v>12</v>
      </c>
      <c r="R1494" t="str">
        <f>'2022-01-01-2022-03-17-Ukraine'!Q1494</f>
        <v>Europe</v>
      </c>
      <c r="S1494" t="str">
        <f>'2022-01-01-2022-03-17-Ukraine'!R1494</f>
        <v>Ukraine</v>
      </c>
      <c r="T1494" t="str">
        <f>'2022-01-01-2022-03-17-Ukraine'!S1494</f>
        <v>Donetsk</v>
      </c>
      <c r="U1494" t="str">
        <f>'2022-01-01-2022-03-17-Ukraine'!T1494</f>
        <v>Horlivskyi</v>
      </c>
      <c r="V1494" t="str">
        <f>'2022-01-01-2022-03-17-Ukraine'!U1494</f>
        <v>Horlivska</v>
      </c>
      <c r="W1494" t="str">
        <f>'2022-01-01-2022-03-17-Ukraine'!V1494</f>
        <v>Bairak</v>
      </c>
      <c r="X1494">
        <f>'2022-01-01-2022-03-17-Ukraine'!W1494</f>
        <v>48.316200000000002</v>
      </c>
      <c r="Y1494">
        <f>'2022-01-01-2022-03-17-Ukraine'!X1494</f>
        <v>38.131999999999998</v>
      </c>
      <c r="Z1494">
        <f>'2022-01-01-2022-03-17-Ukraine'!Y1494</f>
        <v>2</v>
      </c>
      <c r="AA1494" t="str">
        <f>'2022-01-01-2022-03-17-Ukraine'!Z1494</f>
        <v>DPR Armed Forces Press Service</v>
      </c>
      <c r="AB1494" t="str">
        <f>'2022-01-01-2022-03-17-Ukraine'!AA1494</f>
        <v>Other</v>
      </c>
      <c r="AC1494" t="str">
        <f>'2022-01-01-2022-03-17-Ukraine'!AB1494</f>
        <v>On 20 February 2022, the Ukrainian forces fired grenade launchers at the positions of Donbass People's Militia near Bairak, Donetsk. There were no fatalities or injuries.</v>
      </c>
      <c r="AD1494">
        <f>'2022-01-01-2022-03-17-Ukraine'!AC1494</f>
        <v>0</v>
      </c>
      <c r="AE1494">
        <f>'2022-01-01-2022-03-17-Ukraine'!AD1494</f>
        <v>1646173926</v>
      </c>
      <c r="AF1494" t="str">
        <f>'2022-01-01-2022-03-17-Ukraine'!AE1494</f>
        <v>UKR</v>
      </c>
    </row>
    <row r="1495" spans="1:32" hidden="1" x14ac:dyDescent="0.25">
      <c r="A1495" t="b">
        <f>ISNUMBER(SEARCH("hospital",'2022-01-01-2022-03-17-Ukraine'!AB1495))</f>
        <v>0</v>
      </c>
      <c r="B1495">
        <f>'2022-01-01-2022-03-17-Ukraine'!A1495</f>
        <v>8868140</v>
      </c>
      <c r="C1495">
        <f>'2022-01-01-2022-03-17-Ukraine'!B1495</f>
        <v>804</v>
      </c>
      <c r="D1495" t="str">
        <f>'2022-01-01-2022-03-17-Ukraine'!C1495</f>
        <v>UKR51715</v>
      </c>
      <c r="E1495">
        <f>'2022-01-01-2022-03-17-Ukraine'!D1495</f>
        <v>51715</v>
      </c>
      <c r="F1495">
        <f>'2022-01-01-2022-03-17-Ukraine'!E1495</f>
        <v>44612</v>
      </c>
      <c r="G1495">
        <f>'2022-01-01-2022-03-17-Ukraine'!F1495</f>
        <v>2022</v>
      </c>
      <c r="H1495">
        <f>'2022-01-01-2022-03-17-Ukraine'!G1495</f>
        <v>1</v>
      </c>
      <c r="I1495" t="str">
        <f>'2022-01-01-2022-03-17-Ukraine'!H1495</f>
        <v>Explosions/Remote violence</v>
      </c>
      <c r="J1495" t="str">
        <f>'2022-01-01-2022-03-17-Ukraine'!I1495</f>
        <v>Shelling/artillery/missile attack</v>
      </c>
      <c r="K1495" t="str">
        <f>'2022-01-01-2022-03-17-Ukraine'!J1495</f>
        <v>Military Forces of Ukraine (2019-)</v>
      </c>
      <c r="L1495">
        <f>'2022-01-01-2022-03-17-Ukraine'!K1495</f>
        <v>0</v>
      </c>
      <c r="M1495">
        <f>'2022-01-01-2022-03-17-Ukraine'!L1495</f>
        <v>1</v>
      </c>
      <c r="N1495" t="str">
        <f>'2022-01-01-2022-03-17-Ukraine'!M1495</f>
        <v>NAF: United Armed Forces of Novorossiya</v>
      </c>
      <c r="O1495" t="str">
        <f>'2022-01-01-2022-03-17-Ukraine'!N1495</f>
        <v>Donbass People's Militia</v>
      </c>
      <c r="P1495">
        <f>'2022-01-01-2022-03-17-Ukraine'!O1495</f>
        <v>2</v>
      </c>
      <c r="Q1495">
        <f>'2022-01-01-2022-03-17-Ukraine'!P1495</f>
        <v>12</v>
      </c>
      <c r="R1495" t="str">
        <f>'2022-01-01-2022-03-17-Ukraine'!Q1495</f>
        <v>Europe</v>
      </c>
      <c r="S1495" t="str">
        <f>'2022-01-01-2022-03-17-Ukraine'!R1495</f>
        <v>Ukraine</v>
      </c>
      <c r="T1495" t="str">
        <f>'2022-01-01-2022-03-17-Ukraine'!S1495</f>
        <v>Donetsk</v>
      </c>
      <c r="U1495" t="str">
        <f>'2022-01-01-2022-03-17-Ukraine'!T1495</f>
        <v>Donetskyi</v>
      </c>
      <c r="V1495" t="str">
        <f>'2022-01-01-2022-03-17-Ukraine'!U1495</f>
        <v>Donetska</v>
      </c>
      <c r="W1495" t="str">
        <f>'2022-01-01-2022-03-17-Ukraine'!V1495</f>
        <v>Oleksandrivka</v>
      </c>
      <c r="X1495">
        <f>'2022-01-01-2022-03-17-Ukraine'!W1495</f>
        <v>47.922499999999999</v>
      </c>
      <c r="Y1495">
        <f>'2022-01-01-2022-03-17-Ukraine'!X1495</f>
        <v>37.570999999999998</v>
      </c>
      <c r="Z1495">
        <f>'2022-01-01-2022-03-17-Ukraine'!Y1495</f>
        <v>2</v>
      </c>
      <c r="AA1495" t="str">
        <f>'2022-01-01-2022-03-17-Ukraine'!Z1495</f>
        <v>DPR Armed Forces Press Service</v>
      </c>
      <c r="AB1495" t="str">
        <f>'2022-01-01-2022-03-17-Ukraine'!AA1495</f>
        <v>Other</v>
      </c>
      <c r="AC1495" t="str">
        <f>'2022-01-01-2022-03-17-Ukraine'!AB1495</f>
        <v>On 20 February 2022, the Ukrainian forces fired 120mm, 122mm, 82mm mortars and grenade launchers at the positions of Donbass People's Militia near Oleksandrivka, Donetsk. There were no fatalities or injuries.</v>
      </c>
      <c r="AD1495">
        <f>'2022-01-01-2022-03-17-Ukraine'!AC1495</f>
        <v>0</v>
      </c>
      <c r="AE1495">
        <f>'2022-01-01-2022-03-17-Ukraine'!AD1495</f>
        <v>1646173926</v>
      </c>
      <c r="AF1495" t="str">
        <f>'2022-01-01-2022-03-17-Ukraine'!AE1495</f>
        <v>UKR</v>
      </c>
    </row>
    <row r="1496" spans="1:32" hidden="1" x14ac:dyDescent="0.25">
      <c r="A1496" t="b">
        <f>ISNUMBER(SEARCH("hospital",'2022-01-01-2022-03-17-Ukraine'!AB1496))</f>
        <v>0</v>
      </c>
      <c r="B1496">
        <f>'2022-01-01-2022-03-17-Ukraine'!A1496</f>
        <v>8868144</v>
      </c>
      <c r="C1496">
        <f>'2022-01-01-2022-03-17-Ukraine'!B1496</f>
        <v>804</v>
      </c>
      <c r="D1496" t="str">
        <f>'2022-01-01-2022-03-17-Ukraine'!C1496</f>
        <v>UKR51716</v>
      </c>
      <c r="E1496">
        <f>'2022-01-01-2022-03-17-Ukraine'!D1496</f>
        <v>51716</v>
      </c>
      <c r="F1496">
        <f>'2022-01-01-2022-03-17-Ukraine'!E1496</f>
        <v>44612</v>
      </c>
      <c r="G1496">
        <f>'2022-01-01-2022-03-17-Ukraine'!F1496</f>
        <v>2022</v>
      </c>
      <c r="H1496">
        <f>'2022-01-01-2022-03-17-Ukraine'!G1496</f>
        <v>1</v>
      </c>
      <c r="I1496" t="str">
        <f>'2022-01-01-2022-03-17-Ukraine'!H1496</f>
        <v>Explosions/Remote violence</v>
      </c>
      <c r="J1496" t="str">
        <f>'2022-01-01-2022-03-17-Ukraine'!I1496</f>
        <v>Shelling/artillery/missile attack</v>
      </c>
      <c r="K1496" t="str">
        <f>'2022-01-01-2022-03-17-Ukraine'!J1496</f>
        <v>Military Forces of Ukraine (2019-)</v>
      </c>
      <c r="L1496">
        <f>'2022-01-01-2022-03-17-Ukraine'!K1496</f>
        <v>0</v>
      </c>
      <c r="M1496">
        <f>'2022-01-01-2022-03-17-Ukraine'!L1496</f>
        <v>1</v>
      </c>
      <c r="N1496" t="str">
        <f>'2022-01-01-2022-03-17-Ukraine'!M1496</f>
        <v>NAF: United Armed Forces of Novorossiya</v>
      </c>
      <c r="O1496" t="str">
        <f>'2022-01-01-2022-03-17-Ukraine'!N1496</f>
        <v>Donbass People's Militia</v>
      </c>
      <c r="P1496">
        <f>'2022-01-01-2022-03-17-Ukraine'!O1496</f>
        <v>2</v>
      </c>
      <c r="Q1496">
        <f>'2022-01-01-2022-03-17-Ukraine'!P1496</f>
        <v>12</v>
      </c>
      <c r="R1496" t="str">
        <f>'2022-01-01-2022-03-17-Ukraine'!Q1496</f>
        <v>Europe</v>
      </c>
      <c r="S1496" t="str">
        <f>'2022-01-01-2022-03-17-Ukraine'!R1496</f>
        <v>Ukraine</v>
      </c>
      <c r="T1496" t="str">
        <f>'2022-01-01-2022-03-17-Ukraine'!S1496</f>
        <v>Donetsk</v>
      </c>
      <c r="U1496" t="str">
        <f>'2022-01-01-2022-03-17-Ukraine'!T1496</f>
        <v>Donetskyi</v>
      </c>
      <c r="V1496" t="str">
        <f>'2022-01-01-2022-03-17-Ukraine'!U1496</f>
        <v>Donetska</v>
      </c>
      <c r="W1496" t="str">
        <f>'2022-01-01-2022-03-17-Ukraine'!V1496</f>
        <v>Shakhta Trudovskaya</v>
      </c>
      <c r="X1496">
        <f>'2022-01-01-2022-03-17-Ukraine'!W1496</f>
        <v>47.9512</v>
      </c>
      <c r="Y1496">
        <f>'2022-01-01-2022-03-17-Ukraine'!X1496</f>
        <v>37.549199999999999</v>
      </c>
      <c r="Z1496">
        <f>'2022-01-01-2022-03-17-Ukraine'!Y1496</f>
        <v>2</v>
      </c>
      <c r="AA1496" t="str">
        <f>'2022-01-01-2022-03-17-Ukraine'!Z1496</f>
        <v>DPR Armed Forces Press Service</v>
      </c>
      <c r="AB1496" t="str">
        <f>'2022-01-01-2022-03-17-Ukraine'!AA1496</f>
        <v>Other</v>
      </c>
      <c r="AC1496" t="str">
        <f>'2022-01-01-2022-03-17-Ukraine'!AB1496</f>
        <v>On 20 February 2022, the Ukrainian forces fired 82mm, 120mm, 122mm mortars and grenade launchers at the positions of Donbass People's Militia near Shakhta Trudovskaya, Donetsk. There were no fatalities or injuries. Two houses were damaged.</v>
      </c>
      <c r="AD1496">
        <f>'2022-01-01-2022-03-17-Ukraine'!AC1496</f>
        <v>0</v>
      </c>
      <c r="AE1496">
        <f>'2022-01-01-2022-03-17-Ukraine'!AD1496</f>
        <v>1646173926</v>
      </c>
      <c r="AF1496" t="str">
        <f>'2022-01-01-2022-03-17-Ukraine'!AE1496</f>
        <v>UKR</v>
      </c>
    </row>
    <row r="1497" spans="1:32" hidden="1" x14ac:dyDescent="0.25">
      <c r="A1497" t="b">
        <f>ISNUMBER(SEARCH("hospital",'2022-01-01-2022-03-17-Ukraine'!AB1497))</f>
        <v>0</v>
      </c>
      <c r="B1497">
        <f>'2022-01-01-2022-03-17-Ukraine'!A1497</f>
        <v>8868145</v>
      </c>
      <c r="C1497">
        <f>'2022-01-01-2022-03-17-Ukraine'!B1497</f>
        <v>804</v>
      </c>
      <c r="D1497" t="str">
        <f>'2022-01-01-2022-03-17-Ukraine'!C1497</f>
        <v>UKR51735</v>
      </c>
      <c r="E1497">
        <f>'2022-01-01-2022-03-17-Ukraine'!D1497</f>
        <v>51735</v>
      </c>
      <c r="F1497">
        <f>'2022-01-01-2022-03-17-Ukraine'!E1497</f>
        <v>44612</v>
      </c>
      <c r="G1497">
        <f>'2022-01-01-2022-03-17-Ukraine'!F1497</f>
        <v>2022</v>
      </c>
      <c r="H1497">
        <f>'2022-01-01-2022-03-17-Ukraine'!G1497</f>
        <v>1</v>
      </c>
      <c r="I1497" t="str">
        <f>'2022-01-01-2022-03-17-Ukraine'!H1497</f>
        <v>Explosions/Remote violence</v>
      </c>
      <c r="J1497" t="str">
        <f>'2022-01-01-2022-03-17-Ukraine'!I1497</f>
        <v>Shelling/artillery/missile attack</v>
      </c>
      <c r="K1497" t="str">
        <f>'2022-01-01-2022-03-17-Ukraine'!J1497</f>
        <v>Military Forces of Ukraine (2019-)</v>
      </c>
      <c r="L1497">
        <f>'2022-01-01-2022-03-17-Ukraine'!K1497</f>
        <v>0</v>
      </c>
      <c r="M1497">
        <f>'2022-01-01-2022-03-17-Ukraine'!L1497</f>
        <v>1</v>
      </c>
      <c r="N1497" t="str">
        <f>'2022-01-01-2022-03-17-Ukraine'!M1497</f>
        <v>NAF: United Armed Forces of Novorossiya</v>
      </c>
      <c r="O1497" t="str">
        <f>'2022-01-01-2022-03-17-Ukraine'!N1497</f>
        <v>Donbass People's Militia</v>
      </c>
      <c r="P1497">
        <f>'2022-01-01-2022-03-17-Ukraine'!O1497</f>
        <v>2</v>
      </c>
      <c r="Q1497">
        <f>'2022-01-01-2022-03-17-Ukraine'!P1497</f>
        <v>12</v>
      </c>
      <c r="R1497" t="str">
        <f>'2022-01-01-2022-03-17-Ukraine'!Q1497</f>
        <v>Europe</v>
      </c>
      <c r="S1497" t="str">
        <f>'2022-01-01-2022-03-17-Ukraine'!R1497</f>
        <v>Ukraine</v>
      </c>
      <c r="T1497" t="str">
        <f>'2022-01-01-2022-03-17-Ukraine'!S1497</f>
        <v>Donetsk</v>
      </c>
      <c r="U1497" t="str">
        <f>'2022-01-01-2022-03-17-Ukraine'!T1497</f>
        <v>Kalmiuskyi</v>
      </c>
      <c r="V1497" t="str">
        <f>'2022-01-01-2022-03-17-Ukraine'!U1497</f>
        <v>Boikivska</v>
      </c>
      <c r="W1497" t="str">
        <f>'2022-01-01-2022-03-17-Ukraine'!V1497</f>
        <v>Nova Marivka</v>
      </c>
      <c r="X1497">
        <f>'2022-01-01-2022-03-17-Ukraine'!W1497</f>
        <v>47.4499</v>
      </c>
      <c r="Y1497">
        <f>'2022-01-01-2022-03-17-Ukraine'!X1497</f>
        <v>37.941800000000001</v>
      </c>
      <c r="Z1497">
        <f>'2022-01-01-2022-03-17-Ukraine'!Y1497</f>
        <v>2</v>
      </c>
      <c r="AA1497" t="str">
        <f>'2022-01-01-2022-03-17-Ukraine'!Z1497</f>
        <v>DPR Armed Forces Press Service</v>
      </c>
      <c r="AB1497" t="str">
        <f>'2022-01-01-2022-03-17-Ukraine'!AA1497</f>
        <v>Other</v>
      </c>
      <c r="AC1497" t="str">
        <f>'2022-01-01-2022-03-17-Ukraine'!AB1497</f>
        <v>On 20 February 2022, the Ukrainian forces fired 120mm mortars and grenade launchers at the positions of Donbass People's Militia near Nova Marivka, Donetsk. There were no fatalities or injuries.</v>
      </c>
      <c r="AD1497">
        <f>'2022-01-01-2022-03-17-Ukraine'!AC1497</f>
        <v>0</v>
      </c>
      <c r="AE1497">
        <f>'2022-01-01-2022-03-17-Ukraine'!AD1497</f>
        <v>1646173926</v>
      </c>
      <c r="AF1497" t="str">
        <f>'2022-01-01-2022-03-17-Ukraine'!AE1497</f>
        <v>UKR</v>
      </c>
    </row>
    <row r="1498" spans="1:32" hidden="1" x14ac:dyDescent="0.25">
      <c r="A1498" t="b">
        <f>ISNUMBER(SEARCH("hospital",'2022-01-01-2022-03-17-Ukraine'!AB1498))</f>
        <v>0</v>
      </c>
      <c r="B1498">
        <f>'2022-01-01-2022-03-17-Ukraine'!A1498</f>
        <v>8868156</v>
      </c>
      <c r="C1498">
        <f>'2022-01-01-2022-03-17-Ukraine'!B1498</f>
        <v>804</v>
      </c>
      <c r="D1498" t="str">
        <f>'2022-01-01-2022-03-17-Ukraine'!C1498</f>
        <v>UKR51766</v>
      </c>
      <c r="E1498">
        <f>'2022-01-01-2022-03-17-Ukraine'!D1498</f>
        <v>51766</v>
      </c>
      <c r="F1498">
        <f>'2022-01-01-2022-03-17-Ukraine'!E1498</f>
        <v>44612</v>
      </c>
      <c r="G1498">
        <f>'2022-01-01-2022-03-17-Ukraine'!F1498</f>
        <v>2022</v>
      </c>
      <c r="H1498">
        <f>'2022-01-01-2022-03-17-Ukraine'!G1498</f>
        <v>1</v>
      </c>
      <c r="I1498" t="str">
        <f>'2022-01-01-2022-03-17-Ukraine'!H1498</f>
        <v>Explosions/Remote violence</v>
      </c>
      <c r="J1498" t="str">
        <f>'2022-01-01-2022-03-17-Ukraine'!I1498</f>
        <v>Shelling/artillery/missile attack</v>
      </c>
      <c r="K1498" t="str">
        <f>'2022-01-01-2022-03-17-Ukraine'!J1498</f>
        <v>Military Forces of Ukraine (2019-)</v>
      </c>
      <c r="L1498">
        <f>'2022-01-01-2022-03-17-Ukraine'!K1498</f>
        <v>0</v>
      </c>
      <c r="M1498">
        <f>'2022-01-01-2022-03-17-Ukraine'!L1498</f>
        <v>1</v>
      </c>
      <c r="N1498" t="str">
        <f>'2022-01-01-2022-03-17-Ukraine'!M1498</f>
        <v>NAF: United Armed Forces of Novorossiya</v>
      </c>
      <c r="O1498" t="str">
        <f>'2022-01-01-2022-03-17-Ukraine'!N1498</f>
        <v>Donbass People's Militia</v>
      </c>
      <c r="P1498">
        <f>'2022-01-01-2022-03-17-Ukraine'!O1498</f>
        <v>2</v>
      </c>
      <c r="Q1498">
        <f>'2022-01-01-2022-03-17-Ukraine'!P1498</f>
        <v>12</v>
      </c>
      <c r="R1498" t="str">
        <f>'2022-01-01-2022-03-17-Ukraine'!Q1498</f>
        <v>Europe</v>
      </c>
      <c r="S1498" t="str">
        <f>'2022-01-01-2022-03-17-Ukraine'!R1498</f>
        <v>Ukraine</v>
      </c>
      <c r="T1498" t="str">
        <f>'2022-01-01-2022-03-17-Ukraine'!S1498</f>
        <v>Donetsk</v>
      </c>
      <c r="U1498" t="str">
        <f>'2022-01-01-2022-03-17-Ukraine'!T1498</f>
        <v>Pokrovskyi</v>
      </c>
      <c r="V1498" t="str">
        <f>'2022-01-01-2022-03-17-Ukraine'!U1498</f>
        <v>Ocheretynska</v>
      </c>
      <c r="W1498" t="str">
        <f>'2022-01-01-2022-03-17-Ukraine'!V1498</f>
        <v>Vasylivka</v>
      </c>
      <c r="X1498">
        <f>'2022-01-01-2022-03-17-Ukraine'!W1498</f>
        <v>48.171599999999998</v>
      </c>
      <c r="Y1498">
        <f>'2022-01-01-2022-03-17-Ukraine'!X1498</f>
        <v>37.859699999999997</v>
      </c>
      <c r="Z1498">
        <f>'2022-01-01-2022-03-17-Ukraine'!Y1498</f>
        <v>2</v>
      </c>
      <c r="AA1498" t="str">
        <f>'2022-01-01-2022-03-17-Ukraine'!Z1498</f>
        <v>DPR Armed Forces Press Service</v>
      </c>
      <c r="AB1498" t="str">
        <f>'2022-01-01-2022-03-17-Ukraine'!AA1498</f>
        <v>Other</v>
      </c>
      <c r="AC1498" t="str">
        <f>'2022-01-01-2022-03-17-Ukraine'!AB1498</f>
        <v>On 20 February 2022, the Ukrainian forces fired 82mm mortars and grenade launchers at the positions of Donbass People's Militia near Vasylivka, Donetsk. There were no fatalities or injuries.</v>
      </c>
      <c r="AD1498">
        <f>'2022-01-01-2022-03-17-Ukraine'!AC1498</f>
        <v>0</v>
      </c>
      <c r="AE1498">
        <f>'2022-01-01-2022-03-17-Ukraine'!AD1498</f>
        <v>1646173926</v>
      </c>
      <c r="AF1498" t="str">
        <f>'2022-01-01-2022-03-17-Ukraine'!AE1498</f>
        <v>UKR</v>
      </c>
    </row>
    <row r="1499" spans="1:32" hidden="1" x14ac:dyDescent="0.25">
      <c r="A1499" t="b">
        <f>ISNUMBER(SEARCH("hospital",'2022-01-01-2022-03-17-Ukraine'!AB1499))</f>
        <v>0</v>
      </c>
      <c r="B1499">
        <f>'2022-01-01-2022-03-17-Ukraine'!A1499</f>
        <v>8868157</v>
      </c>
      <c r="C1499">
        <f>'2022-01-01-2022-03-17-Ukraine'!B1499</f>
        <v>804</v>
      </c>
      <c r="D1499" t="str">
        <f>'2022-01-01-2022-03-17-Ukraine'!C1499</f>
        <v>UKR51732</v>
      </c>
      <c r="E1499">
        <f>'2022-01-01-2022-03-17-Ukraine'!D1499</f>
        <v>51732</v>
      </c>
      <c r="F1499">
        <f>'2022-01-01-2022-03-17-Ukraine'!E1499</f>
        <v>44612</v>
      </c>
      <c r="G1499">
        <f>'2022-01-01-2022-03-17-Ukraine'!F1499</f>
        <v>2022</v>
      </c>
      <c r="H1499">
        <f>'2022-01-01-2022-03-17-Ukraine'!G1499</f>
        <v>1</v>
      </c>
      <c r="I1499" t="str">
        <f>'2022-01-01-2022-03-17-Ukraine'!H1499</f>
        <v>Explosions/Remote violence</v>
      </c>
      <c r="J1499" t="str">
        <f>'2022-01-01-2022-03-17-Ukraine'!I1499</f>
        <v>Shelling/artillery/missile attack</v>
      </c>
      <c r="K1499" t="str">
        <f>'2022-01-01-2022-03-17-Ukraine'!J1499</f>
        <v>Military Forces of Ukraine (2019-)</v>
      </c>
      <c r="L1499">
        <f>'2022-01-01-2022-03-17-Ukraine'!K1499</f>
        <v>0</v>
      </c>
      <c r="M1499">
        <f>'2022-01-01-2022-03-17-Ukraine'!L1499</f>
        <v>1</v>
      </c>
      <c r="N1499" t="str">
        <f>'2022-01-01-2022-03-17-Ukraine'!M1499</f>
        <v>NAF: United Armed Forces of Novorossiya</v>
      </c>
      <c r="O1499" t="str">
        <f>'2022-01-01-2022-03-17-Ukraine'!N1499</f>
        <v>Donbass People's Militia</v>
      </c>
      <c r="P1499">
        <f>'2022-01-01-2022-03-17-Ukraine'!O1499</f>
        <v>2</v>
      </c>
      <c r="Q1499">
        <f>'2022-01-01-2022-03-17-Ukraine'!P1499</f>
        <v>12</v>
      </c>
      <c r="R1499" t="str">
        <f>'2022-01-01-2022-03-17-Ukraine'!Q1499</f>
        <v>Europe</v>
      </c>
      <c r="S1499" t="str">
        <f>'2022-01-01-2022-03-17-Ukraine'!R1499</f>
        <v>Ukraine</v>
      </c>
      <c r="T1499" t="str">
        <f>'2022-01-01-2022-03-17-Ukraine'!S1499</f>
        <v>Donetsk</v>
      </c>
      <c r="U1499" t="str">
        <f>'2022-01-01-2022-03-17-Ukraine'!T1499</f>
        <v>Horlivskyi</v>
      </c>
      <c r="V1499" t="str">
        <f>'2022-01-01-2022-03-17-Ukraine'!U1499</f>
        <v>Horlivska</v>
      </c>
      <c r="W1499" t="str">
        <f>'2022-01-01-2022-03-17-Ukraine'!V1499</f>
        <v>Shakhta imeni Gagarina</v>
      </c>
      <c r="X1499">
        <f>'2022-01-01-2022-03-17-Ukraine'!W1499</f>
        <v>48.343499999999999</v>
      </c>
      <c r="Y1499">
        <f>'2022-01-01-2022-03-17-Ukraine'!X1499</f>
        <v>37.942</v>
      </c>
      <c r="Z1499">
        <f>'2022-01-01-2022-03-17-Ukraine'!Y1499</f>
        <v>2</v>
      </c>
      <c r="AA1499" t="str">
        <f>'2022-01-01-2022-03-17-Ukraine'!Z1499</f>
        <v>DPR Armed Forces Press Service</v>
      </c>
      <c r="AB1499" t="str">
        <f>'2022-01-01-2022-03-17-Ukraine'!AA1499</f>
        <v>Other</v>
      </c>
      <c r="AC1499" t="str">
        <f>'2022-01-01-2022-03-17-Ukraine'!AB1499</f>
        <v>On 20 February 2022, the Ukrainian forces fired 120mm and 82mm mortars and grenade launchers at the positions of Donbass People's Militia near Shakhta imeni Gagarina, Donetsk. There were no fatalities or injuries.</v>
      </c>
      <c r="AD1499">
        <f>'2022-01-01-2022-03-17-Ukraine'!AC1499</f>
        <v>0</v>
      </c>
      <c r="AE1499">
        <f>'2022-01-01-2022-03-17-Ukraine'!AD1499</f>
        <v>1646173926</v>
      </c>
      <c r="AF1499" t="str">
        <f>'2022-01-01-2022-03-17-Ukraine'!AE1499</f>
        <v>UKR</v>
      </c>
    </row>
    <row r="1500" spans="1:32" hidden="1" x14ac:dyDescent="0.25">
      <c r="A1500" t="b">
        <f>ISNUMBER(SEARCH("hospital",'2022-01-01-2022-03-17-Ukraine'!AB1500))</f>
        <v>0</v>
      </c>
      <c r="B1500">
        <f>'2022-01-01-2022-03-17-Ukraine'!A1500</f>
        <v>8868161</v>
      </c>
      <c r="C1500">
        <f>'2022-01-01-2022-03-17-Ukraine'!B1500</f>
        <v>804</v>
      </c>
      <c r="D1500" t="str">
        <f>'2022-01-01-2022-03-17-Ukraine'!C1500</f>
        <v>UKR51743</v>
      </c>
      <c r="E1500">
        <f>'2022-01-01-2022-03-17-Ukraine'!D1500</f>
        <v>51743</v>
      </c>
      <c r="F1500">
        <f>'2022-01-01-2022-03-17-Ukraine'!E1500</f>
        <v>44612</v>
      </c>
      <c r="G1500">
        <f>'2022-01-01-2022-03-17-Ukraine'!F1500</f>
        <v>2022</v>
      </c>
      <c r="H1500">
        <f>'2022-01-01-2022-03-17-Ukraine'!G1500</f>
        <v>1</v>
      </c>
      <c r="I1500" t="str">
        <f>'2022-01-01-2022-03-17-Ukraine'!H1500</f>
        <v>Explosions/Remote violence</v>
      </c>
      <c r="J1500" t="str">
        <f>'2022-01-01-2022-03-17-Ukraine'!I1500</f>
        <v>Shelling/artillery/missile attack</v>
      </c>
      <c r="K1500" t="str">
        <f>'2022-01-01-2022-03-17-Ukraine'!J1500</f>
        <v>Military Forces of Ukraine (2019-)</v>
      </c>
      <c r="L1500">
        <f>'2022-01-01-2022-03-17-Ukraine'!K1500</f>
        <v>0</v>
      </c>
      <c r="M1500">
        <f>'2022-01-01-2022-03-17-Ukraine'!L1500</f>
        <v>1</v>
      </c>
      <c r="N1500" t="str">
        <f>'2022-01-01-2022-03-17-Ukraine'!M1500</f>
        <v>NAF: United Armed Forces of Novorossiya</v>
      </c>
      <c r="O1500" t="str">
        <f>'2022-01-01-2022-03-17-Ukraine'!N1500</f>
        <v>Donbass People's Militia</v>
      </c>
      <c r="P1500">
        <f>'2022-01-01-2022-03-17-Ukraine'!O1500</f>
        <v>2</v>
      </c>
      <c r="Q1500">
        <f>'2022-01-01-2022-03-17-Ukraine'!P1500</f>
        <v>12</v>
      </c>
      <c r="R1500" t="str">
        <f>'2022-01-01-2022-03-17-Ukraine'!Q1500</f>
        <v>Europe</v>
      </c>
      <c r="S1500" t="str">
        <f>'2022-01-01-2022-03-17-Ukraine'!R1500</f>
        <v>Ukraine</v>
      </c>
      <c r="T1500" t="str">
        <f>'2022-01-01-2022-03-17-Ukraine'!S1500</f>
        <v>Donetsk</v>
      </c>
      <c r="U1500" t="str">
        <f>'2022-01-01-2022-03-17-Ukraine'!T1500</f>
        <v>Kalmiuskyi</v>
      </c>
      <c r="V1500" t="str">
        <f>'2022-01-01-2022-03-17-Ukraine'!U1500</f>
        <v>Novoazovska</v>
      </c>
      <c r="W1500" t="str">
        <f>'2022-01-01-2022-03-17-Ukraine'!V1500</f>
        <v>Azov</v>
      </c>
      <c r="X1500">
        <f>'2022-01-01-2022-03-17-Ukraine'!W1500</f>
        <v>47.154400000000003</v>
      </c>
      <c r="Y1500">
        <f>'2022-01-01-2022-03-17-Ukraine'!X1500</f>
        <v>37.861899999999999</v>
      </c>
      <c r="Z1500">
        <f>'2022-01-01-2022-03-17-Ukraine'!Y1500</f>
        <v>2</v>
      </c>
      <c r="AA1500" t="str">
        <f>'2022-01-01-2022-03-17-Ukraine'!Z1500</f>
        <v>DPR Armed Forces Press Service</v>
      </c>
      <c r="AB1500" t="str">
        <f>'2022-01-01-2022-03-17-Ukraine'!AA1500</f>
        <v>Other</v>
      </c>
      <c r="AC1500" t="str">
        <f>'2022-01-01-2022-03-17-Ukraine'!AB1500</f>
        <v>On 20 February 2022, the Ukrainian forces fired at the positions of Donbass People's Militia near Azov, Donetsk. There were no fatalities or injuries. Electrical lines were damaged.</v>
      </c>
      <c r="AD1500">
        <f>'2022-01-01-2022-03-17-Ukraine'!AC1500</f>
        <v>0</v>
      </c>
      <c r="AE1500">
        <f>'2022-01-01-2022-03-17-Ukraine'!AD1500</f>
        <v>1646173926</v>
      </c>
      <c r="AF1500" t="str">
        <f>'2022-01-01-2022-03-17-Ukraine'!AE1500</f>
        <v>UKR</v>
      </c>
    </row>
    <row r="1501" spans="1:32" hidden="1" x14ac:dyDescent="0.25">
      <c r="A1501" t="b">
        <f>ISNUMBER(SEARCH("hospital",'2022-01-01-2022-03-17-Ukraine'!AB1501))</f>
        <v>0</v>
      </c>
      <c r="B1501">
        <f>'2022-01-01-2022-03-17-Ukraine'!A1501</f>
        <v>8868163</v>
      </c>
      <c r="C1501">
        <f>'2022-01-01-2022-03-17-Ukraine'!B1501</f>
        <v>804</v>
      </c>
      <c r="D1501" t="str">
        <f>'2022-01-01-2022-03-17-Ukraine'!C1501</f>
        <v>UKR51731</v>
      </c>
      <c r="E1501">
        <f>'2022-01-01-2022-03-17-Ukraine'!D1501</f>
        <v>51731</v>
      </c>
      <c r="F1501">
        <f>'2022-01-01-2022-03-17-Ukraine'!E1501</f>
        <v>44612</v>
      </c>
      <c r="G1501">
        <f>'2022-01-01-2022-03-17-Ukraine'!F1501</f>
        <v>2022</v>
      </c>
      <c r="H1501">
        <f>'2022-01-01-2022-03-17-Ukraine'!G1501</f>
        <v>1</v>
      </c>
      <c r="I1501" t="str">
        <f>'2022-01-01-2022-03-17-Ukraine'!H1501</f>
        <v>Explosions/Remote violence</v>
      </c>
      <c r="J1501" t="str">
        <f>'2022-01-01-2022-03-17-Ukraine'!I1501</f>
        <v>Shelling/artillery/missile attack</v>
      </c>
      <c r="K1501" t="str">
        <f>'2022-01-01-2022-03-17-Ukraine'!J1501</f>
        <v>Military Forces of Ukraine (2019-)</v>
      </c>
      <c r="L1501">
        <f>'2022-01-01-2022-03-17-Ukraine'!K1501</f>
        <v>0</v>
      </c>
      <c r="M1501">
        <f>'2022-01-01-2022-03-17-Ukraine'!L1501</f>
        <v>1</v>
      </c>
      <c r="N1501" t="str">
        <f>'2022-01-01-2022-03-17-Ukraine'!M1501</f>
        <v>NAF: United Armed Forces of Novorossiya</v>
      </c>
      <c r="O1501" t="str">
        <f>'2022-01-01-2022-03-17-Ukraine'!N1501</f>
        <v>Donbass People's Militia</v>
      </c>
      <c r="P1501">
        <f>'2022-01-01-2022-03-17-Ukraine'!O1501</f>
        <v>2</v>
      </c>
      <c r="Q1501">
        <f>'2022-01-01-2022-03-17-Ukraine'!P1501</f>
        <v>12</v>
      </c>
      <c r="R1501" t="str">
        <f>'2022-01-01-2022-03-17-Ukraine'!Q1501</f>
        <v>Europe</v>
      </c>
      <c r="S1501" t="str">
        <f>'2022-01-01-2022-03-17-Ukraine'!R1501</f>
        <v>Ukraine</v>
      </c>
      <c r="T1501" t="str">
        <f>'2022-01-01-2022-03-17-Ukraine'!S1501</f>
        <v>Donetsk</v>
      </c>
      <c r="U1501" t="str">
        <f>'2022-01-01-2022-03-17-Ukraine'!T1501</f>
        <v>Horlivskyi</v>
      </c>
      <c r="V1501" t="str">
        <f>'2022-01-01-2022-03-17-Ukraine'!U1501</f>
        <v>Horlivska</v>
      </c>
      <c r="W1501" t="str">
        <f>'2022-01-01-2022-03-17-Ukraine'!V1501</f>
        <v>Ozeryanivka</v>
      </c>
      <c r="X1501">
        <f>'2022-01-01-2022-03-17-Ukraine'!W1501</f>
        <v>48.273699999999998</v>
      </c>
      <c r="Y1501">
        <f>'2022-01-01-2022-03-17-Ukraine'!X1501</f>
        <v>37.972499999999997</v>
      </c>
      <c r="Z1501">
        <f>'2022-01-01-2022-03-17-Ukraine'!Y1501</f>
        <v>2</v>
      </c>
      <c r="AA1501" t="str">
        <f>'2022-01-01-2022-03-17-Ukraine'!Z1501</f>
        <v>DPR Armed Forces Press Service</v>
      </c>
      <c r="AB1501" t="str">
        <f>'2022-01-01-2022-03-17-Ukraine'!AA1501</f>
        <v>Other</v>
      </c>
      <c r="AC1501" t="str">
        <f>'2022-01-01-2022-03-17-Ukraine'!AB1501</f>
        <v>On 20 February 2022, the Ukrainian forces fired 82mm mortars and grenade launchers at the positions of Donbass People's Militia near Ozeryanivka, Donetsk. There were no fatalities or injuries.</v>
      </c>
      <c r="AD1501">
        <f>'2022-01-01-2022-03-17-Ukraine'!AC1501</f>
        <v>0</v>
      </c>
      <c r="AE1501">
        <f>'2022-01-01-2022-03-17-Ukraine'!AD1501</f>
        <v>1646173926</v>
      </c>
      <c r="AF1501" t="str">
        <f>'2022-01-01-2022-03-17-Ukraine'!AE1501</f>
        <v>UKR</v>
      </c>
    </row>
    <row r="1502" spans="1:32" hidden="1" x14ac:dyDescent="0.25">
      <c r="A1502" t="b">
        <f>ISNUMBER(SEARCH("hospital",'2022-01-01-2022-03-17-Ukraine'!AB1502))</f>
        <v>0</v>
      </c>
      <c r="B1502">
        <f>'2022-01-01-2022-03-17-Ukraine'!A1502</f>
        <v>8868165</v>
      </c>
      <c r="C1502">
        <f>'2022-01-01-2022-03-17-Ukraine'!B1502</f>
        <v>804</v>
      </c>
      <c r="D1502" t="str">
        <f>'2022-01-01-2022-03-17-Ukraine'!C1502</f>
        <v>UKR51755</v>
      </c>
      <c r="E1502">
        <f>'2022-01-01-2022-03-17-Ukraine'!D1502</f>
        <v>51755</v>
      </c>
      <c r="F1502">
        <f>'2022-01-01-2022-03-17-Ukraine'!E1502</f>
        <v>44612</v>
      </c>
      <c r="G1502">
        <f>'2022-01-01-2022-03-17-Ukraine'!F1502</f>
        <v>2022</v>
      </c>
      <c r="H1502">
        <f>'2022-01-01-2022-03-17-Ukraine'!G1502</f>
        <v>1</v>
      </c>
      <c r="I1502" t="str">
        <f>'2022-01-01-2022-03-17-Ukraine'!H1502</f>
        <v>Explosions/Remote violence</v>
      </c>
      <c r="J1502" t="str">
        <f>'2022-01-01-2022-03-17-Ukraine'!I1502</f>
        <v>Shelling/artillery/missile attack</v>
      </c>
      <c r="K1502" t="str">
        <f>'2022-01-01-2022-03-17-Ukraine'!J1502</f>
        <v>Military Forces of Ukraine (2019-)</v>
      </c>
      <c r="L1502">
        <f>'2022-01-01-2022-03-17-Ukraine'!K1502</f>
        <v>0</v>
      </c>
      <c r="M1502">
        <f>'2022-01-01-2022-03-17-Ukraine'!L1502</f>
        <v>1</v>
      </c>
      <c r="N1502" t="str">
        <f>'2022-01-01-2022-03-17-Ukraine'!M1502</f>
        <v>NAF: United Armed Forces of Novorossiya</v>
      </c>
      <c r="O1502" t="str">
        <f>'2022-01-01-2022-03-17-Ukraine'!N1502</f>
        <v>Donbass People's Militia</v>
      </c>
      <c r="P1502">
        <f>'2022-01-01-2022-03-17-Ukraine'!O1502</f>
        <v>2</v>
      </c>
      <c r="Q1502">
        <f>'2022-01-01-2022-03-17-Ukraine'!P1502</f>
        <v>12</v>
      </c>
      <c r="R1502" t="str">
        <f>'2022-01-01-2022-03-17-Ukraine'!Q1502</f>
        <v>Europe</v>
      </c>
      <c r="S1502" t="str">
        <f>'2022-01-01-2022-03-17-Ukraine'!R1502</f>
        <v>Ukraine</v>
      </c>
      <c r="T1502" t="str">
        <f>'2022-01-01-2022-03-17-Ukraine'!S1502</f>
        <v>Donetsk</v>
      </c>
      <c r="U1502" t="str">
        <f>'2022-01-01-2022-03-17-Ukraine'!T1502</f>
        <v>Mariupolskyi</v>
      </c>
      <c r="V1502" t="str">
        <f>'2022-01-01-2022-03-17-Ukraine'!U1502</f>
        <v>Sartanska</v>
      </c>
      <c r="W1502" t="str">
        <f>'2022-01-01-2022-03-17-Ukraine'!V1502</f>
        <v>Zayichenko</v>
      </c>
      <c r="X1502">
        <f>'2022-01-01-2022-03-17-Ukraine'!W1502</f>
        <v>47.180799999999998</v>
      </c>
      <c r="Y1502">
        <f>'2022-01-01-2022-03-17-Ukraine'!X1502</f>
        <v>37.861400000000003</v>
      </c>
      <c r="Z1502">
        <f>'2022-01-01-2022-03-17-Ukraine'!Y1502</f>
        <v>2</v>
      </c>
      <c r="AA1502" t="str">
        <f>'2022-01-01-2022-03-17-Ukraine'!Z1502</f>
        <v>DPR Armed Forces Press Service</v>
      </c>
      <c r="AB1502" t="str">
        <f>'2022-01-01-2022-03-17-Ukraine'!AA1502</f>
        <v>Other</v>
      </c>
      <c r="AC1502" t="str">
        <f>'2022-01-01-2022-03-17-Ukraine'!AB1502</f>
        <v>On 20 February 2022, the Ukrainian forces fired 122mm mortars and grenade launchers at the positions of Donbass People's Militia near Zayichenko, Donetsk. There were no fatalities or injuries. Electrical lines were damaged.</v>
      </c>
      <c r="AD1502">
        <f>'2022-01-01-2022-03-17-Ukraine'!AC1502</f>
        <v>0</v>
      </c>
      <c r="AE1502">
        <f>'2022-01-01-2022-03-17-Ukraine'!AD1502</f>
        <v>1646173926</v>
      </c>
      <c r="AF1502" t="str">
        <f>'2022-01-01-2022-03-17-Ukraine'!AE1502</f>
        <v>UKR</v>
      </c>
    </row>
    <row r="1503" spans="1:32" hidden="1" x14ac:dyDescent="0.25">
      <c r="A1503" t="b">
        <f>ISNUMBER(SEARCH("hospital",'2022-01-01-2022-03-17-Ukraine'!AB1503))</f>
        <v>0</v>
      </c>
      <c r="B1503">
        <f>'2022-01-01-2022-03-17-Ukraine'!A1503</f>
        <v>8868166</v>
      </c>
      <c r="C1503">
        <f>'2022-01-01-2022-03-17-Ukraine'!B1503</f>
        <v>804</v>
      </c>
      <c r="D1503" t="str">
        <f>'2022-01-01-2022-03-17-Ukraine'!C1503</f>
        <v>UKR51750</v>
      </c>
      <c r="E1503">
        <f>'2022-01-01-2022-03-17-Ukraine'!D1503</f>
        <v>51750</v>
      </c>
      <c r="F1503">
        <f>'2022-01-01-2022-03-17-Ukraine'!E1503</f>
        <v>44612</v>
      </c>
      <c r="G1503">
        <f>'2022-01-01-2022-03-17-Ukraine'!F1503</f>
        <v>2022</v>
      </c>
      <c r="H1503">
        <f>'2022-01-01-2022-03-17-Ukraine'!G1503</f>
        <v>1</v>
      </c>
      <c r="I1503" t="str">
        <f>'2022-01-01-2022-03-17-Ukraine'!H1503</f>
        <v>Explosions/Remote violence</v>
      </c>
      <c r="J1503" t="str">
        <f>'2022-01-01-2022-03-17-Ukraine'!I1503</f>
        <v>Shelling/artillery/missile attack</v>
      </c>
      <c r="K1503" t="str">
        <f>'2022-01-01-2022-03-17-Ukraine'!J1503</f>
        <v>Military Forces of Ukraine (2019-)</v>
      </c>
      <c r="L1503">
        <f>'2022-01-01-2022-03-17-Ukraine'!K1503</f>
        <v>0</v>
      </c>
      <c r="M1503">
        <f>'2022-01-01-2022-03-17-Ukraine'!L1503</f>
        <v>1</v>
      </c>
      <c r="N1503" t="str">
        <f>'2022-01-01-2022-03-17-Ukraine'!M1503</f>
        <v>NAF: United Armed Forces of Novorossiya</v>
      </c>
      <c r="O1503" t="str">
        <f>'2022-01-01-2022-03-17-Ukraine'!N1503</f>
        <v>Donbass People's Militia</v>
      </c>
      <c r="P1503">
        <f>'2022-01-01-2022-03-17-Ukraine'!O1503</f>
        <v>2</v>
      </c>
      <c r="Q1503">
        <f>'2022-01-01-2022-03-17-Ukraine'!P1503</f>
        <v>12</v>
      </c>
      <c r="R1503" t="str">
        <f>'2022-01-01-2022-03-17-Ukraine'!Q1503</f>
        <v>Europe</v>
      </c>
      <c r="S1503" t="str">
        <f>'2022-01-01-2022-03-17-Ukraine'!R1503</f>
        <v>Ukraine</v>
      </c>
      <c r="T1503" t="str">
        <f>'2022-01-01-2022-03-17-Ukraine'!S1503</f>
        <v>Donetsk</v>
      </c>
      <c r="U1503" t="str">
        <f>'2022-01-01-2022-03-17-Ukraine'!T1503</f>
        <v>Mariupolskyi</v>
      </c>
      <c r="V1503" t="str">
        <f>'2022-01-01-2022-03-17-Ukraine'!U1503</f>
        <v>Sartanska</v>
      </c>
      <c r="W1503" t="str">
        <f>'2022-01-01-2022-03-17-Ukraine'!V1503</f>
        <v>Kominternove</v>
      </c>
      <c r="X1503">
        <f>'2022-01-01-2022-03-17-Ukraine'!W1503</f>
        <v>47.174500000000002</v>
      </c>
      <c r="Y1503">
        <f>'2022-01-01-2022-03-17-Ukraine'!X1503</f>
        <v>37.811</v>
      </c>
      <c r="Z1503">
        <f>'2022-01-01-2022-03-17-Ukraine'!Y1503</f>
        <v>2</v>
      </c>
      <c r="AA1503" t="str">
        <f>'2022-01-01-2022-03-17-Ukraine'!Z1503</f>
        <v>DPR Armed Forces Press Service</v>
      </c>
      <c r="AB1503" t="str">
        <f>'2022-01-01-2022-03-17-Ukraine'!AA1503</f>
        <v>Other</v>
      </c>
      <c r="AC1503" t="str">
        <f>'2022-01-01-2022-03-17-Ukraine'!AB1503</f>
        <v>On 20 February 2022, the Ukrainian forces fired at the positions of Donbass People's Militia near Kominternove, Donetsk. There were no fatalities or injuries. Electrical lines were damaged.</v>
      </c>
      <c r="AD1503">
        <f>'2022-01-01-2022-03-17-Ukraine'!AC1503</f>
        <v>0</v>
      </c>
      <c r="AE1503">
        <f>'2022-01-01-2022-03-17-Ukraine'!AD1503</f>
        <v>1646173926</v>
      </c>
      <c r="AF1503" t="str">
        <f>'2022-01-01-2022-03-17-Ukraine'!AE1503</f>
        <v>UKR</v>
      </c>
    </row>
    <row r="1504" spans="1:32" hidden="1" x14ac:dyDescent="0.25">
      <c r="A1504" t="b">
        <f>ISNUMBER(SEARCH("hospital",'2022-01-01-2022-03-17-Ukraine'!AB1504))</f>
        <v>0</v>
      </c>
      <c r="B1504">
        <f>'2022-01-01-2022-03-17-Ukraine'!A1504</f>
        <v>8868174</v>
      </c>
      <c r="C1504">
        <f>'2022-01-01-2022-03-17-Ukraine'!B1504</f>
        <v>804</v>
      </c>
      <c r="D1504" t="str">
        <f>'2022-01-01-2022-03-17-Ukraine'!C1504</f>
        <v>UKR51746</v>
      </c>
      <c r="E1504">
        <f>'2022-01-01-2022-03-17-Ukraine'!D1504</f>
        <v>51746</v>
      </c>
      <c r="F1504">
        <f>'2022-01-01-2022-03-17-Ukraine'!E1504</f>
        <v>44612</v>
      </c>
      <c r="G1504">
        <f>'2022-01-01-2022-03-17-Ukraine'!F1504</f>
        <v>2022</v>
      </c>
      <c r="H1504">
        <f>'2022-01-01-2022-03-17-Ukraine'!G1504</f>
        <v>1</v>
      </c>
      <c r="I1504" t="str">
        <f>'2022-01-01-2022-03-17-Ukraine'!H1504</f>
        <v>Explosions/Remote violence</v>
      </c>
      <c r="J1504" t="str">
        <f>'2022-01-01-2022-03-17-Ukraine'!I1504</f>
        <v>Shelling/artillery/missile attack</v>
      </c>
      <c r="K1504" t="str">
        <f>'2022-01-01-2022-03-17-Ukraine'!J1504</f>
        <v>Military Forces of Ukraine (2019-)</v>
      </c>
      <c r="L1504">
        <f>'2022-01-01-2022-03-17-Ukraine'!K1504</f>
        <v>0</v>
      </c>
      <c r="M1504">
        <f>'2022-01-01-2022-03-17-Ukraine'!L1504</f>
        <v>1</v>
      </c>
      <c r="N1504" t="str">
        <f>'2022-01-01-2022-03-17-Ukraine'!M1504</f>
        <v>NAF: United Armed Forces of Novorossiya</v>
      </c>
      <c r="O1504" t="str">
        <f>'2022-01-01-2022-03-17-Ukraine'!N1504</f>
        <v>Donbass People's Militia</v>
      </c>
      <c r="P1504">
        <f>'2022-01-01-2022-03-17-Ukraine'!O1504</f>
        <v>2</v>
      </c>
      <c r="Q1504">
        <f>'2022-01-01-2022-03-17-Ukraine'!P1504</f>
        <v>12</v>
      </c>
      <c r="R1504" t="str">
        <f>'2022-01-01-2022-03-17-Ukraine'!Q1504</f>
        <v>Europe</v>
      </c>
      <c r="S1504" t="str">
        <f>'2022-01-01-2022-03-17-Ukraine'!R1504</f>
        <v>Ukraine</v>
      </c>
      <c r="T1504" t="str">
        <f>'2022-01-01-2022-03-17-Ukraine'!S1504</f>
        <v>Donetsk</v>
      </c>
      <c r="U1504" t="str">
        <f>'2022-01-01-2022-03-17-Ukraine'!T1504</f>
        <v>Kalmiuskyi</v>
      </c>
      <c r="V1504" t="str">
        <f>'2022-01-01-2022-03-17-Ukraine'!U1504</f>
        <v>Novoazovska</v>
      </c>
      <c r="W1504" t="str">
        <f>'2022-01-01-2022-03-17-Ukraine'!V1504</f>
        <v>Verkhnyoshyrokivske</v>
      </c>
      <c r="X1504">
        <f>'2022-01-01-2022-03-17-Ukraine'!W1504</f>
        <v>47.235199999999999</v>
      </c>
      <c r="Y1504">
        <f>'2022-01-01-2022-03-17-Ukraine'!X1504</f>
        <v>37.863799999999998</v>
      </c>
      <c r="Z1504">
        <f>'2022-01-01-2022-03-17-Ukraine'!Y1504</f>
        <v>2</v>
      </c>
      <c r="AA1504" t="str">
        <f>'2022-01-01-2022-03-17-Ukraine'!Z1504</f>
        <v>DPR Armed Forces Press Service</v>
      </c>
      <c r="AB1504" t="str">
        <f>'2022-01-01-2022-03-17-Ukraine'!AA1504</f>
        <v>Other</v>
      </c>
      <c r="AC1504" t="str">
        <f>'2022-01-01-2022-03-17-Ukraine'!AB1504</f>
        <v>On 20 February 2022, the Ukrainian forces fired 82mm mortars and grenade launchers at the positions of Donbass People's Militia near Verkhnyoshyrokivske, Donetsk. There were no fatalities or injuries.</v>
      </c>
      <c r="AD1504">
        <f>'2022-01-01-2022-03-17-Ukraine'!AC1504</f>
        <v>0</v>
      </c>
      <c r="AE1504">
        <f>'2022-01-01-2022-03-17-Ukraine'!AD1504</f>
        <v>1646173926</v>
      </c>
      <c r="AF1504" t="str">
        <f>'2022-01-01-2022-03-17-Ukraine'!AE1504</f>
        <v>UKR</v>
      </c>
    </row>
    <row r="1505" spans="1:32" hidden="1" x14ac:dyDescent="0.25">
      <c r="A1505" t="b">
        <f>ISNUMBER(SEARCH("hospital",'2022-01-01-2022-03-17-Ukraine'!AB1505))</f>
        <v>0</v>
      </c>
      <c r="B1505">
        <f>'2022-01-01-2022-03-17-Ukraine'!A1505</f>
        <v>8868179</v>
      </c>
      <c r="C1505">
        <f>'2022-01-01-2022-03-17-Ukraine'!B1505</f>
        <v>804</v>
      </c>
      <c r="D1505" t="str">
        <f>'2022-01-01-2022-03-17-Ukraine'!C1505</f>
        <v>UKR51748</v>
      </c>
      <c r="E1505">
        <f>'2022-01-01-2022-03-17-Ukraine'!D1505</f>
        <v>51748</v>
      </c>
      <c r="F1505">
        <f>'2022-01-01-2022-03-17-Ukraine'!E1505</f>
        <v>44612</v>
      </c>
      <c r="G1505">
        <f>'2022-01-01-2022-03-17-Ukraine'!F1505</f>
        <v>2022</v>
      </c>
      <c r="H1505">
        <f>'2022-01-01-2022-03-17-Ukraine'!G1505</f>
        <v>1</v>
      </c>
      <c r="I1505" t="str">
        <f>'2022-01-01-2022-03-17-Ukraine'!H1505</f>
        <v>Explosions/Remote violence</v>
      </c>
      <c r="J1505" t="str">
        <f>'2022-01-01-2022-03-17-Ukraine'!I1505</f>
        <v>Shelling/artillery/missile attack</v>
      </c>
      <c r="K1505" t="str">
        <f>'2022-01-01-2022-03-17-Ukraine'!J1505</f>
        <v>Military Forces of Ukraine (2019-)</v>
      </c>
      <c r="L1505">
        <f>'2022-01-01-2022-03-17-Ukraine'!K1505</f>
        <v>0</v>
      </c>
      <c r="M1505">
        <f>'2022-01-01-2022-03-17-Ukraine'!L1505</f>
        <v>1</v>
      </c>
      <c r="N1505" t="str">
        <f>'2022-01-01-2022-03-17-Ukraine'!M1505</f>
        <v>NAF: United Armed Forces of Novorossiya</v>
      </c>
      <c r="O1505" t="str">
        <f>'2022-01-01-2022-03-17-Ukraine'!N1505</f>
        <v>Donbass People's Militia</v>
      </c>
      <c r="P1505">
        <f>'2022-01-01-2022-03-17-Ukraine'!O1505</f>
        <v>2</v>
      </c>
      <c r="Q1505">
        <f>'2022-01-01-2022-03-17-Ukraine'!P1505</f>
        <v>12</v>
      </c>
      <c r="R1505" t="str">
        <f>'2022-01-01-2022-03-17-Ukraine'!Q1505</f>
        <v>Europe</v>
      </c>
      <c r="S1505" t="str">
        <f>'2022-01-01-2022-03-17-Ukraine'!R1505</f>
        <v>Ukraine</v>
      </c>
      <c r="T1505" t="str">
        <f>'2022-01-01-2022-03-17-Ukraine'!S1505</f>
        <v>Donetsk</v>
      </c>
      <c r="U1505" t="str">
        <f>'2022-01-01-2022-03-17-Ukraine'!T1505</f>
        <v>Kalmiuskyi</v>
      </c>
      <c r="V1505" t="str">
        <f>'2022-01-01-2022-03-17-Ukraine'!U1505</f>
        <v>Starobeshivska</v>
      </c>
      <c r="W1505" t="str">
        <f>'2022-01-01-2022-03-17-Ukraine'!V1505</f>
        <v>Sarabash</v>
      </c>
      <c r="X1505">
        <f>'2022-01-01-2022-03-17-Ukraine'!W1505</f>
        <v>47.761299999999999</v>
      </c>
      <c r="Y1505">
        <f>'2022-01-01-2022-03-17-Ukraine'!X1505</f>
        <v>37.791200000000003</v>
      </c>
      <c r="Z1505">
        <f>'2022-01-01-2022-03-17-Ukraine'!Y1505</f>
        <v>2</v>
      </c>
      <c r="AA1505" t="str">
        <f>'2022-01-01-2022-03-17-Ukraine'!Z1505</f>
        <v>DPR Armed Forces Press Service</v>
      </c>
      <c r="AB1505" t="str">
        <f>'2022-01-01-2022-03-17-Ukraine'!AA1505</f>
        <v>Other</v>
      </c>
      <c r="AC1505" t="str">
        <f>'2022-01-01-2022-03-17-Ukraine'!AB1505</f>
        <v>On 20 February 2022, the Ukrainian forces fired 120mm mortars and grenade launchers at the positions of Donbass People's Militia near Sarabash, Donetsk. There were no fatalities or injuries.</v>
      </c>
      <c r="AD1505">
        <f>'2022-01-01-2022-03-17-Ukraine'!AC1505</f>
        <v>0</v>
      </c>
      <c r="AE1505">
        <f>'2022-01-01-2022-03-17-Ukraine'!AD1505</f>
        <v>1646173926</v>
      </c>
      <c r="AF1505" t="str">
        <f>'2022-01-01-2022-03-17-Ukraine'!AE1505</f>
        <v>UKR</v>
      </c>
    </row>
    <row r="1506" spans="1:32" hidden="1" x14ac:dyDescent="0.25">
      <c r="A1506" t="b">
        <f>ISNUMBER(SEARCH("hospital",'2022-01-01-2022-03-17-Ukraine'!AB1506))</f>
        <v>0</v>
      </c>
      <c r="B1506">
        <f>'2022-01-01-2022-03-17-Ukraine'!A1506</f>
        <v>8868180</v>
      </c>
      <c r="C1506">
        <f>'2022-01-01-2022-03-17-Ukraine'!B1506</f>
        <v>804</v>
      </c>
      <c r="D1506" t="str">
        <f>'2022-01-01-2022-03-17-Ukraine'!C1506</f>
        <v>UKR51733</v>
      </c>
      <c r="E1506">
        <f>'2022-01-01-2022-03-17-Ukraine'!D1506</f>
        <v>51733</v>
      </c>
      <c r="F1506">
        <f>'2022-01-01-2022-03-17-Ukraine'!E1506</f>
        <v>44612</v>
      </c>
      <c r="G1506">
        <f>'2022-01-01-2022-03-17-Ukraine'!F1506</f>
        <v>2022</v>
      </c>
      <c r="H1506">
        <f>'2022-01-01-2022-03-17-Ukraine'!G1506</f>
        <v>1</v>
      </c>
      <c r="I1506" t="str">
        <f>'2022-01-01-2022-03-17-Ukraine'!H1506</f>
        <v>Explosions/Remote violence</v>
      </c>
      <c r="J1506" t="str">
        <f>'2022-01-01-2022-03-17-Ukraine'!I1506</f>
        <v>Shelling/artillery/missile attack</v>
      </c>
      <c r="K1506" t="str">
        <f>'2022-01-01-2022-03-17-Ukraine'!J1506</f>
        <v>Military Forces of Ukraine (2019-)</v>
      </c>
      <c r="L1506">
        <f>'2022-01-01-2022-03-17-Ukraine'!K1506</f>
        <v>0</v>
      </c>
      <c r="M1506">
        <f>'2022-01-01-2022-03-17-Ukraine'!L1506</f>
        <v>1</v>
      </c>
      <c r="N1506" t="str">
        <f>'2022-01-01-2022-03-17-Ukraine'!M1506</f>
        <v>NAF: United Armed Forces of Novorossiya</v>
      </c>
      <c r="O1506" t="str">
        <f>'2022-01-01-2022-03-17-Ukraine'!N1506</f>
        <v>Donbass People's Militia</v>
      </c>
      <c r="P1506">
        <f>'2022-01-01-2022-03-17-Ukraine'!O1506</f>
        <v>2</v>
      </c>
      <c r="Q1506">
        <f>'2022-01-01-2022-03-17-Ukraine'!P1506</f>
        <v>12</v>
      </c>
      <c r="R1506" t="str">
        <f>'2022-01-01-2022-03-17-Ukraine'!Q1506</f>
        <v>Europe</v>
      </c>
      <c r="S1506" t="str">
        <f>'2022-01-01-2022-03-17-Ukraine'!R1506</f>
        <v>Ukraine</v>
      </c>
      <c r="T1506" t="str">
        <f>'2022-01-01-2022-03-17-Ukraine'!S1506</f>
        <v>Donetsk</v>
      </c>
      <c r="U1506" t="str">
        <f>'2022-01-01-2022-03-17-Ukraine'!T1506</f>
        <v>Kalmiuskyi</v>
      </c>
      <c r="V1506" t="str">
        <f>'2022-01-01-2022-03-17-Ukraine'!U1506</f>
        <v>Boikivska</v>
      </c>
      <c r="W1506" t="str">
        <f>'2022-01-01-2022-03-17-Ukraine'!V1506</f>
        <v>Bila Kamianka</v>
      </c>
      <c r="X1506">
        <f>'2022-01-01-2022-03-17-Ukraine'!W1506</f>
        <v>47.541600000000003</v>
      </c>
      <c r="Y1506">
        <f>'2022-01-01-2022-03-17-Ukraine'!X1506</f>
        <v>37.859900000000003</v>
      </c>
      <c r="Z1506">
        <f>'2022-01-01-2022-03-17-Ukraine'!Y1506</f>
        <v>2</v>
      </c>
      <c r="AA1506" t="str">
        <f>'2022-01-01-2022-03-17-Ukraine'!Z1506</f>
        <v>DPR Armed Forces Press Service</v>
      </c>
      <c r="AB1506" t="str">
        <f>'2022-01-01-2022-03-17-Ukraine'!AA1506</f>
        <v>Other</v>
      </c>
      <c r="AC1506" t="str">
        <f>'2022-01-01-2022-03-17-Ukraine'!AB1506</f>
        <v>On 20 February 2022, the Ukrainian forces fired 120mm mortars and grenade launchers at the positions of Donbass People's Militia near Bila Kamianka, Donetsk. There were no fatalities or injuries.</v>
      </c>
      <c r="AD1506">
        <f>'2022-01-01-2022-03-17-Ukraine'!AC1506</f>
        <v>0</v>
      </c>
      <c r="AE1506">
        <f>'2022-01-01-2022-03-17-Ukraine'!AD1506</f>
        <v>1646173926</v>
      </c>
      <c r="AF1506" t="str">
        <f>'2022-01-01-2022-03-17-Ukraine'!AE1506</f>
        <v>UKR</v>
      </c>
    </row>
    <row r="1507" spans="1:32" hidden="1" x14ac:dyDescent="0.25">
      <c r="A1507" t="b">
        <f>ISNUMBER(SEARCH("hospital",'2022-01-01-2022-03-17-Ukraine'!AB1507))</f>
        <v>0</v>
      </c>
      <c r="B1507">
        <f>'2022-01-01-2022-03-17-Ukraine'!A1507</f>
        <v>8868277</v>
      </c>
      <c r="C1507">
        <f>'2022-01-01-2022-03-17-Ukraine'!B1507</f>
        <v>804</v>
      </c>
      <c r="D1507" t="str">
        <f>'2022-01-01-2022-03-17-Ukraine'!C1507</f>
        <v>UKR51773</v>
      </c>
      <c r="E1507">
        <f>'2022-01-01-2022-03-17-Ukraine'!D1507</f>
        <v>51773</v>
      </c>
      <c r="F1507">
        <f>'2022-01-01-2022-03-17-Ukraine'!E1507</f>
        <v>44612</v>
      </c>
      <c r="G1507">
        <f>'2022-01-01-2022-03-17-Ukraine'!F1507</f>
        <v>2022</v>
      </c>
      <c r="H1507">
        <f>'2022-01-01-2022-03-17-Ukraine'!G1507</f>
        <v>1</v>
      </c>
      <c r="I1507" t="str">
        <f>'2022-01-01-2022-03-17-Ukraine'!H1507</f>
        <v>Explosions/Remote violence</v>
      </c>
      <c r="J1507" t="str">
        <f>'2022-01-01-2022-03-17-Ukraine'!I1507</f>
        <v>Shelling/artillery/missile attack</v>
      </c>
      <c r="K1507" t="str">
        <f>'2022-01-01-2022-03-17-Ukraine'!J1507</f>
        <v>NAF: United Armed Forces of Novorossiya</v>
      </c>
      <c r="L1507">
        <f>'2022-01-01-2022-03-17-Ukraine'!K1507</f>
        <v>0</v>
      </c>
      <c r="M1507">
        <f>'2022-01-01-2022-03-17-Ukraine'!L1507</f>
        <v>2</v>
      </c>
      <c r="N1507" t="str">
        <f>'2022-01-01-2022-03-17-Ukraine'!M1507</f>
        <v>Military Forces of Ukraine (2019-)</v>
      </c>
      <c r="O1507">
        <f>'2022-01-01-2022-03-17-Ukraine'!N1507</f>
        <v>0</v>
      </c>
      <c r="P1507">
        <f>'2022-01-01-2022-03-17-Ukraine'!O1507</f>
        <v>1</v>
      </c>
      <c r="Q1507">
        <f>'2022-01-01-2022-03-17-Ukraine'!P1507</f>
        <v>12</v>
      </c>
      <c r="R1507" t="str">
        <f>'2022-01-01-2022-03-17-Ukraine'!Q1507</f>
        <v>Europe</v>
      </c>
      <c r="S1507" t="str">
        <f>'2022-01-01-2022-03-17-Ukraine'!R1507</f>
        <v>Ukraine</v>
      </c>
      <c r="T1507" t="str">
        <f>'2022-01-01-2022-03-17-Ukraine'!S1507</f>
        <v>Donetsk</v>
      </c>
      <c r="U1507" t="str">
        <f>'2022-01-01-2022-03-17-Ukraine'!T1507</f>
        <v>Volnovaskyi</v>
      </c>
      <c r="V1507" t="str">
        <f>'2022-01-01-2022-03-17-Ukraine'!U1507</f>
        <v>Olhynska</v>
      </c>
      <c r="W1507" t="str">
        <f>'2022-01-01-2022-03-17-Ukraine'!V1507</f>
        <v>Novohnativka</v>
      </c>
      <c r="X1507">
        <f>'2022-01-01-2022-03-17-Ukraine'!W1507</f>
        <v>47.643099999999997</v>
      </c>
      <c r="Y1507">
        <f>'2022-01-01-2022-03-17-Ukraine'!X1507</f>
        <v>37.694800000000001</v>
      </c>
      <c r="Z1507">
        <f>'2022-01-01-2022-03-17-Ukraine'!Y1507</f>
        <v>2</v>
      </c>
      <c r="AA1507" t="str">
        <f>'2022-01-01-2022-03-17-Ukraine'!Z1507</f>
        <v>JFO HQ press centre</v>
      </c>
      <c r="AB1507" t="str">
        <f>'2022-01-01-2022-03-17-Ukraine'!AA1507</f>
        <v>Other</v>
      </c>
      <c r="AC1507" t="str">
        <f>'2022-01-01-2022-03-17-Ukraine'!AB1507</f>
        <v>On 20 February 2022, the NAF rebel forces fired 120mm and 82mm mortars at the governmental positions near Novohnativka, Donetsk. During the day, one Ukrainian soldier was wounded at an unspecified location.</v>
      </c>
      <c r="AD1507">
        <f>'2022-01-01-2022-03-17-Ukraine'!AC1507</f>
        <v>0</v>
      </c>
      <c r="AE1507">
        <f>'2022-01-01-2022-03-17-Ukraine'!AD1507</f>
        <v>1646173927</v>
      </c>
      <c r="AF1507" t="str">
        <f>'2022-01-01-2022-03-17-Ukraine'!AE1507</f>
        <v>UKR</v>
      </c>
    </row>
    <row r="1508" spans="1:32" hidden="1" x14ac:dyDescent="0.25">
      <c r="A1508" t="b">
        <f>ISNUMBER(SEARCH("hospital",'2022-01-01-2022-03-17-Ukraine'!AB1508))</f>
        <v>0</v>
      </c>
      <c r="B1508">
        <f>'2022-01-01-2022-03-17-Ukraine'!A1508</f>
        <v>8868281</v>
      </c>
      <c r="C1508">
        <f>'2022-01-01-2022-03-17-Ukraine'!B1508</f>
        <v>804</v>
      </c>
      <c r="D1508" t="str">
        <f>'2022-01-01-2022-03-17-Ukraine'!C1508</f>
        <v>UKR51769</v>
      </c>
      <c r="E1508">
        <f>'2022-01-01-2022-03-17-Ukraine'!D1508</f>
        <v>51769</v>
      </c>
      <c r="F1508">
        <f>'2022-01-01-2022-03-17-Ukraine'!E1508</f>
        <v>44612</v>
      </c>
      <c r="G1508">
        <f>'2022-01-01-2022-03-17-Ukraine'!F1508</f>
        <v>2022</v>
      </c>
      <c r="H1508">
        <f>'2022-01-01-2022-03-17-Ukraine'!G1508</f>
        <v>1</v>
      </c>
      <c r="I1508" t="str">
        <f>'2022-01-01-2022-03-17-Ukraine'!H1508</f>
        <v>Explosions/Remote violence</v>
      </c>
      <c r="J1508" t="str">
        <f>'2022-01-01-2022-03-17-Ukraine'!I1508</f>
        <v>Shelling/artillery/missile attack</v>
      </c>
      <c r="K1508" t="str">
        <f>'2022-01-01-2022-03-17-Ukraine'!J1508</f>
        <v>NAF: United Armed Forces of Novorossiya</v>
      </c>
      <c r="L1508">
        <f>'2022-01-01-2022-03-17-Ukraine'!K1508</f>
        <v>0</v>
      </c>
      <c r="M1508">
        <f>'2022-01-01-2022-03-17-Ukraine'!L1508</f>
        <v>2</v>
      </c>
      <c r="N1508" t="str">
        <f>'2022-01-01-2022-03-17-Ukraine'!M1508</f>
        <v>Military Forces of Ukraine (2019-)</v>
      </c>
      <c r="O1508">
        <f>'2022-01-01-2022-03-17-Ukraine'!N1508</f>
        <v>0</v>
      </c>
      <c r="P1508">
        <f>'2022-01-01-2022-03-17-Ukraine'!O1508</f>
        <v>1</v>
      </c>
      <c r="Q1508">
        <f>'2022-01-01-2022-03-17-Ukraine'!P1508</f>
        <v>12</v>
      </c>
      <c r="R1508" t="str">
        <f>'2022-01-01-2022-03-17-Ukraine'!Q1508</f>
        <v>Europe</v>
      </c>
      <c r="S1508" t="str">
        <f>'2022-01-01-2022-03-17-Ukraine'!R1508</f>
        <v>Ukraine</v>
      </c>
      <c r="T1508" t="str">
        <f>'2022-01-01-2022-03-17-Ukraine'!S1508</f>
        <v>Donetsk</v>
      </c>
      <c r="U1508" t="str">
        <f>'2022-01-01-2022-03-17-Ukraine'!T1508</f>
        <v>Volnovaskyi</v>
      </c>
      <c r="V1508" t="str">
        <f>'2022-01-01-2022-03-17-Ukraine'!U1508</f>
        <v>Myrnenska</v>
      </c>
      <c r="W1508" t="str">
        <f>'2022-01-01-2022-03-17-Ukraine'!V1508</f>
        <v>Novohryhorivka</v>
      </c>
      <c r="X1508">
        <f>'2022-01-01-2022-03-17-Ukraine'!W1508</f>
        <v>47.499899999999997</v>
      </c>
      <c r="Y1508">
        <f>'2022-01-01-2022-03-17-Ukraine'!X1508</f>
        <v>37.827100000000002</v>
      </c>
      <c r="Z1508">
        <f>'2022-01-01-2022-03-17-Ukraine'!Y1508</f>
        <v>2</v>
      </c>
      <c r="AA1508" t="str">
        <f>'2022-01-01-2022-03-17-Ukraine'!Z1508</f>
        <v>JFO HQ press centre</v>
      </c>
      <c r="AB1508" t="str">
        <f>'2022-01-01-2022-03-17-Ukraine'!AA1508</f>
        <v>Other</v>
      </c>
      <c r="AC1508" t="str">
        <f>'2022-01-01-2022-03-17-Ukraine'!AB1508</f>
        <v>On 20 February 2022, the NAF rebel forces fired grenade launchers at the governmental positions near Novohryhorivka, Donetsk. During the day, one Ukrainian soldier was wounded at an unspecified location.</v>
      </c>
      <c r="AD1508">
        <f>'2022-01-01-2022-03-17-Ukraine'!AC1508</f>
        <v>0</v>
      </c>
      <c r="AE1508">
        <f>'2022-01-01-2022-03-17-Ukraine'!AD1508</f>
        <v>1646173927</v>
      </c>
      <c r="AF1508" t="str">
        <f>'2022-01-01-2022-03-17-Ukraine'!AE1508</f>
        <v>UKR</v>
      </c>
    </row>
    <row r="1509" spans="1:32" hidden="1" x14ac:dyDescent="0.25">
      <c r="A1509" t="b">
        <f>ISNUMBER(SEARCH("hospital",'2022-01-01-2022-03-17-Ukraine'!AB1509))</f>
        <v>0</v>
      </c>
      <c r="B1509">
        <f>'2022-01-01-2022-03-17-Ukraine'!A1509</f>
        <v>8868282</v>
      </c>
      <c r="C1509">
        <f>'2022-01-01-2022-03-17-Ukraine'!B1509</f>
        <v>804</v>
      </c>
      <c r="D1509" t="str">
        <f>'2022-01-01-2022-03-17-Ukraine'!C1509</f>
        <v>UKR51756</v>
      </c>
      <c r="E1509">
        <f>'2022-01-01-2022-03-17-Ukraine'!D1509</f>
        <v>51756</v>
      </c>
      <c r="F1509">
        <f>'2022-01-01-2022-03-17-Ukraine'!E1509</f>
        <v>44612</v>
      </c>
      <c r="G1509">
        <f>'2022-01-01-2022-03-17-Ukraine'!F1509</f>
        <v>2022</v>
      </c>
      <c r="H1509">
        <f>'2022-01-01-2022-03-17-Ukraine'!G1509</f>
        <v>1</v>
      </c>
      <c r="I1509" t="str">
        <f>'2022-01-01-2022-03-17-Ukraine'!H1509</f>
        <v>Explosions/Remote violence</v>
      </c>
      <c r="J1509" t="str">
        <f>'2022-01-01-2022-03-17-Ukraine'!I1509</f>
        <v>Shelling/artillery/missile attack</v>
      </c>
      <c r="K1509" t="str">
        <f>'2022-01-01-2022-03-17-Ukraine'!J1509</f>
        <v>NAF: United Armed Forces of Novorossiya</v>
      </c>
      <c r="L1509">
        <f>'2022-01-01-2022-03-17-Ukraine'!K1509</f>
        <v>0</v>
      </c>
      <c r="M1509">
        <f>'2022-01-01-2022-03-17-Ukraine'!L1509</f>
        <v>2</v>
      </c>
      <c r="N1509" t="str">
        <f>'2022-01-01-2022-03-17-Ukraine'!M1509</f>
        <v>Military Forces of Ukraine (2019-)</v>
      </c>
      <c r="O1509">
        <f>'2022-01-01-2022-03-17-Ukraine'!N1509</f>
        <v>0</v>
      </c>
      <c r="P1509">
        <f>'2022-01-01-2022-03-17-Ukraine'!O1509</f>
        <v>1</v>
      </c>
      <c r="Q1509">
        <f>'2022-01-01-2022-03-17-Ukraine'!P1509</f>
        <v>12</v>
      </c>
      <c r="R1509" t="str">
        <f>'2022-01-01-2022-03-17-Ukraine'!Q1509</f>
        <v>Europe</v>
      </c>
      <c r="S1509" t="str">
        <f>'2022-01-01-2022-03-17-Ukraine'!R1509</f>
        <v>Ukraine</v>
      </c>
      <c r="T1509" t="str">
        <f>'2022-01-01-2022-03-17-Ukraine'!S1509</f>
        <v>Donetsk</v>
      </c>
      <c r="U1509" t="str">
        <f>'2022-01-01-2022-03-17-Ukraine'!T1509</f>
        <v>Pokrovskyi</v>
      </c>
      <c r="V1509" t="str">
        <f>'2022-01-01-2022-03-17-Ukraine'!U1509</f>
        <v>Avdiivska</v>
      </c>
      <c r="W1509" t="str">
        <f>'2022-01-01-2022-03-17-Ukraine'!V1509</f>
        <v>Avdiivka</v>
      </c>
      <c r="X1509">
        <f>'2022-01-01-2022-03-17-Ukraine'!W1509</f>
        <v>48.139400000000002</v>
      </c>
      <c r="Y1509">
        <f>'2022-01-01-2022-03-17-Ukraine'!X1509</f>
        <v>37.749699999999997</v>
      </c>
      <c r="Z1509">
        <f>'2022-01-01-2022-03-17-Ukraine'!Y1509</f>
        <v>2</v>
      </c>
      <c r="AA1509" t="str">
        <f>'2022-01-01-2022-03-17-Ukraine'!Z1509</f>
        <v>JFO HQ press centre</v>
      </c>
      <c r="AB1509" t="str">
        <f>'2022-01-01-2022-03-17-Ukraine'!AA1509</f>
        <v>Other</v>
      </c>
      <c r="AC1509" t="str">
        <f>'2022-01-01-2022-03-17-Ukraine'!AB1509</f>
        <v>On 20 February 2022, the NAF rebel forces fired 120mm and 82mm mortars and grenade launchers at the governmental positions near Avdiivka, Donetsk. During the day, one Ukrainian soldier was wounded at an unspecified location.</v>
      </c>
      <c r="AD1509">
        <f>'2022-01-01-2022-03-17-Ukraine'!AC1509</f>
        <v>0</v>
      </c>
      <c r="AE1509">
        <f>'2022-01-01-2022-03-17-Ukraine'!AD1509</f>
        <v>1646173927</v>
      </c>
      <c r="AF1509" t="str">
        <f>'2022-01-01-2022-03-17-Ukraine'!AE1509</f>
        <v>UKR</v>
      </c>
    </row>
    <row r="1510" spans="1:32" hidden="1" x14ac:dyDescent="0.25">
      <c r="A1510" t="b">
        <f>ISNUMBER(SEARCH("hospital",'2022-01-01-2022-03-17-Ukraine'!AB1510))</f>
        <v>0</v>
      </c>
      <c r="B1510">
        <f>'2022-01-01-2022-03-17-Ukraine'!A1510</f>
        <v>8868283</v>
      </c>
      <c r="C1510">
        <f>'2022-01-01-2022-03-17-Ukraine'!B1510</f>
        <v>804</v>
      </c>
      <c r="D1510" t="str">
        <f>'2022-01-01-2022-03-17-Ukraine'!C1510</f>
        <v>UKR51825</v>
      </c>
      <c r="E1510">
        <f>'2022-01-01-2022-03-17-Ukraine'!D1510</f>
        <v>51825</v>
      </c>
      <c r="F1510">
        <f>'2022-01-01-2022-03-17-Ukraine'!E1510</f>
        <v>44612</v>
      </c>
      <c r="G1510">
        <f>'2022-01-01-2022-03-17-Ukraine'!F1510</f>
        <v>2022</v>
      </c>
      <c r="H1510">
        <f>'2022-01-01-2022-03-17-Ukraine'!G1510</f>
        <v>1</v>
      </c>
      <c r="I1510" t="str">
        <f>'2022-01-01-2022-03-17-Ukraine'!H1510</f>
        <v>Explosions/Remote violence</v>
      </c>
      <c r="J1510" t="str">
        <f>'2022-01-01-2022-03-17-Ukraine'!I1510</f>
        <v>Shelling/artillery/missile attack</v>
      </c>
      <c r="K1510" t="str">
        <f>'2022-01-01-2022-03-17-Ukraine'!J1510</f>
        <v>NAF: United Armed Forces of Novorossiya</v>
      </c>
      <c r="L1510">
        <f>'2022-01-01-2022-03-17-Ukraine'!K1510</f>
        <v>0</v>
      </c>
      <c r="M1510">
        <f>'2022-01-01-2022-03-17-Ukraine'!L1510</f>
        <v>2</v>
      </c>
      <c r="N1510" t="str">
        <f>'2022-01-01-2022-03-17-Ukraine'!M1510</f>
        <v>Military Forces of Ukraine (2019-)</v>
      </c>
      <c r="O1510">
        <f>'2022-01-01-2022-03-17-Ukraine'!N1510</f>
        <v>0</v>
      </c>
      <c r="P1510">
        <f>'2022-01-01-2022-03-17-Ukraine'!O1510</f>
        <v>1</v>
      </c>
      <c r="Q1510">
        <f>'2022-01-01-2022-03-17-Ukraine'!P1510</f>
        <v>12</v>
      </c>
      <c r="R1510" t="str">
        <f>'2022-01-01-2022-03-17-Ukraine'!Q1510</f>
        <v>Europe</v>
      </c>
      <c r="S1510" t="str">
        <f>'2022-01-01-2022-03-17-Ukraine'!R1510</f>
        <v>Ukraine</v>
      </c>
      <c r="T1510" t="str">
        <f>'2022-01-01-2022-03-17-Ukraine'!S1510</f>
        <v>Luhansk</v>
      </c>
      <c r="U1510" t="str">
        <f>'2022-01-01-2022-03-17-Ukraine'!T1510</f>
        <v>Sievierodonetskyi</v>
      </c>
      <c r="V1510" t="str">
        <f>'2022-01-01-2022-03-17-Ukraine'!U1510</f>
        <v>Hirska</v>
      </c>
      <c r="W1510" t="str">
        <f>'2022-01-01-2022-03-17-Ukraine'!V1510</f>
        <v>Krymske</v>
      </c>
      <c r="X1510">
        <f>'2022-01-01-2022-03-17-Ukraine'!W1510</f>
        <v>48.749099999999999</v>
      </c>
      <c r="Y1510">
        <f>'2022-01-01-2022-03-17-Ukraine'!X1510</f>
        <v>38.805799999999998</v>
      </c>
      <c r="Z1510">
        <f>'2022-01-01-2022-03-17-Ukraine'!Y1510</f>
        <v>2</v>
      </c>
      <c r="AA1510" t="str">
        <f>'2022-01-01-2022-03-17-Ukraine'!Z1510</f>
        <v>JFO HQ press centre</v>
      </c>
      <c r="AB1510" t="str">
        <f>'2022-01-01-2022-03-17-Ukraine'!AA1510</f>
        <v>Other</v>
      </c>
      <c r="AC1510" t="str">
        <f>'2022-01-01-2022-03-17-Ukraine'!AB1510</f>
        <v>On 20 February 2022, the NAF rebel forces fired 82mm mortars at the governmental positions near Krymske, Luhansk. During the day, one Ukrainian soldier was wounded at an unspecified location.</v>
      </c>
      <c r="AD1510">
        <f>'2022-01-01-2022-03-17-Ukraine'!AC1510</f>
        <v>0</v>
      </c>
      <c r="AE1510">
        <f>'2022-01-01-2022-03-17-Ukraine'!AD1510</f>
        <v>1646173927</v>
      </c>
      <c r="AF1510" t="str">
        <f>'2022-01-01-2022-03-17-Ukraine'!AE1510</f>
        <v>UKR</v>
      </c>
    </row>
    <row r="1511" spans="1:32" hidden="1" x14ac:dyDescent="0.25">
      <c r="A1511" t="b">
        <f>ISNUMBER(SEARCH("hospital",'2022-01-01-2022-03-17-Ukraine'!AB1511))</f>
        <v>0</v>
      </c>
      <c r="B1511">
        <f>'2022-01-01-2022-03-17-Ukraine'!A1511</f>
        <v>8868286</v>
      </c>
      <c r="C1511">
        <f>'2022-01-01-2022-03-17-Ukraine'!B1511</f>
        <v>804</v>
      </c>
      <c r="D1511" t="str">
        <f>'2022-01-01-2022-03-17-Ukraine'!C1511</f>
        <v>UKR51704</v>
      </c>
      <c r="E1511">
        <f>'2022-01-01-2022-03-17-Ukraine'!D1511</f>
        <v>51704</v>
      </c>
      <c r="F1511">
        <f>'2022-01-01-2022-03-17-Ukraine'!E1511</f>
        <v>44612</v>
      </c>
      <c r="G1511">
        <f>'2022-01-01-2022-03-17-Ukraine'!F1511</f>
        <v>2022</v>
      </c>
      <c r="H1511">
        <f>'2022-01-01-2022-03-17-Ukraine'!G1511</f>
        <v>1</v>
      </c>
      <c r="I1511" t="str">
        <f>'2022-01-01-2022-03-17-Ukraine'!H1511</f>
        <v>Explosions/Remote violence</v>
      </c>
      <c r="J1511" t="str">
        <f>'2022-01-01-2022-03-17-Ukraine'!I1511</f>
        <v>Shelling/artillery/missile attack</v>
      </c>
      <c r="K1511" t="str">
        <f>'2022-01-01-2022-03-17-Ukraine'!J1511</f>
        <v>NAF: United Armed Forces of Novorossiya</v>
      </c>
      <c r="L1511">
        <f>'2022-01-01-2022-03-17-Ukraine'!K1511</f>
        <v>0</v>
      </c>
      <c r="M1511">
        <f>'2022-01-01-2022-03-17-Ukraine'!L1511</f>
        <v>2</v>
      </c>
      <c r="N1511" t="str">
        <f>'2022-01-01-2022-03-17-Ukraine'!M1511</f>
        <v>Military Forces of Ukraine (2019-)</v>
      </c>
      <c r="O1511">
        <f>'2022-01-01-2022-03-17-Ukraine'!N1511</f>
        <v>0</v>
      </c>
      <c r="P1511">
        <f>'2022-01-01-2022-03-17-Ukraine'!O1511</f>
        <v>1</v>
      </c>
      <c r="Q1511">
        <f>'2022-01-01-2022-03-17-Ukraine'!P1511</f>
        <v>12</v>
      </c>
      <c r="R1511" t="str">
        <f>'2022-01-01-2022-03-17-Ukraine'!Q1511</f>
        <v>Europe</v>
      </c>
      <c r="S1511" t="str">
        <f>'2022-01-01-2022-03-17-Ukraine'!R1511</f>
        <v>Ukraine</v>
      </c>
      <c r="T1511" t="str">
        <f>'2022-01-01-2022-03-17-Ukraine'!S1511</f>
        <v>Donetsk</v>
      </c>
      <c r="U1511" t="str">
        <f>'2022-01-01-2022-03-17-Ukraine'!T1511</f>
        <v>Bakhmutskyi</v>
      </c>
      <c r="V1511" t="str">
        <f>'2022-01-01-2022-03-17-Ukraine'!U1511</f>
        <v>Toretska</v>
      </c>
      <c r="W1511" t="str">
        <f>'2022-01-01-2022-03-17-Ukraine'!V1511</f>
        <v>Novhorodske</v>
      </c>
      <c r="X1511">
        <f>'2022-01-01-2022-03-17-Ukraine'!W1511</f>
        <v>48.332099999999997</v>
      </c>
      <c r="Y1511">
        <f>'2022-01-01-2022-03-17-Ukraine'!X1511</f>
        <v>37.8367</v>
      </c>
      <c r="Z1511">
        <f>'2022-01-01-2022-03-17-Ukraine'!Y1511</f>
        <v>2</v>
      </c>
      <c r="AA1511" t="str">
        <f>'2022-01-01-2022-03-17-Ukraine'!Z1511</f>
        <v>JFO HQ press centre</v>
      </c>
      <c r="AB1511" t="str">
        <f>'2022-01-01-2022-03-17-Ukraine'!AA1511</f>
        <v>Other</v>
      </c>
      <c r="AC1511" t="str">
        <f>'2022-01-01-2022-03-17-Ukraine'!AB1511</f>
        <v>On 20 February 2022, the NAF rebel forces fired 82mm mortars and grenade launchers at the governmental positions near Novhorodske, Donetsk. During the day, one Ukrainian soldier was wounded at an unspecified location.</v>
      </c>
      <c r="AD1511">
        <f>'2022-01-01-2022-03-17-Ukraine'!AC1511</f>
        <v>0</v>
      </c>
      <c r="AE1511">
        <f>'2022-01-01-2022-03-17-Ukraine'!AD1511</f>
        <v>1646173927</v>
      </c>
      <c r="AF1511" t="str">
        <f>'2022-01-01-2022-03-17-Ukraine'!AE1511</f>
        <v>UKR</v>
      </c>
    </row>
    <row r="1512" spans="1:32" hidden="1" x14ac:dyDescent="0.25">
      <c r="A1512" t="b">
        <f>ISNUMBER(SEARCH("hospital",'2022-01-01-2022-03-17-Ukraine'!AB1512))</f>
        <v>0</v>
      </c>
      <c r="B1512">
        <f>'2022-01-01-2022-03-17-Ukraine'!A1512</f>
        <v>8868291</v>
      </c>
      <c r="C1512">
        <f>'2022-01-01-2022-03-17-Ukraine'!B1512</f>
        <v>804</v>
      </c>
      <c r="D1512" t="str">
        <f>'2022-01-01-2022-03-17-Ukraine'!C1512</f>
        <v>UKR51778</v>
      </c>
      <c r="E1512">
        <f>'2022-01-01-2022-03-17-Ukraine'!D1512</f>
        <v>51778</v>
      </c>
      <c r="F1512">
        <f>'2022-01-01-2022-03-17-Ukraine'!E1512</f>
        <v>44612</v>
      </c>
      <c r="G1512">
        <f>'2022-01-01-2022-03-17-Ukraine'!F1512</f>
        <v>2022</v>
      </c>
      <c r="H1512">
        <f>'2022-01-01-2022-03-17-Ukraine'!G1512</f>
        <v>1</v>
      </c>
      <c r="I1512" t="str">
        <f>'2022-01-01-2022-03-17-Ukraine'!H1512</f>
        <v>Explosions/Remote violence</v>
      </c>
      <c r="J1512" t="str">
        <f>'2022-01-01-2022-03-17-Ukraine'!I1512</f>
        <v>Shelling/artillery/missile attack</v>
      </c>
      <c r="K1512" t="str">
        <f>'2022-01-01-2022-03-17-Ukraine'!J1512</f>
        <v>NAF: United Armed Forces of Novorossiya</v>
      </c>
      <c r="L1512">
        <f>'2022-01-01-2022-03-17-Ukraine'!K1512</f>
        <v>0</v>
      </c>
      <c r="M1512">
        <f>'2022-01-01-2022-03-17-Ukraine'!L1512</f>
        <v>2</v>
      </c>
      <c r="N1512" t="str">
        <f>'2022-01-01-2022-03-17-Ukraine'!M1512</f>
        <v>Military Forces of Ukraine (2019-)</v>
      </c>
      <c r="O1512">
        <f>'2022-01-01-2022-03-17-Ukraine'!N1512</f>
        <v>0</v>
      </c>
      <c r="P1512">
        <f>'2022-01-01-2022-03-17-Ukraine'!O1512</f>
        <v>1</v>
      </c>
      <c r="Q1512">
        <f>'2022-01-01-2022-03-17-Ukraine'!P1512</f>
        <v>12</v>
      </c>
      <c r="R1512" t="str">
        <f>'2022-01-01-2022-03-17-Ukraine'!Q1512</f>
        <v>Europe</v>
      </c>
      <c r="S1512" t="str">
        <f>'2022-01-01-2022-03-17-Ukraine'!R1512</f>
        <v>Ukraine</v>
      </c>
      <c r="T1512" t="str">
        <f>'2022-01-01-2022-03-17-Ukraine'!S1512</f>
        <v>Donetsk</v>
      </c>
      <c r="U1512" t="str">
        <f>'2022-01-01-2022-03-17-Ukraine'!T1512</f>
        <v>Volnovaskyi</v>
      </c>
      <c r="V1512" t="str">
        <f>'2022-01-01-2022-03-17-Ukraine'!U1512</f>
        <v>Vuhledarska</v>
      </c>
      <c r="W1512" t="str">
        <f>'2022-01-01-2022-03-17-Ukraine'!V1512</f>
        <v>Taramchuk</v>
      </c>
      <c r="X1512">
        <f>'2022-01-01-2022-03-17-Ukraine'!W1512</f>
        <v>47.805100000000003</v>
      </c>
      <c r="Y1512">
        <f>'2022-01-01-2022-03-17-Ukraine'!X1512</f>
        <v>37.576900000000002</v>
      </c>
      <c r="Z1512">
        <f>'2022-01-01-2022-03-17-Ukraine'!Y1512</f>
        <v>2</v>
      </c>
      <c r="AA1512" t="str">
        <f>'2022-01-01-2022-03-17-Ukraine'!Z1512</f>
        <v>JFO HQ press centre</v>
      </c>
      <c r="AB1512" t="str">
        <f>'2022-01-01-2022-03-17-Ukraine'!AA1512</f>
        <v>Other</v>
      </c>
      <c r="AC1512" t="str">
        <f>'2022-01-01-2022-03-17-Ukraine'!AB1512</f>
        <v>On 20 February 2022, the NAF rebel forces fired 122mm mortars at the governmental positions near Taramchuk, Donetsk. During the day, one Ukrainian soldier was wounded at an unspecified location.</v>
      </c>
      <c r="AD1512">
        <f>'2022-01-01-2022-03-17-Ukraine'!AC1512</f>
        <v>0</v>
      </c>
      <c r="AE1512">
        <f>'2022-01-01-2022-03-17-Ukraine'!AD1512</f>
        <v>1646173927</v>
      </c>
      <c r="AF1512" t="str">
        <f>'2022-01-01-2022-03-17-Ukraine'!AE1512</f>
        <v>UKR</v>
      </c>
    </row>
    <row r="1513" spans="1:32" hidden="1" x14ac:dyDescent="0.25">
      <c r="A1513" t="b">
        <f>ISNUMBER(SEARCH("hospital",'2022-01-01-2022-03-17-Ukraine'!AB1513))</f>
        <v>0</v>
      </c>
      <c r="B1513">
        <f>'2022-01-01-2022-03-17-Ukraine'!A1513</f>
        <v>8868296</v>
      </c>
      <c r="C1513">
        <f>'2022-01-01-2022-03-17-Ukraine'!B1513</f>
        <v>804</v>
      </c>
      <c r="D1513" t="str">
        <f>'2022-01-01-2022-03-17-Ukraine'!C1513</f>
        <v>UKR51774</v>
      </c>
      <c r="E1513">
        <f>'2022-01-01-2022-03-17-Ukraine'!D1513</f>
        <v>51774</v>
      </c>
      <c r="F1513">
        <f>'2022-01-01-2022-03-17-Ukraine'!E1513</f>
        <v>44612</v>
      </c>
      <c r="G1513">
        <f>'2022-01-01-2022-03-17-Ukraine'!F1513</f>
        <v>2022</v>
      </c>
      <c r="H1513">
        <f>'2022-01-01-2022-03-17-Ukraine'!G1513</f>
        <v>1</v>
      </c>
      <c r="I1513" t="str">
        <f>'2022-01-01-2022-03-17-Ukraine'!H1513</f>
        <v>Explosions/Remote violence</v>
      </c>
      <c r="J1513" t="str">
        <f>'2022-01-01-2022-03-17-Ukraine'!I1513</f>
        <v>Shelling/artillery/missile attack</v>
      </c>
      <c r="K1513" t="str">
        <f>'2022-01-01-2022-03-17-Ukraine'!J1513</f>
        <v>NAF: United Armed Forces of Novorossiya</v>
      </c>
      <c r="L1513">
        <f>'2022-01-01-2022-03-17-Ukraine'!K1513</f>
        <v>0</v>
      </c>
      <c r="M1513">
        <f>'2022-01-01-2022-03-17-Ukraine'!L1513</f>
        <v>2</v>
      </c>
      <c r="N1513" t="str">
        <f>'2022-01-01-2022-03-17-Ukraine'!M1513</f>
        <v>Military Forces of Ukraine (2019-)</v>
      </c>
      <c r="O1513">
        <f>'2022-01-01-2022-03-17-Ukraine'!N1513</f>
        <v>0</v>
      </c>
      <c r="P1513">
        <f>'2022-01-01-2022-03-17-Ukraine'!O1513</f>
        <v>1</v>
      </c>
      <c r="Q1513">
        <f>'2022-01-01-2022-03-17-Ukraine'!P1513</f>
        <v>12</v>
      </c>
      <c r="R1513" t="str">
        <f>'2022-01-01-2022-03-17-Ukraine'!Q1513</f>
        <v>Europe</v>
      </c>
      <c r="S1513" t="str">
        <f>'2022-01-01-2022-03-17-Ukraine'!R1513</f>
        <v>Ukraine</v>
      </c>
      <c r="T1513" t="str">
        <f>'2022-01-01-2022-03-17-Ukraine'!S1513</f>
        <v>Donetsk</v>
      </c>
      <c r="U1513" t="str">
        <f>'2022-01-01-2022-03-17-Ukraine'!T1513</f>
        <v>Volnovaskyi</v>
      </c>
      <c r="V1513" t="str">
        <f>'2022-01-01-2022-03-17-Ukraine'!U1513</f>
        <v>Olhynska</v>
      </c>
      <c r="W1513" t="str">
        <f>'2022-01-01-2022-03-17-Ukraine'!V1513</f>
        <v>Novotroitske</v>
      </c>
      <c r="X1513">
        <f>'2022-01-01-2022-03-17-Ukraine'!W1513</f>
        <v>47.715800000000002</v>
      </c>
      <c r="Y1513">
        <f>'2022-01-01-2022-03-17-Ukraine'!X1513</f>
        <v>37.591900000000003</v>
      </c>
      <c r="Z1513">
        <f>'2022-01-01-2022-03-17-Ukraine'!Y1513</f>
        <v>2</v>
      </c>
      <c r="AA1513" t="str">
        <f>'2022-01-01-2022-03-17-Ukraine'!Z1513</f>
        <v>JFO HQ press centre</v>
      </c>
      <c r="AB1513" t="str">
        <f>'2022-01-01-2022-03-17-Ukraine'!AA1513</f>
        <v>Other</v>
      </c>
      <c r="AC1513" t="str">
        <f>'2022-01-01-2022-03-17-Ukraine'!AB1513</f>
        <v>On 20 February 2022, the NAF rebel forces fired 82mm mortars at the governmental positions near Novotroitske, Donetsk. During the day, one Ukrainian soldier was wounded at an unspecified location.</v>
      </c>
      <c r="AD1513">
        <f>'2022-01-01-2022-03-17-Ukraine'!AC1513</f>
        <v>0</v>
      </c>
      <c r="AE1513">
        <f>'2022-01-01-2022-03-17-Ukraine'!AD1513</f>
        <v>1646173927</v>
      </c>
      <c r="AF1513" t="str">
        <f>'2022-01-01-2022-03-17-Ukraine'!AE1513</f>
        <v>UKR</v>
      </c>
    </row>
    <row r="1514" spans="1:32" hidden="1" x14ac:dyDescent="0.25">
      <c r="A1514" t="b">
        <f>ISNUMBER(SEARCH("hospital",'2022-01-01-2022-03-17-Ukraine'!AB1514))</f>
        <v>0</v>
      </c>
      <c r="B1514">
        <f>'2022-01-01-2022-03-17-Ukraine'!A1514</f>
        <v>8868298</v>
      </c>
      <c r="C1514">
        <f>'2022-01-01-2022-03-17-Ukraine'!B1514</f>
        <v>804</v>
      </c>
      <c r="D1514" t="str">
        <f>'2022-01-01-2022-03-17-Ukraine'!C1514</f>
        <v>UKR51702</v>
      </c>
      <c r="E1514">
        <f>'2022-01-01-2022-03-17-Ukraine'!D1514</f>
        <v>51702</v>
      </c>
      <c r="F1514">
        <f>'2022-01-01-2022-03-17-Ukraine'!E1514</f>
        <v>44612</v>
      </c>
      <c r="G1514">
        <f>'2022-01-01-2022-03-17-Ukraine'!F1514</f>
        <v>2022</v>
      </c>
      <c r="H1514">
        <f>'2022-01-01-2022-03-17-Ukraine'!G1514</f>
        <v>1</v>
      </c>
      <c r="I1514" t="str">
        <f>'2022-01-01-2022-03-17-Ukraine'!H1514</f>
        <v>Battles</v>
      </c>
      <c r="J1514" t="str">
        <f>'2022-01-01-2022-03-17-Ukraine'!I1514</f>
        <v>Armed clash</v>
      </c>
      <c r="K1514" t="str">
        <f>'2022-01-01-2022-03-17-Ukraine'!J1514</f>
        <v>NAF: United Armed Forces of Novorossiya</v>
      </c>
      <c r="L1514">
        <f>'2022-01-01-2022-03-17-Ukraine'!K1514</f>
        <v>0</v>
      </c>
      <c r="M1514">
        <f>'2022-01-01-2022-03-17-Ukraine'!L1514</f>
        <v>2</v>
      </c>
      <c r="N1514" t="str">
        <f>'2022-01-01-2022-03-17-Ukraine'!M1514</f>
        <v>Military Forces of Ukraine (2019-)</v>
      </c>
      <c r="O1514">
        <f>'2022-01-01-2022-03-17-Ukraine'!N1514</f>
        <v>0</v>
      </c>
      <c r="P1514">
        <f>'2022-01-01-2022-03-17-Ukraine'!O1514</f>
        <v>1</v>
      </c>
      <c r="Q1514">
        <f>'2022-01-01-2022-03-17-Ukraine'!P1514</f>
        <v>12</v>
      </c>
      <c r="R1514" t="str">
        <f>'2022-01-01-2022-03-17-Ukraine'!Q1514</f>
        <v>Europe</v>
      </c>
      <c r="S1514" t="str">
        <f>'2022-01-01-2022-03-17-Ukraine'!R1514</f>
        <v>Ukraine</v>
      </c>
      <c r="T1514" t="str">
        <f>'2022-01-01-2022-03-17-Ukraine'!S1514</f>
        <v>Donetsk</v>
      </c>
      <c r="U1514" t="str">
        <f>'2022-01-01-2022-03-17-Ukraine'!T1514</f>
        <v>Bakhmutskyi</v>
      </c>
      <c r="V1514" t="str">
        <f>'2022-01-01-2022-03-17-Ukraine'!U1514</f>
        <v>Svitlodarska</v>
      </c>
      <c r="W1514" t="str">
        <f>'2022-01-01-2022-03-17-Ukraine'!V1514</f>
        <v>Svitlodarsk</v>
      </c>
      <c r="X1514">
        <f>'2022-01-01-2022-03-17-Ukraine'!W1514</f>
        <v>48.438000000000002</v>
      </c>
      <c r="Y1514">
        <f>'2022-01-01-2022-03-17-Ukraine'!X1514</f>
        <v>38.223500000000001</v>
      </c>
      <c r="Z1514">
        <f>'2022-01-01-2022-03-17-Ukraine'!Y1514</f>
        <v>2</v>
      </c>
      <c r="AA1514" t="str">
        <f>'2022-01-01-2022-03-17-Ukraine'!Z1514</f>
        <v>JFO HQ press centre</v>
      </c>
      <c r="AB1514" t="str">
        <f>'2022-01-01-2022-03-17-Ukraine'!AA1514</f>
        <v>Other</v>
      </c>
      <c r="AC1514" t="str">
        <f>'2022-01-01-2022-03-17-Ukraine'!AB1514</f>
        <v>On 20 February 2022, the NAF rebel forces fired 122mm and 120mm mortars, anti-tank guided missiles, heavy machine guns, grenade launchers and small arms at the governmental positions near Svitlodarsk, Donetsk. During the day, one Ukrainian soldier was wounded at an unspecified location.</v>
      </c>
      <c r="AD1514">
        <f>'2022-01-01-2022-03-17-Ukraine'!AC1514</f>
        <v>0</v>
      </c>
      <c r="AE1514">
        <f>'2022-01-01-2022-03-17-Ukraine'!AD1514</f>
        <v>1646173927</v>
      </c>
      <c r="AF1514" t="str">
        <f>'2022-01-01-2022-03-17-Ukraine'!AE1514</f>
        <v>UKR</v>
      </c>
    </row>
    <row r="1515" spans="1:32" hidden="1" x14ac:dyDescent="0.25">
      <c r="A1515" t="b">
        <f>ISNUMBER(SEARCH("hospital",'2022-01-01-2022-03-17-Ukraine'!AB1515))</f>
        <v>0</v>
      </c>
      <c r="B1515">
        <f>'2022-01-01-2022-03-17-Ukraine'!A1515</f>
        <v>8868301</v>
      </c>
      <c r="C1515">
        <f>'2022-01-01-2022-03-17-Ukraine'!B1515</f>
        <v>804</v>
      </c>
      <c r="D1515" t="str">
        <f>'2022-01-01-2022-03-17-Ukraine'!C1515</f>
        <v>UKR51699</v>
      </c>
      <c r="E1515">
        <f>'2022-01-01-2022-03-17-Ukraine'!D1515</f>
        <v>51699</v>
      </c>
      <c r="F1515">
        <f>'2022-01-01-2022-03-17-Ukraine'!E1515</f>
        <v>44612</v>
      </c>
      <c r="G1515">
        <f>'2022-01-01-2022-03-17-Ukraine'!F1515</f>
        <v>2022</v>
      </c>
      <c r="H1515">
        <f>'2022-01-01-2022-03-17-Ukraine'!G1515</f>
        <v>1</v>
      </c>
      <c r="I1515" t="str">
        <f>'2022-01-01-2022-03-17-Ukraine'!H1515</f>
        <v>Explosions/Remote violence</v>
      </c>
      <c r="J1515" t="str">
        <f>'2022-01-01-2022-03-17-Ukraine'!I1515</f>
        <v>Shelling/artillery/missile attack</v>
      </c>
      <c r="K1515" t="str">
        <f>'2022-01-01-2022-03-17-Ukraine'!J1515</f>
        <v>NAF: United Armed Forces of Novorossiya</v>
      </c>
      <c r="L1515">
        <f>'2022-01-01-2022-03-17-Ukraine'!K1515</f>
        <v>0</v>
      </c>
      <c r="M1515">
        <f>'2022-01-01-2022-03-17-Ukraine'!L1515</f>
        <v>2</v>
      </c>
      <c r="N1515" t="str">
        <f>'2022-01-01-2022-03-17-Ukraine'!M1515</f>
        <v>Military Forces of Ukraine (2019-)</v>
      </c>
      <c r="O1515">
        <f>'2022-01-01-2022-03-17-Ukraine'!N1515</f>
        <v>0</v>
      </c>
      <c r="P1515">
        <f>'2022-01-01-2022-03-17-Ukraine'!O1515</f>
        <v>1</v>
      </c>
      <c r="Q1515">
        <f>'2022-01-01-2022-03-17-Ukraine'!P1515</f>
        <v>12</v>
      </c>
      <c r="R1515" t="str">
        <f>'2022-01-01-2022-03-17-Ukraine'!Q1515</f>
        <v>Europe</v>
      </c>
      <c r="S1515" t="str">
        <f>'2022-01-01-2022-03-17-Ukraine'!R1515</f>
        <v>Ukraine</v>
      </c>
      <c r="T1515" t="str">
        <f>'2022-01-01-2022-03-17-Ukraine'!S1515</f>
        <v>Donetsk</v>
      </c>
      <c r="U1515" t="str">
        <f>'2022-01-01-2022-03-17-Ukraine'!T1515</f>
        <v>Bakhmutskyi</v>
      </c>
      <c r="V1515" t="str">
        <f>'2022-01-01-2022-03-17-Ukraine'!U1515</f>
        <v>Svitlodarska</v>
      </c>
      <c r="W1515" t="str">
        <f>'2022-01-01-2022-03-17-Ukraine'!V1515</f>
        <v>Mykolayivka</v>
      </c>
      <c r="X1515">
        <f>'2022-01-01-2022-03-17-Ukraine'!W1515</f>
        <v>48.4861</v>
      </c>
      <c r="Y1515">
        <f>'2022-01-01-2022-03-17-Ukraine'!X1515</f>
        <v>38.031100000000002</v>
      </c>
      <c r="Z1515">
        <f>'2022-01-01-2022-03-17-Ukraine'!Y1515</f>
        <v>2</v>
      </c>
      <c r="AA1515" t="str">
        <f>'2022-01-01-2022-03-17-Ukraine'!Z1515</f>
        <v>JFO HQ press centre</v>
      </c>
      <c r="AB1515" t="str">
        <f>'2022-01-01-2022-03-17-Ukraine'!AA1515</f>
        <v>Other</v>
      </c>
      <c r="AC1515" t="str">
        <f>'2022-01-01-2022-03-17-Ukraine'!AB1515</f>
        <v>On 20 February 2022, the NAF rebel forces fired 120mm mortars at the governmental positions near Mykolayivka, Donetsk. During the day, one Ukrainian soldier was wounded at an unspecified location.</v>
      </c>
      <c r="AD1515">
        <f>'2022-01-01-2022-03-17-Ukraine'!AC1515</f>
        <v>0</v>
      </c>
      <c r="AE1515">
        <f>'2022-01-01-2022-03-17-Ukraine'!AD1515</f>
        <v>1646173927</v>
      </c>
      <c r="AF1515" t="str">
        <f>'2022-01-01-2022-03-17-Ukraine'!AE1515</f>
        <v>UKR</v>
      </c>
    </row>
    <row r="1516" spans="1:32" hidden="1" x14ac:dyDescent="0.25">
      <c r="A1516" t="b">
        <f>ISNUMBER(SEARCH("hospital",'2022-01-01-2022-03-17-Ukraine'!AB1516))</f>
        <v>0</v>
      </c>
      <c r="B1516">
        <f>'2022-01-01-2022-03-17-Ukraine'!A1516</f>
        <v>8868302</v>
      </c>
      <c r="C1516">
        <f>'2022-01-01-2022-03-17-Ukraine'!B1516</f>
        <v>804</v>
      </c>
      <c r="D1516" t="str">
        <f>'2022-01-01-2022-03-17-Ukraine'!C1516</f>
        <v>UKR51707</v>
      </c>
      <c r="E1516">
        <f>'2022-01-01-2022-03-17-Ukraine'!D1516</f>
        <v>51707</v>
      </c>
      <c r="F1516">
        <f>'2022-01-01-2022-03-17-Ukraine'!E1516</f>
        <v>44612</v>
      </c>
      <c r="G1516">
        <f>'2022-01-01-2022-03-17-Ukraine'!F1516</f>
        <v>2022</v>
      </c>
      <c r="H1516">
        <f>'2022-01-01-2022-03-17-Ukraine'!G1516</f>
        <v>1</v>
      </c>
      <c r="I1516" t="str">
        <f>'2022-01-01-2022-03-17-Ukraine'!H1516</f>
        <v>Explosions/Remote violence</v>
      </c>
      <c r="J1516" t="str">
        <f>'2022-01-01-2022-03-17-Ukraine'!I1516</f>
        <v>Shelling/artillery/missile attack</v>
      </c>
      <c r="K1516" t="str">
        <f>'2022-01-01-2022-03-17-Ukraine'!J1516</f>
        <v>NAF: United Armed Forces of Novorossiya</v>
      </c>
      <c r="L1516">
        <f>'2022-01-01-2022-03-17-Ukraine'!K1516</f>
        <v>0</v>
      </c>
      <c r="M1516">
        <f>'2022-01-01-2022-03-17-Ukraine'!L1516</f>
        <v>2</v>
      </c>
      <c r="N1516" t="str">
        <f>'2022-01-01-2022-03-17-Ukraine'!M1516</f>
        <v>Military Forces of Ukraine (2019-)</v>
      </c>
      <c r="O1516">
        <f>'2022-01-01-2022-03-17-Ukraine'!N1516</f>
        <v>0</v>
      </c>
      <c r="P1516">
        <f>'2022-01-01-2022-03-17-Ukraine'!O1516</f>
        <v>1</v>
      </c>
      <c r="Q1516">
        <f>'2022-01-01-2022-03-17-Ukraine'!P1516</f>
        <v>12</v>
      </c>
      <c r="R1516" t="str">
        <f>'2022-01-01-2022-03-17-Ukraine'!Q1516</f>
        <v>Europe</v>
      </c>
      <c r="S1516" t="str">
        <f>'2022-01-01-2022-03-17-Ukraine'!R1516</f>
        <v>Ukraine</v>
      </c>
      <c r="T1516" t="str">
        <f>'2022-01-01-2022-03-17-Ukraine'!S1516</f>
        <v>Donetsk</v>
      </c>
      <c r="U1516" t="str">
        <f>'2022-01-01-2022-03-17-Ukraine'!T1516</f>
        <v>Bakhmutskyi</v>
      </c>
      <c r="V1516" t="str">
        <f>'2022-01-01-2022-03-17-Ukraine'!U1516</f>
        <v>Toretska</v>
      </c>
      <c r="W1516" t="str">
        <f>'2022-01-01-2022-03-17-Ukraine'!V1516</f>
        <v>Zalizne</v>
      </c>
      <c r="X1516">
        <f>'2022-01-01-2022-03-17-Ukraine'!W1516</f>
        <v>48.3718</v>
      </c>
      <c r="Y1516">
        <f>'2022-01-01-2022-03-17-Ukraine'!X1516</f>
        <v>37.888399999999997</v>
      </c>
      <c r="Z1516">
        <f>'2022-01-01-2022-03-17-Ukraine'!Y1516</f>
        <v>2</v>
      </c>
      <c r="AA1516" t="str">
        <f>'2022-01-01-2022-03-17-Ukraine'!Z1516</f>
        <v>JFO HQ press centre</v>
      </c>
      <c r="AB1516" t="str">
        <f>'2022-01-01-2022-03-17-Ukraine'!AA1516</f>
        <v>Other</v>
      </c>
      <c r="AC1516" t="str">
        <f>'2022-01-01-2022-03-17-Ukraine'!AB1516</f>
        <v>On 20 February 2022, the NAF rebel forces fired 120mm mortars at the governmental positions near Zalizne, Donetsk. During the day, one Ukrainian soldier was wounded at an unspecified location.</v>
      </c>
      <c r="AD1516">
        <f>'2022-01-01-2022-03-17-Ukraine'!AC1516</f>
        <v>0</v>
      </c>
      <c r="AE1516">
        <f>'2022-01-01-2022-03-17-Ukraine'!AD1516</f>
        <v>1646173927</v>
      </c>
      <c r="AF1516" t="str">
        <f>'2022-01-01-2022-03-17-Ukraine'!AE1516</f>
        <v>UKR</v>
      </c>
    </row>
    <row r="1517" spans="1:32" hidden="1" x14ac:dyDescent="0.25">
      <c r="A1517" t="b">
        <f>ISNUMBER(SEARCH("hospital",'2022-01-01-2022-03-17-Ukraine'!AB1517))</f>
        <v>0</v>
      </c>
      <c r="B1517">
        <f>'2022-01-01-2022-03-17-Ukraine'!A1517</f>
        <v>8868303</v>
      </c>
      <c r="C1517">
        <f>'2022-01-01-2022-03-17-Ukraine'!B1517</f>
        <v>804</v>
      </c>
      <c r="D1517" t="str">
        <f>'2022-01-01-2022-03-17-Ukraine'!C1517</f>
        <v>UKR51818</v>
      </c>
      <c r="E1517">
        <f>'2022-01-01-2022-03-17-Ukraine'!D1517</f>
        <v>51818</v>
      </c>
      <c r="F1517">
        <f>'2022-01-01-2022-03-17-Ukraine'!E1517</f>
        <v>44612</v>
      </c>
      <c r="G1517">
        <f>'2022-01-01-2022-03-17-Ukraine'!F1517</f>
        <v>2022</v>
      </c>
      <c r="H1517">
        <f>'2022-01-01-2022-03-17-Ukraine'!G1517</f>
        <v>1</v>
      </c>
      <c r="I1517" t="str">
        <f>'2022-01-01-2022-03-17-Ukraine'!H1517</f>
        <v>Explosions/Remote violence</v>
      </c>
      <c r="J1517" t="str">
        <f>'2022-01-01-2022-03-17-Ukraine'!I1517</f>
        <v>Shelling/artillery/missile attack</v>
      </c>
      <c r="K1517" t="str">
        <f>'2022-01-01-2022-03-17-Ukraine'!J1517</f>
        <v>NAF: United Armed Forces of Novorossiya</v>
      </c>
      <c r="L1517">
        <f>'2022-01-01-2022-03-17-Ukraine'!K1517</f>
        <v>0</v>
      </c>
      <c r="M1517">
        <f>'2022-01-01-2022-03-17-Ukraine'!L1517</f>
        <v>2</v>
      </c>
      <c r="N1517" t="str">
        <f>'2022-01-01-2022-03-17-Ukraine'!M1517</f>
        <v>Military Forces of Ukraine (2019-)</v>
      </c>
      <c r="O1517">
        <f>'2022-01-01-2022-03-17-Ukraine'!N1517</f>
        <v>0</v>
      </c>
      <c r="P1517">
        <f>'2022-01-01-2022-03-17-Ukraine'!O1517</f>
        <v>1</v>
      </c>
      <c r="Q1517">
        <f>'2022-01-01-2022-03-17-Ukraine'!P1517</f>
        <v>12</v>
      </c>
      <c r="R1517" t="str">
        <f>'2022-01-01-2022-03-17-Ukraine'!Q1517</f>
        <v>Europe</v>
      </c>
      <c r="S1517" t="str">
        <f>'2022-01-01-2022-03-17-Ukraine'!R1517</f>
        <v>Ukraine</v>
      </c>
      <c r="T1517" t="str">
        <f>'2022-01-01-2022-03-17-Ukraine'!S1517</f>
        <v>Luhansk</v>
      </c>
      <c r="U1517" t="str">
        <f>'2022-01-01-2022-03-17-Ukraine'!T1517</f>
        <v>Shchastynskyi</v>
      </c>
      <c r="V1517" t="str">
        <f>'2022-01-01-2022-03-17-Ukraine'!U1517</f>
        <v>Nyzhnoteplivska</v>
      </c>
      <c r="W1517" t="str">
        <f>'2022-01-01-2022-03-17-Ukraine'!V1517</f>
        <v>Artema</v>
      </c>
      <c r="X1517">
        <f>'2022-01-01-2022-03-17-Ukraine'!W1517</f>
        <v>48.789499999999997</v>
      </c>
      <c r="Y1517">
        <f>'2022-01-01-2022-03-17-Ukraine'!X1517</f>
        <v>39.308399999999999</v>
      </c>
      <c r="Z1517">
        <f>'2022-01-01-2022-03-17-Ukraine'!Y1517</f>
        <v>2</v>
      </c>
      <c r="AA1517" t="str">
        <f>'2022-01-01-2022-03-17-Ukraine'!Z1517</f>
        <v>JFO HQ press centre</v>
      </c>
      <c r="AB1517" t="str">
        <f>'2022-01-01-2022-03-17-Ukraine'!AA1517</f>
        <v>Other</v>
      </c>
      <c r="AC1517" t="str">
        <f>'2022-01-01-2022-03-17-Ukraine'!AB1517</f>
        <v>On 20 February 2022, the NAF rebel forces fired 120mm mortars at the governmental positions near Artema, Luhansk. During the day, one Ukrainian soldier was wounded at an unspecified location.</v>
      </c>
      <c r="AD1517">
        <f>'2022-01-01-2022-03-17-Ukraine'!AC1517</f>
        <v>0</v>
      </c>
      <c r="AE1517">
        <f>'2022-01-01-2022-03-17-Ukraine'!AD1517</f>
        <v>1646173927</v>
      </c>
      <c r="AF1517" t="str">
        <f>'2022-01-01-2022-03-17-Ukraine'!AE1517</f>
        <v>UKR</v>
      </c>
    </row>
    <row r="1518" spans="1:32" hidden="1" x14ac:dyDescent="0.25">
      <c r="A1518" t="b">
        <f>ISNUMBER(SEARCH("hospital",'2022-01-01-2022-03-17-Ukraine'!AB1518))</f>
        <v>0</v>
      </c>
      <c r="B1518">
        <f>'2022-01-01-2022-03-17-Ukraine'!A1518</f>
        <v>8868305</v>
      </c>
      <c r="C1518">
        <f>'2022-01-01-2022-03-17-Ukraine'!B1518</f>
        <v>804</v>
      </c>
      <c r="D1518" t="str">
        <f>'2022-01-01-2022-03-17-Ukraine'!C1518</f>
        <v>UKR51832</v>
      </c>
      <c r="E1518">
        <f>'2022-01-01-2022-03-17-Ukraine'!D1518</f>
        <v>51832</v>
      </c>
      <c r="F1518">
        <f>'2022-01-01-2022-03-17-Ukraine'!E1518</f>
        <v>44612</v>
      </c>
      <c r="G1518">
        <f>'2022-01-01-2022-03-17-Ukraine'!F1518</f>
        <v>2022</v>
      </c>
      <c r="H1518">
        <f>'2022-01-01-2022-03-17-Ukraine'!G1518</f>
        <v>1</v>
      </c>
      <c r="I1518" t="str">
        <f>'2022-01-01-2022-03-17-Ukraine'!H1518</f>
        <v>Explosions/Remote violence</v>
      </c>
      <c r="J1518" t="str">
        <f>'2022-01-01-2022-03-17-Ukraine'!I1518</f>
        <v>Shelling/artillery/missile attack</v>
      </c>
      <c r="K1518" t="str">
        <f>'2022-01-01-2022-03-17-Ukraine'!J1518</f>
        <v>NAF: United Armed Forces of Novorossiya</v>
      </c>
      <c r="L1518">
        <f>'2022-01-01-2022-03-17-Ukraine'!K1518</f>
        <v>0</v>
      </c>
      <c r="M1518">
        <f>'2022-01-01-2022-03-17-Ukraine'!L1518</f>
        <v>2</v>
      </c>
      <c r="N1518" t="str">
        <f>'2022-01-01-2022-03-17-Ukraine'!M1518</f>
        <v>Military Forces of Ukraine (2019-)</v>
      </c>
      <c r="O1518">
        <f>'2022-01-01-2022-03-17-Ukraine'!N1518</f>
        <v>0</v>
      </c>
      <c r="P1518">
        <f>'2022-01-01-2022-03-17-Ukraine'!O1518</f>
        <v>1</v>
      </c>
      <c r="Q1518">
        <f>'2022-01-01-2022-03-17-Ukraine'!P1518</f>
        <v>12</v>
      </c>
      <c r="R1518" t="str">
        <f>'2022-01-01-2022-03-17-Ukraine'!Q1518</f>
        <v>Europe</v>
      </c>
      <c r="S1518" t="str">
        <f>'2022-01-01-2022-03-17-Ukraine'!R1518</f>
        <v>Ukraine</v>
      </c>
      <c r="T1518" t="str">
        <f>'2022-01-01-2022-03-17-Ukraine'!S1518</f>
        <v>Luhansk</v>
      </c>
      <c r="U1518" t="str">
        <f>'2022-01-01-2022-03-17-Ukraine'!T1518</f>
        <v>Sievierodonetskyi</v>
      </c>
      <c r="V1518" t="str">
        <f>'2022-01-01-2022-03-17-Ukraine'!U1518</f>
        <v>Popasnianska</v>
      </c>
      <c r="W1518" t="str">
        <f>'2022-01-01-2022-03-17-Ukraine'!V1518</f>
        <v>Kalynovo-Popasna</v>
      </c>
      <c r="X1518">
        <f>'2022-01-01-2022-03-17-Ukraine'!W1518</f>
        <v>48.610100000000003</v>
      </c>
      <c r="Y1518">
        <f>'2022-01-01-2022-03-17-Ukraine'!X1518</f>
        <v>38.333100000000002</v>
      </c>
      <c r="Z1518">
        <f>'2022-01-01-2022-03-17-Ukraine'!Y1518</f>
        <v>2</v>
      </c>
      <c r="AA1518" t="str">
        <f>'2022-01-01-2022-03-17-Ukraine'!Z1518</f>
        <v>JFO HQ press centre</v>
      </c>
      <c r="AB1518" t="str">
        <f>'2022-01-01-2022-03-17-Ukraine'!AA1518</f>
        <v>Other</v>
      </c>
      <c r="AC1518" t="str">
        <f>'2022-01-01-2022-03-17-Ukraine'!AB1518</f>
        <v>On 20 February 2022, the NAF rebel forces fired 122mm and 120mm mortars at the governmental positions near Kalynovo-Popasna, Luhansk. During the day, one Ukrainian soldier was wounded at an unspecified location.</v>
      </c>
      <c r="AD1518">
        <f>'2022-01-01-2022-03-17-Ukraine'!AC1518</f>
        <v>0</v>
      </c>
      <c r="AE1518">
        <f>'2022-01-01-2022-03-17-Ukraine'!AD1518</f>
        <v>1646173927</v>
      </c>
      <c r="AF1518" t="str">
        <f>'2022-01-01-2022-03-17-Ukraine'!AE1518</f>
        <v>UKR</v>
      </c>
    </row>
    <row r="1519" spans="1:32" hidden="1" x14ac:dyDescent="0.25">
      <c r="A1519" t="b">
        <f>ISNUMBER(SEARCH("hospital",'2022-01-01-2022-03-17-Ukraine'!AB1519))</f>
        <v>0</v>
      </c>
      <c r="B1519">
        <f>'2022-01-01-2022-03-17-Ukraine'!A1519</f>
        <v>8868310</v>
      </c>
      <c r="C1519">
        <f>'2022-01-01-2022-03-17-Ukraine'!B1519</f>
        <v>804</v>
      </c>
      <c r="D1519" t="str">
        <f>'2022-01-01-2022-03-17-Ukraine'!C1519</f>
        <v>UKR51772</v>
      </c>
      <c r="E1519">
        <f>'2022-01-01-2022-03-17-Ukraine'!D1519</f>
        <v>51772</v>
      </c>
      <c r="F1519">
        <f>'2022-01-01-2022-03-17-Ukraine'!E1519</f>
        <v>44612</v>
      </c>
      <c r="G1519">
        <f>'2022-01-01-2022-03-17-Ukraine'!F1519</f>
        <v>2022</v>
      </c>
      <c r="H1519">
        <f>'2022-01-01-2022-03-17-Ukraine'!G1519</f>
        <v>1</v>
      </c>
      <c r="I1519" t="str">
        <f>'2022-01-01-2022-03-17-Ukraine'!H1519</f>
        <v>Explosions/Remote violence</v>
      </c>
      <c r="J1519" t="str">
        <f>'2022-01-01-2022-03-17-Ukraine'!I1519</f>
        <v>Shelling/artillery/missile attack</v>
      </c>
      <c r="K1519" t="str">
        <f>'2022-01-01-2022-03-17-Ukraine'!J1519</f>
        <v>NAF: United Armed Forces of Novorossiya</v>
      </c>
      <c r="L1519">
        <f>'2022-01-01-2022-03-17-Ukraine'!K1519</f>
        <v>0</v>
      </c>
      <c r="M1519">
        <f>'2022-01-01-2022-03-17-Ukraine'!L1519</f>
        <v>2</v>
      </c>
      <c r="N1519" t="str">
        <f>'2022-01-01-2022-03-17-Ukraine'!M1519</f>
        <v>Military Forces of Ukraine (2019-)</v>
      </c>
      <c r="O1519">
        <f>'2022-01-01-2022-03-17-Ukraine'!N1519</f>
        <v>0</v>
      </c>
      <c r="P1519">
        <f>'2022-01-01-2022-03-17-Ukraine'!O1519</f>
        <v>1</v>
      </c>
      <c r="Q1519">
        <f>'2022-01-01-2022-03-17-Ukraine'!P1519</f>
        <v>12</v>
      </c>
      <c r="R1519" t="str">
        <f>'2022-01-01-2022-03-17-Ukraine'!Q1519</f>
        <v>Europe</v>
      </c>
      <c r="S1519" t="str">
        <f>'2022-01-01-2022-03-17-Ukraine'!R1519</f>
        <v>Ukraine</v>
      </c>
      <c r="T1519" t="str">
        <f>'2022-01-01-2022-03-17-Ukraine'!S1519</f>
        <v>Donetsk</v>
      </c>
      <c r="U1519" t="str">
        <f>'2022-01-01-2022-03-17-Ukraine'!T1519</f>
        <v>Volnovaskyi</v>
      </c>
      <c r="V1519" t="str">
        <f>'2022-01-01-2022-03-17-Ukraine'!U1519</f>
        <v>Olhynska</v>
      </c>
      <c r="W1519" t="str">
        <f>'2022-01-01-2022-03-17-Ukraine'!V1519</f>
        <v>Bohdanivka</v>
      </c>
      <c r="X1519">
        <f>'2022-01-01-2022-03-17-Ukraine'!W1519</f>
        <v>47.629800000000003</v>
      </c>
      <c r="Y1519">
        <f>'2022-01-01-2022-03-17-Ukraine'!X1519</f>
        <v>37.756300000000003</v>
      </c>
      <c r="Z1519">
        <f>'2022-01-01-2022-03-17-Ukraine'!Y1519</f>
        <v>2</v>
      </c>
      <c r="AA1519" t="str">
        <f>'2022-01-01-2022-03-17-Ukraine'!Z1519</f>
        <v>JFO HQ press centre</v>
      </c>
      <c r="AB1519" t="str">
        <f>'2022-01-01-2022-03-17-Ukraine'!AA1519</f>
        <v>Other</v>
      </c>
      <c r="AC1519" t="str">
        <f>'2022-01-01-2022-03-17-Ukraine'!AB1519</f>
        <v>On 20 February 2022, the NAF rebel forces fired 122mm mortars at the governmental positions near Bohdanivka, Donetsk. During the day, one Ukrainian soldier was wounded at an unspecified location.</v>
      </c>
      <c r="AD1519">
        <f>'2022-01-01-2022-03-17-Ukraine'!AC1519</f>
        <v>0</v>
      </c>
      <c r="AE1519">
        <f>'2022-01-01-2022-03-17-Ukraine'!AD1519</f>
        <v>1646173927</v>
      </c>
      <c r="AF1519" t="str">
        <f>'2022-01-01-2022-03-17-Ukraine'!AE1519</f>
        <v>UKR</v>
      </c>
    </row>
    <row r="1520" spans="1:32" hidden="1" x14ac:dyDescent="0.25">
      <c r="A1520" t="b">
        <f>ISNUMBER(SEARCH("hospital",'2022-01-01-2022-03-17-Ukraine'!AB1520))</f>
        <v>0</v>
      </c>
      <c r="B1520">
        <f>'2022-01-01-2022-03-17-Ukraine'!A1520</f>
        <v>8868316</v>
      </c>
      <c r="C1520">
        <f>'2022-01-01-2022-03-17-Ukraine'!B1520</f>
        <v>804</v>
      </c>
      <c r="D1520" t="str">
        <f>'2022-01-01-2022-03-17-Ukraine'!C1520</f>
        <v>UKR51752</v>
      </c>
      <c r="E1520">
        <f>'2022-01-01-2022-03-17-Ukraine'!D1520</f>
        <v>51752</v>
      </c>
      <c r="F1520">
        <f>'2022-01-01-2022-03-17-Ukraine'!E1520</f>
        <v>44612</v>
      </c>
      <c r="G1520">
        <f>'2022-01-01-2022-03-17-Ukraine'!F1520</f>
        <v>2022</v>
      </c>
      <c r="H1520">
        <f>'2022-01-01-2022-03-17-Ukraine'!G1520</f>
        <v>1</v>
      </c>
      <c r="I1520" t="str">
        <f>'2022-01-01-2022-03-17-Ukraine'!H1520</f>
        <v>Explosions/Remote violence</v>
      </c>
      <c r="J1520" t="str">
        <f>'2022-01-01-2022-03-17-Ukraine'!I1520</f>
        <v>Shelling/artillery/missile attack</v>
      </c>
      <c r="K1520" t="str">
        <f>'2022-01-01-2022-03-17-Ukraine'!J1520</f>
        <v>NAF: United Armed Forces of Novorossiya</v>
      </c>
      <c r="L1520">
        <f>'2022-01-01-2022-03-17-Ukraine'!K1520</f>
        <v>0</v>
      </c>
      <c r="M1520">
        <f>'2022-01-01-2022-03-17-Ukraine'!L1520</f>
        <v>2</v>
      </c>
      <c r="N1520" t="str">
        <f>'2022-01-01-2022-03-17-Ukraine'!M1520</f>
        <v>Military Forces of Ukraine (2019-)</v>
      </c>
      <c r="O1520">
        <f>'2022-01-01-2022-03-17-Ukraine'!N1520</f>
        <v>0</v>
      </c>
      <c r="P1520">
        <f>'2022-01-01-2022-03-17-Ukraine'!O1520</f>
        <v>1</v>
      </c>
      <c r="Q1520">
        <f>'2022-01-01-2022-03-17-Ukraine'!P1520</f>
        <v>12</v>
      </c>
      <c r="R1520" t="str">
        <f>'2022-01-01-2022-03-17-Ukraine'!Q1520</f>
        <v>Europe</v>
      </c>
      <c r="S1520" t="str">
        <f>'2022-01-01-2022-03-17-Ukraine'!R1520</f>
        <v>Ukraine</v>
      </c>
      <c r="T1520" t="str">
        <f>'2022-01-01-2022-03-17-Ukraine'!S1520</f>
        <v>Donetsk</v>
      </c>
      <c r="U1520" t="str">
        <f>'2022-01-01-2022-03-17-Ukraine'!T1520</f>
        <v>Mariupolskyi</v>
      </c>
      <c r="V1520" t="str">
        <f>'2022-01-01-2022-03-17-Ukraine'!U1520</f>
        <v>Sartanska</v>
      </c>
      <c r="W1520" t="str">
        <f>'2022-01-01-2022-03-17-Ukraine'!V1520</f>
        <v>Pavlopil</v>
      </c>
      <c r="X1520">
        <f>'2022-01-01-2022-03-17-Ukraine'!W1520</f>
        <v>47.265599999999999</v>
      </c>
      <c r="Y1520">
        <f>'2022-01-01-2022-03-17-Ukraine'!X1520</f>
        <v>37.778700000000001</v>
      </c>
      <c r="Z1520">
        <f>'2022-01-01-2022-03-17-Ukraine'!Y1520</f>
        <v>2</v>
      </c>
      <c r="AA1520" t="str">
        <f>'2022-01-01-2022-03-17-Ukraine'!Z1520</f>
        <v>JFO HQ press centre</v>
      </c>
      <c r="AB1520" t="str">
        <f>'2022-01-01-2022-03-17-Ukraine'!AA1520</f>
        <v>Other</v>
      </c>
      <c r="AC1520" t="str">
        <f>'2022-01-01-2022-03-17-Ukraine'!AB1520</f>
        <v>On 20 February 2022, the NAF rebel forces fired 82mm mortars at the governmental positions near Pavlopil, Donetsk. During the day, one Ukrainian soldier was wounded at an unspecified location.</v>
      </c>
      <c r="AD1520">
        <f>'2022-01-01-2022-03-17-Ukraine'!AC1520</f>
        <v>0</v>
      </c>
      <c r="AE1520">
        <f>'2022-01-01-2022-03-17-Ukraine'!AD1520</f>
        <v>1646173927</v>
      </c>
      <c r="AF1520" t="str">
        <f>'2022-01-01-2022-03-17-Ukraine'!AE1520</f>
        <v>UKR</v>
      </c>
    </row>
    <row r="1521" spans="1:32" hidden="1" x14ac:dyDescent="0.25">
      <c r="A1521" t="b">
        <f>ISNUMBER(SEARCH("hospital",'2022-01-01-2022-03-17-Ukraine'!AB1521))</f>
        <v>0</v>
      </c>
      <c r="B1521">
        <f>'2022-01-01-2022-03-17-Ukraine'!A1521</f>
        <v>8868325</v>
      </c>
      <c r="C1521">
        <f>'2022-01-01-2022-03-17-Ukraine'!B1521</f>
        <v>804</v>
      </c>
      <c r="D1521" t="str">
        <f>'2022-01-01-2022-03-17-Ukraine'!C1521</f>
        <v>UKR51700</v>
      </c>
      <c r="E1521">
        <f>'2022-01-01-2022-03-17-Ukraine'!D1521</f>
        <v>51700</v>
      </c>
      <c r="F1521">
        <f>'2022-01-01-2022-03-17-Ukraine'!E1521</f>
        <v>44612</v>
      </c>
      <c r="G1521">
        <f>'2022-01-01-2022-03-17-Ukraine'!F1521</f>
        <v>2022</v>
      </c>
      <c r="H1521">
        <f>'2022-01-01-2022-03-17-Ukraine'!G1521</f>
        <v>1</v>
      </c>
      <c r="I1521" t="str">
        <f>'2022-01-01-2022-03-17-Ukraine'!H1521</f>
        <v>Explosions/Remote violence</v>
      </c>
      <c r="J1521" t="str">
        <f>'2022-01-01-2022-03-17-Ukraine'!I1521</f>
        <v>Shelling/artillery/missile attack</v>
      </c>
      <c r="K1521" t="str">
        <f>'2022-01-01-2022-03-17-Ukraine'!J1521</f>
        <v>NAF: United Armed Forces of Novorossiya</v>
      </c>
      <c r="L1521">
        <f>'2022-01-01-2022-03-17-Ukraine'!K1521</f>
        <v>0</v>
      </c>
      <c r="M1521">
        <f>'2022-01-01-2022-03-17-Ukraine'!L1521</f>
        <v>2</v>
      </c>
      <c r="N1521" t="str">
        <f>'2022-01-01-2022-03-17-Ukraine'!M1521</f>
        <v>Military Forces of Ukraine (2019-)</v>
      </c>
      <c r="O1521">
        <f>'2022-01-01-2022-03-17-Ukraine'!N1521</f>
        <v>0</v>
      </c>
      <c r="P1521">
        <f>'2022-01-01-2022-03-17-Ukraine'!O1521</f>
        <v>1</v>
      </c>
      <c r="Q1521">
        <f>'2022-01-01-2022-03-17-Ukraine'!P1521</f>
        <v>12</v>
      </c>
      <c r="R1521" t="str">
        <f>'2022-01-01-2022-03-17-Ukraine'!Q1521</f>
        <v>Europe</v>
      </c>
      <c r="S1521" t="str">
        <f>'2022-01-01-2022-03-17-Ukraine'!R1521</f>
        <v>Ukraine</v>
      </c>
      <c r="T1521" t="str">
        <f>'2022-01-01-2022-03-17-Ukraine'!S1521</f>
        <v>Donetsk</v>
      </c>
      <c r="U1521" t="str">
        <f>'2022-01-01-2022-03-17-Ukraine'!T1521</f>
        <v>Bakhmutskyi</v>
      </c>
      <c r="V1521" t="str">
        <f>'2022-01-01-2022-03-17-Ukraine'!U1521</f>
        <v>Svitlodarska</v>
      </c>
      <c r="W1521" t="str">
        <f>'2022-01-01-2022-03-17-Ukraine'!V1521</f>
        <v>Novoluhanske</v>
      </c>
      <c r="X1521">
        <f>'2022-01-01-2022-03-17-Ukraine'!W1521</f>
        <v>48.426299999999998</v>
      </c>
      <c r="Y1521">
        <f>'2022-01-01-2022-03-17-Ukraine'!X1521</f>
        <v>38.171100000000003</v>
      </c>
      <c r="Z1521">
        <f>'2022-01-01-2022-03-17-Ukraine'!Y1521</f>
        <v>2</v>
      </c>
      <c r="AA1521" t="str">
        <f>'2022-01-01-2022-03-17-Ukraine'!Z1521</f>
        <v>JFO HQ press centre</v>
      </c>
      <c r="AB1521" t="str">
        <f>'2022-01-01-2022-03-17-Ukraine'!AA1521</f>
        <v>Other</v>
      </c>
      <c r="AC1521" t="str">
        <f>'2022-01-01-2022-03-17-Ukraine'!AB1521</f>
        <v>On 20 February 2022, the NAF rebel forces fired 120mm mortars at the governmental positions near Novoluhanske, Donetsk. During the day, one Ukrainian soldier was wounded at an unspecified location.</v>
      </c>
      <c r="AD1521">
        <f>'2022-01-01-2022-03-17-Ukraine'!AC1521</f>
        <v>0</v>
      </c>
      <c r="AE1521">
        <f>'2022-01-01-2022-03-17-Ukraine'!AD1521</f>
        <v>1646173927</v>
      </c>
      <c r="AF1521" t="str">
        <f>'2022-01-01-2022-03-17-Ukraine'!AE1521</f>
        <v>UKR</v>
      </c>
    </row>
    <row r="1522" spans="1:32" hidden="1" x14ac:dyDescent="0.25">
      <c r="A1522" t="b">
        <f>ISNUMBER(SEARCH("hospital",'2022-01-01-2022-03-17-Ukraine'!AB1522))</f>
        <v>0</v>
      </c>
      <c r="B1522">
        <f>'2022-01-01-2022-03-17-Ukraine'!A1522</f>
        <v>8868328</v>
      </c>
      <c r="C1522">
        <f>'2022-01-01-2022-03-17-Ukraine'!B1522</f>
        <v>804</v>
      </c>
      <c r="D1522" t="str">
        <f>'2022-01-01-2022-03-17-Ukraine'!C1522</f>
        <v>UKR51760</v>
      </c>
      <c r="E1522">
        <f>'2022-01-01-2022-03-17-Ukraine'!D1522</f>
        <v>51760</v>
      </c>
      <c r="F1522">
        <f>'2022-01-01-2022-03-17-Ukraine'!E1522</f>
        <v>44612</v>
      </c>
      <c r="G1522">
        <f>'2022-01-01-2022-03-17-Ukraine'!F1522</f>
        <v>2022</v>
      </c>
      <c r="H1522">
        <f>'2022-01-01-2022-03-17-Ukraine'!G1522</f>
        <v>1</v>
      </c>
      <c r="I1522" t="str">
        <f>'2022-01-01-2022-03-17-Ukraine'!H1522</f>
        <v>Explosions/Remote violence</v>
      </c>
      <c r="J1522" t="str">
        <f>'2022-01-01-2022-03-17-Ukraine'!I1522</f>
        <v>Shelling/artillery/missile attack</v>
      </c>
      <c r="K1522" t="str">
        <f>'2022-01-01-2022-03-17-Ukraine'!J1522</f>
        <v>NAF: United Armed Forces of Novorossiya</v>
      </c>
      <c r="L1522">
        <f>'2022-01-01-2022-03-17-Ukraine'!K1522</f>
        <v>0</v>
      </c>
      <c r="M1522">
        <f>'2022-01-01-2022-03-17-Ukraine'!L1522</f>
        <v>2</v>
      </c>
      <c r="N1522" t="str">
        <f>'2022-01-01-2022-03-17-Ukraine'!M1522</f>
        <v>Military Forces of Ukraine (2019-)</v>
      </c>
      <c r="O1522">
        <f>'2022-01-01-2022-03-17-Ukraine'!N1522</f>
        <v>0</v>
      </c>
      <c r="P1522">
        <f>'2022-01-01-2022-03-17-Ukraine'!O1522</f>
        <v>1</v>
      </c>
      <c r="Q1522">
        <f>'2022-01-01-2022-03-17-Ukraine'!P1522</f>
        <v>12</v>
      </c>
      <c r="R1522" t="str">
        <f>'2022-01-01-2022-03-17-Ukraine'!Q1522</f>
        <v>Europe</v>
      </c>
      <c r="S1522" t="str">
        <f>'2022-01-01-2022-03-17-Ukraine'!R1522</f>
        <v>Ukraine</v>
      </c>
      <c r="T1522" t="str">
        <f>'2022-01-01-2022-03-17-Ukraine'!S1522</f>
        <v>Donetsk</v>
      </c>
      <c r="U1522" t="str">
        <f>'2022-01-01-2022-03-17-Ukraine'!T1522</f>
        <v>Pokrovskyi</v>
      </c>
      <c r="V1522" t="str">
        <f>'2022-01-01-2022-03-17-Ukraine'!U1522</f>
        <v>Marinska</v>
      </c>
      <c r="W1522" t="str">
        <f>'2022-01-01-2022-03-17-Ukraine'!V1522</f>
        <v>Novomykhaylivka</v>
      </c>
      <c r="X1522">
        <f>'2022-01-01-2022-03-17-Ukraine'!W1522</f>
        <v>47.8538</v>
      </c>
      <c r="Y1522">
        <f>'2022-01-01-2022-03-17-Ukraine'!X1522</f>
        <v>37.484099999999998</v>
      </c>
      <c r="Z1522">
        <f>'2022-01-01-2022-03-17-Ukraine'!Y1522</f>
        <v>2</v>
      </c>
      <c r="AA1522" t="str">
        <f>'2022-01-01-2022-03-17-Ukraine'!Z1522</f>
        <v>JFO HQ press centre</v>
      </c>
      <c r="AB1522" t="str">
        <f>'2022-01-01-2022-03-17-Ukraine'!AA1522</f>
        <v>Other</v>
      </c>
      <c r="AC1522" t="str">
        <f>'2022-01-01-2022-03-17-Ukraine'!AB1522</f>
        <v>On 20 February 2022, the NAF rebel forces fired 120mm mortars at the governmental positions near Novomykhaylivka, Donetsk. During the day, one Ukrainian soldier was wounded at an unspecified location.</v>
      </c>
      <c r="AD1522">
        <f>'2022-01-01-2022-03-17-Ukraine'!AC1522</f>
        <v>0</v>
      </c>
      <c r="AE1522">
        <f>'2022-01-01-2022-03-17-Ukraine'!AD1522</f>
        <v>1646173927</v>
      </c>
      <c r="AF1522" t="str">
        <f>'2022-01-01-2022-03-17-Ukraine'!AE1522</f>
        <v>UKR</v>
      </c>
    </row>
    <row r="1523" spans="1:32" hidden="1" x14ac:dyDescent="0.25">
      <c r="A1523" t="b">
        <f>ISNUMBER(SEARCH("hospital",'2022-01-01-2022-03-17-Ukraine'!AB1523))</f>
        <v>0</v>
      </c>
      <c r="B1523">
        <f>'2022-01-01-2022-03-17-Ukraine'!A1523</f>
        <v>8868332</v>
      </c>
      <c r="C1523">
        <f>'2022-01-01-2022-03-17-Ukraine'!B1523</f>
        <v>804</v>
      </c>
      <c r="D1523" t="str">
        <f>'2022-01-01-2022-03-17-Ukraine'!C1523</f>
        <v>UKR51762</v>
      </c>
      <c r="E1523">
        <f>'2022-01-01-2022-03-17-Ukraine'!D1523</f>
        <v>51762</v>
      </c>
      <c r="F1523">
        <f>'2022-01-01-2022-03-17-Ukraine'!E1523</f>
        <v>44612</v>
      </c>
      <c r="G1523">
        <f>'2022-01-01-2022-03-17-Ukraine'!F1523</f>
        <v>2022</v>
      </c>
      <c r="H1523">
        <f>'2022-01-01-2022-03-17-Ukraine'!G1523</f>
        <v>1</v>
      </c>
      <c r="I1523" t="str">
        <f>'2022-01-01-2022-03-17-Ukraine'!H1523</f>
        <v>Explosions/Remote violence</v>
      </c>
      <c r="J1523" t="str">
        <f>'2022-01-01-2022-03-17-Ukraine'!I1523</f>
        <v>Shelling/artillery/missile attack</v>
      </c>
      <c r="K1523" t="str">
        <f>'2022-01-01-2022-03-17-Ukraine'!J1523</f>
        <v>NAF: United Armed Forces of Novorossiya</v>
      </c>
      <c r="L1523">
        <f>'2022-01-01-2022-03-17-Ukraine'!K1523</f>
        <v>0</v>
      </c>
      <c r="M1523">
        <f>'2022-01-01-2022-03-17-Ukraine'!L1523</f>
        <v>2</v>
      </c>
      <c r="N1523" t="str">
        <f>'2022-01-01-2022-03-17-Ukraine'!M1523</f>
        <v>Military Forces of Ukraine (2019-)</v>
      </c>
      <c r="O1523">
        <f>'2022-01-01-2022-03-17-Ukraine'!N1523</f>
        <v>0</v>
      </c>
      <c r="P1523">
        <f>'2022-01-01-2022-03-17-Ukraine'!O1523</f>
        <v>1</v>
      </c>
      <c r="Q1523">
        <f>'2022-01-01-2022-03-17-Ukraine'!P1523</f>
        <v>12</v>
      </c>
      <c r="R1523" t="str">
        <f>'2022-01-01-2022-03-17-Ukraine'!Q1523</f>
        <v>Europe</v>
      </c>
      <c r="S1523" t="str">
        <f>'2022-01-01-2022-03-17-Ukraine'!R1523</f>
        <v>Ukraine</v>
      </c>
      <c r="T1523" t="str">
        <f>'2022-01-01-2022-03-17-Ukraine'!S1523</f>
        <v>Donetsk</v>
      </c>
      <c r="U1523" t="str">
        <f>'2022-01-01-2022-03-17-Ukraine'!T1523</f>
        <v>Pokrovskyi</v>
      </c>
      <c r="V1523" t="str">
        <f>'2022-01-01-2022-03-17-Ukraine'!U1523</f>
        <v>Novohrodivska</v>
      </c>
      <c r="W1523" t="str">
        <f>'2022-01-01-2022-03-17-Ukraine'!V1523</f>
        <v>Memryk</v>
      </c>
      <c r="X1523">
        <f>'2022-01-01-2022-03-17-Ukraine'!W1523</f>
        <v>48.122700000000002</v>
      </c>
      <c r="Y1523">
        <f>'2022-01-01-2022-03-17-Ukraine'!X1523</f>
        <v>37.398200000000003</v>
      </c>
      <c r="Z1523">
        <f>'2022-01-01-2022-03-17-Ukraine'!Y1523</f>
        <v>2</v>
      </c>
      <c r="AA1523" t="str">
        <f>'2022-01-01-2022-03-17-Ukraine'!Z1523</f>
        <v>JFO HQ press centre</v>
      </c>
      <c r="AB1523" t="str">
        <f>'2022-01-01-2022-03-17-Ukraine'!AA1523</f>
        <v>Other</v>
      </c>
      <c r="AC1523" t="str">
        <f>'2022-01-01-2022-03-17-Ukraine'!AB1523</f>
        <v>On 20 February 2022, the NAF rebel forces fired 152mm mortars at the governmental positions near Memryk, Donetsk. During the day, one Ukrainian soldier was wounded at an unspecified location.</v>
      </c>
      <c r="AD1523">
        <f>'2022-01-01-2022-03-17-Ukraine'!AC1523</f>
        <v>0</v>
      </c>
      <c r="AE1523">
        <f>'2022-01-01-2022-03-17-Ukraine'!AD1523</f>
        <v>1646173927</v>
      </c>
      <c r="AF1523" t="str">
        <f>'2022-01-01-2022-03-17-Ukraine'!AE1523</f>
        <v>UKR</v>
      </c>
    </row>
    <row r="1524" spans="1:32" hidden="1" x14ac:dyDescent="0.25">
      <c r="A1524" t="b">
        <f>ISNUMBER(SEARCH("hospital",'2022-01-01-2022-03-17-Ukraine'!AB1524))</f>
        <v>0</v>
      </c>
      <c r="B1524">
        <f>'2022-01-01-2022-03-17-Ukraine'!A1524</f>
        <v>8868339</v>
      </c>
      <c r="C1524">
        <f>'2022-01-01-2022-03-17-Ukraine'!B1524</f>
        <v>804</v>
      </c>
      <c r="D1524" t="str">
        <f>'2022-01-01-2022-03-17-Ukraine'!C1524</f>
        <v>UKR51758</v>
      </c>
      <c r="E1524">
        <f>'2022-01-01-2022-03-17-Ukraine'!D1524</f>
        <v>51758</v>
      </c>
      <c r="F1524">
        <f>'2022-01-01-2022-03-17-Ukraine'!E1524</f>
        <v>44612</v>
      </c>
      <c r="G1524">
        <f>'2022-01-01-2022-03-17-Ukraine'!F1524</f>
        <v>2022</v>
      </c>
      <c r="H1524">
        <f>'2022-01-01-2022-03-17-Ukraine'!G1524</f>
        <v>1</v>
      </c>
      <c r="I1524" t="str">
        <f>'2022-01-01-2022-03-17-Ukraine'!H1524</f>
        <v>Explosions/Remote violence</v>
      </c>
      <c r="J1524" t="str">
        <f>'2022-01-01-2022-03-17-Ukraine'!I1524</f>
        <v>Shelling/artillery/missile attack</v>
      </c>
      <c r="K1524" t="str">
        <f>'2022-01-01-2022-03-17-Ukraine'!J1524</f>
        <v>NAF: United Armed Forces of Novorossiya</v>
      </c>
      <c r="L1524">
        <f>'2022-01-01-2022-03-17-Ukraine'!K1524</f>
        <v>0</v>
      </c>
      <c r="M1524">
        <f>'2022-01-01-2022-03-17-Ukraine'!L1524</f>
        <v>2</v>
      </c>
      <c r="N1524" t="str">
        <f>'2022-01-01-2022-03-17-Ukraine'!M1524</f>
        <v>Military Forces of Ukraine (2019-)</v>
      </c>
      <c r="O1524">
        <f>'2022-01-01-2022-03-17-Ukraine'!N1524</f>
        <v>0</v>
      </c>
      <c r="P1524">
        <f>'2022-01-01-2022-03-17-Ukraine'!O1524</f>
        <v>1</v>
      </c>
      <c r="Q1524">
        <f>'2022-01-01-2022-03-17-Ukraine'!P1524</f>
        <v>12</v>
      </c>
      <c r="R1524" t="str">
        <f>'2022-01-01-2022-03-17-Ukraine'!Q1524</f>
        <v>Europe</v>
      </c>
      <c r="S1524" t="str">
        <f>'2022-01-01-2022-03-17-Ukraine'!R1524</f>
        <v>Ukraine</v>
      </c>
      <c r="T1524" t="str">
        <f>'2022-01-01-2022-03-17-Ukraine'!S1524</f>
        <v>Donetsk</v>
      </c>
      <c r="U1524" t="str">
        <f>'2022-01-01-2022-03-17-Ukraine'!T1524</f>
        <v>Pokrovskyi</v>
      </c>
      <c r="V1524" t="str">
        <f>'2022-01-01-2022-03-17-Ukraine'!U1524</f>
        <v>Marinska</v>
      </c>
      <c r="W1524" t="str">
        <f>'2022-01-01-2022-03-17-Ukraine'!V1524</f>
        <v>Krasnohorivka</v>
      </c>
      <c r="X1524">
        <f>'2022-01-01-2022-03-17-Ukraine'!W1524</f>
        <v>48.006</v>
      </c>
      <c r="Y1524">
        <f>'2022-01-01-2022-03-17-Ukraine'!X1524</f>
        <v>37.509700000000002</v>
      </c>
      <c r="Z1524">
        <f>'2022-01-01-2022-03-17-Ukraine'!Y1524</f>
        <v>2</v>
      </c>
      <c r="AA1524" t="str">
        <f>'2022-01-01-2022-03-17-Ukraine'!Z1524</f>
        <v>JFO HQ press centre</v>
      </c>
      <c r="AB1524" t="str">
        <f>'2022-01-01-2022-03-17-Ukraine'!AA1524</f>
        <v>Other</v>
      </c>
      <c r="AC1524" t="str">
        <f>'2022-01-01-2022-03-17-Ukraine'!AB1524</f>
        <v>On 20 February 2022, the NAF rebel forces fired 152mm, 122mm and 120mm mortars at the governmental positions near Krasnohorivka, Donetsk. During the day, one Ukrainian soldier was wounded at an unspecified location.</v>
      </c>
      <c r="AD1524">
        <f>'2022-01-01-2022-03-17-Ukraine'!AC1524</f>
        <v>0</v>
      </c>
      <c r="AE1524">
        <f>'2022-01-01-2022-03-17-Ukraine'!AD1524</f>
        <v>1646173927</v>
      </c>
      <c r="AF1524" t="str">
        <f>'2022-01-01-2022-03-17-Ukraine'!AE1524</f>
        <v>UKR</v>
      </c>
    </row>
    <row r="1525" spans="1:32" hidden="1" x14ac:dyDescent="0.25">
      <c r="A1525" t="b">
        <f>ISNUMBER(SEARCH("hospital",'2022-01-01-2022-03-17-Ukraine'!AB1525))</f>
        <v>0</v>
      </c>
      <c r="B1525">
        <f>'2022-01-01-2022-03-17-Ukraine'!A1525</f>
        <v>8868341</v>
      </c>
      <c r="C1525">
        <f>'2022-01-01-2022-03-17-Ukraine'!B1525</f>
        <v>804</v>
      </c>
      <c r="D1525" t="str">
        <f>'2022-01-01-2022-03-17-Ukraine'!C1525</f>
        <v>UKR51822</v>
      </c>
      <c r="E1525">
        <f>'2022-01-01-2022-03-17-Ukraine'!D1525</f>
        <v>51822</v>
      </c>
      <c r="F1525">
        <f>'2022-01-01-2022-03-17-Ukraine'!E1525</f>
        <v>44612</v>
      </c>
      <c r="G1525">
        <f>'2022-01-01-2022-03-17-Ukraine'!F1525</f>
        <v>2022</v>
      </c>
      <c r="H1525">
        <f>'2022-01-01-2022-03-17-Ukraine'!G1525</f>
        <v>1</v>
      </c>
      <c r="I1525" t="str">
        <f>'2022-01-01-2022-03-17-Ukraine'!H1525</f>
        <v>Explosions/Remote violence</v>
      </c>
      <c r="J1525" t="str">
        <f>'2022-01-01-2022-03-17-Ukraine'!I1525</f>
        <v>Shelling/artillery/missile attack</v>
      </c>
      <c r="K1525" t="str">
        <f>'2022-01-01-2022-03-17-Ukraine'!J1525</f>
        <v>NAF: United Armed Forces of Novorossiya</v>
      </c>
      <c r="L1525">
        <f>'2022-01-01-2022-03-17-Ukraine'!K1525</f>
        <v>0</v>
      </c>
      <c r="M1525">
        <f>'2022-01-01-2022-03-17-Ukraine'!L1525</f>
        <v>2</v>
      </c>
      <c r="N1525" t="str">
        <f>'2022-01-01-2022-03-17-Ukraine'!M1525</f>
        <v>Military Forces of Ukraine (2019-)</v>
      </c>
      <c r="O1525">
        <f>'2022-01-01-2022-03-17-Ukraine'!N1525</f>
        <v>0</v>
      </c>
      <c r="P1525">
        <f>'2022-01-01-2022-03-17-Ukraine'!O1525</f>
        <v>1</v>
      </c>
      <c r="Q1525">
        <f>'2022-01-01-2022-03-17-Ukraine'!P1525</f>
        <v>12</v>
      </c>
      <c r="R1525" t="str">
        <f>'2022-01-01-2022-03-17-Ukraine'!Q1525</f>
        <v>Europe</v>
      </c>
      <c r="S1525" t="str">
        <f>'2022-01-01-2022-03-17-Ukraine'!R1525</f>
        <v>Ukraine</v>
      </c>
      <c r="T1525" t="str">
        <f>'2022-01-01-2022-03-17-Ukraine'!S1525</f>
        <v>Luhansk</v>
      </c>
      <c r="U1525" t="str">
        <f>'2022-01-01-2022-03-17-Ukraine'!T1525</f>
        <v>Shchastynskyi</v>
      </c>
      <c r="V1525" t="str">
        <f>'2022-01-01-2022-03-17-Ukraine'!U1525</f>
        <v>Stanychno-Luhanska</v>
      </c>
      <c r="W1525" t="str">
        <f>'2022-01-01-2022-03-17-Ukraine'!V1525</f>
        <v>Stanytsia Luhanska</v>
      </c>
      <c r="X1525">
        <f>'2022-01-01-2022-03-17-Ukraine'!W1525</f>
        <v>48.654299999999999</v>
      </c>
      <c r="Y1525">
        <f>'2022-01-01-2022-03-17-Ukraine'!X1525</f>
        <v>39.479399999999998</v>
      </c>
      <c r="Z1525">
        <f>'2022-01-01-2022-03-17-Ukraine'!Y1525</f>
        <v>2</v>
      </c>
      <c r="AA1525" t="str">
        <f>'2022-01-01-2022-03-17-Ukraine'!Z1525</f>
        <v>JFO HQ press centre</v>
      </c>
      <c r="AB1525" t="str">
        <f>'2022-01-01-2022-03-17-Ukraine'!AA1525</f>
        <v>Other</v>
      </c>
      <c r="AC1525" t="str">
        <f>'2022-01-01-2022-03-17-Ukraine'!AB1525</f>
        <v>On 20 February 2022, the NAF rebel forces fired 120mm mortars and grenade launchers at the governmental positions near Stanytsia Luhanska, Luhansk. During the day, one Ukrainian soldier was wounded at an unspecified location.</v>
      </c>
      <c r="AD1525">
        <f>'2022-01-01-2022-03-17-Ukraine'!AC1525</f>
        <v>0</v>
      </c>
      <c r="AE1525">
        <f>'2022-01-01-2022-03-17-Ukraine'!AD1525</f>
        <v>1646173927</v>
      </c>
      <c r="AF1525" t="str">
        <f>'2022-01-01-2022-03-17-Ukraine'!AE1525</f>
        <v>UKR</v>
      </c>
    </row>
    <row r="1526" spans="1:32" hidden="1" x14ac:dyDescent="0.25">
      <c r="A1526" t="b">
        <f>ISNUMBER(SEARCH("hospital",'2022-01-01-2022-03-17-Ukraine'!AB1526))</f>
        <v>0</v>
      </c>
      <c r="B1526">
        <f>'2022-01-01-2022-03-17-Ukraine'!A1526</f>
        <v>8868342</v>
      </c>
      <c r="C1526">
        <f>'2022-01-01-2022-03-17-Ukraine'!B1526</f>
        <v>804</v>
      </c>
      <c r="D1526" t="str">
        <f>'2022-01-01-2022-03-17-Ukraine'!C1526</f>
        <v>UKR51706</v>
      </c>
      <c r="E1526">
        <f>'2022-01-01-2022-03-17-Ukraine'!D1526</f>
        <v>51706</v>
      </c>
      <c r="F1526">
        <f>'2022-01-01-2022-03-17-Ukraine'!E1526</f>
        <v>44612</v>
      </c>
      <c r="G1526">
        <f>'2022-01-01-2022-03-17-Ukraine'!F1526</f>
        <v>2022</v>
      </c>
      <c r="H1526">
        <f>'2022-01-01-2022-03-17-Ukraine'!G1526</f>
        <v>1</v>
      </c>
      <c r="I1526" t="str">
        <f>'2022-01-01-2022-03-17-Ukraine'!H1526</f>
        <v>Explosions/Remote violence</v>
      </c>
      <c r="J1526" t="str">
        <f>'2022-01-01-2022-03-17-Ukraine'!I1526</f>
        <v>Shelling/artillery/missile attack</v>
      </c>
      <c r="K1526" t="str">
        <f>'2022-01-01-2022-03-17-Ukraine'!J1526</f>
        <v>NAF: United Armed Forces of Novorossiya</v>
      </c>
      <c r="L1526">
        <f>'2022-01-01-2022-03-17-Ukraine'!K1526</f>
        <v>0</v>
      </c>
      <c r="M1526">
        <f>'2022-01-01-2022-03-17-Ukraine'!L1526</f>
        <v>2</v>
      </c>
      <c r="N1526" t="str">
        <f>'2022-01-01-2022-03-17-Ukraine'!M1526</f>
        <v>Military Forces of Ukraine (2019-)</v>
      </c>
      <c r="O1526">
        <f>'2022-01-01-2022-03-17-Ukraine'!N1526</f>
        <v>0</v>
      </c>
      <c r="P1526">
        <f>'2022-01-01-2022-03-17-Ukraine'!O1526</f>
        <v>1</v>
      </c>
      <c r="Q1526">
        <f>'2022-01-01-2022-03-17-Ukraine'!P1526</f>
        <v>12</v>
      </c>
      <c r="R1526" t="str">
        <f>'2022-01-01-2022-03-17-Ukraine'!Q1526</f>
        <v>Europe</v>
      </c>
      <c r="S1526" t="str">
        <f>'2022-01-01-2022-03-17-Ukraine'!R1526</f>
        <v>Ukraine</v>
      </c>
      <c r="T1526" t="str">
        <f>'2022-01-01-2022-03-17-Ukraine'!S1526</f>
        <v>Donetsk</v>
      </c>
      <c r="U1526" t="str">
        <f>'2022-01-01-2022-03-17-Ukraine'!T1526</f>
        <v>Bakhmutskyi</v>
      </c>
      <c r="V1526" t="str">
        <f>'2022-01-01-2022-03-17-Ukraine'!U1526</f>
        <v>Toretska</v>
      </c>
      <c r="W1526" t="str">
        <f>'2022-01-01-2022-03-17-Ukraine'!V1526</f>
        <v>Shumy</v>
      </c>
      <c r="X1526">
        <f>'2022-01-01-2022-03-17-Ukraine'!W1526</f>
        <v>48.380200000000002</v>
      </c>
      <c r="Y1526">
        <f>'2022-01-01-2022-03-17-Ukraine'!X1526</f>
        <v>37.933900000000001</v>
      </c>
      <c r="Z1526">
        <f>'2022-01-01-2022-03-17-Ukraine'!Y1526</f>
        <v>2</v>
      </c>
      <c r="AA1526" t="str">
        <f>'2022-01-01-2022-03-17-Ukraine'!Z1526</f>
        <v>JFO HQ press centre</v>
      </c>
      <c r="AB1526" t="str">
        <f>'2022-01-01-2022-03-17-Ukraine'!AA1526</f>
        <v>Other</v>
      </c>
      <c r="AC1526" t="str">
        <f>'2022-01-01-2022-03-17-Ukraine'!AB1526</f>
        <v>On 20 February 2022, the NAF rebel forces fired 82mm mortars at the governmental positions near Shumy, Donetsk. During the day, one Ukrainian soldier was wounded at an unspecified location.</v>
      </c>
      <c r="AD1526">
        <f>'2022-01-01-2022-03-17-Ukraine'!AC1526</f>
        <v>0</v>
      </c>
      <c r="AE1526">
        <f>'2022-01-01-2022-03-17-Ukraine'!AD1526</f>
        <v>1646173927</v>
      </c>
      <c r="AF1526" t="str">
        <f>'2022-01-01-2022-03-17-Ukraine'!AE1526</f>
        <v>UKR</v>
      </c>
    </row>
    <row r="1527" spans="1:32" hidden="1" x14ac:dyDescent="0.25">
      <c r="A1527" t="b">
        <f>ISNUMBER(SEARCH("hospital",'2022-01-01-2022-03-17-Ukraine'!AB1527))</f>
        <v>0</v>
      </c>
      <c r="B1527">
        <f>'2022-01-01-2022-03-17-Ukraine'!A1527</f>
        <v>8868346</v>
      </c>
      <c r="C1527">
        <f>'2022-01-01-2022-03-17-Ukraine'!B1527</f>
        <v>804</v>
      </c>
      <c r="D1527" t="str">
        <f>'2022-01-01-2022-03-17-Ukraine'!C1527</f>
        <v>UKR51820</v>
      </c>
      <c r="E1527">
        <f>'2022-01-01-2022-03-17-Ukraine'!D1527</f>
        <v>51820</v>
      </c>
      <c r="F1527">
        <f>'2022-01-01-2022-03-17-Ukraine'!E1527</f>
        <v>44612</v>
      </c>
      <c r="G1527">
        <f>'2022-01-01-2022-03-17-Ukraine'!F1527</f>
        <v>2022</v>
      </c>
      <c r="H1527">
        <f>'2022-01-01-2022-03-17-Ukraine'!G1527</f>
        <v>1</v>
      </c>
      <c r="I1527" t="str">
        <f>'2022-01-01-2022-03-17-Ukraine'!H1527</f>
        <v>Explosions/Remote violence</v>
      </c>
      <c r="J1527" t="str">
        <f>'2022-01-01-2022-03-17-Ukraine'!I1527</f>
        <v>Shelling/artillery/missile attack</v>
      </c>
      <c r="K1527" t="str">
        <f>'2022-01-01-2022-03-17-Ukraine'!J1527</f>
        <v>NAF: United Armed Forces of Novorossiya</v>
      </c>
      <c r="L1527">
        <f>'2022-01-01-2022-03-17-Ukraine'!K1527</f>
        <v>0</v>
      </c>
      <c r="M1527">
        <f>'2022-01-01-2022-03-17-Ukraine'!L1527</f>
        <v>2</v>
      </c>
      <c r="N1527" t="str">
        <f>'2022-01-01-2022-03-17-Ukraine'!M1527</f>
        <v>Military Forces of Ukraine (2019-)</v>
      </c>
      <c r="O1527">
        <f>'2022-01-01-2022-03-17-Ukraine'!N1527</f>
        <v>0</v>
      </c>
      <c r="P1527">
        <f>'2022-01-01-2022-03-17-Ukraine'!O1527</f>
        <v>1</v>
      </c>
      <c r="Q1527">
        <f>'2022-01-01-2022-03-17-Ukraine'!P1527</f>
        <v>12</v>
      </c>
      <c r="R1527" t="str">
        <f>'2022-01-01-2022-03-17-Ukraine'!Q1527</f>
        <v>Europe</v>
      </c>
      <c r="S1527" t="str">
        <f>'2022-01-01-2022-03-17-Ukraine'!R1527</f>
        <v>Ukraine</v>
      </c>
      <c r="T1527" t="str">
        <f>'2022-01-01-2022-03-17-Ukraine'!S1527</f>
        <v>Luhansk</v>
      </c>
      <c r="U1527" t="str">
        <f>'2022-01-01-2022-03-17-Ukraine'!T1527</f>
        <v>Shchastynskyi</v>
      </c>
      <c r="V1527" t="str">
        <f>'2022-01-01-2022-03-17-Ukraine'!U1527</f>
        <v>Shchastynska</v>
      </c>
      <c r="W1527" t="str">
        <f>'2022-01-01-2022-03-17-Ukraine'!V1527</f>
        <v>Staryi Aidar</v>
      </c>
      <c r="X1527">
        <f>'2022-01-01-2022-03-17-Ukraine'!W1527</f>
        <v>48.727200000000003</v>
      </c>
      <c r="Y1527">
        <f>'2022-01-01-2022-03-17-Ukraine'!X1527</f>
        <v>39.145499999999998</v>
      </c>
      <c r="Z1527">
        <f>'2022-01-01-2022-03-17-Ukraine'!Y1527</f>
        <v>2</v>
      </c>
      <c r="AA1527" t="str">
        <f>'2022-01-01-2022-03-17-Ukraine'!Z1527</f>
        <v>JFO HQ press centre</v>
      </c>
      <c r="AB1527" t="str">
        <f>'2022-01-01-2022-03-17-Ukraine'!AA1527</f>
        <v>Other</v>
      </c>
      <c r="AC1527" t="str">
        <f>'2022-01-01-2022-03-17-Ukraine'!AB1527</f>
        <v>On 20 February 2022, the NAF rebel forces fired 120mm mortars at the governmental positions near Staryi Aidar, Luhansk. During the day, one Ukrainian soldier was wounded at an unspecified location.</v>
      </c>
      <c r="AD1527">
        <f>'2022-01-01-2022-03-17-Ukraine'!AC1527</f>
        <v>0</v>
      </c>
      <c r="AE1527">
        <f>'2022-01-01-2022-03-17-Ukraine'!AD1527</f>
        <v>1646173927</v>
      </c>
      <c r="AF1527" t="str">
        <f>'2022-01-01-2022-03-17-Ukraine'!AE1527</f>
        <v>UKR</v>
      </c>
    </row>
    <row r="1528" spans="1:32" hidden="1" x14ac:dyDescent="0.25">
      <c r="A1528" t="b">
        <f>ISNUMBER(SEARCH("hospital",'2022-01-01-2022-03-17-Ukraine'!AB1528))</f>
        <v>0</v>
      </c>
      <c r="B1528">
        <f>'2022-01-01-2022-03-17-Ukraine'!A1528</f>
        <v>8868351</v>
      </c>
      <c r="C1528">
        <f>'2022-01-01-2022-03-17-Ukraine'!B1528</f>
        <v>804</v>
      </c>
      <c r="D1528" t="str">
        <f>'2022-01-01-2022-03-17-Ukraine'!C1528</f>
        <v>UKR51765</v>
      </c>
      <c r="E1528">
        <f>'2022-01-01-2022-03-17-Ukraine'!D1528</f>
        <v>51765</v>
      </c>
      <c r="F1528">
        <f>'2022-01-01-2022-03-17-Ukraine'!E1528</f>
        <v>44612</v>
      </c>
      <c r="G1528">
        <f>'2022-01-01-2022-03-17-Ukraine'!F1528</f>
        <v>2022</v>
      </c>
      <c r="H1528">
        <f>'2022-01-01-2022-03-17-Ukraine'!G1528</f>
        <v>1</v>
      </c>
      <c r="I1528" t="str">
        <f>'2022-01-01-2022-03-17-Ukraine'!H1528</f>
        <v>Explosions/Remote violence</v>
      </c>
      <c r="J1528" t="str">
        <f>'2022-01-01-2022-03-17-Ukraine'!I1528</f>
        <v>Shelling/artillery/missile attack</v>
      </c>
      <c r="K1528" t="str">
        <f>'2022-01-01-2022-03-17-Ukraine'!J1528</f>
        <v>NAF: United Armed Forces of Novorossiya</v>
      </c>
      <c r="L1528">
        <f>'2022-01-01-2022-03-17-Ukraine'!K1528</f>
        <v>0</v>
      </c>
      <c r="M1528">
        <f>'2022-01-01-2022-03-17-Ukraine'!L1528</f>
        <v>2</v>
      </c>
      <c r="N1528" t="str">
        <f>'2022-01-01-2022-03-17-Ukraine'!M1528</f>
        <v>Military Forces of Ukraine (2019-)</v>
      </c>
      <c r="O1528">
        <f>'2022-01-01-2022-03-17-Ukraine'!N1528</f>
        <v>0</v>
      </c>
      <c r="P1528">
        <f>'2022-01-01-2022-03-17-Ukraine'!O1528</f>
        <v>1</v>
      </c>
      <c r="Q1528">
        <f>'2022-01-01-2022-03-17-Ukraine'!P1528</f>
        <v>12</v>
      </c>
      <c r="R1528" t="str">
        <f>'2022-01-01-2022-03-17-Ukraine'!Q1528</f>
        <v>Europe</v>
      </c>
      <c r="S1528" t="str">
        <f>'2022-01-01-2022-03-17-Ukraine'!R1528</f>
        <v>Ukraine</v>
      </c>
      <c r="T1528" t="str">
        <f>'2022-01-01-2022-03-17-Ukraine'!S1528</f>
        <v>Donetsk</v>
      </c>
      <c r="U1528" t="str">
        <f>'2022-01-01-2022-03-17-Ukraine'!T1528</f>
        <v>Pokrovskyi</v>
      </c>
      <c r="V1528" t="str">
        <f>'2022-01-01-2022-03-17-Ukraine'!U1528</f>
        <v>Ocheretynska</v>
      </c>
      <c r="W1528" t="str">
        <f>'2022-01-01-2022-03-17-Ukraine'!V1528</f>
        <v>Troitske</v>
      </c>
      <c r="X1528">
        <f>'2022-01-01-2022-03-17-Ukraine'!W1528</f>
        <v>48.262599999999999</v>
      </c>
      <c r="Y1528">
        <f>'2022-01-01-2022-03-17-Ukraine'!X1528</f>
        <v>37.857900000000001</v>
      </c>
      <c r="Z1528">
        <f>'2022-01-01-2022-03-17-Ukraine'!Y1528</f>
        <v>2</v>
      </c>
      <c r="AA1528" t="str">
        <f>'2022-01-01-2022-03-17-Ukraine'!Z1528</f>
        <v>JFO HQ press centre</v>
      </c>
      <c r="AB1528" t="str">
        <f>'2022-01-01-2022-03-17-Ukraine'!AA1528</f>
        <v>Other</v>
      </c>
      <c r="AC1528" t="str">
        <f>'2022-01-01-2022-03-17-Ukraine'!AB1528</f>
        <v>On 20 February 2022, the NAF rebel forces fired 122mm, 120mm and 82mm mortars at the governmental positions near Troitske, Donetsk. During the day, one Ukrainian soldier was wounded at an unspecified location.</v>
      </c>
      <c r="AD1528">
        <f>'2022-01-01-2022-03-17-Ukraine'!AC1528</f>
        <v>0</v>
      </c>
      <c r="AE1528">
        <f>'2022-01-01-2022-03-17-Ukraine'!AD1528</f>
        <v>1646173927</v>
      </c>
      <c r="AF1528" t="str">
        <f>'2022-01-01-2022-03-17-Ukraine'!AE1528</f>
        <v>UKR</v>
      </c>
    </row>
    <row r="1529" spans="1:32" hidden="1" x14ac:dyDescent="0.25">
      <c r="A1529" t="b">
        <f>ISNUMBER(SEARCH("hospital",'2022-01-01-2022-03-17-Ukraine'!AB1529))</f>
        <v>0</v>
      </c>
      <c r="B1529">
        <f>'2022-01-01-2022-03-17-Ukraine'!A1529</f>
        <v>8868353</v>
      </c>
      <c r="C1529">
        <f>'2022-01-01-2022-03-17-Ukraine'!B1529</f>
        <v>804</v>
      </c>
      <c r="D1529" t="str">
        <f>'2022-01-01-2022-03-17-Ukraine'!C1529</f>
        <v>UKR51821</v>
      </c>
      <c r="E1529">
        <f>'2022-01-01-2022-03-17-Ukraine'!D1529</f>
        <v>51821</v>
      </c>
      <c r="F1529">
        <f>'2022-01-01-2022-03-17-Ukraine'!E1529</f>
        <v>44612</v>
      </c>
      <c r="G1529">
        <f>'2022-01-01-2022-03-17-Ukraine'!F1529</f>
        <v>2022</v>
      </c>
      <c r="H1529">
        <f>'2022-01-01-2022-03-17-Ukraine'!G1529</f>
        <v>1</v>
      </c>
      <c r="I1529" t="str">
        <f>'2022-01-01-2022-03-17-Ukraine'!H1529</f>
        <v>Explosions/Remote violence</v>
      </c>
      <c r="J1529" t="str">
        <f>'2022-01-01-2022-03-17-Ukraine'!I1529</f>
        <v>Shelling/artillery/missile attack</v>
      </c>
      <c r="K1529" t="str">
        <f>'2022-01-01-2022-03-17-Ukraine'!J1529</f>
        <v>NAF: United Armed Forces of Novorossiya</v>
      </c>
      <c r="L1529">
        <f>'2022-01-01-2022-03-17-Ukraine'!K1529</f>
        <v>0</v>
      </c>
      <c r="M1529">
        <f>'2022-01-01-2022-03-17-Ukraine'!L1529</f>
        <v>2</v>
      </c>
      <c r="N1529" t="str">
        <f>'2022-01-01-2022-03-17-Ukraine'!M1529</f>
        <v>Military Forces of Ukraine (2019-)</v>
      </c>
      <c r="O1529">
        <f>'2022-01-01-2022-03-17-Ukraine'!N1529</f>
        <v>0</v>
      </c>
      <c r="P1529">
        <f>'2022-01-01-2022-03-17-Ukraine'!O1529</f>
        <v>1</v>
      </c>
      <c r="Q1529">
        <f>'2022-01-01-2022-03-17-Ukraine'!P1529</f>
        <v>12</v>
      </c>
      <c r="R1529" t="str">
        <f>'2022-01-01-2022-03-17-Ukraine'!Q1529</f>
        <v>Europe</v>
      </c>
      <c r="S1529" t="str">
        <f>'2022-01-01-2022-03-17-Ukraine'!R1529</f>
        <v>Ukraine</v>
      </c>
      <c r="T1529" t="str">
        <f>'2022-01-01-2022-03-17-Ukraine'!S1529</f>
        <v>Luhansk</v>
      </c>
      <c r="U1529" t="str">
        <f>'2022-01-01-2022-03-17-Ukraine'!T1529</f>
        <v>Shchastynskyi</v>
      </c>
      <c r="V1529" t="str">
        <f>'2022-01-01-2022-03-17-Ukraine'!U1529</f>
        <v>Stanychno-Luhanska</v>
      </c>
      <c r="W1529" t="str">
        <f>'2022-01-01-2022-03-17-Ukraine'!V1529</f>
        <v>Bolotene</v>
      </c>
      <c r="X1529">
        <f>'2022-01-01-2022-03-17-Ukraine'!W1529</f>
        <v>48.606999999999999</v>
      </c>
      <c r="Y1529">
        <f>'2022-01-01-2022-03-17-Ukraine'!X1529</f>
        <v>39.584200000000003</v>
      </c>
      <c r="Z1529">
        <f>'2022-01-01-2022-03-17-Ukraine'!Y1529</f>
        <v>2</v>
      </c>
      <c r="AA1529" t="str">
        <f>'2022-01-01-2022-03-17-Ukraine'!Z1529</f>
        <v>JFO HQ press centre</v>
      </c>
      <c r="AB1529" t="str">
        <f>'2022-01-01-2022-03-17-Ukraine'!AA1529</f>
        <v>Other</v>
      </c>
      <c r="AC1529" t="str">
        <f>'2022-01-01-2022-03-17-Ukraine'!AB1529</f>
        <v>On 20 February 2022, the NAF rebel forces fired 122mm and 82mm mortars at the governmental positions near Bolotene, Luhansk. During the day, one Ukrainian soldier was wounded at an unspecified location.</v>
      </c>
      <c r="AD1529">
        <f>'2022-01-01-2022-03-17-Ukraine'!AC1529</f>
        <v>0</v>
      </c>
      <c r="AE1529">
        <f>'2022-01-01-2022-03-17-Ukraine'!AD1529</f>
        <v>1646173927</v>
      </c>
      <c r="AF1529" t="str">
        <f>'2022-01-01-2022-03-17-Ukraine'!AE1529</f>
        <v>UKR</v>
      </c>
    </row>
    <row r="1530" spans="1:32" hidden="1" x14ac:dyDescent="0.25">
      <c r="A1530" t="b">
        <f>ISNUMBER(SEARCH("hospital",'2022-01-01-2022-03-17-Ukraine'!AB1530))</f>
        <v>0</v>
      </c>
      <c r="B1530">
        <f>'2022-01-01-2022-03-17-Ukraine'!A1530</f>
        <v>8868355</v>
      </c>
      <c r="C1530">
        <f>'2022-01-01-2022-03-17-Ukraine'!B1530</f>
        <v>804</v>
      </c>
      <c r="D1530" t="str">
        <f>'2022-01-01-2022-03-17-Ukraine'!C1530</f>
        <v>UKR51801</v>
      </c>
      <c r="E1530">
        <f>'2022-01-01-2022-03-17-Ukraine'!D1530</f>
        <v>51801</v>
      </c>
      <c r="F1530">
        <f>'2022-01-01-2022-03-17-Ukraine'!E1530</f>
        <v>44612</v>
      </c>
      <c r="G1530">
        <f>'2022-01-01-2022-03-17-Ukraine'!F1530</f>
        <v>2022</v>
      </c>
      <c r="H1530">
        <f>'2022-01-01-2022-03-17-Ukraine'!G1530</f>
        <v>1</v>
      </c>
      <c r="I1530" t="str">
        <f>'2022-01-01-2022-03-17-Ukraine'!H1530</f>
        <v>Explosions/Remote violence</v>
      </c>
      <c r="J1530" t="str">
        <f>'2022-01-01-2022-03-17-Ukraine'!I1530</f>
        <v>Shelling/artillery/missile attack</v>
      </c>
      <c r="K1530" t="str">
        <f>'2022-01-01-2022-03-17-Ukraine'!J1530</f>
        <v>NAF: United Armed Forces of Novorossiya</v>
      </c>
      <c r="L1530">
        <f>'2022-01-01-2022-03-17-Ukraine'!K1530</f>
        <v>0</v>
      </c>
      <c r="M1530">
        <f>'2022-01-01-2022-03-17-Ukraine'!L1530</f>
        <v>2</v>
      </c>
      <c r="N1530" t="str">
        <f>'2022-01-01-2022-03-17-Ukraine'!M1530</f>
        <v>Military Forces of Ukraine (2019-)</v>
      </c>
      <c r="O1530">
        <f>'2022-01-01-2022-03-17-Ukraine'!N1530</f>
        <v>0</v>
      </c>
      <c r="P1530">
        <f>'2022-01-01-2022-03-17-Ukraine'!O1530</f>
        <v>1</v>
      </c>
      <c r="Q1530">
        <f>'2022-01-01-2022-03-17-Ukraine'!P1530</f>
        <v>12</v>
      </c>
      <c r="R1530" t="str">
        <f>'2022-01-01-2022-03-17-Ukraine'!Q1530</f>
        <v>Europe</v>
      </c>
      <c r="S1530" t="str">
        <f>'2022-01-01-2022-03-17-Ukraine'!R1530</f>
        <v>Ukraine</v>
      </c>
      <c r="T1530" t="str">
        <f>'2022-01-01-2022-03-17-Ukraine'!S1530</f>
        <v>Luhansk</v>
      </c>
      <c r="U1530" t="str">
        <f>'2022-01-01-2022-03-17-Ukraine'!T1530</f>
        <v>Luhanskyi</v>
      </c>
      <c r="V1530" t="str">
        <f>'2022-01-01-2022-03-17-Ukraine'!U1530</f>
        <v>Luhanska</v>
      </c>
      <c r="W1530" t="str">
        <f>'2022-01-01-2022-03-17-Ukraine'!V1530</f>
        <v>Lobacheve</v>
      </c>
      <c r="X1530">
        <f>'2022-01-01-2022-03-17-Ukraine'!W1530</f>
        <v>48.662700000000001</v>
      </c>
      <c r="Y1530">
        <f>'2022-01-01-2022-03-17-Ukraine'!X1530</f>
        <v>39.119799999999998</v>
      </c>
      <c r="Z1530">
        <f>'2022-01-01-2022-03-17-Ukraine'!Y1530</f>
        <v>2</v>
      </c>
      <c r="AA1530" t="str">
        <f>'2022-01-01-2022-03-17-Ukraine'!Z1530</f>
        <v>JFO HQ press centre</v>
      </c>
      <c r="AB1530" t="str">
        <f>'2022-01-01-2022-03-17-Ukraine'!AA1530</f>
        <v>Other</v>
      </c>
      <c r="AC1530" t="str">
        <f>'2022-01-01-2022-03-17-Ukraine'!AB1530</f>
        <v>On 20 February 2022, the NAF rebel forces fired 122mm mortars at the governmental positions near Lobacheve, Luhansk. During the day, one Ukrainian soldier was wounded at an unspecified location.</v>
      </c>
      <c r="AD1530">
        <f>'2022-01-01-2022-03-17-Ukraine'!AC1530</f>
        <v>0</v>
      </c>
      <c r="AE1530">
        <f>'2022-01-01-2022-03-17-Ukraine'!AD1530</f>
        <v>1646173927</v>
      </c>
      <c r="AF1530" t="str">
        <f>'2022-01-01-2022-03-17-Ukraine'!AE1530</f>
        <v>UKR</v>
      </c>
    </row>
    <row r="1531" spans="1:32" hidden="1" x14ac:dyDescent="0.25">
      <c r="A1531" t="b">
        <f>ISNUMBER(SEARCH("hospital",'2022-01-01-2022-03-17-Ukraine'!AB1531))</f>
        <v>0</v>
      </c>
      <c r="B1531">
        <f>'2022-01-01-2022-03-17-Ukraine'!A1531</f>
        <v>8868361</v>
      </c>
      <c r="C1531">
        <f>'2022-01-01-2022-03-17-Ukraine'!B1531</f>
        <v>804</v>
      </c>
      <c r="D1531" t="str">
        <f>'2022-01-01-2022-03-17-Ukraine'!C1531</f>
        <v>UKR51796</v>
      </c>
      <c r="E1531">
        <f>'2022-01-01-2022-03-17-Ukraine'!D1531</f>
        <v>51796</v>
      </c>
      <c r="F1531">
        <f>'2022-01-01-2022-03-17-Ukraine'!E1531</f>
        <v>44612</v>
      </c>
      <c r="G1531">
        <f>'2022-01-01-2022-03-17-Ukraine'!F1531</f>
        <v>2022</v>
      </c>
      <c r="H1531">
        <f>'2022-01-01-2022-03-17-Ukraine'!G1531</f>
        <v>1</v>
      </c>
      <c r="I1531" t="str">
        <f>'2022-01-01-2022-03-17-Ukraine'!H1531</f>
        <v>Explosions/Remote violence</v>
      </c>
      <c r="J1531" t="str">
        <f>'2022-01-01-2022-03-17-Ukraine'!I1531</f>
        <v>Shelling/artillery/missile attack</v>
      </c>
      <c r="K1531" t="str">
        <f>'2022-01-01-2022-03-17-Ukraine'!J1531</f>
        <v>NAF: United Armed Forces of Novorossiya</v>
      </c>
      <c r="L1531">
        <f>'2022-01-01-2022-03-17-Ukraine'!K1531</f>
        <v>0</v>
      </c>
      <c r="M1531">
        <f>'2022-01-01-2022-03-17-Ukraine'!L1531</f>
        <v>2</v>
      </c>
      <c r="N1531" t="str">
        <f>'2022-01-01-2022-03-17-Ukraine'!M1531</f>
        <v>Military Forces of Ukraine (2019-)</v>
      </c>
      <c r="O1531">
        <f>'2022-01-01-2022-03-17-Ukraine'!N1531</f>
        <v>0</v>
      </c>
      <c r="P1531">
        <f>'2022-01-01-2022-03-17-Ukraine'!O1531</f>
        <v>1</v>
      </c>
      <c r="Q1531">
        <f>'2022-01-01-2022-03-17-Ukraine'!P1531</f>
        <v>12</v>
      </c>
      <c r="R1531" t="str">
        <f>'2022-01-01-2022-03-17-Ukraine'!Q1531</f>
        <v>Europe</v>
      </c>
      <c r="S1531" t="str">
        <f>'2022-01-01-2022-03-17-Ukraine'!R1531</f>
        <v>Ukraine</v>
      </c>
      <c r="T1531" t="str">
        <f>'2022-01-01-2022-03-17-Ukraine'!S1531</f>
        <v>Luhansk</v>
      </c>
      <c r="U1531" t="str">
        <f>'2022-01-01-2022-03-17-Ukraine'!T1531</f>
        <v>Alchevskyi</v>
      </c>
      <c r="V1531" t="str">
        <f>'2022-01-01-2022-03-17-Ukraine'!U1531</f>
        <v>Zymohirivska</v>
      </c>
      <c r="W1531" t="str">
        <f>'2022-01-01-2022-03-17-Ukraine'!V1531</f>
        <v>Lopaskyne</v>
      </c>
      <c r="X1531">
        <f>'2022-01-01-2022-03-17-Ukraine'!W1531</f>
        <v>48.675699999999999</v>
      </c>
      <c r="Y1531">
        <f>'2022-01-01-2022-03-17-Ukraine'!X1531</f>
        <v>39.027000000000001</v>
      </c>
      <c r="Z1531">
        <f>'2022-01-01-2022-03-17-Ukraine'!Y1531</f>
        <v>2</v>
      </c>
      <c r="AA1531" t="str">
        <f>'2022-01-01-2022-03-17-Ukraine'!Z1531</f>
        <v>JFO HQ press centre</v>
      </c>
      <c r="AB1531" t="str">
        <f>'2022-01-01-2022-03-17-Ukraine'!AA1531</f>
        <v>Other</v>
      </c>
      <c r="AC1531" t="str">
        <f>'2022-01-01-2022-03-17-Ukraine'!AB1531</f>
        <v>On 20 February 2022, the NAF rebel forces fired 120mm and 82mm mortars at the governmental positions near Lopaskyne, Luhansk. During the day, one Ukrainian soldier was wounded at an unspecified location.</v>
      </c>
      <c r="AD1531">
        <f>'2022-01-01-2022-03-17-Ukraine'!AC1531</f>
        <v>0</v>
      </c>
      <c r="AE1531">
        <f>'2022-01-01-2022-03-17-Ukraine'!AD1531</f>
        <v>1646173927</v>
      </c>
      <c r="AF1531" t="str">
        <f>'2022-01-01-2022-03-17-Ukraine'!AE1531</f>
        <v>UKR</v>
      </c>
    </row>
    <row r="1532" spans="1:32" hidden="1" x14ac:dyDescent="0.25">
      <c r="A1532" t="b">
        <f>ISNUMBER(SEARCH("hospital",'2022-01-01-2022-03-17-Ukraine'!AB1532))</f>
        <v>0</v>
      </c>
      <c r="B1532">
        <f>'2022-01-01-2022-03-17-Ukraine'!A1532</f>
        <v>8868363</v>
      </c>
      <c r="C1532">
        <f>'2022-01-01-2022-03-17-Ukraine'!B1532</f>
        <v>804</v>
      </c>
      <c r="D1532" t="str">
        <f>'2022-01-01-2022-03-17-Ukraine'!C1532</f>
        <v>UKR51759</v>
      </c>
      <c r="E1532">
        <f>'2022-01-01-2022-03-17-Ukraine'!D1532</f>
        <v>51759</v>
      </c>
      <c r="F1532">
        <f>'2022-01-01-2022-03-17-Ukraine'!E1532</f>
        <v>44612</v>
      </c>
      <c r="G1532">
        <f>'2022-01-01-2022-03-17-Ukraine'!F1532</f>
        <v>2022</v>
      </c>
      <c r="H1532">
        <f>'2022-01-01-2022-03-17-Ukraine'!G1532</f>
        <v>1</v>
      </c>
      <c r="I1532" t="str">
        <f>'2022-01-01-2022-03-17-Ukraine'!H1532</f>
        <v>Explosions/Remote violence</v>
      </c>
      <c r="J1532" t="str">
        <f>'2022-01-01-2022-03-17-Ukraine'!I1532</f>
        <v>Shelling/artillery/missile attack</v>
      </c>
      <c r="K1532" t="str">
        <f>'2022-01-01-2022-03-17-Ukraine'!J1532</f>
        <v>NAF: United Armed Forces of Novorossiya</v>
      </c>
      <c r="L1532">
        <f>'2022-01-01-2022-03-17-Ukraine'!K1532</f>
        <v>0</v>
      </c>
      <c r="M1532">
        <f>'2022-01-01-2022-03-17-Ukraine'!L1532</f>
        <v>2</v>
      </c>
      <c r="N1532" t="str">
        <f>'2022-01-01-2022-03-17-Ukraine'!M1532</f>
        <v>Military Forces of Ukraine (2019-)</v>
      </c>
      <c r="O1532">
        <f>'2022-01-01-2022-03-17-Ukraine'!N1532</f>
        <v>0</v>
      </c>
      <c r="P1532">
        <f>'2022-01-01-2022-03-17-Ukraine'!O1532</f>
        <v>1</v>
      </c>
      <c r="Q1532">
        <f>'2022-01-01-2022-03-17-Ukraine'!P1532</f>
        <v>12</v>
      </c>
      <c r="R1532" t="str">
        <f>'2022-01-01-2022-03-17-Ukraine'!Q1532</f>
        <v>Europe</v>
      </c>
      <c r="S1532" t="str">
        <f>'2022-01-01-2022-03-17-Ukraine'!R1532</f>
        <v>Ukraine</v>
      </c>
      <c r="T1532" t="str">
        <f>'2022-01-01-2022-03-17-Ukraine'!S1532</f>
        <v>Donetsk</v>
      </c>
      <c r="U1532" t="str">
        <f>'2022-01-01-2022-03-17-Ukraine'!T1532</f>
        <v>Pokrovskyi</v>
      </c>
      <c r="V1532" t="str">
        <f>'2022-01-01-2022-03-17-Ukraine'!U1532</f>
        <v>Marinska</v>
      </c>
      <c r="W1532" t="str">
        <f>'2022-01-01-2022-03-17-Ukraine'!V1532</f>
        <v>Marinka</v>
      </c>
      <c r="X1532">
        <f>'2022-01-01-2022-03-17-Ukraine'!W1532</f>
        <v>47.942500000000003</v>
      </c>
      <c r="Y1532">
        <f>'2022-01-01-2022-03-17-Ukraine'!X1532</f>
        <v>37.505000000000003</v>
      </c>
      <c r="Z1532">
        <f>'2022-01-01-2022-03-17-Ukraine'!Y1532</f>
        <v>2</v>
      </c>
      <c r="AA1532" t="str">
        <f>'2022-01-01-2022-03-17-Ukraine'!Z1532</f>
        <v>JFO HQ press centre</v>
      </c>
      <c r="AB1532" t="str">
        <f>'2022-01-01-2022-03-17-Ukraine'!AA1532</f>
        <v>Other</v>
      </c>
      <c r="AC1532" t="str">
        <f>'2022-01-01-2022-03-17-Ukraine'!AB1532</f>
        <v>On 20 February 2022, the NAF rebel forces fired 120mm mortars at the governmental positions near Marinka, Donetsk. During the day, one Ukrainian soldier was wounded at an unspecified location.</v>
      </c>
      <c r="AD1532">
        <f>'2022-01-01-2022-03-17-Ukraine'!AC1532</f>
        <v>0</v>
      </c>
      <c r="AE1532">
        <f>'2022-01-01-2022-03-17-Ukraine'!AD1532</f>
        <v>1646173927</v>
      </c>
      <c r="AF1532" t="str">
        <f>'2022-01-01-2022-03-17-Ukraine'!AE1532</f>
        <v>UKR</v>
      </c>
    </row>
    <row r="1533" spans="1:32" hidden="1" x14ac:dyDescent="0.25">
      <c r="A1533" t="b">
        <f>ISNUMBER(SEARCH("hospital",'2022-01-01-2022-03-17-Ukraine'!AB1533))</f>
        <v>0</v>
      </c>
      <c r="B1533">
        <f>'2022-01-01-2022-03-17-Ukraine'!A1533</f>
        <v>8868377</v>
      </c>
      <c r="C1533">
        <f>'2022-01-01-2022-03-17-Ukraine'!B1533</f>
        <v>804</v>
      </c>
      <c r="D1533" t="str">
        <f>'2022-01-01-2022-03-17-Ukraine'!C1533</f>
        <v>UKR51764</v>
      </c>
      <c r="E1533">
        <f>'2022-01-01-2022-03-17-Ukraine'!D1533</f>
        <v>51764</v>
      </c>
      <c r="F1533">
        <f>'2022-01-01-2022-03-17-Ukraine'!E1533</f>
        <v>44612</v>
      </c>
      <c r="G1533">
        <f>'2022-01-01-2022-03-17-Ukraine'!F1533</f>
        <v>2022</v>
      </c>
      <c r="H1533">
        <f>'2022-01-01-2022-03-17-Ukraine'!G1533</f>
        <v>1</v>
      </c>
      <c r="I1533" t="str">
        <f>'2022-01-01-2022-03-17-Ukraine'!H1533</f>
        <v>Explosions/Remote violence</v>
      </c>
      <c r="J1533" t="str">
        <f>'2022-01-01-2022-03-17-Ukraine'!I1533</f>
        <v>Shelling/artillery/missile attack</v>
      </c>
      <c r="K1533" t="str">
        <f>'2022-01-01-2022-03-17-Ukraine'!J1533</f>
        <v>NAF: United Armed Forces of Novorossiya</v>
      </c>
      <c r="L1533">
        <f>'2022-01-01-2022-03-17-Ukraine'!K1533</f>
        <v>0</v>
      </c>
      <c r="M1533">
        <f>'2022-01-01-2022-03-17-Ukraine'!L1533</f>
        <v>2</v>
      </c>
      <c r="N1533" t="str">
        <f>'2022-01-01-2022-03-17-Ukraine'!M1533</f>
        <v>Military Forces of Ukraine (2019-)</v>
      </c>
      <c r="O1533">
        <f>'2022-01-01-2022-03-17-Ukraine'!N1533</f>
        <v>0</v>
      </c>
      <c r="P1533">
        <f>'2022-01-01-2022-03-17-Ukraine'!O1533</f>
        <v>1</v>
      </c>
      <c r="Q1533">
        <f>'2022-01-01-2022-03-17-Ukraine'!P1533</f>
        <v>12</v>
      </c>
      <c r="R1533" t="str">
        <f>'2022-01-01-2022-03-17-Ukraine'!Q1533</f>
        <v>Europe</v>
      </c>
      <c r="S1533" t="str">
        <f>'2022-01-01-2022-03-17-Ukraine'!R1533</f>
        <v>Ukraine</v>
      </c>
      <c r="T1533" t="str">
        <f>'2022-01-01-2022-03-17-Ukraine'!S1533</f>
        <v>Donetsk</v>
      </c>
      <c r="U1533" t="str">
        <f>'2022-01-01-2022-03-17-Ukraine'!T1533</f>
        <v>Pokrovskyi</v>
      </c>
      <c r="V1533" t="str">
        <f>'2022-01-01-2022-03-17-Ukraine'!U1533</f>
        <v>Ocheretynska</v>
      </c>
      <c r="W1533" t="str">
        <f>'2022-01-01-2022-03-17-Ukraine'!V1533</f>
        <v>Pisky</v>
      </c>
      <c r="X1533">
        <f>'2022-01-01-2022-03-17-Ukraine'!W1533</f>
        <v>48.066899999999997</v>
      </c>
      <c r="Y1533">
        <f>'2022-01-01-2022-03-17-Ukraine'!X1533</f>
        <v>37.666400000000003</v>
      </c>
      <c r="Z1533">
        <f>'2022-01-01-2022-03-17-Ukraine'!Y1533</f>
        <v>2</v>
      </c>
      <c r="AA1533" t="str">
        <f>'2022-01-01-2022-03-17-Ukraine'!Z1533</f>
        <v>JFO HQ press centre</v>
      </c>
      <c r="AB1533" t="str">
        <f>'2022-01-01-2022-03-17-Ukraine'!AA1533</f>
        <v>Other</v>
      </c>
      <c r="AC1533" t="str">
        <f>'2022-01-01-2022-03-17-Ukraine'!AB1533</f>
        <v>On 20 February 2022, the NAF rebel forces fired 120mm and 82mm mortars at the governmental positions near Pisky, Donetsk. During the day, one Ukrainian soldier was wounded at an unspecified location.</v>
      </c>
      <c r="AD1533">
        <f>'2022-01-01-2022-03-17-Ukraine'!AC1533</f>
        <v>0</v>
      </c>
      <c r="AE1533">
        <f>'2022-01-01-2022-03-17-Ukraine'!AD1533</f>
        <v>1646173927</v>
      </c>
      <c r="AF1533" t="str">
        <f>'2022-01-01-2022-03-17-Ukraine'!AE1533</f>
        <v>UKR</v>
      </c>
    </row>
    <row r="1534" spans="1:32" hidden="1" x14ac:dyDescent="0.25">
      <c r="A1534" t="b">
        <f>ISNUMBER(SEARCH("hospital",'2022-01-01-2022-03-17-Ukraine'!AB1534))</f>
        <v>0</v>
      </c>
      <c r="B1534">
        <f>'2022-01-01-2022-03-17-Ukraine'!A1534</f>
        <v>8868385</v>
      </c>
      <c r="C1534">
        <f>'2022-01-01-2022-03-17-Ukraine'!B1534</f>
        <v>804</v>
      </c>
      <c r="D1534" t="str">
        <f>'2022-01-01-2022-03-17-Ukraine'!C1534</f>
        <v>UKR51834</v>
      </c>
      <c r="E1534">
        <f>'2022-01-01-2022-03-17-Ukraine'!D1534</f>
        <v>51834</v>
      </c>
      <c r="F1534">
        <f>'2022-01-01-2022-03-17-Ukraine'!E1534</f>
        <v>44612</v>
      </c>
      <c r="G1534">
        <f>'2022-01-01-2022-03-17-Ukraine'!F1534</f>
        <v>2022</v>
      </c>
      <c r="H1534">
        <f>'2022-01-01-2022-03-17-Ukraine'!G1534</f>
        <v>1</v>
      </c>
      <c r="I1534" t="str">
        <f>'2022-01-01-2022-03-17-Ukraine'!H1534</f>
        <v>Explosions/Remote violence</v>
      </c>
      <c r="J1534" t="str">
        <f>'2022-01-01-2022-03-17-Ukraine'!I1534</f>
        <v>Shelling/artillery/missile attack</v>
      </c>
      <c r="K1534" t="str">
        <f>'2022-01-01-2022-03-17-Ukraine'!J1534</f>
        <v>NAF: United Armed Forces of Novorossiya</v>
      </c>
      <c r="L1534">
        <f>'2022-01-01-2022-03-17-Ukraine'!K1534</f>
        <v>0</v>
      </c>
      <c r="M1534">
        <f>'2022-01-01-2022-03-17-Ukraine'!L1534</f>
        <v>2</v>
      </c>
      <c r="N1534" t="str">
        <f>'2022-01-01-2022-03-17-Ukraine'!M1534</f>
        <v>Military Forces of Ukraine (2019-)</v>
      </c>
      <c r="O1534">
        <f>'2022-01-01-2022-03-17-Ukraine'!N1534</f>
        <v>0</v>
      </c>
      <c r="P1534">
        <f>'2022-01-01-2022-03-17-Ukraine'!O1534</f>
        <v>1</v>
      </c>
      <c r="Q1534">
        <f>'2022-01-01-2022-03-17-Ukraine'!P1534</f>
        <v>12</v>
      </c>
      <c r="R1534" t="str">
        <f>'2022-01-01-2022-03-17-Ukraine'!Q1534</f>
        <v>Europe</v>
      </c>
      <c r="S1534" t="str">
        <f>'2022-01-01-2022-03-17-Ukraine'!R1534</f>
        <v>Ukraine</v>
      </c>
      <c r="T1534" t="str">
        <f>'2022-01-01-2022-03-17-Ukraine'!S1534</f>
        <v>Luhansk</v>
      </c>
      <c r="U1534" t="str">
        <f>'2022-01-01-2022-03-17-Ukraine'!T1534</f>
        <v>Sievierodonetskyi</v>
      </c>
      <c r="V1534" t="str">
        <f>'2022-01-01-2022-03-17-Ukraine'!U1534</f>
        <v>Popasnianska</v>
      </c>
      <c r="W1534" t="str">
        <f>'2022-01-01-2022-03-17-Ukraine'!V1534</f>
        <v>Novozvanivka</v>
      </c>
      <c r="X1534">
        <f>'2022-01-01-2022-03-17-Ukraine'!W1534</f>
        <v>48.5837</v>
      </c>
      <c r="Y1534">
        <f>'2022-01-01-2022-03-17-Ukraine'!X1534</f>
        <v>38.357199999999999</v>
      </c>
      <c r="Z1534">
        <f>'2022-01-01-2022-03-17-Ukraine'!Y1534</f>
        <v>2</v>
      </c>
      <c r="AA1534" t="str">
        <f>'2022-01-01-2022-03-17-Ukraine'!Z1534</f>
        <v>JFO HQ press centre</v>
      </c>
      <c r="AB1534" t="str">
        <f>'2022-01-01-2022-03-17-Ukraine'!AA1534</f>
        <v>Other</v>
      </c>
      <c r="AC1534" t="str">
        <f>'2022-01-01-2022-03-17-Ukraine'!AB1534</f>
        <v>On 20 February 2022, the NAF rebel forces fired 120mm mortars at the governmental positions near Novozvanivka, Luhansk. During the day, one Ukrainian soldier was wounded at an unspecified location.</v>
      </c>
      <c r="AD1534">
        <f>'2022-01-01-2022-03-17-Ukraine'!AC1534</f>
        <v>0</v>
      </c>
      <c r="AE1534">
        <f>'2022-01-01-2022-03-17-Ukraine'!AD1534</f>
        <v>1646173927</v>
      </c>
      <c r="AF1534" t="str">
        <f>'2022-01-01-2022-03-17-Ukraine'!AE1534</f>
        <v>UKR</v>
      </c>
    </row>
    <row r="1535" spans="1:32" hidden="1" x14ac:dyDescent="0.25">
      <c r="A1535" t="b">
        <f>ISNUMBER(SEARCH("hospital",'2022-01-01-2022-03-17-Ukraine'!AB1535))</f>
        <v>0</v>
      </c>
      <c r="B1535">
        <f>'2022-01-01-2022-03-17-Ukraine'!A1535</f>
        <v>8868387</v>
      </c>
      <c r="C1535">
        <f>'2022-01-01-2022-03-17-Ukraine'!B1535</f>
        <v>804</v>
      </c>
      <c r="D1535" t="str">
        <f>'2022-01-01-2022-03-17-Ukraine'!C1535</f>
        <v>UKR51757</v>
      </c>
      <c r="E1535">
        <f>'2022-01-01-2022-03-17-Ukraine'!D1535</f>
        <v>51757</v>
      </c>
      <c r="F1535">
        <f>'2022-01-01-2022-03-17-Ukraine'!E1535</f>
        <v>44612</v>
      </c>
      <c r="G1535">
        <f>'2022-01-01-2022-03-17-Ukraine'!F1535</f>
        <v>2022</v>
      </c>
      <c r="H1535">
        <f>'2022-01-01-2022-03-17-Ukraine'!G1535</f>
        <v>1</v>
      </c>
      <c r="I1535" t="str">
        <f>'2022-01-01-2022-03-17-Ukraine'!H1535</f>
        <v>Explosions/Remote violence</v>
      </c>
      <c r="J1535" t="str">
        <f>'2022-01-01-2022-03-17-Ukraine'!I1535</f>
        <v>Shelling/artillery/missile attack</v>
      </c>
      <c r="K1535" t="str">
        <f>'2022-01-01-2022-03-17-Ukraine'!J1535</f>
        <v>NAF: United Armed Forces of Novorossiya</v>
      </c>
      <c r="L1535">
        <f>'2022-01-01-2022-03-17-Ukraine'!K1535</f>
        <v>0</v>
      </c>
      <c r="M1535">
        <f>'2022-01-01-2022-03-17-Ukraine'!L1535</f>
        <v>2</v>
      </c>
      <c r="N1535" t="str">
        <f>'2022-01-01-2022-03-17-Ukraine'!M1535</f>
        <v>Military Forces of Ukraine (2019-)</v>
      </c>
      <c r="O1535">
        <f>'2022-01-01-2022-03-17-Ukraine'!N1535</f>
        <v>0</v>
      </c>
      <c r="P1535">
        <f>'2022-01-01-2022-03-17-Ukraine'!O1535</f>
        <v>1</v>
      </c>
      <c r="Q1535">
        <f>'2022-01-01-2022-03-17-Ukraine'!P1535</f>
        <v>12</v>
      </c>
      <c r="R1535" t="str">
        <f>'2022-01-01-2022-03-17-Ukraine'!Q1535</f>
        <v>Europe</v>
      </c>
      <c r="S1535" t="str">
        <f>'2022-01-01-2022-03-17-Ukraine'!R1535</f>
        <v>Ukraine</v>
      </c>
      <c r="T1535" t="str">
        <f>'2022-01-01-2022-03-17-Ukraine'!S1535</f>
        <v>Donetsk</v>
      </c>
      <c r="U1535" t="str">
        <f>'2022-01-01-2022-03-17-Ukraine'!T1535</f>
        <v>Pokrovskyi</v>
      </c>
      <c r="V1535" t="str">
        <f>'2022-01-01-2022-03-17-Ukraine'!U1535</f>
        <v>Avdiivska</v>
      </c>
      <c r="W1535" t="str">
        <f>'2022-01-01-2022-03-17-Ukraine'!V1535</f>
        <v>Opytne</v>
      </c>
      <c r="X1535">
        <f>'2022-01-01-2022-03-17-Ukraine'!W1535</f>
        <v>48.0961</v>
      </c>
      <c r="Y1535">
        <f>'2022-01-01-2022-03-17-Ukraine'!X1535</f>
        <v>37.721400000000003</v>
      </c>
      <c r="Z1535">
        <f>'2022-01-01-2022-03-17-Ukraine'!Y1535</f>
        <v>2</v>
      </c>
      <c r="AA1535" t="str">
        <f>'2022-01-01-2022-03-17-Ukraine'!Z1535</f>
        <v>JFO HQ press centre</v>
      </c>
      <c r="AB1535" t="str">
        <f>'2022-01-01-2022-03-17-Ukraine'!AA1535</f>
        <v>Other</v>
      </c>
      <c r="AC1535" t="str">
        <f>'2022-01-01-2022-03-17-Ukraine'!AB1535</f>
        <v>On 20 February 2022, the NAF rebel forces fired 120mm mortars at the governmental positions near Opytne, Donetsk. During the day, one Ukrainian soldier was wounded at an unspecified location.</v>
      </c>
      <c r="AD1535">
        <f>'2022-01-01-2022-03-17-Ukraine'!AC1535</f>
        <v>0</v>
      </c>
      <c r="AE1535">
        <f>'2022-01-01-2022-03-17-Ukraine'!AD1535</f>
        <v>1646173927</v>
      </c>
      <c r="AF1535" t="str">
        <f>'2022-01-01-2022-03-17-Ukraine'!AE1535</f>
        <v>UKR</v>
      </c>
    </row>
    <row r="1536" spans="1:32" hidden="1" x14ac:dyDescent="0.25">
      <c r="A1536" t="b">
        <f>ISNUMBER(SEARCH("hospital",'2022-01-01-2022-03-17-Ukraine'!AB1536))</f>
        <v>0</v>
      </c>
      <c r="B1536">
        <f>'2022-01-01-2022-03-17-Ukraine'!A1536</f>
        <v>8868388</v>
      </c>
      <c r="C1536">
        <f>'2022-01-01-2022-03-17-Ukraine'!B1536</f>
        <v>804</v>
      </c>
      <c r="D1536" t="str">
        <f>'2022-01-01-2022-03-17-Ukraine'!C1536</f>
        <v>UKR51827</v>
      </c>
      <c r="E1536">
        <f>'2022-01-01-2022-03-17-Ukraine'!D1536</f>
        <v>51827</v>
      </c>
      <c r="F1536">
        <f>'2022-01-01-2022-03-17-Ukraine'!E1536</f>
        <v>44612</v>
      </c>
      <c r="G1536">
        <f>'2022-01-01-2022-03-17-Ukraine'!F1536</f>
        <v>2022</v>
      </c>
      <c r="H1536">
        <f>'2022-01-01-2022-03-17-Ukraine'!G1536</f>
        <v>1</v>
      </c>
      <c r="I1536" t="str">
        <f>'2022-01-01-2022-03-17-Ukraine'!H1536</f>
        <v>Explosions/Remote violence</v>
      </c>
      <c r="J1536" t="str">
        <f>'2022-01-01-2022-03-17-Ukraine'!I1536</f>
        <v>Shelling/artillery/missile attack</v>
      </c>
      <c r="K1536" t="str">
        <f>'2022-01-01-2022-03-17-Ukraine'!J1536</f>
        <v>NAF: United Armed Forces of Novorossiya</v>
      </c>
      <c r="L1536">
        <f>'2022-01-01-2022-03-17-Ukraine'!K1536</f>
        <v>0</v>
      </c>
      <c r="M1536">
        <f>'2022-01-01-2022-03-17-Ukraine'!L1536</f>
        <v>2</v>
      </c>
      <c r="N1536" t="str">
        <f>'2022-01-01-2022-03-17-Ukraine'!M1536</f>
        <v>Military Forces of Ukraine (2019-)</v>
      </c>
      <c r="O1536">
        <f>'2022-01-01-2022-03-17-Ukraine'!N1536</f>
        <v>0</v>
      </c>
      <c r="P1536">
        <f>'2022-01-01-2022-03-17-Ukraine'!O1536</f>
        <v>1</v>
      </c>
      <c r="Q1536">
        <f>'2022-01-01-2022-03-17-Ukraine'!P1536</f>
        <v>12</v>
      </c>
      <c r="R1536" t="str">
        <f>'2022-01-01-2022-03-17-Ukraine'!Q1536</f>
        <v>Europe</v>
      </c>
      <c r="S1536" t="str">
        <f>'2022-01-01-2022-03-17-Ukraine'!R1536</f>
        <v>Ukraine</v>
      </c>
      <c r="T1536" t="str">
        <f>'2022-01-01-2022-03-17-Ukraine'!S1536</f>
        <v>Luhansk</v>
      </c>
      <c r="U1536" t="str">
        <f>'2022-01-01-2022-03-17-Ukraine'!T1536</f>
        <v>Sievierodonetskyi</v>
      </c>
      <c r="V1536" t="str">
        <f>'2022-01-01-2022-03-17-Ukraine'!U1536</f>
        <v>Hirska</v>
      </c>
      <c r="W1536" t="str">
        <f>'2022-01-01-2022-03-17-Ukraine'!V1536</f>
        <v>Prychepylivka</v>
      </c>
      <c r="X1536">
        <f>'2022-01-01-2022-03-17-Ukraine'!W1536</f>
        <v>48.757399999999997</v>
      </c>
      <c r="Y1536">
        <f>'2022-01-01-2022-03-17-Ukraine'!X1536</f>
        <v>38.691200000000002</v>
      </c>
      <c r="Z1536">
        <f>'2022-01-01-2022-03-17-Ukraine'!Y1536</f>
        <v>2</v>
      </c>
      <c r="AA1536" t="str">
        <f>'2022-01-01-2022-03-17-Ukraine'!Z1536</f>
        <v>JFO HQ press centre</v>
      </c>
      <c r="AB1536" t="str">
        <f>'2022-01-01-2022-03-17-Ukraine'!AA1536</f>
        <v>Other</v>
      </c>
      <c r="AC1536" t="str">
        <f>'2022-01-01-2022-03-17-Ukraine'!AB1536</f>
        <v>On 20 February 2022, the NAF rebel forces fired 152mm mortars at the governmental positions near Prychepylivka, Luhansk. During the day, one Ukrainian soldier was wounded at an unspecified location.</v>
      </c>
      <c r="AD1536">
        <f>'2022-01-01-2022-03-17-Ukraine'!AC1536</f>
        <v>0</v>
      </c>
      <c r="AE1536">
        <f>'2022-01-01-2022-03-17-Ukraine'!AD1536</f>
        <v>1646173927</v>
      </c>
      <c r="AF1536" t="str">
        <f>'2022-01-01-2022-03-17-Ukraine'!AE1536</f>
        <v>UKR</v>
      </c>
    </row>
    <row r="1537" spans="1:32" hidden="1" x14ac:dyDescent="0.25">
      <c r="A1537" t="b">
        <f>ISNUMBER(SEARCH("hospital",'2022-01-01-2022-03-17-Ukraine'!AB1537))</f>
        <v>0</v>
      </c>
      <c r="B1537">
        <f>'2022-01-01-2022-03-17-Ukraine'!A1537</f>
        <v>8868389</v>
      </c>
      <c r="C1537">
        <f>'2022-01-01-2022-03-17-Ukraine'!B1537</f>
        <v>804</v>
      </c>
      <c r="D1537" t="str">
        <f>'2022-01-01-2022-03-17-Ukraine'!C1537</f>
        <v>UKR51830</v>
      </c>
      <c r="E1537">
        <f>'2022-01-01-2022-03-17-Ukraine'!D1537</f>
        <v>51830</v>
      </c>
      <c r="F1537">
        <f>'2022-01-01-2022-03-17-Ukraine'!E1537</f>
        <v>44612</v>
      </c>
      <c r="G1537">
        <f>'2022-01-01-2022-03-17-Ukraine'!F1537</f>
        <v>2022</v>
      </c>
      <c r="H1537">
        <f>'2022-01-01-2022-03-17-Ukraine'!G1537</f>
        <v>1</v>
      </c>
      <c r="I1537" t="str">
        <f>'2022-01-01-2022-03-17-Ukraine'!H1537</f>
        <v>Explosions/Remote violence</v>
      </c>
      <c r="J1537" t="str">
        <f>'2022-01-01-2022-03-17-Ukraine'!I1537</f>
        <v>Shelling/artillery/missile attack</v>
      </c>
      <c r="K1537" t="str">
        <f>'2022-01-01-2022-03-17-Ukraine'!J1537</f>
        <v>NAF: United Armed Forces of Novorossiya</v>
      </c>
      <c r="L1537">
        <f>'2022-01-01-2022-03-17-Ukraine'!K1537</f>
        <v>0</v>
      </c>
      <c r="M1537">
        <f>'2022-01-01-2022-03-17-Ukraine'!L1537</f>
        <v>2</v>
      </c>
      <c r="N1537" t="str">
        <f>'2022-01-01-2022-03-17-Ukraine'!M1537</f>
        <v>Military Forces of Ukraine (2019-)</v>
      </c>
      <c r="O1537">
        <f>'2022-01-01-2022-03-17-Ukraine'!N1537</f>
        <v>0</v>
      </c>
      <c r="P1537">
        <f>'2022-01-01-2022-03-17-Ukraine'!O1537</f>
        <v>1</v>
      </c>
      <c r="Q1537">
        <f>'2022-01-01-2022-03-17-Ukraine'!P1537</f>
        <v>12</v>
      </c>
      <c r="R1537" t="str">
        <f>'2022-01-01-2022-03-17-Ukraine'!Q1537</f>
        <v>Europe</v>
      </c>
      <c r="S1537" t="str">
        <f>'2022-01-01-2022-03-17-Ukraine'!R1537</f>
        <v>Ukraine</v>
      </c>
      <c r="T1537" t="str">
        <f>'2022-01-01-2022-03-17-Ukraine'!S1537</f>
        <v>Luhansk</v>
      </c>
      <c r="U1537" t="str">
        <f>'2022-01-01-2022-03-17-Ukraine'!T1537</f>
        <v>Sievierodonetskyi</v>
      </c>
      <c r="V1537" t="str">
        <f>'2022-01-01-2022-03-17-Ukraine'!U1537</f>
        <v>Hirska</v>
      </c>
      <c r="W1537" t="str">
        <f>'2022-01-01-2022-03-17-Ukraine'!V1537</f>
        <v>Zolote</v>
      </c>
      <c r="X1537">
        <f>'2022-01-01-2022-03-17-Ukraine'!W1537</f>
        <v>48.692599999999999</v>
      </c>
      <c r="Y1537">
        <f>'2022-01-01-2022-03-17-Ukraine'!X1537</f>
        <v>38.514499999999998</v>
      </c>
      <c r="Z1537">
        <f>'2022-01-01-2022-03-17-Ukraine'!Y1537</f>
        <v>2</v>
      </c>
      <c r="AA1537" t="str">
        <f>'2022-01-01-2022-03-17-Ukraine'!Z1537</f>
        <v>JFO HQ press centre</v>
      </c>
      <c r="AB1537" t="str">
        <f>'2022-01-01-2022-03-17-Ukraine'!AA1537</f>
        <v>Other</v>
      </c>
      <c r="AC1537" t="str">
        <f>'2022-01-01-2022-03-17-Ukraine'!AB1537</f>
        <v>On 20 February 2022, the NAF rebel forces fired 120mm mortars at the governmental positions near Zolote, Luhansk. During the day, one Ukrainian soldier was wounded at an unspecified location.</v>
      </c>
      <c r="AD1537">
        <f>'2022-01-01-2022-03-17-Ukraine'!AC1537</f>
        <v>0</v>
      </c>
      <c r="AE1537">
        <f>'2022-01-01-2022-03-17-Ukraine'!AD1537</f>
        <v>1646173927</v>
      </c>
      <c r="AF1537" t="str">
        <f>'2022-01-01-2022-03-17-Ukraine'!AE1537</f>
        <v>UKR</v>
      </c>
    </row>
    <row r="1538" spans="1:32" hidden="1" x14ac:dyDescent="0.25">
      <c r="A1538" t="b">
        <f>ISNUMBER(SEARCH("hospital",'2022-01-01-2022-03-17-Ukraine'!AB1538))</f>
        <v>0</v>
      </c>
      <c r="B1538">
        <f>'2022-01-01-2022-03-17-Ukraine'!A1538</f>
        <v>8868391</v>
      </c>
      <c r="C1538">
        <f>'2022-01-01-2022-03-17-Ukraine'!B1538</f>
        <v>804</v>
      </c>
      <c r="D1538" t="str">
        <f>'2022-01-01-2022-03-17-Ukraine'!C1538</f>
        <v>UKR51776</v>
      </c>
      <c r="E1538">
        <f>'2022-01-01-2022-03-17-Ukraine'!D1538</f>
        <v>51776</v>
      </c>
      <c r="F1538">
        <f>'2022-01-01-2022-03-17-Ukraine'!E1538</f>
        <v>44612</v>
      </c>
      <c r="G1538">
        <f>'2022-01-01-2022-03-17-Ukraine'!F1538</f>
        <v>2022</v>
      </c>
      <c r="H1538">
        <f>'2022-01-01-2022-03-17-Ukraine'!G1538</f>
        <v>1</v>
      </c>
      <c r="I1538" t="str">
        <f>'2022-01-01-2022-03-17-Ukraine'!H1538</f>
        <v>Explosions/Remote violence</v>
      </c>
      <c r="J1538" t="str">
        <f>'2022-01-01-2022-03-17-Ukraine'!I1538</f>
        <v>Shelling/artillery/missile attack</v>
      </c>
      <c r="K1538" t="str">
        <f>'2022-01-01-2022-03-17-Ukraine'!J1538</f>
        <v>NAF: United Armed Forces of Novorossiya</v>
      </c>
      <c r="L1538">
        <f>'2022-01-01-2022-03-17-Ukraine'!K1538</f>
        <v>0</v>
      </c>
      <c r="M1538">
        <f>'2022-01-01-2022-03-17-Ukraine'!L1538</f>
        <v>2</v>
      </c>
      <c r="N1538" t="str">
        <f>'2022-01-01-2022-03-17-Ukraine'!M1538</f>
        <v>Military Forces of Ukraine (2019-)</v>
      </c>
      <c r="O1538">
        <f>'2022-01-01-2022-03-17-Ukraine'!N1538</f>
        <v>0</v>
      </c>
      <c r="P1538">
        <f>'2022-01-01-2022-03-17-Ukraine'!O1538</f>
        <v>1</v>
      </c>
      <c r="Q1538">
        <f>'2022-01-01-2022-03-17-Ukraine'!P1538</f>
        <v>12</v>
      </c>
      <c r="R1538" t="str">
        <f>'2022-01-01-2022-03-17-Ukraine'!Q1538</f>
        <v>Europe</v>
      </c>
      <c r="S1538" t="str">
        <f>'2022-01-01-2022-03-17-Ukraine'!R1538</f>
        <v>Ukraine</v>
      </c>
      <c r="T1538" t="str">
        <f>'2022-01-01-2022-03-17-Ukraine'!S1538</f>
        <v>Donetsk</v>
      </c>
      <c r="U1538" t="str">
        <f>'2022-01-01-2022-03-17-Ukraine'!T1538</f>
        <v>Volnovaskyi</v>
      </c>
      <c r="V1538" t="str">
        <f>'2022-01-01-2022-03-17-Ukraine'!U1538</f>
        <v>Volnovaska</v>
      </c>
      <c r="W1538" t="str">
        <f>'2022-01-01-2022-03-17-Ukraine'!V1538</f>
        <v>Trudivski</v>
      </c>
      <c r="X1538">
        <f>'2022-01-01-2022-03-17-Ukraine'!W1538</f>
        <v>47.584400000000002</v>
      </c>
      <c r="Y1538">
        <f>'2022-01-01-2022-03-17-Ukraine'!X1538</f>
        <v>37.657299999999999</v>
      </c>
      <c r="Z1538">
        <f>'2022-01-01-2022-03-17-Ukraine'!Y1538</f>
        <v>2</v>
      </c>
      <c r="AA1538" t="str">
        <f>'2022-01-01-2022-03-17-Ukraine'!Z1538</f>
        <v>JFO HQ press centre</v>
      </c>
      <c r="AB1538" t="str">
        <f>'2022-01-01-2022-03-17-Ukraine'!AA1538</f>
        <v>Other</v>
      </c>
      <c r="AC1538" t="str">
        <f>'2022-01-01-2022-03-17-Ukraine'!AB1538</f>
        <v>On 20 February 2022, the NAF rebel forces fired 122mm mortars at the governmental positions near Trudivski, Donetsk. During the day, one Ukrainian soldier was wounded at an unspecified location.</v>
      </c>
      <c r="AD1538">
        <f>'2022-01-01-2022-03-17-Ukraine'!AC1538</f>
        <v>0</v>
      </c>
      <c r="AE1538">
        <f>'2022-01-01-2022-03-17-Ukraine'!AD1538</f>
        <v>1646173927</v>
      </c>
      <c r="AF1538" t="str">
        <f>'2022-01-01-2022-03-17-Ukraine'!AE1538</f>
        <v>UKR</v>
      </c>
    </row>
    <row r="1539" spans="1:32" hidden="1" x14ac:dyDescent="0.25">
      <c r="A1539" t="b">
        <f>ISNUMBER(SEARCH("hospital",'2022-01-01-2022-03-17-Ukraine'!AB1539))</f>
        <v>0</v>
      </c>
      <c r="B1539">
        <f>'2022-01-01-2022-03-17-Ukraine'!A1539</f>
        <v>8868404</v>
      </c>
      <c r="C1539">
        <f>'2022-01-01-2022-03-17-Ukraine'!B1539</f>
        <v>804</v>
      </c>
      <c r="D1539" t="str">
        <f>'2022-01-01-2022-03-17-Ukraine'!C1539</f>
        <v>UKR51770</v>
      </c>
      <c r="E1539">
        <f>'2022-01-01-2022-03-17-Ukraine'!D1539</f>
        <v>51770</v>
      </c>
      <c r="F1539">
        <f>'2022-01-01-2022-03-17-Ukraine'!E1539</f>
        <v>44612</v>
      </c>
      <c r="G1539">
        <f>'2022-01-01-2022-03-17-Ukraine'!F1539</f>
        <v>2022</v>
      </c>
      <c r="H1539">
        <f>'2022-01-01-2022-03-17-Ukraine'!G1539</f>
        <v>1</v>
      </c>
      <c r="I1539" t="str">
        <f>'2022-01-01-2022-03-17-Ukraine'!H1539</f>
        <v>Explosions/Remote violence</v>
      </c>
      <c r="J1539" t="str">
        <f>'2022-01-01-2022-03-17-Ukraine'!I1539</f>
        <v>Shelling/artillery/missile attack</v>
      </c>
      <c r="K1539" t="str">
        <f>'2022-01-01-2022-03-17-Ukraine'!J1539</f>
        <v>NAF: United Armed Forces of Novorossiya</v>
      </c>
      <c r="L1539">
        <f>'2022-01-01-2022-03-17-Ukraine'!K1539</f>
        <v>0</v>
      </c>
      <c r="M1539">
        <f>'2022-01-01-2022-03-17-Ukraine'!L1539</f>
        <v>2</v>
      </c>
      <c r="N1539" t="str">
        <f>'2022-01-01-2022-03-17-Ukraine'!M1539</f>
        <v>Military Forces of Ukraine (2019-)</v>
      </c>
      <c r="O1539">
        <f>'2022-01-01-2022-03-17-Ukraine'!N1539</f>
        <v>0</v>
      </c>
      <c r="P1539">
        <f>'2022-01-01-2022-03-17-Ukraine'!O1539</f>
        <v>1</v>
      </c>
      <c r="Q1539">
        <f>'2022-01-01-2022-03-17-Ukraine'!P1539</f>
        <v>12</v>
      </c>
      <c r="R1539" t="str">
        <f>'2022-01-01-2022-03-17-Ukraine'!Q1539</f>
        <v>Europe</v>
      </c>
      <c r="S1539" t="str">
        <f>'2022-01-01-2022-03-17-Ukraine'!R1539</f>
        <v>Ukraine</v>
      </c>
      <c r="T1539" t="str">
        <f>'2022-01-01-2022-03-17-Ukraine'!S1539</f>
        <v>Donetsk</v>
      </c>
      <c r="U1539" t="str">
        <f>'2022-01-01-2022-03-17-Ukraine'!T1539</f>
        <v>Volnovaskyi</v>
      </c>
      <c r="V1539" t="str">
        <f>'2022-01-01-2022-03-17-Ukraine'!U1539</f>
        <v>Myrnenska</v>
      </c>
      <c r="W1539" t="str">
        <f>'2022-01-01-2022-03-17-Ukraine'!V1539</f>
        <v>Starohnativka</v>
      </c>
      <c r="X1539">
        <f>'2022-01-01-2022-03-17-Ukraine'!W1539</f>
        <v>47.541800000000002</v>
      </c>
      <c r="Y1539">
        <f>'2022-01-01-2022-03-17-Ukraine'!X1539</f>
        <v>37.780900000000003</v>
      </c>
      <c r="Z1539">
        <f>'2022-01-01-2022-03-17-Ukraine'!Y1539</f>
        <v>2</v>
      </c>
      <c r="AA1539" t="str">
        <f>'2022-01-01-2022-03-17-Ukraine'!Z1539</f>
        <v>JFO HQ press centre</v>
      </c>
      <c r="AB1539" t="str">
        <f>'2022-01-01-2022-03-17-Ukraine'!AA1539</f>
        <v>Other</v>
      </c>
      <c r="AC1539" t="str">
        <f>'2022-01-01-2022-03-17-Ukraine'!AB1539</f>
        <v>On 20 February 2022, the NAF rebel forces fired 120mm and 82mm mortars and grenade launchers at the governmental positions near Starohnativka, Donetsk. During the day, one Ukrainian soldier was wounded at an unspecified location.</v>
      </c>
      <c r="AD1539">
        <f>'2022-01-01-2022-03-17-Ukraine'!AC1539</f>
        <v>0</v>
      </c>
      <c r="AE1539">
        <f>'2022-01-01-2022-03-17-Ukraine'!AD1539</f>
        <v>1646173927</v>
      </c>
      <c r="AF1539" t="str">
        <f>'2022-01-01-2022-03-17-Ukraine'!AE1539</f>
        <v>UKR</v>
      </c>
    </row>
    <row r="1540" spans="1:32" hidden="1" x14ac:dyDescent="0.25">
      <c r="A1540" t="b">
        <f>ISNUMBER(SEARCH("hospital",'2022-01-01-2022-03-17-Ukraine'!AB1540))</f>
        <v>0</v>
      </c>
      <c r="B1540">
        <f>'2022-01-01-2022-03-17-Ukraine'!A1540</f>
        <v>8868406</v>
      </c>
      <c r="C1540">
        <f>'2022-01-01-2022-03-17-Ukraine'!B1540</f>
        <v>804</v>
      </c>
      <c r="D1540" t="str">
        <f>'2022-01-01-2022-03-17-Ukraine'!C1540</f>
        <v>UKR51768</v>
      </c>
      <c r="E1540">
        <f>'2022-01-01-2022-03-17-Ukraine'!D1540</f>
        <v>51768</v>
      </c>
      <c r="F1540">
        <f>'2022-01-01-2022-03-17-Ukraine'!E1540</f>
        <v>44612</v>
      </c>
      <c r="G1540">
        <f>'2022-01-01-2022-03-17-Ukraine'!F1540</f>
        <v>2022</v>
      </c>
      <c r="H1540">
        <f>'2022-01-01-2022-03-17-Ukraine'!G1540</f>
        <v>1</v>
      </c>
      <c r="I1540" t="str">
        <f>'2022-01-01-2022-03-17-Ukraine'!H1540</f>
        <v>Explosions/Remote violence</v>
      </c>
      <c r="J1540" t="str">
        <f>'2022-01-01-2022-03-17-Ukraine'!I1540</f>
        <v>Shelling/artillery/missile attack</v>
      </c>
      <c r="K1540" t="str">
        <f>'2022-01-01-2022-03-17-Ukraine'!J1540</f>
        <v>NAF: United Armed Forces of Novorossiya</v>
      </c>
      <c r="L1540">
        <f>'2022-01-01-2022-03-17-Ukraine'!K1540</f>
        <v>0</v>
      </c>
      <c r="M1540">
        <f>'2022-01-01-2022-03-17-Ukraine'!L1540</f>
        <v>2</v>
      </c>
      <c r="N1540" t="str">
        <f>'2022-01-01-2022-03-17-Ukraine'!M1540</f>
        <v>Military Forces of Ukraine (2019-)</v>
      </c>
      <c r="O1540">
        <f>'2022-01-01-2022-03-17-Ukraine'!N1540</f>
        <v>0</v>
      </c>
      <c r="P1540">
        <f>'2022-01-01-2022-03-17-Ukraine'!O1540</f>
        <v>1</v>
      </c>
      <c r="Q1540">
        <f>'2022-01-01-2022-03-17-Ukraine'!P1540</f>
        <v>12</v>
      </c>
      <c r="R1540" t="str">
        <f>'2022-01-01-2022-03-17-Ukraine'!Q1540</f>
        <v>Europe</v>
      </c>
      <c r="S1540" t="str">
        <f>'2022-01-01-2022-03-17-Ukraine'!R1540</f>
        <v>Ukraine</v>
      </c>
      <c r="T1540" t="str">
        <f>'2022-01-01-2022-03-17-Ukraine'!S1540</f>
        <v>Donetsk</v>
      </c>
      <c r="U1540" t="str">
        <f>'2022-01-01-2022-03-17-Ukraine'!T1540</f>
        <v>Volnovaskyi</v>
      </c>
      <c r="V1540" t="str">
        <f>'2022-01-01-2022-03-17-Ukraine'!U1540</f>
        <v>Myrnenska</v>
      </c>
      <c r="W1540" t="str">
        <f>'2022-01-01-2022-03-17-Ukraine'!V1540</f>
        <v>Hranitne</v>
      </c>
      <c r="X1540">
        <f>'2022-01-01-2022-03-17-Ukraine'!W1540</f>
        <v>47.4574</v>
      </c>
      <c r="Y1540">
        <f>'2022-01-01-2022-03-17-Ukraine'!X1540</f>
        <v>37.868200000000002</v>
      </c>
      <c r="Z1540">
        <f>'2022-01-01-2022-03-17-Ukraine'!Y1540</f>
        <v>2</v>
      </c>
      <c r="AA1540" t="str">
        <f>'2022-01-01-2022-03-17-Ukraine'!Z1540</f>
        <v>JFO HQ press centre</v>
      </c>
      <c r="AB1540" t="str">
        <f>'2022-01-01-2022-03-17-Ukraine'!AA1540</f>
        <v>Other</v>
      </c>
      <c r="AC1540" t="str">
        <f>'2022-01-01-2022-03-17-Ukraine'!AB1540</f>
        <v>On 20 February 2022, the NAF rebel forces fired 120mm and 82mm mortars at the governmental positions near Hranitne, Donetsk. During the day, one Ukrainian soldier was wounded at an unspecified location.</v>
      </c>
      <c r="AD1540">
        <f>'2022-01-01-2022-03-17-Ukraine'!AC1540</f>
        <v>0</v>
      </c>
      <c r="AE1540">
        <f>'2022-01-01-2022-03-17-Ukraine'!AD1540</f>
        <v>1646173927</v>
      </c>
      <c r="AF1540" t="str">
        <f>'2022-01-01-2022-03-17-Ukraine'!AE1540</f>
        <v>UKR</v>
      </c>
    </row>
    <row r="1541" spans="1:32" hidden="1" x14ac:dyDescent="0.25">
      <c r="A1541" t="b">
        <f>ISNUMBER(SEARCH("hospital",'2022-01-01-2022-03-17-Ukraine'!AB1541))</f>
        <v>0</v>
      </c>
      <c r="B1541">
        <f>'2022-01-01-2022-03-17-Ukraine'!A1541</f>
        <v>8868407</v>
      </c>
      <c r="C1541">
        <f>'2022-01-01-2022-03-17-Ukraine'!B1541</f>
        <v>804</v>
      </c>
      <c r="D1541" t="str">
        <f>'2022-01-01-2022-03-17-Ukraine'!C1541</f>
        <v>UKR51777</v>
      </c>
      <c r="E1541">
        <f>'2022-01-01-2022-03-17-Ukraine'!D1541</f>
        <v>51777</v>
      </c>
      <c r="F1541">
        <f>'2022-01-01-2022-03-17-Ukraine'!E1541</f>
        <v>44612</v>
      </c>
      <c r="G1541">
        <f>'2022-01-01-2022-03-17-Ukraine'!F1541</f>
        <v>2022</v>
      </c>
      <c r="H1541">
        <f>'2022-01-01-2022-03-17-Ukraine'!G1541</f>
        <v>1</v>
      </c>
      <c r="I1541" t="str">
        <f>'2022-01-01-2022-03-17-Ukraine'!H1541</f>
        <v>Explosions/Remote violence</v>
      </c>
      <c r="J1541" t="str">
        <f>'2022-01-01-2022-03-17-Ukraine'!I1541</f>
        <v>Shelling/artillery/missile attack</v>
      </c>
      <c r="K1541" t="str">
        <f>'2022-01-01-2022-03-17-Ukraine'!J1541</f>
        <v>NAF: United Armed Forces of Novorossiya</v>
      </c>
      <c r="L1541">
        <f>'2022-01-01-2022-03-17-Ukraine'!K1541</f>
        <v>0</v>
      </c>
      <c r="M1541">
        <f>'2022-01-01-2022-03-17-Ukraine'!L1541</f>
        <v>2</v>
      </c>
      <c r="N1541" t="str">
        <f>'2022-01-01-2022-03-17-Ukraine'!M1541</f>
        <v>Military Forces of Ukraine (2019-)</v>
      </c>
      <c r="O1541">
        <f>'2022-01-01-2022-03-17-Ukraine'!N1541</f>
        <v>0</v>
      </c>
      <c r="P1541">
        <f>'2022-01-01-2022-03-17-Ukraine'!O1541</f>
        <v>1</v>
      </c>
      <c r="Q1541">
        <f>'2022-01-01-2022-03-17-Ukraine'!P1541</f>
        <v>12</v>
      </c>
      <c r="R1541" t="str">
        <f>'2022-01-01-2022-03-17-Ukraine'!Q1541</f>
        <v>Europe</v>
      </c>
      <c r="S1541" t="str">
        <f>'2022-01-01-2022-03-17-Ukraine'!R1541</f>
        <v>Ukraine</v>
      </c>
      <c r="T1541" t="str">
        <f>'2022-01-01-2022-03-17-Ukraine'!S1541</f>
        <v>Donetsk</v>
      </c>
      <c r="U1541" t="str">
        <f>'2022-01-01-2022-03-17-Ukraine'!T1541</f>
        <v>Volnovaskyi</v>
      </c>
      <c r="V1541" t="str">
        <f>'2022-01-01-2022-03-17-Ukraine'!U1541</f>
        <v>Vuhledarska</v>
      </c>
      <c r="W1541" t="str">
        <f>'2022-01-01-2022-03-17-Ukraine'!V1541</f>
        <v>Solodke</v>
      </c>
      <c r="X1541">
        <f>'2022-01-01-2022-03-17-Ukraine'!W1541</f>
        <v>47.789400000000001</v>
      </c>
      <c r="Y1541">
        <f>'2022-01-01-2022-03-17-Ukraine'!X1541</f>
        <v>37.490900000000003</v>
      </c>
      <c r="Z1541">
        <f>'2022-01-01-2022-03-17-Ukraine'!Y1541</f>
        <v>2</v>
      </c>
      <c r="AA1541" t="str">
        <f>'2022-01-01-2022-03-17-Ukraine'!Z1541</f>
        <v>JFO HQ press centre</v>
      </c>
      <c r="AB1541" t="str">
        <f>'2022-01-01-2022-03-17-Ukraine'!AA1541</f>
        <v>Other</v>
      </c>
      <c r="AC1541" t="str">
        <f>'2022-01-01-2022-03-17-Ukraine'!AB1541</f>
        <v>On 20 February 2022, the NAF rebel forces fired 120mm mortars at the governmental positions near Solodke, Donetsk. During the day, one Ukrainian soldier was wounded at an unspecified location.</v>
      </c>
      <c r="AD1541">
        <f>'2022-01-01-2022-03-17-Ukraine'!AC1541</f>
        <v>0</v>
      </c>
      <c r="AE1541">
        <f>'2022-01-01-2022-03-17-Ukraine'!AD1541</f>
        <v>1646173927</v>
      </c>
      <c r="AF1541" t="str">
        <f>'2022-01-01-2022-03-17-Ukraine'!AE1541</f>
        <v>UKR</v>
      </c>
    </row>
    <row r="1542" spans="1:32" hidden="1" x14ac:dyDescent="0.25">
      <c r="A1542" t="b">
        <f>ISNUMBER(SEARCH("hospital",'2022-01-01-2022-03-17-Ukraine'!AB1542))</f>
        <v>0</v>
      </c>
      <c r="B1542">
        <f>'2022-01-01-2022-03-17-Ukraine'!A1542</f>
        <v>8868409</v>
      </c>
      <c r="C1542">
        <f>'2022-01-01-2022-03-17-Ukraine'!B1542</f>
        <v>804</v>
      </c>
      <c r="D1542" t="str">
        <f>'2022-01-01-2022-03-17-Ukraine'!C1542</f>
        <v>UKR51819</v>
      </c>
      <c r="E1542">
        <f>'2022-01-01-2022-03-17-Ukraine'!D1542</f>
        <v>51819</v>
      </c>
      <c r="F1542">
        <f>'2022-01-01-2022-03-17-Ukraine'!E1542</f>
        <v>44612</v>
      </c>
      <c r="G1542">
        <f>'2022-01-01-2022-03-17-Ukraine'!F1542</f>
        <v>2022</v>
      </c>
      <c r="H1542">
        <f>'2022-01-01-2022-03-17-Ukraine'!G1542</f>
        <v>1</v>
      </c>
      <c r="I1542" t="str">
        <f>'2022-01-01-2022-03-17-Ukraine'!H1542</f>
        <v>Explosions/Remote violence</v>
      </c>
      <c r="J1542" t="str">
        <f>'2022-01-01-2022-03-17-Ukraine'!I1542</f>
        <v>Shelling/artillery/missile attack</v>
      </c>
      <c r="K1542" t="str">
        <f>'2022-01-01-2022-03-17-Ukraine'!J1542</f>
        <v>NAF: United Armed Forces of Novorossiya</v>
      </c>
      <c r="L1542">
        <f>'2022-01-01-2022-03-17-Ukraine'!K1542</f>
        <v>0</v>
      </c>
      <c r="M1542">
        <f>'2022-01-01-2022-03-17-Ukraine'!L1542</f>
        <v>2</v>
      </c>
      <c r="N1542" t="str">
        <f>'2022-01-01-2022-03-17-Ukraine'!M1542</f>
        <v>Military Forces of Ukraine (2019-)</v>
      </c>
      <c r="O1542">
        <f>'2022-01-01-2022-03-17-Ukraine'!N1542</f>
        <v>0</v>
      </c>
      <c r="P1542">
        <f>'2022-01-01-2022-03-17-Ukraine'!O1542</f>
        <v>1</v>
      </c>
      <c r="Q1542">
        <f>'2022-01-01-2022-03-17-Ukraine'!P1542</f>
        <v>12</v>
      </c>
      <c r="R1542" t="str">
        <f>'2022-01-01-2022-03-17-Ukraine'!Q1542</f>
        <v>Europe</v>
      </c>
      <c r="S1542" t="str">
        <f>'2022-01-01-2022-03-17-Ukraine'!R1542</f>
        <v>Ukraine</v>
      </c>
      <c r="T1542" t="str">
        <f>'2022-01-01-2022-03-17-Ukraine'!S1542</f>
        <v>Luhansk</v>
      </c>
      <c r="U1542" t="str">
        <f>'2022-01-01-2022-03-17-Ukraine'!T1542</f>
        <v>Shchastynskyi</v>
      </c>
      <c r="V1542" t="str">
        <f>'2022-01-01-2022-03-17-Ukraine'!U1542</f>
        <v>Shchastynska</v>
      </c>
      <c r="W1542" t="str">
        <f>'2022-01-01-2022-03-17-Ukraine'!V1542</f>
        <v>Schastia</v>
      </c>
      <c r="X1542">
        <f>'2022-01-01-2022-03-17-Ukraine'!W1542</f>
        <v>48.741199999999999</v>
      </c>
      <c r="Y1542">
        <f>'2022-01-01-2022-03-17-Ukraine'!X1542</f>
        <v>39.235399999999998</v>
      </c>
      <c r="Z1542">
        <f>'2022-01-01-2022-03-17-Ukraine'!Y1542</f>
        <v>2</v>
      </c>
      <c r="AA1542" t="str">
        <f>'2022-01-01-2022-03-17-Ukraine'!Z1542</f>
        <v>JFO HQ press centre</v>
      </c>
      <c r="AB1542" t="str">
        <f>'2022-01-01-2022-03-17-Ukraine'!AA1542</f>
        <v>Other</v>
      </c>
      <c r="AC1542" t="str">
        <f>'2022-01-01-2022-03-17-Ukraine'!AB1542</f>
        <v>On 20 February 2022, the NAF rebel forces fired 82mm mortars, heavy machine guns and grenade launchers at the governmental positions near Schastia, Luhansk. During the day, one Ukrainian soldier was wounded at an unspecified location.</v>
      </c>
      <c r="AD1542">
        <f>'2022-01-01-2022-03-17-Ukraine'!AC1542</f>
        <v>0</v>
      </c>
      <c r="AE1542">
        <f>'2022-01-01-2022-03-17-Ukraine'!AD1542</f>
        <v>1646173927</v>
      </c>
      <c r="AF1542" t="str">
        <f>'2022-01-01-2022-03-17-Ukraine'!AE1542</f>
        <v>UKR</v>
      </c>
    </row>
    <row r="1543" spans="1:32" hidden="1" x14ac:dyDescent="0.25">
      <c r="A1543" t="b">
        <f>ISNUMBER(SEARCH("hospital",'2022-01-01-2022-03-17-Ukraine'!AB1543))</f>
        <v>0</v>
      </c>
      <c r="B1543">
        <f>'2022-01-01-2022-03-17-Ukraine'!A1543</f>
        <v>8868412</v>
      </c>
      <c r="C1543">
        <f>'2022-01-01-2022-03-17-Ukraine'!B1543</f>
        <v>804</v>
      </c>
      <c r="D1543" t="str">
        <f>'2022-01-01-2022-03-17-Ukraine'!C1543</f>
        <v>UKR51705</v>
      </c>
      <c r="E1543">
        <f>'2022-01-01-2022-03-17-Ukraine'!D1543</f>
        <v>51705</v>
      </c>
      <c r="F1543">
        <f>'2022-01-01-2022-03-17-Ukraine'!E1543</f>
        <v>44612</v>
      </c>
      <c r="G1543">
        <f>'2022-01-01-2022-03-17-Ukraine'!F1543</f>
        <v>2022</v>
      </c>
      <c r="H1543">
        <f>'2022-01-01-2022-03-17-Ukraine'!G1543</f>
        <v>1</v>
      </c>
      <c r="I1543" t="str">
        <f>'2022-01-01-2022-03-17-Ukraine'!H1543</f>
        <v>Explosions/Remote violence</v>
      </c>
      <c r="J1543" t="str">
        <f>'2022-01-01-2022-03-17-Ukraine'!I1543</f>
        <v>Shelling/artillery/missile attack</v>
      </c>
      <c r="K1543" t="str">
        <f>'2022-01-01-2022-03-17-Ukraine'!J1543</f>
        <v>NAF: United Armed Forces of Novorossiya</v>
      </c>
      <c r="L1543">
        <f>'2022-01-01-2022-03-17-Ukraine'!K1543</f>
        <v>0</v>
      </c>
      <c r="M1543">
        <f>'2022-01-01-2022-03-17-Ukraine'!L1543</f>
        <v>2</v>
      </c>
      <c r="N1543" t="str">
        <f>'2022-01-01-2022-03-17-Ukraine'!M1543</f>
        <v>Military Forces of Ukraine (2019-)</v>
      </c>
      <c r="O1543">
        <f>'2022-01-01-2022-03-17-Ukraine'!N1543</f>
        <v>0</v>
      </c>
      <c r="P1543">
        <f>'2022-01-01-2022-03-17-Ukraine'!O1543</f>
        <v>1</v>
      </c>
      <c r="Q1543">
        <f>'2022-01-01-2022-03-17-Ukraine'!P1543</f>
        <v>12</v>
      </c>
      <c r="R1543" t="str">
        <f>'2022-01-01-2022-03-17-Ukraine'!Q1543</f>
        <v>Europe</v>
      </c>
      <c r="S1543" t="str">
        <f>'2022-01-01-2022-03-17-Ukraine'!R1543</f>
        <v>Ukraine</v>
      </c>
      <c r="T1543" t="str">
        <f>'2022-01-01-2022-03-17-Ukraine'!S1543</f>
        <v>Donetsk</v>
      </c>
      <c r="U1543" t="str">
        <f>'2022-01-01-2022-03-17-Ukraine'!T1543</f>
        <v>Bakhmutskyi</v>
      </c>
      <c r="V1543" t="str">
        <f>'2022-01-01-2022-03-17-Ukraine'!U1543</f>
        <v>Toretska</v>
      </c>
      <c r="W1543" t="str">
        <f>'2022-01-01-2022-03-17-Ukraine'!V1543</f>
        <v>Pivdenne</v>
      </c>
      <c r="X1543">
        <f>'2022-01-01-2022-03-17-Ukraine'!W1543</f>
        <v>48.356400000000001</v>
      </c>
      <c r="Y1543">
        <f>'2022-01-01-2022-03-17-Ukraine'!X1543</f>
        <v>37.926900000000003</v>
      </c>
      <c r="Z1543">
        <f>'2022-01-01-2022-03-17-Ukraine'!Y1543</f>
        <v>2</v>
      </c>
      <c r="AA1543" t="str">
        <f>'2022-01-01-2022-03-17-Ukraine'!Z1543</f>
        <v>JFO HQ press centre</v>
      </c>
      <c r="AB1543" t="str">
        <f>'2022-01-01-2022-03-17-Ukraine'!AA1543</f>
        <v>Other</v>
      </c>
      <c r="AC1543" t="str">
        <f>'2022-01-01-2022-03-17-Ukraine'!AB1543</f>
        <v>On 20 February 2022, the NAF rebel forces fired 120mm and 82mm mortars at the governmental positions near Pivdenne, Donetsk. During the day, one Ukrainian soldier was wounded at an unspecified location.</v>
      </c>
      <c r="AD1543">
        <f>'2022-01-01-2022-03-17-Ukraine'!AC1543</f>
        <v>0</v>
      </c>
      <c r="AE1543">
        <f>'2022-01-01-2022-03-17-Ukraine'!AD1543</f>
        <v>1646173927</v>
      </c>
      <c r="AF1543" t="str">
        <f>'2022-01-01-2022-03-17-Ukraine'!AE1543</f>
        <v>UKR</v>
      </c>
    </row>
    <row r="1544" spans="1:32" hidden="1" x14ac:dyDescent="0.25">
      <c r="A1544" t="b">
        <f>ISNUMBER(SEARCH("hospital",'2022-01-01-2022-03-17-Ukraine'!AB1544))</f>
        <v>0</v>
      </c>
      <c r="B1544">
        <f>'2022-01-01-2022-03-17-Ukraine'!A1544</f>
        <v>8868451</v>
      </c>
      <c r="C1544">
        <f>'2022-01-01-2022-03-17-Ukraine'!B1544</f>
        <v>804</v>
      </c>
      <c r="D1544" t="str">
        <f>'2022-01-01-2022-03-17-Ukraine'!C1544</f>
        <v>UKR51786</v>
      </c>
      <c r="E1544">
        <f>'2022-01-01-2022-03-17-Ukraine'!D1544</f>
        <v>51786</v>
      </c>
      <c r="F1544">
        <f>'2022-01-01-2022-03-17-Ukraine'!E1544</f>
        <v>44612</v>
      </c>
      <c r="G1544">
        <f>'2022-01-01-2022-03-17-Ukraine'!F1544</f>
        <v>2022</v>
      </c>
      <c r="H1544">
        <f>'2022-01-01-2022-03-17-Ukraine'!G1544</f>
        <v>1</v>
      </c>
      <c r="I1544" t="str">
        <f>'2022-01-01-2022-03-17-Ukraine'!H1544</f>
        <v>Battles</v>
      </c>
      <c r="J1544" t="str">
        <f>'2022-01-01-2022-03-17-Ukraine'!I1544</f>
        <v>Armed clash</v>
      </c>
      <c r="K1544" t="str">
        <f>'2022-01-01-2022-03-17-Ukraine'!J1544</f>
        <v>Military Forces of Ukraine (2019-)</v>
      </c>
      <c r="L1544">
        <f>'2022-01-01-2022-03-17-Ukraine'!K1544</f>
        <v>0</v>
      </c>
      <c r="M1544">
        <f>'2022-01-01-2022-03-17-Ukraine'!L1544</f>
        <v>1</v>
      </c>
      <c r="N1544" t="str">
        <f>'2022-01-01-2022-03-17-Ukraine'!M1544</f>
        <v>NAF: United Armed Forces of Novorossiya</v>
      </c>
      <c r="O1544" t="str">
        <f>'2022-01-01-2022-03-17-Ukraine'!N1544</f>
        <v>Luhansk People's Militia</v>
      </c>
      <c r="P1544">
        <f>'2022-01-01-2022-03-17-Ukraine'!O1544</f>
        <v>2</v>
      </c>
      <c r="Q1544">
        <f>'2022-01-01-2022-03-17-Ukraine'!P1544</f>
        <v>12</v>
      </c>
      <c r="R1544" t="str">
        <f>'2022-01-01-2022-03-17-Ukraine'!Q1544</f>
        <v>Europe</v>
      </c>
      <c r="S1544" t="str">
        <f>'2022-01-01-2022-03-17-Ukraine'!R1544</f>
        <v>Ukraine</v>
      </c>
      <c r="T1544" t="str">
        <f>'2022-01-01-2022-03-17-Ukraine'!S1544</f>
        <v>Luhansk</v>
      </c>
      <c r="U1544" t="str">
        <f>'2022-01-01-2022-03-17-Ukraine'!T1544</f>
        <v>Alchevskyi</v>
      </c>
      <c r="V1544" t="str">
        <f>'2022-01-01-2022-03-17-Ukraine'!U1544</f>
        <v>Kadiivska</v>
      </c>
      <c r="W1544" t="str">
        <f>'2022-01-01-2022-03-17-Ukraine'!V1544</f>
        <v>Holubivske</v>
      </c>
      <c r="X1544">
        <f>'2022-01-01-2022-03-17-Ukraine'!W1544</f>
        <v>48.692</v>
      </c>
      <c r="Y1544">
        <f>'2022-01-01-2022-03-17-Ukraine'!X1544</f>
        <v>38.6036</v>
      </c>
      <c r="Z1544">
        <f>'2022-01-01-2022-03-17-Ukraine'!Y1544</f>
        <v>2</v>
      </c>
      <c r="AA1544" t="str">
        <f>'2022-01-01-2022-03-17-Ukraine'!Z1544</f>
        <v>LPR People's Militia Press Service</v>
      </c>
      <c r="AB1544" t="str">
        <f>'2022-01-01-2022-03-17-Ukraine'!AA1544</f>
        <v>Other</v>
      </c>
      <c r="AC1544" t="str">
        <f>'2022-01-01-2022-03-17-Ukraine'!AB1544</f>
        <v>On 20 February 2022, the Ukrainian Forces fired heavy machine guns and small arms at the positions of the Luhansk People's Militia near Holubivske, Luhansk. During the day, twenty-five locations were targeted. As a result of shelling, two civilians were killed and three were wounded at unspecified locations (fatalities coded to Kalinovo event).</v>
      </c>
      <c r="AD1544">
        <f>'2022-01-01-2022-03-17-Ukraine'!AC1544</f>
        <v>0</v>
      </c>
      <c r="AE1544">
        <f>'2022-01-01-2022-03-17-Ukraine'!AD1544</f>
        <v>1646173927</v>
      </c>
      <c r="AF1544" t="str">
        <f>'2022-01-01-2022-03-17-Ukraine'!AE1544</f>
        <v>UKR</v>
      </c>
    </row>
    <row r="1545" spans="1:32" hidden="1" x14ac:dyDescent="0.25">
      <c r="A1545" t="b">
        <f>ISNUMBER(SEARCH("hospital",'2022-01-01-2022-03-17-Ukraine'!AB1545))</f>
        <v>0</v>
      </c>
      <c r="B1545">
        <f>'2022-01-01-2022-03-17-Ukraine'!A1545</f>
        <v>8868452</v>
      </c>
      <c r="C1545">
        <f>'2022-01-01-2022-03-17-Ukraine'!B1545</f>
        <v>804</v>
      </c>
      <c r="D1545" t="str">
        <f>'2022-01-01-2022-03-17-Ukraine'!C1545</f>
        <v>UKR51806</v>
      </c>
      <c r="E1545">
        <f>'2022-01-01-2022-03-17-Ukraine'!D1545</f>
        <v>51806</v>
      </c>
      <c r="F1545">
        <f>'2022-01-01-2022-03-17-Ukraine'!E1545</f>
        <v>44612</v>
      </c>
      <c r="G1545">
        <f>'2022-01-01-2022-03-17-Ukraine'!F1545</f>
        <v>2022</v>
      </c>
      <c r="H1545">
        <f>'2022-01-01-2022-03-17-Ukraine'!G1545</f>
        <v>1</v>
      </c>
      <c r="I1545" t="str">
        <f>'2022-01-01-2022-03-17-Ukraine'!H1545</f>
        <v>Explosions/Remote violence</v>
      </c>
      <c r="J1545" t="str">
        <f>'2022-01-01-2022-03-17-Ukraine'!I1545</f>
        <v>Shelling/artillery/missile attack</v>
      </c>
      <c r="K1545" t="str">
        <f>'2022-01-01-2022-03-17-Ukraine'!J1545</f>
        <v>Military Forces of Ukraine (2019-)</v>
      </c>
      <c r="L1545">
        <f>'2022-01-01-2022-03-17-Ukraine'!K1545</f>
        <v>0</v>
      </c>
      <c r="M1545">
        <f>'2022-01-01-2022-03-17-Ukraine'!L1545</f>
        <v>1</v>
      </c>
      <c r="N1545" t="str">
        <f>'2022-01-01-2022-03-17-Ukraine'!M1545</f>
        <v>NAF: United Armed Forces of Novorossiya</v>
      </c>
      <c r="O1545" t="str">
        <f>'2022-01-01-2022-03-17-Ukraine'!N1545</f>
        <v>Luhansk People's Militia; Civilians (Ukraine)</v>
      </c>
      <c r="P1545">
        <f>'2022-01-01-2022-03-17-Ukraine'!O1545</f>
        <v>2</v>
      </c>
      <c r="Q1545">
        <f>'2022-01-01-2022-03-17-Ukraine'!P1545</f>
        <v>12</v>
      </c>
      <c r="R1545" t="str">
        <f>'2022-01-01-2022-03-17-Ukraine'!Q1545</f>
        <v>Europe</v>
      </c>
      <c r="S1545" t="str">
        <f>'2022-01-01-2022-03-17-Ukraine'!R1545</f>
        <v>Ukraine</v>
      </c>
      <c r="T1545" t="str">
        <f>'2022-01-01-2022-03-17-Ukraine'!S1545</f>
        <v>Luhansk</v>
      </c>
      <c r="U1545" t="str">
        <f>'2022-01-01-2022-03-17-Ukraine'!T1545</f>
        <v>Luhanskyi</v>
      </c>
      <c r="V1545" t="str">
        <f>'2022-01-01-2022-03-17-Ukraine'!U1545</f>
        <v>Luhanska</v>
      </c>
      <c r="W1545" t="str">
        <f>'2022-01-01-2022-03-17-Ukraine'!V1545</f>
        <v>Obozne</v>
      </c>
      <c r="X1545">
        <f>'2022-01-01-2022-03-17-Ukraine'!W1545</f>
        <v>48.731999999999999</v>
      </c>
      <c r="Y1545">
        <f>'2022-01-01-2022-03-17-Ukraine'!X1545</f>
        <v>39.310299999999998</v>
      </c>
      <c r="Z1545">
        <f>'2022-01-01-2022-03-17-Ukraine'!Y1545</f>
        <v>2</v>
      </c>
      <c r="AA1545" t="str">
        <f>'2022-01-01-2022-03-17-Ukraine'!Z1545</f>
        <v>LPR People's Militia Press Service</v>
      </c>
      <c r="AB1545" t="str">
        <f>'2022-01-01-2022-03-17-Ukraine'!AA1545</f>
        <v>Other</v>
      </c>
      <c r="AC1545" t="str">
        <f>'2022-01-01-2022-03-17-Ukraine'!AB1545</f>
        <v>On 20 February 2022, the Ukrainian Forces fired grenade launchers at the positions of the Luhansk People's Militia near Obozne, Luhansk. During the day, twenty-five locations were targeted. As a result of shelling, two civilians were killed and three were wounded at unspecified locations (fatalities coded to Kalinovo event).</v>
      </c>
      <c r="AD1545">
        <f>'2022-01-01-2022-03-17-Ukraine'!AC1545</f>
        <v>0</v>
      </c>
      <c r="AE1545">
        <f>'2022-01-01-2022-03-17-Ukraine'!AD1545</f>
        <v>1646173927</v>
      </c>
      <c r="AF1545" t="str">
        <f>'2022-01-01-2022-03-17-Ukraine'!AE1545</f>
        <v>UKR</v>
      </c>
    </row>
    <row r="1546" spans="1:32" hidden="1" x14ac:dyDescent="0.25">
      <c r="A1546" t="b">
        <f>ISNUMBER(SEARCH("hospital",'2022-01-01-2022-03-17-Ukraine'!AB1546))</f>
        <v>0</v>
      </c>
      <c r="B1546">
        <f>'2022-01-01-2022-03-17-Ukraine'!A1546</f>
        <v>8868453</v>
      </c>
      <c r="C1546">
        <f>'2022-01-01-2022-03-17-Ukraine'!B1546</f>
        <v>804</v>
      </c>
      <c r="D1546" t="str">
        <f>'2022-01-01-2022-03-17-Ukraine'!C1546</f>
        <v>UKR51697</v>
      </c>
      <c r="E1546">
        <f>'2022-01-01-2022-03-17-Ukraine'!D1546</f>
        <v>51697</v>
      </c>
      <c r="F1546">
        <f>'2022-01-01-2022-03-17-Ukraine'!E1546</f>
        <v>44612</v>
      </c>
      <c r="G1546">
        <f>'2022-01-01-2022-03-17-Ukraine'!F1546</f>
        <v>2022</v>
      </c>
      <c r="H1546">
        <f>'2022-01-01-2022-03-17-Ukraine'!G1546</f>
        <v>1</v>
      </c>
      <c r="I1546" t="str">
        <f>'2022-01-01-2022-03-17-Ukraine'!H1546</f>
        <v>Explosions/Remote violence</v>
      </c>
      <c r="J1546" t="str">
        <f>'2022-01-01-2022-03-17-Ukraine'!I1546</f>
        <v>Shelling/artillery/missile attack</v>
      </c>
      <c r="K1546" t="str">
        <f>'2022-01-01-2022-03-17-Ukraine'!J1546</f>
        <v>Military Forces of Ukraine (2019-)</v>
      </c>
      <c r="L1546">
        <f>'2022-01-01-2022-03-17-Ukraine'!K1546</f>
        <v>0</v>
      </c>
      <c r="M1546">
        <f>'2022-01-01-2022-03-17-Ukraine'!L1546</f>
        <v>1</v>
      </c>
      <c r="N1546" t="str">
        <f>'2022-01-01-2022-03-17-Ukraine'!M1546</f>
        <v>NAF: United Armed Forces of Novorossiya</v>
      </c>
      <c r="O1546" t="str">
        <f>'2022-01-01-2022-03-17-Ukraine'!N1546</f>
        <v>Luhansk People's Militia; Civilians (Ukraine)</v>
      </c>
      <c r="P1546">
        <f>'2022-01-01-2022-03-17-Ukraine'!O1546</f>
        <v>2</v>
      </c>
      <c r="Q1546">
        <f>'2022-01-01-2022-03-17-Ukraine'!P1546</f>
        <v>12</v>
      </c>
      <c r="R1546" t="str">
        <f>'2022-01-01-2022-03-17-Ukraine'!Q1546</f>
        <v>Europe</v>
      </c>
      <c r="S1546" t="str">
        <f>'2022-01-01-2022-03-17-Ukraine'!R1546</f>
        <v>Ukraine</v>
      </c>
      <c r="T1546" t="str">
        <f>'2022-01-01-2022-03-17-Ukraine'!S1546</f>
        <v>Donetsk</v>
      </c>
      <c r="U1546" t="str">
        <f>'2022-01-01-2022-03-17-Ukraine'!T1546</f>
        <v>Bakhmutskyi</v>
      </c>
      <c r="V1546" t="str">
        <f>'2022-01-01-2022-03-17-Ukraine'!U1546</f>
        <v>Svitlodarska</v>
      </c>
      <c r="W1546" t="str">
        <f>'2022-01-01-2022-03-17-Ukraine'!V1546</f>
        <v>Lozove</v>
      </c>
      <c r="X1546">
        <f>'2022-01-01-2022-03-17-Ukraine'!W1546</f>
        <v>48.384399999999999</v>
      </c>
      <c r="Y1546">
        <f>'2022-01-01-2022-03-17-Ukraine'!X1546</f>
        <v>38.231200000000001</v>
      </c>
      <c r="Z1546">
        <f>'2022-01-01-2022-03-17-Ukraine'!Y1546</f>
        <v>2</v>
      </c>
      <c r="AA1546" t="str">
        <f>'2022-01-01-2022-03-17-Ukraine'!Z1546</f>
        <v>LPR People's Militia Press Service</v>
      </c>
      <c r="AB1546" t="str">
        <f>'2022-01-01-2022-03-17-Ukraine'!AA1546</f>
        <v>Other</v>
      </c>
      <c r="AC1546" t="str">
        <f>'2022-01-01-2022-03-17-Ukraine'!AB1546</f>
        <v>On 20 February 2022, the Ukrainian Forces fired grenade launchers at the positions of the Luhansk People's Militia near Lozove, Donetsk. During the day, twenty-five locations were targeted. As a result of shelling, two civilians were killed and three were wounded at unspecified locations (fatalities coded to Kalinovo event).</v>
      </c>
      <c r="AD1546">
        <f>'2022-01-01-2022-03-17-Ukraine'!AC1546</f>
        <v>0</v>
      </c>
      <c r="AE1546">
        <f>'2022-01-01-2022-03-17-Ukraine'!AD1546</f>
        <v>1646173927</v>
      </c>
      <c r="AF1546" t="str">
        <f>'2022-01-01-2022-03-17-Ukraine'!AE1546</f>
        <v>UKR</v>
      </c>
    </row>
    <row r="1547" spans="1:32" hidden="1" x14ac:dyDescent="0.25">
      <c r="A1547" t="b">
        <f>ISNUMBER(SEARCH("hospital",'2022-01-01-2022-03-17-Ukraine'!AB1547))</f>
        <v>0</v>
      </c>
      <c r="B1547">
        <f>'2022-01-01-2022-03-17-Ukraine'!A1547</f>
        <v>8868466</v>
      </c>
      <c r="C1547">
        <f>'2022-01-01-2022-03-17-Ukraine'!B1547</f>
        <v>804</v>
      </c>
      <c r="D1547" t="str">
        <f>'2022-01-01-2022-03-17-Ukraine'!C1547</f>
        <v>UKR51727</v>
      </c>
      <c r="E1547">
        <f>'2022-01-01-2022-03-17-Ukraine'!D1547</f>
        <v>51727</v>
      </c>
      <c r="F1547">
        <f>'2022-01-01-2022-03-17-Ukraine'!E1547</f>
        <v>44612</v>
      </c>
      <c r="G1547">
        <f>'2022-01-01-2022-03-17-Ukraine'!F1547</f>
        <v>2022</v>
      </c>
      <c r="H1547">
        <f>'2022-01-01-2022-03-17-Ukraine'!G1547</f>
        <v>1</v>
      </c>
      <c r="I1547" t="str">
        <f>'2022-01-01-2022-03-17-Ukraine'!H1547</f>
        <v>Explosions/Remote violence</v>
      </c>
      <c r="J1547" t="str">
        <f>'2022-01-01-2022-03-17-Ukraine'!I1547</f>
        <v>Shelling/artillery/missile attack</v>
      </c>
      <c r="K1547" t="str">
        <f>'2022-01-01-2022-03-17-Ukraine'!J1547</f>
        <v>Military Forces of Ukraine (2019-)</v>
      </c>
      <c r="L1547">
        <f>'2022-01-01-2022-03-17-Ukraine'!K1547</f>
        <v>0</v>
      </c>
      <c r="M1547">
        <f>'2022-01-01-2022-03-17-Ukraine'!L1547</f>
        <v>1</v>
      </c>
      <c r="N1547" t="str">
        <f>'2022-01-01-2022-03-17-Ukraine'!M1547</f>
        <v>NAF: United Armed Forces of Novorossiya</v>
      </c>
      <c r="O1547" t="str">
        <f>'2022-01-01-2022-03-17-Ukraine'!N1547</f>
        <v>Luhansk People's Militia; Civilians (Ukraine)</v>
      </c>
      <c r="P1547">
        <f>'2022-01-01-2022-03-17-Ukraine'!O1547</f>
        <v>2</v>
      </c>
      <c r="Q1547">
        <f>'2022-01-01-2022-03-17-Ukraine'!P1547</f>
        <v>12</v>
      </c>
      <c r="R1547" t="str">
        <f>'2022-01-01-2022-03-17-Ukraine'!Q1547</f>
        <v>Europe</v>
      </c>
      <c r="S1547" t="str">
        <f>'2022-01-01-2022-03-17-Ukraine'!R1547</f>
        <v>Ukraine</v>
      </c>
      <c r="T1547" t="str">
        <f>'2022-01-01-2022-03-17-Ukraine'!S1547</f>
        <v>Donetsk</v>
      </c>
      <c r="U1547" t="str">
        <f>'2022-01-01-2022-03-17-Ukraine'!T1547</f>
        <v>Horlivskyi</v>
      </c>
      <c r="V1547" t="str">
        <f>'2022-01-01-2022-03-17-Ukraine'!U1547</f>
        <v>Debaltsivska</v>
      </c>
      <c r="W1547" t="str">
        <f>'2022-01-01-2022-03-17-Ukraine'!V1547</f>
        <v>Nyzhnye Lozove</v>
      </c>
      <c r="X1547">
        <f>'2022-01-01-2022-03-17-Ukraine'!W1547</f>
        <v>48.398600000000002</v>
      </c>
      <c r="Y1547">
        <f>'2022-01-01-2022-03-17-Ukraine'!X1547</f>
        <v>38.354900000000001</v>
      </c>
      <c r="Z1547">
        <f>'2022-01-01-2022-03-17-Ukraine'!Y1547</f>
        <v>2</v>
      </c>
      <c r="AA1547" t="str">
        <f>'2022-01-01-2022-03-17-Ukraine'!Z1547</f>
        <v>LPR People's Militia Press Service</v>
      </c>
      <c r="AB1547" t="str">
        <f>'2022-01-01-2022-03-17-Ukraine'!AA1547</f>
        <v>Other</v>
      </c>
      <c r="AC1547" t="str">
        <f>'2022-01-01-2022-03-17-Ukraine'!AB1547</f>
        <v>On 20 February 2022, the Ukrainian Forces fired 120mm mortars and grenade launchers at the positions of the Luhansk People's Militia near Nyzhnye Lozove, Donetsk. During the day, twenty-five locations were targeted. As a result of shelling, two civilians were killed and three were wounded at unspecified locations (fatalities coded to Kalinovo event).</v>
      </c>
      <c r="AD1547">
        <f>'2022-01-01-2022-03-17-Ukraine'!AC1547</f>
        <v>0</v>
      </c>
      <c r="AE1547">
        <f>'2022-01-01-2022-03-17-Ukraine'!AD1547</f>
        <v>1646173927</v>
      </c>
      <c r="AF1547" t="str">
        <f>'2022-01-01-2022-03-17-Ukraine'!AE1547</f>
        <v>UKR</v>
      </c>
    </row>
    <row r="1548" spans="1:32" hidden="1" x14ac:dyDescent="0.25">
      <c r="A1548" t="b">
        <f>ISNUMBER(SEARCH("hospital",'2022-01-01-2022-03-17-Ukraine'!AB1548))</f>
        <v>0</v>
      </c>
      <c r="B1548">
        <f>'2022-01-01-2022-03-17-Ukraine'!A1548</f>
        <v>8868474</v>
      </c>
      <c r="C1548">
        <f>'2022-01-01-2022-03-17-Ukraine'!B1548</f>
        <v>804</v>
      </c>
      <c r="D1548" t="str">
        <f>'2022-01-01-2022-03-17-Ukraine'!C1548</f>
        <v>UKR51792</v>
      </c>
      <c r="E1548">
        <f>'2022-01-01-2022-03-17-Ukraine'!D1548</f>
        <v>51792</v>
      </c>
      <c r="F1548">
        <f>'2022-01-01-2022-03-17-Ukraine'!E1548</f>
        <v>44612</v>
      </c>
      <c r="G1548">
        <f>'2022-01-01-2022-03-17-Ukraine'!F1548</f>
        <v>2022</v>
      </c>
      <c r="H1548">
        <f>'2022-01-01-2022-03-17-Ukraine'!G1548</f>
        <v>1</v>
      </c>
      <c r="I1548" t="str">
        <f>'2022-01-01-2022-03-17-Ukraine'!H1548</f>
        <v>Explosions/Remote violence</v>
      </c>
      <c r="J1548" t="str">
        <f>'2022-01-01-2022-03-17-Ukraine'!I1548</f>
        <v>Shelling/artillery/missile attack</v>
      </c>
      <c r="K1548" t="str">
        <f>'2022-01-01-2022-03-17-Ukraine'!J1548</f>
        <v>Military Forces of Ukraine (2019-)</v>
      </c>
      <c r="L1548">
        <f>'2022-01-01-2022-03-17-Ukraine'!K1548</f>
        <v>0</v>
      </c>
      <c r="M1548">
        <f>'2022-01-01-2022-03-17-Ukraine'!L1548</f>
        <v>1</v>
      </c>
      <c r="N1548" t="str">
        <f>'2022-01-01-2022-03-17-Ukraine'!M1548</f>
        <v>NAF: United Armed Forces of Novorossiya</v>
      </c>
      <c r="O1548" t="str">
        <f>'2022-01-01-2022-03-17-Ukraine'!N1548</f>
        <v>Luhansk People's Militia; Civilians (Ukraine)</v>
      </c>
      <c r="P1548">
        <f>'2022-01-01-2022-03-17-Ukraine'!O1548</f>
        <v>2</v>
      </c>
      <c r="Q1548">
        <f>'2022-01-01-2022-03-17-Ukraine'!P1548</f>
        <v>12</v>
      </c>
      <c r="R1548" t="str">
        <f>'2022-01-01-2022-03-17-Ukraine'!Q1548</f>
        <v>Europe</v>
      </c>
      <c r="S1548" t="str">
        <f>'2022-01-01-2022-03-17-Ukraine'!R1548</f>
        <v>Ukraine</v>
      </c>
      <c r="T1548" t="str">
        <f>'2022-01-01-2022-03-17-Ukraine'!S1548</f>
        <v>Luhansk</v>
      </c>
      <c r="U1548" t="str">
        <f>'2022-01-01-2022-03-17-Ukraine'!T1548</f>
        <v>Alchevskyi</v>
      </c>
      <c r="V1548" t="str">
        <f>'2022-01-01-2022-03-17-Ukraine'!U1548</f>
        <v>Kadiivska</v>
      </c>
      <c r="W1548" t="str">
        <f>'2022-01-01-2022-03-17-Ukraine'!V1548</f>
        <v>Sentianivka</v>
      </c>
      <c r="X1548">
        <f>'2022-01-01-2022-03-17-Ukraine'!W1548</f>
        <v>48.668599999999998</v>
      </c>
      <c r="Y1548">
        <f>'2022-01-01-2022-03-17-Ukraine'!X1548</f>
        <v>38.754399999999997</v>
      </c>
      <c r="Z1548">
        <f>'2022-01-01-2022-03-17-Ukraine'!Y1548</f>
        <v>2</v>
      </c>
      <c r="AA1548" t="str">
        <f>'2022-01-01-2022-03-17-Ukraine'!Z1548</f>
        <v>LPR People's Militia Press Service</v>
      </c>
      <c r="AB1548" t="str">
        <f>'2022-01-01-2022-03-17-Ukraine'!AA1548</f>
        <v>Other</v>
      </c>
      <c r="AC1548" t="str">
        <f>'2022-01-01-2022-03-17-Ukraine'!AB1548</f>
        <v>On 20 February 2022, the Ukrainian Forces fired 120mm mortars at the positions of the Luhansk People's Militia near Sentianivka, Luhansk. During the day, twenty-five locations were targeted. As a result of shelling, two civilians were killed and three were wounded at unspecified locations (fatalities coded to Kalinovo event).</v>
      </c>
      <c r="AD1548">
        <f>'2022-01-01-2022-03-17-Ukraine'!AC1548</f>
        <v>0</v>
      </c>
      <c r="AE1548">
        <f>'2022-01-01-2022-03-17-Ukraine'!AD1548</f>
        <v>1646173927</v>
      </c>
      <c r="AF1548" t="str">
        <f>'2022-01-01-2022-03-17-Ukraine'!AE1548</f>
        <v>UKR</v>
      </c>
    </row>
    <row r="1549" spans="1:32" hidden="1" x14ac:dyDescent="0.25">
      <c r="A1549" t="b">
        <f>ISNUMBER(SEARCH("hospital",'2022-01-01-2022-03-17-Ukraine'!AB1549))</f>
        <v>0</v>
      </c>
      <c r="B1549">
        <f>'2022-01-01-2022-03-17-Ukraine'!A1549</f>
        <v>8868475</v>
      </c>
      <c r="C1549">
        <f>'2022-01-01-2022-03-17-Ukraine'!B1549</f>
        <v>804</v>
      </c>
      <c r="D1549" t="str">
        <f>'2022-01-01-2022-03-17-Ukraine'!C1549</f>
        <v>UKR51726</v>
      </c>
      <c r="E1549">
        <f>'2022-01-01-2022-03-17-Ukraine'!D1549</f>
        <v>51726</v>
      </c>
      <c r="F1549">
        <f>'2022-01-01-2022-03-17-Ukraine'!E1549</f>
        <v>44612</v>
      </c>
      <c r="G1549">
        <f>'2022-01-01-2022-03-17-Ukraine'!F1549</f>
        <v>2022</v>
      </c>
      <c r="H1549">
        <f>'2022-01-01-2022-03-17-Ukraine'!G1549</f>
        <v>1</v>
      </c>
      <c r="I1549" t="str">
        <f>'2022-01-01-2022-03-17-Ukraine'!H1549</f>
        <v>Explosions/Remote violence</v>
      </c>
      <c r="J1549" t="str">
        <f>'2022-01-01-2022-03-17-Ukraine'!I1549</f>
        <v>Shelling/artillery/missile attack</v>
      </c>
      <c r="K1549" t="str">
        <f>'2022-01-01-2022-03-17-Ukraine'!J1549</f>
        <v>Military Forces of Ukraine (2019-)</v>
      </c>
      <c r="L1549">
        <f>'2022-01-01-2022-03-17-Ukraine'!K1549</f>
        <v>0</v>
      </c>
      <c r="M1549">
        <f>'2022-01-01-2022-03-17-Ukraine'!L1549</f>
        <v>1</v>
      </c>
      <c r="N1549" t="str">
        <f>'2022-01-01-2022-03-17-Ukraine'!M1549</f>
        <v>NAF: United Armed Forces of Novorossiya</v>
      </c>
      <c r="O1549" t="str">
        <f>'2022-01-01-2022-03-17-Ukraine'!N1549</f>
        <v>Luhansk People's Militia; Civilians (Ukraine)</v>
      </c>
      <c r="P1549">
        <f>'2022-01-01-2022-03-17-Ukraine'!O1549</f>
        <v>2</v>
      </c>
      <c r="Q1549">
        <f>'2022-01-01-2022-03-17-Ukraine'!P1549</f>
        <v>12</v>
      </c>
      <c r="R1549" t="str">
        <f>'2022-01-01-2022-03-17-Ukraine'!Q1549</f>
        <v>Europe</v>
      </c>
      <c r="S1549" t="str">
        <f>'2022-01-01-2022-03-17-Ukraine'!R1549</f>
        <v>Ukraine</v>
      </c>
      <c r="T1549" t="str">
        <f>'2022-01-01-2022-03-17-Ukraine'!S1549</f>
        <v>Donetsk</v>
      </c>
      <c r="U1549" t="str">
        <f>'2022-01-01-2022-03-17-Ukraine'!T1549</f>
        <v>Horlivskyi</v>
      </c>
      <c r="V1549" t="str">
        <f>'2022-01-01-2022-03-17-Ukraine'!U1549</f>
        <v>Debaltsivska</v>
      </c>
      <c r="W1549" t="str">
        <f>'2022-01-01-2022-03-17-Ukraine'!V1549</f>
        <v>Logvinovo</v>
      </c>
      <c r="X1549">
        <f>'2022-01-01-2022-03-17-Ukraine'!W1549</f>
        <v>48.38</v>
      </c>
      <c r="Y1549">
        <f>'2022-01-01-2022-03-17-Ukraine'!X1549</f>
        <v>38.347099999999998</v>
      </c>
      <c r="Z1549">
        <f>'2022-01-01-2022-03-17-Ukraine'!Y1549</f>
        <v>2</v>
      </c>
      <c r="AA1549" t="str">
        <f>'2022-01-01-2022-03-17-Ukraine'!Z1549</f>
        <v>LPR People's Militia Press Service</v>
      </c>
      <c r="AB1549" t="str">
        <f>'2022-01-01-2022-03-17-Ukraine'!AA1549</f>
        <v>Other</v>
      </c>
      <c r="AC1549" t="str">
        <f>'2022-01-01-2022-03-17-Ukraine'!AB1549</f>
        <v>On 20 February 2022, the Ukrainian Forces fired 152mm mortars and heavy machine guns at the positions of the Luhansk People's Militia near Logvinovo, Donetsk. During the day, twenty-five locations were targeted. As a result of shelling, two civilians were killed and three were wounded at unspecified locations (fatalities coded to Kalinovo event).</v>
      </c>
      <c r="AD1549">
        <f>'2022-01-01-2022-03-17-Ukraine'!AC1549</f>
        <v>0</v>
      </c>
      <c r="AE1549">
        <f>'2022-01-01-2022-03-17-Ukraine'!AD1549</f>
        <v>1646173927</v>
      </c>
      <c r="AF1549" t="str">
        <f>'2022-01-01-2022-03-17-Ukraine'!AE1549</f>
        <v>UKR</v>
      </c>
    </row>
    <row r="1550" spans="1:32" hidden="1" x14ac:dyDescent="0.25">
      <c r="A1550" t="b">
        <f>ISNUMBER(SEARCH("hospital",'2022-01-01-2022-03-17-Ukraine'!AB1550))</f>
        <v>0</v>
      </c>
      <c r="B1550">
        <f>'2022-01-01-2022-03-17-Ukraine'!A1550</f>
        <v>8868480</v>
      </c>
      <c r="C1550">
        <f>'2022-01-01-2022-03-17-Ukraine'!B1550</f>
        <v>804</v>
      </c>
      <c r="D1550" t="str">
        <f>'2022-01-01-2022-03-17-Ukraine'!C1550</f>
        <v>UKR51798</v>
      </c>
      <c r="E1550">
        <f>'2022-01-01-2022-03-17-Ukraine'!D1550</f>
        <v>51798</v>
      </c>
      <c r="F1550">
        <f>'2022-01-01-2022-03-17-Ukraine'!E1550</f>
        <v>44612</v>
      </c>
      <c r="G1550">
        <f>'2022-01-01-2022-03-17-Ukraine'!F1550</f>
        <v>2022</v>
      </c>
      <c r="H1550">
        <f>'2022-01-01-2022-03-17-Ukraine'!G1550</f>
        <v>1</v>
      </c>
      <c r="I1550" t="str">
        <f>'2022-01-01-2022-03-17-Ukraine'!H1550</f>
        <v>Explosions/Remote violence</v>
      </c>
      <c r="J1550" t="str">
        <f>'2022-01-01-2022-03-17-Ukraine'!I1550</f>
        <v>Shelling/artillery/missile attack</v>
      </c>
      <c r="K1550" t="str">
        <f>'2022-01-01-2022-03-17-Ukraine'!J1550</f>
        <v>Military Forces of Ukraine (2019-)</v>
      </c>
      <c r="L1550">
        <f>'2022-01-01-2022-03-17-Ukraine'!K1550</f>
        <v>0</v>
      </c>
      <c r="M1550">
        <f>'2022-01-01-2022-03-17-Ukraine'!L1550</f>
        <v>1</v>
      </c>
      <c r="N1550" t="str">
        <f>'2022-01-01-2022-03-17-Ukraine'!M1550</f>
        <v>NAF: United Armed Forces of Novorossiya</v>
      </c>
      <c r="O1550" t="str">
        <f>'2022-01-01-2022-03-17-Ukraine'!N1550</f>
        <v>Luhansk People's Militia; Civilians (Ukraine)</v>
      </c>
      <c r="P1550">
        <f>'2022-01-01-2022-03-17-Ukraine'!O1550</f>
        <v>2</v>
      </c>
      <c r="Q1550">
        <f>'2022-01-01-2022-03-17-Ukraine'!P1550</f>
        <v>12</v>
      </c>
      <c r="R1550" t="str">
        <f>'2022-01-01-2022-03-17-Ukraine'!Q1550</f>
        <v>Europe</v>
      </c>
      <c r="S1550" t="str">
        <f>'2022-01-01-2022-03-17-Ukraine'!R1550</f>
        <v>Ukraine</v>
      </c>
      <c r="T1550" t="str">
        <f>'2022-01-01-2022-03-17-Ukraine'!S1550</f>
        <v>Luhansk</v>
      </c>
      <c r="U1550" t="str">
        <f>'2022-01-01-2022-03-17-Ukraine'!T1550</f>
        <v>Alchevskyi</v>
      </c>
      <c r="V1550" t="str">
        <f>'2022-01-01-2022-03-17-Ukraine'!U1550</f>
        <v>Zymohirivska</v>
      </c>
      <c r="W1550" t="str">
        <f>'2022-01-01-2022-03-17-Ukraine'!V1550</f>
        <v>Slovyanoserbsk</v>
      </c>
      <c r="X1550">
        <f>'2022-01-01-2022-03-17-Ukraine'!W1550</f>
        <v>48.697800000000001</v>
      </c>
      <c r="Y1550">
        <f>'2022-01-01-2022-03-17-Ukraine'!X1550</f>
        <v>38.981299999999997</v>
      </c>
      <c r="Z1550">
        <f>'2022-01-01-2022-03-17-Ukraine'!Y1550</f>
        <v>2</v>
      </c>
      <c r="AA1550" t="str">
        <f>'2022-01-01-2022-03-17-Ukraine'!Z1550</f>
        <v>LPR People's Militia Press Service</v>
      </c>
      <c r="AB1550" t="str">
        <f>'2022-01-01-2022-03-17-Ukraine'!AA1550</f>
        <v>Other</v>
      </c>
      <c r="AC1550" t="str">
        <f>'2022-01-01-2022-03-17-Ukraine'!AB1550</f>
        <v>On 20 February 2022, the Ukrainian Forces fired 120mm mortars and grenade launchers at the positions of the Luhansk People's Militia near Slovyanoserbsk, Luhansk. During the day, twenty-five locations were targeted. As a result of shelling, two civilians were killed and three were wounded at unspecified locations (fatalities coded to Kalinovo event).</v>
      </c>
      <c r="AD1550">
        <f>'2022-01-01-2022-03-17-Ukraine'!AC1550</f>
        <v>0</v>
      </c>
      <c r="AE1550">
        <f>'2022-01-01-2022-03-17-Ukraine'!AD1550</f>
        <v>1646173927</v>
      </c>
      <c r="AF1550" t="str">
        <f>'2022-01-01-2022-03-17-Ukraine'!AE1550</f>
        <v>UKR</v>
      </c>
    </row>
    <row r="1551" spans="1:32" hidden="1" x14ac:dyDescent="0.25">
      <c r="A1551" t="b">
        <f>ISNUMBER(SEARCH("hospital",'2022-01-01-2022-03-17-Ukraine'!AB1551))</f>
        <v>0</v>
      </c>
      <c r="B1551">
        <f>'2022-01-01-2022-03-17-Ukraine'!A1551</f>
        <v>8868486</v>
      </c>
      <c r="C1551">
        <f>'2022-01-01-2022-03-17-Ukraine'!B1551</f>
        <v>804</v>
      </c>
      <c r="D1551" t="str">
        <f>'2022-01-01-2022-03-17-Ukraine'!C1551</f>
        <v>UKR51728</v>
      </c>
      <c r="E1551">
        <f>'2022-01-01-2022-03-17-Ukraine'!D1551</f>
        <v>51728</v>
      </c>
      <c r="F1551">
        <f>'2022-01-01-2022-03-17-Ukraine'!E1551</f>
        <v>44612</v>
      </c>
      <c r="G1551">
        <f>'2022-01-01-2022-03-17-Ukraine'!F1551</f>
        <v>2022</v>
      </c>
      <c r="H1551">
        <f>'2022-01-01-2022-03-17-Ukraine'!G1551</f>
        <v>1</v>
      </c>
      <c r="I1551" t="str">
        <f>'2022-01-01-2022-03-17-Ukraine'!H1551</f>
        <v>Explosions/Remote violence</v>
      </c>
      <c r="J1551" t="str">
        <f>'2022-01-01-2022-03-17-Ukraine'!I1551</f>
        <v>Shelling/artillery/missile attack</v>
      </c>
      <c r="K1551" t="str">
        <f>'2022-01-01-2022-03-17-Ukraine'!J1551</f>
        <v>Military Forces of Ukraine (2019-)</v>
      </c>
      <c r="L1551">
        <f>'2022-01-01-2022-03-17-Ukraine'!K1551</f>
        <v>0</v>
      </c>
      <c r="M1551">
        <f>'2022-01-01-2022-03-17-Ukraine'!L1551</f>
        <v>1</v>
      </c>
      <c r="N1551" t="str">
        <f>'2022-01-01-2022-03-17-Ukraine'!M1551</f>
        <v>NAF: United Armed Forces of Novorossiya</v>
      </c>
      <c r="O1551" t="str">
        <f>'2022-01-01-2022-03-17-Ukraine'!N1551</f>
        <v>Luhansk People's Militia; Civilians (Ukraine)</v>
      </c>
      <c r="P1551">
        <f>'2022-01-01-2022-03-17-Ukraine'!O1551</f>
        <v>2</v>
      </c>
      <c r="Q1551">
        <f>'2022-01-01-2022-03-17-Ukraine'!P1551</f>
        <v>12</v>
      </c>
      <c r="R1551" t="str">
        <f>'2022-01-01-2022-03-17-Ukraine'!Q1551</f>
        <v>Europe</v>
      </c>
      <c r="S1551" t="str">
        <f>'2022-01-01-2022-03-17-Ukraine'!R1551</f>
        <v>Ukraine</v>
      </c>
      <c r="T1551" t="str">
        <f>'2022-01-01-2022-03-17-Ukraine'!S1551</f>
        <v>Donetsk</v>
      </c>
      <c r="U1551" t="str">
        <f>'2022-01-01-2022-03-17-Ukraine'!T1551</f>
        <v>Horlivskyi</v>
      </c>
      <c r="V1551" t="str">
        <f>'2022-01-01-2022-03-17-Ukraine'!U1551</f>
        <v>Debaltsivska</v>
      </c>
      <c r="W1551" t="str">
        <f>'2022-01-01-2022-03-17-Ukraine'!V1551</f>
        <v>Sanzharivka</v>
      </c>
      <c r="X1551">
        <f>'2022-01-01-2022-03-17-Ukraine'!W1551</f>
        <v>48.437800000000003</v>
      </c>
      <c r="Y1551">
        <f>'2022-01-01-2022-03-17-Ukraine'!X1551</f>
        <v>38.426400000000001</v>
      </c>
      <c r="Z1551">
        <f>'2022-01-01-2022-03-17-Ukraine'!Y1551</f>
        <v>2</v>
      </c>
      <c r="AA1551" t="str">
        <f>'2022-01-01-2022-03-17-Ukraine'!Z1551</f>
        <v>LPR People's Militia Press Service</v>
      </c>
      <c r="AB1551" t="str">
        <f>'2022-01-01-2022-03-17-Ukraine'!AA1551</f>
        <v>Other</v>
      </c>
      <c r="AC1551" t="str">
        <f>'2022-01-01-2022-03-17-Ukraine'!AB1551</f>
        <v>On 20 February 2022, the Ukrainian Forces fired 120mm mortars and grenade launchers at the positions of the Luhansk People's Militia near Sanzharivka, Donetsk. During the day, twenty-five locations were targeted. As a result of shelling, two civilians were killed and three were wounded at unspecified locations (fatalities coded to Kalinovo event).</v>
      </c>
      <c r="AD1551">
        <f>'2022-01-01-2022-03-17-Ukraine'!AC1551</f>
        <v>0</v>
      </c>
      <c r="AE1551">
        <f>'2022-01-01-2022-03-17-Ukraine'!AD1551</f>
        <v>1646173927</v>
      </c>
      <c r="AF1551" t="str">
        <f>'2022-01-01-2022-03-17-Ukraine'!AE1551</f>
        <v>UKR</v>
      </c>
    </row>
    <row r="1552" spans="1:32" hidden="1" x14ac:dyDescent="0.25">
      <c r="A1552" t="b">
        <f>ISNUMBER(SEARCH("hospital",'2022-01-01-2022-03-17-Ukraine'!AB1552))</f>
        <v>0</v>
      </c>
      <c r="B1552">
        <f>'2022-01-01-2022-03-17-Ukraine'!A1552</f>
        <v>8868493</v>
      </c>
      <c r="C1552">
        <f>'2022-01-01-2022-03-17-Ukraine'!B1552</f>
        <v>804</v>
      </c>
      <c r="D1552" t="str">
        <f>'2022-01-01-2022-03-17-Ukraine'!C1552</f>
        <v>UKR51817</v>
      </c>
      <c r="E1552">
        <f>'2022-01-01-2022-03-17-Ukraine'!D1552</f>
        <v>51817</v>
      </c>
      <c r="F1552">
        <f>'2022-01-01-2022-03-17-Ukraine'!E1552</f>
        <v>44612</v>
      </c>
      <c r="G1552">
        <f>'2022-01-01-2022-03-17-Ukraine'!F1552</f>
        <v>2022</v>
      </c>
      <c r="H1552">
        <f>'2022-01-01-2022-03-17-Ukraine'!G1552</f>
        <v>1</v>
      </c>
      <c r="I1552" t="str">
        <f>'2022-01-01-2022-03-17-Ukraine'!H1552</f>
        <v>Explosions/Remote violence</v>
      </c>
      <c r="J1552" t="str">
        <f>'2022-01-01-2022-03-17-Ukraine'!I1552</f>
        <v>Shelling/artillery/missile attack</v>
      </c>
      <c r="K1552" t="str">
        <f>'2022-01-01-2022-03-17-Ukraine'!J1552</f>
        <v>Military Forces of Ukraine (2019-)</v>
      </c>
      <c r="L1552">
        <f>'2022-01-01-2022-03-17-Ukraine'!K1552</f>
        <v>0</v>
      </c>
      <c r="M1552">
        <f>'2022-01-01-2022-03-17-Ukraine'!L1552</f>
        <v>1</v>
      </c>
      <c r="N1552" t="str">
        <f>'2022-01-01-2022-03-17-Ukraine'!M1552</f>
        <v>NAF: United Armed Forces of Novorossiya</v>
      </c>
      <c r="O1552" t="str">
        <f>'2022-01-01-2022-03-17-Ukraine'!N1552</f>
        <v>Luhansk People's Militia; Civilians (Ukraine)</v>
      </c>
      <c r="P1552">
        <f>'2022-01-01-2022-03-17-Ukraine'!O1552</f>
        <v>2</v>
      </c>
      <c r="Q1552">
        <f>'2022-01-01-2022-03-17-Ukraine'!P1552</f>
        <v>12</v>
      </c>
      <c r="R1552" t="str">
        <f>'2022-01-01-2022-03-17-Ukraine'!Q1552</f>
        <v>Europe</v>
      </c>
      <c r="S1552" t="str">
        <f>'2022-01-01-2022-03-17-Ukraine'!R1552</f>
        <v>Ukraine</v>
      </c>
      <c r="T1552" t="str">
        <f>'2022-01-01-2022-03-17-Ukraine'!S1552</f>
        <v>Luhansk</v>
      </c>
      <c r="U1552" t="str">
        <f>'2022-01-01-2022-03-17-Ukraine'!T1552</f>
        <v>Luhanskyi</v>
      </c>
      <c r="V1552" t="str">
        <f>'2022-01-01-2022-03-17-Ukraine'!U1552</f>
        <v>Luhanska</v>
      </c>
      <c r="W1552" t="str">
        <f>'2022-01-01-2022-03-17-Ukraine'!V1552</f>
        <v>Zhovte</v>
      </c>
      <c r="X1552">
        <f>'2022-01-01-2022-03-17-Ukraine'!W1552</f>
        <v>48.648000000000003</v>
      </c>
      <c r="Y1552">
        <f>'2022-01-01-2022-03-17-Ukraine'!X1552</f>
        <v>39.111899999999999</v>
      </c>
      <c r="Z1552">
        <f>'2022-01-01-2022-03-17-Ukraine'!Y1552</f>
        <v>2</v>
      </c>
      <c r="AA1552" t="str">
        <f>'2022-01-01-2022-03-17-Ukraine'!Z1552</f>
        <v>LPR People's Militia Press Service</v>
      </c>
      <c r="AB1552" t="str">
        <f>'2022-01-01-2022-03-17-Ukraine'!AA1552</f>
        <v>Other</v>
      </c>
      <c r="AC1552" t="str">
        <f>'2022-01-01-2022-03-17-Ukraine'!AB1552</f>
        <v>On 20 February 2022, the Ukrainian Forces fired 120mm mortars at the positions of the Luhansk People's Militia near Zhovte, Luhansk. During the day, twenty-five locations were targeted. As a result of shelling, two civilians were killed and three were wounded at unspecified locations (fatalities coded to Kalinovo event).</v>
      </c>
      <c r="AD1552">
        <f>'2022-01-01-2022-03-17-Ukraine'!AC1552</f>
        <v>0</v>
      </c>
      <c r="AE1552">
        <f>'2022-01-01-2022-03-17-Ukraine'!AD1552</f>
        <v>1646173927</v>
      </c>
      <c r="AF1552" t="str">
        <f>'2022-01-01-2022-03-17-Ukraine'!AE1552</f>
        <v>UKR</v>
      </c>
    </row>
    <row r="1553" spans="1:32" hidden="1" x14ac:dyDescent="0.25">
      <c r="A1553" t="b">
        <f>ISNUMBER(SEARCH("hospital",'2022-01-01-2022-03-17-Ukraine'!AB1553))</f>
        <v>0</v>
      </c>
      <c r="B1553">
        <f>'2022-01-01-2022-03-17-Ukraine'!A1553</f>
        <v>8868496</v>
      </c>
      <c r="C1553">
        <f>'2022-01-01-2022-03-17-Ukraine'!B1553</f>
        <v>804</v>
      </c>
      <c r="D1553" t="str">
        <f>'2022-01-01-2022-03-17-Ukraine'!C1553</f>
        <v>UKR51799</v>
      </c>
      <c r="E1553">
        <f>'2022-01-01-2022-03-17-Ukraine'!D1553</f>
        <v>51799</v>
      </c>
      <c r="F1553">
        <f>'2022-01-01-2022-03-17-Ukraine'!E1553</f>
        <v>44612</v>
      </c>
      <c r="G1553">
        <f>'2022-01-01-2022-03-17-Ukraine'!F1553</f>
        <v>2022</v>
      </c>
      <c r="H1553">
        <f>'2022-01-01-2022-03-17-Ukraine'!G1553</f>
        <v>1</v>
      </c>
      <c r="I1553" t="str">
        <f>'2022-01-01-2022-03-17-Ukraine'!H1553</f>
        <v>Explosions/Remote violence</v>
      </c>
      <c r="J1553" t="str">
        <f>'2022-01-01-2022-03-17-Ukraine'!I1553</f>
        <v>Shelling/artillery/missile attack</v>
      </c>
      <c r="K1553" t="str">
        <f>'2022-01-01-2022-03-17-Ukraine'!J1553</f>
        <v>Military Forces of Ukraine (2019-)</v>
      </c>
      <c r="L1553">
        <f>'2022-01-01-2022-03-17-Ukraine'!K1553</f>
        <v>0</v>
      </c>
      <c r="M1553">
        <f>'2022-01-01-2022-03-17-Ukraine'!L1553</f>
        <v>1</v>
      </c>
      <c r="N1553" t="str">
        <f>'2022-01-01-2022-03-17-Ukraine'!M1553</f>
        <v>NAF: United Armed Forces of Novorossiya</v>
      </c>
      <c r="O1553" t="str">
        <f>'2022-01-01-2022-03-17-Ukraine'!N1553</f>
        <v>Luhansk People's Militia; Civilians (Ukraine)</v>
      </c>
      <c r="P1553">
        <f>'2022-01-01-2022-03-17-Ukraine'!O1553</f>
        <v>2</v>
      </c>
      <c r="Q1553">
        <f>'2022-01-01-2022-03-17-Ukraine'!P1553</f>
        <v>12</v>
      </c>
      <c r="R1553" t="str">
        <f>'2022-01-01-2022-03-17-Ukraine'!Q1553</f>
        <v>Europe</v>
      </c>
      <c r="S1553" t="str">
        <f>'2022-01-01-2022-03-17-Ukraine'!R1553</f>
        <v>Ukraine</v>
      </c>
      <c r="T1553" t="str">
        <f>'2022-01-01-2022-03-17-Ukraine'!S1553</f>
        <v>Luhansk</v>
      </c>
      <c r="U1553" t="str">
        <f>'2022-01-01-2022-03-17-Ukraine'!T1553</f>
        <v>Alchevskyi</v>
      </c>
      <c r="V1553" t="str">
        <f>'2022-01-01-2022-03-17-Ukraine'!U1553</f>
        <v>Zymohirivska</v>
      </c>
      <c r="W1553" t="str">
        <f>'2022-01-01-2022-03-17-Ukraine'!V1553</f>
        <v>Znamyanka</v>
      </c>
      <c r="X1553">
        <f>'2022-01-01-2022-03-17-Ukraine'!W1553</f>
        <v>48.7453</v>
      </c>
      <c r="Y1553">
        <f>'2022-01-01-2022-03-17-Ukraine'!X1553</f>
        <v>38.906500000000001</v>
      </c>
      <c r="Z1553">
        <f>'2022-01-01-2022-03-17-Ukraine'!Y1553</f>
        <v>2</v>
      </c>
      <c r="AA1553" t="str">
        <f>'2022-01-01-2022-03-17-Ukraine'!Z1553</f>
        <v>LPR People's Militia Press Service</v>
      </c>
      <c r="AB1553" t="str">
        <f>'2022-01-01-2022-03-17-Ukraine'!AA1553</f>
        <v>Other</v>
      </c>
      <c r="AC1553" t="str">
        <f>'2022-01-01-2022-03-17-Ukraine'!AB1553</f>
        <v>On 20 February 2022, the Ukrainian Forces fired 120mm mortars at the positions of the Luhansk People's Militia near Znamyanka, Luhansk. During the day, twenty-five locations were targeted. As a result of shelling, two civilians were killed and three were wounded at unspecified locations (fatalities coded to Kalinovo event).</v>
      </c>
      <c r="AD1553">
        <f>'2022-01-01-2022-03-17-Ukraine'!AC1553</f>
        <v>0</v>
      </c>
      <c r="AE1553">
        <f>'2022-01-01-2022-03-17-Ukraine'!AD1553</f>
        <v>1646173927</v>
      </c>
      <c r="AF1553" t="str">
        <f>'2022-01-01-2022-03-17-Ukraine'!AE1553</f>
        <v>UKR</v>
      </c>
    </row>
    <row r="1554" spans="1:32" hidden="1" x14ac:dyDescent="0.25">
      <c r="A1554" t="b">
        <f>ISNUMBER(SEARCH("hospital",'2022-01-01-2022-03-17-Ukraine'!AB1554))</f>
        <v>0</v>
      </c>
      <c r="B1554">
        <f>'2022-01-01-2022-03-17-Ukraine'!A1554</f>
        <v>8868497</v>
      </c>
      <c r="C1554">
        <f>'2022-01-01-2022-03-17-Ukraine'!B1554</f>
        <v>804</v>
      </c>
      <c r="D1554" t="str">
        <f>'2022-01-01-2022-03-17-Ukraine'!C1554</f>
        <v>UKR51811</v>
      </c>
      <c r="E1554">
        <f>'2022-01-01-2022-03-17-Ukraine'!D1554</f>
        <v>51811</v>
      </c>
      <c r="F1554">
        <f>'2022-01-01-2022-03-17-Ukraine'!E1554</f>
        <v>44612</v>
      </c>
      <c r="G1554">
        <f>'2022-01-01-2022-03-17-Ukraine'!F1554</f>
        <v>2022</v>
      </c>
      <c r="H1554">
        <f>'2022-01-01-2022-03-17-Ukraine'!G1554</f>
        <v>1</v>
      </c>
      <c r="I1554" t="str">
        <f>'2022-01-01-2022-03-17-Ukraine'!H1554</f>
        <v>Explosions/Remote violence</v>
      </c>
      <c r="J1554" t="str">
        <f>'2022-01-01-2022-03-17-Ukraine'!I1554</f>
        <v>Shelling/artillery/missile attack</v>
      </c>
      <c r="K1554" t="str">
        <f>'2022-01-01-2022-03-17-Ukraine'!J1554</f>
        <v>Military Forces of Ukraine (2019-)</v>
      </c>
      <c r="L1554">
        <f>'2022-01-01-2022-03-17-Ukraine'!K1554</f>
        <v>0</v>
      </c>
      <c r="M1554">
        <f>'2022-01-01-2022-03-17-Ukraine'!L1554</f>
        <v>1</v>
      </c>
      <c r="N1554" t="str">
        <f>'2022-01-01-2022-03-17-Ukraine'!M1554</f>
        <v>NAF: United Armed Forces of Novorossiya</v>
      </c>
      <c r="O1554" t="str">
        <f>'2022-01-01-2022-03-17-Ukraine'!N1554</f>
        <v>Luhansk People's Militia; Civilians (Ukraine)</v>
      </c>
      <c r="P1554">
        <f>'2022-01-01-2022-03-17-Ukraine'!O1554</f>
        <v>2</v>
      </c>
      <c r="Q1554">
        <f>'2022-01-01-2022-03-17-Ukraine'!P1554</f>
        <v>12</v>
      </c>
      <c r="R1554" t="str">
        <f>'2022-01-01-2022-03-17-Ukraine'!Q1554</f>
        <v>Europe</v>
      </c>
      <c r="S1554" t="str">
        <f>'2022-01-01-2022-03-17-Ukraine'!R1554</f>
        <v>Ukraine</v>
      </c>
      <c r="T1554" t="str">
        <f>'2022-01-01-2022-03-17-Ukraine'!S1554</f>
        <v>Luhansk</v>
      </c>
      <c r="U1554" t="str">
        <f>'2022-01-01-2022-03-17-Ukraine'!T1554</f>
        <v>Luhanskyi</v>
      </c>
      <c r="V1554" t="str">
        <f>'2022-01-01-2022-03-17-Ukraine'!U1554</f>
        <v>Luhanska</v>
      </c>
      <c r="W1554" t="str">
        <f>'2022-01-01-2022-03-17-Ukraine'!V1554</f>
        <v>Suhodil</v>
      </c>
      <c r="X1554">
        <f>'2022-01-01-2022-03-17-Ukraine'!W1554</f>
        <v>48.579700000000003</v>
      </c>
      <c r="Y1554">
        <f>'2022-01-01-2022-03-17-Ukraine'!X1554</f>
        <v>39.564900000000002</v>
      </c>
      <c r="Z1554">
        <f>'2022-01-01-2022-03-17-Ukraine'!Y1554</f>
        <v>2</v>
      </c>
      <c r="AA1554" t="str">
        <f>'2022-01-01-2022-03-17-Ukraine'!Z1554</f>
        <v>LPR People's Militia Press Service</v>
      </c>
      <c r="AB1554" t="str">
        <f>'2022-01-01-2022-03-17-Ukraine'!AA1554</f>
        <v>Other</v>
      </c>
      <c r="AC1554" t="str">
        <f>'2022-01-01-2022-03-17-Ukraine'!AB1554</f>
        <v>On 20 February 2022, the Ukrainian Forces fired 120mm and 82mm mortars, heavy machine guns and grenade launchers at the positions of the Luhansk People's Militia near Suhodil, Luhansk. During the day, twenty-five locations were targeted. As a result of shelling, two civilians were killed and three were wounded at unspecified locations (fatalities coded to Kalinovo event).</v>
      </c>
      <c r="AD1554">
        <f>'2022-01-01-2022-03-17-Ukraine'!AC1554</f>
        <v>0</v>
      </c>
      <c r="AE1554">
        <f>'2022-01-01-2022-03-17-Ukraine'!AD1554</f>
        <v>1646173927</v>
      </c>
      <c r="AF1554" t="str">
        <f>'2022-01-01-2022-03-17-Ukraine'!AE1554</f>
        <v>UKR</v>
      </c>
    </row>
    <row r="1555" spans="1:32" hidden="1" x14ac:dyDescent="0.25">
      <c r="A1555" t="b">
        <f>ISNUMBER(SEARCH("hospital",'2022-01-01-2022-03-17-Ukraine'!AB1555))</f>
        <v>0</v>
      </c>
      <c r="B1555">
        <f>'2022-01-01-2022-03-17-Ukraine'!A1555</f>
        <v>8868499</v>
      </c>
      <c r="C1555">
        <f>'2022-01-01-2022-03-17-Ukraine'!B1555</f>
        <v>804</v>
      </c>
      <c r="D1555" t="str">
        <f>'2022-01-01-2022-03-17-Ukraine'!C1555</f>
        <v>UKR51797</v>
      </c>
      <c r="E1555">
        <f>'2022-01-01-2022-03-17-Ukraine'!D1555</f>
        <v>51797</v>
      </c>
      <c r="F1555">
        <f>'2022-01-01-2022-03-17-Ukraine'!E1555</f>
        <v>44612</v>
      </c>
      <c r="G1555">
        <f>'2022-01-01-2022-03-17-Ukraine'!F1555</f>
        <v>2022</v>
      </c>
      <c r="H1555">
        <f>'2022-01-01-2022-03-17-Ukraine'!G1555</f>
        <v>1</v>
      </c>
      <c r="I1555" t="str">
        <f>'2022-01-01-2022-03-17-Ukraine'!H1555</f>
        <v>Explosions/Remote violence</v>
      </c>
      <c r="J1555" t="str">
        <f>'2022-01-01-2022-03-17-Ukraine'!I1555</f>
        <v>Shelling/artillery/missile attack</v>
      </c>
      <c r="K1555" t="str">
        <f>'2022-01-01-2022-03-17-Ukraine'!J1555</f>
        <v>Military Forces of Ukraine (2019-)</v>
      </c>
      <c r="L1555">
        <f>'2022-01-01-2022-03-17-Ukraine'!K1555</f>
        <v>0</v>
      </c>
      <c r="M1555">
        <f>'2022-01-01-2022-03-17-Ukraine'!L1555</f>
        <v>1</v>
      </c>
      <c r="N1555" t="str">
        <f>'2022-01-01-2022-03-17-Ukraine'!M1555</f>
        <v>NAF: United Armed Forces of Novorossiya</v>
      </c>
      <c r="O1555" t="str">
        <f>'2022-01-01-2022-03-17-Ukraine'!N1555</f>
        <v>Luhansk People's Militia; Civilians (Ukraine)</v>
      </c>
      <c r="P1555">
        <f>'2022-01-01-2022-03-17-Ukraine'!O1555</f>
        <v>2</v>
      </c>
      <c r="Q1555">
        <f>'2022-01-01-2022-03-17-Ukraine'!P1555</f>
        <v>12</v>
      </c>
      <c r="R1555" t="str">
        <f>'2022-01-01-2022-03-17-Ukraine'!Q1555</f>
        <v>Europe</v>
      </c>
      <c r="S1555" t="str">
        <f>'2022-01-01-2022-03-17-Ukraine'!R1555</f>
        <v>Ukraine</v>
      </c>
      <c r="T1555" t="str">
        <f>'2022-01-01-2022-03-17-Ukraine'!S1555</f>
        <v>Luhansk</v>
      </c>
      <c r="U1555" t="str">
        <f>'2022-01-01-2022-03-17-Ukraine'!T1555</f>
        <v>Alchevskyi</v>
      </c>
      <c r="V1555" t="str">
        <f>'2022-01-01-2022-03-17-Ukraine'!U1555</f>
        <v>Zymohirivska</v>
      </c>
      <c r="W1555" t="str">
        <f>'2022-01-01-2022-03-17-Ukraine'!V1555</f>
        <v>Pryshyb</v>
      </c>
      <c r="X1555">
        <f>'2022-01-01-2022-03-17-Ukraine'!W1555</f>
        <v>48.734900000000003</v>
      </c>
      <c r="Y1555">
        <f>'2022-01-01-2022-03-17-Ukraine'!X1555</f>
        <v>38.933599999999998</v>
      </c>
      <c r="Z1555">
        <f>'2022-01-01-2022-03-17-Ukraine'!Y1555</f>
        <v>2</v>
      </c>
      <c r="AA1555" t="str">
        <f>'2022-01-01-2022-03-17-Ukraine'!Z1555</f>
        <v>LPR People's Militia Press Service</v>
      </c>
      <c r="AB1555" t="str">
        <f>'2022-01-01-2022-03-17-Ukraine'!AA1555</f>
        <v>Other</v>
      </c>
      <c r="AC1555" t="str">
        <f>'2022-01-01-2022-03-17-Ukraine'!AB1555</f>
        <v>On 20 February 2022, the Ukrainian Forces fired 120mm mortars at the positions of the Luhansk People's Militia near Pryshyb, Luhansk. During the day, twenty-five locations were targeted. As a result of shelling, two civilians were killed and three were wounded at unspecified locations (fatalities coded to Kalinovo event).</v>
      </c>
      <c r="AD1555">
        <f>'2022-01-01-2022-03-17-Ukraine'!AC1555</f>
        <v>0</v>
      </c>
      <c r="AE1555">
        <f>'2022-01-01-2022-03-17-Ukraine'!AD1555</f>
        <v>1646173927</v>
      </c>
      <c r="AF1555" t="str">
        <f>'2022-01-01-2022-03-17-Ukraine'!AE1555</f>
        <v>UKR</v>
      </c>
    </row>
    <row r="1556" spans="1:32" hidden="1" x14ac:dyDescent="0.25">
      <c r="A1556" t="b">
        <f>ISNUMBER(SEARCH("hospital",'2022-01-01-2022-03-17-Ukraine'!AB1556))</f>
        <v>0</v>
      </c>
      <c r="B1556">
        <f>'2022-01-01-2022-03-17-Ukraine'!A1556</f>
        <v>8868501</v>
      </c>
      <c r="C1556">
        <f>'2022-01-01-2022-03-17-Ukraine'!B1556</f>
        <v>804</v>
      </c>
      <c r="D1556" t="str">
        <f>'2022-01-01-2022-03-17-Ukraine'!C1556</f>
        <v>UKR51800</v>
      </c>
      <c r="E1556">
        <f>'2022-01-01-2022-03-17-Ukraine'!D1556</f>
        <v>51800</v>
      </c>
      <c r="F1556">
        <f>'2022-01-01-2022-03-17-Ukraine'!E1556</f>
        <v>44612</v>
      </c>
      <c r="G1556">
        <f>'2022-01-01-2022-03-17-Ukraine'!F1556</f>
        <v>2022</v>
      </c>
      <c r="H1556">
        <f>'2022-01-01-2022-03-17-Ukraine'!G1556</f>
        <v>1</v>
      </c>
      <c r="I1556" t="str">
        <f>'2022-01-01-2022-03-17-Ukraine'!H1556</f>
        <v>Explosions/Remote violence</v>
      </c>
      <c r="J1556" t="str">
        <f>'2022-01-01-2022-03-17-Ukraine'!I1556</f>
        <v>Shelling/artillery/missile attack</v>
      </c>
      <c r="K1556" t="str">
        <f>'2022-01-01-2022-03-17-Ukraine'!J1556</f>
        <v>Military Forces of Ukraine (2019-)</v>
      </c>
      <c r="L1556">
        <f>'2022-01-01-2022-03-17-Ukraine'!K1556</f>
        <v>0</v>
      </c>
      <c r="M1556">
        <f>'2022-01-01-2022-03-17-Ukraine'!L1556</f>
        <v>1</v>
      </c>
      <c r="N1556" t="str">
        <f>'2022-01-01-2022-03-17-Ukraine'!M1556</f>
        <v>NAF: United Armed Forces of Novorossiya</v>
      </c>
      <c r="O1556" t="str">
        <f>'2022-01-01-2022-03-17-Ukraine'!N1556</f>
        <v>Luhansk People's Militia; Civilians (Ukraine)</v>
      </c>
      <c r="P1556">
        <f>'2022-01-01-2022-03-17-Ukraine'!O1556</f>
        <v>2</v>
      </c>
      <c r="Q1556">
        <f>'2022-01-01-2022-03-17-Ukraine'!P1556</f>
        <v>12</v>
      </c>
      <c r="R1556" t="str">
        <f>'2022-01-01-2022-03-17-Ukraine'!Q1556</f>
        <v>Europe</v>
      </c>
      <c r="S1556" t="str">
        <f>'2022-01-01-2022-03-17-Ukraine'!R1556</f>
        <v>Ukraine</v>
      </c>
      <c r="T1556" t="str">
        <f>'2022-01-01-2022-03-17-Ukraine'!S1556</f>
        <v>Luhansk</v>
      </c>
      <c r="U1556" t="str">
        <f>'2022-01-01-2022-03-17-Ukraine'!T1556</f>
        <v>Luhanskyi</v>
      </c>
      <c r="V1556" t="str">
        <f>'2022-01-01-2022-03-17-Ukraine'!U1556</f>
        <v>Luhanska</v>
      </c>
      <c r="W1556" t="str">
        <f>'2022-01-01-2022-03-17-Ukraine'!V1556</f>
        <v>Khrystove</v>
      </c>
      <c r="X1556">
        <f>'2022-01-01-2022-03-17-Ukraine'!W1556</f>
        <v>48.728900000000003</v>
      </c>
      <c r="Y1556">
        <f>'2022-01-01-2022-03-17-Ukraine'!X1556</f>
        <v>39.339500000000001</v>
      </c>
      <c r="Z1556">
        <f>'2022-01-01-2022-03-17-Ukraine'!Y1556</f>
        <v>2</v>
      </c>
      <c r="AA1556" t="str">
        <f>'2022-01-01-2022-03-17-Ukraine'!Z1556</f>
        <v>LPR People's Militia Press Service</v>
      </c>
      <c r="AB1556" t="str">
        <f>'2022-01-01-2022-03-17-Ukraine'!AA1556</f>
        <v>Other</v>
      </c>
      <c r="AC1556" t="str">
        <f>'2022-01-01-2022-03-17-Ukraine'!AB1556</f>
        <v>On 20 February 2022, the Ukrainian Forces fired grenade launchers at the positions of the Luhansk People's Militia near Khrystove, Luhansk. During the day, twenty-five locations were targeted. As a result of shelling, two civilians were killed and three were wounded at unspecified locations (fatalities coded to Kalinovo event).</v>
      </c>
      <c r="AD1556">
        <f>'2022-01-01-2022-03-17-Ukraine'!AC1556</f>
        <v>0</v>
      </c>
      <c r="AE1556">
        <f>'2022-01-01-2022-03-17-Ukraine'!AD1556</f>
        <v>1646173927</v>
      </c>
      <c r="AF1556" t="str">
        <f>'2022-01-01-2022-03-17-Ukraine'!AE1556</f>
        <v>UKR</v>
      </c>
    </row>
    <row r="1557" spans="1:32" hidden="1" x14ac:dyDescent="0.25">
      <c r="A1557" t="b">
        <f>ISNUMBER(SEARCH("hospital",'2022-01-01-2022-03-17-Ukraine'!AB1557))</f>
        <v>0</v>
      </c>
      <c r="B1557">
        <f>'2022-01-01-2022-03-17-Ukraine'!A1557</f>
        <v>8868512</v>
      </c>
      <c r="C1557">
        <f>'2022-01-01-2022-03-17-Ukraine'!B1557</f>
        <v>804</v>
      </c>
      <c r="D1557" t="str">
        <f>'2022-01-01-2022-03-17-Ukraine'!C1557</f>
        <v>UKR51814</v>
      </c>
      <c r="E1557">
        <f>'2022-01-01-2022-03-17-Ukraine'!D1557</f>
        <v>51814</v>
      </c>
      <c r="F1557">
        <f>'2022-01-01-2022-03-17-Ukraine'!E1557</f>
        <v>44612</v>
      </c>
      <c r="G1557">
        <f>'2022-01-01-2022-03-17-Ukraine'!F1557</f>
        <v>2022</v>
      </c>
      <c r="H1557">
        <f>'2022-01-01-2022-03-17-Ukraine'!G1557</f>
        <v>1</v>
      </c>
      <c r="I1557" t="str">
        <f>'2022-01-01-2022-03-17-Ukraine'!H1557</f>
        <v>Explosions/Remote violence</v>
      </c>
      <c r="J1557" t="str">
        <f>'2022-01-01-2022-03-17-Ukraine'!I1557</f>
        <v>Shelling/artillery/missile attack</v>
      </c>
      <c r="K1557" t="str">
        <f>'2022-01-01-2022-03-17-Ukraine'!J1557</f>
        <v>Military Forces of Ukraine (2019-)</v>
      </c>
      <c r="L1557">
        <f>'2022-01-01-2022-03-17-Ukraine'!K1557</f>
        <v>0</v>
      </c>
      <c r="M1557">
        <f>'2022-01-01-2022-03-17-Ukraine'!L1557</f>
        <v>1</v>
      </c>
      <c r="N1557" t="str">
        <f>'2022-01-01-2022-03-17-Ukraine'!M1557</f>
        <v>NAF: United Armed Forces of Novorossiya</v>
      </c>
      <c r="O1557" t="str">
        <f>'2022-01-01-2022-03-17-Ukraine'!N1557</f>
        <v>Luhansk People's Militia; Civilians (Ukraine)</v>
      </c>
      <c r="P1557">
        <f>'2022-01-01-2022-03-17-Ukraine'!O1557</f>
        <v>2</v>
      </c>
      <c r="Q1557">
        <f>'2022-01-01-2022-03-17-Ukraine'!P1557</f>
        <v>12</v>
      </c>
      <c r="R1557" t="str">
        <f>'2022-01-01-2022-03-17-Ukraine'!Q1557</f>
        <v>Europe</v>
      </c>
      <c r="S1557" t="str">
        <f>'2022-01-01-2022-03-17-Ukraine'!R1557</f>
        <v>Ukraine</v>
      </c>
      <c r="T1557" t="str">
        <f>'2022-01-01-2022-03-17-Ukraine'!S1557</f>
        <v>Luhansk</v>
      </c>
      <c r="U1557" t="str">
        <f>'2022-01-01-2022-03-17-Ukraine'!T1557</f>
        <v>Luhanskyi</v>
      </c>
      <c r="V1557" t="str">
        <f>'2022-01-01-2022-03-17-Ukraine'!U1557</f>
        <v>Luhanska</v>
      </c>
      <c r="W1557" t="str">
        <f>'2022-01-01-2022-03-17-Ukraine'!V1557</f>
        <v>Vesela Hora</v>
      </c>
      <c r="X1557">
        <f>'2022-01-01-2022-03-17-Ukraine'!W1557</f>
        <v>48.7072</v>
      </c>
      <c r="Y1557">
        <f>'2022-01-01-2022-03-17-Ukraine'!X1557</f>
        <v>39.261600000000001</v>
      </c>
      <c r="Z1557">
        <f>'2022-01-01-2022-03-17-Ukraine'!Y1557</f>
        <v>2</v>
      </c>
      <c r="AA1557" t="str">
        <f>'2022-01-01-2022-03-17-Ukraine'!Z1557</f>
        <v>LPR People's Militia Press Service</v>
      </c>
      <c r="AB1557" t="str">
        <f>'2022-01-01-2022-03-17-Ukraine'!AA1557</f>
        <v>Other</v>
      </c>
      <c r="AC1557" t="str">
        <f>'2022-01-01-2022-03-17-Ukraine'!AB1557</f>
        <v>On 20 February 2022, the Ukrainian Forces fired 122mm and 120mm mortars at the positions of the Luhansk People's Militia near Vesela Hora, Luhansk. During the day, twenty-five locations were targeted. As a result of shelling, two civilians were killed and three were wounded at unspecified locations (fatalities coded to Kalinovo event).</v>
      </c>
      <c r="AD1557">
        <f>'2022-01-01-2022-03-17-Ukraine'!AC1557</f>
        <v>0</v>
      </c>
      <c r="AE1557">
        <f>'2022-01-01-2022-03-17-Ukraine'!AD1557</f>
        <v>1646173927</v>
      </c>
      <c r="AF1557" t="str">
        <f>'2022-01-01-2022-03-17-Ukraine'!AE1557</f>
        <v>UKR</v>
      </c>
    </row>
    <row r="1558" spans="1:32" hidden="1" x14ac:dyDescent="0.25">
      <c r="A1558" t="b">
        <f>ISNUMBER(SEARCH("hospital",'2022-01-01-2022-03-17-Ukraine'!AB1558))</f>
        <v>0</v>
      </c>
      <c r="B1558">
        <f>'2022-01-01-2022-03-17-Ukraine'!A1558</f>
        <v>8868519</v>
      </c>
      <c r="C1558">
        <f>'2022-01-01-2022-03-17-Ukraine'!B1558</f>
        <v>804</v>
      </c>
      <c r="D1558" t="str">
        <f>'2022-01-01-2022-03-17-Ukraine'!C1558</f>
        <v>UKR51794</v>
      </c>
      <c r="E1558">
        <f>'2022-01-01-2022-03-17-Ukraine'!D1558</f>
        <v>51794</v>
      </c>
      <c r="F1558">
        <f>'2022-01-01-2022-03-17-Ukraine'!E1558</f>
        <v>44612</v>
      </c>
      <c r="G1558">
        <f>'2022-01-01-2022-03-17-Ukraine'!F1558</f>
        <v>2022</v>
      </c>
      <c r="H1558">
        <f>'2022-01-01-2022-03-17-Ukraine'!G1558</f>
        <v>1</v>
      </c>
      <c r="I1558" t="str">
        <f>'2022-01-01-2022-03-17-Ukraine'!H1558</f>
        <v>Explosions/Remote violence</v>
      </c>
      <c r="J1558" t="str">
        <f>'2022-01-01-2022-03-17-Ukraine'!I1558</f>
        <v>Shelling/artillery/missile attack</v>
      </c>
      <c r="K1558" t="str">
        <f>'2022-01-01-2022-03-17-Ukraine'!J1558</f>
        <v>Military Forces of Ukraine (2019-)</v>
      </c>
      <c r="L1558">
        <f>'2022-01-01-2022-03-17-Ukraine'!K1558</f>
        <v>0</v>
      </c>
      <c r="M1558">
        <f>'2022-01-01-2022-03-17-Ukraine'!L1558</f>
        <v>1</v>
      </c>
      <c r="N1558" t="str">
        <f>'2022-01-01-2022-03-17-Ukraine'!M1558</f>
        <v>NAF: United Armed Forces of Novorossiya</v>
      </c>
      <c r="O1558" t="str">
        <f>'2022-01-01-2022-03-17-Ukraine'!N1558</f>
        <v>Luhansk People's Militia; Civilians (Ukraine)</v>
      </c>
      <c r="P1558">
        <f>'2022-01-01-2022-03-17-Ukraine'!O1558</f>
        <v>2</v>
      </c>
      <c r="Q1558">
        <f>'2022-01-01-2022-03-17-Ukraine'!P1558</f>
        <v>12</v>
      </c>
      <c r="R1558" t="str">
        <f>'2022-01-01-2022-03-17-Ukraine'!Q1558</f>
        <v>Europe</v>
      </c>
      <c r="S1558" t="str">
        <f>'2022-01-01-2022-03-17-Ukraine'!R1558</f>
        <v>Ukraine</v>
      </c>
      <c r="T1558" t="str">
        <f>'2022-01-01-2022-03-17-Ukraine'!S1558</f>
        <v>Luhansk</v>
      </c>
      <c r="U1558" t="str">
        <f>'2022-01-01-2022-03-17-Ukraine'!T1558</f>
        <v>Alchevskyi</v>
      </c>
      <c r="V1558" t="str">
        <f>'2022-01-01-2022-03-17-Ukraine'!U1558</f>
        <v>Kadiivska</v>
      </c>
      <c r="W1558" t="str">
        <f>'2022-01-01-2022-03-17-Ukraine'!V1558</f>
        <v>Veselogorovka</v>
      </c>
      <c r="X1558">
        <f>'2022-01-01-2022-03-17-Ukraine'!W1558</f>
        <v>48.473300000000002</v>
      </c>
      <c r="Y1558">
        <f>'2022-01-01-2022-03-17-Ukraine'!X1558</f>
        <v>38.457000000000001</v>
      </c>
      <c r="Z1558">
        <f>'2022-01-01-2022-03-17-Ukraine'!Y1558</f>
        <v>2</v>
      </c>
      <c r="AA1558" t="str">
        <f>'2022-01-01-2022-03-17-Ukraine'!Z1558</f>
        <v>LPR People's Militia Press Service</v>
      </c>
      <c r="AB1558" t="str">
        <f>'2022-01-01-2022-03-17-Ukraine'!AA1558</f>
        <v>Other</v>
      </c>
      <c r="AC1558" t="str">
        <f>'2022-01-01-2022-03-17-Ukraine'!AB1558</f>
        <v>On 20 February 2022, the Ukrainian Forces fired 120mm mortars at the positions of the Luhansk People's Militia near Veselogorovka, Donetsk. During the day, twenty-five locations were targeted. As a result of shelling, two civilians were killed and three were wounded at unspecified locations (fatalities coded to Kalinovo event).</v>
      </c>
      <c r="AD1558">
        <f>'2022-01-01-2022-03-17-Ukraine'!AC1558</f>
        <v>0</v>
      </c>
      <c r="AE1558">
        <f>'2022-01-01-2022-03-17-Ukraine'!AD1558</f>
        <v>1646173927</v>
      </c>
      <c r="AF1558" t="str">
        <f>'2022-01-01-2022-03-17-Ukraine'!AE1558</f>
        <v>UKR</v>
      </c>
    </row>
    <row r="1559" spans="1:32" hidden="1" x14ac:dyDescent="0.25">
      <c r="A1559" t="b">
        <f>ISNUMBER(SEARCH("hospital",'2022-01-01-2022-03-17-Ukraine'!AB1559))</f>
        <v>0</v>
      </c>
      <c r="B1559">
        <f>'2022-01-01-2022-03-17-Ukraine'!A1559</f>
        <v>8868525</v>
      </c>
      <c r="C1559">
        <f>'2022-01-01-2022-03-17-Ukraine'!B1559</f>
        <v>804</v>
      </c>
      <c r="D1559" t="str">
        <f>'2022-01-01-2022-03-17-Ukraine'!C1559</f>
        <v>UKR51828</v>
      </c>
      <c r="E1559">
        <f>'2022-01-01-2022-03-17-Ukraine'!D1559</f>
        <v>51828</v>
      </c>
      <c r="F1559">
        <f>'2022-01-01-2022-03-17-Ukraine'!E1559</f>
        <v>44612</v>
      </c>
      <c r="G1559">
        <f>'2022-01-01-2022-03-17-Ukraine'!F1559</f>
        <v>2022</v>
      </c>
      <c r="H1559">
        <f>'2022-01-01-2022-03-17-Ukraine'!G1559</f>
        <v>1</v>
      </c>
      <c r="I1559" t="str">
        <f>'2022-01-01-2022-03-17-Ukraine'!H1559</f>
        <v>Explosions/Remote violence</v>
      </c>
      <c r="J1559" t="str">
        <f>'2022-01-01-2022-03-17-Ukraine'!I1559</f>
        <v>Shelling/artillery/missile attack</v>
      </c>
      <c r="K1559" t="str">
        <f>'2022-01-01-2022-03-17-Ukraine'!J1559</f>
        <v>Military Forces of Ukraine (2019-)</v>
      </c>
      <c r="L1559">
        <f>'2022-01-01-2022-03-17-Ukraine'!K1559</f>
        <v>0</v>
      </c>
      <c r="M1559">
        <f>'2022-01-01-2022-03-17-Ukraine'!L1559</f>
        <v>1</v>
      </c>
      <c r="N1559" t="str">
        <f>'2022-01-01-2022-03-17-Ukraine'!M1559</f>
        <v>NAF: United Armed Forces of Novorossiya</v>
      </c>
      <c r="O1559" t="str">
        <f>'2022-01-01-2022-03-17-Ukraine'!N1559</f>
        <v>Luhansk People's Militia; Civilians (Ukraine)</v>
      </c>
      <c r="P1559">
        <f>'2022-01-01-2022-03-17-Ukraine'!O1559</f>
        <v>2</v>
      </c>
      <c r="Q1559">
        <f>'2022-01-01-2022-03-17-Ukraine'!P1559</f>
        <v>12</v>
      </c>
      <c r="R1559" t="str">
        <f>'2022-01-01-2022-03-17-Ukraine'!Q1559</f>
        <v>Europe</v>
      </c>
      <c r="S1559" t="str">
        <f>'2022-01-01-2022-03-17-Ukraine'!R1559</f>
        <v>Ukraine</v>
      </c>
      <c r="T1559" t="str">
        <f>'2022-01-01-2022-03-17-Ukraine'!S1559</f>
        <v>Luhansk</v>
      </c>
      <c r="U1559" t="str">
        <f>'2022-01-01-2022-03-17-Ukraine'!T1559</f>
        <v>Sievierodonetskyi</v>
      </c>
      <c r="V1559" t="str">
        <f>'2022-01-01-2022-03-17-Ukraine'!U1559</f>
        <v>Hirska</v>
      </c>
      <c r="W1559" t="str">
        <f>'2022-01-01-2022-03-17-Ukraine'!V1559</f>
        <v>Sokilnyky</v>
      </c>
      <c r="X1559">
        <f>'2022-01-01-2022-03-17-Ukraine'!W1559</f>
        <v>48.748199999999997</v>
      </c>
      <c r="Y1559">
        <f>'2022-01-01-2022-03-17-Ukraine'!X1559</f>
        <v>38.868600000000001</v>
      </c>
      <c r="Z1559">
        <f>'2022-01-01-2022-03-17-Ukraine'!Y1559</f>
        <v>2</v>
      </c>
      <c r="AA1559" t="str">
        <f>'2022-01-01-2022-03-17-Ukraine'!Z1559</f>
        <v>LPR People's Militia Press Service</v>
      </c>
      <c r="AB1559" t="str">
        <f>'2022-01-01-2022-03-17-Ukraine'!AA1559</f>
        <v>Other</v>
      </c>
      <c r="AC1559" t="str">
        <f>'2022-01-01-2022-03-17-Ukraine'!AB1559</f>
        <v>On 20 February 2022, the Ukrainian Forces fired 120mm mortars, heavy machine guns and grenade launchers at the positions of the Luhansk People's Militia near Sokilnyky, Luhansk. During the day, twenty-five locations were targeted. As a result of shelling, two civilians were killed and three were wounded at unspecified locations (fatalities coded to Kalinovo event).</v>
      </c>
      <c r="AD1559">
        <f>'2022-01-01-2022-03-17-Ukraine'!AC1559</f>
        <v>0</v>
      </c>
      <c r="AE1559">
        <f>'2022-01-01-2022-03-17-Ukraine'!AD1559</f>
        <v>1646173927</v>
      </c>
      <c r="AF1559" t="str">
        <f>'2022-01-01-2022-03-17-Ukraine'!AE1559</f>
        <v>UKR</v>
      </c>
    </row>
    <row r="1560" spans="1:32" hidden="1" x14ac:dyDescent="0.25">
      <c r="A1560" t="b">
        <f>ISNUMBER(SEARCH("hospital",'2022-01-01-2022-03-17-Ukraine'!AB1560))</f>
        <v>0</v>
      </c>
      <c r="B1560">
        <f>'2022-01-01-2022-03-17-Ukraine'!A1560</f>
        <v>8868551</v>
      </c>
      <c r="C1560">
        <f>'2022-01-01-2022-03-17-Ukraine'!B1560</f>
        <v>804</v>
      </c>
      <c r="D1560" t="str">
        <f>'2022-01-01-2022-03-17-Ukraine'!C1560</f>
        <v>UKR51725</v>
      </c>
      <c r="E1560">
        <f>'2022-01-01-2022-03-17-Ukraine'!D1560</f>
        <v>51725</v>
      </c>
      <c r="F1560">
        <f>'2022-01-01-2022-03-17-Ukraine'!E1560</f>
        <v>44612</v>
      </c>
      <c r="G1560">
        <f>'2022-01-01-2022-03-17-Ukraine'!F1560</f>
        <v>2022</v>
      </c>
      <c r="H1560">
        <f>'2022-01-01-2022-03-17-Ukraine'!G1560</f>
        <v>1</v>
      </c>
      <c r="I1560" t="str">
        <f>'2022-01-01-2022-03-17-Ukraine'!H1560</f>
        <v>Explosions/Remote violence</v>
      </c>
      <c r="J1560" t="str">
        <f>'2022-01-01-2022-03-17-Ukraine'!I1560</f>
        <v>Shelling/artillery/missile attack</v>
      </c>
      <c r="K1560" t="str">
        <f>'2022-01-01-2022-03-17-Ukraine'!J1560</f>
        <v>Military Forces of Ukraine (2019-)</v>
      </c>
      <c r="L1560">
        <f>'2022-01-01-2022-03-17-Ukraine'!K1560</f>
        <v>0</v>
      </c>
      <c r="M1560">
        <f>'2022-01-01-2022-03-17-Ukraine'!L1560</f>
        <v>1</v>
      </c>
      <c r="N1560" t="str">
        <f>'2022-01-01-2022-03-17-Ukraine'!M1560</f>
        <v>NAF: United Armed Forces of Novorossiya</v>
      </c>
      <c r="O1560" t="str">
        <f>'2022-01-01-2022-03-17-Ukraine'!N1560</f>
        <v>Luhansk People's Militia; Civilians (Ukraine)</v>
      </c>
      <c r="P1560">
        <f>'2022-01-01-2022-03-17-Ukraine'!O1560</f>
        <v>2</v>
      </c>
      <c r="Q1560">
        <f>'2022-01-01-2022-03-17-Ukraine'!P1560</f>
        <v>12</v>
      </c>
      <c r="R1560" t="str">
        <f>'2022-01-01-2022-03-17-Ukraine'!Q1560</f>
        <v>Europe</v>
      </c>
      <c r="S1560" t="str">
        <f>'2022-01-01-2022-03-17-Ukraine'!R1560</f>
        <v>Ukraine</v>
      </c>
      <c r="T1560" t="str">
        <f>'2022-01-01-2022-03-17-Ukraine'!S1560</f>
        <v>Donetsk</v>
      </c>
      <c r="U1560" t="str">
        <f>'2022-01-01-2022-03-17-Ukraine'!T1560</f>
        <v>Horlivskyi</v>
      </c>
      <c r="V1560" t="str">
        <f>'2022-01-01-2022-03-17-Ukraine'!U1560</f>
        <v>Debaltsivska</v>
      </c>
      <c r="W1560" t="str">
        <f>'2022-01-01-2022-03-17-Ukraine'!V1560</f>
        <v>Kalynivka</v>
      </c>
      <c r="X1560">
        <f>'2022-01-01-2022-03-17-Ukraine'!W1560</f>
        <v>48.339599999999997</v>
      </c>
      <c r="Y1560">
        <f>'2022-01-01-2022-03-17-Ukraine'!X1560</f>
        <v>38.324399999999997</v>
      </c>
      <c r="Z1560">
        <f>'2022-01-01-2022-03-17-Ukraine'!Y1560</f>
        <v>2</v>
      </c>
      <c r="AA1560" t="str">
        <f>'2022-01-01-2022-03-17-Ukraine'!Z1560</f>
        <v>LPR People's Militia Press Service</v>
      </c>
      <c r="AB1560" t="str">
        <f>'2022-01-01-2022-03-17-Ukraine'!AA1560</f>
        <v>Other</v>
      </c>
      <c r="AC1560" t="str">
        <f>'2022-01-01-2022-03-17-Ukraine'!AB1560</f>
        <v>On 20 February 2022, the Ukrainian Forces fired 120mm mortars at the positions of the Luhansk People's Militia near Kalynivka, Donetsk. During the day, twenty-five locations were targeted. As a result of shelling, two civilians were killed and three were wounded at unspecified locations (fatalities coded to Kalinovo event).</v>
      </c>
      <c r="AD1560">
        <f>'2022-01-01-2022-03-17-Ukraine'!AC1560</f>
        <v>0</v>
      </c>
      <c r="AE1560">
        <f>'2022-01-01-2022-03-17-Ukraine'!AD1560</f>
        <v>1646173927</v>
      </c>
      <c r="AF1560" t="str">
        <f>'2022-01-01-2022-03-17-Ukraine'!AE1560</f>
        <v>UKR</v>
      </c>
    </row>
    <row r="1561" spans="1:32" hidden="1" x14ac:dyDescent="0.25">
      <c r="A1561" t="b">
        <f>ISNUMBER(SEARCH("hospital",'2022-01-01-2022-03-17-Ukraine'!AB1561))</f>
        <v>0</v>
      </c>
      <c r="B1561">
        <f>'2022-01-01-2022-03-17-Ukraine'!A1561</f>
        <v>8868558</v>
      </c>
      <c r="C1561">
        <f>'2022-01-01-2022-03-17-Ukraine'!B1561</f>
        <v>804</v>
      </c>
      <c r="D1561" t="str">
        <f>'2022-01-01-2022-03-17-Ukraine'!C1561</f>
        <v>UKR51781</v>
      </c>
      <c r="E1561">
        <f>'2022-01-01-2022-03-17-Ukraine'!D1561</f>
        <v>51781</v>
      </c>
      <c r="F1561">
        <f>'2022-01-01-2022-03-17-Ukraine'!E1561</f>
        <v>44612</v>
      </c>
      <c r="G1561">
        <f>'2022-01-01-2022-03-17-Ukraine'!F1561</f>
        <v>2022</v>
      </c>
      <c r="H1561">
        <f>'2022-01-01-2022-03-17-Ukraine'!G1561</f>
        <v>1</v>
      </c>
      <c r="I1561" t="str">
        <f>'2022-01-01-2022-03-17-Ukraine'!H1561</f>
        <v>Explosions/Remote violence</v>
      </c>
      <c r="J1561" t="str">
        <f>'2022-01-01-2022-03-17-Ukraine'!I1561</f>
        <v>Shelling/artillery/missile attack</v>
      </c>
      <c r="K1561" t="str">
        <f>'2022-01-01-2022-03-17-Ukraine'!J1561</f>
        <v>Military Forces of Ukraine (2019-)</v>
      </c>
      <c r="L1561">
        <f>'2022-01-01-2022-03-17-Ukraine'!K1561</f>
        <v>0</v>
      </c>
      <c r="M1561">
        <f>'2022-01-01-2022-03-17-Ukraine'!L1561</f>
        <v>1</v>
      </c>
      <c r="N1561" t="str">
        <f>'2022-01-01-2022-03-17-Ukraine'!M1561</f>
        <v>NAF: United Armed Forces of Novorossiya</v>
      </c>
      <c r="O1561" t="str">
        <f>'2022-01-01-2022-03-17-Ukraine'!N1561</f>
        <v>Luhansk People's Militia; Civilians (Ukraine)</v>
      </c>
      <c r="P1561">
        <f>'2022-01-01-2022-03-17-Ukraine'!O1561</f>
        <v>2</v>
      </c>
      <c r="Q1561">
        <f>'2022-01-01-2022-03-17-Ukraine'!P1561</f>
        <v>12</v>
      </c>
      <c r="R1561" t="str">
        <f>'2022-01-01-2022-03-17-Ukraine'!Q1561</f>
        <v>Europe</v>
      </c>
      <c r="S1561" t="str">
        <f>'2022-01-01-2022-03-17-Ukraine'!R1561</f>
        <v>Ukraine</v>
      </c>
      <c r="T1561" t="str">
        <f>'2022-01-01-2022-03-17-Ukraine'!S1561</f>
        <v>Luhansk</v>
      </c>
      <c r="U1561" t="str">
        <f>'2022-01-01-2022-03-17-Ukraine'!T1561</f>
        <v>Alchevskyi</v>
      </c>
      <c r="V1561" t="str">
        <f>'2022-01-01-2022-03-17-Ukraine'!U1561</f>
        <v>Kadiivska</v>
      </c>
      <c r="W1561" t="str">
        <f>'2022-01-01-2022-03-17-Ukraine'!V1561</f>
        <v>Berezivske</v>
      </c>
      <c r="X1561">
        <f>'2022-01-01-2022-03-17-Ukraine'!W1561</f>
        <v>48.671199999999999</v>
      </c>
      <c r="Y1561">
        <f>'2022-01-01-2022-03-17-Ukraine'!X1561</f>
        <v>38.602699999999999</v>
      </c>
      <c r="Z1561">
        <f>'2022-01-01-2022-03-17-Ukraine'!Y1561</f>
        <v>2</v>
      </c>
      <c r="AA1561" t="str">
        <f>'2022-01-01-2022-03-17-Ukraine'!Z1561</f>
        <v>LPR People's Militia Press Service</v>
      </c>
      <c r="AB1561" t="str">
        <f>'2022-01-01-2022-03-17-Ukraine'!AA1561</f>
        <v>Other</v>
      </c>
      <c r="AC1561" t="str">
        <f>'2022-01-01-2022-03-17-Ukraine'!AB1561</f>
        <v>On 20 February 2022, the Ukrainian Forces fired IFVs and 120mm mortars at the positions of the Luhansk People's Militia near Berezivske, Luhansk. During the day, twenty-five locations were targeted. As a result of shelling, two civilians were killed and three were wounded at unspecified locations (fatalities coded to Kalinovo event).</v>
      </c>
      <c r="AD1561">
        <f>'2022-01-01-2022-03-17-Ukraine'!AC1561</f>
        <v>0</v>
      </c>
      <c r="AE1561">
        <f>'2022-01-01-2022-03-17-Ukraine'!AD1561</f>
        <v>1646173927</v>
      </c>
      <c r="AF1561" t="str">
        <f>'2022-01-01-2022-03-17-Ukraine'!AE1561</f>
        <v>UKR</v>
      </c>
    </row>
    <row r="1562" spans="1:32" hidden="1" x14ac:dyDescent="0.25">
      <c r="A1562" t="b">
        <f>ISNUMBER(SEARCH("hospital",'2022-01-01-2022-03-17-Ukraine'!AB1562))</f>
        <v>0</v>
      </c>
      <c r="B1562">
        <f>'2022-01-01-2022-03-17-Ukraine'!A1562</f>
        <v>8868579</v>
      </c>
      <c r="C1562">
        <f>'2022-01-01-2022-03-17-Ukraine'!B1562</f>
        <v>804</v>
      </c>
      <c r="D1562" t="str">
        <f>'2022-01-01-2022-03-17-Ukraine'!C1562</f>
        <v>UKR51840</v>
      </c>
      <c r="E1562">
        <f>'2022-01-01-2022-03-17-Ukraine'!D1562</f>
        <v>51840</v>
      </c>
      <c r="F1562">
        <f>'2022-01-01-2022-03-17-Ukraine'!E1562</f>
        <v>44612</v>
      </c>
      <c r="G1562">
        <f>'2022-01-01-2022-03-17-Ukraine'!F1562</f>
        <v>2022</v>
      </c>
      <c r="H1562">
        <f>'2022-01-01-2022-03-17-Ukraine'!G1562</f>
        <v>1</v>
      </c>
      <c r="I1562" t="str">
        <f>'2022-01-01-2022-03-17-Ukraine'!H1562</f>
        <v>Protests</v>
      </c>
      <c r="J1562" t="str">
        <f>'2022-01-01-2022-03-17-Ukraine'!I1562</f>
        <v>Peaceful protest</v>
      </c>
      <c r="K1562" t="str">
        <f>'2022-01-01-2022-03-17-Ukraine'!J1562</f>
        <v>Protesters (Ukraine)</v>
      </c>
      <c r="L1562" t="str">
        <f>'2022-01-01-2022-03-17-Ukraine'!K1562</f>
        <v>National Corps Party</v>
      </c>
      <c r="M1562">
        <f>'2022-01-01-2022-03-17-Ukraine'!L1562</f>
        <v>6</v>
      </c>
      <c r="N1562">
        <f>'2022-01-01-2022-03-17-Ukraine'!M1562</f>
        <v>0</v>
      </c>
      <c r="O1562">
        <f>'2022-01-01-2022-03-17-Ukraine'!N1562</f>
        <v>0</v>
      </c>
      <c r="P1562">
        <f>'2022-01-01-2022-03-17-Ukraine'!O1562</f>
        <v>0</v>
      </c>
      <c r="Q1562">
        <f>'2022-01-01-2022-03-17-Ukraine'!P1562</f>
        <v>60</v>
      </c>
      <c r="R1562" t="str">
        <f>'2022-01-01-2022-03-17-Ukraine'!Q1562</f>
        <v>Europe</v>
      </c>
      <c r="S1562" t="str">
        <f>'2022-01-01-2022-03-17-Ukraine'!R1562</f>
        <v>Ukraine</v>
      </c>
      <c r="T1562" t="str">
        <f>'2022-01-01-2022-03-17-Ukraine'!S1562</f>
        <v>Zaporizhia</v>
      </c>
      <c r="U1562" t="str">
        <f>'2022-01-01-2022-03-17-Ukraine'!T1562</f>
        <v>Berdianskyi</v>
      </c>
      <c r="V1562" t="str">
        <f>'2022-01-01-2022-03-17-Ukraine'!U1562</f>
        <v>Berdianska</v>
      </c>
      <c r="W1562" t="str">
        <f>'2022-01-01-2022-03-17-Ukraine'!V1562</f>
        <v>Berdiansk</v>
      </c>
      <c r="X1562">
        <f>'2022-01-01-2022-03-17-Ukraine'!W1562</f>
        <v>46.758600000000001</v>
      </c>
      <c r="Y1562">
        <f>'2022-01-01-2022-03-17-Ukraine'!X1562</f>
        <v>36.784500000000001</v>
      </c>
      <c r="Z1562">
        <f>'2022-01-01-2022-03-17-Ukraine'!Y1562</f>
        <v>1</v>
      </c>
      <c r="AA1562" t="str">
        <f>'2022-01-01-2022-03-17-Ukraine'!Z1562</f>
        <v>National Corps</v>
      </c>
      <c r="AB1562" t="str">
        <f>'2022-01-01-2022-03-17-Ukraine'!AA1562</f>
        <v>Other</v>
      </c>
      <c r="AC1562" t="str">
        <f>'2022-01-01-2022-03-17-Ukraine'!AB1562</f>
        <v>On 20 February 2022, people, including representatives of National Corps Party, gathered in Berdiansk, Zaporizhia, to commemorate the anniversary of murder of Heavenly Hundred Heroes during the EuroMaidan Revolution. The participants emphasized that the struggle of the Ukrainian people for freedom continues, so the citizens must be united and strong. [size=no report]</v>
      </c>
      <c r="AD1562">
        <f>'2022-01-01-2022-03-17-Ukraine'!AC1562</f>
        <v>0</v>
      </c>
      <c r="AE1562">
        <f>'2022-01-01-2022-03-17-Ukraine'!AD1562</f>
        <v>1646173927</v>
      </c>
      <c r="AF1562" t="str">
        <f>'2022-01-01-2022-03-17-Ukraine'!AE1562</f>
        <v>UKR</v>
      </c>
    </row>
    <row r="1563" spans="1:32" hidden="1" x14ac:dyDescent="0.25">
      <c r="A1563" t="b">
        <f>ISNUMBER(SEARCH("hospital",'2022-01-01-2022-03-17-Ukraine'!AB1563))</f>
        <v>0</v>
      </c>
      <c r="B1563">
        <f>'2022-01-01-2022-03-17-Ukraine'!A1563</f>
        <v>8868580</v>
      </c>
      <c r="C1563">
        <f>'2022-01-01-2022-03-17-Ukraine'!B1563</f>
        <v>804</v>
      </c>
      <c r="D1563" t="str">
        <f>'2022-01-01-2022-03-17-Ukraine'!C1563</f>
        <v>UKR51839</v>
      </c>
      <c r="E1563">
        <f>'2022-01-01-2022-03-17-Ukraine'!D1563</f>
        <v>51839</v>
      </c>
      <c r="F1563">
        <f>'2022-01-01-2022-03-17-Ukraine'!E1563</f>
        <v>44612</v>
      </c>
      <c r="G1563">
        <f>'2022-01-01-2022-03-17-Ukraine'!F1563</f>
        <v>2022</v>
      </c>
      <c r="H1563">
        <f>'2022-01-01-2022-03-17-Ukraine'!G1563</f>
        <v>1</v>
      </c>
      <c r="I1563" t="str">
        <f>'2022-01-01-2022-03-17-Ukraine'!H1563</f>
        <v>Protests</v>
      </c>
      <c r="J1563" t="str">
        <f>'2022-01-01-2022-03-17-Ukraine'!I1563</f>
        <v>Peaceful protest</v>
      </c>
      <c r="K1563" t="str">
        <f>'2022-01-01-2022-03-17-Ukraine'!J1563</f>
        <v>Protesters (Ukraine)</v>
      </c>
      <c r="L1563" t="str">
        <f>'2022-01-01-2022-03-17-Ukraine'!K1563</f>
        <v>National Corps Party</v>
      </c>
      <c r="M1563">
        <f>'2022-01-01-2022-03-17-Ukraine'!L1563</f>
        <v>6</v>
      </c>
      <c r="N1563">
        <f>'2022-01-01-2022-03-17-Ukraine'!M1563</f>
        <v>0</v>
      </c>
      <c r="O1563">
        <f>'2022-01-01-2022-03-17-Ukraine'!N1563</f>
        <v>0</v>
      </c>
      <c r="P1563">
        <f>'2022-01-01-2022-03-17-Ukraine'!O1563</f>
        <v>0</v>
      </c>
      <c r="Q1563">
        <f>'2022-01-01-2022-03-17-Ukraine'!P1563</f>
        <v>60</v>
      </c>
      <c r="R1563" t="str">
        <f>'2022-01-01-2022-03-17-Ukraine'!Q1563</f>
        <v>Europe</v>
      </c>
      <c r="S1563" t="str">
        <f>'2022-01-01-2022-03-17-Ukraine'!R1563</f>
        <v>Ukraine</v>
      </c>
      <c r="T1563" t="str">
        <f>'2022-01-01-2022-03-17-Ukraine'!S1563</f>
        <v>Poltava</v>
      </c>
      <c r="U1563" t="str">
        <f>'2022-01-01-2022-03-17-Ukraine'!T1563</f>
        <v>Poltavskyi</v>
      </c>
      <c r="V1563" t="str">
        <f>'2022-01-01-2022-03-17-Ukraine'!U1563</f>
        <v>Poltavska</v>
      </c>
      <c r="W1563" t="str">
        <f>'2022-01-01-2022-03-17-Ukraine'!V1563</f>
        <v>Poltava</v>
      </c>
      <c r="X1563">
        <f>'2022-01-01-2022-03-17-Ukraine'!W1563</f>
        <v>49.593699999999998</v>
      </c>
      <c r="Y1563">
        <f>'2022-01-01-2022-03-17-Ukraine'!X1563</f>
        <v>34.540700000000001</v>
      </c>
      <c r="Z1563">
        <f>'2022-01-01-2022-03-17-Ukraine'!Y1563</f>
        <v>1</v>
      </c>
      <c r="AA1563" t="str">
        <f>'2022-01-01-2022-03-17-Ukraine'!Z1563</f>
        <v>National Corps</v>
      </c>
      <c r="AB1563" t="str">
        <f>'2022-01-01-2022-03-17-Ukraine'!AA1563</f>
        <v>Other</v>
      </c>
      <c r="AC1563" t="str">
        <f>'2022-01-01-2022-03-17-Ukraine'!AB1563</f>
        <v>On 20 February 2022, people, including representatives of National Corps Party, gathered in Poltava to commemorate the anniversary of murder of Heavenly Hundred Heroes during the EuroMaidan Revolution. The participants emphasized that the struggle of the Ukrainian people for freedom continues, so the citizens must be united and strong. They also condemned Russian aggression against Ukraine. [size=no report]</v>
      </c>
      <c r="AD1563">
        <f>'2022-01-01-2022-03-17-Ukraine'!AC1563</f>
        <v>0</v>
      </c>
      <c r="AE1563">
        <f>'2022-01-01-2022-03-17-Ukraine'!AD1563</f>
        <v>1646173927</v>
      </c>
      <c r="AF1563" t="str">
        <f>'2022-01-01-2022-03-17-Ukraine'!AE1563</f>
        <v>UKR</v>
      </c>
    </row>
    <row r="1564" spans="1:32" hidden="1" x14ac:dyDescent="0.25">
      <c r="A1564" t="b">
        <f>ISNUMBER(SEARCH("hospital",'2022-01-01-2022-03-17-Ukraine'!AB1564))</f>
        <v>0</v>
      </c>
      <c r="B1564">
        <f>'2022-01-01-2022-03-17-Ukraine'!A1564</f>
        <v>8868609</v>
      </c>
      <c r="C1564">
        <f>'2022-01-01-2022-03-17-Ukraine'!B1564</f>
        <v>804</v>
      </c>
      <c r="D1564" t="str">
        <f>'2022-01-01-2022-03-17-Ukraine'!C1564</f>
        <v>UKR51813</v>
      </c>
      <c r="E1564">
        <f>'2022-01-01-2022-03-17-Ukraine'!D1564</f>
        <v>51813</v>
      </c>
      <c r="F1564">
        <f>'2022-01-01-2022-03-17-Ukraine'!E1564</f>
        <v>44612</v>
      </c>
      <c r="G1564">
        <f>'2022-01-01-2022-03-17-Ukraine'!F1564</f>
        <v>2022</v>
      </c>
      <c r="H1564">
        <f>'2022-01-01-2022-03-17-Ukraine'!G1564</f>
        <v>1</v>
      </c>
      <c r="I1564" t="str">
        <f>'2022-01-01-2022-03-17-Ukraine'!H1564</f>
        <v>Explosions/Remote violence</v>
      </c>
      <c r="J1564" t="str">
        <f>'2022-01-01-2022-03-17-Ukraine'!I1564</f>
        <v>Shelling/artillery/missile attack</v>
      </c>
      <c r="K1564" t="str">
        <f>'2022-01-01-2022-03-17-Ukraine'!J1564</f>
        <v>Military Forces of Ukraine (2019-)</v>
      </c>
      <c r="L1564">
        <f>'2022-01-01-2022-03-17-Ukraine'!K1564</f>
        <v>0</v>
      </c>
      <c r="M1564">
        <f>'2022-01-01-2022-03-17-Ukraine'!L1564</f>
        <v>1</v>
      </c>
      <c r="N1564">
        <f>'2022-01-01-2022-03-17-Ukraine'!M1564</f>
        <v>0</v>
      </c>
      <c r="O1564">
        <f>'2022-01-01-2022-03-17-Ukraine'!N1564</f>
        <v>0</v>
      </c>
      <c r="P1564">
        <f>'2022-01-01-2022-03-17-Ukraine'!O1564</f>
        <v>0</v>
      </c>
      <c r="Q1564">
        <f>'2022-01-01-2022-03-17-Ukraine'!P1564</f>
        <v>10</v>
      </c>
      <c r="R1564" t="str">
        <f>'2022-01-01-2022-03-17-Ukraine'!Q1564</f>
        <v>Europe</v>
      </c>
      <c r="S1564" t="str">
        <f>'2022-01-01-2022-03-17-Ukraine'!R1564</f>
        <v>Ukraine</v>
      </c>
      <c r="T1564" t="str">
        <f>'2022-01-01-2022-03-17-Ukraine'!S1564</f>
        <v>Luhansk</v>
      </c>
      <c r="U1564" t="str">
        <f>'2022-01-01-2022-03-17-Ukraine'!T1564</f>
        <v>Luhanskyi</v>
      </c>
      <c r="V1564" t="str">
        <f>'2022-01-01-2022-03-17-Ukraine'!U1564</f>
        <v>Luhanska</v>
      </c>
      <c r="W1564" t="str">
        <f>'2022-01-01-2022-03-17-Ukraine'!V1564</f>
        <v>Verhunskyi Rozyizd</v>
      </c>
      <c r="X1564">
        <f>'2022-01-01-2022-03-17-Ukraine'!W1564</f>
        <v>48.640599999999999</v>
      </c>
      <c r="Y1564">
        <f>'2022-01-01-2022-03-17-Ukraine'!X1564</f>
        <v>39.404499999999999</v>
      </c>
      <c r="Z1564">
        <f>'2022-01-01-2022-03-17-Ukraine'!Y1564</f>
        <v>2</v>
      </c>
      <c r="AA1564" t="str">
        <f>'2022-01-01-2022-03-17-Ukraine'!Z1564</f>
        <v>OSCE SMM-Ukraine</v>
      </c>
      <c r="AB1564" t="str">
        <f>'2022-01-01-2022-03-17-Ukraine'!AA1564</f>
        <v>Other</v>
      </c>
      <c r="AC1564" t="str">
        <f>'2022-01-01-2022-03-17-Ukraine'!AB1564</f>
        <v>On 20 February 2022, the OSCE SMM observed a total of 15 explosions involving unknown weapons near Verhunskyi Rozyizd.</v>
      </c>
      <c r="AD1564">
        <f>'2022-01-01-2022-03-17-Ukraine'!AC1564</f>
        <v>0</v>
      </c>
      <c r="AE1564">
        <f>'2022-01-01-2022-03-17-Ukraine'!AD1564</f>
        <v>1646173927</v>
      </c>
      <c r="AF1564" t="str">
        <f>'2022-01-01-2022-03-17-Ukraine'!AE1564</f>
        <v>UKR</v>
      </c>
    </row>
    <row r="1565" spans="1:32" hidden="1" x14ac:dyDescent="0.25">
      <c r="A1565" t="b">
        <f>ISNUMBER(SEARCH("hospital",'2022-01-01-2022-03-17-Ukraine'!AB1565))</f>
        <v>0</v>
      </c>
      <c r="B1565">
        <f>'2022-01-01-2022-03-17-Ukraine'!A1565</f>
        <v>8868615</v>
      </c>
      <c r="C1565">
        <f>'2022-01-01-2022-03-17-Ukraine'!B1565</f>
        <v>804</v>
      </c>
      <c r="D1565" t="str">
        <f>'2022-01-01-2022-03-17-Ukraine'!C1565</f>
        <v>UKR51775</v>
      </c>
      <c r="E1565">
        <f>'2022-01-01-2022-03-17-Ukraine'!D1565</f>
        <v>51775</v>
      </c>
      <c r="F1565">
        <f>'2022-01-01-2022-03-17-Ukraine'!E1565</f>
        <v>44612</v>
      </c>
      <c r="G1565">
        <f>'2022-01-01-2022-03-17-Ukraine'!F1565</f>
        <v>2022</v>
      </c>
      <c r="H1565">
        <f>'2022-01-01-2022-03-17-Ukraine'!G1565</f>
        <v>1</v>
      </c>
      <c r="I1565" t="str">
        <f>'2022-01-01-2022-03-17-Ukraine'!H1565</f>
        <v>Battles</v>
      </c>
      <c r="J1565" t="str">
        <f>'2022-01-01-2022-03-17-Ukraine'!I1565</f>
        <v>Armed clash</v>
      </c>
      <c r="K1565" t="str">
        <f>'2022-01-01-2022-03-17-Ukraine'!J1565</f>
        <v>Military Forces of Ukraine (2019-)</v>
      </c>
      <c r="L1565">
        <f>'2022-01-01-2022-03-17-Ukraine'!K1565</f>
        <v>0</v>
      </c>
      <c r="M1565">
        <f>'2022-01-01-2022-03-17-Ukraine'!L1565</f>
        <v>1</v>
      </c>
      <c r="N1565" t="str">
        <f>'2022-01-01-2022-03-17-Ukraine'!M1565</f>
        <v>NAF: United Armed Forces of Novorossiya</v>
      </c>
      <c r="O1565">
        <f>'2022-01-01-2022-03-17-Ukraine'!N1565</f>
        <v>0</v>
      </c>
      <c r="P1565">
        <f>'2022-01-01-2022-03-17-Ukraine'!O1565</f>
        <v>2</v>
      </c>
      <c r="Q1565">
        <f>'2022-01-01-2022-03-17-Ukraine'!P1565</f>
        <v>12</v>
      </c>
      <c r="R1565" t="str">
        <f>'2022-01-01-2022-03-17-Ukraine'!Q1565</f>
        <v>Europe</v>
      </c>
      <c r="S1565" t="str">
        <f>'2022-01-01-2022-03-17-Ukraine'!R1565</f>
        <v>Ukraine</v>
      </c>
      <c r="T1565" t="str">
        <f>'2022-01-01-2022-03-17-Ukraine'!S1565</f>
        <v>Donetsk</v>
      </c>
      <c r="U1565" t="str">
        <f>'2022-01-01-2022-03-17-Ukraine'!T1565</f>
        <v>Volnovaskyi</v>
      </c>
      <c r="V1565" t="str">
        <f>'2022-01-01-2022-03-17-Ukraine'!U1565</f>
        <v>Olhynska</v>
      </c>
      <c r="W1565" t="str">
        <f>'2022-01-01-2022-03-17-Ukraine'!V1565</f>
        <v>Viktorivka</v>
      </c>
      <c r="X1565">
        <f>'2022-01-01-2022-03-17-Ukraine'!W1565</f>
        <v>47.635399999999997</v>
      </c>
      <c r="Y1565">
        <f>'2022-01-01-2022-03-17-Ukraine'!X1565</f>
        <v>37.808599999999998</v>
      </c>
      <c r="Z1565">
        <f>'2022-01-01-2022-03-17-Ukraine'!Y1565</f>
        <v>2</v>
      </c>
      <c r="AA1565" t="str">
        <f>'2022-01-01-2022-03-17-Ukraine'!Z1565</f>
        <v>OSCE SMM-Ukraine</v>
      </c>
      <c r="AB1565" t="str">
        <f>'2022-01-01-2022-03-17-Ukraine'!AA1565</f>
        <v>Other</v>
      </c>
      <c r="AC1565" t="str">
        <f>'2022-01-01-2022-03-17-Ukraine'!AB1565</f>
        <v>On 20 February 2022, the OSCE SMM observed a total of 61 projectiles/explosions involving unknown weapons in both directions of the frontline near Viktorivka.</v>
      </c>
      <c r="AD1565">
        <f>'2022-01-01-2022-03-17-Ukraine'!AC1565</f>
        <v>0</v>
      </c>
      <c r="AE1565">
        <f>'2022-01-01-2022-03-17-Ukraine'!AD1565</f>
        <v>1646173927</v>
      </c>
      <c r="AF1565" t="str">
        <f>'2022-01-01-2022-03-17-Ukraine'!AE1565</f>
        <v>UKR</v>
      </c>
    </row>
    <row r="1566" spans="1:32" hidden="1" x14ac:dyDescent="0.25">
      <c r="A1566" t="b">
        <f>ISNUMBER(SEARCH("hospital",'2022-01-01-2022-03-17-Ukraine'!AB1566))</f>
        <v>0</v>
      </c>
      <c r="B1566">
        <f>'2022-01-01-2022-03-17-Ukraine'!A1566</f>
        <v>8868620</v>
      </c>
      <c r="C1566">
        <f>'2022-01-01-2022-03-17-Ukraine'!B1566</f>
        <v>804</v>
      </c>
      <c r="D1566" t="str">
        <f>'2022-01-01-2022-03-17-Ukraine'!C1566</f>
        <v>UKR51787</v>
      </c>
      <c r="E1566">
        <f>'2022-01-01-2022-03-17-Ukraine'!D1566</f>
        <v>51787</v>
      </c>
      <c r="F1566">
        <f>'2022-01-01-2022-03-17-Ukraine'!E1566</f>
        <v>44612</v>
      </c>
      <c r="G1566">
        <f>'2022-01-01-2022-03-17-Ukraine'!F1566</f>
        <v>2022</v>
      </c>
      <c r="H1566">
        <f>'2022-01-01-2022-03-17-Ukraine'!G1566</f>
        <v>1</v>
      </c>
      <c r="I1566" t="str">
        <f>'2022-01-01-2022-03-17-Ukraine'!H1566</f>
        <v>Explosions/Remote violence</v>
      </c>
      <c r="J1566" t="str">
        <f>'2022-01-01-2022-03-17-Ukraine'!I1566</f>
        <v>Shelling/artillery/missile attack</v>
      </c>
      <c r="K1566" t="str">
        <f>'2022-01-01-2022-03-17-Ukraine'!J1566</f>
        <v>NAF: United Armed Forces of Novorossiya</v>
      </c>
      <c r="L1566">
        <f>'2022-01-01-2022-03-17-Ukraine'!K1566</f>
        <v>0</v>
      </c>
      <c r="M1566">
        <f>'2022-01-01-2022-03-17-Ukraine'!L1566</f>
        <v>2</v>
      </c>
      <c r="N1566">
        <f>'2022-01-01-2022-03-17-Ukraine'!M1566</f>
        <v>0</v>
      </c>
      <c r="O1566">
        <f>'2022-01-01-2022-03-17-Ukraine'!N1566</f>
        <v>0</v>
      </c>
      <c r="P1566">
        <f>'2022-01-01-2022-03-17-Ukraine'!O1566</f>
        <v>0</v>
      </c>
      <c r="Q1566">
        <f>'2022-01-01-2022-03-17-Ukraine'!P1566</f>
        <v>20</v>
      </c>
      <c r="R1566" t="str">
        <f>'2022-01-01-2022-03-17-Ukraine'!Q1566</f>
        <v>Europe</v>
      </c>
      <c r="S1566" t="str">
        <f>'2022-01-01-2022-03-17-Ukraine'!R1566</f>
        <v>Ukraine</v>
      </c>
      <c r="T1566" t="str">
        <f>'2022-01-01-2022-03-17-Ukraine'!S1566</f>
        <v>Luhansk</v>
      </c>
      <c r="U1566" t="str">
        <f>'2022-01-01-2022-03-17-Ukraine'!T1566</f>
        <v>Alchevskyi</v>
      </c>
      <c r="V1566" t="str">
        <f>'2022-01-01-2022-03-17-Ukraine'!U1566</f>
        <v>Kadiivska</v>
      </c>
      <c r="W1566" t="str">
        <f>'2022-01-01-2022-03-17-Ukraine'!V1566</f>
        <v>Irmino</v>
      </c>
      <c r="X1566">
        <f>'2022-01-01-2022-03-17-Ukraine'!W1566</f>
        <v>48.598799999999997</v>
      </c>
      <c r="Y1566">
        <f>'2022-01-01-2022-03-17-Ukraine'!X1566</f>
        <v>38.591700000000003</v>
      </c>
      <c r="Z1566">
        <f>'2022-01-01-2022-03-17-Ukraine'!Y1566</f>
        <v>2</v>
      </c>
      <c r="AA1566" t="str">
        <f>'2022-01-01-2022-03-17-Ukraine'!Z1566</f>
        <v>OSCE SMM-Ukraine</v>
      </c>
      <c r="AB1566" t="str">
        <f>'2022-01-01-2022-03-17-Ukraine'!AA1566</f>
        <v>Other</v>
      </c>
      <c r="AC1566" t="str">
        <f>'2022-01-01-2022-03-17-Ukraine'!AB1566</f>
        <v>On 20 February 2022, the OSCE SMM observed a total of 41 explosions involving artillery/unknown weapons near Irmino.</v>
      </c>
      <c r="AD1566">
        <f>'2022-01-01-2022-03-17-Ukraine'!AC1566</f>
        <v>0</v>
      </c>
      <c r="AE1566">
        <f>'2022-01-01-2022-03-17-Ukraine'!AD1566</f>
        <v>1646173927</v>
      </c>
      <c r="AF1566" t="str">
        <f>'2022-01-01-2022-03-17-Ukraine'!AE1566</f>
        <v>UKR</v>
      </c>
    </row>
    <row r="1567" spans="1:32" hidden="1" x14ac:dyDescent="0.25">
      <c r="A1567" t="b">
        <f>ISNUMBER(SEARCH("hospital",'2022-01-01-2022-03-17-Ukraine'!AB1567))</f>
        <v>0</v>
      </c>
      <c r="B1567">
        <f>'2022-01-01-2022-03-17-Ukraine'!A1567</f>
        <v>8868622</v>
      </c>
      <c r="C1567">
        <f>'2022-01-01-2022-03-17-Ukraine'!B1567</f>
        <v>804</v>
      </c>
      <c r="D1567" t="str">
        <f>'2022-01-01-2022-03-17-Ukraine'!C1567</f>
        <v>UKR51742</v>
      </c>
      <c r="E1567">
        <f>'2022-01-01-2022-03-17-Ukraine'!D1567</f>
        <v>51742</v>
      </c>
      <c r="F1567">
        <f>'2022-01-01-2022-03-17-Ukraine'!E1567</f>
        <v>44612</v>
      </c>
      <c r="G1567">
        <f>'2022-01-01-2022-03-17-Ukraine'!F1567</f>
        <v>2022</v>
      </c>
      <c r="H1567">
        <f>'2022-01-01-2022-03-17-Ukraine'!G1567</f>
        <v>1</v>
      </c>
      <c r="I1567" t="str">
        <f>'2022-01-01-2022-03-17-Ukraine'!H1567</f>
        <v>Explosions/Remote violence</v>
      </c>
      <c r="J1567" t="str">
        <f>'2022-01-01-2022-03-17-Ukraine'!I1567</f>
        <v>Shelling/artillery/missile attack</v>
      </c>
      <c r="K1567" t="str">
        <f>'2022-01-01-2022-03-17-Ukraine'!J1567</f>
        <v>Military Forces of Ukraine (2019-)</v>
      </c>
      <c r="L1567">
        <f>'2022-01-01-2022-03-17-Ukraine'!K1567</f>
        <v>0</v>
      </c>
      <c r="M1567">
        <f>'2022-01-01-2022-03-17-Ukraine'!L1567</f>
        <v>1</v>
      </c>
      <c r="N1567">
        <f>'2022-01-01-2022-03-17-Ukraine'!M1567</f>
        <v>0</v>
      </c>
      <c r="O1567">
        <f>'2022-01-01-2022-03-17-Ukraine'!N1567</f>
        <v>0</v>
      </c>
      <c r="P1567">
        <f>'2022-01-01-2022-03-17-Ukraine'!O1567</f>
        <v>0</v>
      </c>
      <c r="Q1567">
        <f>'2022-01-01-2022-03-17-Ukraine'!P1567</f>
        <v>10</v>
      </c>
      <c r="R1567" t="str">
        <f>'2022-01-01-2022-03-17-Ukraine'!Q1567</f>
        <v>Europe</v>
      </c>
      <c r="S1567" t="str">
        <f>'2022-01-01-2022-03-17-Ukraine'!R1567</f>
        <v>Ukraine</v>
      </c>
      <c r="T1567" t="str">
        <f>'2022-01-01-2022-03-17-Ukraine'!S1567</f>
        <v>Donetsk</v>
      </c>
      <c r="U1567" t="str">
        <f>'2022-01-01-2022-03-17-Ukraine'!T1567</f>
        <v>Kalmiuskyi</v>
      </c>
      <c r="V1567" t="str">
        <f>'2022-01-01-2022-03-17-Ukraine'!U1567</f>
        <v>Dokuchaievska</v>
      </c>
      <c r="W1567" t="str">
        <f>'2022-01-01-2022-03-17-Ukraine'!V1567</f>
        <v>Yasne</v>
      </c>
      <c r="X1567">
        <f>'2022-01-01-2022-03-17-Ukraine'!W1567</f>
        <v>47.774099999999997</v>
      </c>
      <c r="Y1567">
        <f>'2022-01-01-2022-03-17-Ukraine'!X1567</f>
        <v>37.634</v>
      </c>
      <c r="Z1567">
        <f>'2022-01-01-2022-03-17-Ukraine'!Y1567</f>
        <v>2</v>
      </c>
      <c r="AA1567" t="str">
        <f>'2022-01-01-2022-03-17-Ukraine'!Z1567</f>
        <v>OSCE SMM-Ukraine</v>
      </c>
      <c r="AB1567" t="str">
        <f>'2022-01-01-2022-03-17-Ukraine'!AA1567</f>
        <v>Other</v>
      </c>
      <c r="AC1567" t="str">
        <f>'2022-01-01-2022-03-17-Ukraine'!AB1567</f>
        <v>On 20 February 2022, the OSCE SMM observed a total of 2 explosions involving unknown weapons near Yasne.</v>
      </c>
      <c r="AD1567">
        <f>'2022-01-01-2022-03-17-Ukraine'!AC1567</f>
        <v>0</v>
      </c>
      <c r="AE1567">
        <f>'2022-01-01-2022-03-17-Ukraine'!AD1567</f>
        <v>1646173927</v>
      </c>
      <c r="AF1567" t="str">
        <f>'2022-01-01-2022-03-17-Ukraine'!AE1567</f>
        <v>UKR</v>
      </c>
    </row>
    <row r="1568" spans="1:32" hidden="1" x14ac:dyDescent="0.25">
      <c r="A1568" t="b">
        <f>ISNUMBER(SEARCH("hospital",'2022-01-01-2022-03-17-Ukraine'!AB1568))</f>
        <v>0</v>
      </c>
      <c r="B1568">
        <f>'2022-01-01-2022-03-17-Ukraine'!A1568</f>
        <v>8868623</v>
      </c>
      <c r="C1568">
        <f>'2022-01-01-2022-03-17-Ukraine'!B1568</f>
        <v>804</v>
      </c>
      <c r="D1568" t="str">
        <f>'2022-01-01-2022-03-17-Ukraine'!C1568</f>
        <v>UKR51696</v>
      </c>
      <c r="E1568">
        <f>'2022-01-01-2022-03-17-Ukraine'!D1568</f>
        <v>51696</v>
      </c>
      <c r="F1568">
        <f>'2022-01-01-2022-03-17-Ukraine'!E1568</f>
        <v>44612</v>
      </c>
      <c r="G1568">
        <f>'2022-01-01-2022-03-17-Ukraine'!F1568</f>
        <v>2022</v>
      </c>
      <c r="H1568">
        <f>'2022-01-01-2022-03-17-Ukraine'!G1568</f>
        <v>1</v>
      </c>
      <c r="I1568" t="str">
        <f>'2022-01-01-2022-03-17-Ukraine'!H1568</f>
        <v>Explosions/Remote violence</v>
      </c>
      <c r="J1568" t="str">
        <f>'2022-01-01-2022-03-17-Ukraine'!I1568</f>
        <v>Shelling/artillery/missile attack</v>
      </c>
      <c r="K1568" t="str">
        <f>'2022-01-01-2022-03-17-Ukraine'!J1568</f>
        <v>NAF: United Armed Forces of Novorossiya</v>
      </c>
      <c r="L1568">
        <f>'2022-01-01-2022-03-17-Ukraine'!K1568</f>
        <v>0</v>
      </c>
      <c r="M1568">
        <f>'2022-01-01-2022-03-17-Ukraine'!L1568</f>
        <v>2</v>
      </c>
      <c r="N1568">
        <f>'2022-01-01-2022-03-17-Ukraine'!M1568</f>
        <v>0</v>
      </c>
      <c r="O1568">
        <f>'2022-01-01-2022-03-17-Ukraine'!N1568</f>
        <v>0</v>
      </c>
      <c r="P1568">
        <f>'2022-01-01-2022-03-17-Ukraine'!O1568</f>
        <v>0</v>
      </c>
      <c r="Q1568">
        <f>'2022-01-01-2022-03-17-Ukraine'!P1568</f>
        <v>20</v>
      </c>
      <c r="R1568" t="str">
        <f>'2022-01-01-2022-03-17-Ukraine'!Q1568</f>
        <v>Europe</v>
      </c>
      <c r="S1568" t="str">
        <f>'2022-01-01-2022-03-17-Ukraine'!R1568</f>
        <v>Ukraine</v>
      </c>
      <c r="T1568" t="str">
        <f>'2022-01-01-2022-03-17-Ukraine'!S1568</f>
        <v>Donetsk</v>
      </c>
      <c r="U1568" t="str">
        <f>'2022-01-01-2022-03-17-Ukraine'!T1568</f>
        <v>Bakhmutskyi</v>
      </c>
      <c r="V1568" t="str">
        <f>'2022-01-01-2022-03-17-Ukraine'!U1568</f>
        <v>Svitlodarska</v>
      </c>
      <c r="W1568" t="str">
        <f>'2022-01-01-2022-03-17-Ukraine'!V1568</f>
        <v>Hladosove</v>
      </c>
      <c r="X1568">
        <f>'2022-01-01-2022-03-17-Ukraine'!W1568</f>
        <v>48.4315</v>
      </c>
      <c r="Y1568">
        <f>'2022-01-01-2022-03-17-Ukraine'!X1568</f>
        <v>38.067599999999999</v>
      </c>
      <c r="Z1568">
        <f>'2022-01-01-2022-03-17-Ukraine'!Y1568</f>
        <v>2</v>
      </c>
      <c r="AA1568" t="str">
        <f>'2022-01-01-2022-03-17-Ukraine'!Z1568</f>
        <v>OSCE SMM-Ukraine</v>
      </c>
      <c r="AB1568" t="str">
        <f>'2022-01-01-2022-03-17-Ukraine'!AA1568</f>
        <v>Other</v>
      </c>
      <c r="AC1568" t="str">
        <f>'2022-01-01-2022-03-17-Ukraine'!AB1568</f>
        <v>On 20 February 2022, the OSCE SMM observed a total of 1 explosions involving unknown weapons near Hladosove.</v>
      </c>
      <c r="AD1568">
        <f>'2022-01-01-2022-03-17-Ukraine'!AC1568</f>
        <v>0</v>
      </c>
      <c r="AE1568">
        <f>'2022-01-01-2022-03-17-Ukraine'!AD1568</f>
        <v>1646173927</v>
      </c>
      <c r="AF1568" t="str">
        <f>'2022-01-01-2022-03-17-Ukraine'!AE1568</f>
        <v>UKR</v>
      </c>
    </row>
    <row r="1569" spans="1:32" hidden="1" x14ac:dyDescent="0.25">
      <c r="A1569" t="b">
        <f>ISNUMBER(SEARCH("hospital",'2022-01-01-2022-03-17-Ukraine'!AB1569))</f>
        <v>0</v>
      </c>
      <c r="B1569">
        <f>'2022-01-01-2022-03-17-Ukraine'!A1569</f>
        <v>8868625</v>
      </c>
      <c r="C1569">
        <f>'2022-01-01-2022-03-17-Ukraine'!B1569</f>
        <v>804</v>
      </c>
      <c r="D1569" t="str">
        <f>'2022-01-01-2022-03-17-Ukraine'!C1569</f>
        <v>UKR51714</v>
      </c>
      <c r="E1569">
        <f>'2022-01-01-2022-03-17-Ukraine'!D1569</f>
        <v>51714</v>
      </c>
      <c r="F1569">
        <f>'2022-01-01-2022-03-17-Ukraine'!E1569</f>
        <v>44612</v>
      </c>
      <c r="G1569">
        <f>'2022-01-01-2022-03-17-Ukraine'!F1569</f>
        <v>2022</v>
      </c>
      <c r="H1569">
        <f>'2022-01-01-2022-03-17-Ukraine'!G1569</f>
        <v>1</v>
      </c>
      <c r="I1569" t="str">
        <f>'2022-01-01-2022-03-17-Ukraine'!H1569</f>
        <v>Battles</v>
      </c>
      <c r="J1569" t="str">
        <f>'2022-01-01-2022-03-17-Ukraine'!I1569</f>
        <v>Armed clash</v>
      </c>
      <c r="K1569" t="str">
        <f>'2022-01-01-2022-03-17-Ukraine'!J1569</f>
        <v>NAF: United Armed Forces of Novorossiya</v>
      </c>
      <c r="L1569">
        <f>'2022-01-01-2022-03-17-Ukraine'!K1569</f>
        <v>0</v>
      </c>
      <c r="M1569">
        <f>'2022-01-01-2022-03-17-Ukraine'!L1569</f>
        <v>2</v>
      </c>
      <c r="N1569" t="str">
        <f>'2022-01-01-2022-03-17-Ukraine'!M1569</f>
        <v>Military Forces of Ukraine (2019-)</v>
      </c>
      <c r="O1569">
        <f>'2022-01-01-2022-03-17-Ukraine'!N1569</f>
        <v>0</v>
      </c>
      <c r="P1569">
        <f>'2022-01-01-2022-03-17-Ukraine'!O1569</f>
        <v>1</v>
      </c>
      <c r="Q1569">
        <f>'2022-01-01-2022-03-17-Ukraine'!P1569</f>
        <v>12</v>
      </c>
      <c r="R1569" t="str">
        <f>'2022-01-01-2022-03-17-Ukraine'!Q1569</f>
        <v>Europe</v>
      </c>
      <c r="S1569" t="str">
        <f>'2022-01-01-2022-03-17-Ukraine'!R1569</f>
        <v>Ukraine</v>
      </c>
      <c r="T1569" t="str">
        <f>'2022-01-01-2022-03-17-Ukraine'!S1569</f>
        <v>Donetsk</v>
      </c>
      <c r="U1569" t="str">
        <f>'2022-01-01-2022-03-17-Ukraine'!T1569</f>
        <v>Donetskyi</v>
      </c>
      <c r="V1569" t="str">
        <f>'2022-01-01-2022-03-17-Ukraine'!U1569</f>
        <v>Donetska</v>
      </c>
      <c r="W1569" t="str">
        <f>'2022-01-01-2022-03-17-Ukraine'!V1569</f>
        <v>Oktiabr Mine</v>
      </c>
      <c r="X1569">
        <f>'2022-01-01-2022-03-17-Ukraine'!W1569</f>
        <v>48.0533</v>
      </c>
      <c r="Y1569">
        <f>'2022-01-01-2022-03-17-Ukraine'!X1569</f>
        <v>37.709800000000001</v>
      </c>
      <c r="Z1569">
        <f>'2022-01-01-2022-03-17-Ukraine'!Y1569</f>
        <v>2</v>
      </c>
      <c r="AA1569" t="str">
        <f>'2022-01-01-2022-03-17-Ukraine'!Z1569</f>
        <v>OSCE SMM-Ukraine</v>
      </c>
      <c r="AB1569" t="str">
        <f>'2022-01-01-2022-03-17-Ukraine'!AA1569</f>
        <v>Other</v>
      </c>
      <c r="AC1569" t="str">
        <f>'2022-01-01-2022-03-17-Ukraine'!AB1569</f>
        <v>On 20 February 2022, the OSCE SMM observed a total of 77 explosions involving unknown weapons in both directions of the frontline near Oktiabr Mine.</v>
      </c>
      <c r="AD1569">
        <f>'2022-01-01-2022-03-17-Ukraine'!AC1569</f>
        <v>0</v>
      </c>
      <c r="AE1569">
        <f>'2022-01-01-2022-03-17-Ukraine'!AD1569</f>
        <v>1646173927</v>
      </c>
      <c r="AF1569" t="str">
        <f>'2022-01-01-2022-03-17-Ukraine'!AE1569</f>
        <v>UKR</v>
      </c>
    </row>
    <row r="1570" spans="1:32" hidden="1" x14ac:dyDescent="0.25">
      <c r="A1570" t="b">
        <f>ISNUMBER(SEARCH("hospital",'2022-01-01-2022-03-17-Ukraine'!AB1570))</f>
        <v>0</v>
      </c>
      <c r="B1570">
        <f>'2022-01-01-2022-03-17-Ukraine'!A1570</f>
        <v>8868629</v>
      </c>
      <c r="C1570">
        <f>'2022-01-01-2022-03-17-Ukraine'!B1570</f>
        <v>804</v>
      </c>
      <c r="D1570" t="str">
        <f>'2022-01-01-2022-03-17-Ukraine'!C1570</f>
        <v>UKR51767</v>
      </c>
      <c r="E1570">
        <f>'2022-01-01-2022-03-17-Ukraine'!D1570</f>
        <v>51767</v>
      </c>
      <c r="F1570">
        <f>'2022-01-01-2022-03-17-Ukraine'!E1570</f>
        <v>44612</v>
      </c>
      <c r="G1570">
        <f>'2022-01-01-2022-03-17-Ukraine'!F1570</f>
        <v>2022</v>
      </c>
      <c r="H1570">
        <f>'2022-01-01-2022-03-17-Ukraine'!G1570</f>
        <v>1</v>
      </c>
      <c r="I1570" t="str">
        <f>'2022-01-01-2022-03-17-Ukraine'!H1570</f>
        <v>Explosions/Remote violence</v>
      </c>
      <c r="J1570" t="str">
        <f>'2022-01-01-2022-03-17-Ukraine'!I1570</f>
        <v>Shelling/artillery/missile attack</v>
      </c>
      <c r="K1570" t="str">
        <f>'2022-01-01-2022-03-17-Ukraine'!J1570</f>
        <v>Military Forces of Ukraine (2019-)</v>
      </c>
      <c r="L1570">
        <f>'2022-01-01-2022-03-17-Ukraine'!K1570</f>
        <v>0</v>
      </c>
      <c r="M1570">
        <f>'2022-01-01-2022-03-17-Ukraine'!L1570</f>
        <v>1</v>
      </c>
      <c r="N1570">
        <f>'2022-01-01-2022-03-17-Ukraine'!M1570</f>
        <v>0</v>
      </c>
      <c r="O1570">
        <f>'2022-01-01-2022-03-17-Ukraine'!N1570</f>
        <v>0</v>
      </c>
      <c r="P1570">
        <f>'2022-01-01-2022-03-17-Ukraine'!O1570</f>
        <v>0</v>
      </c>
      <c r="Q1570">
        <f>'2022-01-01-2022-03-17-Ukraine'!P1570</f>
        <v>10</v>
      </c>
      <c r="R1570" t="str">
        <f>'2022-01-01-2022-03-17-Ukraine'!Q1570</f>
        <v>Europe</v>
      </c>
      <c r="S1570" t="str">
        <f>'2022-01-01-2022-03-17-Ukraine'!R1570</f>
        <v>Ukraine</v>
      </c>
      <c r="T1570" t="str">
        <f>'2022-01-01-2022-03-17-Ukraine'!S1570</f>
        <v>Donetsk</v>
      </c>
      <c r="U1570" t="str">
        <f>'2022-01-01-2022-03-17-Ukraine'!T1570</f>
        <v>Pokrovskyi</v>
      </c>
      <c r="V1570" t="str">
        <f>'2022-01-01-2022-03-17-Ukraine'!U1570</f>
        <v>Ocheretynska</v>
      </c>
      <c r="W1570" t="str">
        <f>'2022-01-01-2022-03-17-Ukraine'!V1570</f>
        <v>Zhabichevo</v>
      </c>
      <c r="X1570">
        <f>'2022-01-01-2022-03-17-Ukraine'!W1570</f>
        <v>48.061700000000002</v>
      </c>
      <c r="Y1570">
        <f>'2022-01-01-2022-03-17-Ukraine'!X1570</f>
        <v>37.697499999999998</v>
      </c>
      <c r="Z1570">
        <f>'2022-01-01-2022-03-17-Ukraine'!Y1570</f>
        <v>2</v>
      </c>
      <c r="AA1570" t="str">
        <f>'2022-01-01-2022-03-17-Ukraine'!Z1570</f>
        <v>OSCE SMM-Ukraine</v>
      </c>
      <c r="AB1570" t="str">
        <f>'2022-01-01-2022-03-17-Ukraine'!AA1570</f>
        <v>Other</v>
      </c>
      <c r="AC1570" t="str">
        <f>'2022-01-01-2022-03-17-Ukraine'!AB1570</f>
        <v>On 20 February 2022, the OSCE SMM observed a total of 4 explosions/shots involving unknown weapons near Zhabichevo.</v>
      </c>
      <c r="AD1570">
        <f>'2022-01-01-2022-03-17-Ukraine'!AC1570</f>
        <v>0</v>
      </c>
      <c r="AE1570">
        <f>'2022-01-01-2022-03-17-Ukraine'!AD1570</f>
        <v>1646173927</v>
      </c>
      <c r="AF1570" t="str">
        <f>'2022-01-01-2022-03-17-Ukraine'!AE1570</f>
        <v>UKR</v>
      </c>
    </row>
    <row r="1571" spans="1:32" hidden="1" x14ac:dyDescent="0.25">
      <c r="A1571" t="b">
        <f>ISNUMBER(SEARCH("hospital",'2022-01-01-2022-03-17-Ukraine'!AB1571))</f>
        <v>0</v>
      </c>
      <c r="B1571">
        <f>'2022-01-01-2022-03-17-Ukraine'!A1571</f>
        <v>8868632</v>
      </c>
      <c r="C1571">
        <f>'2022-01-01-2022-03-17-Ukraine'!B1571</f>
        <v>804</v>
      </c>
      <c r="D1571" t="str">
        <f>'2022-01-01-2022-03-17-Ukraine'!C1571</f>
        <v>UKR51712</v>
      </c>
      <c r="E1571">
        <f>'2022-01-01-2022-03-17-Ukraine'!D1571</f>
        <v>51712</v>
      </c>
      <c r="F1571">
        <f>'2022-01-01-2022-03-17-Ukraine'!E1571</f>
        <v>44612</v>
      </c>
      <c r="G1571">
        <f>'2022-01-01-2022-03-17-Ukraine'!F1571</f>
        <v>2022</v>
      </c>
      <c r="H1571">
        <f>'2022-01-01-2022-03-17-Ukraine'!G1571</f>
        <v>1</v>
      </c>
      <c r="I1571" t="str">
        <f>'2022-01-01-2022-03-17-Ukraine'!H1571</f>
        <v>Battles</v>
      </c>
      <c r="J1571" t="str">
        <f>'2022-01-01-2022-03-17-Ukraine'!I1571</f>
        <v>Armed clash</v>
      </c>
      <c r="K1571" t="str">
        <f>'2022-01-01-2022-03-17-Ukraine'!J1571</f>
        <v>NAF: United Armed Forces of Novorossiya</v>
      </c>
      <c r="L1571">
        <f>'2022-01-01-2022-03-17-Ukraine'!K1571</f>
        <v>0</v>
      </c>
      <c r="M1571">
        <f>'2022-01-01-2022-03-17-Ukraine'!L1571</f>
        <v>2</v>
      </c>
      <c r="N1571" t="str">
        <f>'2022-01-01-2022-03-17-Ukraine'!M1571</f>
        <v>Military Forces of Ukraine (2019-)</v>
      </c>
      <c r="O1571">
        <f>'2022-01-01-2022-03-17-Ukraine'!N1571</f>
        <v>0</v>
      </c>
      <c r="P1571">
        <f>'2022-01-01-2022-03-17-Ukraine'!O1571</f>
        <v>1</v>
      </c>
      <c r="Q1571">
        <f>'2022-01-01-2022-03-17-Ukraine'!P1571</f>
        <v>12</v>
      </c>
      <c r="R1571" t="str">
        <f>'2022-01-01-2022-03-17-Ukraine'!Q1571</f>
        <v>Europe</v>
      </c>
      <c r="S1571" t="str">
        <f>'2022-01-01-2022-03-17-Ukraine'!R1571</f>
        <v>Ukraine</v>
      </c>
      <c r="T1571" t="str">
        <f>'2022-01-01-2022-03-17-Ukraine'!S1571</f>
        <v>Donetsk</v>
      </c>
      <c r="U1571" t="str">
        <f>'2022-01-01-2022-03-17-Ukraine'!T1571</f>
        <v>Donetskyi</v>
      </c>
      <c r="V1571" t="str">
        <f>'2022-01-01-2022-03-17-Ukraine'!U1571</f>
        <v>Donetska</v>
      </c>
      <c r="W1571" t="str">
        <f>'2022-01-01-2022-03-17-Ukraine'!V1571</f>
        <v>Donetsk - Leninskyi</v>
      </c>
      <c r="X1571">
        <f>'2022-01-01-2022-03-17-Ukraine'!W1571</f>
        <v>47.9617</v>
      </c>
      <c r="Y1571">
        <f>'2022-01-01-2022-03-17-Ukraine'!X1571</f>
        <v>37.773400000000002</v>
      </c>
      <c r="Z1571">
        <f>'2022-01-01-2022-03-17-Ukraine'!Y1571</f>
        <v>2</v>
      </c>
      <c r="AA1571" t="str">
        <f>'2022-01-01-2022-03-17-Ukraine'!Z1571</f>
        <v>OSCE SMM-Ukraine</v>
      </c>
      <c r="AB1571" t="str">
        <f>'2022-01-01-2022-03-17-Ukraine'!AA1571</f>
        <v>Other</v>
      </c>
      <c r="AC1571" t="str">
        <f>'2022-01-01-2022-03-17-Ukraine'!AB1571</f>
        <v>On 20 February 2022, the OSCE SMM observed a total of 59 explosions involving unknown weapons in both directions of the frontline near Donetsk - Leninskyi.</v>
      </c>
      <c r="AD1571">
        <f>'2022-01-01-2022-03-17-Ukraine'!AC1571</f>
        <v>0</v>
      </c>
      <c r="AE1571">
        <f>'2022-01-01-2022-03-17-Ukraine'!AD1571</f>
        <v>1646173927</v>
      </c>
      <c r="AF1571" t="str">
        <f>'2022-01-01-2022-03-17-Ukraine'!AE1571</f>
        <v>UKR</v>
      </c>
    </row>
    <row r="1572" spans="1:32" hidden="1" x14ac:dyDescent="0.25">
      <c r="A1572" t="b">
        <f>ISNUMBER(SEARCH("hospital",'2022-01-01-2022-03-17-Ukraine'!AB1572))</f>
        <v>0</v>
      </c>
      <c r="B1572">
        <f>'2022-01-01-2022-03-17-Ukraine'!A1572</f>
        <v>8868633</v>
      </c>
      <c r="C1572">
        <f>'2022-01-01-2022-03-17-Ukraine'!B1572</f>
        <v>804</v>
      </c>
      <c r="D1572" t="str">
        <f>'2022-01-01-2022-03-17-Ukraine'!C1572</f>
        <v>UKR51807</v>
      </c>
      <c r="E1572">
        <f>'2022-01-01-2022-03-17-Ukraine'!D1572</f>
        <v>51807</v>
      </c>
      <c r="F1572">
        <f>'2022-01-01-2022-03-17-Ukraine'!E1572</f>
        <v>44612</v>
      </c>
      <c r="G1572">
        <f>'2022-01-01-2022-03-17-Ukraine'!F1572</f>
        <v>2022</v>
      </c>
      <c r="H1572">
        <f>'2022-01-01-2022-03-17-Ukraine'!G1572</f>
        <v>1</v>
      </c>
      <c r="I1572" t="str">
        <f>'2022-01-01-2022-03-17-Ukraine'!H1572</f>
        <v>Explosions/Remote violence</v>
      </c>
      <c r="J1572" t="str">
        <f>'2022-01-01-2022-03-17-Ukraine'!I1572</f>
        <v>Shelling/artillery/missile attack</v>
      </c>
      <c r="K1572" t="str">
        <f>'2022-01-01-2022-03-17-Ukraine'!J1572</f>
        <v>Military Forces of Ukraine (2019-)</v>
      </c>
      <c r="L1572">
        <f>'2022-01-01-2022-03-17-Ukraine'!K1572</f>
        <v>0</v>
      </c>
      <c r="M1572">
        <f>'2022-01-01-2022-03-17-Ukraine'!L1572</f>
        <v>1</v>
      </c>
      <c r="N1572">
        <f>'2022-01-01-2022-03-17-Ukraine'!M1572</f>
        <v>0</v>
      </c>
      <c r="O1572">
        <f>'2022-01-01-2022-03-17-Ukraine'!N1572</f>
        <v>0</v>
      </c>
      <c r="P1572">
        <f>'2022-01-01-2022-03-17-Ukraine'!O1572</f>
        <v>0</v>
      </c>
      <c r="Q1572">
        <f>'2022-01-01-2022-03-17-Ukraine'!P1572</f>
        <v>10</v>
      </c>
      <c r="R1572" t="str">
        <f>'2022-01-01-2022-03-17-Ukraine'!Q1572</f>
        <v>Europe</v>
      </c>
      <c r="S1572" t="str">
        <f>'2022-01-01-2022-03-17-Ukraine'!R1572</f>
        <v>Ukraine</v>
      </c>
      <c r="T1572" t="str">
        <f>'2022-01-01-2022-03-17-Ukraine'!S1572</f>
        <v>Luhansk</v>
      </c>
      <c r="U1572" t="str">
        <f>'2022-01-01-2022-03-17-Ukraine'!T1572</f>
        <v>Luhanskyi</v>
      </c>
      <c r="V1572" t="str">
        <f>'2022-01-01-2022-03-17-Ukraine'!U1572</f>
        <v>Luhanska</v>
      </c>
      <c r="W1572" t="str">
        <f>'2022-01-01-2022-03-17-Ukraine'!V1572</f>
        <v>Pamyatnik knyazyu Igoryu</v>
      </c>
      <c r="X1572">
        <f>'2022-01-01-2022-03-17-Ukraine'!W1572</f>
        <v>48.621899999999997</v>
      </c>
      <c r="Y1572">
        <f>'2022-01-01-2022-03-17-Ukraine'!X1572</f>
        <v>39.499400000000001</v>
      </c>
      <c r="Z1572">
        <f>'2022-01-01-2022-03-17-Ukraine'!Y1572</f>
        <v>2</v>
      </c>
      <c r="AA1572" t="str">
        <f>'2022-01-01-2022-03-17-Ukraine'!Z1572</f>
        <v>OSCE SMM-Ukraine</v>
      </c>
      <c r="AB1572" t="str">
        <f>'2022-01-01-2022-03-17-Ukraine'!AA1572</f>
        <v>Other</v>
      </c>
      <c r="AC1572" t="str">
        <f>'2022-01-01-2022-03-17-Ukraine'!AB1572</f>
        <v>On 20 February 2022, the OSCE SMM observed a total of 53 explosions involving unknown weapons near Pamyatnik knyazyu Igoryu.</v>
      </c>
      <c r="AD1572">
        <f>'2022-01-01-2022-03-17-Ukraine'!AC1572</f>
        <v>0</v>
      </c>
      <c r="AE1572">
        <f>'2022-01-01-2022-03-17-Ukraine'!AD1572</f>
        <v>1646173927</v>
      </c>
      <c r="AF1572" t="str">
        <f>'2022-01-01-2022-03-17-Ukraine'!AE1572</f>
        <v>UKR</v>
      </c>
    </row>
    <row r="1573" spans="1:32" hidden="1" x14ac:dyDescent="0.25">
      <c r="A1573" t="b">
        <f>ISNUMBER(SEARCH("hospital",'2022-01-01-2022-03-17-Ukraine'!AB1573))</f>
        <v>0</v>
      </c>
      <c r="B1573">
        <f>'2022-01-01-2022-03-17-Ukraine'!A1573</f>
        <v>8868635</v>
      </c>
      <c r="C1573">
        <f>'2022-01-01-2022-03-17-Ukraine'!B1573</f>
        <v>804</v>
      </c>
      <c r="D1573" t="str">
        <f>'2022-01-01-2022-03-17-Ukraine'!C1573</f>
        <v>UKR51780</v>
      </c>
      <c r="E1573">
        <f>'2022-01-01-2022-03-17-Ukraine'!D1573</f>
        <v>51780</v>
      </c>
      <c r="F1573">
        <f>'2022-01-01-2022-03-17-Ukraine'!E1573</f>
        <v>44612</v>
      </c>
      <c r="G1573">
        <f>'2022-01-01-2022-03-17-Ukraine'!F1573</f>
        <v>2022</v>
      </c>
      <c r="H1573">
        <f>'2022-01-01-2022-03-17-Ukraine'!G1573</f>
        <v>1</v>
      </c>
      <c r="I1573" t="str">
        <f>'2022-01-01-2022-03-17-Ukraine'!H1573</f>
        <v>Explosions/Remote violence</v>
      </c>
      <c r="J1573" t="str">
        <f>'2022-01-01-2022-03-17-Ukraine'!I1573</f>
        <v>Shelling/artillery/missile attack</v>
      </c>
      <c r="K1573" t="str">
        <f>'2022-01-01-2022-03-17-Ukraine'!J1573</f>
        <v>Military Forces of Ukraine (2019-)</v>
      </c>
      <c r="L1573">
        <f>'2022-01-01-2022-03-17-Ukraine'!K1573</f>
        <v>0</v>
      </c>
      <c r="M1573">
        <f>'2022-01-01-2022-03-17-Ukraine'!L1573</f>
        <v>1</v>
      </c>
      <c r="N1573">
        <f>'2022-01-01-2022-03-17-Ukraine'!M1573</f>
        <v>0</v>
      </c>
      <c r="O1573">
        <f>'2022-01-01-2022-03-17-Ukraine'!N1573</f>
        <v>0</v>
      </c>
      <c r="P1573">
        <f>'2022-01-01-2022-03-17-Ukraine'!O1573</f>
        <v>0</v>
      </c>
      <c r="Q1573">
        <f>'2022-01-01-2022-03-17-Ukraine'!P1573</f>
        <v>10</v>
      </c>
      <c r="R1573" t="str">
        <f>'2022-01-01-2022-03-17-Ukraine'!Q1573</f>
        <v>Europe</v>
      </c>
      <c r="S1573" t="str">
        <f>'2022-01-01-2022-03-17-Ukraine'!R1573</f>
        <v>Ukraine</v>
      </c>
      <c r="T1573" t="str">
        <f>'2022-01-01-2022-03-17-Ukraine'!S1573</f>
        <v>Luhansk</v>
      </c>
      <c r="U1573" t="str">
        <f>'2022-01-01-2022-03-17-Ukraine'!T1573</f>
        <v>Alchevskyi</v>
      </c>
      <c r="V1573" t="str">
        <f>'2022-01-01-2022-03-17-Ukraine'!U1573</f>
        <v>Alchevska</v>
      </c>
      <c r="W1573" t="str">
        <f>'2022-01-01-2022-03-17-Ukraine'!V1573</f>
        <v>Zorynsk</v>
      </c>
      <c r="X1573">
        <f>'2022-01-01-2022-03-17-Ukraine'!W1573</f>
        <v>48.411900000000003</v>
      </c>
      <c r="Y1573">
        <f>'2022-01-01-2022-03-17-Ukraine'!X1573</f>
        <v>38.623600000000003</v>
      </c>
      <c r="Z1573">
        <f>'2022-01-01-2022-03-17-Ukraine'!Y1573</f>
        <v>2</v>
      </c>
      <c r="AA1573" t="str">
        <f>'2022-01-01-2022-03-17-Ukraine'!Z1573</f>
        <v>OSCE SMM-Ukraine</v>
      </c>
      <c r="AB1573" t="str">
        <f>'2022-01-01-2022-03-17-Ukraine'!AA1573</f>
        <v>Other</v>
      </c>
      <c r="AC1573" t="str">
        <f>'2022-01-01-2022-03-17-Ukraine'!AB1573</f>
        <v>On 20 February 2022, the OSCE SMM observed a total of 1 explosions involving unknown weapons near Zorynsk.</v>
      </c>
      <c r="AD1573">
        <f>'2022-01-01-2022-03-17-Ukraine'!AC1573</f>
        <v>0</v>
      </c>
      <c r="AE1573">
        <f>'2022-01-01-2022-03-17-Ukraine'!AD1573</f>
        <v>1646173927</v>
      </c>
      <c r="AF1573" t="str">
        <f>'2022-01-01-2022-03-17-Ukraine'!AE1573</f>
        <v>UKR</v>
      </c>
    </row>
    <row r="1574" spans="1:32" hidden="1" x14ac:dyDescent="0.25">
      <c r="A1574" t="b">
        <f>ISNUMBER(SEARCH("hospital",'2022-01-01-2022-03-17-Ukraine'!AB1574))</f>
        <v>0</v>
      </c>
      <c r="B1574">
        <f>'2022-01-01-2022-03-17-Ukraine'!A1574</f>
        <v>8868636</v>
      </c>
      <c r="C1574">
        <f>'2022-01-01-2022-03-17-Ukraine'!B1574</f>
        <v>804</v>
      </c>
      <c r="D1574" t="str">
        <f>'2022-01-01-2022-03-17-Ukraine'!C1574</f>
        <v>UKR51783</v>
      </c>
      <c r="E1574">
        <f>'2022-01-01-2022-03-17-Ukraine'!D1574</f>
        <v>51783</v>
      </c>
      <c r="F1574">
        <f>'2022-01-01-2022-03-17-Ukraine'!E1574</f>
        <v>44612</v>
      </c>
      <c r="G1574">
        <f>'2022-01-01-2022-03-17-Ukraine'!F1574</f>
        <v>2022</v>
      </c>
      <c r="H1574">
        <f>'2022-01-01-2022-03-17-Ukraine'!G1574</f>
        <v>1</v>
      </c>
      <c r="I1574" t="str">
        <f>'2022-01-01-2022-03-17-Ukraine'!H1574</f>
        <v>Explosions/Remote violence</v>
      </c>
      <c r="J1574" t="str">
        <f>'2022-01-01-2022-03-17-Ukraine'!I1574</f>
        <v>Shelling/artillery/missile attack</v>
      </c>
      <c r="K1574" t="str">
        <f>'2022-01-01-2022-03-17-Ukraine'!J1574</f>
        <v>Military Forces of Ukraine (2019-)</v>
      </c>
      <c r="L1574">
        <f>'2022-01-01-2022-03-17-Ukraine'!K1574</f>
        <v>0</v>
      </c>
      <c r="M1574">
        <f>'2022-01-01-2022-03-17-Ukraine'!L1574</f>
        <v>1</v>
      </c>
      <c r="N1574">
        <f>'2022-01-01-2022-03-17-Ukraine'!M1574</f>
        <v>0</v>
      </c>
      <c r="O1574">
        <f>'2022-01-01-2022-03-17-Ukraine'!N1574</f>
        <v>0</v>
      </c>
      <c r="P1574">
        <f>'2022-01-01-2022-03-17-Ukraine'!O1574</f>
        <v>0</v>
      </c>
      <c r="Q1574">
        <f>'2022-01-01-2022-03-17-Ukraine'!P1574</f>
        <v>10</v>
      </c>
      <c r="R1574" t="str">
        <f>'2022-01-01-2022-03-17-Ukraine'!Q1574</f>
        <v>Europe</v>
      </c>
      <c r="S1574" t="str">
        <f>'2022-01-01-2022-03-17-Ukraine'!R1574</f>
        <v>Ukraine</v>
      </c>
      <c r="T1574" t="str">
        <f>'2022-01-01-2022-03-17-Ukraine'!S1574</f>
        <v>Luhansk</v>
      </c>
      <c r="U1574" t="str">
        <f>'2022-01-01-2022-03-17-Ukraine'!T1574</f>
        <v>Alchevskyi</v>
      </c>
      <c r="V1574" t="str">
        <f>'2022-01-01-2022-03-17-Ukraine'!U1574</f>
        <v>Kadiivska</v>
      </c>
      <c r="W1574" t="str">
        <f>'2022-01-01-2022-03-17-Ukraine'!V1574</f>
        <v>Dachne</v>
      </c>
      <c r="X1574">
        <f>'2022-01-01-2022-03-17-Ukraine'!W1574</f>
        <v>48.68</v>
      </c>
      <c r="Y1574">
        <f>'2022-01-01-2022-03-17-Ukraine'!X1574</f>
        <v>38.704799999999999</v>
      </c>
      <c r="Z1574">
        <f>'2022-01-01-2022-03-17-Ukraine'!Y1574</f>
        <v>2</v>
      </c>
      <c r="AA1574" t="str">
        <f>'2022-01-01-2022-03-17-Ukraine'!Z1574</f>
        <v>OSCE SMM-Ukraine</v>
      </c>
      <c r="AB1574" t="str">
        <f>'2022-01-01-2022-03-17-Ukraine'!AA1574</f>
        <v>Other</v>
      </c>
      <c r="AC1574" t="str">
        <f>'2022-01-01-2022-03-17-Ukraine'!AB1574</f>
        <v>On 20 February 2022, the OSCE SMM observed a total of 5 explosions involving unknown weapons near Dachne.</v>
      </c>
      <c r="AD1574">
        <f>'2022-01-01-2022-03-17-Ukraine'!AC1574</f>
        <v>0</v>
      </c>
      <c r="AE1574">
        <f>'2022-01-01-2022-03-17-Ukraine'!AD1574</f>
        <v>1646173927</v>
      </c>
      <c r="AF1574" t="str">
        <f>'2022-01-01-2022-03-17-Ukraine'!AE1574</f>
        <v>UKR</v>
      </c>
    </row>
    <row r="1575" spans="1:32" hidden="1" x14ac:dyDescent="0.25">
      <c r="A1575" t="b">
        <f>ISNUMBER(SEARCH("hospital",'2022-01-01-2022-03-17-Ukraine'!AB1575))</f>
        <v>0</v>
      </c>
      <c r="B1575">
        <f>'2022-01-01-2022-03-17-Ukraine'!A1575</f>
        <v>8868638</v>
      </c>
      <c r="C1575">
        <f>'2022-01-01-2022-03-17-Ukraine'!B1575</f>
        <v>804</v>
      </c>
      <c r="D1575" t="str">
        <f>'2022-01-01-2022-03-17-Ukraine'!C1575</f>
        <v>UKR51734</v>
      </c>
      <c r="E1575">
        <f>'2022-01-01-2022-03-17-Ukraine'!D1575</f>
        <v>51734</v>
      </c>
      <c r="F1575">
        <f>'2022-01-01-2022-03-17-Ukraine'!E1575</f>
        <v>44612</v>
      </c>
      <c r="G1575">
        <f>'2022-01-01-2022-03-17-Ukraine'!F1575</f>
        <v>2022</v>
      </c>
      <c r="H1575">
        <f>'2022-01-01-2022-03-17-Ukraine'!G1575</f>
        <v>1</v>
      </c>
      <c r="I1575" t="str">
        <f>'2022-01-01-2022-03-17-Ukraine'!H1575</f>
        <v>Explosions/Remote violence</v>
      </c>
      <c r="J1575" t="str">
        <f>'2022-01-01-2022-03-17-Ukraine'!I1575</f>
        <v>Shelling/artillery/missile attack</v>
      </c>
      <c r="K1575" t="str">
        <f>'2022-01-01-2022-03-17-Ukraine'!J1575</f>
        <v>Military Forces of Ukraine (2019-)</v>
      </c>
      <c r="L1575">
        <f>'2022-01-01-2022-03-17-Ukraine'!K1575</f>
        <v>0</v>
      </c>
      <c r="M1575">
        <f>'2022-01-01-2022-03-17-Ukraine'!L1575</f>
        <v>1</v>
      </c>
      <c r="N1575">
        <f>'2022-01-01-2022-03-17-Ukraine'!M1575</f>
        <v>0</v>
      </c>
      <c r="O1575">
        <f>'2022-01-01-2022-03-17-Ukraine'!N1575</f>
        <v>0</v>
      </c>
      <c r="P1575">
        <f>'2022-01-01-2022-03-17-Ukraine'!O1575</f>
        <v>0</v>
      </c>
      <c r="Q1575">
        <f>'2022-01-01-2022-03-17-Ukraine'!P1575</f>
        <v>10</v>
      </c>
      <c r="R1575" t="str">
        <f>'2022-01-01-2022-03-17-Ukraine'!Q1575</f>
        <v>Europe</v>
      </c>
      <c r="S1575" t="str">
        <f>'2022-01-01-2022-03-17-Ukraine'!R1575</f>
        <v>Ukraine</v>
      </c>
      <c r="T1575" t="str">
        <f>'2022-01-01-2022-03-17-Ukraine'!S1575</f>
        <v>Donetsk</v>
      </c>
      <c r="U1575" t="str">
        <f>'2022-01-01-2022-03-17-Ukraine'!T1575</f>
        <v>Kalmiuskyi</v>
      </c>
      <c r="V1575" t="str">
        <f>'2022-01-01-2022-03-17-Ukraine'!U1575</f>
        <v>Boikivska</v>
      </c>
      <c r="W1575" t="str">
        <f>'2022-01-01-2022-03-17-Ukraine'!V1575</f>
        <v>Hryhorivka</v>
      </c>
      <c r="X1575">
        <f>'2022-01-01-2022-03-17-Ukraine'!W1575</f>
        <v>47.408000000000001</v>
      </c>
      <c r="Y1575">
        <f>'2022-01-01-2022-03-17-Ukraine'!X1575</f>
        <v>37.898400000000002</v>
      </c>
      <c r="Z1575">
        <f>'2022-01-01-2022-03-17-Ukraine'!Y1575</f>
        <v>2</v>
      </c>
      <c r="AA1575" t="str">
        <f>'2022-01-01-2022-03-17-Ukraine'!Z1575</f>
        <v>OSCE SMM-Ukraine</v>
      </c>
      <c r="AB1575" t="str">
        <f>'2022-01-01-2022-03-17-Ukraine'!AA1575</f>
        <v>Other</v>
      </c>
      <c r="AC1575" t="str">
        <f>'2022-01-01-2022-03-17-Ukraine'!AB1575</f>
        <v>On 20 February 2022, the OSCE SMM observed a total of 8 explosions involving unknown weapons near Hryhorivka.</v>
      </c>
      <c r="AD1575">
        <f>'2022-01-01-2022-03-17-Ukraine'!AC1575</f>
        <v>0</v>
      </c>
      <c r="AE1575">
        <f>'2022-01-01-2022-03-17-Ukraine'!AD1575</f>
        <v>1646173927</v>
      </c>
      <c r="AF1575" t="str">
        <f>'2022-01-01-2022-03-17-Ukraine'!AE1575</f>
        <v>UKR</v>
      </c>
    </row>
    <row r="1576" spans="1:32" hidden="1" x14ac:dyDescent="0.25">
      <c r="A1576" t="b">
        <f>ISNUMBER(SEARCH("hospital",'2022-01-01-2022-03-17-Ukraine'!AB1576))</f>
        <v>0</v>
      </c>
      <c r="B1576">
        <f>'2022-01-01-2022-03-17-Ukraine'!A1576</f>
        <v>8868639</v>
      </c>
      <c r="C1576">
        <f>'2022-01-01-2022-03-17-Ukraine'!B1576</f>
        <v>804</v>
      </c>
      <c r="D1576" t="str">
        <f>'2022-01-01-2022-03-17-Ukraine'!C1576</f>
        <v>UKR51753</v>
      </c>
      <c r="E1576">
        <f>'2022-01-01-2022-03-17-Ukraine'!D1576</f>
        <v>51753</v>
      </c>
      <c r="F1576">
        <f>'2022-01-01-2022-03-17-Ukraine'!E1576</f>
        <v>44612</v>
      </c>
      <c r="G1576">
        <f>'2022-01-01-2022-03-17-Ukraine'!F1576</f>
        <v>2022</v>
      </c>
      <c r="H1576">
        <f>'2022-01-01-2022-03-17-Ukraine'!G1576</f>
        <v>1</v>
      </c>
      <c r="I1576" t="str">
        <f>'2022-01-01-2022-03-17-Ukraine'!H1576</f>
        <v>Explosions/Remote violence</v>
      </c>
      <c r="J1576" t="str">
        <f>'2022-01-01-2022-03-17-Ukraine'!I1576</f>
        <v>Shelling/artillery/missile attack</v>
      </c>
      <c r="K1576" t="str">
        <f>'2022-01-01-2022-03-17-Ukraine'!J1576</f>
        <v>NAF: United Armed Forces of Novorossiya</v>
      </c>
      <c r="L1576">
        <f>'2022-01-01-2022-03-17-Ukraine'!K1576</f>
        <v>0</v>
      </c>
      <c r="M1576">
        <f>'2022-01-01-2022-03-17-Ukraine'!L1576</f>
        <v>2</v>
      </c>
      <c r="N1576">
        <f>'2022-01-01-2022-03-17-Ukraine'!M1576</f>
        <v>0</v>
      </c>
      <c r="O1576">
        <f>'2022-01-01-2022-03-17-Ukraine'!N1576</f>
        <v>0</v>
      </c>
      <c r="P1576">
        <f>'2022-01-01-2022-03-17-Ukraine'!O1576</f>
        <v>0</v>
      </c>
      <c r="Q1576">
        <f>'2022-01-01-2022-03-17-Ukraine'!P1576</f>
        <v>20</v>
      </c>
      <c r="R1576" t="str">
        <f>'2022-01-01-2022-03-17-Ukraine'!Q1576</f>
        <v>Europe</v>
      </c>
      <c r="S1576" t="str">
        <f>'2022-01-01-2022-03-17-Ukraine'!R1576</f>
        <v>Ukraine</v>
      </c>
      <c r="T1576" t="str">
        <f>'2022-01-01-2022-03-17-Ukraine'!S1576</f>
        <v>Donetsk</v>
      </c>
      <c r="U1576" t="str">
        <f>'2022-01-01-2022-03-17-Ukraine'!T1576</f>
        <v>Mariupolskyi</v>
      </c>
      <c r="V1576" t="str">
        <f>'2022-01-01-2022-03-17-Ukraine'!U1576</f>
        <v>Sartanska</v>
      </c>
      <c r="W1576" t="str">
        <f>'2022-01-01-2022-03-17-Ukraine'!V1576</f>
        <v>Pyshchevyk</v>
      </c>
      <c r="X1576">
        <f>'2022-01-01-2022-03-17-Ukraine'!W1576</f>
        <v>47.241999999999997</v>
      </c>
      <c r="Y1576">
        <f>'2022-01-01-2022-03-17-Ukraine'!X1576</f>
        <v>37.792499999999997</v>
      </c>
      <c r="Z1576">
        <f>'2022-01-01-2022-03-17-Ukraine'!Y1576</f>
        <v>2</v>
      </c>
      <c r="AA1576" t="str">
        <f>'2022-01-01-2022-03-17-Ukraine'!Z1576</f>
        <v>OSCE SMM-Ukraine</v>
      </c>
      <c r="AB1576" t="str">
        <f>'2022-01-01-2022-03-17-Ukraine'!AA1576</f>
        <v>Other</v>
      </c>
      <c r="AC1576" t="str">
        <f>'2022-01-01-2022-03-17-Ukraine'!AB1576</f>
        <v>On 20 February 2022, the OSCE SMM observed a total of 2 explosions involving unknown weapons near Pyshchevyk.</v>
      </c>
      <c r="AD1576">
        <f>'2022-01-01-2022-03-17-Ukraine'!AC1576</f>
        <v>0</v>
      </c>
      <c r="AE1576">
        <f>'2022-01-01-2022-03-17-Ukraine'!AD1576</f>
        <v>1646173927</v>
      </c>
      <c r="AF1576" t="str">
        <f>'2022-01-01-2022-03-17-Ukraine'!AE1576</f>
        <v>UKR</v>
      </c>
    </row>
    <row r="1577" spans="1:32" hidden="1" x14ac:dyDescent="0.25">
      <c r="A1577" t="b">
        <f>ISNUMBER(SEARCH("hospital",'2022-01-01-2022-03-17-Ukraine'!AB1577))</f>
        <v>0</v>
      </c>
      <c r="B1577">
        <f>'2022-01-01-2022-03-17-Ukraine'!A1577</f>
        <v>8868642</v>
      </c>
      <c r="C1577">
        <f>'2022-01-01-2022-03-17-Ukraine'!B1577</f>
        <v>804</v>
      </c>
      <c r="D1577" t="str">
        <f>'2022-01-01-2022-03-17-Ukraine'!C1577</f>
        <v>UKR51810</v>
      </c>
      <c r="E1577">
        <f>'2022-01-01-2022-03-17-Ukraine'!D1577</f>
        <v>51810</v>
      </c>
      <c r="F1577">
        <f>'2022-01-01-2022-03-17-Ukraine'!E1577</f>
        <v>44612</v>
      </c>
      <c r="G1577">
        <f>'2022-01-01-2022-03-17-Ukraine'!F1577</f>
        <v>2022</v>
      </c>
      <c r="H1577">
        <f>'2022-01-01-2022-03-17-Ukraine'!G1577</f>
        <v>1</v>
      </c>
      <c r="I1577" t="str">
        <f>'2022-01-01-2022-03-17-Ukraine'!H1577</f>
        <v>Explosions/Remote violence</v>
      </c>
      <c r="J1577" t="str">
        <f>'2022-01-01-2022-03-17-Ukraine'!I1577</f>
        <v>Shelling/artillery/missile attack</v>
      </c>
      <c r="K1577" t="str">
        <f>'2022-01-01-2022-03-17-Ukraine'!J1577</f>
        <v>Military Forces of Ukraine (2019-)</v>
      </c>
      <c r="L1577">
        <f>'2022-01-01-2022-03-17-Ukraine'!K1577</f>
        <v>0</v>
      </c>
      <c r="M1577">
        <f>'2022-01-01-2022-03-17-Ukraine'!L1577</f>
        <v>1</v>
      </c>
      <c r="N1577">
        <f>'2022-01-01-2022-03-17-Ukraine'!M1577</f>
        <v>0</v>
      </c>
      <c r="O1577">
        <f>'2022-01-01-2022-03-17-Ukraine'!N1577</f>
        <v>0</v>
      </c>
      <c r="P1577">
        <f>'2022-01-01-2022-03-17-Ukraine'!O1577</f>
        <v>0</v>
      </c>
      <c r="Q1577">
        <f>'2022-01-01-2022-03-17-Ukraine'!P1577</f>
        <v>10</v>
      </c>
      <c r="R1577" t="str">
        <f>'2022-01-01-2022-03-17-Ukraine'!Q1577</f>
        <v>Europe</v>
      </c>
      <c r="S1577" t="str">
        <f>'2022-01-01-2022-03-17-Ukraine'!R1577</f>
        <v>Ukraine</v>
      </c>
      <c r="T1577" t="str">
        <f>'2022-01-01-2022-03-17-Ukraine'!S1577</f>
        <v>Luhansk</v>
      </c>
      <c r="U1577" t="str">
        <f>'2022-01-01-2022-03-17-Ukraine'!T1577</f>
        <v>Luhanskyi</v>
      </c>
      <c r="V1577" t="str">
        <f>'2022-01-01-2022-03-17-Ukraine'!U1577</f>
        <v>Luhanska</v>
      </c>
      <c r="W1577" t="str">
        <f>'2022-01-01-2022-03-17-Ukraine'!V1577</f>
        <v>Sabivka</v>
      </c>
      <c r="X1577">
        <f>'2022-01-01-2022-03-17-Ukraine'!W1577</f>
        <v>48.588299999999997</v>
      </c>
      <c r="Y1577">
        <f>'2022-01-01-2022-03-17-Ukraine'!X1577</f>
        <v>39.146000000000001</v>
      </c>
      <c r="Z1577">
        <f>'2022-01-01-2022-03-17-Ukraine'!Y1577</f>
        <v>2</v>
      </c>
      <c r="AA1577" t="str">
        <f>'2022-01-01-2022-03-17-Ukraine'!Z1577</f>
        <v>OSCE SMM-Ukraine</v>
      </c>
      <c r="AB1577" t="str">
        <f>'2022-01-01-2022-03-17-Ukraine'!AA1577</f>
        <v>Other</v>
      </c>
      <c r="AC1577" t="str">
        <f>'2022-01-01-2022-03-17-Ukraine'!AB1577</f>
        <v>On 20 February 2022, the OSCE SMM observed a total of 40 explosions involving artillery/unknown weapons near Sabivka.</v>
      </c>
      <c r="AD1577">
        <f>'2022-01-01-2022-03-17-Ukraine'!AC1577</f>
        <v>0</v>
      </c>
      <c r="AE1577">
        <f>'2022-01-01-2022-03-17-Ukraine'!AD1577</f>
        <v>1646173927</v>
      </c>
      <c r="AF1577" t="str">
        <f>'2022-01-01-2022-03-17-Ukraine'!AE1577</f>
        <v>UKR</v>
      </c>
    </row>
    <row r="1578" spans="1:32" hidden="1" x14ac:dyDescent="0.25">
      <c r="A1578" t="b">
        <f>ISNUMBER(SEARCH("hospital",'2022-01-01-2022-03-17-Ukraine'!AB1578))</f>
        <v>0</v>
      </c>
      <c r="B1578">
        <f>'2022-01-01-2022-03-17-Ukraine'!A1578</f>
        <v>8868648</v>
      </c>
      <c r="C1578">
        <f>'2022-01-01-2022-03-17-Ukraine'!B1578</f>
        <v>804</v>
      </c>
      <c r="D1578" t="str">
        <f>'2022-01-01-2022-03-17-Ukraine'!C1578</f>
        <v>UKR51713</v>
      </c>
      <c r="E1578">
        <f>'2022-01-01-2022-03-17-Ukraine'!D1578</f>
        <v>51713</v>
      </c>
      <c r="F1578">
        <f>'2022-01-01-2022-03-17-Ukraine'!E1578</f>
        <v>44612</v>
      </c>
      <c r="G1578">
        <f>'2022-01-01-2022-03-17-Ukraine'!F1578</f>
        <v>2022</v>
      </c>
      <c r="H1578">
        <f>'2022-01-01-2022-03-17-Ukraine'!G1578</f>
        <v>1</v>
      </c>
      <c r="I1578" t="str">
        <f>'2022-01-01-2022-03-17-Ukraine'!H1578</f>
        <v>Explosions/Remote violence</v>
      </c>
      <c r="J1578" t="str">
        <f>'2022-01-01-2022-03-17-Ukraine'!I1578</f>
        <v>Shelling/artillery/missile attack</v>
      </c>
      <c r="K1578" t="str">
        <f>'2022-01-01-2022-03-17-Ukraine'!J1578</f>
        <v>Military Forces of Ukraine (2019-)</v>
      </c>
      <c r="L1578">
        <f>'2022-01-01-2022-03-17-Ukraine'!K1578</f>
        <v>0</v>
      </c>
      <c r="M1578">
        <f>'2022-01-01-2022-03-17-Ukraine'!L1578</f>
        <v>1</v>
      </c>
      <c r="N1578">
        <f>'2022-01-01-2022-03-17-Ukraine'!M1578</f>
        <v>0</v>
      </c>
      <c r="O1578">
        <f>'2022-01-01-2022-03-17-Ukraine'!N1578</f>
        <v>0</v>
      </c>
      <c r="P1578">
        <f>'2022-01-01-2022-03-17-Ukraine'!O1578</f>
        <v>0</v>
      </c>
      <c r="Q1578">
        <f>'2022-01-01-2022-03-17-Ukraine'!P1578</f>
        <v>10</v>
      </c>
      <c r="R1578" t="str">
        <f>'2022-01-01-2022-03-17-Ukraine'!Q1578</f>
        <v>Europe</v>
      </c>
      <c r="S1578" t="str">
        <f>'2022-01-01-2022-03-17-Ukraine'!R1578</f>
        <v>Ukraine</v>
      </c>
      <c r="T1578" t="str">
        <f>'2022-01-01-2022-03-17-Ukraine'!S1578</f>
        <v>Donetsk</v>
      </c>
      <c r="U1578" t="str">
        <f>'2022-01-01-2022-03-17-Ukraine'!T1578</f>
        <v>Donetskyi</v>
      </c>
      <c r="V1578" t="str">
        <f>'2022-01-01-2022-03-17-Ukraine'!U1578</f>
        <v>Donetska</v>
      </c>
      <c r="W1578" t="str">
        <f>'2022-01-01-2022-03-17-Ukraine'!V1578</f>
        <v>Hirnyak</v>
      </c>
      <c r="X1578">
        <f>'2022-01-01-2022-03-17-Ukraine'!W1578</f>
        <v>48.007199999999997</v>
      </c>
      <c r="Y1578">
        <f>'2022-01-01-2022-03-17-Ukraine'!X1578</f>
        <v>37.714799999999997</v>
      </c>
      <c r="Z1578">
        <f>'2022-01-01-2022-03-17-Ukraine'!Y1578</f>
        <v>2</v>
      </c>
      <c r="AA1578" t="str">
        <f>'2022-01-01-2022-03-17-Ukraine'!Z1578</f>
        <v>OSCE SMM-Ukraine</v>
      </c>
      <c r="AB1578" t="str">
        <f>'2022-01-01-2022-03-17-Ukraine'!AA1578</f>
        <v>Other</v>
      </c>
      <c r="AC1578" t="str">
        <f>'2022-01-01-2022-03-17-Ukraine'!AB1578</f>
        <v>On 20 February 2022, the OSCE SMM observed a total of 21 explosions involving unknown weapons near Hirnyak.</v>
      </c>
      <c r="AD1578">
        <f>'2022-01-01-2022-03-17-Ukraine'!AC1578</f>
        <v>0</v>
      </c>
      <c r="AE1578">
        <f>'2022-01-01-2022-03-17-Ukraine'!AD1578</f>
        <v>1646173927</v>
      </c>
      <c r="AF1578" t="str">
        <f>'2022-01-01-2022-03-17-Ukraine'!AE1578</f>
        <v>UKR</v>
      </c>
    </row>
    <row r="1579" spans="1:32" hidden="1" x14ac:dyDescent="0.25">
      <c r="A1579" t="b">
        <f>ISNUMBER(SEARCH("hospital",'2022-01-01-2022-03-17-Ukraine'!AB1579))</f>
        <v>0</v>
      </c>
      <c r="B1579">
        <f>'2022-01-01-2022-03-17-Ukraine'!A1579</f>
        <v>8868650</v>
      </c>
      <c r="C1579">
        <f>'2022-01-01-2022-03-17-Ukraine'!B1579</f>
        <v>804</v>
      </c>
      <c r="D1579" t="str">
        <f>'2022-01-01-2022-03-17-Ukraine'!C1579</f>
        <v>UKR51789</v>
      </c>
      <c r="E1579">
        <f>'2022-01-01-2022-03-17-Ukraine'!D1579</f>
        <v>51789</v>
      </c>
      <c r="F1579">
        <f>'2022-01-01-2022-03-17-Ukraine'!E1579</f>
        <v>44612</v>
      </c>
      <c r="G1579">
        <f>'2022-01-01-2022-03-17-Ukraine'!F1579</f>
        <v>2022</v>
      </c>
      <c r="H1579">
        <f>'2022-01-01-2022-03-17-Ukraine'!G1579</f>
        <v>1</v>
      </c>
      <c r="I1579" t="str">
        <f>'2022-01-01-2022-03-17-Ukraine'!H1579</f>
        <v>Explosions/Remote violence</v>
      </c>
      <c r="J1579" t="str">
        <f>'2022-01-01-2022-03-17-Ukraine'!I1579</f>
        <v>Shelling/artillery/missile attack</v>
      </c>
      <c r="K1579" t="str">
        <f>'2022-01-01-2022-03-17-Ukraine'!J1579</f>
        <v>Military Forces of Ukraine (2019-)</v>
      </c>
      <c r="L1579">
        <f>'2022-01-01-2022-03-17-Ukraine'!K1579</f>
        <v>0</v>
      </c>
      <c r="M1579">
        <f>'2022-01-01-2022-03-17-Ukraine'!L1579</f>
        <v>1</v>
      </c>
      <c r="N1579">
        <f>'2022-01-01-2022-03-17-Ukraine'!M1579</f>
        <v>0</v>
      </c>
      <c r="O1579">
        <f>'2022-01-01-2022-03-17-Ukraine'!N1579</f>
        <v>0</v>
      </c>
      <c r="P1579">
        <f>'2022-01-01-2022-03-17-Ukraine'!O1579</f>
        <v>0</v>
      </c>
      <c r="Q1579">
        <f>'2022-01-01-2022-03-17-Ukraine'!P1579</f>
        <v>10</v>
      </c>
      <c r="R1579" t="str">
        <f>'2022-01-01-2022-03-17-Ukraine'!Q1579</f>
        <v>Europe</v>
      </c>
      <c r="S1579" t="str">
        <f>'2022-01-01-2022-03-17-Ukraine'!R1579</f>
        <v>Ukraine</v>
      </c>
      <c r="T1579" t="str">
        <f>'2022-01-01-2022-03-17-Ukraine'!S1579</f>
        <v>Luhansk</v>
      </c>
      <c r="U1579" t="str">
        <f>'2022-01-01-2022-03-17-Ukraine'!T1579</f>
        <v>Alchevskyi</v>
      </c>
      <c r="V1579" t="str">
        <f>'2022-01-01-2022-03-17-Ukraine'!U1579</f>
        <v>Kadiivska</v>
      </c>
      <c r="W1579" t="str">
        <f>'2022-01-01-2022-03-17-Ukraine'!V1579</f>
        <v>Kalynove-Borshchuvate</v>
      </c>
      <c r="X1579">
        <f>'2022-01-01-2022-03-17-Ukraine'!W1579</f>
        <v>48.619700000000002</v>
      </c>
      <c r="Y1579">
        <f>'2022-01-01-2022-03-17-Ukraine'!X1579</f>
        <v>38.491900000000001</v>
      </c>
      <c r="Z1579">
        <f>'2022-01-01-2022-03-17-Ukraine'!Y1579</f>
        <v>2</v>
      </c>
      <c r="AA1579" t="str">
        <f>'2022-01-01-2022-03-17-Ukraine'!Z1579</f>
        <v>OSCE SMM-Ukraine</v>
      </c>
      <c r="AB1579" t="str">
        <f>'2022-01-01-2022-03-17-Ukraine'!AA1579</f>
        <v>Other</v>
      </c>
      <c r="AC1579" t="str">
        <f>'2022-01-01-2022-03-17-Ukraine'!AB1579</f>
        <v>On 20 February 2022, the OSCE SMM observed a total of 5 explosions involving unknown weapons near Kalynove-Borshchuvate.</v>
      </c>
      <c r="AD1579">
        <f>'2022-01-01-2022-03-17-Ukraine'!AC1579</f>
        <v>0</v>
      </c>
      <c r="AE1579">
        <f>'2022-01-01-2022-03-17-Ukraine'!AD1579</f>
        <v>1646173927</v>
      </c>
      <c r="AF1579" t="str">
        <f>'2022-01-01-2022-03-17-Ukraine'!AE1579</f>
        <v>UKR</v>
      </c>
    </row>
    <row r="1580" spans="1:32" hidden="1" x14ac:dyDescent="0.25">
      <c r="A1580" t="b">
        <f>ISNUMBER(SEARCH("hospital",'2022-01-01-2022-03-17-Ukraine'!AB1580))</f>
        <v>0</v>
      </c>
      <c r="B1580">
        <f>'2022-01-01-2022-03-17-Ukraine'!A1580</f>
        <v>8868651</v>
      </c>
      <c r="C1580">
        <f>'2022-01-01-2022-03-17-Ukraine'!B1580</f>
        <v>804</v>
      </c>
      <c r="D1580" t="str">
        <f>'2022-01-01-2022-03-17-Ukraine'!C1580</f>
        <v>UKR51804</v>
      </c>
      <c r="E1580">
        <f>'2022-01-01-2022-03-17-Ukraine'!D1580</f>
        <v>51804</v>
      </c>
      <c r="F1580">
        <f>'2022-01-01-2022-03-17-Ukraine'!E1580</f>
        <v>44612</v>
      </c>
      <c r="G1580">
        <f>'2022-01-01-2022-03-17-Ukraine'!F1580</f>
        <v>2022</v>
      </c>
      <c r="H1580">
        <f>'2022-01-01-2022-03-17-Ukraine'!G1580</f>
        <v>1</v>
      </c>
      <c r="I1580" t="str">
        <f>'2022-01-01-2022-03-17-Ukraine'!H1580</f>
        <v>Explosions/Remote violence</v>
      </c>
      <c r="J1580" t="str">
        <f>'2022-01-01-2022-03-17-Ukraine'!I1580</f>
        <v>Shelling/artillery/missile attack</v>
      </c>
      <c r="K1580" t="str">
        <f>'2022-01-01-2022-03-17-Ukraine'!J1580</f>
        <v>Military Forces of Ukraine (2019-)</v>
      </c>
      <c r="L1580">
        <f>'2022-01-01-2022-03-17-Ukraine'!K1580</f>
        <v>0</v>
      </c>
      <c r="M1580">
        <f>'2022-01-01-2022-03-17-Ukraine'!L1580</f>
        <v>1</v>
      </c>
      <c r="N1580">
        <f>'2022-01-01-2022-03-17-Ukraine'!M1580</f>
        <v>0</v>
      </c>
      <c r="O1580">
        <f>'2022-01-01-2022-03-17-Ukraine'!N1580</f>
        <v>0</v>
      </c>
      <c r="P1580">
        <f>'2022-01-01-2022-03-17-Ukraine'!O1580</f>
        <v>0</v>
      </c>
      <c r="Q1580">
        <f>'2022-01-01-2022-03-17-Ukraine'!P1580</f>
        <v>10</v>
      </c>
      <c r="R1580" t="str">
        <f>'2022-01-01-2022-03-17-Ukraine'!Q1580</f>
        <v>Europe</v>
      </c>
      <c r="S1580" t="str">
        <f>'2022-01-01-2022-03-17-Ukraine'!R1580</f>
        <v>Ukraine</v>
      </c>
      <c r="T1580" t="str">
        <f>'2022-01-01-2022-03-17-Ukraine'!S1580</f>
        <v>Luhansk</v>
      </c>
      <c r="U1580" t="str">
        <f>'2022-01-01-2022-03-17-Ukraine'!T1580</f>
        <v>Luhanskyi</v>
      </c>
      <c r="V1580" t="str">
        <f>'2022-01-01-2022-03-17-Ukraine'!U1580</f>
        <v>Luhanska</v>
      </c>
      <c r="W1580" t="str">
        <f>'2022-01-01-2022-03-17-Ukraine'!V1580</f>
        <v>Metalist</v>
      </c>
      <c r="X1580">
        <f>'2022-01-01-2022-03-17-Ukraine'!W1580</f>
        <v>48.6233</v>
      </c>
      <c r="Y1580">
        <f>'2022-01-01-2022-03-17-Ukraine'!X1580</f>
        <v>39.282299999999999</v>
      </c>
      <c r="Z1580">
        <f>'2022-01-01-2022-03-17-Ukraine'!Y1580</f>
        <v>2</v>
      </c>
      <c r="AA1580" t="str">
        <f>'2022-01-01-2022-03-17-Ukraine'!Z1580</f>
        <v>OSCE SMM-Ukraine</v>
      </c>
      <c r="AB1580" t="str">
        <f>'2022-01-01-2022-03-17-Ukraine'!AA1580</f>
        <v>Other</v>
      </c>
      <c r="AC1580" t="str">
        <f>'2022-01-01-2022-03-17-Ukraine'!AB1580</f>
        <v>On 20 February 2022, the OSCE SMM observed a total of 28 explosions involving artillery/unknown weapons near Metalist.</v>
      </c>
      <c r="AD1580">
        <f>'2022-01-01-2022-03-17-Ukraine'!AC1580</f>
        <v>0</v>
      </c>
      <c r="AE1580">
        <f>'2022-01-01-2022-03-17-Ukraine'!AD1580</f>
        <v>1646173927</v>
      </c>
      <c r="AF1580" t="str">
        <f>'2022-01-01-2022-03-17-Ukraine'!AE1580</f>
        <v>UKR</v>
      </c>
    </row>
    <row r="1581" spans="1:32" hidden="1" x14ac:dyDescent="0.25">
      <c r="A1581" t="b">
        <f>ISNUMBER(SEARCH("hospital",'2022-01-01-2022-03-17-Ukraine'!AB1581))</f>
        <v>0</v>
      </c>
      <c r="B1581">
        <f>'2022-01-01-2022-03-17-Ukraine'!A1581</f>
        <v>8868653</v>
      </c>
      <c r="C1581">
        <f>'2022-01-01-2022-03-17-Ukraine'!B1581</f>
        <v>804</v>
      </c>
      <c r="D1581" t="str">
        <f>'2022-01-01-2022-03-17-Ukraine'!C1581</f>
        <v>UKR51723</v>
      </c>
      <c r="E1581">
        <f>'2022-01-01-2022-03-17-Ukraine'!D1581</f>
        <v>51723</v>
      </c>
      <c r="F1581">
        <f>'2022-01-01-2022-03-17-Ukraine'!E1581</f>
        <v>44612</v>
      </c>
      <c r="G1581">
        <f>'2022-01-01-2022-03-17-Ukraine'!F1581</f>
        <v>2022</v>
      </c>
      <c r="H1581">
        <f>'2022-01-01-2022-03-17-Ukraine'!G1581</f>
        <v>1</v>
      </c>
      <c r="I1581" t="str">
        <f>'2022-01-01-2022-03-17-Ukraine'!H1581</f>
        <v>Explosions/Remote violence</v>
      </c>
      <c r="J1581" t="str">
        <f>'2022-01-01-2022-03-17-Ukraine'!I1581</f>
        <v>Shelling/artillery/missile attack</v>
      </c>
      <c r="K1581" t="str">
        <f>'2022-01-01-2022-03-17-Ukraine'!J1581</f>
        <v>Military Forces of Ukraine (2019-)</v>
      </c>
      <c r="L1581">
        <f>'2022-01-01-2022-03-17-Ukraine'!K1581</f>
        <v>0</v>
      </c>
      <c r="M1581">
        <f>'2022-01-01-2022-03-17-Ukraine'!L1581</f>
        <v>1</v>
      </c>
      <c r="N1581">
        <f>'2022-01-01-2022-03-17-Ukraine'!M1581</f>
        <v>0</v>
      </c>
      <c r="O1581">
        <f>'2022-01-01-2022-03-17-Ukraine'!N1581</f>
        <v>0</v>
      </c>
      <c r="P1581">
        <f>'2022-01-01-2022-03-17-Ukraine'!O1581</f>
        <v>0</v>
      </c>
      <c r="Q1581">
        <f>'2022-01-01-2022-03-17-Ukraine'!P1581</f>
        <v>10</v>
      </c>
      <c r="R1581" t="str">
        <f>'2022-01-01-2022-03-17-Ukraine'!Q1581</f>
        <v>Europe</v>
      </c>
      <c r="S1581" t="str">
        <f>'2022-01-01-2022-03-17-Ukraine'!R1581</f>
        <v>Ukraine</v>
      </c>
      <c r="T1581" t="str">
        <f>'2022-01-01-2022-03-17-Ukraine'!S1581</f>
        <v>Donetsk</v>
      </c>
      <c r="U1581" t="str">
        <f>'2022-01-01-2022-03-17-Ukraine'!T1581</f>
        <v>Donetskyi</v>
      </c>
      <c r="V1581" t="str">
        <f>'2022-01-01-2022-03-17-Ukraine'!U1581</f>
        <v>Yasynuvatska</v>
      </c>
      <c r="W1581" t="str">
        <f>'2022-01-01-2022-03-17-Ukraine'!V1581</f>
        <v>Vesele</v>
      </c>
      <c r="X1581">
        <f>'2022-01-01-2022-03-17-Ukraine'!W1581</f>
        <v>48.061199999999999</v>
      </c>
      <c r="Y1581">
        <f>'2022-01-01-2022-03-17-Ukraine'!X1581</f>
        <v>37.7121</v>
      </c>
      <c r="Z1581">
        <f>'2022-01-01-2022-03-17-Ukraine'!Y1581</f>
        <v>2</v>
      </c>
      <c r="AA1581" t="str">
        <f>'2022-01-01-2022-03-17-Ukraine'!Z1581</f>
        <v>OSCE SMM-Ukraine</v>
      </c>
      <c r="AB1581" t="str">
        <f>'2022-01-01-2022-03-17-Ukraine'!AA1581</f>
        <v>Other</v>
      </c>
      <c r="AC1581" t="str">
        <f>'2022-01-01-2022-03-17-Ukraine'!AB1581</f>
        <v>On 20 February 2022, the OSCE SMM observed a total of 7 explosions involving unknown weapons near Vesele.</v>
      </c>
      <c r="AD1581">
        <f>'2022-01-01-2022-03-17-Ukraine'!AC1581</f>
        <v>0</v>
      </c>
      <c r="AE1581">
        <f>'2022-01-01-2022-03-17-Ukraine'!AD1581</f>
        <v>1646173927</v>
      </c>
      <c r="AF1581" t="str">
        <f>'2022-01-01-2022-03-17-Ukraine'!AE1581</f>
        <v>UKR</v>
      </c>
    </row>
    <row r="1582" spans="1:32" hidden="1" x14ac:dyDescent="0.25">
      <c r="A1582" t="b">
        <f>ISNUMBER(SEARCH("hospital",'2022-01-01-2022-03-17-Ukraine'!AB1582))</f>
        <v>0</v>
      </c>
      <c r="B1582">
        <f>'2022-01-01-2022-03-17-Ukraine'!A1582</f>
        <v>8868654</v>
      </c>
      <c r="C1582">
        <f>'2022-01-01-2022-03-17-Ukraine'!B1582</f>
        <v>804</v>
      </c>
      <c r="D1582" t="str">
        <f>'2022-01-01-2022-03-17-Ukraine'!C1582</f>
        <v>UKR51790</v>
      </c>
      <c r="E1582">
        <f>'2022-01-01-2022-03-17-Ukraine'!D1582</f>
        <v>51790</v>
      </c>
      <c r="F1582">
        <f>'2022-01-01-2022-03-17-Ukraine'!E1582</f>
        <v>44612</v>
      </c>
      <c r="G1582">
        <f>'2022-01-01-2022-03-17-Ukraine'!F1582</f>
        <v>2022</v>
      </c>
      <c r="H1582">
        <f>'2022-01-01-2022-03-17-Ukraine'!G1582</f>
        <v>1</v>
      </c>
      <c r="I1582" t="str">
        <f>'2022-01-01-2022-03-17-Ukraine'!H1582</f>
        <v>Explosions/Remote violence</v>
      </c>
      <c r="J1582" t="str">
        <f>'2022-01-01-2022-03-17-Ukraine'!I1582</f>
        <v>Shelling/artillery/missile attack</v>
      </c>
      <c r="K1582" t="str">
        <f>'2022-01-01-2022-03-17-Ukraine'!J1582</f>
        <v>Military Forces of Ukraine (2019-)</v>
      </c>
      <c r="L1582">
        <f>'2022-01-01-2022-03-17-Ukraine'!K1582</f>
        <v>0</v>
      </c>
      <c r="M1582">
        <f>'2022-01-01-2022-03-17-Ukraine'!L1582</f>
        <v>1</v>
      </c>
      <c r="N1582">
        <f>'2022-01-01-2022-03-17-Ukraine'!M1582</f>
        <v>0</v>
      </c>
      <c r="O1582">
        <f>'2022-01-01-2022-03-17-Ukraine'!N1582</f>
        <v>0</v>
      </c>
      <c r="P1582">
        <f>'2022-01-01-2022-03-17-Ukraine'!O1582</f>
        <v>0</v>
      </c>
      <c r="Q1582">
        <f>'2022-01-01-2022-03-17-Ukraine'!P1582</f>
        <v>10</v>
      </c>
      <c r="R1582" t="str">
        <f>'2022-01-01-2022-03-17-Ukraine'!Q1582</f>
        <v>Europe</v>
      </c>
      <c r="S1582" t="str">
        <f>'2022-01-01-2022-03-17-Ukraine'!R1582</f>
        <v>Ukraine</v>
      </c>
      <c r="T1582" t="str">
        <f>'2022-01-01-2022-03-17-Ukraine'!S1582</f>
        <v>Luhansk</v>
      </c>
      <c r="U1582" t="str">
        <f>'2022-01-01-2022-03-17-Ukraine'!T1582</f>
        <v>Alchevskyi</v>
      </c>
      <c r="V1582" t="str">
        <f>'2022-01-01-2022-03-17-Ukraine'!U1582</f>
        <v>Kadiivska</v>
      </c>
      <c r="W1582" t="str">
        <f>'2022-01-01-2022-03-17-Ukraine'!V1582</f>
        <v>Lomuvatka</v>
      </c>
      <c r="X1582">
        <f>'2022-01-01-2022-03-17-Ukraine'!W1582</f>
        <v>48.4514</v>
      </c>
      <c r="Y1582">
        <f>'2022-01-01-2022-03-17-Ukraine'!X1582</f>
        <v>38.562800000000003</v>
      </c>
      <c r="Z1582">
        <f>'2022-01-01-2022-03-17-Ukraine'!Y1582</f>
        <v>2</v>
      </c>
      <c r="AA1582" t="str">
        <f>'2022-01-01-2022-03-17-Ukraine'!Z1582</f>
        <v>OSCE SMM-Ukraine</v>
      </c>
      <c r="AB1582" t="str">
        <f>'2022-01-01-2022-03-17-Ukraine'!AA1582</f>
        <v>Other</v>
      </c>
      <c r="AC1582" t="str">
        <f>'2022-01-01-2022-03-17-Ukraine'!AB1582</f>
        <v>On 20 February 2022, the OSCE SMM observed a total of 2 explosions involving unknown weapons near Lomuvatka.</v>
      </c>
      <c r="AD1582">
        <f>'2022-01-01-2022-03-17-Ukraine'!AC1582</f>
        <v>0</v>
      </c>
      <c r="AE1582">
        <f>'2022-01-01-2022-03-17-Ukraine'!AD1582</f>
        <v>1646173927</v>
      </c>
      <c r="AF1582" t="str">
        <f>'2022-01-01-2022-03-17-Ukraine'!AE1582</f>
        <v>UKR</v>
      </c>
    </row>
    <row r="1583" spans="1:32" hidden="1" x14ac:dyDescent="0.25">
      <c r="A1583" t="b">
        <f>ISNUMBER(SEARCH("hospital",'2022-01-01-2022-03-17-Ukraine'!AB1583))</f>
        <v>0</v>
      </c>
      <c r="B1583">
        <f>'2022-01-01-2022-03-17-Ukraine'!A1583</f>
        <v>8868657</v>
      </c>
      <c r="C1583">
        <f>'2022-01-01-2022-03-17-Ukraine'!B1583</f>
        <v>804</v>
      </c>
      <c r="D1583" t="str">
        <f>'2022-01-01-2022-03-17-Ukraine'!C1583</f>
        <v>UKR51711</v>
      </c>
      <c r="E1583">
        <f>'2022-01-01-2022-03-17-Ukraine'!D1583</f>
        <v>51711</v>
      </c>
      <c r="F1583">
        <f>'2022-01-01-2022-03-17-Ukraine'!E1583</f>
        <v>44612</v>
      </c>
      <c r="G1583">
        <f>'2022-01-01-2022-03-17-Ukraine'!F1583</f>
        <v>2022</v>
      </c>
      <c r="H1583">
        <f>'2022-01-01-2022-03-17-Ukraine'!G1583</f>
        <v>1</v>
      </c>
      <c r="I1583" t="str">
        <f>'2022-01-01-2022-03-17-Ukraine'!H1583</f>
        <v>Explosions/Remote violence</v>
      </c>
      <c r="J1583" t="str">
        <f>'2022-01-01-2022-03-17-Ukraine'!I1583</f>
        <v>Shelling/artillery/missile attack</v>
      </c>
      <c r="K1583" t="str">
        <f>'2022-01-01-2022-03-17-Ukraine'!J1583</f>
        <v>Military Forces of Ukraine (2019-)</v>
      </c>
      <c r="L1583">
        <f>'2022-01-01-2022-03-17-Ukraine'!K1583</f>
        <v>0</v>
      </c>
      <c r="M1583">
        <f>'2022-01-01-2022-03-17-Ukraine'!L1583</f>
        <v>1</v>
      </c>
      <c r="N1583">
        <f>'2022-01-01-2022-03-17-Ukraine'!M1583</f>
        <v>0</v>
      </c>
      <c r="O1583">
        <f>'2022-01-01-2022-03-17-Ukraine'!N1583</f>
        <v>0</v>
      </c>
      <c r="P1583">
        <f>'2022-01-01-2022-03-17-Ukraine'!O1583</f>
        <v>0</v>
      </c>
      <c r="Q1583">
        <f>'2022-01-01-2022-03-17-Ukraine'!P1583</f>
        <v>10</v>
      </c>
      <c r="R1583" t="str">
        <f>'2022-01-01-2022-03-17-Ukraine'!Q1583</f>
        <v>Europe</v>
      </c>
      <c r="S1583" t="str">
        <f>'2022-01-01-2022-03-17-Ukraine'!R1583</f>
        <v>Ukraine</v>
      </c>
      <c r="T1583" t="str">
        <f>'2022-01-01-2022-03-17-Ukraine'!S1583</f>
        <v>Donetsk</v>
      </c>
      <c r="U1583" t="str">
        <f>'2022-01-01-2022-03-17-Ukraine'!T1583</f>
        <v>Donetskyi</v>
      </c>
      <c r="V1583" t="str">
        <f>'2022-01-01-2022-03-17-Ukraine'!U1583</f>
        <v>Donetska</v>
      </c>
      <c r="W1583" t="str">
        <f>'2022-01-01-2022-03-17-Ukraine'!V1583</f>
        <v>Donetsk - Kirovskyi</v>
      </c>
      <c r="X1583">
        <f>'2022-01-01-2022-03-17-Ukraine'!W1583</f>
        <v>47.968000000000004</v>
      </c>
      <c r="Y1583">
        <f>'2022-01-01-2022-03-17-Ukraine'!X1583</f>
        <v>37.547499999999999</v>
      </c>
      <c r="Z1583">
        <f>'2022-01-01-2022-03-17-Ukraine'!Y1583</f>
        <v>2</v>
      </c>
      <c r="AA1583" t="str">
        <f>'2022-01-01-2022-03-17-Ukraine'!Z1583</f>
        <v>OSCE SMM-Ukraine</v>
      </c>
      <c r="AB1583" t="str">
        <f>'2022-01-01-2022-03-17-Ukraine'!AA1583</f>
        <v>Other</v>
      </c>
      <c r="AC1583" t="str">
        <f>'2022-01-01-2022-03-17-Ukraine'!AB1583</f>
        <v>On 20 February 2022, the OSCE SMM observed a total of 2 explosions involving unknown weapons near Donetsk - Kirovskyi.</v>
      </c>
      <c r="AD1583">
        <f>'2022-01-01-2022-03-17-Ukraine'!AC1583</f>
        <v>0</v>
      </c>
      <c r="AE1583">
        <f>'2022-01-01-2022-03-17-Ukraine'!AD1583</f>
        <v>1646173927</v>
      </c>
      <c r="AF1583" t="str">
        <f>'2022-01-01-2022-03-17-Ukraine'!AE1583</f>
        <v>UKR</v>
      </c>
    </row>
    <row r="1584" spans="1:32" hidden="1" x14ac:dyDescent="0.25">
      <c r="A1584" t="b">
        <f>ISNUMBER(SEARCH("hospital",'2022-01-01-2022-03-17-Ukraine'!AB1584))</f>
        <v>0</v>
      </c>
      <c r="B1584">
        <f>'2022-01-01-2022-03-17-Ukraine'!A1584</f>
        <v>8868663</v>
      </c>
      <c r="C1584">
        <f>'2022-01-01-2022-03-17-Ukraine'!B1584</f>
        <v>804</v>
      </c>
      <c r="D1584" t="str">
        <f>'2022-01-01-2022-03-17-Ukraine'!C1584</f>
        <v>UKR51718</v>
      </c>
      <c r="E1584">
        <f>'2022-01-01-2022-03-17-Ukraine'!D1584</f>
        <v>51718</v>
      </c>
      <c r="F1584">
        <f>'2022-01-01-2022-03-17-Ukraine'!E1584</f>
        <v>44612</v>
      </c>
      <c r="G1584">
        <f>'2022-01-01-2022-03-17-Ukraine'!F1584</f>
        <v>2022</v>
      </c>
      <c r="H1584">
        <f>'2022-01-01-2022-03-17-Ukraine'!G1584</f>
        <v>1</v>
      </c>
      <c r="I1584" t="str">
        <f>'2022-01-01-2022-03-17-Ukraine'!H1584</f>
        <v>Battles</v>
      </c>
      <c r="J1584" t="str">
        <f>'2022-01-01-2022-03-17-Ukraine'!I1584</f>
        <v>Armed clash</v>
      </c>
      <c r="K1584" t="str">
        <f>'2022-01-01-2022-03-17-Ukraine'!J1584</f>
        <v>Military Forces of Ukraine (2019-)</v>
      </c>
      <c r="L1584">
        <f>'2022-01-01-2022-03-17-Ukraine'!K1584</f>
        <v>0</v>
      </c>
      <c r="M1584">
        <f>'2022-01-01-2022-03-17-Ukraine'!L1584</f>
        <v>1</v>
      </c>
      <c r="N1584" t="str">
        <f>'2022-01-01-2022-03-17-Ukraine'!M1584</f>
        <v>NAF: United Armed Forces of Novorossiya</v>
      </c>
      <c r="O1584">
        <f>'2022-01-01-2022-03-17-Ukraine'!N1584</f>
        <v>0</v>
      </c>
      <c r="P1584">
        <f>'2022-01-01-2022-03-17-Ukraine'!O1584</f>
        <v>2</v>
      </c>
      <c r="Q1584">
        <f>'2022-01-01-2022-03-17-Ukraine'!P1584</f>
        <v>12</v>
      </c>
      <c r="R1584" t="str">
        <f>'2022-01-01-2022-03-17-Ukraine'!Q1584</f>
        <v>Europe</v>
      </c>
      <c r="S1584" t="str">
        <f>'2022-01-01-2022-03-17-Ukraine'!R1584</f>
        <v>Ukraine</v>
      </c>
      <c r="T1584" t="str">
        <f>'2022-01-01-2022-03-17-Ukraine'!S1584</f>
        <v>Donetsk</v>
      </c>
      <c r="U1584" t="str">
        <f>'2022-01-01-2022-03-17-Ukraine'!T1584</f>
        <v>Donetskyi</v>
      </c>
      <c r="V1584" t="str">
        <f>'2022-01-01-2022-03-17-Ukraine'!U1584</f>
        <v>Donetska</v>
      </c>
      <c r="W1584" t="str">
        <f>'2022-01-01-2022-03-17-Ukraine'!V1584</f>
        <v>Trudovskiye</v>
      </c>
      <c r="X1584">
        <f>'2022-01-01-2022-03-17-Ukraine'!W1584</f>
        <v>47.945099999999996</v>
      </c>
      <c r="Y1584">
        <f>'2022-01-01-2022-03-17-Ukraine'!X1584</f>
        <v>37.546500000000002</v>
      </c>
      <c r="Z1584">
        <f>'2022-01-01-2022-03-17-Ukraine'!Y1584</f>
        <v>2</v>
      </c>
      <c r="AA1584" t="str">
        <f>'2022-01-01-2022-03-17-Ukraine'!Z1584</f>
        <v>OSCE SMM-Ukraine</v>
      </c>
      <c r="AB1584" t="str">
        <f>'2022-01-01-2022-03-17-Ukraine'!AA1584</f>
        <v>Other</v>
      </c>
      <c r="AC1584" t="str">
        <f>'2022-01-01-2022-03-17-Ukraine'!AB1584</f>
        <v>On 20 February 2022, the OSCE SMM observed a total of 16 projectiles/explosions involving unknown weapons in both directions of the frontline near Trudovskiye.</v>
      </c>
      <c r="AD1584">
        <f>'2022-01-01-2022-03-17-Ukraine'!AC1584</f>
        <v>0</v>
      </c>
      <c r="AE1584">
        <f>'2022-01-01-2022-03-17-Ukraine'!AD1584</f>
        <v>1646173927</v>
      </c>
      <c r="AF1584" t="str">
        <f>'2022-01-01-2022-03-17-Ukraine'!AE1584</f>
        <v>UKR</v>
      </c>
    </row>
    <row r="1585" spans="1:32" hidden="1" x14ac:dyDescent="0.25">
      <c r="A1585" t="b">
        <f>ISNUMBER(SEARCH("hospital",'2022-01-01-2022-03-17-Ukraine'!AB1585))</f>
        <v>0</v>
      </c>
      <c r="B1585">
        <f>'2022-01-01-2022-03-17-Ukraine'!A1585</f>
        <v>8868665</v>
      </c>
      <c r="C1585">
        <f>'2022-01-01-2022-03-17-Ukraine'!B1585</f>
        <v>804</v>
      </c>
      <c r="D1585" t="str">
        <f>'2022-01-01-2022-03-17-Ukraine'!C1585</f>
        <v>UKR51812</v>
      </c>
      <c r="E1585">
        <f>'2022-01-01-2022-03-17-Ukraine'!D1585</f>
        <v>51812</v>
      </c>
      <c r="F1585">
        <f>'2022-01-01-2022-03-17-Ukraine'!E1585</f>
        <v>44612</v>
      </c>
      <c r="G1585">
        <f>'2022-01-01-2022-03-17-Ukraine'!F1585</f>
        <v>2022</v>
      </c>
      <c r="H1585">
        <f>'2022-01-01-2022-03-17-Ukraine'!G1585</f>
        <v>1</v>
      </c>
      <c r="I1585" t="str">
        <f>'2022-01-01-2022-03-17-Ukraine'!H1585</f>
        <v>Explosions/Remote violence</v>
      </c>
      <c r="J1585" t="str">
        <f>'2022-01-01-2022-03-17-Ukraine'!I1585</f>
        <v>Shelling/artillery/missile attack</v>
      </c>
      <c r="K1585" t="str">
        <f>'2022-01-01-2022-03-17-Ukraine'!J1585</f>
        <v>Military Forces of Ukraine (2019-)</v>
      </c>
      <c r="L1585">
        <f>'2022-01-01-2022-03-17-Ukraine'!K1585</f>
        <v>0</v>
      </c>
      <c r="M1585">
        <f>'2022-01-01-2022-03-17-Ukraine'!L1585</f>
        <v>1</v>
      </c>
      <c r="N1585">
        <f>'2022-01-01-2022-03-17-Ukraine'!M1585</f>
        <v>0</v>
      </c>
      <c r="O1585">
        <f>'2022-01-01-2022-03-17-Ukraine'!N1585</f>
        <v>0</v>
      </c>
      <c r="P1585">
        <f>'2022-01-01-2022-03-17-Ukraine'!O1585</f>
        <v>0</v>
      </c>
      <c r="Q1585">
        <f>'2022-01-01-2022-03-17-Ukraine'!P1585</f>
        <v>10</v>
      </c>
      <c r="R1585" t="str">
        <f>'2022-01-01-2022-03-17-Ukraine'!Q1585</f>
        <v>Europe</v>
      </c>
      <c r="S1585" t="str">
        <f>'2022-01-01-2022-03-17-Ukraine'!R1585</f>
        <v>Ukraine</v>
      </c>
      <c r="T1585" t="str">
        <f>'2022-01-01-2022-03-17-Ukraine'!S1585</f>
        <v>Luhansk</v>
      </c>
      <c r="U1585" t="str">
        <f>'2022-01-01-2022-03-17-Ukraine'!T1585</f>
        <v>Luhanskyi</v>
      </c>
      <c r="V1585" t="str">
        <f>'2022-01-01-2022-03-17-Ukraine'!U1585</f>
        <v>Luhanska</v>
      </c>
      <c r="W1585" t="str">
        <f>'2022-01-01-2022-03-17-Ukraine'!V1585</f>
        <v>Velyka Verhunka</v>
      </c>
      <c r="X1585">
        <f>'2022-01-01-2022-03-17-Ukraine'!W1585</f>
        <v>48.611400000000003</v>
      </c>
      <c r="Y1585">
        <f>'2022-01-01-2022-03-17-Ukraine'!X1585</f>
        <v>39.380099999999999</v>
      </c>
      <c r="Z1585">
        <f>'2022-01-01-2022-03-17-Ukraine'!Y1585</f>
        <v>2</v>
      </c>
      <c r="AA1585" t="str">
        <f>'2022-01-01-2022-03-17-Ukraine'!Z1585</f>
        <v>OSCE SMM-Ukraine</v>
      </c>
      <c r="AB1585" t="str">
        <f>'2022-01-01-2022-03-17-Ukraine'!AA1585</f>
        <v>Other</v>
      </c>
      <c r="AC1585" t="str">
        <f>'2022-01-01-2022-03-17-Ukraine'!AB1585</f>
        <v>On 20 February 2022, the OSCE SMM observed a total of 56 explosions involving unknown weapons near Velyka Verhunka.</v>
      </c>
      <c r="AD1585">
        <f>'2022-01-01-2022-03-17-Ukraine'!AC1585</f>
        <v>0</v>
      </c>
      <c r="AE1585">
        <f>'2022-01-01-2022-03-17-Ukraine'!AD1585</f>
        <v>1646173927</v>
      </c>
      <c r="AF1585" t="str">
        <f>'2022-01-01-2022-03-17-Ukraine'!AE1585</f>
        <v>UKR</v>
      </c>
    </row>
    <row r="1586" spans="1:32" hidden="1" x14ac:dyDescent="0.25">
      <c r="A1586" t="b">
        <f>ISNUMBER(SEARCH("hospital",'2022-01-01-2022-03-17-Ukraine'!AB1586))</f>
        <v>0</v>
      </c>
      <c r="B1586">
        <f>'2022-01-01-2022-03-17-Ukraine'!A1586</f>
        <v>8868666</v>
      </c>
      <c r="C1586">
        <f>'2022-01-01-2022-03-17-Ukraine'!B1586</f>
        <v>804</v>
      </c>
      <c r="D1586" t="str">
        <f>'2022-01-01-2022-03-17-Ukraine'!C1586</f>
        <v>UKR51719</v>
      </c>
      <c r="E1586">
        <f>'2022-01-01-2022-03-17-Ukraine'!D1586</f>
        <v>51719</v>
      </c>
      <c r="F1586">
        <f>'2022-01-01-2022-03-17-Ukraine'!E1586</f>
        <v>44612</v>
      </c>
      <c r="G1586">
        <f>'2022-01-01-2022-03-17-Ukraine'!F1586</f>
        <v>2022</v>
      </c>
      <c r="H1586">
        <f>'2022-01-01-2022-03-17-Ukraine'!G1586</f>
        <v>1</v>
      </c>
      <c r="I1586" t="str">
        <f>'2022-01-01-2022-03-17-Ukraine'!H1586</f>
        <v>Explosions/Remote violence</v>
      </c>
      <c r="J1586" t="str">
        <f>'2022-01-01-2022-03-17-Ukraine'!I1586</f>
        <v>Shelling/artillery/missile attack</v>
      </c>
      <c r="K1586" t="str">
        <f>'2022-01-01-2022-03-17-Ukraine'!J1586</f>
        <v>Military Forces of Ukraine (2019-)</v>
      </c>
      <c r="L1586">
        <f>'2022-01-01-2022-03-17-Ukraine'!K1586</f>
        <v>0</v>
      </c>
      <c r="M1586">
        <f>'2022-01-01-2022-03-17-Ukraine'!L1586</f>
        <v>1</v>
      </c>
      <c r="N1586">
        <f>'2022-01-01-2022-03-17-Ukraine'!M1586</f>
        <v>0</v>
      </c>
      <c r="O1586">
        <f>'2022-01-01-2022-03-17-Ukraine'!N1586</f>
        <v>0</v>
      </c>
      <c r="P1586">
        <f>'2022-01-01-2022-03-17-Ukraine'!O1586</f>
        <v>0</v>
      </c>
      <c r="Q1586">
        <f>'2022-01-01-2022-03-17-Ukraine'!P1586</f>
        <v>10</v>
      </c>
      <c r="R1586" t="str">
        <f>'2022-01-01-2022-03-17-Ukraine'!Q1586</f>
        <v>Europe</v>
      </c>
      <c r="S1586" t="str">
        <f>'2022-01-01-2022-03-17-Ukraine'!R1586</f>
        <v>Ukraine</v>
      </c>
      <c r="T1586" t="str">
        <f>'2022-01-01-2022-03-17-Ukraine'!S1586</f>
        <v>Donetsk</v>
      </c>
      <c r="U1586" t="str">
        <f>'2022-01-01-2022-03-17-Ukraine'!T1586</f>
        <v>Donetskyi</v>
      </c>
      <c r="V1586" t="str">
        <f>'2022-01-01-2022-03-17-Ukraine'!U1586</f>
        <v>Makeyevka</v>
      </c>
      <c r="W1586" t="str">
        <f>'2022-01-01-2022-03-17-Ukraine'!V1586</f>
        <v>Betmanove</v>
      </c>
      <c r="X1586">
        <f>'2022-01-01-2022-03-17-Ukraine'!W1586</f>
        <v>48.035699999999999</v>
      </c>
      <c r="Y1586">
        <f>'2022-01-01-2022-03-17-Ukraine'!X1586</f>
        <v>37.836799999999997</v>
      </c>
      <c r="Z1586">
        <f>'2022-01-01-2022-03-17-Ukraine'!Y1586</f>
        <v>2</v>
      </c>
      <c r="AA1586" t="str">
        <f>'2022-01-01-2022-03-17-Ukraine'!Z1586</f>
        <v>OSCE SMM-Ukraine</v>
      </c>
      <c r="AB1586" t="str">
        <f>'2022-01-01-2022-03-17-Ukraine'!AA1586</f>
        <v>Other</v>
      </c>
      <c r="AC1586" t="str">
        <f>'2022-01-01-2022-03-17-Ukraine'!AB1586</f>
        <v>On 20 February 2022, the OSCE SMM observed a total of 2 explosions involving unknown weapons near Betmanove.</v>
      </c>
      <c r="AD1586">
        <f>'2022-01-01-2022-03-17-Ukraine'!AC1586</f>
        <v>0</v>
      </c>
      <c r="AE1586">
        <f>'2022-01-01-2022-03-17-Ukraine'!AD1586</f>
        <v>1646173927</v>
      </c>
      <c r="AF1586" t="str">
        <f>'2022-01-01-2022-03-17-Ukraine'!AE1586</f>
        <v>UKR</v>
      </c>
    </row>
    <row r="1587" spans="1:32" hidden="1" x14ac:dyDescent="0.25">
      <c r="A1587" t="b">
        <f>ISNUMBER(SEARCH("hospital",'2022-01-01-2022-03-17-Ukraine'!AB1587))</f>
        <v>0</v>
      </c>
      <c r="B1587">
        <f>'2022-01-01-2022-03-17-Ukraine'!A1587</f>
        <v>8868668</v>
      </c>
      <c r="C1587">
        <f>'2022-01-01-2022-03-17-Ukraine'!B1587</f>
        <v>804</v>
      </c>
      <c r="D1587" t="str">
        <f>'2022-01-01-2022-03-17-Ukraine'!C1587</f>
        <v>UKR51835</v>
      </c>
      <c r="E1587">
        <f>'2022-01-01-2022-03-17-Ukraine'!D1587</f>
        <v>51835</v>
      </c>
      <c r="F1587">
        <f>'2022-01-01-2022-03-17-Ukraine'!E1587</f>
        <v>44612</v>
      </c>
      <c r="G1587">
        <f>'2022-01-01-2022-03-17-Ukraine'!F1587</f>
        <v>2022</v>
      </c>
      <c r="H1587">
        <f>'2022-01-01-2022-03-17-Ukraine'!G1587</f>
        <v>1</v>
      </c>
      <c r="I1587" t="str">
        <f>'2022-01-01-2022-03-17-Ukraine'!H1587</f>
        <v>Explosions/Remote violence</v>
      </c>
      <c r="J1587" t="str">
        <f>'2022-01-01-2022-03-17-Ukraine'!I1587</f>
        <v>Shelling/artillery/missile attack</v>
      </c>
      <c r="K1587" t="str">
        <f>'2022-01-01-2022-03-17-Ukraine'!J1587</f>
        <v>NAF: United Armed Forces of Novorossiya</v>
      </c>
      <c r="L1587">
        <f>'2022-01-01-2022-03-17-Ukraine'!K1587</f>
        <v>0</v>
      </c>
      <c r="M1587">
        <f>'2022-01-01-2022-03-17-Ukraine'!L1587</f>
        <v>2</v>
      </c>
      <c r="N1587">
        <f>'2022-01-01-2022-03-17-Ukraine'!M1587</f>
        <v>0</v>
      </c>
      <c r="O1587">
        <f>'2022-01-01-2022-03-17-Ukraine'!N1587</f>
        <v>0</v>
      </c>
      <c r="P1587">
        <f>'2022-01-01-2022-03-17-Ukraine'!O1587</f>
        <v>0</v>
      </c>
      <c r="Q1587">
        <f>'2022-01-01-2022-03-17-Ukraine'!P1587</f>
        <v>20</v>
      </c>
      <c r="R1587" t="str">
        <f>'2022-01-01-2022-03-17-Ukraine'!Q1587</f>
        <v>Europe</v>
      </c>
      <c r="S1587" t="str">
        <f>'2022-01-01-2022-03-17-Ukraine'!R1587</f>
        <v>Ukraine</v>
      </c>
      <c r="T1587" t="str">
        <f>'2022-01-01-2022-03-17-Ukraine'!S1587</f>
        <v>Luhansk</v>
      </c>
      <c r="U1587" t="str">
        <f>'2022-01-01-2022-03-17-Ukraine'!T1587</f>
        <v>Sievierodonetskyi</v>
      </c>
      <c r="V1587" t="str">
        <f>'2022-01-01-2022-03-17-Ukraine'!U1587</f>
        <v>Popasnianska</v>
      </c>
      <c r="W1587" t="str">
        <f>'2022-01-01-2022-03-17-Ukraine'!V1587</f>
        <v>Popasna</v>
      </c>
      <c r="X1587">
        <f>'2022-01-01-2022-03-17-Ukraine'!W1587</f>
        <v>48.633299999999998</v>
      </c>
      <c r="Y1587">
        <f>'2022-01-01-2022-03-17-Ukraine'!X1587</f>
        <v>38.378</v>
      </c>
      <c r="Z1587">
        <f>'2022-01-01-2022-03-17-Ukraine'!Y1587</f>
        <v>2</v>
      </c>
      <c r="AA1587" t="str">
        <f>'2022-01-01-2022-03-17-Ukraine'!Z1587</f>
        <v>OSCE SMM-Ukraine</v>
      </c>
      <c r="AB1587" t="str">
        <f>'2022-01-01-2022-03-17-Ukraine'!AA1587</f>
        <v>Other</v>
      </c>
      <c r="AC1587" t="str">
        <f>'2022-01-01-2022-03-17-Ukraine'!AB1587</f>
        <v>On 20 February 2022, the OSCE SMM observed a total of 11 explosions involving unknown weapons near Popasna.</v>
      </c>
      <c r="AD1587">
        <f>'2022-01-01-2022-03-17-Ukraine'!AC1587</f>
        <v>0</v>
      </c>
      <c r="AE1587">
        <f>'2022-01-01-2022-03-17-Ukraine'!AD1587</f>
        <v>1646173927</v>
      </c>
      <c r="AF1587" t="str">
        <f>'2022-01-01-2022-03-17-Ukraine'!AE1587</f>
        <v>UKR</v>
      </c>
    </row>
    <row r="1588" spans="1:32" hidden="1" x14ac:dyDescent="0.25">
      <c r="A1588" t="b">
        <f>ISNUMBER(SEARCH("hospital",'2022-01-01-2022-03-17-Ukraine'!AB1588))</f>
        <v>0</v>
      </c>
      <c r="B1588">
        <f>'2022-01-01-2022-03-17-Ukraine'!A1588</f>
        <v>8868671</v>
      </c>
      <c r="C1588">
        <f>'2022-01-01-2022-03-17-Ukraine'!B1588</f>
        <v>804</v>
      </c>
      <c r="D1588" t="str">
        <f>'2022-01-01-2022-03-17-Ukraine'!C1588</f>
        <v>UKR51823</v>
      </c>
      <c r="E1588">
        <f>'2022-01-01-2022-03-17-Ukraine'!D1588</f>
        <v>51823</v>
      </c>
      <c r="F1588">
        <f>'2022-01-01-2022-03-17-Ukraine'!E1588</f>
        <v>44612</v>
      </c>
      <c r="G1588">
        <f>'2022-01-01-2022-03-17-Ukraine'!F1588</f>
        <v>2022</v>
      </c>
      <c r="H1588">
        <f>'2022-01-01-2022-03-17-Ukraine'!G1588</f>
        <v>1</v>
      </c>
      <c r="I1588" t="str">
        <f>'2022-01-01-2022-03-17-Ukraine'!H1588</f>
        <v>Explosions/Remote violence</v>
      </c>
      <c r="J1588" t="str">
        <f>'2022-01-01-2022-03-17-Ukraine'!I1588</f>
        <v>Shelling/artillery/missile attack</v>
      </c>
      <c r="K1588" t="str">
        <f>'2022-01-01-2022-03-17-Ukraine'!J1588</f>
        <v>NAF: United Armed Forces of Novorossiya</v>
      </c>
      <c r="L1588">
        <f>'2022-01-01-2022-03-17-Ukraine'!K1588</f>
        <v>0</v>
      </c>
      <c r="M1588">
        <f>'2022-01-01-2022-03-17-Ukraine'!L1588</f>
        <v>2</v>
      </c>
      <c r="N1588">
        <f>'2022-01-01-2022-03-17-Ukraine'!M1588</f>
        <v>0</v>
      </c>
      <c r="O1588">
        <f>'2022-01-01-2022-03-17-Ukraine'!N1588</f>
        <v>0</v>
      </c>
      <c r="P1588">
        <f>'2022-01-01-2022-03-17-Ukraine'!O1588</f>
        <v>0</v>
      </c>
      <c r="Q1588">
        <f>'2022-01-01-2022-03-17-Ukraine'!P1588</f>
        <v>20</v>
      </c>
      <c r="R1588" t="str">
        <f>'2022-01-01-2022-03-17-Ukraine'!Q1588</f>
        <v>Europe</v>
      </c>
      <c r="S1588" t="str">
        <f>'2022-01-01-2022-03-17-Ukraine'!R1588</f>
        <v>Ukraine</v>
      </c>
      <c r="T1588" t="str">
        <f>'2022-01-01-2022-03-17-Ukraine'!S1588</f>
        <v>Luhansk</v>
      </c>
      <c r="U1588" t="str">
        <f>'2022-01-01-2022-03-17-Ukraine'!T1588</f>
        <v>Sievierodonetskyi</v>
      </c>
      <c r="V1588" t="str">
        <f>'2022-01-01-2022-03-17-Ukraine'!U1588</f>
        <v>Hirska</v>
      </c>
      <c r="W1588" t="str">
        <f>'2022-01-01-2022-03-17-Ukraine'!V1588</f>
        <v>Katerynivka</v>
      </c>
      <c r="X1588">
        <f>'2022-01-01-2022-03-17-Ukraine'!W1588</f>
        <v>48.6691</v>
      </c>
      <c r="Y1588">
        <f>'2022-01-01-2022-03-17-Ukraine'!X1588</f>
        <v>38.484900000000003</v>
      </c>
      <c r="Z1588">
        <f>'2022-01-01-2022-03-17-Ukraine'!Y1588</f>
        <v>2</v>
      </c>
      <c r="AA1588" t="str">
        <f>'2022-01-01-2022-03-17-Ukraine'!Z1588</f>
        <v>OSCE SMM-Ukraine</v>
      </c>
      <c r="AB1588" t="str">
        <f>'2022-01-01-2022-03-17-Ukraine'!AA1588</f>
        <v>Other</v>
      </c>
      <c r="AC1588" t="str">
        <f>'2022-01-01-2022-03-17-Ukraine'!AB1588</f>
        <v>On 20 February 2022, the OSCE SMM observed a total of 11 explosions involving unknown weapons near Katerynivka.</v>
      </c>
      <c r="AD1588">
        <f>'2022-01-01-2022-03-17-Ukraine'!AC1588</f>
        <v>0</v>
      </c>
      <c r="AE1588">
        <f>'2022-01-01-2022-03-17-Ukraine'!AD1588</f>
        <v>1646173927</v>
      </c>
      <c r="AF1588" t="str">
        <f>'2022-01-01-2022-03-17-Ukraine'!AE1588</f>
        <v>UKR</v>
      </c>
    </row>
    <row r="1589" spans="1:32" hidden="1" x14ac:dyDescent="0.25">
      <c r="A1589" t="b">
        <f>ISNUMBER(SEARCH("hospital",'2022-01-01-2022-03-17-Ukraine'!AB1589))</f>
        <v>0</v>
      </c>
      <c r="B1589">
        <f>'2022-01-01-2022-03-17-Ukraine'!A1589</f>
        <v>8868674</v>
      </c>
      <c r="C1589">
        <f>'2022-01-01-2022-03-17-Ukraine'!B1589</f>
        <v>804</v>
      </c>
      <c r="D1589" t="str">
        <f>'2022-01-01-2022-03-17-Ukraine'!C1589</f>
        <v>UKR51720</v>
      </c>
      <c r="E1589">
        <f>'2022-01-01-2022-03-17-Ukraine'!D1589</f>
        <v>51720</v>
      </c>
      <c r="F1589">
        <f>'2022-01-01-2022-03-17-Ukraine'!E1589</f>
        <v>44612</v>
      </c>
      <c r="G1589">
        <f>'2022-01-01-2022-03-17-Ukraine'!F1589</f>
        <v>2022</v>
      </c>
      <c r="H1589">
        <f>'2022-01-01-2022-03-17-Ukraine'!G1589</f>
        <v>1</v>
      </c>
      <c r="I1589" t="str">
        <f>'2022-01-01-2022-03-17-Ukraine'!H1589</f>
        <v>Battles</v>
      </c>
      <c r="J1589" t="str">
        <f>'2022-01-01-2022-03-17-Ukraine'!I1589</f>
        <v>Armed clash</v>
      </c>
      <c r="K1589" t="str">
        <f>'2022-01-01-2022-03-17-Ukraine'!J1589</f>
        <v>Military Forces of Ukraine (2019-)</v>
      </c>
      <c r="L1589">
        <f>'2022-01-01-2022-03-17-Ukraine'!K1589</f>
        <v>0</v>
      </c>
      <c r="M1589">
        <f>'2022-01-01-2022-03-17-Ukraine'!L1589</f>
        <v>1</v>
      </c>
      <c r="N1589" t="str">
        <f>'2022-01-01-2022-03-17-Ukraine'!M1589</f>
        <v>NAF: United Armed Forces of Novorossiya</v>
      </c>
      <c r="O1589">
        <f>'2022-01-01-2022-03-17-Ukraine'!N1589</f>
        <v>0</v>
      </c>
      <c r="P1589">
        <f>'2022-01-01-2022-03-17-Ukraine'!O1589</f>
        <v>2</v>
      </c>
      <c r="Q1589">
        <f>'2022-01-01-2022-03-17-Ukraine'!P1589</f>
        <v>12</v>
      </c>
      <c r="R1589" t="str">
        <f>'2022-01-01-2022-03-17-Ukraine'!Q1589</f>
        <v>Europe</v>
      </c>
      <c r="S1589" t="str">
        <f>'2022-01-01-2022-03-17-Ukraine'!R1589</f>
        <v>Ukraine</v>
      </c>
      <c r="T1589" t="str">
        <f>'2022-01-01-2022-03-17-Ukraine'!S1589</f>
        <v>Donetsk</v>
      </c>
      <c r="U1589" t="str">
        <f>'2022-01-01-2022-03-17-Ukraine'!T1589</f>
        <v>Donetskyi</v>
      </c>
      <c r="V1589" t="str">
        <f>'2022-01-01-2022-03-17-Ukraine'!U1589</f>
        <v>Yasynuvatska</v>
      </c>
      <c r="W1589" t="str">
        <f>'2022-01-01-2022-03-17-Ukraine'!V1589</f>
        <v>Donetsk Filtration Station</v>
      </c>
      <c r="X1589">
        <f>'2022-01-01-2022-03-17-Ukraine'!W1589</f>
        <v>48.133099999999999</v>
      </c>
      <c r="Y1589">
        <f>'2022-01-01-2022-03-17-Ukraine'!X1589</f>
        <v>37.808</v>
      </c>
      <c r="Z1589">
        <f>'2022-01-01-2022-03-17-Ukraine'!Y1589</f>
        <v>2</v>
      </c>
      <c r="AA1589" t="str">
        <f>'2022-01-01-2022-03-17-Ukraine'!Z1589</f>
        <v>OSCE SMM-Ukraine</v>
      </c>
      <c r="AB1589" t="str">
        <f>'2022-01-01-2022-03-17-Ukraine'!AA1589</f>
        <v>Other</v>
      </c>
      <c r="AC1589" t="str">
        <f>'2022-01-01-2022-03-17-Ukraine'!AB1589</f>
        <v>On 20 February 2022, the OSCE SMM observed a total of 31 projectiles/explosions/shots involving small arms/unknown weapons near Donetsk Filtration Station.</v>
      </c>
      <c r="AD1589">
        <f>'2022-01-01-2022-03-17-Ukraine'!AC1589</f>
        <v>0</v>
      </c>
      <c r="AE1589">
        <f>'2022-01-01-2022-03-17-Ukraine'!AD1589</f>
        <v>1646173927</v>
      </c>
      <c r="AF1589" t="str">
        <f>'2022-01-01-2022-03-17-Ukraine'!AE1589</f>
        <v>UKR</v>
      </c>
    </row>
    <row r="1590" spans="1:32" hidden="1" x14ac:dyDescent="0.25">
      <c r="A1590" t="b">
        <f>ISNUMBER(SEARCH("hospital",'2022-01-01-2022-03-17-Ukraine'!AB1590))</f>
        <v>0</v>
      </c>
      <c r="B1590">
        <f>'2022-01-01-2022-03-17-Ukraine'!A1590</f>
        <v>8868675</v>
      </c>
      <c r="C1590">
        <f>'2022-01-01-2022-03-17-Ukraine'!B1590</f>
        <v>804</v>
      </c>
      <c r="D1590" t="str">
        <f>'2022-01-01-2022-03-17-Ukraine'!C1590</f>
        <v>UKR51793</v>
      </c>
      <c r="E1590">
        <f>'2022-01-01-2022-03-17-Ukraine'!D1590</f>
        <v>51793</v>
      </c>
      <c r="F1590">
        <f>'2022-01-01-2022-03-17-Ukraine'!E1590</f>
        <v>44612</v>
      </c>
      <c r="G1590">
        <f>'2022-01-01-2022-03-17-Ukraine'!F1590</f>
        <v>2022</v>
      </c>
      <c r="H1590">
        <f>'2022-01-01-2022-03-17-Ukraine'!G1590</f>
        <v>1</v>
      </c>
      <c r="I1590" t="str">
        <f>'2022-01-01-2022-03-17-Ukraine'!H1590</f>
        <v>Explosions/Remote violence</v>
      </c>
      <c r="J1590" t="str">
        <f>'2022-01-01-2022-03-17-Ukraine'!I1590</f>
        <v>Shelling/artillery/missile attack</v>
      </c>
      <c r="K1590" t="str">
        <f>'2022-01-01-2022-03-17-Ukraine'!J1590</f>
        <v>NAF: United Armed Forces of Novorossiya</v>
      </c>
      <c r="L1590">
        <f>'2022-01-01-2022-03-17-Ukraine'!K1590</f>
        <v>0</v>
      </c>
      <c r="M1590">
        <f>'2022-01-01-2022-03-17-Ukraine'!L1590</f>
        <v>2</v>
      </c>
      <c r="N1590">
        <f>'2022-01-01-2022-03-17-Ukraine'!M1590</f>
        <v>0</v>
      </c>
      <c r="O1590">
        <f>'2022-01-01-2022-03-17-Ukraine'!N1590</f>
        <v>0</v>
      </c>
      <c r="P1590">
        <f>'2022-01-01-2022-03-17-Ukraine'!O1590</f>
        <v>0</v>
      </c>
      <c r="Q1590">
        <f>'2022-01-01-2022-03-17-Ukraine'!P1590</f>
        <v>20</v>
      </c>
      <c r="R1590" t="str">
        <f>'2022-01-01-2022-03-17-Ukraine'!Q1590</f>
        <v>Europe</v>
      </c>
      <c r="S1590" t="str">
        <f>'2022-01-01-2022-03-17-Ukraine'!R1590</f>
        <v>Ukraine</v>
      </c>
      <c r="T1590" t="str">
        <f>'2022-01-01-2022-03-17-Ukraine'!S1590</f>
        <v>Luhansk</v>
      </c>
      <c r="U1590" t="str">
        <f>'2022-01-01-2022-03-17-Ukraine'!T1590</f>
        <v>Alchevskyi</v>
      </c>
      <c r="V1590" t="str">
        <f>'2022-01-01-2022-03-17-Ukraine'!U1590</f>
        <v>Kadiivska</v>
      </c>
      <c r="W1590" t="str">
        <f>'2022-01-01-2022-03-17-Ukraine'!V1590</f>
        <v>Stakhanov</v>
      </c>
      <c r="X1590">
        <f>'2022-01-01-2022-03-17-Ukraine'!W1590</f>
        <v>48.568199999999997</v>
      </c>
      <c r="Y1590">
        <f>'2022-01-01-2022-03-17-Ukraine'!X1590</f>
        <v>38.643500000000003</v>
      </c>
      <c r="Z1590">
        <f>'2022-01-01-2022-03-17-Ukraine'!Y1590</f>
        <v>2</v>
      </c>
      <c r="AA1590" t="str">
        <f>'2022-01-01-2022-03-17-Ukraine'!Z1590</f>
        <v>OSCE SMM-Ukraine</v>
      </c>
      <c r="AB1590" t="str">
        <f>'2022-01-01-2022-03-17-Ukraine'!AA1590</f>
        <v>Other</v>
      </c>
      <c r="AC1590" t="str">
        <f>'2022-01-01-2022-03-17-Ukraine'!AB1590</f>
        <v>On 20 February 2022, the OSCE SMM observed a total of 7 explosions involving unknown weapons near Stakhanov.</v>
      </c>
      <c r="AD1590">
        <f>'2022-01-01-2022-03-17-Ukraine'!AC1590</f>
        <v>0</v>
      </c>
      <c r="AE1590">
        <f>'2022-01-01-2022-03-17-Ukraine'!AD1590</f>
        <v>1646173927</v>
      </c>
      <c r="AF1590" t="str">
        <f>'2022-01-01-2022-03-17-Ukraine'!AE1590</f>
        <v>UKR</v>
      </c>
    </row>
    <row r="1591" spans="1:32" hidden="1" x14ac:dyDescent="0.25">
      <c r="A1591" t="b">
        <f>ISNUMBER(SEARCH("hospital",'2022-01-01-2022-03-17-Ukraine'!AB1591))</f>
        <v>0</v>
      </c>
      <c r="B1591">
        <f>'2022-01-01-2022-03-17-Ukraine'!A1591</f>
        <v>8868678</v>
      </c>
      <c r="C1591">
        <f>'2022-01-01-2022-03-17-Ukraine'!B1591</f>
        <v>804</v>
      </c>
      <c r="D1591" t="str">
        <f>'2022-01-01-2022-03-17-Ukraine'!C1591</f>
        <v>UKR51741</v>
      </c>
      <c r="E1591">
        <f>'2022-01-01-2022-03-17-Ukraine'!D1591</f>
        <v>51741</v>
      </c>
      <c r="F1591">
        <f>'2022-01-01-2022-03-17-Ukraine'!E1591</f>
        <v>44612</v>
      </c>
      <c r="G1591">
        <f>'2022-01-01-2022-03-17-Ukraine'!F1591</f>
        <v>2022</v>
      </c>
      <c r="H1591">
        <f>'2022-01-01-2022-03-17-Ukraine'!G1591</f>
        <v>1</v>
      </c>
      <c r="I1591" t="str">
        <f>'2022-01-01-2022-03-17-Ukraine'!H1591</f>
        <v>Explosions/Remote violence</v>
      </c>
      <c r="J1591" t="str">
        <f>'2022-01-01-2022-03-17-Ukraine'!I1591</f>
        <v>Shelling/artillery/missile attack</v>
      </c>
      <c r="K1591" t="str">
        <f>'2022-01-01-2022-03-17-Ukraine'!J1591</f>
        <v>NAF: United Armed Forces of Novorossiya</v>
      </c>
      <c r="L1591">
        <f>'2022-01-01-2022-03-17-Ukraine'!K1591</f>
        <v>0</v>
      </c>
      <c r="M1591">
        <f>'2022-01-01-2022-03-17-Ukraine'!L1591</f>
        <v>2</v>
      </c>
      <c r="N1591">
        <f>'2022-01-01-2022-03-17-Ukraine'!M1591</f>
        <v>0</v>
      </c>
      <c r="O1591">
        <f>'2022-01-01-2022-03-17-Ukraine'!N1591</f>
        <v>0</v>
      </c>
      <c r="P1591">
        <f>'2022-01-01-2022-03-17-Ukraine'!O1591</f>
        <v>0</v>
      </c>
      <c r="Q1591">
        <f>'2022-01-01-2022-03-17-Ukraine'!P1591</f>
        <v>20</v>
      </c>
      <c r="R1591" t="str">
        <f>'2022-01-01-2022-03-17-Ukraine'!Q1591</f>
        <v>Europe</v>
      </c>
      <c r="S1591" t="str">
        <f>'2022-01-01-2022-03-17-Ukraine'!R1591</f>
        <v>Ukraine</v>
      </c>
      <c r="T1591" t="str">
        <f>'2022-01-01-2022-03-17-Ukraine'!S1591</f>
        <v>Donetsk</v>
      </c>
      <c r="U1591" t="str">
        <f>'2022-01-01-2022-03-17-Ukraine'!T1591</f>
        <v>Kalmiuskyi</v>
      </c>
      <c r="V1591" t="str">
        <f>'2022-01-01-2022-03-17-Ukraine'!U1591</f>
        <v>Dokuchaievska</v>
      </c>
      <c r="W1591" t="str">
        <f>'2022-01-01-2022-03-17-Ukraine'!V1591</f>
        <v>Kreminets</v>
      </c>
      <c r="X1591">
        <f>'2022-01-01-2022-03-17-Ukraine'!W1591</f>
        <v>47.916600000000003</v>
      </c>
      <c r="Y1591">
        <f>'2022-01-01-2022-03-17-Ukraine'!X1591</f>
        <v>37.618400000000001</v>
      </c>
      <c r="Z1591">
        <f>'2022-01-01-2022-03-17-Ukraine'!Y1591</f>
        <v>2</v>
      </c>
      <c r="AA1591" t="str">
        <f>'2022-01-01-2022-03-17-Ukraine'!Z1591</f>
        <v>OSCE SMM-Ukraine</v>
      </c>
      <c r="AB1591" t="str">
        <f>'2022-01-01-2022-03-17-Ukraine'!AA1591</f>
        <v>Other</v>
      </c>
      <c r="AC1591" t="str">
        <f>'2022-01-01-2022-03-17-Ukraine'!AB1591</f>
        <v>On 20 February 2022, the OSCE SMM observed a total of 13 explosions involving artillery/unknown weapons near Kreminets.</v>
      </c>
      <c r="AD1591">
        <f>'2022-01-01-2022-03-17-Ukraine'!AC1591</f>
        <v>0</v>
      </c>
      <c r="AE1591">
        <f>'2022-01-01-2022-03-17-Ukraine'!AD1591</f>
        <v>1646173927</v>
      </c>
      <c r="AF1591" t="str">
        <f>'2022-01-01-2022-03-17-Ukraine'!AE1591</f>
        <v>UKR</v>
      </c>
    </row>
    <row r="1592" spans="1:32" hidden="1" x14ac:dyDescent="0.25">
      <c r="A1592" t="b">
        <f>ISNUMBER(SEARCH("hospital",'2022-01-01-2022-03-17-Ukraine'!AB1592))</f>
        <v>0</v>
      </c>
      <c r="B1592">
        <f>'2022-01-01-2022-03-17-Ukraine'!A1592</f>
        <v>8868679</v>
      </c>
      <c r="C1592">
        <f>'2022-01-01-2022-03-17-Ukraine'!B1592</f>
        <v>804</v>
      </c>
      <c r="D1592" t="str">
        <f>'2022-01-01-2022-03-17-Ukraine'!C1592</f>
        <v>UKR51824</v>
      </c>
      <c r="E1592">
        <f>'2022-01-01-2022-03-17-Ukraine'!D1592</f>
        <v>51824</v>
      </c>
      <c r="F1592">
        <f>'2022-01-01-2022-03-17-Ukraine'!E1592</f>
        <v>44612</v>
      </c>
      <c r="G1592">
        <f>'2022-01-01-2022-03-17-Ukraine'!F1592</f>
        <v>2022</v>
      </c>
      <c r="H1592">
        <f>'2022-01-01-2022-03-17-Ukraine'!G1592</f>
        <v>1</v>
      </c>
      <c r="I1592" t="str">
        <f>'2022-01-01-2022-03-17-Ukraine'!H1592</f>
        <v>Battles</v>
      </c>
      <c r="J1592" t="str">
        <f>'2022-01-01-2022-03-17-Ukraine'!I1592</f>
        <v>Armed clash</v>
      </c>
      <c r="K1592" t="str">
        <f>'2022-01-01-2022-03-17-Ukraine'!J1592</f>
        <v>NAF: United Armed Forces of Novorossiya</v>
      </c>
      <c r="L1592">
        <f>'2022-01-01-2022-03-17-Ukraine'!K1592</f>
        <v>0</v>
      </c>
      <c r="M1592">
        <f>'2022-01-01-2022-03-17-Ukraine'!L1592</f>
        <v>2</v>
      </c>
      <c r="N1592" t="str">
        <f>'2022-01-01-2022-03-17-Ukraine'!M1592</f>
        <v>Military Forces of Ukraine (2019-)</v>
      </c>
      <c r="O1592">
        <f>'2022-01-01-2022-03-17-Ukraine'!N1592</f>
        <v>0</v>
      </c>
      <c r="P1592">
        <f>'2022-01-01-2022-03-17-Ukraine'!O1592</f>
        <v>1</v>
      </c>
      <c r="Q1592">
        <f>'2022-01-01-2022-03-17-Ukraine'!P1592</f>
        <v>12</v>
      </c>
      <c r="R1592" t="str">
        <f>'2022-01-01-2022-03-17-Ukraine'!Q1592</f>
        <v>Europe</v>
      </c>
      <c r="S1592" t="str">
        <f>'2022-01-01-2022-03-17-Ukraine'!R1592</f>
        <v>Ukraine</v>
      </c>
      <c r="T1592" t="str">
        <f>'2022-01-01-2022-03-17-Ukraine'!S1592</f>
        <v>Luhansk</v>
      </c>
      <c r="U1592" t="str">
        <f>'2022-01-01-2022-03-17-Ukraine'!T1592</f>
        <v>Sievierodonetskyi</v>
      </c>
      <c r="V1592" t="str">
        <f>'2022-01-01-2022-03-17-Ukraine'!U1592</f>
        <v>Hirska</v>
      </c>
      <c r="W1592" t="str">
        <f>'2022-01-01-2022-03-17-Ukraine'!V1592</f>
        <v>Khutir Vilny</v>
      </c>
      <c r="X1592">
        <f>'2022-01-01-2022-03-17-Ukraine'!W1592</f>
        <v>48.6828</v>
      </c>
      <c r="Y1592">
        <f>'2022-01-01-2022-03-17-Ukraine'!X1592</f>
        <v>38.550800000000002</v>
      </c>
      <c r="Z1592">
        <f>'2022-01-01-2022-03-17-Ukraine'!Y1592</f>
        <v>2</v>
      </c>
      <c r="AA1592" t="str">
        <f>'2022-01-01-2022-03-17-Ukraine'!Z1592</f>
        <v>OSCE SMM-Ukraine</v>
      </c>
      <c r="AB1592" t="str">
        <f>'2022-01-01-2022-03-17-Ukraine'!AA1592</f>
        <v>Other</v>
      </c>
      <c r="AC1592" t="str">
        <f>'2022-01-01-2022-03-17-Ukraine'!AB1592</f>
        <v>On 20 February 2022, the OSCE SMM observed a total of 31 projectiles/explosions involving unknown weapons in both directions of the frontline near Khutir Vilny.</v>
      </c>
      <c r="AD1592">
        <f>'2022-01-01-2022-03-17-Ukraine'!AC1592</f>
        <v>0</v>
      </c>
      <c r="AE1592">
        <f>'2022-01-01-2022-03-17-Ukraine'!AD1592</f>
        <v>1646173927</v>
      </c>
      <c r="AF1592" t="str">
        <f>'2022-01-01-2022-03-17-Ukraine'!AE1592</f>
        <v>UKR</v>
      </c>
    </row>
    <row r="1593" spans="1:32" hidden="1" x14ac:dyDescent="0.25">
      <c r="A1593" t="b">
        <f>ISNUMBER(SEARCH("hospital",'2022-01-01-2022-03-17-Ukraine'!AB1593))</f>
        <v>0</v>
      </c>
      <c r="B1593">
        <f>'2022-01-01-2022-03-17-Ukraine'!A1593</f>
        <v>8868686</v>
      </c>
      <c r="C1593">
        <f>'2022-01-01-2022-03-17-Ukraine'!B1593</f>
        <v>804</v>
      </c>
      <c r="D1593" t="str">
        <f>'2022-01-01-2022-03-17-Ukraine'!C1593</f>
        <v>UKR51709</v>
      </c>
      <c r="E1593">
        <f>'2022-01-01-2022-03-17-Ukraine'!D1593</f>
        <v>51709</v>
      </c>
      <c r="F1593">
        <f>'2022-01-01-2022-03-17-Ukraine'!E1593</f>
        <v>44612</v>
      </c>
      <c r="G1593">
        <f>'2022-01-01-2022-03-17-Ukraine'!F1593</f>
        <v>2022</v>
      </c>
      <c r="H1593">
        <f>'2022-01-01-2022-03-17-Ukraine'!G1593</f>
        <v>1</v>
      </c>
      <c r="I1593" t="str">
        <f>'2022-01-01-2022-03-17-Ukraine'!H1593</f>
        <v>Explosions/Remote violence</v>
      </c>
      <c r="J1593" t="str">
        <f>'2022-01-01-2022-03-17-Ukraine'!I1593</f>
        <v>Shelling/artillery/missile attack</v>
      </c>
      <c r="K1593" t="str">
        <f>'2022-01-01-2022-03-17-Ukraine'!J1593</f>
        <v>NAF: United Armed Forces of Novorossiya</v>
      </c>
      <c r="L1593">
        <f>'2022-01-01-2022-03-17-Ukraine'!K1593</f>
        <v>0</v>
      </c>
      <c r="M1593">
        <f>'2022-01-01-2022-03-17-Ukraine'!L1593</f>
        <v>2</v>
      </c>
      <c r="N1593">
        <f>'2022-01-01-2022-03-17-Ukraine'!M1593</f>
        <v>0</v>
      </c>
      <c r="O1593">
        <f>'2022-01-01-2022-03-17-Ukraine'!N1593</f>
        <v>0</v>
      </c>
      <c r="P1593">
        <f>'2022-01-01-2022-03-17-Ukraine'!O1593</f>
        <v>0</v>
      </c>
      <c r="Q1593">
        <f>'2022-01-01-2022-03-17-Ukraine'!P1593</f>
        <v>20</v>
      </c>
      <c r="R1593" t="str">
        <f>'2022-01-01-2022-03-17-Ukraine'!Q1593</f>
        <v>Europe</v>
      </c>
      <c r="S1593" t="str">
        <f>'2022-01-01-2022-03-17-Ukraine'!R1593</f>
        <v>Ukraine</v>
      </c>
      <c r="T1593" t="str">
        <f>'2022-01-01-2022-03-17-Ukraine'!S1593</f>
        <v>Donetsk</v>
      </c>
      <c r="U1593" t="str">
        <f>'2022-01-01-2022-03-17-Ukraine'!T1593</f>
        <v>Donetskyi</v>
      </c>
      <c r="V1593" t="str">
        <f>'2022-01-01-2022-03-17-Ukraine'!U1593</f>
        <v>Donetska</v>
      </c>
      <c r="W1593" t="str">
        <f>'2022-01-01-2022-03-17-Ukraine'!V1593</f>
        <v>Donetsk</v>
      </c>
      <c r="X1593">
        <f>'2022-01-01-2022-03-17-Ukraine'!W1593</f>
        <v>48.015000000000001</v>
      </c>
      <c r="Y1593">
        <f>'2022-01-01-2022-03-17-Ukraine'!X1593</f>
        <v>37.801400000000001</v>
      </c>
      <c r="Z1593">
        <f>'2022-01-01-2022-03-17-Ukraine'!Y1593</f>
        <v>2</v>
      </c>
      <c r="AA1593" t="str">
        <f>'2022-01-01-2022-03-17-Ukraine'!Z1593</f>
        <v>OSCE SMM-Ukraine</v>
      </c>
      <c r="AB1593" t="str">
        <f>'2022-01-01-2022-03-17-Ukraine'!AA1593</f>
        <v>Other</v>
      </c>
      <c r="AC1593" t="str">
        <f>'2022-01-01-2022-03-17-Ukraine'!AB1593</f>
        <v>On 20 February 2022, the OSCE SMM observed a total of 17 explosions involving unknown weapons near Donetsk.</v>
      </c>
      <c r="AD1593">
        <f>'2022-01-01-2022-03-17-Ukraine'!AC1593</f>
        <v>0</v>
      </c>
      <c r="AE1593">
        <f>'2022-01-01-2022-03-17-Ukraine'!AD1593</f>
        <v>1646173927</v>
      </c>
      <c r="AF1593" t="str">
        <f>'2022-01-01-2022-03-17-Ukraine'!AE1593</f>
        <v>UKR</v>
      </c>
    </row>
    <row r="1594" spans="1:32" hidden="1" x14ac:dyDescent="0.25">
      <c r="A1594" t="b">
        <f>ISNUMBER(SEARCH("hospital",'2022-01-01-2022-03-17-Ukraine'!AB1594))</f>
        <v>0</v>
      </c>
      <c r="B1594">
        <f>'2022-01-01-2022-03-17-Ukraine'!A1594</f>
        <v>8868688</v>
      </c>
      <c r="C1594">
        <f>'2022-01-01-2022-03-17-Ukraine'!B1594</f>
        <v>804</v>
      </c>
      <c r="D1594" t="str">
        <f>'2022-01-01-2022-03-17-Ukraine'!C1594</f>
        <v>UKR51708</v>
      </c>
      <c r="E1594">
        <f>'2022-01-01-2022-03-17-Ukraine'!D1594</f>
        <v>51708</v>
      </c>
      <c r="F1594">
        <f>'2022-01-01-2022-03-17-Ukraine'!E1594</f>
        <v>44612</v>
      </c>
      <c r="G1594">
        <f>'2022-01-01-2022-03-17-Ukraine'!F1594</f>
        <v>2022</v>
      </c>
      <c r="H1594">
        <f>'2022-01-01-2022-03-17-Ukraine'!G1594</f>
        <v>1</v>
      </c>
      <c r="I1594" t="str">
        <f>'2022-01-01-2022-03-17-Ukraine'!H1594</f>
        <v>Explosions/Remote violence</v>
      </c>
      <c r="J1594" t="str">
        <f>'2022-01-01-2022-03-17-Ukraine'!I1594</f>
        <v>Shelling/artillery/missile attack</v>
      </c>
      <c r="K1594" t="str">
        <f>'2022-01-01-2022-03-17-Ukraine'!J1594</f>
        <v>Military Forces of Ukraine (2019-)</v>
      </c>
      <c r="L1594">
        <f>'2022-01-01-2022-03-17-Ukraine'!K1594</f>
        <v>0</v>
      </c>
      <c r="M1594">
        <f>'2022-01-01-2022-03-17-Ukraine'!L1594</f>
        <v>1</v>
      </c>
      <c r="N1594">
        <f>'2022-01-01-2022-03-17-Ukraine'!M1594</f>
        <v>0</v>
      </c>
      <c r="O1594">
        <f>'2022-01-01-2022-03-17-Ukraine'!N1594</f>
        <v>0</v>
      </c>
      <c r="P1594">
        <f>'2022-01-01-2022-03-17-Ukraine'!O1594</f>
        <v>0</v>
      </c>
      <c r="Q1594">
        <f>'2022-01-01-2022-03-17-Ukraine'!P1594</f>
        <v>10</v>
      </c>
      <c r="R1594" t="str">
        <f>'2022-01-01-2022-03-17-Ukraine'!Q1594</f>
        <v>Europe</v>
      </c>
      <c r="S1594" t="str">
        <f>'2022-01-01-2022-03-17-Ukraine'!R1594</f>
        <v>Ukraine</v>
      </c>
      <c r="T1594" t="str">
        <f>'2022-01-01-2022-03-17-Ukraine'!S1594</f>
        <v>Donetsk</v>
      </c>
      <c r="U1594" t="str">
        <f>'2022-01-01-2022-03-17-Ukraine'!T1594</f>
        <v>Donetskyi</v>
      </c>
      <c r="V1594" t="str">
        <f>'2022-01-01-2022-03-17-Ukraine'!U1594</f>
        <v>Donetska</v>
      </c>
      <c r="W1594" t="str">
        <f>'2022-01-01-2022-03-17-Ukraine'!V1594</f>
        <v>Butovka-Donetskaya Mine</v>
      </c>
      <c r="X1594">
        <f>'2022-01-01-2022-03-17-Ukraine'!W1594</f>
        <v>48.067500000000003</v>
      </c>
      <c r="Y1594">
        <f>'2022-01-01-2022-03-17-Ukraine'!X1594</f>
        <v>37.791899999999998</v>
      </c>
      <c r="Z1594">
        <f>'2022-01-01-2022-03-17-Ukraine'!Y1594</f>
        <v>2</v>
      </c>
      <c r="AA1594" t="str">
        <f>'2022-01-01-2022-03-17-Ukraine'!Z1594</f>
        <v>OSCE SMM-Ukraine</v>
      </c>
      <c r="AB1594" t="str">
        <f>'2022-01-01-2022-03-17-Ukraine'!AA1594</f>
        <v>Other</v>
      </c>
      <c r="AC1594" t="str">
        <f>'2022-01-01-2022-03-17-Ukraine'!AB1594</f>
        <v>On 20 February 2022, the OSCE SMM observed a total of 52 explosions involving unknown weapons near Butovka-Donetskaya Mine.</v>
      </c>
      <c r="AD1594">
        <f>'2022-01-01-2022-03-17-Ukraine'!AC1594</f>
        <v>0</v>
      </c>
      <c r="AE1594">
        <f>'2022-01-01-2022-03-17-Ukraine'!AD1594</f>
        <v>1646173927</v>
      </c>
      <c r="AF1594" t="str">
        <f>'2022-01-01-2022-03-17-Ukraine'!AE1594</f>
        <v>UKR</v>
      </c>
    </row>
    <row r="1595" spans="1:32" hidden="1" x14ac:dyDescent="0.25">
      <c r="A1595" t="b">
        <f>ISNUMBER(SEARCH("hospital",'2022-01-01-2022-03-17-Ukraine'!AB1595))</f>
        <v>0</v>
      </c>
      <c r="B1595">
        <f>'2022-01-01-2022-03-17-Ukraine'!A1595</f>
        <v>8868696</v>
      </c>
      <c r="C1595">
        <f>'2022-01-01-2022-03-17-Ukraine'!B1595</f>
        <v>804</v>
      </c>
      <c r="D1595" t="str">
        <f>'2022-01-01-2022-03-17-Ukraine'!C1595</f>
        <v>UKR51730</v>
      </c>
      <c r="E1595">
        <f>'2022-01-01-2022-03-17-Ukraine'!D1595</f>
        <v>51730</v>
      </c>
      <c r="F1595">
        <f>'2022-01-01-2022-03-17-Ukraine'!E1595</f>
        <v>44612</v>
      </c>
      <c r="G1595">
        <f>'2022-01-01-2022-03-17-Ukraine'!F1595</f>
        <v>2022</v>
      </c>
      <c r="H1595">
        <f>'2022-01-01-2022-03-17-Ukraine'!G1595</f>
        <v>1</v>
      </c>
      <c r="I1595" t="str">
        <f>'2022-01-01-2022-03-17-Ukraine'!H1595</f>
        <v>Explosions/Remote violence</v>
      </c>
      <c r="J1595" t="str">
        <f>'2022-01-01-2022-03-17-Ukraine'!I1595</f>
        <v>Shelling/artillery/missile attack</v>
      </c>
      <c r="K1595" t="str">
        <f>'2022-01-01-2022-03-17-Ukraine'!J1595</f>
        <v>Military Forces of Ukraine (2019-)</v>
      </c>
      <c r="L1595">
        <f>'2022-01-01-2022-03-17-Ukraine'!K1595</f>
        <v>0</v>
      </c>
      <c r="M1595">
        <f>'2022-01-01-2022-03-17-Ukraine'!L1595</f>
        <v>1</v>
      </c>
      <c r="N1595">
        <f>'2022-01-01-2022-03-17-Ukraine'!M1595</f>
        <v>0</v>
      </c>
      <c r="O1595">
        <f>'2022-01-01-2022-03-17-Ukraine'!N1595</f>
        <v>0</v>
      </c>
      <c r="P1595">
        <f>'2022-01-01-2022-03-17-Ukraine'!O1595</f>
        <v>0</v>
      </c>
      <c r="Q1595">
        <f>'2022-01-01-2022-03-17-Ukraine'!P1595</f>
        <v>10</v>
      </c>
      <c r="R1595" t="str">
        <f>'2022-01-01-2022-03-17-Ukraine'!Q1595</f>
        <v>Europe</v>
      </c>
      <c r="S1595" t="str">
        <f>'2022-01-01-2022-03-17-Ukraine'!R1595</f>
        <v>Ukraine</v>
      </c>
      <c r="T1595" t="str">
        <f>'2022-01-01-2022-03-17-Ukraine'!S1595</f>
        <v>Donetsk</v>
      </c>
      <c r="U1595" t="str">
        <f>'2022-01-01-2022-03-17-Ukraine'!T1595</f>
        <v>Horlivskyi</v>
      </c>
      <c r="V1595" t="str">
        <f>'2022-01-01-2022-03-17-Ukraine'!U1595</f>
        <v>Horlivska</v>
      </c>
      <c r="W1595" t="str">
        <f>'2022-01-01-2022-03-17-Ukraine'!V1595</f>
        <v>Komsomolets</v>
      </c>
      <c r="X1595">
        <f>'2022-01-01-2022-03-17-Ukraine'!W1595</f>
        <v>48.338000000000001</v>
      </c>
      <c r="Y1595">
        <f>'2022-01-01-2022-03-17-Ukraine'!X1595</f>
        <v>37.975499999999997</v>
      </c>
      <c r="Z1595">
        <f>'2022-01-01-2022-03-17-Ukraine'!Y1595</f>
        <v>2</v>
      </c>
      <c r="AA1595" t="str">
        <f>'2022-01-01-2022-03-17-Ukraine'!Z1595</f>
        <v>OSCE SMM-Ukraine</v>
      </c>
      <c r="AB1595" t="str">
        <f>'2022-01-01-2022-03-17-Ukraine'!AA1595</f>
        <v>Other</v>
      </c>
      <c r="AC1595" t="str">
        <f>'2022-01-01-2022-03-17-Ukraine'!AB1595</f>
        <v>On 20 February 2022, the OSCE SMM observed a total of 10 explosions involving unknown weapons near Komsomolets.</v>
      </c>
      <c r="AD1595">
        <f>'2022-01-01-2022-03-17-Ukraine'!AC1595</f>
        <v>0</v>
      </c>
      <c r="AE1595">
        <f>'2022-01-01-2022-03-17-Ukraine'!AD1595</f>
        <v>1646173927</v>
      </c>
      <c r="AF1595" t="str">
        <f>'2022-01-01-2022-03-17-Ukraine'!AE1595</f>
        <v>UKR</v>
      </c>
    </row>
    <row r="1596" spans="1:32" hidden="1" x14ac:dyDescent="0.25">
      <c r="A1596" t="b">
        <f>ISNUMBER(SEARCH("hospital",'2022-01-01-2022-03-17-Ukraine'!AB1596))</f>
        <v>0</v>
      </c>
      <c r="B1596">
        <f>'2022-01-01-2022-03-17-Ukraine'!A1596</f>
        <v>8868699</v>
      </c>
      <c r="C1596">
        <f>'2022-01-01-2022-03-17-Ukraine'!B1596</f>
        <v>804</v>
      </c>
      <c r="D1596" t="str">
        <f>'2022-01-01-2022-03-17-Ukraine'!C1596</f>
        <v>UKR51816</v>
      </c>
      <c r="E1596">
        <f>'2022-01-01-2022-03-17-Ukraine'!D1596</f>
        <v>51816</v>
      </c>
      <c r="F1596">
        <f>'2022-01-01-2022-03-17-Ukraine'!E1596</f>
        <v>44612</v>
      </c>
      <c r="G1596">
        <f>'2022-01-01-2022-03-17-Ukraine'!F1596</f>
        <v>2022</v>
      </c>
      <c r="H1596">
        <f>'2022-01-01-2022-03-17-Ukraine'!G1596</f>
        <v>1</v>
      </c>
      <c r="I1596" t="str">
        <f>'2022-01-01-2022-03-17-Ukraine'!H1596</f>
        <v>Explosions/Remote violence</v>
      </c>
      <c r="J1596" t="str">
        <f>'2022-01-01-2022-03-17-Ukraine'!I1596</f>
        <v>Shelling/artillery/missile attack</v>
      </c>
      <c r="K1596" t="str">
        <f>'2022-01-01-2022-03-17-Ukraine'!J1596</f>
        <v>Military Forces of Ukraine (2019-)</v>
      </c>
      <c r="L1596">
        <f>'2022-01-01-2022-03-17-Ukraine'!K1596</f>
        <v>0</v>
      </c>
      <c r="M1596">
        <f>'2022-01-01-2022-03-17-Ukraine'!L1596</f>
        <v>1</v>
      </c>
      <c r="N1596">
        <f>'2022-01-01-2022-03-17-Ukraine'!M1596</f>
        <v>0</v>
      </c>
      <c r="O1596">
        <f>'2022-01-01-2022-03-17-Ukraine'!N1596</f>
        <v>0</v>
      </c>
      <c r="P1596">
        <f>'2022-01-01-2022-03-17-Ukraine'!O1596</f>
        <v>0</v>
      </c>
      <c r="Q1596">
        <f>'2022-01-01-2022-03-17-Ukraine'!P1596</f>
        <v>10</v>
      </c>
      <c r="R1596" t="str">
        <f>'2022-01-01-2022-03-17-Ukraine'!Q1596</f>
        <v>Europe</v>
      </c>
      <c r="S1596" t="str">
        <f>'2022-01-01-2022-03-17-Ukraine'!R1596</f>
        <v>Ukraine</v>
      </c>
      <c r="T1596" t="str">
        <f>'2022-01-01-2022-03-17-Ukraine'!S1596</f>
        <v>Luhansk</v>
      </c>
      <c r="U1596" t="str">
        <f>'2022-01-01-2022-03-17-Ukraine'!T1596</f>
        <v>Luhanskyi</v>
      </c>
      <c r="V1596" t="str">
        <f>'2022-01-01-2022-03-17-Ukraine'!U1596</f>
        <v>Luhanska</v>
      </c>
      <c r="W1596" t="str">
        <f>'2022-01-01-2022-03-17-Ukraine'!V1596</f>
        <v>Zelena Roshcha</v>
      </c>
      <c r="X1596">
        <f>'2022-01-01-2022-03-17-Ukraine'!W1596</f>
        <v>48.676900000000003</v>
      </c>
      <c r="Y1596">
        <f>'2022-01-01-2022-03-17-Ukraine'!X1596</f>
        <v>39.389099999999999</v>
      </c>
      <c r="Z1596">
        <f>'2022-01-01-2022-03-17-Ukraine'!Y1596</f>
        <v>2</v>
      </c>
      <c r="AA1596" t="str">
        <f>'2022-01-01-2022-03-17-Ukraine'!Z1596</f>
        <v>OSCE SMM-Ukraine</v>
      </c>
      <c r="AB1596" t="str">
        <f>'2022-01-01-2022-03-17-Ukraine'!AA1596</f>
        <v>Other</v>
      </c>
      <c r="AC1596" t="str">
        <f>'2022-01-01-2022-03-17-Ukraine'!AB1596</f>
        <v>On 20 February 2022, the OSCE SMM observed a total of 10 explosions involving unknown weapons near Zelena Roshcha.</v>
      </c>
      <c r="AD1596">
        <f>'2022-01-01-2022-03-17-Ukraine'!AC1596</f>
        <v>0</v>
      </c>
      <c r="AE1596">
        <f>'2022-01-01-2022-03-17-Ukraine'!AD1596</f>
        <v>1646173927</v>
      </c>
      <c r="AF1596" t="str">
        <f>'2022-01-01-2022-03-17-Ukraine'!AE1596</f>
        <v>UKR</v>
      </c>
    </row>
    <row r="1597" spans="1:32" hidden="1" x14ac:dyDescent="0.25">
      <c r="A1597" t="b">
        <f>ISNUMBER(SEARCH("hospital",'2022-01-01-2022-03-17-Ukraine'!AB1597))</f>
        <v>0</v>
      </c>
      <c r="B1597">
        <f>'2022-01-01-2022-03-17-Ukraine'!A1597</f>
        <v>8868701</v>
      </c>
      <c r="C1597">
        <f>'2022-01-01-2022-03-17-Ukraine'!B1597</f>
        <v>804</v>
      </c>
      <c r="D1597" t="str">
        <f>'2022-01-01-2022-03-17-Ukraine'!C1597</f>
        <v>UKR51802</v>
      </c>
      <c r="E1597">
        <f>'2022-01-01-2022-03-17-Ukraine'!D1597</f>
        <v>51802</v>
      </c>
      <c r="F1597">
        <f>'2022-01-01-2022-03-17-Ukraine'!E1597</f>
        <v>44612</v>
      </c>
      <c r="G1597">
        <f>'2022-01-01-2022-03-17-Ukraine'!F1597</f>
        <v>2022</v>
      </c>
      <c r="H1597">
        <f>'2022-01-01-2022-03-17-Ukraine'!G1597</f>
        <v>1</v>
      </c>
      <c r="I1597" t="str">
        <f>'2022-01-01-2022-03-17-Ukraine'!H1597</f>
        <v>Explosions/Remote violence</v>
      </c>
      <c r="J1597" t="str">
        <f>'2022-01-01-2022-03-17-Ukraine'!I1597</f>
        <v>Shelling/artillery/missile attack</v>
      </c>
      <c r="K1597" t="str">
        <f>'2022-01-01-2022-03-17-Ukraine'!J1597</f>
        <v>Military Forces of Ukraine (2019-)</v>
      </c>
      <c r="L1597">
        <f>'2022-01-01-2022-03-17-Ukraine'!K1597</f>
        <v>0</v>
      </c>
      <c r="M1597">
        <f>'2022-01-01-2022-03-17-Ukraine'!L1597</f>
        <v>1</v>
      </c>
      <c r="N1597">
        <f>'2022-01-01-2022-03-17-Ukraine'!M1597</f>
        <v>0</v>
      </c>
      <c r="O1597">
        <f>'2022-01-01-2022-03-17-Ukraine'!N1597</f>
        <v>0</v>
      </c>
      <c r="P1597">
        <f>'2022-01-01-2022-03-17-Ukraine'!O1597</f>
        <v>0</v>
      </c>
      <c r="Q1597">
        <f>'2022-01-01-2022-03-17-Ukraine'!P1597</f>
        <v>10</v>
      </c>
      <c r="R1597" t="str">
        <f>'2022-01-01-2022-03-17-Ukraine'!Q1597</f>
        <v>Europe</v>
      </c>
      <c r="S1597" t="str">
        <f>'2022-01-01-2022-03-17-Ukraine'!R1597</f>
        <v>Ukraine</v>
      </c>
      <c r="T1597" t="str">
        <f>'2022-01-01-2022-03-17-Ukraine'!S1597</f>
        <v>Luhansk</v>
      </c>
      <c r="U1597" t="str">
        <f>'2022-01-01-2022-03-17-Ukraine'!T1597</f>
        <v>Luhanskyi</v>
      </c>
      <c r="V1597" t="str">
        <f>'2022-01-01-2022-03-17-Ukraine'!U1597</f>
        <v>Luhanska</v>
      </c>
      <c r="W1597" t="str">
        <f>'2022-01-01-2022-03-17-Ukraine'!V1597</f>
        <v>Lyman</v>
      </c>
      <c r="X1597">
        <f>'2022-01-01-2022-03-17-Ukraine'!W1597</f>
        <v>48.659799999999997</v>
      </c>
      <c r="Y1597">
        <f>'2022-01-01-2022-03-17-Ukraine'!X1597</f>
        <v>39.255299999999998</v>
      </c>
      <c r="Z1597">
        <f>'2022-01-01-2022-03-17-Ukraine'!Y1597</f>
        <v>2</v>
      </c>
      <c r="AA1597" t="str">
        <f>'2022-01-01-2022-03-17-Ukraine'!Z1597</f>
        <v>OSCE SMM-Ukraine</v>
      </c>
      <c r="AB1597" t="str">
        <f>'2022-01-01-2022-03-17-Ukraine'!AA1597</f>
        <v>Other</v>
      </c>
      <c r="AC1597" t="str">
        <f>'2022-01-01-2022-03-17-Ukraine'!AB1597</f>
        <v>On 20 February 2022, the OSCE SMM observed a total of 25 explosions involving artillery/unknown weapons near Lyman.</v>
      </c>
      <c r="AD1597">
        <f>'2022-01-01-2022-03-17-Ukraine'!AC1597</f>
        <v>0</v>
      </c>
      <c r="AE1597">
        <f>'2022-01-01-2022-03-17-Ukraine'!AD1597</f>
        <v>1646173927</v>
      </c>
      <c r="AF1597" t="str">
        <f>'2022-01-01-2022-03-17-Ukraine'!AE1597</f>
        <v>UKR</v>
      </c>
    </row>
    <row r="1598" spans="1:32" hidden="1" x14ac:dyDescent="0.25">
      <c r="A1598" t="b">
        <f>ISNUMBER(SEARCH("hospital",'2022-01-01-2022-03-17-Ukraine'!AB1598))</f>
        <v>0</v>
      </c>
      <c r="B1598">
        <f>'2022-01-01-2022-03-17-Ukraine'!A1598</f>
        <v>8868703</v>
      </c>
      <c r="C1598">
        <f>'2022-01-01-2022-03-17-Ukraine'!B1598</f>
        <v>804</v>
      </c>
      <c r="D1598" t="str">
        <f>'2022-01-01-2022-03-17-Ukraine'!C1598</f>
        <v>UKR51803</v>
      </c>
      <c r="E1598">
        <f>'2022-01-01-2022-03-17-Ukraine'!D1598</f>
        <v>51803</v>
      </c>
      <c r="F1598">
        <f>'2022-01-01-2022-03-17-Ukraine'!E1598</f>
        <v>44612</v>
      </c>
      <c r="G1598">
        <f>'2022-01-01-2022-03-17-Ukraine'!F1598</f>
        <v>2022</v>
      </c>
      <c r="H1598">
        <f>'2022-01-01-2022-03-17-Ukraine'!G1598</f>
        <v>1</v>
      </c>
      <c r="I1598" t="str">
        <f>'2022-01-01-2022-03-17-Ukraine'!H1598</f>
        <v>Explosions/Remote violence</v>
      </c>
      <c r="J1598" t="str">
        <f>'2022-01-01-2022-03-17-Ukraine'!I1598</f>
        <v>Shelling/artillery/missile attack</v>
      </c>
      <c r="K1598" t="str">
        <f>'2022-01-01-2022-03-17-Ukraine'!J1598</f>
        <v>Military Forces of Ukraine (2019-)</v>
      </c>
      <c r="L1598">
        <f>'2022-01-01-2022-03-17-Ukraine'!K1598</f>
        <v>0</v>
      </c>
      <c r="M1598">
        <f>'2022-01-01-2022-03-17-Ukraine'!L1598</f>
        <v>1</v>
      </c>
      <c r="N1598">
        <f>'2022-01-01-2022-03-17-Ukraine'!M1598</f>
        <v>0</v>
      </c>
      <c r="O1598">
        <f>'2022-01-01-2022-03-17-Ukraine'!N1598</f>
        <v>0</v>
      </c>
      <c r="P1598">
        <f>'2022-01-01-2022-03-17-Ukraine'!O1598</f>
        <v>0</v>
      </c>
      <c r="Q1598">
        <f>'2022-01-01-2022-03-17-Ukraine'!P1598</f>
        <v>10</v>
      </c>
      <c r="R1598" t="str">
        <f>'2022-01-01-2022-03-17-Ukraine'!Q1598</f>
        <v>Europe</v>
      </c>
      <c r="S1598" t="str">
        <f>'2022-01-01-2022-03-17-Ukraine'!R1598</f>
        <v>Ukraine</v>
      </c>
      <c r="T1598" t="str">
        <f>'2022-01-01-2022-03-17-Ukraine'!S1598</f>
        <v>Luhansk</v>
      </c>
      <c r="U1598" t="str">
        <f>'2022-01-01-2022-03-17-Ukraine'!T1598</f>
        <v>Luhanskyi</v>
      </c>
      <c r="V1598" t="str">
        <f>'2022-01-01-2022-03-17-Ukraine'!U1598</f>
        <v>Luhanska</v>
      </c>
      <c r="W1598" t="str">
        <f>'2022-01-01-2022-03-17-Ukraine'!V1598</f>
        <v>Mala Verhunka</v>
      </c>
      <c r="X1598">
        <f>'2022-01-01-2022-03-17-Ukraine'!W1598</f>
        <v>48.5777</v>
      </c>
      <c r="Y1598">
        <f>'2022-01-01-2022-03-17-Ukraine'!X1598</f>
        <v>39.3904</v>
      </c>
      <c r="Z1598">
        <f>'2022-01-01-2022-03-17-Ukraine'!Y1598</f>
        <v>2</v>
      </c>
      <c r="AA1598" t="str">
        <f>'2022-01-01-2022-03-17-Ukraine'!Z1598</f>
        <v>OSCE SMM-Ukraine</v>
      </c>
      <c r="AB1598" t="str">
        <f>'2022-01-01-2022-03-17-Ukraine'!AA1598</f>
        <v>Other</v>
      </c>
      <c r="AC1598" t="str">
        <f>'2022-01-01-2022-03-17-Ukraine'!AB1598</f>
        <v>On 20 February 2022, the OSCE SMM observed a total of 178 explosions involving unknown weapons near Mala Verhunka.</v>
      </c>
      <c r="AD1598">
        <f>'2022-01-01-2022-03-17-Ukraine'!AC1598</f>
        <v>0</v>
      </c>
      <c r="AE1598">
        <f>'2022-01-01-2022-03-17-Ukraine'!AD1598</f>
        <v>1646173927</v>
      </c>
      <c r="AF1598" t="str">
        <f>'2022-01-01-2022-03-17-Ukraine'!AE1598</f>
        <v>UKR</v>
      </c>
    </row>
    <row r="1599" spans="1:32" hidden="1" x14ac:dyDescent="0.25">
      <c r="A1599" t="b">
        <f>ISNUMBER(SEARCH("hospital",'2022-01-01-2022-03-17-Ukraine'!AB1599))</f>
        <v>0</v>
      </c>
      <c r="B1599">
        <f>'2022-01-01-2022-03-17-Ukraine'!A1599</f>
        <v>8868706</v>
      </c>
      <c r="C1599">
        <f>'2022-01-01-2022-03-17-Ukraine'!B1599</f>
        <v>804</v>
      </c>
      <c r="D1599" t="str">
        <f>'2022-01-01-2022-03-17-Ukraine'!C1599</f>
        <v>UKR51836</v>
      </c>
      <c r="E1599">
        <f>'2022-01-01-2022-03-17-Ukraine'!D1599</f>
        <v>51836</v>
      </c>
      <c r="F1599">
        <f>'2022-01-01-2022-03-17-Ukraine'!E1599</f>
        <v>44612</v>
      </c>
      <c r="G1599">
        <f>'2022-01-01-2022-03-17-Ukraine'!F1599</f>
        <v>2022</v>
      </c>
      <c r="H1599">
        <f>'2022-01-01-2022-03-17-Ukraine'!G1599</f>
        <v>1</v>
      </c>
      <c r="I1599" t="str">
        <f>'2022-01-01-2022-03-17-Ukraine'!H1599</f>
        <v>Explosions/Remote violence</v>
      </c>
      <c r="J1599" t="str">
        <f>'2022-01-01-2022-03-17-Ukraine'!I1599</f>
        <v>Shelling/artillery/missile attack</v>
      </c>
      <c r="K1599" t="str">
        <f>'2022-01-01-2022-03-17-Ukraine'!J1599</f>
        <v>NAF: United Armed Forces of Novorossiya</v>
      </c>
      <c r="L1599">
        <f>'2022-01-01-2022-03-17-Ukraine'!K1599</f>
        <v>0</v>
      </c>
      <c r="M1599">
        <f>'2022-01-01-2022-03-17-Ukraine'!L1599</f>
        <v>2</v>
      </c>
      <c r="N1599">
        <f>'2022-01-01-2022-03-17-Ukraine'!M1599</f>
        <v>0</v>
      </c>
      <c r="O1599">
        <f>'2022-01-01-2022-03-17-Ukraine'!N1599</f>
        <v>0</v>
      </c>
      <c r="P1599">
        <f>'2022-01-01-2022-03-17-Ukraine'!O1599</f>
        <v>0</v>
      </c>
      <c r="Q1599">
        <f>'2022-01-01-2022-03-17-Ukraine'!P1599</f>
        <v>20</v>
      </c>
      <c r="R1599" t="str">
        <f>'2022-01-01-2022-03-17-Ukraine'!Q1599</f>
        <v>Europe</v>
      </c>
      <c r="S1599" t="str">
        <f>'2022-01-01-2022-03-17-Ukraine'!R1599</f>
        <v>Ukraine</v>
      </c>
      <c r="T1599" t="str">
        <f>'2022-01-01-2022-03-17-Ukraine'!S1599</f>
        <v>Luhansk</v>
      </c>
      <c r="U1599" t="str">
        <f>'2022-01-01-2022-03-17-Ukraine'!T1599</f>
        <v>Sievierodonetskyi</v>
      </c>
      <c r="V1599" t="str">
        <f>'2022-01-01-2022-03-17-Ukraine'!U1599</f>
        <v>Popasnianska</v>
      </c>
      <c r="W1599" t="str">
        <f>'2022-01-01-2022-03-17-Ukraine'!V1599</f>
        <v>Troitske</v>
      </c>
      <c r="X1599">
        <f>'2022-01-01-2022-03-17-Ukraine'!W1599</f>
        <v>48.533700000000003</v>
      </c>
      <c r="Y1599">
        <f>'2022-01-01-2022-03-17-Ukraine'!X1599</f>
        <v>38.4</v>
      </c>
      <c r="Z1599">
        <f>'2022-01-01-2022-03-17-Ukraine'!Y1599</f>
        <v>2</v>
      </c>
      <c r="AA1599" t="str">
        <f>'2022-01-01-2022-03-17-Ukraine'!Z1599</f>
        <v>OSCE SMM-Ukraine</v>
      </c>
      <c r="AB1599" t="str">
        <f>'2022-01-01-2022-03-17-Ukraine'!AA1599</f>
        <v>Other</v>
      </c>
      <c r="AC1599" t="str">
        <f>'2022-01-01-2022-03-17-Ukraine'!AB1599</f>
        <v>On 20 February 2022, the OSCE SMM observed a total of 3 explosions involving unknown weapons near Troitske.</v>
      </c>
      <c r="AD1599">
        <f>'2022-01-01-2022-03-17-Ukraine'!AC1599</f>
        <v>0</v>
      </c>
      <c r="AE1599">
        <f>'2022-01-01-2022-03-17-Ukraine'!AD1599</f>
        <v>1646173927</v>
      </c>
      <c r="AF1599" t="str">
        <f>'2022-01-01-2022-03-17-Ukraine'!AE1599</f>
        <v>UKR</v>
      </c>
    </row>
    <row r="1600" spans="1:32" hidden="1" x14ac:dyDescent="0.25">
      <c r="A1600" t="b">
        <f>ISNUMBER(SEARCH("hospital",'2022-01-01-2022-03-17-Ukraine'!AB1600))</f>
        <v>0</v>
      </c>
      <c r="B1600">
        <f>'2022-01-01-2022-03-17-Ukraine'!A1600</f>
        <v>8868708</v>
      </c>
      <c r="C1600">
        <f>'2022-01-01-2022-03-17-Ukraine'!B1600</f>
        <v>804</v>
      </c>
      <c r="D1600" t="str">
        <f>'2022-01-01-2022-03-17-Ukraine'!C1600</f>
        <v>UKR51710</v>
      </c>
      <c r="E1600">
        <f>'2022-01-01-2022-03-17-Ukraine'!D1600</f>
        <v>51710</v>
      </c>
      <c r="F1600">
        <f>'2022-01-01-2022-03-17-Ukraine'!E1600</f>
        <v>44612</v>
      </c>
      <c r="G1600">
        <f>'2022-01-01-2022-03-17-Ukraine'!F1600</f>
        <v>2022</v>
      </c>
      <c r="H1600">
        <f>'2022-01-01-2022-03-17-Ukraine'!G1600</f>
        <v>1</v>
      </c>
      <c r="I1600" t="str">
        <f>'2022-01-01-2022-03-17-Ukraine'!H1600</f>
        <v>Explosions/Remote violence</v>
      </c>
      <c r="J1600" t="str">
        <f>'2022-01-01-2022-03-17-Ukraine'!I1600</f>
        <v>Shelling/artillery/missile attack</v>
      </c>
      <c r="K1600" t="str">
        <f>'2022-01-01-2022-03-17-Ukraine'!J1600</f>
        <v>Military Forces of Ukraine (2019-)</v>
      </c>
      <c r="L1600">
        <f>'2022-01-01-2022-03-17-Ukraine'!K1600</f>
        <v>0</v>
      </c>
      <c r="M1600">
        <f>'2022-01-01-2022-03-17-Ukraine'!L1600</f>
        <v>1</v>
      </c>
      <c r="N1600">
        <f>'2022-01-01-2022-03-17-Ukraine'!M1600</f>
        <v>0</v>
      </c>
      <c r="O1600">
        <f>'2022-01-01-2022-03-17-Ukraine'!N1600</f>
        <v>0</v>
      </c>
      <c r="P1600">
        <f>'2022-01-01-2022-03-17-Ukraine'!O1600</f>
        <v>0</v>
      </c>
      <c r="Q1600">
        <f>'2022-01-01-2022-03-17-Ukraine'!P1600</f>
        <v>10</v>
      </c>
      <c r="R1600" t="str">
        <f>'2022-01-01-2022-03-17-Ukraine'!Q1600</f>
        <v>Europe</v>
      </c>
      <c r="S1600" t="str">
        <f>'2022-01-01-2022-03-17-Ukraine'!R1600</f>
        <v>Ukraine</v>
      </c>
      <c r="T1600" t="str">
        <f>'2022-01-01-2022-03-17-Ukraine'!S1600</f>
        <v>Donetsk</v>
      </c>
      <c r="U1600" t="str">
        <f>'2022-01-01-2022-03-17-Ukraine'!T1600</f>
        <v>Donetskyi</v>
      </c>
      <c r="V1600" t="str">
        <f>'2022-01-01-2022-03-17-Ukraine'!U1600</f>
        <v>Donetska</v>
      </c>
      <c r="W1600" t="str">
        <f>'2022-01-01-2022-03-17-Ukraine'!V1600</f>
        <v>Donetsk - Central Railway Station</v>
      </c>
      <c r="X1600">
        <f>'2022-01-01-2022-03-17-Ukraine'!W1600</f>
        <v>48.043900000000001</v>
      </c>
      <c r="Y1600">
        <f>'2022-01-01-2022-03-17-Ukraine'!X1600</f>
        <v>37.746200000000002</v>
      </c>
      <c r="Z1600">
        <f>'2022-01-01-2022-03-17-Ukraine'!Y1600</f>
        <v>2</v>
      </c>
      <c r="AA1600" t="str">
        <f>'2022-01-01-2022-03-17-Ukraine'!Z1600</f>
        <v>OSCE SMM-Ukraine</v>
      </c>
      <c r="AB1600" t="str">
        <f>'2022-01-01-2022-03-17-Ukraine'!AA1600</f>
        <v>Other</v>
      </c>
      <c r="AC1600" t="str">
        <f>'2022-01-01-2022-03-17-Ukraine'!AB1600</f>
        <v>On 20 February 2022, the OSCE SMM observed a total of 13 explosions involving unknown weapons near Donetsk - Central Railway Station.</v>
      </c>
      <c r="AD1600">
        <f>'2022-01-01-2022-03-17-Ukraine'!AC1600</f>
        <v>0</v>
      </c>
      <c r="AE1600">
        <f>'2022-01-01-2022-03-17-Ukraine'!AD1600</f>
        <v>1646173927</v>
      </c>
      <c r="AF1600" t="str">
        <f>'2022-01-01-2022-03-17-Ukraine'!AE1600</f>
        <v>UKR</v>
      </c>
    </row>
    <row r="1601" spans="1:32" hidden="1" x14ac:dyDescent="0.25">
      <c r="A1601" t="b">
        <f>ISNUMBER(SEARCH("hospital",'2022-01-01-2022-03-17-Ukraine'!AB1601))</f>
        <v>0</v>
      </c>
      <c r="B1601">
        <f>'2022-01-01-2022-03-17-Ukraine'!A1601</f>
        <v>8868709</v>
      </c>
      <c r="C1601">
        <f>'2022-01-01-2022-03-17-Ukraine'!B1601</f>
        <v>804</v>
      </c>
      <c r="D1601" t="str">
        <f>'2022-01-01-2022-03-17-Ukraine'!C1601</f>
        <v>UKR51751</v>
      </c>
      <c r="E1601">
        <f>'2022-01-01-2022-03-17-Ukraine'!D1601</f>
        <v>51751</v>
      </c>
      <c r="F1601">
        <f>'2022-01-01-2022-03-17-Ukraine'!E1601</f>
        <v>44612</v>
      </c>
      <c r="G1601">
        <f>'2022-01-01-2022-03-17-Ukraine'!F1601</f>
        <v>2022</v>
      </c>
      <c r="H1601">
        <f>'2022-01-01-2022-03-17-Ukraine'!G1601</f>
        <v>1</v>
      </c>
      <c r="I1601" t="str">
        <f>'2022-01-01-2022-03-17-Ukraine'!H1601</f>
        <v>Explosions/Remote violence</v>
      </c>
      <c r="J1601" t="str">
        <f>'2022-01-01-2022-03-17-Ukraine'!I1601</f>
        <v>Shelling/artillery/missile attack</v>
      </c>
      <c r="K1601" t="str">
        <f>'2022-01-01-2022-03-17-Ukraine'!J1601</f>
        <v>NAF: United Armed Forces of Novorossiya</v>
      </c>
      <c r="L1601">
        <f>'2022-01-01-2022-03-17-Ukraine'!K1601</f>
        <v>0</v>
      </c>
      <c r="M1601">
        <f>'2022-01-01-2022-03-17-Ukraine'!L1601</f>
        <v>2</v>
      </c>
      <c r="N1601">
        <f>'2022-01-01-2022-03-17-Ukraine'!M1601</f>
        <v>0</v>
      </c>
      <c r="O1601">
        <f>'2022-01-01-2022-03-17-Ukraine'!N1601</f>
        <v>0</v>
      </c>
      <c r="P1601">
        <f>'2022-01-01-2022-03-17-Ukraine'!O1601</f>
        <v>0</v>
      </c>
      <c r="Q1601">
        <f>'2022-01-01-2022-03-17-Ukraine'!P1601</f>
        <v>20</v>
      </c>
      <c r="R1601" t="str">
        <f>'2022-01-01-2022-03-17-Ukraine'!Q1601</f>
        <v>Europe</v>
      </c>
      <c r="S1601" t="str">
        <f>'2022-01-01-2022-03-17-Ukraine'!R1601</f>
        <v>Ukraine</v>
      </c>
      <c r="T1601" t="str">
        <f>'2022-01-01-2022-03-17-Ukraine'!S1601</f>
        <v>Donetsk</v>
      </c>
      <c r="U1601" t="str">
        <f>'2022-01-01-2022-03-17-Ukraine'!T1601</f>
        <v>Mariupolskyi</v>
      </c>
      <c r="V1601" t="str">
        <f>'2022-01-01-2022-03-17-Ukraine'!U1601</f>
        <v>Sartanska</v>
      </c>
      <c r="W1601" t="str">
        <f>'2022-01-01-2022-03-17-Ukraine'!V1601</f>
        <v>Lebedynske</v>
      </c>
      <c r="X1601">
        <f>'2022-01-01-2022-03-17-Ukraine'!W1601</f>
        <v>47.126899999999999</v>
      </c>
      <c r="Y1601">
        <f>'2022-01-01-2022-03-17-Ukraine'!X1601</f>
        <v>37.752699999999997</v>
      </c>
      <c r="Z1601">
        <f>'2022-01-01-2022-03-17-Ukraine'!Y1601</f>
        <v>2</v>
      </c>
      <c r="AA1601" t="str">
        <f>'2022-01-01-2022-03-17-Ukraine'!Z1601</f>
        <v>OSCE SMM-Ukraine</v>
      </c>
      <c r="AB1601" t="str">
        <f>'2022-01-01-2022-03-17-Ukraine'!AA1601</f>
        <v>Other</v>
      </c>
      <c r="AC1601" t="str">
        <f>'2022-01-01-2022-03-17-Ukraine'!AB1601</f>
        <v>On 20 February 2022, the OSCE SMM observed a total of 10 explosions involving unknown weapons near Lebedynske.</v>
      </c>
      <c r="AD1601">
        <f>'2022-01-01-2022-03-17-Ukraine'!AC1601</f>
        <v>0</v>
      </c>
      <c r="AE1601">
        <f>'2022-01-01-2022-03-17-Ukraine'!AD1601</f>
        <v>1646173927</v>
      </c>
      <c r="AF1601" t="str">
        <f>'2022-01-01-2022-03-17-Ukraine'!AE1601</f>
        <v>UKR</v>
      </c>
    </row>
    <row r="1602" spans="1:32" hidden="1" x14ac:dyDescent="0.25">
      <c r="A1602" t="b">
        <f>ISNUMBER(SEARCH("hospital",'2022-01-01-2022-03-17-Ukraine'!AB1602))</f>
        <v>0</v>
      </c>
      <c r="B1602">
        <f>'2022-01-01-2022-03-17-Ukraine'!A1602</f>
        <v>8868711</v>
      </c>
      <c r="C1602">
        <f>'2022-01-01-2022-03-17-Ukraine'!B1602</f>
        <v>804</v>
      </c>
      <c r="D1602" t="str">
        <f>'2022-01-01-2022-03-17-Ukraine'!C1602</f>
        <v>UKR51754</v>
      </c>
      <c r="E1602">
        <f>'2022-01-01-2022-03-17-Ukraine'!D1602</f>
        <v>51754</v>
      </c>
      <c r="F1602">
        <f>'2022-01-01-2022-03-17-Ukraine'!E1602</f>
        <v>44612</v>
      </c>
      <c r="G1602">
        <f>'2022-01-01-2022-03-17-Ukraine'!F1602</f>
        <v>2022</v>
      </c>
      <c r="H1602">
        <f>'2022-01-01-2022-03-17-Ukraine'!G1602</f>
        <v>1</v>
      </c>
      <c r="I1602" t="str">
        <f>'2022-01-01-2022-03-17-Ukraine'!H1602</f>
        <v>Battles</v>
      </c>
      <c r="J1602" t="str">
        <f>'2022-01-01-2022-03-17-Ukraine'!I1602</f>
        <v>Armed clash</v>
      </c>
      <c r="K1602" t="str">
        <f>'2022-01-01-2022-03-17-Ukraine'!J1602</f>
        <v>NAF: United Armed Forces of Novorossiya</v>
      </c>
      <c r="L1602">
        <f>'2022-01-01-2022-03-17-Ukraine'!K1602</f>
        <v>0</v>
      </c>
      <c r="M1602">
        <f>'2022-01-01-2022-03-17-Ukraine'!L1602</f>
        <v>2</v>
      </c>
      <c r="N1602" t="str">
        <f>'2022-01-01-2022-03-17-Ukraine'!M1602</f>
        <v>Military Forces of Ukraine (2019-)</v>
      </c>
      <c r="O1602">
        <f>'2022-01-01-2022-03-17-Ukraine'!N1602</f>
        <v>0</v>
      </c>
      <c r="P1602">
        <f>'2022-01-01-2022-03-17-Ukraine'!O1602</f>
        <v>1</v>
      </c>
      <c r="Q1602">
        <f>'2022-01-01-2022-03-17-Ukraine'!P1602</f>
        <v>12</v>
      </c>
      <c r="R1602" t="str">
        <f>'2022-01-01-2022-03-17-Ukraine'!Q1602</f>
        <v>Europe</v>
      </c>
      <c r="S1602" t="str">
        <f>'2022-01-01-2022-03-17-Ukraine'!R1602</f>
        <v>Ukraine</v>
      </c>
      <c r="T1602" t="str">
        <f>'2022-01-01-2022-03-17-Ukraine'!S1602</f>
        <v>Donetsk</v>
      </c>
      <c r="U1602" t="str">
        <f>'2022-01-01-2022-03-17-Ukraine'!T1602</f>
        <v>Mariupolskyi</v>
      </c>
      <c r="V1602" t="str">
        <f>'2022-01-01-2022-03-17-Ukraine'!U1602</f>
        <v>Sartanska</v>
      </c>
      <c r="W1602" t="str">
        <f>'2022-01-01-2022-03-17-Ukraine'!V1602</f>
        <v>Vodyane</v>
      </c>
      <c r="X1602">
        <f>'2022-01-01-2022-03-17-Ukraine'!W1602</f>
        <v>47.147799999999997</v>
      </c>
      <c r="Y1602">
        <f>'2022-01-01-2022-03-17-Ukraine'!X1602</f>
        <v>37.7881</v>
      </c>
      <c r="Z1602">
        <f>'2022-01-01-2022-03-17-Ukraine'!Y1602</f>
        <v>2</v>
      </c>
      <c r="AA1602" t="str">
        <f>'2022-01-01-2022-03-17-Ukraine'!Z1602</f>
        <v>OSCE SMM-Ukraine</v>
      </c>
      <c r="AB1602" t="str">
        <f>'2022-01-01-2022-03-17-Ukraine'!AA1602</f>
        <v>Other</v>
      </c>
      <c r="AC1602" t="str">
        <f>'2022-01-01-2022-03-17-Ukraine'!AB1602</f>
        <v>On 20 February 2022, the OSCE SMM observed a total of 57 projectiles/explosions/shots involving unknown weapons in both directions of the frontline near Vodyane.</v>
      </c>
      <c r="AD1602">
        <f>'2022-01-01-2022-03-17-Ukraine'!AC1602</f>
        <v>0</v>
      </c>
      <c r="AE1602">
        <f>'2022-01-01-2022-03-17-Ukraine'!AD1602</f>
        <v>1646173927</v>
      </c>
      <c r="AF1602" t="str">
        <f>'2022-01-01-2022-03-17-Ukraine'!AE1602</f>
        <v>UKR</v>
      </c>
    </row>
    <row r="1603" spans="1:32" hidden="1" x14ac:dyDescent="0.25">
      <c r="A1603" t="b">
        <f>ISNUMBER(SEARCH("hospital",'2022-01-01-2022-03-17-Ukraine'!AB1603))</f>
        <v>0</v>
      </c>
      <c r="B1603">
        <f>'2022-01-01-2022-03-17-Ukraine'!A1603</f>
        <v>8868719</v>
      </c>
      <c r="C1603">
        <f>'2022-01-01-2022-03-17-Ukraine'!B1603</f>
        <v>804</v>
      </c>
      <c r="D1603" t="str">
        <f>'2022-01-01-2022-03-17-Ukraine'!C1603</f>
        <v>UKR51771</v>
      </c>
      <c r="E1603">
        <f>'2022-01-01-2022-03-17-Ukraine'!D1603</f>
        <v>51771</v>
      </c>
      <c r="F1603">
        <f>'2022-01-01-2022-03-17-Ukraine'!E1603</f>
        <v>44612</v>
      </c>
      <c r="G1603">
        <f>'2022-01-01-2022-03-17-Ukraine'!F1603</f>
        <v>2022</v>
      </c>
      <c r="H1603">
        <f>'2022-01-01-2022-03-17-Ukraine'!G1603</f>
        <v>1</v>
      </c>
      <c r="I1603" t="str">
        <f>'2022-01-01-2022-03-17-Ukraine'!H1603</f>
        <v>Explosions/Remote violence</v>
      </c>
      <c r="J1603" t="str">
        <f>'2022-01-01-2022-03-17-Ukraine'!I1603</f>
        <v>Shelling/artillery/missile attack</v>
      </c>
      <c r="K1603" t="str">
        <f>'2022-01-01-2022-03-17-Ukraine'!J1603</f>
        <v>Military Forces of Ukraine (2019-)</v>
      </c>
      <c r="L1603">
        <f>'2022-01-01-2022-03-17-Ukraine'!K1603</f>
        <v>0</v>
      </c>
      <c r="M1603">
        <f>'2022-01-01-2022-03-17-Ukraine'!L1603</f>
        <v>1</v>
      </c>
      <c r="N1603">
        <f>'2022-01-01-2022-03-17-Ukraine'!M1603</f>
        <v>0</v>
      </c>
      <c r="O1603">
        <f>'2022-01-01-2022-03-17-Ukraine'!N1603</f>
        <v>0</v>
      </c>
      <c r="P1603">
        <f>'2022-01-01-2022-03-17-Ukraine'!O1603</f>
        <v>0</v>
      </c>
      <c r="Q1603">
        <f>'2022-01-01-2022-03-17-Ukraine'!P1603</f>
        <v>10</v>
      </c>
      <c r="R1603" t="str">
        <f>'2022-01-01-2022-03-17-Ukraine'!Q1603</f>
        <v>Europe</v>
      </c>
      <c r="S1603" t="str">
        <f>'2022-01-01-2022-03-17-Ukraine'!R1603</f>
        <v>Ukraine</v>
      </c>
      <c r="T1603" t="str">
        <f>'2022-01-01-2022-03-17-Ukraine'!S1603</f>
        <v>Donetsk</v>
      </c>
      <c r="U1603" t="str">
        <f>'2022-01-01-2022-03-17-Ukraine'!T1603</f>
        <v>Volnovaskyi</v>
      </c>
      <c r="V1603" t="str">
        <f>'2022-01-01-2022-03-17-Ukraine'!U1603</f>
        <v>Myrnenska</v>
      </c>
      <c r="W1603" t="str">
        <f>'2022-01-01-2022-03-17-Ukraine'!V1603</f>
        <v>Staromarivka</v>
      </c>
      <c r="X1603">
        <f>'2022-01-01-2022-03-17-Ukraine'!W1603</f>
        <v>47.442</v>
      </c>
      <c r="Y1603">
        <f>'2022-01-01-2022-03-17-Ukraine'!X1603</f>
        <v>37.870100000000001</v>
      </c>
      <c r="Z1603">
        <f>'2022-01-01-2022-03-17-Ukraine'!Y1603</f>
        <v>2</v>
      </c>
      <c r="AA1603" t="str">
        <f>'2022-01-01-2022-03-17-Ukraine'!Z1603</f>
        <v>OSCE SMM-Ukraine</v>
      </c>
      <c r="AB1603" t="str">
        <f>'2022-01-01-2022-03-17-Ukraine'!AA1603</f>
        <v>Other</v>
      </c>
      <c r="AC1603" t="str">
        <f>'2022-01-01-2022-03-17-Ukraine'!AB1603</f>
        <v>On 20 February 2022, the OSCE SMM observed a total of 1 projectiles involving unknown weapons near Staromarivka.</v>
      </c>
      <c r="AD1603">
        <f>'2022-01-01-2022-03-17-Ukraine'!AC1603</f>
        <v>0</v>
      </c>
      <c r="AE1603">
        <f>'2022-01-01-2022-03-17-Ukraine'!AD1603</f>
        <v>1646173927</v>
      </c>
      <c r="AF1603" t="str">
        <f>'2022-01-01-2022-03-17-Ukraine'!AE1603</f>
        <v>UKR</v>
      </c>
    </row>
    <row r="1604" spans="1:32" hidden="1" x14ac:dyDescent="0.25">
      <c r="A1604" t="b">
        <f>ISNUMBER(SEARCH("hospital",'2022-01-01-2022-03-17-Ukraine'!AB1604))</f>
        <v>0</v>
      </c>
      <c r="B1604">
        <f>'2022-01-01-2022-03-17-Ukraine'!A1604</f>
        <v>8868721</v>
      </c>
      <c r="C1604">
        <f>'2022-01-01-2022-03-17-Ukraine'!B1604</f>
        <v>804</v>
      </c>
      <c r="D1604" t="str">
        <f>'2022-01-01-2022-03-17-Ukraine'!C1604</f>
        <v>UKR51782</v>
      </c>
      <c r="E1604">
        <f>'2022-01-01-2022-03-17-Ukraine'!D1604</f>
        <v>51782</v>
      </c>
      <c r="F1604">
        <f>'2022-01-01-2022-03-17-Ukraine'!E1604</f>
        <v>44612</v>
      </c>
      <c r="G1604">
        <f>'2022-01-01-2022-03-17-Ukraine'!F1604</f>
        <v>2022</v>
      </c>
      <c r="H1604">
        <f>'2022-01-01-2022-03-17-Ukraine'!G1604</f>
        <v>1</v>
      </c>
      <c r="I1604" t="str">
        <f>'2022-01-01-2022-03-17-Ukraine'!H1604</f>
        <v>Battles</v>
      </c>
      <c r="J1604" t="str">
        <f>'2022-01-01-2022-03-17-Ukraine'!I1604</f>
        <v>Armed clash</v>
      </c>
      <c r="K1604" t="str">
        <f>'2022-01-01-2022-03-17-Ukraine'!J1604</f>
        <v>NAF: United Armed Forces of Novorossiya</v>
      </c>
      <c r="L1604">
        <f>'2022-01-01-2022-03-17-Ukraine'!K1604</f>
        <v>0</v>
      </c>
      <c r="M1604">
        <f>'2022-01-01-2022-03-17-Ukraine'!L1604</f>
        <v>2</v>
      </c>
      <c r="N1604" t="str">
        <f>'2022-01-01-2022-03-17-Ukraine'!M1604</f>
        <v>Military Forces of Ukraine (2019-)</v>
      </c>
      <c r="O1604">
        <f>'2022-01-01-2022-03-17-Ukraine'!N1604</f>
        <v>0</v>
      </c>
      <c r="P1604">
        <f>'2022-01-01-2022-03-17-Ukraine'!O1604</f>
        <v>1</v>
      </c>
      <c r="Q1604">
        <f>'2022-01-01-2022-03-17-Ukraine'!P1604</f>
        <v>12</v>
      </c>
      <c r="R1604" t="str">
        <f>'2022-01-01-2022-03-17-Ukraine'!Q1604</f>
        <v>Europe</v>
      </c>
      <c r="S1604" t="str">
        <f>'2022-01-01-2022-03-17-Ukraine'!R1604</f>
        <v>Ukraine</v>
      </c>
      <c r="T1604" t="str">
        <f>'2022-01-01-2022-03-17-Ukraine'!S1604</f>
        <v>Luhansk</v>
      </c>
      <c r="U1604" t="str">
        <f>'2022-01-01-2022-03-17-Ukraine'!T1604</f>
        <v>Alchevskyi</v>
      </c>
      <c r="V1604" t="str">
        <f>'2022-01-01-2022-03-17-Ukraine'!U1604</f>
        <v>Kadiivska</v>
      </c>
      <c r="W1604" t="str">
        <f>'2022-01-01-2022-03-17-Ukraine'!V1604</f>
        <v>Bohuslavske</v>
      </c>
      <c r="X1604">
        <f>'2022-01-01-2022-03-17-Ukraine'!W1604</f>
        <v>48.648299999999999</v>
      </c>
      <c r="Y1604">
        <f>'2022-01-01-2022-03-17-Ukraine'!X1604</f>
        <v>38.421300000000002</v>
      </c>
      <c r="Z1604">
        <f>'2022-01-01-2022-03-17-Ukraine'!Y1604</f>
        <v>2</v>
      </c>
      <c r="AA1604" t="str">
        <f>'2022-01-01-2022-03-17-Ukraine'!Z1604</f>
        <v>OSCE SMM-Ukraine</v>
      </c>
      <c r="AB1604" t="str">
        <f>'2022-01-01-2022-03-17-Ukraine'!AA1604</f>
        <v>Other</v>
      </c>
      <c r="AC1604" t="str">
        <f>'2022-01-01-2022-03-17-Ukraine'!AB1604</f>
        <v>On 20 February 2022, the OSCE SMM observed a total of 24 explosions involving unknown weapons in both directions of the frontline near Bohuslavske.</v>
      </c>
      <c r="AD1604">
        <f>'2022-01-01-2022-03-17-Ukraine'!AC1604</f>
        <v>0</v>
      </c>
      <c r="AE1604">
        <f>'2022-01-01-2022-03-17-Ukraine'!AD1604</f>
        <v>1646173927</v>
      </c>
      <c r="AF1604" t="str">
        <f>'2022-01-01-2022-03-17-Ukraine'!AE1604</f>
        <v>UKR</v>
      </c>
    </row>
    <row r="1605" spans="1:32" hidden="1" x14ac:dyDescent="0.25">
      <c r="A1605" t="b">
        <f>ISNUMBER(SEARCH("hospital",'2022-01-01-2022-03-17-Ukraine'!AB1605))</f>
        <v>0</v>
      </c>
      <c r="B1605">
        <f>'2022-01-01-2022-03-17-Ukraine'!A1605</f>
        <v>8868723</v>
      </c>
      <c r="C1605">
        <f>'2022-01-01-2022-03-17-Ukraine'!B1605</f>
        <v>804</v>
      </c>
      <c r="D1605" t="str">
        <f>'2022-01-01-2022-03-17-Ukraine'!C1605</f>
        <v>UKR51833</v>
      </c>
      <c r="E1605">
        <f>'2022-01-01-2022-03-17-Ukraine'!D1605</f>
        <v>51833</v>
      </c>
      <c r="F1605">
        <f>'2022-01-01-2022-03-17-Ukraine'!E1605</f>
        <v>44612</v>
      </c>
      <c r="G1605">
        <f>'2022-01-01-2022-03-17-Ukraine'!F1605</f>
        <v>2022</v>
      </c>
      <c r="H1605">
        <f>'2022-01-01-2022-03-17-Ukraine'!G1605</f>
        <v>1</v>
      </c>
      <c r="I1605" t="str">
        <f>'2022-01-01-2022-03-17-Ukraine'!H1605</f>
        <v>Explosions/Remote violence</v>
      </c>
      <c r="J1605" t="str">
        <f>'2022-01-01-2022-03-17-Ukraine'!I1605</f>
        <v>Shelling/artillery/missile attack</v>
      </c>
      <c r="K1605" t="str">
        <f>'2022-01-01-2022-03-17-Ukraine'!J1605</f>
        <v>NAF: United Armed Forces of Novorossiya</v>
      </c>
      <c r="L1605">
        <f>'2022-01-01-2022-03-17-Ukraine'!K1605</f>
        <v>0</v>
      </c>
      <c r="M1605">
        <f>'2022-01-01-2022-03-17-Ukraine'!L1605</f>
        <v>2</v>
      </c>
      <c r="N1605">
        <f>'2022-01-01-2022-03-17-Ukraine'!M1605</f>
        <v>0</v>
      </c>
      <c r="O1605">
        <f>'2022-01-01-2022-03-17-Ukraine'!N1605</f>
        <v>0</v>
      </c>
      <c r="P1605">
        <f>'2022-01-01-2022-03-17-Ukraine'!O1605</f>
        <v>0</v>
      </c>
      <c r="Q1605">
        <f>'2022-01-01-2022-03-17-Ukraine'!P1605</f>
        <v>20</v>
      </c>
      <c r="R1605" t="str">
        <f>'2022-01-01-2022-03-17-Ukraine'!Q1605</f>
        <v>Europe</v>
      </c>
      <c r="S1605" t="str">
        <f>'2022-01-01-2022-03-17-Ukraine'!R1605</f>
        <v>Ukraine</v>
      </c>
      <c r="T1605" t="str">
        <f>'2022-01-01-2022-03-17-Ukraine'!S1605</f>
        <v>Luhansk</v>
      </c>
      <c r="U1605" t="str">
        <f>'2022-01-01-2022-03-17-Ukraine'!T1605</f>
        <v>Sievierodonetskyi</v>
      </c>
      <c r="V1605" t="str">
        <f>'2022-01-01-2022-03-17-Ukraine'!U1605</f>
        <v>Popasnianska</v>
      </c>
      <c r="W1605" t="str">
        <f>'2022-01-01-2022-03-17-Ukraine'!V1605</f>
        <v>Novooleksandrivka</v>
      </c>
      <c r="X1605">
        <f>'2022-01-01-2022-03-17-Ukraine'!W1605</f>
        <v>48.619100000000003</v>
      </c>
      <c r="Y1605">
        <f>'2022-01-01-2022-03-17-Ukraine'!X1605</f>
        <v>38.428100000000001</v>
      </c>
      <c r="Z1605">
        <f>'2022-01-01-2022-03-17-Ukraine'!Y1605</f>
        <v>2</v>
      </c>
      <c r="AA1605" t="str">
        <f>'2022-01-01-2022-03-17-Ukraine'!Z1605</f>
        <v>OSCE SMM-Ukraine</v>
      </c>
      <c r="AB1605" t="str">
        <f>'2022-01-01-2022-03-17-Ukraine'!AA1605</f>
        <v>Other</v>
      </c>
      <c r="AC1605" t="str">
        <f>'2022-01-01-2022-03-17-Ukraine'!AB1605</f>
        <v>On 20 February 2022, the OSCE SMM observed a total of 16 explosions involving unknown weapons near Novooleksandrivka.</v>
      </c>
      <c r="AD1605">
        <f>'2022-01-01-2022-03-17-Ukraine'!AC1605</f>
        <v>0</v>
      </c>
      <c r="AE1605">
        <f>'2022-01-01-2022-03-17-Ukraine'!AD1605</f>
        <v>1646173927</v>
      </c>
      <c r="AF1605" t="str">
        <f>'2022-01-01-2022-03-17-Ukraine'!AE1605</f>
        <v>UKR</v>
      </c>
    </row>
    <row r="1606" spans="1:32" hidden="1" x14ac:dyDescent="0.25">
      <c r="A1606" t="b">
        <f>ISNUMBER(SEARCH("hospital",'2022-01-01-2022-03-17-Ukraine'!AB1606))</f>
        <v>0</v>
      </c>
      <c r="B1606">
        <f>'2022-01-01-2022-03-17-Ukraine'!A1606</f>
        <v>8868724</v>
      </c>
      <c r="C1606">
        <f>'2022-01-01-2022-03-17-Ukraine'!B1606</f>
        <v>804</v>
      </c>
      <c r="D1606" t="str">
        <f>'2022-01-01-2022-03-17-Ukraine'!C1606</f>
        <v>UKR51744</v>
      </c>
      <c r="E1606">
        <f>'2022-01-01-2022-03-17-Ukraine'!D1606</f>
        <v>51744</v>
      </c>
      <c r="F1606">
        <f>'2022-01-01-2022-03-17-Ukraine'!E1606</f>
        <v>44612</v>
      </c>
      <c r="G1606">
        <f>'2022-01-01-2022-03-17-Ukraine'!F1606</f>
        <v>2022</v>
      </c>
      <c r="H1606">
        <f>'2022-01-01-2022-03-17-Ukraine'!G1606</f>
        <v>1</v>
      </c>
      <c r="I1606" t="str">
        <f>'2022-01-01-2022-03-17-Ukraine'!H1606</f>
        <v>Explosions/Remote violence</v>
      </c>
      <c r="J1606" t="str">
        <f>'2022-01-01-2022-03-17-Ukraine'!I1606</f>
        <v>Shelling/artillery/missile attack</v>
      </c>
      <c r="K1606" t="str">
        <f>'2022-01-01-2022-03-17-Ukraine'!J1606</f>
        <v>Military Forces of Ukraine (2019-)</v>
      </c>
      <c r="L1606">
        <f>'2022-01-01-2022-03-17-Ukraine'!K1606</f>
        <v>0</v>
      </c>
      <c r="M1606">
        <f>'2022-01-01-2022-03-17-Ukraine'!L1606</f>
        <v>1</v>
      </c>
      <c r="N1606">
        <f>'2022-01-01-2022-03-17-Ukraine'!M1606</f>
        <v>0</v>
      </c>
      <c r="O1606">
        <f>'2022-01-01-2022-03-17-Ukraine'!N1606</f>
        <v>0</v>
      </c>
      <c r="P1606">
        <f>'2022-01-01-2022-03-17-Ukraine'!O1606</f>
        <v>0</v>
      </c>
      <c r="Q1606">
        <f>'2022-01-01-2022-03-17-Ukraine'!P1606</f>
        <v>10</v>
      </c>
      <c r="R1606" t="str">
        <f>'2022-01-01-2022-03-17-Ukraine'!Q1606</f>
        <v>Europe</v>
      </c>
      <c r="S1606" t="str">
        <f>'2022-01-01-2022-03-17-Ukraine'!R1606</f>
        <v>Ukraine</v>
      </c>
      <c r="T1606" t="str">
        <f>'2022-01-01-2022-03-17-Ukraine'!S1606</f>
        <v>Donetsk</v>
      </c>
      <c r="U1606" t="str">
        <f>'2022-01-01-2022-03-17-Ukraine'!T1606</f>
        <v>Kalmiuskyi</v>
      </c>
      <c r="V1606" t="str">
        <f>'2022-01-01-2022-03-17-Ukraine'!U1606</f>
        <v>Novoazovska</v>
      </c>
      <c r="W1606" t="str">
        <f>'2022-01-01-2022-03-17-Ukraine'!V1606</f>
        <v>Serhiivka</v>
      </c>
      <c r="X1606">
        <f>'2022-01-01-2022-03-17-Ukraine'!W1606</f>
        <v>47.130299999999998</v>
      </c>
      <c r="Y1606">
        <f>'2022-01-01-2022-03-17-Ukraine'!X1606</f>
        <v>37.836500000000001</v>
      </c>
      <c r="Z1606">
        <f>'2022-01-01-2022-03-17-Ukraine'!Y1606</f>
        <v>2</v>
      </c>
      <c r="AA1606" t="str">
        <f>'2022-01-01-2022-03-17-Ukraine'!Z1606</f>
        <v>OSCE SMM-Ukraine</v>
      </c>
      <c r="AB1606" t="str">
        <f>'2022-01-01-2022-03-17-Ukraine'!AA1606</f>
        <v>Other</v>
      </c>
      <c r="AC1606" t="str">
        <f>'2022-01-01-2022-03-17-Ukraine'!AB1606</f>
        <v>On 20 February 2022, the OSCE SMM observed a total of 6 explosions involving unknown weapons near Serhiivka.</v>
      </c>
      <c r="AD1606">
        <f>'2022-01-01-2022-03-17-Ukraine'!AC1606</f>
        <v>0</v>
      </c>
      <c r="AE1606">
        <f>'2022-01-01-2022-03-17-Ukraine'!AD1606</f>
        <v>1646173927</v>
      </c>
      <c r="AF1606" t="str">
        <f>'2022-01-01-2022-03-17-Ukraine'!AE1606</f>
        <v>UKR</v>
      </c>
    </row>
    <row r="1607" spans="1:32" hidden="1" x14ac:dyDescent="0.25">
      <c r="A1607" t="b">
        <f>ISNUMBER(SEARCH("hospital",'2022-01-01-2022-03-17-Ukraine'!AB1607))</f>
        <v>0</v>
      </c>
      <c r="B1607">
        <f>'2022-01-01-2022-03-17-Ukraine'!A1607</f>
        <v>8868725</v>
      </c>
      <c r="C1607">
        <f>'2022-01-01-2022-03-17-Ukraine'!B1607</f>
        <v>804</v>
      </c>
      <c r="D1607" t="str">
        <f>'2022-01-01-2022-03-17-Ukraine'!C1607</f>
        <v>UKR51785</v>
      </c>
      <c r="E1607">
        <f>'2022-01-01-2022-03-17-Ukraine'!D1607</f>
        <v>51785</v>
      </c>
      <c r="F1607">
        <f>'2022-01-01-2022-03-17-Ukraine'!E1607</f>
        <v>44612</v>
      </c>
      <c r="G1607">
        <f>'2022-01-01-2022-03-17-Ukraine'!F1607</f>
        <v>2022</v>
      </c>
      <c r="H1607">
        <f>'2022-01-01-2022-03-17-Ukraine'!G1607</f>
        <v>1</v>
      </c>
      <c r="I1607" t="str">
        <f>'2022-01-01-2022-03-17-Ukraine'!H1607</f>
        <v>Battles</v>
      </c>
      <c r="J1607" t="str">
        <f>'2022-01-01-2022-03-17-Ukraine'!I1607</f>
        <v>Armed clash</v>
      </c>
      <c r="K1607" t="str">
        <f>'2022-01-01-2022-03-17-Ukraine'!J1607</f>
        <v>NAF: United Armed Forces of Novorossiya</v>
      </c>
      <c r="L1607">
        <f>'2022-01-01-2022-03-17-Ukraine'!K1607</f>
        <v>0</v>
      </c>
      <c r="M1607">
        <f>'2022-01-01-2022-03-17-Ukraine'!L1607</f>
        <v>2</v>
      </c>
      <c r="N1607" t="str">
        <f>'2022-01-01-2022-03-17-Ukraine'!M1607</f>
        <v>Military Forces of Ukraine (2019-)</v>
      </c>
      <c r="O1607">
        <f>'2022-01-01-2022-03-17-Ukraine'!N1607</f>
        <v>0</v>
      </c>
      <c r="P1607">
        <f>'2022-01-01-2022-03-17-Ukraine'!O1607</f>
        <v>1</v>
      </c>
      <c r="Q1607">
        <f>'2022-01-01-2022-03-17-Ukraine'!P1607</f>
        <v>12</v>
      </c>
      <c r="R1607" t="str">
        <f>'2022-01-01-2022-03-17-Ukraine'!Q1607</f>
        <v>Europe</v>
      </c>
      <c r="S1607" t="str">
        <f>'2022-01-01-2022-03-17-Ukraine'!R1607</f>
        <v>Ukraine</v>
      </c>
      <c r="T1607" t="str">
        <f>'2022-01-01-2022-03-17-Ukraine'!S1607</f>
        <v>Luhansk</v>
      </c>
      <c r="U1607" t="str">
        <f>'2022-01-01-2022-03-17-Ukraine'!T1607</f>
        <v>Alchevskyi</v>
      </c>
      <c r="V1607" t="str">
        <f>'2022-01-01-2022-03-17-Ukraine'!U1607</f>
        <v>Kadiivska</v>
      </c>
      <c r="W1607" t="str">
        <f>'2022-01-01-2022-03-17-Ukraine'!V1607</f>
        <v>Holubivka</v>
      </c>
      <c r="X1607">
        <f>'2022-01-01-2022-03-17-Ukraine'!W1607</f>
        <v>48.635599999999997</v>
      </c>
      <c r="Y1607">
        <f>'2022-01-01-2022-03-17-Ukraine'!X1607</f>
        <v>38.639299999999999</v>
      </c>
      <c r="Z1607">
        <f>'2022-01-01-2022-03-17-Ukraine'!Y1607</f>
        <v>2</v>
      </c>
      <c r="AA1607" t="str">
        <f>'2022-01-01-2022-03-17-Ukraine'!Z1607</f>
        <v>OSCE SMM-Ukraine</v>
      </c>
      <c r="AB1607" t="str">
        <f>'2022-01-01-2022-03-17-Ukraine'!AA1607</f>
        <v>Other</v>
      </c>
      <c r="AC1607" t="str">
        <f>'2022-01-01-2022-03-17-Ukraine'!AB1607</f>
        <v>On 20 February 2022, the OSCE SMM observed a total of 37 explosions involving artillery/unknown weapons in both directions of the frontline near Holubivka.</v>
      </c>
      <c r="AD1607">
        <f>'2022-01-01-2022-03-17-Ukraine'!AC1607</f>
        <v>0</v>
      </c>
      <c r="AE1607">
        <f>'2022-01-01-2022-03-17-Ukraine'!AD1607</f>
        <v>1646173927</v>
      </c>
      <c r="AF1607" t="str">
        <f>'2022-01-01-2022-03-17-Ukraine'!AE1607</f>
        <v>UKR</v>
      </c>
    </row>
    <row r="1608" spans="1:32" hidden="1" x14ac:dyDescent="0.25">
      <c r="A1608" t="b">
        <f>ISNUMBER(SEARCH("hospital",'2022-01-01-2022-03-17-Ukraine'!AB1608))</f>
        <v>0</v>
      </c>
      <c r="B1608">
        <f>'2022-01-01-2022-03-17-Ukraine'!A1608</f>
        <v>8868728</v>
      </c>
      <c r="C1608">
        <f>'2022-01-01-2022-03-17-Ukraine'!B1608</f>
        <v>804</v>
      </c>
      <c r="D1608" t="str">
        <f>'2022-01-01-2022-03-17-Ukraine'!C1608</f>
        <v>UKR51701</v>
      </c>
      <c r="E1608">
        <f>'2022-01-01-2022-03-17-Ukraine'!D1608</f>
        <v>51701</v>
      </c>
      <c r="F1608">
        <f>'2022-01-01-2022-03-17-Ukraine'!E1608</f>
        <v>44612</v>
      </c>
      <c r="G1608">
        <f>'2022-01-01-2022-03-17-Ukraine'!F1608</f>
        <v>2022</v>
      </c>
      <c r="H1608">
        <f>'2022-01-01-2022-03-17-Ukraine'!G1608</f>
        <v>1</v>
      </c>
      <c r="I1608" t="str">
        <f>'2022-01-01-2022-03-17-Ukraine'!H1608</f>
        <v>Explosions/Remote violence</v>
      </c>
      <c r="J1608" t="str">
        <f>'2022-01-01-2022-03-17-Ukraine'!I1608</f>
        <v>Shelling/artillery/missile attack</v>
      </c>
      <c r="K1608" t="str">
        <f>'2022-01-01-2022-03-17-Ukraine'!J1608</f>
        <v>NAF: United Armed Forces of Novorossiya</v>
      </c>
      <c r="L1608">
        <f>'2022-01-01-2022-03-17-Ukraine'!K1608</f>
        <v>0</v>
      </c>
      <c r="M1608">
        <f>'2022-01-01-2022-03-17-Ukraine'!L1608</f>
        <v>2</v>
      </c>
      <c r="N1608">
        <f>'2022-01-01-2022-03-17-Ukraine'!M1608</f>
        <v>0</v>
      </c>
      <c r="O1608">
        <f>'2022-01-01-2022-03-17-Ukraine'!N1608</f>
        <v>0</v>
      </c>
      <c r="P1608">
        <f>'2022-01-01-2022-03-17-Ukraine'!O1608</f>
        <v>0</v>
      </c>
      <c r="Q1608">
        <f>'2022-01-01-2022-03-17-Ukraine'!P1608</f>
        <v>20</v>
      </c>
      <c r="R1608" t="str">
        <f>'2022-01-01-2022-03-17-Ukraine'!Q1608</f>
        <v>Europe</v>
      </c>
      <c r="S1608" t="str">
        <f>'2022-01-01-2022-03-17-Ukraine'!R1608</f>
        <v>Ukraine</v>
      </c>
      <c r="T1608" t="str">
        <f>'2022-01-01-2022-03-17-Ukraine'!S1608</f>
        <v>Donetsk</v>
      </c>
      <c r="U1608" t="str">
        <f>'2022-01-01-2022-03-17-Ukraine'!T1608</f>
        <v>Bakhmutskyi</v>
      </c>
      <c r="V1608" t="str">
        <f>'2022-01-01-2022-03-17-Ukraine'!U1608</f>
        <v>Svitlodarska</v>
      </c>
      <c r="W1608" t="str">
        <f>'2022-01-01-2022-03-17-Ukraine'!V1608</f>
        <v>Novoluhanske</v>
      </c>
      <c r="X1608">
        <f>'2022-01-01-2022-03-17-Ukraine'!W1608</f>
        <v>48.426299999999998</v>
      </c>
      <c r="Y1608">
        <f>'2022-01-01-2022-03-17-Ukraine'!X1608</f>
        <v>38.171100000000003</v>
      </c>
      <c r="Z1608">
        <f>'2022-01-01-2022-03-17-Ukraine'!Y1608</f>
        <v>2</v>
      </c>
      <c r="AA1608" t="str">
        <f>'2022-01-01-2022-03-17-Ukraine'!Z1608</f>
        <v>OSCE SMM-Ukraine</v>
      </c>
      <c r="AB1608" t="str">
        <f>'2022-01-01-2022-03-17-Ukraine'!AA1608</f>
        <v>Other</v>
      </c>
      <c r="AC1608" t="str">
        <f>'2022-01-01-2022-03-17-Ukraine'!AB1608</f>
        <v>On 20 February 2022, the OSCE SMM observed a total of 20 explosions involving unknown weapons near Novoluhanske.</v>
      </c>
      <c r="AD1608">
        <f>'2022-01-01-2022-03-17-Ukraine'!AC1608</f>
        <v>0</v>
      </c>
      <c r="AE1608">
        <f>'2022-01-01-2022-03-17-Ukraine'!AD1608</f>
        <v>1646173927</v>
      </c>
      <c r="AF1608" t="str">
        <f>'2022-01-01-2022-03-17-Ukraine'!AE1608</f>
        <v>UKR</v>
      </c>
    </row>
    <row r="1609" spans="1:32" hidden="1" x14ac:dyDescent="0.25">
      <c r="A1609" t="b">
        <f>ISNUMBER(SEARCH("hospital",'2022-01-01-2022-03-17-Ukraine'!AB1609))</f>
        <v>0</v>
      </c>
      <c r="B1609">
        <f>'2022-01-01-2022-03-17-Ukraine'!A1609</f>
        <v>8868729</v>
      </c>
      <c r="C1609">
        <f>'2022-01-01-2022-03-17-Ukraine'!B1609</f>
        <v>804</v>
      </c>
      <c r="D1609" t="str">
        <f>'2022-01-01-2022-03-17-Ukraine'!C1609</f>
        <v>UKR51721</v>
      </c>
      <c r="E1609">
        <f>'2022-01-01-2022-03-17-Ukraine'!D1609</f>
        <v>51721</v>
      </c>
      <c r="F1609">
        <f>'2022-01-01-2022-03-17-Ukraine'!E1609</f>
        <v>44612</v>
      </c>
      <c r="G1609">
        <f>'2022-01-01-2022-03-17-Ukraine'!F1609</f>
        <v>2022</v>
      </c>
      <c r="H1609">
        <f>'2022-01-01-2022-03-17-Ukraine'!G1609</f>
        <v>1</v>
      </c>
      <c r="I1609" t="str">
        <f>'2022-01-01-2022-03-17-Ukraine'!H1609</f>
        <v>Explosions/Remote violence</v>
      </c>
      <c r="J1609" t="str">
        <f>'2022-01-01-2022-03-17-Ukraine'!I1609</f>
        <v>Shelling/artillery/missile attack</v>
      </c>
      <c r="K1609" t="str">
        <f>'2022-01-01-2022-03-17-Ukraine'!J1609</f>
        <v>Military Forces of Ukraine (2019-)</v>
      </c>
      <c r="L1609">
        <f>'2022-01-01-2022-03-17-Ukraine'!K1609</f>
        <v>0</v>
      </c>
      <c r="M1609">
        <f>'2022-01-01-2022-03-17-Ukraine'!L1609</f>
        <v>1</v>
      </c>
      <c r="N1609">
        <f>'2022-01-01-2022-03-17-Ukraine'!M1609</f>
        <v>0</v>
      </c>
      <c r="O1609">
        <f>'2022-01-01-2022-03-17-Ukraine'!N1609</f>
        <v>0</v>
      </c>
      <c r="P1609">
        <f>'2022-01-01-2022-03-17-Ukraine'!O1609</f>
        <v>0</v>
      </c>
      <c r="Q1609">
        <f>'2022-01-01-2022-03-17-Ukraine'!P1609</f>
        <v>10</v>
      </c>
      <c r="R1609" t="str">
        <f>'2022-01-01-2022-03-17-Ukraine'!Q1609</f>
        <v>Europe</v>
      </c>
      <c r="S1609" t="str">
        <f>'2022-01-01-2022-03-17-Ukraine'!R1609</f>
        <v>Ukraine</v>
      </c>
      <c r="T1609" t="str">
        <f>'2022-01-01-2022-03-17-Ukraine'!S1609</f>
        <v>Donetsk</v>
      </c>
      <c r="U1609" t="str">
        <f>'2022-01-01-2022-03-17-Ukraine'!T1609</f>
        <v>Donetskyi</v>
      </c>
      <c r="V1609" t="str">
        <f>'2022-01-01-2022-03-17-Ukraine'!U1609</f>
        <v>Yasynuvatska</v>
      </c>
      <c r="W1609" t="str">
        <f>'2022-01-01-2022-03-17-Ukraine'!V1609</f>
        <v>Kashtanove</v>
      </c>
      <c r="X1609">
        <f>'2022-01-01-2022-03-17-Ukraine'!W1609</f>
        <v>48.120600000000003</v>
      </c>
      <c r="Y1609">
        <f>'2022-01-01-2022-03-17-Ukraine'!X1609</f>
        <v>37.831200000000003</v>
      </c>
      <c r="Z1609">
        <f>'2022-01-01-2022-03-17-Ukraine'!Y1609</f>
        <v>2</v>
      </c>
      <c r="AA1609" t="str">
        <f>'2022-01-01-2022-03-17-Ukraine'!Z1609</f>
        <v>OSCE SMM-Ukraine</v>
      </c>
      <c r="AB1609" t="str">
        <f>'2022-01-01-2022-03-17-Ukraine'!AA1609</f>
        <v>Other</v>
      </c>
      <c r="AC1609" t="str">
        <f>'2022-01-01-2022-03-17-Ukraine'!AB1609</f>
        <v>On 20 February 2022, the OSCE SMM observed a total of 4 explosions involving unknown weapons near Kashtanove.</v>
      </c>
      <c r="AD1609">
        <f>'2022-01-01-2022-03-17-Ukraine'!AC1609</f>
        <v>0</v>
      </c>
      <c r="AE1609">
        <f>'2022-01-01-2022-03-17-Ukraine'!AD1609</f>
        <v>1646173927</v>
      </c>
      <c r="AF1609" t="str">
        <f>'2022-01-01-2022-03-17-Ukraine'!AE1609</f>
        <v>UKR</v>
      </c>
    </row>
    <row r="1610" spans="1:32" hidden="1" x14ac:dyDescent="0.25">
      <c r="A1610" t="b">
        <f>ISNUMBER(SEARCH("hospital",'2022-01-01-2022-03-17-Ukraine'!AB1610))</f>
        <v>0</v>
      </c>
      <c r="B1610">
        <f>'2022-01-01-2022-03-17-Ukraine'!A1610</f>
        <v>8868731</v>
      </c>
      <c r="C1610">
        <f>'2022-01-01-2022-03-17-Ukraine'!B1610</f>
        <v>804</v>
      </c>
      <c r="D1610" t="str">
        <f>'2022-01-01-2022-03-17-Ukraine'!C1610</f>
        <v>UKR51761</v>
      </c>
      <c r="E1610">
        <f>'2022-01-01-2022-03-17-Ukraine'!D1610</f>
        <v>51761</v>
      </c>
      <c r="F1610">
        <f>'2022-01-01-2022-03-17-Ukraine'!E1610</f>
        <v>44612</v>
      </c>
      <c r="G1610">
        <f>'2022-01-01-2022-03-17-Ukraine'!F1610</f>
        <v>2022</v>
      </c>
      <c r="H1610">
        <f>'2022-01-01-2022-03-17-Ukraine'!G1610</f>
        <v>1</v>
      </c>
      <c r="I1610" t="str">
        <f>'2022-01-01-2022-03-17-Ukraine'!H1610</f>
        <v>Explosions/Remote violence</v>
      </c>
      <c r="J1610" t="str">
        <f>'2022-01-01-2022-03-17-Ukraine'!I1610</f>
        <v>Shelling/artillery/missile attack</v>
      </c>
      <c r="K1610" t="str">
        <f>'2022-01-01-2022-03-17-Ukraine'!J1610</f>
        <v>NAF: United Armed Forces of Novorossiya</v>
      </c>
      <c r="L1610">
        <f>'2022-01-01-2022-03-17-Ukraine'!K1610</f>
        <v>0</v>
      </c>
      <c r="M1610">
        <f>'2022-01-01-2022-03-17-Ukraine'!L1610</f>
        <v>2</v>
      </c>
      <c r="N1610">
        <f>'2022-01-01-2022-03-17-Ukraine'!M1610</f>
        <v>0</v>
      </c>
      <c r="O1610">
        <f>'2022-01-01-2022-03-17-Ukraine'!N1610</f>
        <v>0</v>
      </c>
      <c r="P1610">
        <f>'2022-01-01-2022-03-17-Ukraine'!O1610</f>
        <v>0</v>
      </c>
      <c r="Q1610">
        <f>'2022-01-01-2022-03-17-Ukraine'!P1610</f>
        <v>20</v>
      </c>
      <c r="R1610" t="str">
        <f>'2022-01-01-2022-03-17-Ukraine'!Q1610</f>
        <v>Europe</v>
      </c>
      <c r="S1610" t="str">
        <f>'2022-01-01-2022-03-17-Ukraine'!R1610</f>
        <v>Ukraine</v>
      </c>
      <c r="T1610" t="str">
        <f>'2022-01-01-2022-03-17-Ukraine'!S1610</f>
        <v>Donetsk</v>
      </c>
      <c r="U1610" t="str">
        <f>'2022-01-01-2022-03-17-Ukraine'!T1610</f>
        <v>Pokrovskyi</v>
      </c>
      <c r="V1610" t="str">
        <f>'2022-01-01-2022-03-17-Ukraine'!U1610</f>
        <v>Marinska</v>
      </c>
      <c r="W1610" t="str">
        <f>'2022-01-01-2022-03-17-Ukraine'!V1610</f>
        <v>Pobieda</v>
      </c>
      <c r="X1610">
        <f>'2022-01-01-2022-03-17-Ukraine'!W1610</f>
        <v>47.9163</v>
      </c>
      <c r="Y1610">
        <f>'2022-01-01-2022-03-17-Ukraine'!X1610</f>
        <v>37.463099999999997</v>
      </c>
      <c r="Z1610">
        <f>'2022-01-01-2022-03-17-Ukraine'!Y1610</f>
        <v>2</v>
      </c>
      <c r="AA1610" t="str">
        <f>'2022-01-01-2022-03-17-Ukraine'!Z1610</f>
        <v>OSCE SMM-Ukraine</v>
      </c>
      <c r="AB1610" t="str">
        <f>'2022-01-01-2022-03-17-Ukraine'!AA1610</f>
        <v>Other</v>
      </c>
      <c r="AC1610" t="str">
        <f>'2022-01-01-2022-03-17-Ukraine'!AB1610</f>
        <v>On 20 February 2022, the OSCE SMM observed a total of 11 explosions involving artillery/unknown weapons near Pobieda.</v>
      </c>
      <c r="AD1610">
        <f>'2022-01-01-2022-03-17-Ukraine'!AC1610</f>
        <v>0</v>
      </c>
      <c r="AE1610">
        <f>'2022-01-01-2022-03-17-Ukraine'!AD1610</f>
        <v>1646173927</v>
      </c>
      <c r="AF1610" t="str">
        <f>'2022-01-01-2022-03-17-Ukraine'!AE1610</f>
        <v>UKR</v>
      </c>
    </row>
    <row r="1611" spans="1:32" hidden="1" x14ac:dyDescent="0.25">
      <c r="A1611" t="b">
        <f>ISNUMBER(SEARCH("hospital",'2022-01-01-2022-03-17-Ukraine'!AB1611))</f>
        <v>0</v>
      </c>
      <c r="B1611">
        <f>'2022-01-01-2022-03-17-Ukraine'!A1611</f>
        <v>8868732</v>
      </c>
      <c r="C1611">
        <f>'2022-01-01-2022-03-17-Ukraine'!B1611</f>
        <v>804</v>
      </c>
      <c r="D1611" t="str">
        <f>'2022-01-01-2022-03-17-Ukraine'!C1611</f>
        <v>UKR51738</v>
      </c>
      <c r="E1611">
        <f>'2022-01-01-2022-03-17-Ukraine'!D1611</f>
        <v>51738</v>
      </c>
      <c r="F1611">
        <f>'2022-01-01-2022-03-17-Ukraine'!E1611</f>
        <v>44612</v>
      </c>
      <c r="G1611">
        <f>'2022-01-01-2022-03-17-Ukraine'!F1611</f>
        <v>2022</v>
      </c>
      <c r="H1611">
        <f>'2022-01-01-2022-03-17-Ukraine'!G1611</f>
        <v>1</v>
      </c>
      <c r="I1611" t="str">
        <f>'2022-01-01-2022-03-17-Ukraine'!H1611</f>
        <v>Explosions/Remote violence</v>
      </c>
      <c r="J1611" t="str">
        <f>'2022-01-01-2022-03-17-Ukraine'!I1611</f>
        <v>Shelling/artillery/missile attack</v>
      </c>
      <c r="K1611" t="str">
        <f>'2022-01-01-2022-03-17-Ukraine'!J1611</f>
        <v>Military Forces of Ukraine (2019-)</v>
      </c>
      <c r="L1611">
        <f>'2022-01-01-2022-03-17-Ukraine'!K1611</f>
        <v>0</v>
      </c>
      <c r="M1611">
        <f>'2022-01-01-2022-03-17-Ukraine'!L1611</f>
        <v>1</v>
      </c>
      <c r="N1611">
        <f>'2022-01-01-2022-03-17-Ukraine'!M1611</f>
        <v>0</v>
      </c>
      <c r="O1611">
        <f>'2022-01-01-2022-03-17-Ukraine'!N1611</f>
        <v>0</v>
      </c>
      <c r="P1611">
        <f>'2022-01-01-2022-03-17-Ukraine'!O1611</f>
        <v>0</v>
      </c>
      <c r="Q1611">
        <f>'2022-01-01-2022-03-17-Ukraine'!P1611</f>
        <v>10</v>
      </c>
      <c r="R1611" t="str">
        <f>'2022-01-01-2022-03-17-Ukraine'!Q1611</f>
        <v>Europe</v>
      </c>
      <c r="S1611" t="str">
        <f>'2022-01-01-2022-03-17-Ukraine'!R1611</f>
        <v>Ukraine</v>
      </c>
      <c r="T1611" t="str">
        <f>'2022-01-01-2022-03-17-Ukraine'!S1611</f>
        <v>Donetsk</v>
      </c>
      <c r="U1611" t="str">
        <f>'2022-01-01-2022-03-17-Ukraine'!T1611</f>
        <v>Kalmiuskyi</v>
      </c>
      <c r="V1611" t="str">
        <f>'2022-01-01-2022-03-17-Ukraine'!U1611</f>
        <v>Boikivska</v>
      </c>
      <c r="W1611" t="str">
        <f>'2022-01-01-2022-03-17-Ukraine'!V1611</f>
        <v>Starolasna</v>
      </c>
      <c r="X1611">
        <f>'2022-01-01-2022-03-17-Ukraine'!W1611</f>
        <v>47.560899999999997</v>
      </c>
      <c r="Y1611">
        <f>'2022-01-01-2022-03-17-Ukraine'!X1611</f>
        <v>37.985500000000002</v>
      </c>
      <c r="Z1611">
        <f>'2022-01-01-2022-03-17-Ukraine'!Y1611</f>
        <v>2</v>
      </c>
      <c r="AA1611" t="str">
        <f>'2022-01-01-2022-03-17-Ukraine'!Z1611</f>
        <v>OSCE SMM-Ukraine</v>
      </c>
      <c r="AB1611" t="str">
        <f>'2022-01-01-2022-03-17-Ukraine'!AA1611</f>
        <v>Other</v>
      </c>
      <c r="AC1611" t="str">
        <f>'2022-01-01-2022-03-17-Ukraine'!AB1611</f>
        <v>On 20 February 2022, the OSCE SMM observed a total of 21 explosions involving unknown weapons near Starolasna.</v>
      </c>
      <c r="AD1611">
        <f>'2022-01-01-2022-03-17-Ukraine'!AC1611</f>
        <v>0</v>
      </c>
      <c r="AE1611">
        <f>'2022-01-01-2022-03-17-Ukraine'!AD1611</f>
        <v>1646173927</v>
      </c>
      <c r="AF1611" t="str">
        <f>'2022-01-01-2022-03-17-Ukraine'!AE1611</f>
        <v>UKR</v>
      </c>
    </row>
    <row r="1612" spans="1:32" hidden="1" x14ac:dyDescent="0.25">
      <c r="A1612" t="b">
        <f>ISNUMBER(SEARCH("hospital",'2022-01-01-2022-03-17-Ukraine'!AB1612))</f>
        <v>0</v>
      </c>
      <c r="B1612">
        <f>'2022-01-01-2022-03-17-Ukraine'!A1612</f>
        <v>8868733</v>
      </c>
      <c r="C1612">
        <f>'2022-01-01-2022-03-17-Ukraine'!B1612</f>
        <v>804</v>
      </c>
      <c r="D1612" t="str">
        <f>'2022-01-01-2022-03-17-Ukraine'!C1612</f>
        <v>UKR51747</v>
      </c>
      <c r="E1612">
        <f>'2022-01-01-2022-03-17-Ukraine'!D1612</f>
        <v>51747</v>
      </c>
      <c r="F1612">
        <f>'2022-01-01-2022-03-17-Ukraine'!E1612</f>
        <v>44612</v>
      </c>
      <c r="G1612">
        <f>'2022-01-01-2022-03-17-Ukraine'!F1612</f>
        <v>2022</v>
      </c>
      <c r="H1612">
        <f>'2022-01-01-2022-03-17-Ukraine'!G1612</f>
        <v>1</v>
      </c>
      <c r="I1612" t="str">
        <f>'2022-01-01-2022-03-17-Ukraine'!H1612</f>
        <v>Explosions/Remote violence</v>
      </c>
      <c r="J1612" t="str">
        <f>'2022-01-01-2022-03-17-Ukraine'!I1612</f>
        <v>Shelling/artillery/missile attack</v>
      </c>
      <c r="K1612" t="str">
        <f>'2022-01-01-2022-03-17-Ukraine'!J1612</f>
        <v>Military Forces of Ukraine (2019-)</v>
      </c>
      <c r="L1612">
        <f>'2022-01-01-2022-03-17-Ukraine'!K1612</f>
        <v>0</v>
      </c>
      <c r="M1612">
        <f>'2022-01-01-2022-03-17-Ukraine'!L1612</f>
        <v>1</v>
      </c>
      <c r="N1612">
        <f>'2022-01-01-2022-03-17-Ukraine'!M1612</f>
        <v>0</v>
      </c>
      <c r="O1612">
        <f>'2022-01-01-2022-03-17-Ukraine'!N1612</f>
        <v>0</v>
      </c>
      <c r="P1612">
        <f>'2022-01-01-2022-03-17-Ukraine'!O1612</f>
        <v>0</v>
      </c>
      <c r="Q1612">
        <f>'2022-01-01-2022-03-17-Ukraine'!P1612</f>
        <v>10</v>
      </c>
      <c r="R1612" t="str">
        <f>'2022-01-01-2022-03-17-Ukraine'!Q1612</f>
        <v>Europe</v>
      </c>
      <c r="S1612" t="str">
        <f>'2022-01-01-2022-03-17-Ukraine'!R1612</f>
        <v>Ukraine</v>
      </c>
      <c r="T1612" t="str">
        <f>'2022-01-01-2022-03-17-Ukraine'!S1612</f>
        <v>Donetsk</v>
      </c>
      <c r="U1612" t="str">
        <f>'2022-01-01-2022-03-17-Ukraine'!T1612</f>
        <v>Kalmiuskyi</v>
      </c>
      <c r="V1612" t="str">
        <f>'2022-01-01-2022-03-17-Ukraine'!U1612</f>
        <v>Starobeshivska</v>
      </c>
      <c r="W1612" t="str">
        <f>'2022-01-01-2022-03-17-Ukraine'!V1612</f>
        <v>Petrovskoye</v>
      </c>
      <c r="X1612">
        <f>'2022-01-01-2022-03-17-Ukraine'!W1612</f>
        <v>47.630499999999998</v>
      </c>
      <c r="Y1612">
        <f>'2022-01-01-2022-03-17-Ukraine'!X1612</f>
        <v>37.842799999999997</v>
      </c>
      <c r="Z1612">
        <f>'2022-01-01-2022-03-17-Ukraine'!Y1612</f>
        <v>2</v>
      </c>
      <c r="AA1612" t="str">
        <f>'2022-01-01-2022-03-17-Ukraine'!Z1612</f>
        <v>OSCE SMM-Ukraine</v>
      </c>
      <c r="AB1612" t="str">
        <f>'2022-01-01-2022-03-17-Ukraine'!AA1612</f>
        <v>Other</v>
      </c>
      <c r="AC1612" t="str">
        <f>'2022-01-01-2022-03-17-Ukraine'!AB1612</f>
        <v>On 20 February 2022, the OSCE SMM observed a total of 11 explosions involving unknown weapons near Petrovskoye.</v>
      </c>
      <c r="AD1612">
        <f>'2022-01-01-2022-03-17-Ukraine'!AC1612</f>
        <v>0</v>
      </c>
      <c r="AE1612">
        <f>'2022-01-01-2022-03-17-Ukraine'!AD1612</f>
        <v>1646173928</v>
      </c>
      <c r="AF1612" t="str">
        <f>'2022-01-01-2022-03-17-Ukraine'!AE1612</f>
        <v>UKR</v>
      </c>
    </row>
    <row r="1613" spans="1:32" hidden="1" x14ac:dyDescent="0.25">
      <c r="A1613" t="b">
        <f>ISNUMBER(SEARCH("hospital",'2022-01-01-2022-03-17-Ukraine'!AB1613))</f>
        <v>0</v>
      </c>
      <c r="B1613">
        <f>'2022-01-01-2022-03-17-Ukraine'!A1613</f>
        <v>8868739</v>
      </c>
      <c r="C1613">
        <f>'2022-01-01-2022-03-17-Ukraine'!B1613</f>
        <v>804</v>
      </c>
      <c r="D1613" t="str">
        <f>'2022-01-01-2022-03-17-Ukraine'!C1613</f>
        <v>UKR51805</v>
      </c>
      <c r="E1613">
        <f>'2022-01-01-2022-03-17-Ukraine'!D1613</f>
        <v>51805</v>
      </c>
      <c r="F1613">
        <f>'2022-01-01-2022-03-17-Ukraine'!E1613</f>
        <v>44612</v>
      </c>
      <c r="G1613">
        <f>'2022-01-01-2022-03-17-Ukraine'!F1613</f>
        <v>2022</v>
      </c>
      <c r="H1613">
        <f>'2022-01-01-2022-03-17-Ukraine'!G1613</f>
        <v>1</v>
      </c>
      <c r="I1613" t="str">
        <f>'2022-01-01-2022-03-17-Ukraine'!H1613</f>
        <v>Explosions/Remote violence</v>
      </c>
      <c r="J1613" t="str">
        <f>'2022-01-01-2022-03-17-Ukraine'!I1613</f>
        <v>Shelling/artillery/missile attack</v>
      </c>
      <c r="K1613" t="str">
        <f>'2022-01-01-2022-03-17-Ukraine'!J1613</f>
        <v>Military Forces of Ukraine (2019-)</v>
      </c>
      <c r="L1613">
        <f>'2022-01-01-2022-03-17-Ukraine'!K1613</f>
        <v>0</v>
      </c>
      <c r="M1613">
        <f>'2022-01-01-2022-03-17-Ukraine'!L1613</f>
        <v>1</v>
      </c>
      <c r="N1613">
        <f>'2022-01-01-2022-03-17-Ukraine'!M1613</f>
        <v>0</v>
      </c>
      <c r="O1613">
        <f>'2022-01-01-2022-03-17-Ukraine'!N1613</f>
        <v>0</v>
      </c>
      <c r="P1613">
        <f>'2022-01-01-2022-03-17-Ukraine'!O1613</f>
        <v>0</v>
      </c>
      <c r="Q1613">
        <f>'2022-01-01-2022-03-17-Ukraine'!P1613</f>
        <v>10</v>
      </c>
      <c r="R1613" t="str">
        <f>'2022-01-01-2022-03-17-Ukraine'!Q1613</f>
        <v>Europe</v>
      </c>
      <c r="S1613" t="str">
        <f>'2022-01-01-2022-03-17-Ukraine'!R1613</f>
        <v>Ukraine</v>
      </c>
      <c r="T1613" t="str">
        <f>'2022-01-01-2022-03-17-Ukraine'!S1613</f>
        <v>Luhansk</v>
      </c>
      <c r="U1613" t="str">
        <f>'2022-01-01-2022-03-17-Ukraine'!T1613</f>
        <v>Luhanskyi</v>
      </c>
      <c r="V1613" t="str">
        <f>'2022-01-01-2022-03-17-Ukraine'!U1613</f>
        <v>Luhanska</v>
      </c>
      <c r="W1613" t="str">
        <f>'2022-01-01-2022-03-17-Ukraine'!V1613</f>
        <v>Mykolaivka</v>
      </c>
      <c r="X1613">
        <f>'2022-01-01-2022-03-17-Ukraine'!W1613</f>
        <v>48.588700000000003</v>
      </c>
      <c r="Y1613">
        <f>'2022-01-01-2022-03-17-Ukraine'!X1613</f>
        <v>39.514299999999999</v>
      </c>
      <c r="Z1613">
        <f>'2022-01-01-2022-03-17-Ukraine'!Y1613</f>
        <v>2</v>
      </c>
      <c r="AA1613" t="str">
        <f>'2022-01-01-2022-03-17-Ukraine'!Z1613</f>
        <v>OSCE SMM-Ukraine</v>
      </c>
      <c r="AB1613" t="str">
        <f>'2022-01-01-2022-03-17-Ukraine'!AA1613</f>
        <v>Other</v>
      </c>
      <c r="AC1613" t="str">
        <f>'2022-01-01-2022-03-17-Ukraine'!AB1613</f>
        <v>On 20 February 2022, the OSCE SMM observed a total of 4 bursts of fire involving heavy machineguns near Mykolaivka.</v>
      </c>
      <c r="AD1613">
        <f>'2022-01-01-2022-03-17-Ukraine'!AC1613</f>
        <v>0</v>
      </c>
      <c r="AE1613">
        <f>'2022-01-01-2022-03-17-Ukraine'!AD1613</f>
        <v>1646173928</v>
      </c>
      <c r="AF1613" t="str">
        <f>'2022-01-01-2022-03-17-Ukraine'!AE1613</f>
        <v>UKR</v>
      </c>
    </row>
    <row r="1614" spans="1:32" hidden="1" x14ac:dyDescent="0.25">
      <c r="A1614" t="b">
        <f>ISNUMBER(SEARCH("hospital",'2022-01-01-2022-03-17-Ukraine'!AB1614))</f>
        <v>0</v>
      </c>
      <c r="B1614">
        <f>'2022-01-01-2022-03-17-Ukraine'!A1614</f>
        <v>8868744</v>
      </c>
      <c r="C1614">
        <f>'2022-01-01-2022-03-17-Ukraine'!B1614</f>
        <v>804</v>
      </c>
      <c r="D1614" t="str">
        <f>'2022-01-01-2022-03-17-Ukraine'!C1614</f>
        <v>UKR51795</v>
      </c>
      <c r="E1614">
        <f>'2022-01-01-2022-03-17-Ukraine'!D1614</f>
        <v>51795</v>
      </c>
      <c r="F1614">
        <f>'2022-01-01-2022-03-17-Ukraine'!E1614</f>
        <v>44612</v>
      </c>
      <c r="G1614">
        <f>'2022-01-01-2022-03-17-Ukraine'!F1614</f>
        <v>2022</v>
      </c>
      <c r="H1614">
        <f>'2022-01-01-2022-03-17-Ukraine'!G1614</f>
        <v>1</v>
      </c>
      <c r="I1614" t="str">
        <f>'2022-01-01-2022-03-17-Ukraine'!H1614</f>
        <v>Explosions/Remote violence</v>
      </c>
      <c r="J1614" t="str">
        <f>'2022-01-01-2022-03-17-Ukraine'!I1614</f>
        <v>Shelling/artillery/missile attack</v>
      </c>
      <c r="K1614" t="str">
        <f>'2022-01-01-2022-03-17-Ukraine'!J1614</f>
        <v>NAF: United Armed Forces of Novorossiya</v>
      </c>
      <c r="L1614">
        <f>'2022-01-01-2022-03-17-Ukraine'!K1614</f>
        <v>0</v>
      </c>
      <c r="M1614">
        <f>'2022-01-01-2022-03-17-Ukraine'!L1614</f>
        <v>2</v>
      </c>
      <c r="N1614">
        <f>'2022-01-01-2022-03-17-Ukraine'!M1614</f>
        <v>0</v>
      </c>
      <c r="O1614">
        <f>'2022-01-01-2022-03-17-Ukraine'!N1614</f>
        <v>0</v>
      </c>
      <c r="P1614">
        <f>'2022-01-01-2022-03-17-Ukraine'!O1614</f>
        <v>0</v>
      </c>
      <c r="Q1614">
        <f>'2022-01-01-2022-03-17-Ukraine'!P1614</f>
        <v>20</v>
      </c>
      <c r="R1614" t="str">
        <f>'2022-01-01-2022-03-17-Ukraine'!Q1614</f>
        <v>Europe</v>
      </c>
      <c r="S1614" t="str">
        <f>'2022-01-01-2022-03-17-Ukraine'!R1614</f>
        <v>Ukraine</v>
      </c>
      <c r="T1614" t="str">
        <f>'2022-01-01-2022-03-17-Ukraine'!S1614</f>
        <v>Luhansk</v>
      </c>
      <c r="U1614" t="str">
        <f>'2022-01-01-2022-03-17-Ukraine'!T1614</f>
        <v>Alchevskyi</v>
      </c>
      <c r="V1614" t="str">
        <f>'2022-01-01-2022-03-17-Ukraine'!U1614</f>
        <v>Kadiivska</v>
      </c>
      <c r="W1614" t="str">
        <f>'2022-01-01-2022-03-17-Ukraine'!V1614</f>
        <v>Zolote-4</v>
      </c>
      <c r="X1614">
        <f>'2022-01-01-2022-03-17-Ukraine'!W1614</f>
        <v>48.679299999999998</v>
      </c>
      <c r="Y1614">
        <f>'2022-01-01-2022-03-17-Ukraine'!X1614</f>
        <v>38.514499999999998</v>
      </c>
      <c r="Z1614">
        <f>'2022-01-01-2022-03-17-Ukraine'!Y1614</f>
        <v>2</v>
      </c>
      <c r="AA1614" t="str">
        <f>'2022-01-01-2022-03-17-Ukraine'!Z1614</f>
        <v>OSCE SMM-Ukraine</v>
      </c>
      <c r="AB1614" t="str">
        <f>'2022-01-01-2022-03-17-Ukraine'!AA1614</f>
        <v>Other</v>
      </c>
      <c r="AC1614" t="str">
        <f>'2022-01-01-2022-03-17-Ukraine'!AB1614</f>
        <v>On 20 February 2022, the OSCE SMM observed a total of 10 explosions involving unknown weapons near Zolote-4.</v>
      </c>
      <c r="AD1614">
        <f>'2022-01-01-2022-03-17-Ukraine'!AC1614</f>
        <v>0</v>
      </c>
      <c r="AE1614">
        <f>'2022-01-01-2022-03-17-Ukraine'!AD1614</f>
        <v>1646173928</v>
      </c>
      <c r="AF1614" t="str">
        <f>'2022-01-01-2022-03-17-Ukraine'!AE1614</f>
        <v>UKR</v>
      </c>
    </row>
    <row r="1615" spans="1:32" hidden="1" x14ac:dyDescent="0.25">
      <c r="A1615" t="b">
        <f>ISNUMBER(SEARCH("hospital",'2022-01-01-2022-03-17-Ukraine'!AB1615))</f>
        <v>0</v>
      </c>
      <c r="B1615">
        <f>'2022-01-01-2022-03-17-Ukraine'!A1615</f>
        <v>8868745</v>
      </c>
      <c r="C1615">
        <f>'2022-01-01-2022-03-17-Ukraine'!B1615</f>
        <v>804</v>
      </c>
      <c r="D1615" t="str">
        <f>'2022-01-01-2022-03-17-Ukraine'!C1615</f>
        <v>UKR51815</v>
      </c>
      <c r="E1615">
        <f>'2022-01-01-2022-03-17-Ukraine'!D1615</f>
        <v>51815</v>
      </c>
      <c r="F1615">
        <f>'2022-01-01-2022-03-17-Ukraine'!E1615</f>
        <v>44612</v>
      </c>
      <c r="G1615">
        <f>'2022-01-01-2022-03-17-Ukraine'!F1615</f>
        <v>2022</v>
      </c>
      <c r="H1615">
        <f>'2022-01-01-2022-03-17-Ukraine'!G1615</f>
        <v>1</v>
      </c>
      <c r="I1615" t="str">
        <f>'2022-01-01-2022-03-17-Ukraine'!H1615</f>
        <v>Explosions/Remote violence</v>
      </c>
      <c r="J1615" t="str">
        <f>'2022-01-01-2022-03-17-Ukraine'!I1615</f>
        <v>Shelling/artillery/missile attack</v>
      </c>
      <c r="K1615" t="str">
        <f>'2022-01-01-2022-03-17-Ukraine'!J1615</f>
        <v>Military Forces of Ukraine (2019-)</v>
      </c>
      <c r="L1615">
        <f>'2022-01-01-2022-03-17-Ukraine'!K1615</f>
        <v>0</v>
      </c>
      <c r="M1615">
        <f>'2022-01-01-2022-03-17-Ukraine'!L1615</f>
        <v>1</v>
      </c>
      <c r="N1615">
        <f>'2022-01-01-2022-03-17-Ukraine'!M1615</f>
        <v>0</v>
      </c>
      <c r="O1615">
        <f>'2022-01-01-2022-03-17-Ukraine'!N1615</f>
        <v>0</v>
      </c>
      <c r="P1615">
        <f>'2022-01-01-2022-03-17-Ukraine'!O1615</f>
        <v>0</v>
      </c>
      <c r="Q1615">
        <f>'2022-01-01-2022-03-17-Ukraine'!P1615</f>
        <v>10</v>
      </c>
      <c r="R1615" t="str">
        <f>'2022-01-01-2022-03-17-Ukraine'!Q1615</f>
        <v>Europe</v>
      </c>
      <c r="S1615" t="str">
        <f>'2022-01-01-2022-03-17-Ukraine'!R1615</f>
        <v>Ukraine</v>
      </c>
      <c r="T1615" t="str">
        <f>'2022-01-01-2022-03-17-Ukraine'!S1615</f>
        <v>Luhansk</v>
      </c>
      <c r="U1615" t="str">
        <f>'2022-01-01-2022-03-17-Ukraine'!T1615</f>
        <v>Luhanskyi</v>
      </c>
      <c r="V1615" t="str">
        <f>'2022-01-01-2022-03-17-Ukraine'!U1615</f>
        <v>Luhanska</v>
      </c>
      <c r="W1615" t="str">
        <f>'2022-01-01-2022-03-17-Ukraine'!V1615</f>
        <v>Veselenke</v>
      </c>
      <c r="X1615">
        <f>'2022-01-01-2022-03-17-Ukraine'!W1615</f>
        <v>48.618099999999998</v>
      </c>
      <c r="Y1615">
        <f>'2022-01-01-2022-03-17-Ukraine'!X1615</f>
        <v>39.448700000000002</v>
      </c>
      <c r="Z1615">
        <f>'2022-01-01-2022-03-17-Ukraine'!Y1615</f>
        <v>2</v>
      </c>
      <c r="AA1615" t="str">
        <f>'2022-01-01-2022-03-17-Ukraine'!Z1615</f>
        <v>OSCE SMM-Ukraine</v>
      </c>
      <c r="AB1615" t="str">
        <f>'2022-01-01-2022-03-17-Ukraine'!AA1615</f>
        <v>Other</v>
      </c>
      <c r="AC1615" t="str">
        <f>'2022-01-01-2022-03-17-Ukraine'!AB1615</f>
        <v>On 20 February 2022, the OSCE SMM observed a total of 10 explosions involving unknown weapons near Veselenke.</v>
      </c>
      <c r="AD1615">
        <f>'2022-01-01-2022-03-17-Ukraine'!AC1615</f>
        <v>0</v>
      </c>
      <c r="AE1615">
        <f>'2022-01-01-2022-03-17-Ukraine'!AD1615</f>
        <v>1646173928</v>
      </c>
      <c r="AF1615" t="str">
        <f>'2022-01-01-2022-03-17-Ukraine'!AE1615</f>
        <v>UKR</v>
      </c>
    </row>
    <row r="1616" spans="1:32" hidden="1" x14ac:dyDescent="0.25">
      <c r="A1616" t="b">
        <f>ISNUMBER(SEARCH("hospital",'2022-01-01-2022-03-17-Ukraine'!AB1616))</f>
        <v>0</v>
      </c>
      <c r="B1616">
        <f>'2022-01-01-2022-03-17-Ukraine'!A1616</f>
        <v>8867840</v>
      </c>
      <c r="C1616">
        <f>'2022-01-01-2022-03-17-Ukraine'!B1616</f>
        <v>804</v>
      </c>
      <c r="D1616" t="str">
        <f>'2022-01-01-2022-03-17-Ukraine'!C1616</f>
        <v>UKR51569</v>
      </c>
      <c r="E1616">
        <f>'2022-01-01-2022-03-17-Ukraine'!D1616</f>
        <v>51569</v>
      </c>
      <c r="F1616">
        <f>'2022-01-01-2022-03-17-Ukraine'!E1616</f>
        <v>44611</v>
      </c>
      <c r="G1616">
        <f>'2022-01-01-2022-03-17-Ukraine'!F1616</f>
        <v>2022</v>
      </c>
      <c r="H1616">
        <f>'2022-01-01-2022-03-17-Ukraine'!G1616</f>
        <v>1</v>
      </c>
      <c r="I1616" t="str">
        <f>'2022-01-01-2022-03-17-Ukraine'!H1616</f>
        <v>Battles</v>
      </c>
      <c r="J1616" t="str">
        <f>'2022-01-01-2022-03-17-Ukraine'!I1616</f>
        <v>Armed clash</v>
      </c>
      <c r="K1616" t="str">
        <f>'2022-01-01-2022-03-17-Ukraine'!J1616</f>
        <v>NAF: United Armed Forces of Novorossiya</v>
      </c>
      <c r="L1616">
        <f>'2022-01-01-2022-03-17-Ukraine'!K1616</f>
        <v>0</v>
      </c>
      <c r="M1616">
        <f>'2022-01-01-2022-03-17-Ukraine'!L1616</f>
        <v>2</v>
      </c>
      <c r="N1616" t="str">
        <f>'2022-01-01-2022-03-17-Ukraine'!M1616</f>
        <v>Military Forces of Ukraine (2019-)</v>
      </c>
      <c r="O1616">
        <f>'2022-01-01-2022-03-17-Ukraine'!N1616</f>
        <v>0</v>
      </c>
      <c r="P1616">
        <f>'2022-01-01-2022-03-17-Ukraine'!O1616</f>
        <v>1</v>
      </c>
      <c r="Q1616">
        <f>'2022-01-01-2022-03-17-Ukraine'!P1616</f>
        <v>12</v>
      </c>
      <c r="R1616" t="str">
        <f>'2022-01-01-2022-03-17-Ukraine'!Q1616</f>
        <v>Europe</v>
      </c>
      <c r="S1616" t="str">
        <f>'2022-01-01-2022-03-17-Ukraine'!R1616</f>
        <v>Ukraine</v>
      </c>
      <c r="T1616" t="str">
        <f>'2022-01-01-2022-03-17-Ukraine'!S1616</f>
        <v>Donetsk</v>
      </c>
      <c r="U1616" t="str">
        <f>'2022-01-01-2022-03-17-Ukraine'!T1616</f>
        <v>Bakhmutskyi</v>
      </c>
      <c r="V1616" t="str">
        <f>'2022-01-01-2022-03-17-Ukraine'!U1616</f>
        <v>Svitlodarska</v>
      </c>
      <c r="W1616" t="str">
        <f>'2022-01-01-2022-03-17-Ukraine'!V1616</f>
        <v>Luhanske</v>
      </c>
      <c r="X1616">
        <f>'2022-01-01-2022-03-17-Ukraine'!W1616</f>
        <v>48.430500000000002</v>
      </c>
      <c r="Y1616">
        <f>'2022-01-01-2022-03-17-Ukraine'!X1616</f>
        <v>38.255400000000002</v>
      </c>
      <c r="Z1616">
        <f>'2022-01-01-2022-03-17-Ukraine'!Y1616</f>
        <v>2</v>
      </c>
      <c r="AA1616" t="str">
        <f>'2022-01-01-2022-03-17-Ukraine'!Z1616</f>
        <v>OSCE SMM-Ukraine; JFO HQ press centre</v>
      </c>
      <c r="AB1616" t="str">
        <f>'2022-01-01-2022-03-17-Ukraine'!AA1616</f>
        <v>Other</v>
      </c>
      <c r="AC1616" t="str">
        <f>'2022-01-01-2022-03-17-Ukraine'!AB1616</f>
        <v>On 19 February 2022, the NAF rebel forces fired 120mm and 82mm mortars and grenade launchers at the governmental positions near Luhanske, Donetsk. During the day, thirty-eight locations were targeted. As a result of shelling, two Ukrainian soldiers were killed and five were wounded at unspecified locations (fatalities coded to Novotroitske event). The OSCE SMM observed a total of 526 explosions/shots involving small arms/unknown weapons near Luhanske.</v>
      </c>
      <c r="AD1616">
        <f>'2022-01-01-2022-03-17-Ukraine'!AC1616</f>
        <v>0</v>
      </c>
      <c r="AE1616">
        <f>'2022-01-01-2022-03-17-Ukraine'!AD1616</f>
        <v>1646173926</v>
      </c>
      <c r="AF1616" t="str">
        <f>'2022-01-01-2022-03-17-Ukraine'!AE1616</f>
        <v>UKR</v>
      </c>
    </row>
    <row r="1617" spans="1:32" hidden="1" x14ac:dyDescent="0.25">
      <c r="A1617" t="b">
        <f>ISNUMBER(SEARCH("hospital",'2022-01-01-2022-03-17-Ukraine'!AB1617))</f>
        <v>0</v>
      </c>
      <c r="B1617">
        <f>'2022-01-01-2022-03-17-Ukraine'!A1617</f>
        <v>8867841</v>
      </c>
      <c r="C1617">
        <f>'2022-01-01-2022-03-17-Ukraine'!B1617</f>
        <v>804</v>
      </c>
      <c r="D1617" t="str">
        <f>'2022-01-01-2022-03-17-Ukraine'!C1617</f>
        <v>UKR51571</v>
      </c>
      <c r="E1617">
        <f>'2022-01-01-2022-03-17-Ukraine'!D1617</f>
        <v>51571</v>
      </c>
      <c r="F1617">
        <f>'2022-01-01-2022-03-17-Ukraine'!E1617</f>
        <v>44611</v>
      </c>
      <c r="G1617">
        <f>'2022-01-01-2022-03-17-Ukraine'!F1617</f>
        <v>2022</v>
      </c>
      <c r="H1617">
        <f>'2022-01-01-2022-03-17-Ukraine'!G1617</f>
        <v>1</v>
      </c>
      <c r="I1617" t="str">
        <f>'2022-01-01-2022-03-17-Ukraine'!H1617</f>
        <v>Explosions/Remote violence</v>
      </c>
      <c r="J1617" t="str">
        <f>'2022-01-01-2022-03-17-Ukraine'!I1617</f>
        <v>Shelling/artillery/missile attack</v>
      </c>
      <c r="K1617" t="str">
        <f>'2022-01-01-2022-03-17-Ukraine'!J1617</f>
        <v>NAF: United Armed Forces of Novorossiya</v>
      </c>
      <c r="L1617">
        <f>'2022-01-01-2022-03-17-Ukraine'!K1617</f>
        <v>0</v>
      </c>
      <c r="M1617">
        <f>'2022-01-01-2022-03-17-Ukraine'!L1617</f>
        <v>2</v>
      </c>
      <c r="N1617" t="str">
        <f>'2022-01-01-2022-03-17-Ukraine'!M1617</f>
        <v>Military Forces of Ukraine (2019-)</v>
      </c>
      <c r="O1617" t="str">
        <f>'2022-01-01-2022-03-17-Ukraine'!N1617</f>
        <v>Journalists (Ukraine); Government of Ukraine (2019-)</v>
      </c>
      <c r="P1617">
        <f>'2022-01-01-2022-03-17-Ukraine'!O1617</f>
        <v>1</v>
      </c>
      <c r="Q1617">
        <f>'2022-01-01-2022-03-17-Ukraine'!P1617</f>
        <v>12</v>
      </c>
      <c r="R1617" t="str">
        <f>'2022-01-01-2022-03-17-Ukraine'!Q1617</f>
        <v>Europe</v>
      </c>
      <c r="S1617" t="str">
        <f>'2022-01-01-2022-03-17-Ukraine'!R1617</f>
        <v>Ukraine</v>
      </c>
      <c r="T1617" t="str">
        <f>'2022-01-01-2022-03-17-Ukraine'!S1617</f>
        <v>Donetsk</v>
      </c>
      <c r="U1617" t="str">
        <f>'2022-01-01-2022-03-17-Ukraine'!T1617</f>
        <v>Bakhmutskyi</v>
      </c>
      <c r="V1617" t="str">
        <f>'2022-01-01-2022-03-17-Ukraine'!U1617</f>
        <v>Svitlodarska</v>
      </c>
      <c r="W1617" t="str">
        <f>'2022-01-01-2022-03-17-Ukraine'!V1617</f>
        <v>Novoluhanske</v>
      </c>
      <c r="X1617">
        <f>'2022-01-01-2022-03-17-Ukraine'!W1617</f>
        <v>48.426299999999998</v>
      </c>
      <c r="Y1617">
        <f>'2022-01-01-2022-03-17-Ukraine'!X1617</f>
        <v>38.171100000000003</v>
      </c>
      <c r="Z1617">
        <f>'2022-01-01-2022-03-17-Ukraine'!Y1617</f>
        <v>2</v>
      </c>
      <c r="AA1617" t="str">
        <f>'2022-01-01-2022-03-17-Ukraine'!Z1617</f>
        <v>Novoye Vremya Ukraine; JFO HQ press centre</v>
      </c>
      <c r="AB1617" t="str">
        <f>'2022-01-01-2022-03-17-Ukraine'!AA1617</f>
        <v>Other-National</v>
      </c>
      <c r="AC1617" t="str">
        <f>'2022-01-01-2022-03-17-Ukraine'!AB1617</f>
        <v>On 19 February 2022, the NAF rebel forces fired 122mm and 120mm mortars at the Ukrainian governmental positions near Novoluhanske, Donetsk. NAF rebel forces opened fire against civilians, among whom were some MPs, the Minister of Internal Affairs and journalists; there were no injuries or fatalities among them. During the day, thirty-eight locations were targeted. As a result of shelling, two Ukrainian soldiers were killed and five were wounded at unspecified locations (fatalities coded to Novotroitske event).</v>
      </c>
      <c r="AD1617">
        <f>'2022-01-01-2022-03-17-Ukraine'!AC1617</f>
        <v>0</v>
      </c>
      <c r="AE1617">
        <f>'2022-01-01-2022-03-17-Ukraine'!AD1617</f>
        <v>1646173926</v>
      </c>
      <c r="AF1617" t="str">
        <f>'2022-01-01-2022-03-17-Ukraine'!AE1617</f>
        <v>UKR</v>
      </c>
    </row>
    <row r="1618" spans="1:32" hidden="1" x14ac:dyDescent="0.25">
      <c r="A1618" t="b">
        <f>ISNUMBER(SEARCH("hospital",'2022-01-01-2022-03-17-Ukraine'!AB1618))</f>
        <v>0</v>
      </c>
      <c r="B1618">
        <f>'2022-01-01-2022-03-17-Ukraine'!A1618</f>
        <v>8867842</v>
      </c>
      <c r="C1618">
        <f>'2022-01-01-2022-03-17-Ukraine'!B1618</f>
        <v>804</v>
      </c>
      <c r="D1618" t="str">
        <f>'2022-01-01-2022-03-17-Ukraine'!C1618</f>
        <v>UKR51581</v>
      </c>
      <c r="E1618">
        <f>'2022-01-01-2022-03-17-Ukraine'!D1618</f>
        <v>51581</v>
      </c>
      <c r="F1618">
        <f>'2022-01-01-2022-03-17-Ukraine'!E1618</f>
        <v>44611</v>
      </c>
      <c r="G1618">
        <f>'2022-01-01-2022-03-17-Ukraine'!F1618</f>
        <v>2022</v>
      </c>
      <c r="H1618">
        <f>'2022-01-01-2022-03-17-Ukraine'!G1618</f>
        <v>1</v>
      </c>
      <c r="I1618" t="str">
        <f>'2022-01-01-2022-03-17-Ukraine'!H1618</f>
        <v>Explosions/Remote violence</v>
      </c>
      <c r="J1618" t="str">
        <f>'2022-01-01-2022-03-17-Ukraine'!I1618</f>
        <v>Shelling/artillery/missile attack</v>
      </c>
      <c r="K1618" t="str">
        <f>'2022-01-01-2022-03-17-Ukraine'!J1618</f>
        <v>Military Forces of Ukraine (2019-)</v>
      </c>
      <c r="L1618">
        <f>'2022-01-01-2022-03-17-Ukraine'!K1618</f>
        <v>0</v>
      </c>
      <c r="M1618">
        <f>'2022-01-01-2022-03-17-Ukraine'!L1618</f>
        <v>1</v>
      </c>
      <c r="N1618" t="str">
        <f>'2022-01-01-2022-03-17-Ukraine'!M1618</f>
        <v>NAF: United Armed Forces of Novorossiya</v>
      </c>
      <c r="O1618" t="str">
        <f>'2022-01-01-2022-03-17-Ukraine'!N1618</f>
        <v>Donbass People's Militia</v>
      </c>
      <c r="P1618">
        <f>'2022-01-01-2022-03-17-Ukraine'!O1618</f>
        <v>2</v>
      </c>
      <c r="Q1618">
        <f>'2022-01-01-2022-03-17-Ukraine'!P1618</f>
        <v>12</v>
      </c>
      <c r="R1618" t="str">
        <f>'2022-01-01-2022-03-17-Ukraine'!Q1618</f>
        <v>Europe</v>
      </c>
      <c r="S1618" t="str">
        <f>'2022-01-01-2022-03-17-Ukraine'!R1618</f>
        <v>Ukraine</v>
      </c>
      <c r="T1618" t="str">
        <f>'2022-01-01-2022-03-17-Ukraine'!S1618</f>
        <v>Donetsk</v>
      </c>
      <c r="U1618" t="str">
        <f>'2022-01-01-2022-03-17-Ukraine'!T1618</f>
        <v>Donetskyi</v>
      </c>
      <c r="V1618" t="str">
        <f>'2022-01-01-2022-03-17-Ukraine'!U1618</f>
        <v>Donetska</v>
      </c>
      <c r="W1618" t="str">
        <f>'2022-01-01-2022-03-17-Ukraine'!V1618</f>
        <v>Oleksandrivka</v>
      </c>
      <c r="X1618">
        <f>'2022-01-01-2022-03-17-Ukraine'!W1618</f>
        <v>47.922499999999999</v>
      </c>
      <c r="Y1618">
        <f>'2022-01-01-2022-03-17-Ukraine'!X1618</f>
        <v>37.570999999999998</v>
      </c>
      <c r="Z1618">
        <f>'2022-01-01-2022-03-17-Ukraine'!Y1618</f>
        <v>2</v>
      </c>
      <c r="AA1618" t="str">
        <f>'2022-01-01-2022-03-17-Ukraine'!Z1618</f>
        <v>DPR Armed Forces Press Service; OSCE SMM-Ukraine</v>
      </c>
      <c r="AB1618" t="str">
        <f>'2022-01-01-2022-03-17-Ukraine'!AA1618</f>
        <v>Other</v>
      </c>
      <c r="AC1618" t="str">
        <f>'2022-01-01-2022-03-17-Ukraine'!AB1618</f>
        <v>On 19 February 2022, the Ukrainian forces fired 82mm mortars and grenade launchers at the positions of Donbass People's Militia near Oleksandrivka, Donetsk. There were no fatalities or injuries. The OSCE SMM observed a total of 13 explosions involving unknown weapons near Oleksandrivka.</v>
      </c>
      <c r="AD1618">
        <f>'2022-01-01-2022-03-17-Ukraine'!AC1618</f>
        <v>0</v>
      </c>
      <c r="AE1618">
        <f>'2022-01-01-2022-03-17-Ukraine'!AD1618</f>
        <v>1646173926</v>
      </c>
      <c r="AF1618" t="str">
        <f>'2022-01-01-2022-03-17-Ukraine'!AE1618</f>
        <v>UKR</v>
      </c>
    </row>
    <row r="1619" spans="1:32" hidden="1" x14ac:dyDescent="0.25">
      <c r="A1619" t="b">
        <f>ISNUMBER(SEARCH("hospital",'2022-01-01-2022-03-17-Ukraine'!AB1619))</f>
        <v>0</v>
      </c>
      <c r="B1619">
        <f>'2022-01-01-2022-03-17-Ukraine'!A1619</f>
        <v>8867843</v>
      </c>
      <c r="C1619">
        <f>'2022-01-01-2022-03-17-Ukraine'!B1619</f>
        <v>804</v>
      </c>
      <c r="D1619" t="str">
        <f>'2022-01-01-2022-03-17-Ukraine'!C1619</f>
        <v>UKR51582</v>
      </c>
      <c r="E1619">
        <f>'2022-01-01-2022-03-17-Ukraine'!D1619</f>
        <v>51582</v>
      </c>
      <c r="F1619">
        <f>'2022-01-01-2022-03-17-Ukraine'!E1619</f>
        <v>44611</v>
      </c>
      <c r="G1619">
        <f>'2022-01-01-2022-03-17-Ukraine'!F1619</f>
        <v>2022</v>
      </c>
      <c r="H1619">
        <f>'2022-01-01-2022-03-17-Ukraine'!G1619</f>
        <v>1</v>
      </c>
      <c r="I1619" t="str">
        <f>'2022-01-01-2022-03-17-Ukraine'!H1619</f>
        <v>Explosions/Remote violence</v>
      </c>
      <c r="J1619" t="str">
        <f>'2022-01-01-2022-03-17-Ukraine'!I1619</f>
        <v>Shelling/artillery/missile attack</v>
      </c>
      <c r="K1619" t="str">
        <f>'2022-01-01-2022-03-17-Ukraine'!J1619</f>
        <v>Military Forces of Ukraine (2019-)</v>
      </c>
      <c r="L1619">
        <f>'2022-01-01-2022-03-17-Ukraine'!K1619</f>
        <v>0</v>
      </c>
      <c r="M1619">
        <f>'2022-01-01-2022-03-17-Ukraine'!L1619</f>
        <v>1</v>
      </c>
      <c r="N1619" t="str">
        <f>'2022-01-01-2022-03-17-Ukraine'!M1619</f>
        <v>NAF: United Armed Forces of Novorossiya</v>
      </c>
      <c r="O1619" t="str">
        <f>'2022-01-01-2022-03-17-Ukraine'!N1619</f>
        <v>Donbass People's Militia</v>
      </c>
      <c r="P1619">
        <f>'2022-01-01-2022-03-17-Ukraine'!O1619</f>
        <v>2</v>
      </c>
      <c r="Q1619">
        <f>'2022-01-01-2022-03-17-Ukraine'!P1619</f>
        <v>12</v>
      </c>
      <c r="R1619" t="str">
        <f>'2022-01-01-2022-03-17-Ukraine'!Q1619</f>
        <v>Europe</v>
      </c>
      <c r="S1619" t="str">
        <f>'2022-01-01-2022-03-17-Ukraine'!R1619</f>
        <v>Ukraine</v>
      </c>
      <c r="T1619" t="str">
        <f>'2022-01-01-2022-03-17-Ukraine'!S1619</f>
        <v>Donetsk</v>
      </c>
      <c r="U1619" t="str">
        <f>'2022-01-01-2022-03-17-Ukraine'!T1619</f>
        <v>Donetskyi</v>
      </c>
      <c r="V1619" t="str">
        <f>'2022-01-01-2022-03-17-Ukraine'!U1619</f>
        <v>Donetska</v>
      </c>
      <c r="W1619" t="str">
        <f>'2022-01-01-2022-03-17-Ukraine'!V1619</f>
        <v>Shakhta Trudovskaya</v>
      </c>
      <c r="X1619">
        <f>'2022-01-01-2022-03-17-Ukraine'!W1619</f>
        <v>47.9512</v>
      </c>
      <c r="Y1619">
        <f>'2022-01-01-2022-03-17-Ukraine'!X1619</f>
        <v>37.549199999999999</v>
      </c>
      <c r="Z1619">
        <f>'2022-01-01-2022-03-17-Ukraine'!Y1619</f>
        <v>2</v>
      </c>
      <c r="AA1619" t="str">
        <f>'2022-01-01-2022-03-17-Ukraine'!Z1619</f>
        <v>DPR Armed Forces Press Service; OSCE SMM-Ukraine</v>
      </c>
      <c r="AB1619" t="str">
        <f>'2022-01-01-2022-03-17-Ukraine'!AA1619</f>
        <v>Other</v>
      </c>
      <c r="AC1619" t="str">
        <f>'2022-01-01-2022-03-17-Ukraine'!AB1619</f>
        <v>On 19 February 2022, the Ukrainian forces fired 82mm mortars and grenade launchers at the positions of Donbass People's Militia near Shakhta Trudovskaya, Donetsk. There were no fatalities or injuries. The OSCE SMM observed a total of 1 explosions involving unknown weapons near Shakhta Trudovskaya.</v>
      </c>
      <c r="AD1619">
        <f>'2022-01-01-2022-03-17-Ukraine'!AC1619</f>
        <v>0</v>
      </c>
      <c r="AE1619">
        <f>'2022-01-01-2022-03-17-Ukraine'!AD1619</f>
        <v>1646173926</v>
      </c>
      <c r="AF1619" t="str">
        <f>'2022-01-01-2022-03-17-Ukraine'!AE1619</f>
        <v>UKR</v>
      </c>
    </row>
    <row r="1620" spans="1:32" hidden="1" x14ac:dyDescent="0.25">
      <c r="A1620" t="b">
        <f>ISNUMBER(SEARCH("hospital",'2022-01-01-2022-03-17-Ukraine'!AB1620))</f>
        <v>0</v>
      </c>
      <c r="B1620">
        <f>'2022-01-01-2022-03-17-Ukraine'!A1620</f>
        <v>8867844</v>
      </c>
      <c r="C1620">
        <f>'2022-01-01-2022-03-17-Ukraine'!B1620</f>
        <v>804</v>
      </c>
      <c r="D1620" t="str">
        <f>'2022-01-01-2022-03-17-Ukraine'!C1620</f>
        <v>UKR51587</v>
      </c>
      <c r="E1620">
        <f>'2022-01-01-2022-03-17-Ukraine'!D1620</f>
        <v>51587</v>
      </c>
      <c r="F1620">
        <f>'2022-01-01-2022-03-17-Ukraine'!E1620</f>
        <v>44611</v>
      </c>
      <c r="G1620">
        <f>'2022-01-01-2022-03-17-Ukraine'!F1620</f>
        <v>2022</v>
      </c>
      <c r="H1620">
        <f>'2022-01-01-2022-03-17-Ukraine'!G1620</f>
        <v>1</v>
      </c>
      <c r="I1620" t="str">
        <f>'2022-01-01-2022-03-17-Ukraine'!H1620</f>
        <v>Explosions/Remote violence</v>
      </c>
      <c r="J1620" t="str">
        <f>'2022-01-01-2022-03-17-Ukraine'!I1620</f>
        <v>Shelling/artillery/missile attack</v>
      </c>
      <c r="K1620" t="str">
        <f>'2022-01-01-2022-03-17-Ukraine'!J1620</f>
        <v>Military Forces of Ukraine (2019-)</v>
      </c>
      <c r="L1620">
        <f>'2022-01-01-2022-03-17-Ukraine'!K1620</f>
        <v>0</v>
      </c>
      <c r="M1620">
        <f>'2022-01-01-2022-03-17-Ukraine'!L1620</f>
        <v>1</v>
      </c>
      <c r="N1620" t="str">
        <f>'2022-01-01-2022-03-17-Ukraine'!M1620</f>
        <v>NAF: United Armed Forces of Novorossiya</v>
      </c>
      <c r="O1620" t="str">
        <f>'2022-01-01-2022-03-17-Ukraine'!N1620</f>
        <v>Donbass People's Militia</v>
      </c>
      <c r="P1620">
        <f>'2022-01-01-2022-03-17-Ukraine'!O1620</f>
        <v>2</v>
      </c>
      <c r="Q1620">
        <f>'2022-01-01-2022-03-17-Ukraine'!P1620</f>
        <v>12</v>
      </c>
      <c r="R1620" t="str">
        <f>'2022-01-01-2022-03-17-Ukraine'!Q1620</f>
        <v>Europe</v>
      </c>
      <c r="S1620" t="str">
        <f>'2022-01-01-2022-03-17-Ukraine'!R1620</f>
        <v>Ukraine</v>
      </c>
      <c r="T1620" t="str">
        <f>'2022-01-01-2022-03-17-Ukraine'!S1620</f>
        <v>Donetsk</v>
      </c>
      <c r="U1620" t="str">
        <f>'2022-01-01-2022-03-17-Ukraine'!T1620</f>
        <v>Donetskyi</v>
      </c>
      <c r="V1620" t="str">
        <f>'2022-01-01-2022-03-17-Ukraine'!U1620</f>
        <v>Yasynuvatska</v>
      </c>
      <c r="W1620" t="str">
        <f>'2022-01-01-2022-03-17-Ukraine'!V1620</f>
        <v>Spartak</v>
      </c>
      <c r="X1620">
        <f>'2022-01-01-2022-03-17-Ukraine'!W1620</f>
        <v>48.079000000000001</v>
      </c>
      <c r="Y1620">
        <f>'2022-01-01-2022-03-17-Ukraine'!X1620</f>
        <v>37.763500000000001</v>
      </c>
      <c r="Z1620">
        <f>'2022-01-01-2022-03-17-Ukraine'!Y1620</f>
        <v>2</v>
      </c>
      <c r="AA1620" t="str">
        <f>'2022-01-01-2022-03-17-Ukraine'!Z1620</f>
        <v>DPR Armed Forces Press Service; OSCE SMM-Ukraine</v>
      </c>
      <c r="AB1620" t="str">
        <f>'2022-01-01-2022-03-17-Ukraine'!AA1620</f>
        <v>Other</v>
      </c>
      <c r="AC1620" t="str">
        <f>'2022-01-01-2022-03-17-Ukraine'!AB1620</f>
        <v>On 19 February 2022, the Ukrainian forces fired 82mm mortars at the positions of Donbass People's Militia near Spartak, Donetsk. There were no fatalities or injuries. The OSCE SMM observed a total of 70 explosions/bursts of fire involving heavy machineguns/unknown weapons near Spartak.</v>
      </c>
      <c r="AD1620">
        <f>'2022-01-01-2022-03-17-Ukraine'!AC1620</f>
        <v>0</v>
      </c>
      <c r="AE1620">
        <f>'2022-01-01-2022-03-17-Ukraine'!AD1620</f>
        <v>1646173926</v>
      </c>
      <c r="AF1620" t="str">
        <f>'2022-01-01-2022-03-17-Ukraine'!AE1620</f>
        <v>UKR</v>
      </c>
    </row>
    <row r="1621" spans="1:32" hidden="1" x14ac:dyDescent="0.25">
      <c r="A1621" t="b">
        <f>ISNUMBER(SEARCH("hospital",'2022-01-01-2022-03-17-Ukraine'!AB1621))</f>
        <v>0</v>
      </c>
      <c r="B1621">
        <f>'2022-01-01-2022-03-17-Ukraine'!A1621</f>
        <v>8867845</v>
      </c>
      <c r="C1621">
        <f>'2022-01-01-2022-03-17-Ukraine'!B1621</f>
        <v>804</v>
      </c>
      <c r="D1621" t="str">
        <f>'2022-01-01-2022-03-17-Ukraine'!C1621</f>
        <v>UKR51588</v>
      </c>
      <c r="E1621">
        <f>'2022-01-01-2022-03-17-Ukraine'!D1621</f>
        <v>51588</v>
      </c>
      <c r="F1621">
        <f>'2022-01-01-2022-03-17-Ukraine'!E1621</f>
        <v>44611</v>
      </c>
      <c r="G1621">
        <f>'2022-01-01-2022-03-17-Ukraine'!F1621</f>
        <v>2022</v>
      </c>
      <c r="H1621">
        <f>'2022-01-01-2022-03-17-Ukraine'!G1621</f>
        <v>1</v>
      </c>
      <c r="I1621" t="str">
        <f>'2022-01-01-2022-03-17-Ukraine'!H1621</f>
        <v>Explosions/Remote violence</v>
      </c>
      <c r="J1621" t="str">
        <f>'2022-01-01-2022-03-17-Ukraine'!I1621</f>
        <v>Shelling/artillery/missile attack</v>
      </c>
      <c r="K1621" t="str">
        <f>'2022-01-01-2022-03-17-Ukraine'!J1621</f>
        <v>Military Forces of Ukraine (2019-)</v>
      </c>
      <c r="L1621">
        <f>'2022-01-01-2022-03-17-Ukraine'!K1621</f>
        <v>0</v>
      </c>
      <c r="M1621">
        <f>'2022-01-01-2022-03-17-Ukraine'!L1621</f>
        <v>1</v>
      </c>
      <c r="N1621" t="str">
        <f>'2022-01-01-2022-03-17-Ukraine'!M1621</f>
        <v>NAF: United Armed Forces of Novorossiya</v>
      </c>
      <c r="O1621" t="str">
        <f>'2022-01-01-2022-03-17-Ukraine'!N1621</f>
        <v>Donbass People's Militia</v>
      </c>
      <c r="P1621">
        <f>'2022-01-01-2022-03-17-Ukraine'!O1621</f>
        <v>2</v>
      </c>
      <c r="Q1621">
        <f>'2022-01-01-2022-03-17-Ukraine'!P1621</f>
        <v>12</v>
      </c>
      <c r="R1621" t="str">
        <f>'2022-01-01-2022-03-17-Ukraine'!Q1621</f>
        <v>Europe</v>
      </c>
      <c r="S1621" t="str">
        <f>'2022-01-01-2022-03-17-Ukraine'!R1621</f>
        <v>Ukraine</v>
      </c>
      <c r="T1621" t="str">
        <f>'2022-01-01-2022-03-17-Ukraine'!S1621</f>
        <v>Donetsk</v>
      </c>
      <c r="U1621" t="str">
        <f>'2022-01-01-2022-03-17-Ukraine'!T1621</f>
        <v>Donetskyi</v>
      </c>
      <c r="V1621" t="str">
        <f>'2022-01-01-2022-03-17-Ukraine'!U1621</f>
        <v>Yasynuvatska</v>
      </c>
      <c r="W1621" t="str">
        <f>'2022-01-01-2022-03-17-Ukraine'!V1621</f>
        <v>Vesele</v>
      </c>
      <c r="X1621">
        <f>'2022-01-01-2022-03-17-Ukraine'!W1621</f>
        <v>48.061199999999999</v>
      </c>
      <c r="Y1621">
        <f>'2022-01-01-2022-03-17-Ukraine'!X1621</f>
        <v>37.7121</v>
      </c>
      <c r="Z1621">
        <f>'2022-01-01-2022-03-17-Ukraine'!Y1621</f>
        <v>2</v>
      </c>
      <c r="AA1621" t="str">
        <f>'2022-01-01-2022-03-17-Ukraine'!Z1621</f>
        <v>DPR Armed Forces Press Service; OSCE SMM-Ukraine</v>
      </c>
      <c r="AB1621" t="str">
        <f>'2022-01-01-2022-03-17-Ukraine'!AA1621</f>
        <v>Other</v>
      </c>
      <c r="AC1621" t="str">
        <f>'2022-01-01-2022-03-17-Ukraine'!AB1621</f>
        <v>On 19 February 2022, the Ukrainian forces fired 82mm mortars at the positions of Donbass People's Militia near Vesele, Donetsk. There were no fatalities or injuries. The OSCE SMM observed a total of 10 explosions involving unknown weapons near Vesele.</v>
      </c>
      <c r="AD1621">
        <f>'2022-01-01-2022-03-17-Ukraine'!AC1621</f>
        <v>0</v>
      </c>
      <c r="AE1621">
        <f>'2022-01-01-2022-03-17-Ukraine'!AD1621</f>
        <v>1646173926</v>
      </c>
      <c r="AF1621" t="str">
        <f>'2022-01-01-2022-03-17-Ukraine'!AE1621</f>
        <v>UKR</v>
      </c>
    </row>
    <row r="1622" spans="1:32" hidden="1" x14ac:dyDescent="0.25">
      <c r="A1622" t="b">
        <f>ISNUMBER(SEARCH("hospital",'2022-01-01-2022-03-17-Ukraine'!AB1622))</f>
        <v>0</v>
      </c>
      <c r="B1622">
        <f>'2022-01-01-2022-03-17-Ukraine'!A1622</f>
        <v>8867846</v>
      </c>
      <c r="C1622">
        <f>'2022-01-01-2022-03-17-Ukraine'!B1622</f>
        <v>804</v>
      </c>
      <c r="D1622" t="str">
        <f>'2022-01-01-2022-03-17-Ukraine'!C1622</f>
        <v>UKR51598</v>
      </c>
      <c r="E1622">
        <f>'2022-01-01-2022-03-17-Ukraine'!D1622</f>
        <v>51598</v>
      </c>
      <c r="F1622">
        <f>'2022-01-01-2022-03-17-Ukraine'!E1622</f>
        <v>44611</v>
      </c>
      <c r="G1622">
        <f>'2022-01-01-2022-03-17-Ukraine'!F1622</f>
        <v>2022</v>
      </c>
      <c r="H1622">
        <f>'2022-01-01-2022-03-17-Ukraine'!G1622</f>
        <v>1</v>
      </c>
      <c r="I1622" t="str">
        <f>'2022-01-01-2022-03-17-Ukraine'!H1622</f>
        <v>Battles</v>
      </c>
      <c r="J1622" t="str">
        <f>'2022-01-01-2022-03-17-Ukraine'!I1622</f>
        <v>Armed clash</v>
      </c>
      <c r="K1622" t="str">
        <f>'2022-01-01-2022-03-17-Ukraine'!J1622</f>
        <v>Military Forces of Ukraine (2019-)</v>
      </c>
      <c r="L1622">
        <f>'2022-01-01-2022-03-17-Ukraine'!K1622</f>
        <v>0</v>
      </c>
      <c r="M1622">
        <f>'2022-01-01-2022-03-17-Ukraine'!L1622</f>
        <v>1</v>
      </c>
      <c r="N1622" t="str">
        <f>'2022-01-01-2022-03-17-Ukraine'!M1622</f>
        <v>NAF: United Armed Forces of Novorossiya</v>
      </c>
      <c r="O1622" t="str">
        <f>'2022-01-01-2022-03-17-Ukraine'!N1622</f>
        <v>Donbass People's Militia</v>
      </c>
      <c r="P1622">
        <f>'2022-01-01-2022-03-17-Ukraine'!O1622</f>
        <v>2</v>
      </c>
      <c r="Q1622">
        <f>'2022-01-01-2022-03-17-Ukraine'!P1622</f>
        <v>12</v>
      </c>
      <c r="R1622" t="str">
        <f>'2022-01-01-2022-03-17-Ukraine'!Q1622</f>
        <v>Europe</v>
      </c>
      <c r="S1622" t="str">
        <f>'2022-01-01-2022-03-17-Ukraine'!R1622</f>
        <v>Ukraine</v>
      </c>
      <c r="T1622" t="str">
        <f>'2022-01-01-2022-03-17-Ukraine'!S1622</f>
        <v>Donetsk</v>
      </c>
      <c r="U1622" t="str">
        <f>'2022-01-01-2022-03-17-Ukraine'!T1622</f>
        <v>Horlivskyi</v>
      </c>
      <c r="V1622" t="str">
        <f>'2022-01-01-2022-03-17-Ukraine'!U1622</f>
        <v>Horlivska</v>
      </c>
      <c r="W1622" t="str">
        <f>'2022-01-01-2022-03-17-Ukraine'!V1622</f>
        <v>Ozeryanivka</v>
      </c>
      <c r="X1622">
        <f>'2022-01-01-2022-03-17-Ukraine'!W1622</f>
        <v>48.273699999999998</v>
      </c>
      <c r="Y1622">
        <f>'2022-01-01-2022-03-17-Ukraine'!X1622</f>
        <v>37.972499999999997</v>
      </c>
      <c r="Z1622">
        <f>'2022-01-01-2022-03-17-Ukraine'!Y1622</f>
        <v>2</v>
      </c>
      <c r="AA1622" t="str">
        <f>'2022-01-01-2022-03-17-Ukraine'!Z1622</f>
        <v>OSCE SMM-Ukraine; DPR Armed Forces Press Service</v>
      </c>
      <c r="AB1622" t="str">
        <f>'2022-01-01-2022-03-17-Ukraine'!AA1622</f>
        <v>Other</v>
      </c>
      <c r="AC1622" t="str">
        <f>'2022-01-01-2022-03-17-Ukraine'!AB1622</f>
        <v>On 19 February 2022, the Ukrainian forces fired 82mm mortars and grenade launchers at the positions of Donbass People's Militia near Ozeryanivka, Donetsk. There were no fatalities or injuries. The OSCE SMM observed a total of 15 explosions/bursts of fire involving small arms/unknown weapons near Ozeryanivka.</v>
      </c>
      <c r="AD1622">
        <f>'2022-01-01-2022-03-17-Ukraine'!AC1622</f>
        <v>0</v>
      </c>
      <c r="AE1622">
        <f>'2022-01-01-2022-03-17-Ukraine'!AD1622</f>
        <v>1646173926</v>
      </c>
      <c r="AF1622" t="str">
        <f>'2022-01-01-2022-03-17-Ukraine'!AE1622</f>
        <v>UKR</v>
      </c>
    </row>
    <row r="1623" spans="1:32" hidden="1" x14ac:dyDescent="0.25">
      <c r="A1623" t="b">
        <f>ISNUMBER(SEARCH("hospital",'2022-01-01-2022-03-17-Ukraine'!AB1623))</f>
        <v>0</v>
      </c>
      <c r="B1623">
        <f>'2022-01-01-2022-03-17-Ukraine'!A1623</f>
        <v>8867847</v>
      </c>
      <c r="C1623">
        <f>'2022-01-01-2022-03-17-Ukraine'!B1623</f>
        <v>804</v>
      </c>
      <c r="D1623" t="str">
        <f>'2022-01-01-2022-03-17-Ukraine'!C1623</f>
        <v>UKR51601</v>
      </c>
      <c r="E1623">
        <f>'2022-01-01-2022-03-17-Ukraine'!D1623</f>
        <v>51601</v>
      </c>
      <c r="F1623">
        <f>'2022-01-01-2022-03-17-Ukraine'!E1623</f>
        <v>44611</v>
      </c>
      <c r="G1623">
        <f>'2022-01-01-2022-03-17-Ukraine'!F1623</f>
        <v>2022</v>
      </c>
      <c r="H1623">
        <f>'2022-01-01-2022-03-17-Ukraine'!G1623</f>
        <v>1</v>
      </c>
      <c r="I1623" t="str">
        <f>'2022-01-01-2022-03-17-Ukraine'!H1623</f>
        <v>Explosions/Remote violence</v>
      </c>
      <c r="J1623" t="str">
        <f>'2022-01-01-2022-03-17-Ukraine'!I1623</f>
        <v>Shelling/artillery/missile attack</v>
      </c>
      <c r="K1623" t="str">
        <f>'2022-01-01-2022-03-17-Ukraine'!J1623</f>
        <v>Military Forces of Ukraine (2019-)</v>
      </c>
      <c r="L1623">
        <f>'2022-01-01-2022-03-17-Ukraine'!K1623</f>
        <v>0</v>
      </c>
      <c r="M1623">
        <f>'2022-01-01-2022-03-17-Ukraine'!L1623</f>
        <v>1</v>
      </c>
      <c r="N1623" t="str">
        <f>'2022-01-01-2022-03-17-Ukraine'!M1623</f>
        <v>NAF: United Armed Forces of Novorossiya</v>
      </c>
      <c r="O1623" t="str">
        <f>'2022-01-01-2022-03-17-Ukraine'!N1623</f>
        <v>Donbass People's Militia</v>
      </c>
      <c r="P1623">
        <f>'2022-01-01-2022-03-17-Ukraine'!O1623</f>
        <v>2</v>
      </c>
      <c r="Q1623">
        <f>'2022-01-01-2022-03-17-Ukraine'!P1623</f>
        <v>12</v>
      </c>
      <c r="R1623" t="str">
        <f>'2022-01-01-2022-03-17-Ukraine'!Q1623</f>
        <v>Europe</v>
      </c>
      <c r="S1623" t="str">
        <f>'2022-01-01-2022-03-17-Ukraine'!R1623</f>
        <v>Ukraine</v>
      </c>
      <c r="T1623" t="str">
        <f>'2022-01-01-2022-03-17-Ukraine'!S1623</f>
        <v>Donetsk</v>
      </c>
      <c r="U1623" t="str">
        <f>'2022-01-01-2022-03-17-Ukraine'!T1623</f>
        <v>Horlivskyi</v>
      </c>
      <c r="V1623" t="str">
        <f>'2022-01-01-2022-03-17-Ukraine'!U1623</f>
        <v>Horlivska</v>
      </c>
      <c r="W1623" t="str">
        <f>'2022-01-01-2022-03-17-Ukraine'!V1623</f>
        <v>Zalizna Balka</v>
      </c>
      <c r="X1623">
        <f>'2022-01-01-2022-03-17-Ukraine'!W1623</f>
        <v>48.32</v>
      </c>
      <c r="Y1623">
        <f>'2022-01-01-2022-03-17-Ukraine'!X1623</f>
        <v>37.921500000000002</v>
      </c>
      <c r="Z1623">
        <f>'2022-01-01-2022-03-17-Ukraine'!Y1623</f>
        <v>2</v>
      </c>
      <c r="AA1623" t="str">
        <f>'2022-01-01-2022-03-17-Ukraine'!Z1623</f>
        <v>OSCE SMM-Ukraine; DPR Armed Forces Press Service</v>
      </c>
      <c r="AB1623" t="str">
        <f>'2022-01-01-2022-03-17-Ukraine'!AA1623</f>
        <v>Other</v>
      </c>
      <c r="AC1623" t="str">
        <f>'2022-01-01-2022-03-17-Ukraine'!AB1623</f>
        <v>On 19 February 2022, the Ukrainian forces fired grenade launchers and 120mm and 82mm mortars at the positions of Donbass People's Militia near Zalizna Balka, Donetsk. There were no fatalities or injuries. The OSCE SMM observed a total of 25 explosions/bursts of fire involving heavy machineguns/unknown weapons near Zalizna Balka.</v>
      </c>
      <c r="AD1623">
        <f>'2022-01-01-2022-03-17-Ukraine'!AC1623</f>
        <v>0</v>
      </c>
      <c r="AE1623">
        <f>'2022-01-01-2022-03-17-Ukraine'!AD1623</f>
        <v>1646173926</v>
      </c>
      <c r="AF1623" t="str">
        <f>'2022-01-01-2022-03-17-Ukraine'!AE1623</f>
        <v>UKR</v>
      </c>
    </row>
    <row r="1624" spans="1:32" hidden="1" x14ac:dyDescent="0.25">
      <c r="A1624" t="b">
        <f>ISNUMBER(SEARCH("hospital",'2022-01-01-2022-03-17-Ukraine'!AB1624))</f>
        <v>0</v>
      </c>
      <c r="B1624">
        <f>'2022-01-01-2022-03-17-Ukraine'!A1624</f>
        <v>8867848</v>
      </c>
      <c r="C1624">
        <f>'2022-01-01-2022-03-17-Ukraine'!B1624</f>
        <v>804</v>
      </c>
      <c r="D1624" t="str">
        <f>'2022-01-01-2022-03-17-Ukraine'!C1624</f>
        <v>UKR51606</v>
      </c>
      <c r="E1624">
        <f>'2022-01-01-2022-03-17-Ukraine'!D1624</f>
        <v>51606</v>
      </c>
      <c r="F1624">
        <f>'2022-01-01-2022-03-17-Ukraine'!E1624</f>
        <v>44611</v>
      </c>
      <c r="G1624">
        <f>'2022-01-01-2022-03-17-Ukraine'!F1624</f>
        <v>2022</v>
      </c>
      <c r="H1624">
        <f>'2022-01-01-2022-03-17-Ukraine'!G1624</f>
        <v>1</v>
      </c>
      <c r="I1624" t="str">
        <f>'2022-01-01-2022-03-17-Ukraine'!H1624</f>
        <v>Explosions/Remote violence</v>
      </c>
      <c r="J1624" t="str">
        <f>'2022-01-01-2022-03-17-Ukraine'!I1624</f>
        <v>Shelling/artillery/missile attack</v>
      </c>
      <c r="K1624" t="str">
        <f>'2022-01-01-2022-03-17-Ukraine'!J1624</f>
        <v>Military Forces of Ukraine (2019-)</v>
      </c>
      <c r="L1624">
        <f>'2022-01-01-2022-03-17-Ukraine'!K1624</f>
        <v>0</v>
      </c>
      <c r="M1624">
        <f>'2022-01-01-2022-03-17-Ukraine'!L1624</f>
        <v>1</v>
      </c>
      <c r="N1624" t="str">
        <f>'2022-01-01-2022-03-17-Ukraine'!M1624</f>
        <v>NAF: United Armed Forces of Novorossiya</v>
      </c>
      <c r="O1624" t="str">
        <f>'2022-01-01-2022-03-17-Ukraine'!N1624</f>
        <v>Donbass People's Militia</v>
      </c>
      <c r="P1624">
        <f>'2022-01-01-2022-03-17-Ukraine'!O1624</f>
        <v>2</v>
      </c>
      <c r="Q1624">
        <f>'2022-01-01-2022-03-17-Ukraine'!P1624</f>
        <v>12</v>
      </c>
      <c r="R1624" t="str">
        <f>'2022-01-01-2022-03-17-Ukraine'!Q1624</f>
        <v>Europe</v>
      </c>
      <c r="S1624" t="str">
        <f>'2022-01-01-2022-03-17-Ukraine'!R1624</f>
        <v>Ukraine</v>
      </c>
      <c r="T1624" t="str">
        <f>'2022-01-01-2022-03-17-Ukraine'!S1624</f>
        <v>Donetsk</v>
      </c>
      <c r="U1624" t="str">
        <f>'2022-01-01-2022-03-17-Ukraine'!T1624</f>
        <v>Kalmiuskyi</v>
      </c>
      <c r="V1624" t="str">
        <f>'2022-01-01-2022-03-17-Ukraine'!U1624</f>
        <v>Boikivska</v>
      </c>
      <c r="W1624" t="str">
        <f>'2022-01-01-2022-03-17-Ukraine'!V1624</f>
        <v>Novolaspa</v>
      </c>
      <c r="X1624">
        <f>'2022-01-01-2022-03-17-Ukraine'!W1624</f>
        <v>47.573300000000003</v>
      </c>
      <c r="Y1624">
        <f>'2022-01-01-2022-03-17-Ukraine'!X1624</f>
        <v>37.877699999999997</v>
      </c>
      <c r="Z1624">
        <f>'2022-01-01-2022-03-17-Ukraine'!Y1624</f>
        <v>2</v>
      </c>
      <c r="AA1624" t="str">
        <f>'2022-01-01-2022-03-17-Ukraine'!Z1624</f>
        <v>DPR Armed Forces Press Service; OSCE SMM-Ukraine</v>
      </c>
      <c r="AB1624" t="str">
        <f>'2022-01-01-2022-03-17-Ukraine'!AA1624</f>
        <v>Other</v>
      </c>
      <c r="AC1624" t="str">
        <f>'2022-01-01-2022-03-17-Ukraine'!AB1624</f>
        <v>On 19 February 2022, the Ukrainian forces fired 82mm and 120mm mortars and grenade launchers at the positions of Donbass People's Militia near Novolaspa, Donetsk. There were no fatalities or injuries. The OSCE SMM observed a total of 21 explosions involving unknown weapons near Novolaspa.</v>
      </c>
      <c r="AD1624">
        <f>'2022-01-01-2022-03-17-Ukraine'!AC1624</f>
        <v>0</v>
      </c>
      <c r="AE1624">
        <f>'2022-01-01-2022-03-17-Ukraine'!AD1624</f>
        <v>1646173926</v>
      </c>
      <c r="AF1624" t="str">
        <f>'2022-01-01-2022-03-17-Ukraine'!AE1624</f>
        <v>UKR</v>
      </c>
    </row>
    <row r="1625" spans="1:32" hidden="1" x14ac:dyDescent="0.25">
      <c r="A1625" t="b">
        <f>ISNUMBER(SEARCH("hospital",'2022-01-01-2022-03-17-Ukraine'!AB1625))</f>
        <v>0</v>
      </c>
      <c r="B1625">
        <f>'2022-01-01-2022-03-17-Ukraine'!A1625</f>
        <v>8867849</v>
      </c>
      <c r="C1625">
        <f>'2022-01-01-2022-03-17-Ukraine'!B1625</f>
        <v>804</v>
      </c>
      <c r="D1625" t="str">
        <f>'2022-01-01-2022-03-17-Ukraine'!C1625</f>
        <v>UKR51611</v>
      </c>
      <c r="E1625">
        <f>'2022-01-01-2022-03-17-Ukraine'!D1625</f>
        <v>51611</v>
      </c>
      <c r="F1625">
        <f>'2022-01-01-2022-03-17-Ukraine'!E1625</f>
        <v>44611</v>
      </c>
      <c r="G1625">
        <f>'2022-01-01-2022-03-17-Ukraine'!F1625</f>
        <v>2022</v>
      </c>
      <c r="H1625">
        <f>'2022-01-01-2022-03-17-Ukraine'!G1625</f>
        <v>1</v>
      </c>
      <c r="I1625" t="str">
        <f>'2022-01-01-2022-03-17-Ukraine'!H1625</f>
        <v>Explosions/Remote violence</v>
      </c>
      <c r="J1625" t="str">
        <f>'2022-01-01-2022-03-17-Ukraine'!I1625</f>
        <v>Shelling/artillery/missile attack</v>
      </c>
      <c r="K1625" t="str">
        <f>'2022-01-01-2022-03-17-Ukraine'!J1625</f>
        <v>Military Forces of Ukraine (2019-)</v>
      </c>
      <c r="L1625">
        <f>'2022-01-01-2022-03-17-Ukraine'!K1625</f>
        <v>0</v>
      </c>
      <c r="M1625">
        <f>'2022-01-01-2022-03-17-Ukraine'!L1625</f>
        <v>1</v>
      </c>
      <c r="N1625" t="str">
        <f>'2022-01-01-2022-03-17-Ukraine'!M1625</f>
        <v>NAF: United Armed Forces of Novorossiya</v>
      </c>
      <c r="O1625" t="str">
        <f>'2022-01-01-2022-03-17-Ukraine'!N1625</f>
        <v>Donbass People's Militia</v>
      </c>
      <c r="P1625">
        <f>'2022-01-01-2022-03-17-Ukraine'!O1625</f>
        <v>2</v>
      </c>
      <c r="Q1625">
        <f>'2022-01-01-2022-03-17-Ukraine'!P1625</f>
        <v>12</v>
      </c>
      <c r="R1625" t="str">
        <f>'2022-01-01-2022-03-17-Ukraine'!Q1625</f>
        <v>Europe</v>
      </c>
      <c r="S1625" t="str">
        <f>'2022-01-01-2022-03-17-Ukraine'!R1625</f>
        <v>Ukraine</v>
      </c>
      <c r="T1625" t="str">
        <f>'2022-01-01-2022-03-17-Ukraine'!S1625</f>
        <v>Donetsk</v>
      </c>
      <c r="U1625" t="str">
        <f>'2022-01-01-2022-03-17-Ukraine'!T1625</f>
        <v>Kalmiuskyi</v>
      </c>
      <c r="V1625" t="str">
        <f>'2022-01-01-2022-03-17-Ukraine'!U1625</f>
        <v>Dokuchaievska</v>
      </c>
      <c r="W1625" t="str">
        <f>'2022-01-01-2022-03-17-Ukraine'!V1625</f>
        <v>Dokuchaevsk</v>
      </c>
      <c r="X1625">
        <f>'2022-01-01-2022-03-17-Ukraine'!W1625</f>
        <v>47.749200000000002</v>
      </c>
      <c r="Y1625">
        <f>'2022-01-01-2022-03-17-Ukraine'!X1625</f>
        <v>37.677700000000002</v>
      </c>
      <c r="Z1625">
        <f>'2022-01-01-2022-03-17-Ukraine'!Y1625</f>
        <v>2</v>
      </c>
      <c r="AA1625" t="str">
        <f>'2022-01-01-2022-03-17-Ukraine'!Z1625</f>
        <v>DPR Armed Forces Press Service; OSCE SMM-Ukraine</v>
      </c>
      <c r="AB1625" t="str">
        <f>'2022-01-01-2022-03-17-Ukraine'!AA1625</f>
        <v>Other</v>
      </c>
      <c r="AC1625" t="str">
        <f>'2022-01-01-2022-03-17-Ukraine'!AB1625</f>
        <v>On 19 February 2022, the Ukrainian forces fired 82mm and 120mm mortars and grenade launchers at the positions of Donbass People's Militia near Dokuchaevsk, Donetsk. There were no fatalities or injuries. The OSCE SMM observed a total of 2 explosions involving unknown weapons near Dokuchaevsk.</v>
      </c>
      <c r="AD1625">
        <f>'2022-01-01-2022-03-17-Ukraine'!AC1625</f>
        <v>0</v>
      </c>
      <c r="AE1625">
        <f>'2022-01-01-2022-03-17-Ukraine'!AD1625</f>
        <v>1646173926</v>
      </c>
      <c r="AF1625" t="str">
        <f>'2022-01-01-2022-03-17-Ukraine'!AE1625</f>
        <v>UKR</v>
      </c>
    </row>
    <row r="1626" spans="1:32" hidden="1" x14ac:dyDescent="0.25">
      <c r="A1626" t="b">
        <f>ISNUMBER(SEARCH("hospital",'2022-01-01-2022-03-17-Ukraine'!AB1626))</f>
        <v>0</v>
      </c>
      <c r="B1626">
        <f>'2022-01-01-2022-03-17-Ukraine'!A1626</f>
        <v>8867850</v>
      </c>
      <c r="C1626">
        <f>'2022-01-01-2022-03-17-Ukraine'!B1626</f>
        <v>804</v>
      </c>
      <c r="D1626" t="str">
        <f>'2022-01-01-2022-03-17-Ukraine'!C1626</f>
        <v>UKR51627</v>
      </c>
      <c r="E1626">
        <f>'2022-01-01-2022-03-17-Ukraine'!D1626</f>
        <v>51627</v>
      </c>
      <c r="F1626">
        <f>'2022-01-01-2022-03-17-Ukraine'!E1626</f>
        <v>44611</v>
      </c>
      <c r="G1626">
        <f>'2022-01-01-2022-03-17-Ukraine'!F1626</f>
        <v>2022</v>
      </c>
      <c r="H1626">
        <f>'2022-01-01-2022-03-17-Ukraine'!G1626</f>
        <v>1</v>
      </c>
      <c r="I1626" t="str">
        <f>'2022-01-01-2022-03-17-Ukraine'!H1626</f>
        <v>Battles</v>
      </c>
      <c r="J1626" t="str">
        <f>'2022-01-01-2022-03-17-Ukraine'!I1626</f>
        <v>Armed clash</v>
      </c>
      <c r="K1626" t="str">
        <f>'2022-01-01-2022-03-17-Ukraine'!J1626</f>
        <v>NAF: United Armed Forces of Novorossiya</v>
      </c>
      <c r="L1626">
        <f>'2022-01-01-2022-03-17-Ukraine'!K1626</f>
        <v>0</v>
      </c>
      <c r="M1626">
        <f>'2022-01-01-2022-03-17-Ukraine'!L1626</f>
        <v>2</v>
      </c>
      <c r="N1626" t="str">
        <f>'2022-01-01-2022-03-17-Ukraine'!M1626</f>
        <v>Military Forces of Ukraine (2019-)</v>
      </c>
      <c r="O1626">
        <f>'2022-01-01-2022-03-17-Ukraine'!N1626</f>
        <v>0</v>
      </c>
      <c r="P1626">
        <f>'2022-01-01-2022-03-17-Ukraine'!O1626</f>
        <v>1</v>
      </c>
      <c r="Q1626">
        <f>'2022-01-01-2022-03-17-Ukraine'!P1626</f>
        <v>12</v>
      </c>
      <c r="R1626" t="str">
        <f>'2022-01-01-2022-03-17-Ukraine'!Q1626</f>
        <v>Europe</v>
      </c>
      <c r="S1626" t="str">
        <f>'2022-01-01-2022-03-17-Ukraine'!R1626</f>
        <v>Ukraine</v>
      </c>
      <c r="T1626" t="str">
        <f>'2022-01-01-2022-03-17-Ukraine'!S1626</f>
        <v>Donetsk</v>
      </c>
      <c r="U1626" t="str">
        <f>'2022-01-01-2022-03-17-Ukraine'!T1626</f>
        <v>Mariupolskyi</v>
      </c>
      <c r="V1626" t="str">
        <f>'2022-01-01-2022-03-17-Ukraine'!U1626</f>
        <v>Sartanska</v>
      </c>
      <c r="W1626" t="str">
        <f>'2022-01-01-2022-03-17-Ukraine'!V1626</f>
        <v>Vodyane</v>
      </c>
      <c r="X1626">
        <f>'2022-01-01-2022-03-17-Ukraine'!W1626</f>
        <v>47.147799999999997</v>
      </c>
      <c r="Y1626">
        <f>'2022-01-01-2022-03-17-Ukraine'!X1626</f>
        <v>37.7881</v>
      </c>
      <c r="Z1626">
        <f>'2022-01-01-2022-03-17-Ukraine'!Y1626</f>
        <v>2</v>
      </c>
      <c r="AA1626" t="str">
        <f>'2022-01-01-2022-03-17-Ukraine'!Z1626</f>
        <v>JFO HQ press centre; OSCE SMM-Ukraine</v>
      </c>
      <c r="AB1626" t="str">
        <f>'2022-01-01-2022-03-17-Ukraine'!AA1626</f>
        <v>Other</v>
      </c>
      <c r="AC1626" t="str">
        <f>'2022-01-01-2022-03-17-Ukraine'!AB1626</f>
        <v>On 19 February 2022, the NAF rebel forces fired 122mm and 120mm mortars at the governmental positions near Vodyane, Donetsk. During the day, thirty-eight locations were targeted. As a result of shelling, two Ukrainian soldiers were killed and five were wounded at unspecified locations (fatalities coded to Novotroitske event). The OSCE SMM observed a total of 263 projectiles/explosions involving unknown weapons in both directions of the frontline near Vodyane.</v>
      </c>
      <c r="AD1626">
        <f>'2022-01-01-2022-03-17-Ukraine'!AC1626</f>
        <v>0</v>
      </c>
      <c r="AE1626">
        <f>'2022-01-01-2022-03-17-Ukraine'!AD1626</f>
        <v>1646173926</v>
      </c>
      <c r="AF1626" t="str">
        <f>'2022-01-01-2022-03-17-Ukraine'!AE1626</f>
        <v>UKR</v>
      </c>
    </row>
    <row r="1627" spans="1:32" hidden="1" x14ac:dyDescent="0.25">
      <c r="A1627" t="b">
        <f>ISNUMBER(SEARCH("hospital",'2022-01-01-2022-03-17-Ukraine'!AB1627))</f>
        <v>0</v>
      </c>
      <c r="B1627">
        <f>'2022-01-01-2022-03-17-Ukraine'!A1627</f>
        <v>8867851</v>
      </c>
      <c r="C1627">
        <f>'2022-01-01-2022-03-17-Ukraine'!B1627</f>
        <v>804</v>
      </c>
      <c r="D1627" t="str">
        <f>'2022-01-01-2022-03-17-Ukraine'!C1627</f>
        <v>UKR51628</v>
      </c>
      <c r="E1627">
        <f>'2022-01-01-2022-03-17-Ukraine'!D1627</f>
        <v>51628</v>
      </c>
      <c r="F1627">
        <f>'2022-01-01-2022-03-17-Ukraine'!E1627</f>
        <v>44611</v>
      </c>
      <c r="G1627">
        <f>'2022-01-01-2022-03-17-Ukraine'!F1627</f>
        <v>2022</v>
      </c>
      <c r="H1627">
        <f>'2022-01-01-2022-03-17-Ukraine'!G1627</f>
        <v>1</v>
      </c>
      <c r="I1627" t="str">
        <f>'2022-01-01-2022-03-17-Ukraine'!H1627</f>
        <v>Explosions/Remote violence</v>
      </c>
      <c r="J1627" t="str">
        <f>'2022-01-01-2022-03-17-Ukraine'!I1627</f>
        <v>Shelling/artillery/missile attack</v>
      </c>
      <c r="K1627" t="str">
        <f>'2022-01-01-2022-03-17-Ukraine'!J1627</f>
        <v>NAF: United Armed Forces of Novorossiya</v>
      </c>
      <c r="L1627">
        <f>'2022-01-01-2022-03-17-Ukraine'!K1627</f>
        <v>0</v>
      </c>
      <c r="M1627">
        <f>'2022-01-01-2022-03-17-Ukraine'!L1627</f>
        <v>2</v>
      </c>
      <c r="N1627" t="str">
        <f>'2022-01-01-2022-03-17-Ukraine'!M1627</f>
        <v>Military Forces of Ukraine (2019-)</v>
      </c>
      <c r="O1627">
        <f>'2022-01-01-2022-03-17-Ukraine'!N1627</f>
        <v>0</v>
      </c>
      <c r="P1627">
        <f>'2022-01-01-2022-03-17-Ukraine'!O1627</f>
        <v>1</v>
      </c>
      <c r="Q1627">
        <f>'2022-01-01-2022-03-17-Ukraine'!P1627</f>
        <v>12</v>
      </c>
      <c r="R1627" t="str">
        <f>'2022-01-01-2022-03-17-Ukraine'!Q1627</f>
        <v>Europe</v>
      </c>
      <c r="S1627" t="str">
        <f>'2022-01-01-2022-03-17-Ukraine'!R1627</f>
        <v>Ukraine</v>
      </c>
      <c r="T1627" t="str">
        <f>'2022-01-01-2022-03-17-Ukraine'!S1627</f>
        <v>Donetsk</v>
      </c>
      <c r="U1627" t="str">
        <f>'2022-01-01-2022-03-17-Ukraine'!T1627</f>
        <v>Pokrovskyi</v>
      </c>
      <c r="V1627" t="str">
        <f>'2022-01-01-2022-03-17-Ukraine'!U1627</f>
        <v>Avdiivska</v>
      </c>
      <c r="W1627" t="str">
        <f>'2022-01-01-2022-03-17-Ukraine'!V1627</f>
        <v>Avdiivka</v>
      </c>
      <c r="X1627">
        <f>'2022-01-01-2022-03-17-Ukraine'!W1627</f>
        <v>48.139400000000002</v>
      </c>
      <c r="Y1627">
        <f>'2022-01-01-2022-03-17-Ukraine'!X1627</f>
        <v>37.749699999999997</v>
      </c>
      <c r="Z1627">
        <f>'2022-01-01-2022-03-17-Ukraine'!Y1627</f>
        <v>2</v>
      </c>
      <c r="AA1627" t="str">
        <f>'2022-01-01-2022-03-17-Ukraine'!Z1627</f>
        <v>JFO HQ press centre; OSCE SMM-Ukraine</v>
      </c>
      <c r="AB1627" t="str">
        <f>'2022-01-01-2022-03-17-Ukraine'!AA1627</f>
        <v>Other</v>
      </c>
      <c r="AC1627" t="str">
        <f>'2022-01-01-2022-03-17-Ukraine'!AB1627</f>
        <v>On 19 February 2022, the NAF rebel forces fired 120mm and 82mm mortars at the governmental positions near Avdiivka, Donetsk. During the day, thirty-eight locations were targeted. As a result of shelling, two Ukrainian soldiers were killed and five were wounded at unspecified locations (fatalities coded to Novotroitske event). The OSCE SMM observed a total of 11 explosions involving unknown weapons near Avdiivka.</v>
      </c>
      <c r="AD1627">
        <f>'2022-01-01-2022-03-17-Ukraine'!AC1627</f>
        <v>0</v>
      </c>
      <c r="AE1627">
        <f>'2022-01-01-2022-03-17-Ukraine'!AD1627</f>
        <v>1646173926</v>
      </c>
      <c r="AF1627" t="str">
        <f>'2022-01-01-2022-03-17-Ukraine'!AE1627</f>
        <v>UKR</v>
      </c>
    </row>
    <row r="1628" spans="1:32" hidden="1" x14ac:dyDescent="0.25">
      <c r="A1628" t="b">
        <f>ISNUMBER(SEARCH("hospital",'2022-01-01-2022-03-17-Ukraine'!AB1628))</f>
        <v>0</v>
      </c>
      <c r="B1628">
        <f>'2022-01-01-2022-03-17-Ukraine'!A1628</f>
        <v>8867852</v>
      </c>
      <c r="C1628">
        <f>'2022-01-01-2022-03-17-Ukraine'!B1628</f>
        <v>804</v>
      </c>
      <c r="D1628" t="str">
        <f>'2022-01-01-2022-03-17-Ukraine'!C1628</f>
        <v>UKR51631</v>
      </c>
      <c r="E1628">
        <f>'2022-01-01-2022-03-17-Ukraine'!D1628</f>
        <v>51631</v>
      </c>
      <c r="F1628">
        <f>'2022-01-01-2022-03-17-Ukraine'!E1628</f>
        <v>44611</v>
      </c>
      <c r="G1628">
        <f>'2022-01-01-2022-03-17-Ukraine'!F1628</f>
        <v>2022</v>
      </c>
      <c r="H1628">
        <f>'2022-01-01-2022-03-17-Ukraine'!G1628</f>
        <v>1</v>
      </c>
      <c r="I1628" t="str">
        <f>'2022-01-01-2022-03-17-Ukraine'!H1628</f>
        <v>Battles</v>
      </c>
      <c r="J1628" t="str">
        <f>'2022-01-01-2022-03-17-Ukraine'!I1628</f>
        <v>Armed clash</v>
      </c>
      <c r="K1628" t="str">
        <f>'2022-01-01-2022-03-17-Ukraine'!J1628</f>
        <v>NAF: United Armed Forces of Novorossiya</v>
      </c>
      <c r="L1628">
        <f>'2022-01-01-2022-03-17-Ukraine'!K1628</f>
        <v>0</v>
      </c>
      <c r="M1628">
        <f>'2022-01-01-2022-03-17-Ukraine'!L1628</f>
        <v>2</v>
      </c>
      <c r="N1628" t="str">
        <f>'2022-01-01-2022-03-17-Ukraine'!M1628</f>
        <v>Military Forces of Ukraine (2019-)</v>
      </c>
      <c r="O1628">
        <f>'2022-01-01-2022-03-17-Ukraine'!N1628</f>
        <v>0</v>
      </c>
      <c r="P1628">
        <f>'2022-01-01-2022-03-17-Ukraine'!O1628</f>
        <v>1</v>
      </c>
      <c r="Q1628">
        <f>'2022-01-01-2022-03-17-Ukraine'!P1628</f>
        <v>12</v>
      </c>
      <c r="R1628" t="str">
        <f>'2022-01-01-2022-03-17-Ukraine'!Q1628</f>
        <v>Europe</v>
      </c>
      <c r="S1628" t="str">
        <f>'2022-01-01-2022-03-17-Ukraine'!R1628</f>
        <v>Ukraine</v>
      </c>
      <c r="T1628" t="str">
        <f>'2022-01-01-2022-03-17-Ukraine'!S1628</f>
        <v>Donetsk</v>
      </c>
      <c r="U1628" t="str">
        <f>'2022-01-01-2022-03-17-Ukraine'!T1628</f>
        <v>Pokrovskyi</v>
      </c>
      <c r="V1628" t="str">
        <f>'2022-01-01-2022-03-17-Ukraine'!U1628</f>
        <v>Marinska</v>
      </c>
      <c r="W1628" t="str">
        <f>'2022-01-01-2022-03-17-Ukraine'!V1628</f>
        <v>Marinka</v>
      </c>
      <c r="X1628">
        <f>'2022-01-01-2022-03-17-Ukraine'!W1628</f>
        <v>47.942500000000003</v>
      </c>
      <c r="Y1628">
        <f>'2022-01-01-2022-03-17-Ukraine'!X1628</f>
        <v>37.505000000000003</v>
      </c>
      <c r="Z1628">
        <f>'2022-01-01-2022-03-17-Ukraine'!Y1628</f>
        <v>2</v>
      </c>
      <c r="AA1628" t="str">
        <f>'2022-01-01-2022-03-17-Ukraine'!Z1628</f>
        <v>JFO HQ press centre; OSCE SMM-Ukraine</v>
      </c>
      <c r="AB1628" t="str">
        <f>'2022-01-01-2022-03-17-Ukraine'!AA1628</f>
        <v>Other</v>
      </c>
      <c r="AC1628" t="str">
        <f>'2022-01-01-2022-03-17-Ukraine'!AB1628</f>
        <v>On 19 February 2022, the NAF rebel forces fired 120mm mortars and anti-tank guided missiles at the governmental positions near Marinka, Donetsk. During the day, thirty-eight locations were targeted. As a result of shelling, two Ukrainian soldiers were killed and five were wounded at unspecified locations (fatalities coded to Novotroitske event). The OSCE SMM observed a total of 13 projectiles/explosions/shots involving unknown weapons in both directions of the frontline near Marinka.</v>
      </c>
      <c r="AD1628">
        <f>'2022-01-01-2022-03-17-Ukraine'!AC1628</f>
        <v>0</v>
      </c>
      <c r="AE1628">
        <f>'2022-01-01-2022-03-17-Ukraine'!AD1628</f>
        <v>1646173926</v>
      </c>
      <c r="AF1628" t="str">
        <f>'2022-01-01-2022-03-17-Ukraine'!AE1628</f>
        <v>UKR</v>
      </c>
    </row>
    <row r="1629" spans="1:32" hidden="1" x14ac:dyDescent="0.25">
      <c r="A1629" t="b">
        <f>ISNUMBER(SEARCH("hospital",'2022-01-01-2022-03-17-Ukraine'!AB1629))</f>
        <v>0</v>
      </c>
      <c r="B1629">
        <f>'2022-01-01-2022-03-17-Ukraine'!A1629</f>
        <v>8867853</v>
      </c>
      <c r="C1629">
        <f>'2022-01-01-2022-03-17-Ukraine'!B1629</f>
        <v>804</v>
      </c>
      <c r="D1629" t="str">
        <f>'2022-01-01-2022-03-17-Ukraine'!C1629</f>
        <v>UKR51632</v>
      </c>
      <c r="E1629">
        <f>'2022-01-01-2022-03-17-Ukraine'!D1629</f>
        <v>51632</v>
      </c>
      <c r="F1629">
        <f>'2022-01-01-2022-03-17-Ukraine'!E1629</f>
        <v>44611</v>
      </c>
      <c r="G1629">
        <f>'2022-01-01-2022-03-17-Ukraine'!F1629</f>
        <v>2022</v>
      </c>
      <c r="H1629">
        <f>'2022-01-01-2022-03-17-Ukraine'!G1629</f>
        <v>1</v>
      </c>
      <c r="I1629" t="str">
        <f>'2022-01-01-2022-03-17-Ukraine'!H1629</f>
        <v>Explosions/Remote violence</v>
      </c>
      <c r="J1629" t="str">
        <f>'2022-01-01-2022-03-17-Ukraine'!I1629</f>
        <v>Shelling/artillery/missile attack</v>
      </c>
      <c r="K1629" t="str">
        <f>'2022-01-01-2022-03-17-Ukraine'!J1629</f>
        <v>Military Forces of Ukraine (2019-)</v>
      </c>
      <c r="L1629">
        <f>'2022-01-01-2022-03-17-Ukraine'!K1629</f>
        <v>0</v>
      </c>
      <c r="M1629">
        <f>'2022-01-01-2022-03-17-Ukraine'!L1629</f>
        <v>1</v>
      </c>
      <c r="N1629" t="str">
        <f>'2022-01-01-2022-03-17-Ukraine'!M1629</f>
        <v>NAF: United Armed Forces of Novorossiya</v>
      </c>
      <c r="O1629" t="str">
        <f>'2022-01-01-2022-03-17-Ukraine'!N1629</f>
        <v>Donbass People's Militia</v>
      </c>
      <c r="P1629">
        <f>'2022-01-01-2022-03-17-Ukraine'!O1629</f>
        <v>2</v>
      </c>
      <c r="Q1629">
        <f>'2022-01-01-2022-03-17-Ukraine'!P1629</f>
        <v>12</v>
      </c>
      <c r="R1629" t="str">
        <f>'2022-01-01-2022-03-17-Ukraine'!Q1629</f>
        <v>Europe</v>
      </c>
      <c r="S1629" t="str">
        <f>'2022-01-01-2022-03-17-Ukraine'!R1629</f>
        <v>Ukraine</v>
      </c>
      <c r="T1629" t="str">
        <f>'2022-01-01-2022-03-17-Ukraine'!S1629</f>
        <v>Donetsk</v>
      </c>
      <c r="U1629" t="str">
        <f>'2022-01-01-2022-03-17-Ukraine'!T1629</f>
        <v>Pokrovskyi</v>
      </c>
      <c r="V1629" t="str">
        <f>'2022-01-01-2022-03-17-Ukraine'!U1629</f>
        <v>Ocheretynska</v>
      </c>
      <c r="W1629" t="str">
        <f>'2022-01-01-2022-03-17-Ukraine'!V1629</f>
        <v>Donetsk - Kuibyshivskyi</v>
      </c>
      <c r="X1629">
        <f>'2022-01-01-2022-03-17-Ukraine'!W1629</f>
        <v>48.0199</v>
      </c>
      <c r="Y1629">
        <f>'2022-01-01-2022-03-17-Ukraine'!X1629</f>
        <v>37.652500000000003</v>
      </c>
      <c r="Z1629">
        <f>'2022-01-01-2022-03-17-Ukraine'!Y1629</f>
        <v>2</v>
      </c>
      <c r="AA1629" t="str">
        <f>'2022-01-01-2022-03-17-Ukraine'!Z1629</f>
        <v>DPR Armed Forces Press Service; OSCE SMM-Ukraine</v>
      </c>
      <c r="AB1629" t="str">
        <f>'2022-01-01-2022-03-17-Ukraine'!AA1629</f>
        <v>Other</v>
      </c>
      <c r="AC1629" t="str">
        <f>'2022-01-01-2022-03-17-Ukraine'!AB1629</f>
        <v>On 19 February 2022, the Ukrainian forces fired 82mm and 120mm mortars and grenade launchers at the positions of Donbass People's Militia near the Donetsk state factory of chemical products in Donetsk - Kuibyshivskyi, Donetsk. There were no fatalities or injuries. The OSCE SMM observed a total of 7 explosions/shots involving unknown weapons near Donetsk - Kuibyshivskyi.</v>
      </c>
      <c r="AD1629">
        <f>'2022-01-01-2022-03-17-Ukraine'!AC1629</f>
        <v>0</v>
      </c>
      <c r="AE1629">
        <f>'2022-01-01-2022-03-17-Ukraine'!AD1629</f>
        <v>1646173926</v>
      </c>
      <c r="AF1629" t="str">
        <f>'2022-01-01-2022-03-17-Ukraine'!AE1629</f>
        <v>UKR</v>
      </c>
    </row>
    <row r="1630" spans="1:32" hidden="1" x14ac:dyDescent="0.25">
      <c r="A1630" t="b">
        <f>ISNUMBER(SEARCH("hospital",'2022-01-01-2022-03-17-Ukraine'!AB1630))</f>
        <v>0</v>
      </c>
      <c r="B1630">
        <f>'2022-01-01-2022-03-17-Ukraine'!A1630</f>
        <v>8867854</v>
      </c>
      <c r="C1630">
        <f>'2022-01-01-2022-03-17-Ukraine'!B1630</f>
        <v>804</v>
      </c>
      <c r="D1630" t="str">
        <f>'2022-01-01-2022-03-17-Ukraine'!C1630</f>
        <v>UKR51633</v>
      </c>
      <c r="E1630">
        <f>'2022-01-01-2022-03-17-Ukraine'!D1630</f>
        <v>51633</v>
      </c>
      <c r="F1630">
        <f>'2022-01-01-2022-03-17-Ukraine'!E1630</f>
        <v>44611</v>
      </c>
      <c r="G1630">
        <f>'2022-01-01-2022-03-17-Ukraine'!F1630</f>
        <v>2022</v>
      </c>
      <c r="H1630">
        <f>'2022-01-01-2022-03-17-Ukraine'!G1630</f>
        <v>1</v>
      </c>
      <c r="I1630" t="str">
        <f>'2022-01-01-2022-03-17-Ukraine'!H1630</f>
        <v>Explosions/Remote violence</v>
      </c>
      <c r="J1630" t="str">
        <f>'2022-01-01-2022-03-17-Ukraine'!I1630</f>
        <v>Shelling/artillery/missile attack</v>
      </c>
      <c r="K1630" t="str">
        <f>'2022-01-01-2022-03-17-Ukraine'!J1630</f>
        <v>NAF: United Armed Forces of Novorossiya</v>
      </c>
      <c r="L1630">
        <f>'2022-01-01-2022-03-17-Ukraine'!K1630</f>
        <v>0</v>
      </c>
      <c r="M1630">
        <f>'2022-01-01-2022-03-17-Ukraine'!L1630</f>
        <v>2</v>
      </c>
      <c r="N1630" t="str">
        <f>'2022-01-01-2022-03-17-Ukraine'!M1630</f>
        <v>Military Forces of Ukraine (2019-)</v>
      </c>
      <c r="O1630">
        <f>'2022-01-01-2022-03-17-Ukraine'!N1630</f>
        <v>0</v>
      </c>
      <c r="P1630">
        <f>'2022-01-01-2022-03-17-Ukraine'!O1630</f>
        <v>1</v>
      </c>
      <c r="Q1630">
        <f>'2022-01-01-2022-03-17-Ukraine'!P1630</f>
        <v>12</v>
      </c>
      <c r="R1630" t="str">
        <f>'2022-01-01-2022-03-17-Ukraine'!Q1630</f>
        <v>Europe</v>
      </c>
      <c r="S1630" t="str">
        <f>'2022-01-01-2022-03-17-Ukraine'!R1630</f>
        <v>Ukraine</v>
      </c>
      <c r="T1630" t="str">
        <f>'2022-01-01-2022-03-17-Ukraine'!S1630</f>
        <v>Donetsk</v>
      </c>
      <c r="U1630" t="str">
        <f>'2022-01-01-2022-03-17-Ukraine'!T1630</f>
        <v>Pokrovskyi</v>
      </c>
      <c r="V1630" t="str">
        <f>'2022-01-01-2022-03-17-Ukraine'!U1630</f>
        <v>Ocheretynska</v>
      </c>
      <c r="W1630" t="str">
        <f>'2022-01-01-2022-03-17-Ukraine'!V1630</f>
        <v>Pisky</v>
      </c>
      <c r="X1630">
        <f>'2022-01-01-2022-03-17-Ukraine'!W1630</f>
        <v>48.066899999999997</v>
      </c>
      <c r="Y1630">
        <f>'2022-01-01-2022-03-17-Ukraine'!X1630</f>
        <v>37.666400000000003</v>
      </c>
      <c r="Z1630">
        <f>'2022-01-01-2022-03-17-Ukraine'!Y1630</f>
        <v>2</v>
      </c>
      <c r="AA1630" t="str">
        <f>'2022-01-01-2022-03-17-Ukraine'!Z1630</f>
        <v>OSCE SMM-Ukraine; JFO HQ press centre</v>
      </c>
      <c r="AB1630" t="str">
        <f>'2022-01-01-2022-03-17-Ukraine'!AA1630</f>
        <v>Other</v>
      </c>
      <c r="AC1630" t="str">
        <f>'2022-01-01-2022-03-17-Ukraine'!AB1630</f>
        <v>On 19 February 2022, the NAF rebel forces fired 82mm mortars and grenade launchers at the governmental positions near Pisky, Donetsk. During the day, thirty-eight locations were targeted. As a result of shelling, two Ukrainian soldiers were killed and five were wounded at unspecified locations (fatalities coded to Novotroitske event). The OSCE SMM observed a total of 8 explosions involving unknown weapons near Pisky.</v>
      </c>
      <c r="AD1630">
        <f>'2022-01-01-2022-03-17-Ukraine'!AC1630</f>
        <v>0</v>
      </c>
      <c r="AE1630">
        <f>'2022-01-01-2022-03-17-Ukraine'!AD1630</f>
        <v>1646173926</v>
      </c>
      <c r="AF1630" t="str">
        <f>'2022-01-01-2022-03-17-Ukraine'!AE1630</f>
        <v>UKR</v>
      </c>
    </row>
    <row r="1631" spans="1:32" hidden="1" x14ac:dyDescent="0.25">
      <c r="A1631" t="b">
        <f>ISNUMBER(SEARCH("hospital",'2022-01-01-2022-03-17-Ukraine'!AB1631))</f>
        <v>0</v>
      </c>
      <c r="B1631">
        <f>'2022-01-01-2022-03-17-Ukraine'!A1631</f>
        <v>8867855</v>
      </c>
      <c r="C1631">
        <f>'2022-01-01-2022-03-17-Ukraine'!B1631</f>
        <v>804</v>
      </c>
      <c r="D1631" t="str">
        <f>'2022-01-01-2022-03-17-Ukraine'!C1631</f>
        <v>UKR51637</v>
      </c>
      <c r="E1631">
        <f>'2022-01-01-2022-03-17-Ukraine'!D1631</f>
        <v>51637</v>
      </c>
      <c r="F1631">
        <f>'2022-01-01-2022-03-17-Ukraine'!E1631</f>
        <v>44611</v>
      </c>
      <c r="G1631">
        <f>'2022-01-01-2022-03-17-Ukraine'!F1631</f>
        <v>2022</v>
      </c>
      <c r="H1631">
        <f>'2022-01-01-2022-03-17-Ukraine'!G1631</f>
        <v>1</v>
      </c>
      <c r="I1631" t="str">
        <f>'2022-01-01-2022-03-17-Ukraine'!H1631</f>
        <v>Explosions/Remote violence</v>
      </c>
      <c r="J1631" t="str">
        <f>'2022-01-01-2022-03-17-Ukraine'!I1631</f>
        <v>Shelling/artillery/missile attack</v>
      </c>
      <c r="K1631" t="str">
        <f>'2022-01-01-2022-03-17-Ukraine'!J1631</f>
        <v>NAF: United Armed Forces of Novorossiya</v>
      </c>
      <c r="L1631">
        <f>'2022-01-01-2022-03-17-Ukraine'!K1631</f>
        <v>0</v>
      </c>
      <c r="M1631">
        <f>'2022-01-01-2022-03-17-Ukraine'!L1631</f>
        <v>2</v>
      </c>
      <c r="N1631" t="str">
        <f>'2022-01-01-2022-03-17-Ukraine'!M1631</f>
        <v>Military Forces of Ukraine (2019-)</v>
      </c>
      <c r="O1631">
        <f>'2022-01-01-2022-03-17-Ukraine'!N1631</f>
        <v>0</v>
      </c>
      <c r="P1631">
        <f>'2022-01-01-2022-03-17-Ukraine'!O1631</f>
        <v>1</v>
      </c>
      <c r="Q1631">
        <f>'2022-01-01-2022-03-17-Ukraine'!P1631</f>
        <v>12</v>
      </c>
      <c r="R1631" t="str">
        <f>'2022-01-01-2022-03-17-Ukraine'!Q1631</f>
        <v>Europe</v>
      </c>
      <c r="S1631" t="str">
        <f>'2022-01-01-2022-03-17-Ukraine'!R1631</f>
        <v>Ukraine</v>
      </c>
      <c r="T1631" t="str">
        <f>'2022-01-01-2022-03-17-Ukraine'!S1631</f>
        <v>Donetsk</v>
      </c>
      <c r="U1631" t="str">
        <f>'2022-01-01-2022-03-17-Ukraine'!T1631</f>
        <v>Volnovaskyi</v>
      </c>
      <c r="V1631" t="str">
        <f>'2022-01-01-2022-03-17-Ukraine'!U1631</f>
        <v>Myrnenska</v>
      </c>
      <c r="W1631" t="str">
        <f>'2022-01-01-2022-03-17-Ukraine'!V1631</f>
        <v>Hranitne</v>
      </c>
      <c r="X1631">
        <f>'2022-01-01-2022-03-17-Ukraine'!W1631</f>
        <v>47.4574</v>
      </c>
      <c r="Y1631">
        <f>'2022-01-01-2022-03-17-Ukraine'!X1631</f>
        <v>37.868200000000002</v>
      </c>
      <c r="Z1631">
        <f>'2022-01-01-2022-03-17-Ukraine'!Y1631</f>
        <v>2</v>
      </c>
      <c r="AA1631" t="str">
        <f>'2022-01-01-2022-03-17-Ukraine'!Z1631</f>
        <v>JFO HQ press centre; OSCE SMM-Ukraine</v>
      </c>
      <c r="AB1631" t="str">
        <f>'2022-01-01-2022-03-17-Ukraine'!AA1631</f>
        <v>Other</v>
      </c>
      <c r="AC1631" t="str">
        <f>'2022-01-01-2022-03-17-Ukraine'!AB1631</f>
        <v>On 19 February 2022, the NAF rebel forces fired 122mm mortars at the governmental positions near Hranitne, Donetsk. During the day, thirty-eight locations were targeted. As a result of shelling, two Ukrainian soldiers were killed and five were wounded at unspecified locations (fatalities coded to Novotroitske event). The OSCE SMM observed a total of 1 projectiles involving unknown weapons near Hranitne.</v>
      </c>
      <c r="AD1631">
        <f>'2022-01-01-2022-03-17-Ukraine'!AC1631</f>
        <v>0</v>
      </c>
      <c r="AE1631">
        <f>'2022-01-01-2022-03-17-Ukraine'!AD1631</f>
        <v>1646173926</v>
      </c>
      <c r="AF1631" t="str">
        <f>'2022-01-01-2022-03-17-Ukraine'!AE1631</f>
        <v>UKR</v>
      </c>
    </row>
    <row r="1632" spans="1:32" hidden="1" x14ac:dyDescent="0.25">
      <c r="A1632" t="b">
        <f>ISNUMBER(SEARCH("hospital",'2022-01-01-2022-03-17-Ukraine'!AB1632))</f>
        <v>0</v>
      </c>
      <c r="B1632">
        <f>'2022-01-01-2022-03-17-Ukraine'!A1632</f>
        <v>8867856</v>
      </c>
      <c r="C1632">
        <f>'2022-01-01-2022-03-17-Ukraine'!B1632</f>
        <v>804</v>
      </c>
      <c r="D1632" t="str">
        <f>'2022-01-01-2022-03-17-Ukraine'!C1632</f>
        <v>UKR51642</v>
      </c>
      <c r="E1632">
        <f>'2022-01-01-2022-03-17-Ukraine'!D1632</f>
        <v>51642</v>
      </c>
      <c r="F1632">
        <f>'2022-01-01-2022-03-17-Ukraine'!E1632</f>
        <v>44611</v>
      </c>
      <c r="G1632">
        <f>'2022-01-01-2022-03-17-Ukraine'!F1632</f>
        <v>2022</v>
      </c>
      <c r="H1632">
        <f>'2022-01-01-2022-03-17-Ukraine'!G1632</f>
        <v>1</v>
      </c>
      <c r="I1632" t="str">
        <f>'2022-01-01-2022-03-17-Ukraine'!H1632</f>
        <v>Battles</v>
      </c>
      <c r="J1632" t="str">
        <f>'2022-01-01-2022-03-17-Ukraine'!I1632</f>
        <v>Armed clash</v>
      </c>
      <c r="K1632" t="str">
        <f>'2022-01-01-2022-03-17-Ukraine'!J1632</f>
        <v>NAF: United Armed Forces of Novorossiya</v>
      </c>
      <c r="L1632">
        <f>'2022-01-01-2022-03-17-Ukraine'!K1632</f>
        <v>0</v>
      </c>
      <c r="M1632">
        <f>'2022-01-01-2022-03-17-Ukraine'!L1632</f>
        <v>2</v>
      </c>
      <c r="N1632" t="str">
        <f>'2022-01-01-2022-03-17-Ukraine'!M1632</f>
        <v>Military Forces of Ukraine (2019-)</v>
      </c>
      <c r="O1632">
        <f>'2022-01-01-2022-03-17-Ukraine'!N1632</f>
        <v>0</v>
      </c>
      <c r="P1632">
        <f>'2022-01-01-2022-03-17-Ukraine'!O1632</f>
        <v>1</v>
      </c>
      <c r="Q1632">
        <f>'2022-01-01-2022-03-17-Ukraine'!P1632</f>
        <v>12</v>
      </c>
      <c r="R1632" t="str">
        <f>'2022-01-01-2022-03-17-Ukraine'!Q1632</f>
        <v>Europe</v>
      </c>
      <c r="S1632" t="str">
        <f>'2022-01-01-2022-03-17-Ukraine'!R1632</f>
        <v>Ukraine</v>
      </c>
      <c r="T1632" t="str">
        <f>'2022-01-01-2022-03-17-Ukraine'!S1632</f>
        <v>Donetsk</v>
      </c>
      <c r="U1632" t="str">
        <f>'2022-01-01-2022-03-17-Ukraine'!T1632</f>
        <v>Volnovaskyi</v>
      </c>
      <c r="V1632" t="str">
        <f>'2022-01-01-2022-03-17-Ukraine'!U1632</f>
        <v>Olhynska</v>
      </c>
      <c r="W1632" t="str">
        <f>'2022-01-01-2022-03-17-Ukraine'!V1632</f>
        <v>Bohdanivka</v>
      </c>
      <c r="X1632">
        <f>'2022-01-01-2022-03-17-Ukraine'!W1632</f>
        <v>47.629800000000003</v>
      </c>
      <c r="Y1632">
        <f>'2022-01-01-2022-03-17-Ukraine'!X1632</f>
        <v>37.756300000000003</v>
      </c>
      <c r="Z1632">
        <f>'2022-01-01-2022-03-17-Ukraine'!Y1632</f>
        <v>2</v>
      </c>
      <c r="AA1632" t="str">
        <f>'2022-01-01-2022-03-17-Ukraine'!Z1632</f>
        <v>OSCE SMM-Ukraine; JFO HQ press centre</v>
      </c>
      <c r="AB1632" t="str">
        <f>'2022-01-01-2022-03-17-Ukraine'!AA1632</f>
        <v>Other</v>
      </c>
      <c r="AC1632" t="str">
        <f>'2022-01-01-2022-03-17-Ukraine'!AB1632</f>
        <v>On 19 February 2022, the NAF rebel forces fired 120mm mortars at the governmental positions near Bohdanivka, Donetsk. During the day, thirty-eight locations were targeted. As a result of shelling, two Ukrainian soldiers were killed and five were wounded at unspecified locations (fatalities coded to Novotroitske event). The OSCE SMM observed a total of 9 explosions involving mortars/unknown weapons in both directions of the frontline near Bohdanivka.</v>
      </c>
      <c r="AD1632">
        <f>'2022-01-01-2022-03-17-Ukraine'!AC1632</f>
        <v>0</v>
      </c>
      <c r="AE1632">
        <f>'2022-01-01-2022-03-17-Ukraine'!AD1632</f>
        <v>1646173926</v>
      </c>
      <c r="AF1632" t="str">
        <f>'2022-01-01-2022-03-17-Ukraine'!AE1632</f>
        <v>UKR</v>
      </c>
    </row>
    <row r="1633" spans="1:32" hidden="1" x14ac:dyDescent="0.25">
      <c r="A1633" t="b">
        <f>ISNUMBER(SEARCH("hospital",'2022-01-01-2022-03-17-Ukraine'!AB1633))</f>
        <v>0</v>
      </c>
      <c r="B1633">
        <f>'2022-01-01-2022-03-17-Ukraine'!A1633</f>
        <v>8867857</v>
      </c>
      <c r="C1633">
        <f>'2022-01-01-2022-03-17-Ukraine'!B1633</f>
        <v>804</v>
      </c>
      <c r="D1633" t="str">
        <f>'2022-01-01-2022-03-17-Ukraine'!C1633</f>
        <v>UKR51651</v>
      </c>
      <c r="E1633">
        <f>'2022-01-01-2022-03-17-Ukraine'!D1633</f>
        <v>51651</v>
      </c>
      <c r="F1633">
        <f>'2022-01-01-2022-03-17-Ukraine'!E1633</f>
        <v>44611</v>
      </c>
      <c r="G1633">
        <f>'2022-01-01-2022-03-17-Ukraine'!F1633</f>
        <v>2022</v>
      </c>
      <c r="H1633">
        <f>'2022-01-01-2022-03-17-Ukraine'!G1633</f>
        <v>1</v>
      </c>
      <c r="I1633" t="str">
        <f>'2022-01-01-2022-03-17-Ukraine'!H1633</f>
        <v>Battles</v>
      </c>
      <c r="J1633" t="str">
        <f>'2022-01-01-2022-03-17-Ukraine'!I1633</f>
        <v>Armed clash</v>
      </c>
      <c r="K1633" t="str">
        <f>'2022-01-01-2022-03-17-Ukraine'!J1633</f>
        <v>Military Forces of Ukraine (2019-)</v>
      </c>
      <c r="L1633">
        <f>'2022-01-01-2022-03-17-Ukraine'!K1633</f>
        <v>0</v>
      </c>
      <c r="M1633">
        <f>'2022-01-01-2022-03-17-Ukraine'!L1633</f>
        <v>1</v>
      </c>
      <c r="N1633" t="str">
        <f>'2022-01-01-2022-03-17-Ukraine'!M1633</f>
        <v>NAF: United Armed Forces of Novorossiya</v>
      </c>
      <c r="O1633" t="str">
        <f>'2022-01-01-2022-03-17-Ukraine'!N1633</f>
        <v>Luhansk People's Militia</v>
      </c>
      <c r="P1633">
        <f>'2022-01-01-2022-03-17-Ukraine'!O1633</f>
        <v>2</v>
      </c>
      <c r="Q1633">
        <f>'2022-01-01-2022-03-17-Ukraine'!P1633</f>
        <v>12</v>
      </c>
      <c r="R1633" t="str">
        <f>'2022-01-01-2022-03-17-Ukraine'!Q1633</f>
        <v>Europe</v>
      </c>
      <c r="S1633" t="str">
        <f>'2022-01-01-2022-03-17-Ukraine'!R1633</f>
        <v>Ukraine</v>
      </c>
      <c r="T1633" t="str">
        <f>'2022-01-01-2022-03-17-Ukraine'!S1633</f>
        <v>Luhansk</v>
      </c>
      <c r="U1633" t="str">
        <f>'2022-01-01-2022-03-17-Ukraine'!T1633</f>
        <v>Alchevskyi</v>
      </c>
      <c r="V1633" t="str">
        <f>'2022-01-01-2022-03-17-Ukraine'!U1633</f>
        <v>Kadiivska</v>
      </c>
      <c r="W1633" t="str">
        <f>'2022-01-01-2022-03-17-Ukraine'!V1633</f>
        <v>Kalinovo</v>
      </c>
      <c r="X1633">
        <f>'2022-01-01-2022-03-17-Ukraine'!W1633</f>
        <v>48.569499999999998</v>
      </c>
      <c r="Y1633">
        <f>'2022-01-01-2022-03-17-Ukraine'!X1633</f>
        <v>38.524500000000003</v>
      </c>
      <c r="Z1633">
        <f>'2022-01-01-2022-03-17-Ukraine'!Y1633</f>
        <v>2</v>
      </c>
      <c r="AA1633" t="str">
        <f>'2022-01-01-2022-03-17-Ukraine'!Z1633</f>
        <v>LPR People's Militia Press Service; OSCE SMM-Ukraine</v>
      </c>
      <c r="AB1633" t="str">
        <f>'2022-01-01-2022-03-17-Ukraine'!AA1633</f>
        <v>Other</v>
      </c>
      <c r="AC1633" t="str">
        <f>'2022-01-01-2022-03-17-Ukraine'!AB1633</f>
        <v>On 19 February 2022, the Ukrainian Forces fired 120mm mortars and grenade launchers at the positions of the Luhansk People's Militia near Kalinovo, Luhansk. There were no injuries or fatalities. The OSCE SMM observed a total of 115 explosions involving artillery/unknown weapons in both directions of the frontline near Kalinovo.</v>
      </c>
      <c r="AD1633">
        <f>'2022-01-01-2022-03-17-Ukraine'!AC1633</f>
        <v>0</v>
      </c>
      <c r="AE1633">
        <f>'2022-01-01-2022-03-17-Ukraine'!AD1633</f>
        <v>1646173926</v>
      </c>
      <c r="AF1633" t="str">
        <f>'2022-01-01-2022-03-17-Ukraine'!AE1633</f>
        <v>UKR</v>
      </c>
    </row>
    <row r="1634" spans="1:32" hidden="1" x14ac:dyDescent="0.25">
      <c r="A1634" t="b">
        <f>ISNUMBER(SEARCH("hospital",'2022-01-01-2022-03-17-Ukraine'!AB1634))</f>
        <v>0</v>
      </c>
      <c r="B1634">
        <f>'2022-01-01-2022-03-17-Ukraine'!A1634</f>
        <v>8867858</v>
      </c>
      <c r="C1634">
        <f>'2022-01-01-2022-03-17-Ukraine'!B1634</f>
        <v>804</v>
      </c>
      <c r="D1634" t="str">
        <f>'2022-01-01-2022-03-17-Ukraine'!C1634</f>
        <v>UKR51654</v>
      </c>
      <c r="E1634">
        <f>'2022-01-01-2022-03-17-Ukraine'!D1634</f>
        <v>51654</v>
      </c>
      <c r="F1634">
        <f>'2022-01-01-2022-03-17-Ukraine'!E1634</f>
        <v>44611</v>
      </c>
      <c r="G1634">
        <f>'2022-01-01-2022-03-17-Ukraine'!F1634</f>
        <v>2022</v>
      </c>
      <c r="H1634">
        <f>'2022-01-01-2022-03-17-Ukraine'!G1634</f>
        <v>1</v>
      </c>
      <c r="I1634" t="str">
        <f>'2022-01-01-2022-03-17-Ukraine'!H1634</f>
        <v>Battles</v>
      </c>
      <c r="J1634" t="str">
        <f>'2022-01-01-2022-03-17-Ukraine'!I1634</f>
        <v>Armed clash</v>
      </c>
      <c r="K1634" t="str">
        <f>'2022-01-01-2022-03-17-Ukraine'!J1634</f>
        <v>Military Forces of Ukraine (2019-)</v>
      </c>
      <c r="L1634">
        <f>'2022-01-01-2022-03-17-Ukraine'!K1634</f>
        <v>0</v>
      </c>
      <c r="M1634">
        <f>'2022-01-01-2022-03-17-Ukraine'!L1634</f>
        <v>1</v>
      </c>
      <c r="N1634" t="str">
        <f>'2022-01-01-2022-03-17-Ukraine'!M1634</f>
        <v>NAF: United Armed Forces of Novorossiya</v>
      </c>
      <c r="O1634" t="str">
        <f>'2022-01-01-2022-03-17-Ukraine'!N1634</f>
        <v>Luhansk People's Militia</v>
      </c>
      <c r="P1634">
        <f>'2022-01-01-2022-03-17-Ukraine'!O1634</f>
        <v>2</v>
      </c>
      <c r="Q1634">
        <f>'2022-01-01-2022-03-17-Ukraine'!P1634</f>
        <v>12</v>
      </c>
      <c r="R1634" t="str">
        <f>'2022-01-01-2022-03-17-Ukraine'!Q1634</f>
        <v>Europe</v>
      </c>
      <c r="S1634" t="str">
        <f>'2022-01-01-2022-03-17-Ukraine'!R1634</f>
        <v>Ukraine</v>
      </c>
      <c r="T1634" t="str">
        <f>'2022-01-01-2022-03-17-Ukraine'!S1634</f>
        <v>Luhansk</v>
      </c>
      <c r="U1634" t="str">
        <f>'2022-01-01-2022-03-17-Ukraine'!T1634</f>
        <v>Alchevskyi</v>
      </c>
      <c r="V1634" t="str">
        <f>'2022-01-01-2022-03-17-Ukraine'!U1634</f>
        <v>Kadiivska</v>
      </c>
      <c r="W1634" t="str">
        <f>'2022-01-01-2022-03-17-Ukraine'!V1634</f>
        <v>Pervomaisk</v>
      </c>
      <c r="X1634">
        <f>'2022-01-01-2022-03-17-Ukraine'!W1634</f>
        <v>48.6295</v>
      </c>
      <c r="Y1634">
        <f>'2022-01-01-2022-03-17-Ukraine'!X1634</f>
        <v>38.548999999999999</v>
      </c>
      <c r="Z1634">
        <f>'2022-01-01-2022-03-17-Ukraine'!Y1634</f>
        <v>2</v>
      </c>
      <c r="AA1634" t="str">
        <f>'2022-01-01-2022-03-17-Ukraine'!Z1634</f>
        <v>OSCE SMM-Ukraine; LPR People's Militia Press Service</v>
      </c>
      <c r="AB1634" t="str">
        <f>'2022-01-01-2022-03-17-Ukraine'!AA1634</f>
        <v>Other</v>
      </c>
      <c r="AC1634" t="str">
        <f>'2022-01-01-2022-03-17-Ukraine'!AB1634</f>
        <v>On 19 February 2022, the Ukrainian Forces fired 120mm mortars at the positions of the Luhansk People's Militia near Pervomaisk, Luhansk. There were no injuries or fatalities. The OSCE SMM observed a total of 7 explosions involving artillery/unknown weapons in both directions of the frontline near Pervomaisk.</v>
      </c>
      <c r="AD1634">
        <f>'2022-01-01-2022-03-17-Ukraine'!AC1634</f>
        <v>0</v>
      </c>
      <c r="AE1634">
        <f>'2022-01-01-2022-03-17-Ukraine'!AD1634</f>
        <v>1646173926</v>
      </c>
      <c r="AF1634" t="str">
        <f>'2022-01-01-2022-03-17-Ukraine'!AE1634</f>
        <v>UKR</v>
      </c>
    </row>
    <row r="1635" spans="1:32" hidden="1" x14ac:dyDescent="0.25">
      <c r="A1635" t="b">
        <f>ISNUMBER(SEARCH("hospital",'2022-01-01-2022-03-17-Ukraine'!AB1635))</f>
        <v>0</v>
      </c>
      <c r="B1635">
        <f>'2022-01-01-2022-03-17-Ukraine'!A1635</f>
        <v>8867859</v>
      </c>
      <c r="C1635">
        <f>'2022-01-01-2022-03-17-Ukraine'!B1635</f>
        <v>804</v>
      </c>
      <c r="D1635" t="str">
        <f>'2022-01-01-2022-03-17-Ukraine'!C1635</f>
        <v>UKR51669</v>
      </c>
      <c r="E1635">
        <f>'2022-01-01-2022-03-17-Ukraine'!D1635</f>
        <v>51669</v>
      </c>
      <c r="F1635">
        <f>'2022-01-01-2022-03-17-Ukraine'!E1635</f>
        <v>44611</v>
      </c>
      <c r="G1635">
        <f>'2022-01-01-2022-03-17-Ukraine'!F1635</f>
        <v>2022</v>
      </c>
      <c r="H1635">
        <f>'2022-01-01-2022-03-17-Ukraine'!G1635</f>
        <v>1</v>
      </c>
      <c r="I1635" t="str">
        <f>'2022-01-01-2022-03-17-Ukraine'!H1635</f>
        <v>Explosions/Remote violence</v>
      </c>
      <c r="J1635" t="str">
        <f>'2022-01-01-2022-03-17-Ukraine'!I1635</f>
        <v>Shelling/artillery/missile attack</v>
      </c>
      <c r="K1635" t="str">
        <f>'2022-01-01-2022-03-17-Ukraine'!J1635</f>
        <v>Military Forces of Ukraine (2019-)</v>
      </c>
      <c r="L1635">
        <f>'2022-01-01-2022-03-17-Ukraine'!K1635</f>
        <v>0</v>
      </c>
      <c r="M1635">
        <f>'2022-01-01-2022-03-17-Ukraine'!L1635</f>
        <v>1</v>
      </c>
      <c r="N1635" t="str">
        <f>'2022-01-01-2022-03-17-Ukraine'!M1635</f>
        <v>NAF: United Armed Forces of Novorossiya</v>
      </c>
      <c r="O1635" t="str">
        <f>'2022-01-01-2022-03-17-Ukraine'!N1635</f>
        <v>Luhansk People's Militia</v>
      </c>
      <c r="P1635">
        <f>'2022-01-01-2022-03-17-Ukraine'!O1635</f>
        <v>2</v>
      </c>
      <c r="Q1635">
        <f>'2022-01-01-2022-03-17-Ukraine'!P1635</f>
        <v>12</v>
      </c>
      <c r="R1635" t="str">
        <f>'2022-01-01-2022-03-17-Ukraine'!Q1635</f>
        <v>Europe</v>
      </c>
      <c r="S1635" t="str">
        <f>'2022-01-01-2022-03-17-Ukraine'!R1635</f>
        <v>Ukraine</v>
      </c>
      <c r="T1635" t="str">
        <f>'2022-01-01-2022-03-17-Ukraine'!S1635</f>
        <v>Luhansk</v>
      </c>
      <c r="U1635" t="str">
        <f>'2022-01-01-2022-03-17-Ukraine'!T1635</f>
        <v>Luhanskyi</v>
      </c>
      <c r="V1635" t="str">
        <f>'2022-01-01-2022-03-17-Ukraine'!U1635</f>
        <v>Luhanska</v>
      </c>
      <c r="W1635" t="str">
        <f>'2022-01-01-2022-03-17-Ukraine'!V1635</f>
        <v>Raivka</v>
      </c>
      <c r="X1635">
        <f>'2022-01-01-2022-03-17-Ukraine'!W1635</f>
        <v>48.684899999999999</v>
      </c>
      <c r="Y1635">
        <f>'2022-01-01-2022-03-17-Ukraine'!X1635</f>
        <v>39.181199999999997</v>
      </c>
      <c r="Z1635">
        <f>'2022-01-01-2022-03-17-Ukraine'!Y1635</f>
        <v>2</v>
      </c>
      <c r="AA1635" t="str">
        <f>'2022-01-01-2022-03-17-Ukraine'!Z1635</f>
        <v>OSCE SMM-Ukraine; LPR People's Militia Press Service</v>
      </c>
      <c r="AB1635" t="str">
        <f>'2022-01-01-2022-03-17-Ukraine'!AA1635</f>
        <v>Other</v>
      </c>
      <c r="AC1635" t="str">
        <f>'2022-01-01-2022-03-17-Ukraine'!AB1635</f>
        <v>On 19 February 2022, the Ukrainian Forces fired 82mm mortars at the positions of the Luhansk People's Militia near Raivka, Luhansk. There were no injuries or fatalities. The OSCE SMM observed a total of 2 explosions involving unknown weapons near Raivka.</v>
      </c>
      <c r="AD1635">
        <f>'2022-01-01-2022-03-17-Ukraine'!AC1635</f>
        <v>0</v>
      </c>
      <c r="AE1635">
        <f>'2022-01-01-2022-03-17-Ukraine'!AD1635</f>
        <v>1646173926</v>
      </c>
      <c r="AF1635" t="str">
        <f>'2022-01-01-2022-03-17-Ukraine'!AE1635</f>
        <v>UKR</v>
      </c>
    </row>
    <row r="1636" spans="1:32" hidden="1" x14ac:dyDescent="0.25">
      <c r="A1636" t="b">
        <f>ISNUMBER(SEARCH("hospital",'2022-01-01-2022-03-17-Ukraine'!AB1636))</f>
        <v>0</v>
      </c>
      <c r="B1636">
        <f>'2022-01-01-2022-03-17-Ukraine'!A1636</f>
        <v>8867860</v>
      </c>
      <c r="C1636">
        <f>'2022-01-01-2022-03-17-Ukraine'!B1636</f>
        <v>804</v>
      </c>
      <c r="D1636" t="str">
        <f>'2022-01-01-2022-03-17-Ukraine'!C1636</f>
        <v>UKR51678</v>
      </c>
      <c r="E1636">
        <f>'2022-01-01-2022-03-17-Ukraine'!D1636</f>
        <v>51678</v>
      </c>
      <c r="F1636">
        <f>'2022-01-01-2022-03-17-Ukraine'!E1636</f>
        <v>44611</v>
      </c>
      <c r="G1636">
        <f>'2022-01-01-2022-03-17-Ukraine'!F1636</f>
        <v>2022</v>
      </c>
      <c r="H1636">
        <f>'2022-01-01-2022-03-17-Ukraine'!G1636</f>
        <v>1</v>
      </c>
      <c r="I1636" t="str">
        <f>'2022-01-01-2022-03-17-Ukraine'!H1636</f>
        <v>Battles</v>
      </c>
      <c r="J1636" t="str">
        <f>'2022-01-01-2022-03-17-Ukraine'!I1636</f>
        <v>Armed clash</v>
      </c>
      <c r="K1636" t="str">
        <f>'2022-01-01-2022-03-17-Ukraine'!J1636</f>
        <v>NAF: United Armed Forces of Novorossiya</v>
      </c>
      <c r="L1636">
        <f>'2022-01-01-2022-03-17-Ukraine'!K1636</f>
        <v>0</v>
      </c>
      <c r="M1636">
        <f>'2022-01-01-2022-03-17-Ukraine'!L1636</f>
        <v>2</v>
      </c>
      <c r="N1636" t="str">
        <f>'2022-01-01-2022-03-17-Ukraine'!M1636</f>
        <v>Military Forces of Ukraine (2019-)</v>
      </c>
      <c r="O1636">
        <f>'2022-01-01-2022-03-17-Ukraine'!N1636</f>
        <v>0</v>
      </c>
      <c r="P1636">
        <f>'2022-01-01-2022-03-17-Ukraine'!O1636</f>
        <v>1</v>
      </c>
      <c r="Q1636">
        <f>'2022-01-01-2022-03-17-Ukraine'!P1636</f>
        <v>12</v>
      </c>
      <c r="R1636" t="str">
        <f>'2022-01-01-2022-03-17-Ukraine'!Q1636</f>
        <v>Europe</v>
      </c>
      <c r="S1636" t="str">
        <f>'2022-01-01-2022-03-17-Ukraine'!R1636</f>
        <v>Ukraine</v>
      </c>
      <c r="T1636" t="str">
        <f>'2022-01-01-2022-03-17-Ukraine'!S1636</f>
        <v>Luhansk</v>
      </c>
      <c r="U1636" t="str">
        <f>'2022-01-01-2022-03-17-Ukraine'!T1636</f>
        <v>Shchastynskyi</v>
      </c>
      <c r="V1636" t="str">
        <f>'2022-01-01-2022-03-17-Ukraine'!U1636</f>
        <v>Shchastynska</v>
      </c>
      <c r="W1636" t="str">
        <f>'2022-01-01-2022-03-17-Ukraine'!V1636</f>
        <v>Schastia</v>
      </c>
      <c r="X1636">
        <f>'2022-01-01-2022-03-17-Ukraine'!W1636</f>
        <v>48.741199999999999</v>
      </c>
      <c r="Y1636">
        <f>'2022-01-01-2022-03-17-Ukraine'!X1636</f>
        <v>39.235399999999998</v>
      </c>
      <c r="Z1636">
        <f>'2022-01-01-2022-03-17-Ukraine'!Y1636</f>
        <v>2</v>
      </c>
      <c r="AA1636" t="str">
        <f>'2022-01-01-2022-03-17-Ukraine'!Z1636</f>
        <v>OSCE SMM-Ukraine; JFO HQ press centre</v>
      </c>
      <c r="AB1636" t="str">
        <f>'2022-01-01-2022-03-17-Ukraine'!AA1636</f>
        <v>Other</v>
      </c>
      <c r="AC1636" t="str">
        <f>'2022-01-01-2022-03-17-Ukraine'!AB1636</f>
        <v>On 19 February 2022, the NAF rebel forces fired 82mm mortars, heavy machine guns and grenade launchers at the governmental positions near Schastia, Luhansk. During the day, thirty-eight locations were targeted. As a result of shelling, two Ukrainian soldiers were killed and five were wounded at unspecified locations (fatalities coded to Novotroitske event). The OSCE SMM observed a total of 2 shots involving small arms near Schastia.</v>
      </c>
      <c r="AD1636">
        <f>'2022-01-01-2022-03-17-Ukraine'!AC1636</f>
        <v>0</v>
      </c>
      <c r="AE1636">
        <f>'2022-01-01-2022-03-17-Ukraine'!AD1636</f>
        <v>1646173926</v>
      </c>
      <c r="AF1636" t="str">
        <f>'2022-01-01-2022-03-17-Ukraine'!AE1636</f>
        <v>UKR</v>
      </c>
    </row>
    <row r="1637" spans="1:32" hidden="1" x14ac:dyDescent="0.25">
      <c r="A1637" t="b">
        <f>ISNUMBER(SEARCH("hospital",'2022-01-01-2022-03-17-Ukraine'!AB1637))</f>
        <v>0</v>
      </c>
      <c r="B1637">
        <f>'2022-01-01-2022-03-17-Ukraine'!A1637</f>
        <v>8867861</v>
      </c>
      <c r="C1637">
        <f>'2022-01-01-2022-03-17-Ukraine'!B1637</f>
        <v>804</v>
      </c>
      <c r="D1637" t="str">
        <f>'2022-01-01-2022-03-17-Ukraine'!C1637</f>
        <v>UKR51680</v>
      </c>
      <c r="E1637">
        <f>'2022-01-01-2022-03-17-Ukraine'!D1637</f>
        <v>51680</v>
      </c>
      <c r="F1637">
        <f>'2022-01-01-2022-03-17-Ukraine'!E1637</f>
        <v>44611</v>
      </c>
      <c r="G1637">
        <f>'2022-01-01-2022-03-17-Ukraine'!F1637</f>
        <v>2022</v>
      </c>
      <c r="H1637">
        <f>'2022-01-01-2022-03-17-Ukraine'!G1637</f>
        <v>1</v>
      </c>
      <c r="I1637" t="str">
        <f>'2022-01-01-2022-03-17-Ukraine'!H1637</f>
        <v>Explosions/Remote violence</v>
      </c>
      <c r="J1637" t="str">
        <f>'2022-01-01-2022-03-17-Ukraine'!I1637</f>
        <v>Shelling/artillery/missile attack</v>
      </c>
      <c r="K1637" t="str">
        <f>'2022-01-01-2022-03-17-Ukraine'!J1637</f>
        <v>NAF: United Armed Forces of Novorossiya</v>
      </c>
      <c r="L1637">
        <f>'2022-01-01-2022-03-17-Ukraine'!K1637</f>
        <v>0</v>
      </c>
      <c r="M1637">
        <f>'2022-01-01-2022-03-17-Ukraine'!L1637</f>
        <v>2</v>
      </c>
      <c r="N1637" t="str">
        <f>'2022-01-01-2022-03-17-Ukraine'!M1637</f>
        <v>Military Forces of Ukraine (2019-)</v>
      </c>
      <c r="O1637">
        <f>'2022-01-01-2022-03-17-Ukraine'!N1637</f>
        <v>0</v>
      </c>
      <c r="P1637">
        <f>'2022-01-01-2022-03-17-Ukraine'!O1637</f>
        <v>1</v>
      </c>
      <c r="Q1637">
        <f>'2022-01-01-2022-03-17-Ukraine'!P1637</f>
        <v>12</v>
      </c>
      <c r="R1637" t="str">
        <f>'2022-01-01-2022-03-17-Ukraine'!Q1637</f>
        <v>Europe</v>
      </c>
      <c r="S1637" t="str">
        <f>'2022-01-01-2022-03-17-Ukraine'!R1637</f>
        <v>Ukraine</v>
      </c>
      <c r="T1637" t="str">
        <f>'2022-01-01-2022-03-17-Ukraine'!S1637</f>
        <v>Luhansk</v>
      </c>
      <c r="U1637" t="str">
        <f>'2022-01-01-2022-03-17-Ukraine'!T1637</f>
        <v>Shchastynskyi</v>
      </c>
      <c r="V1637" t="str">
        <f>'2022-01-01-2022-03-17-Ukraine'!U1637</f>
        <v>Shchastynska</v>
      </c>
      <c r="W1637" t="str">
        <f>'2022-01-01-2022-03-17-Ukraine'!V1637</f>
        <v>Tryokhizbenka</v>
      </c>
      <c r="X1637">
        <f>'2022-01-01-2022-03-17-Ukraine'!W1637</f>
        <v>48.756799999999998</v>
      </c>
      <c r="Y1637">
        <f>'2022-01-01-2022-03-17-Ukraine'!X1637</f>
        <v>38.963099999999997</v>
      </c>
      <c r="Z1637">
        <f>'2022-01-01-2022-03-17-Ukraine'!Y1637</f>
        <v>2</v>
      </c>
      <c r="AA1637" t="str">
        <f>'2022-01-01-2022-03-17-Ukraine'!Z1637</f>
        <v>JFO HQ press centre; OSCE SMM-Ukraine</v>
      </c>
      <c r="AB1637" t="str">
        <f>'2022-01-01-2022-03-17-Ukraine'!AA1637</f>
        <v>Other</v>
      </c>
      <c r="AC1637" t="str">
        <f>'2022-01-01-2022-03-17-Ukraine'!AB1637</f>
        <v>On 19 February 2022, the NAF rebel forces fired 120mm mortars at the governmental positions near Tryokhizbenka, Luhansk. During the day, thirty-eight locations were targeted. As a result of shelling, two Ukrainian soldiers were killed and five were wounded at unspecified locations (fatalities coded to Novotroitske event). The OSCE SMM observed a total of 19 explosions involving unknown weapons near Tryokhizbenka.</v>
      </c>
      <c r="AD1637">
        <f>'2022-01-01-2022-03-17-Ukraine'!AC1637</f>
        <v>0</v>
      </c>
      <c r="AE1637">
        <f>'2022-01-01-2022-03-17-Ukraine'!AD1637</f>
        <v>1646173926</v>
      </c>
      <c r="AF1637" t="str">
        <f>'2022-01-01-2022-03-17-Ukraine'!AE1637</f>
        <v>UKR</v>
      </c>
    </row>
    <row r="1638" spans="1:32" hidden="1" x14ac:dyDescent="0.25">
      <c r="A1638" t="b">
        <f>ISNUMBER(SEARCH("hospital",'2022-01-01-2022-03-17-Ukraine'!AB1638))</f>
        <v>0</v>
      </c>
      <c r="B1638">
        <f>'2022-01-01-2022-03-17-Ukraine'!A1638</f>
        <v>8867862</v>
      </c>
      <c r="C1638">
        <f>'2022-01-01-2022-03-17-Ukraine'!B1638</f>
        <v>804</v>
      </c>
      <c r="D1638" t="str">
        <f>'2022-01-01-2022-03-17-Ukraine'!C1638</f>
        <v>UKR51682</v>
      </c>
      <c r="E1638">
        <f>'2022-01-01-2022-03-17-Ukraine'!D1638</f>
        <v>51682</v>
      </c>
      <c r="F1638">
        <f>'2022-01-01-2022-03-17-Ukraine'!E1638</f>
        <v>44611</v>
      </c>
      <c r="G1638">
        <f>'2022-01-01-2022-03-17-Ukraine'!F1638</f>
        <v>2022</v>
      </c>
      <c r="H1638">
        <f>'2022-01-01-2022-03-17-Ukraine'!G1638</f>
        <v>1</v>
      </c>
      <c r="I1638" t="str">
        <f>'2022-01-01-2022-03-17-Ukraine'!H1638</f>
        <v>Explosions/Remote violence</v>
      </c>
      <c r="J1638" t="str">
        <f>'2022-01-01-2022-03-17-Ukraine'!I1638</f>
        <v>Shelling/artillery/missile attack</v>
      </c>
      <c r="K1638" t="str">
        <f>'2022-01-01-2022-03-17-Ukraine'!J1638</f>
        <v>NAF: United Armed Forces of Novorossiya</v>
      </c>
      <c r="L1638">
        <f>'2022-01-01-2022-03-17-Ukraine'!K1638</f>
        <v>0</v>
      </c>
      <c r="M1638">
        <f>'2022-01-01-2022-03-17-Ukraine'!L1638</f>
        <v>2</v>
      </c>
      <c r="N1638" t="str">
        <f>'2022-01-01-2022-03-17-Ukraine'!M1638</f>
        <v>Military Forces of Ukraine (2019-)</v>
      </c>
      <c r="O1638">
        <f>'2022-01-01-2022-03-17-Ukraine'!N1638</f>
        <v>0</v>
      </c>
      <c r="P1638">
        <f>'2022-01-01-2022-03-17-Ukraine'!O1638</f>
        <v>1</v>
      </c>
      <c r="Q1638">
        <f>'2022-01-01-2022-03-17-Ukraine'!P1638</f>
        <v>12</v>
      </c>
      <c r="R1638" t="str">
        <f>'2022-01-01-2022-03-17-Ukraine'!Q1638</f>
        <v>Europe</v>
      </c>
      <c r="S1638" t="str">
        <f>'2022-01-01-2022-03-17-Ukraine'!R1638</f>
        <v>Ukraine</v>
      </c>
      <c r="T1638" t="str">
        <f>'2022-01-01-2022-03-17-Ukraine'!S1638</f>
        <v>Luhansk</v>
      </c>
      <c r="U1638" t="str">
        <f>'2022-01-01-2022-03-17-Ukraine'!T1638</f>
        <v>Shchastynskyi</v>
      </c>
      <c r="V1638" t="str">
        <f>'2022-01-01-2022-03-17-Ukraine'!U1638</f>
        <v>Stanychno-Luhanska</v>
      </c>
      <c r="W1638" t="str">
        <f>'2022-01-01-2022-03-17-Ukraine'!V1638</f>
        <v>Stanytsia Luhanska</v>
      </c>
      <c r="X1638">
        <f>'2022-01-01-2022-03-17-Ukraine'!W1638</f>
        <v>48.654299999999999</v>
      </c>
      <c r="Y1638">
        <f>'2022-01-01-2022-03-17-Ukraine'!X1638</f>
        <v>39.479399999999998</v>
      </c>
      <c r="Z1638">
        <f>'2022-01-01-2022-03-17-Ukraine'!Y1638</f>
        <v>2</v>
      </c>
      <c r="AA1638" t="str">
        <f>'2022-01-01-2022-03-17-Ukraine'!Z1638</f>
        <v>JFO HQ press centre; OSCE SMM-Ukraine</v>
      </c>
      <c r="AB1638" t="str">
        <f>'2022-01-01-2022-03-17-Ukraine'!AA1638</f>
        <v>Other</v>
      </c>
      <c r="AC1638" t="str">
        <f>'2022-01-01-2022-03-17-Ukraine'!AB1638</f>
        <v>On 19 February 2022, the NAF rebel forces fired 122mm and 120mm mortars, IFVs, heavy machine guns and grenade launchers at the governmental positions near Stanytsia Luhanska, Luhansk. During the day, thirty-eight locations were targeted. As a result of shelling, two Ukrainian soldiers were killed and five were wounded at unspecified locations (fatalities coded to Novotroitske event). The OSCE SMM observed a total of 21 projectiles/explosions/shots involving unknown weapons near Stanytsia Luhanska.</v>
      </c>
      <c r="AD1638">
        <f>'2022-01-01-2022-03-17-Ukraine'!AC1638</f>
        <v>0</v>
      </c>
      <c r="AE1638">
        <f>'2022-01-01-2022-03-17-Ukraine'!AD1638</f>
        <v>1646173926</v>
      </c>
      <c r="AF1638" t="str">
        <f>'2022-01-01-2022-03-17-Ukraine'!AE1638</f>
        <v>UKR</v>
      </c>
    </row>
    <row r="1639" spans="1:32" hidden="1" x14ac:dyDescent="0.25">
      <c r="A1639" t="b">
        <f>ISNUMBER(SEARCH("hospital",'2022-01-01-2022-03-17-Ukraine'!AB1639))</f>
        <v>0</v>
      </c>
      <c r="B1639">
        <f>'2022-01-01-2022-03-17-Ukraine'!A1639</f>
        <v>8867863</v>
      </c>
      <c r="C1639">
        <f>'2022-01-01-2022-03-17-Ukraine'!B1639</f>
        <v>804</v>
      </c>
      <c r="D1639" t="str">
        <f>'2022-01-01-2022-03-17-Ukraine'!C1639</f>
        <v>UKR51692</v>
      </c>
      <c r="E1639">
        <f>'2022-01-01-2022-03-17-Ukraine'!D1639</f>
        <v>51692</v>
      </c>
      <c r="F1639">
        <f>'2022-01-01-2022-03-17-Ukraine'!E1639</f>
        <v>44611</v>
      </c>
      <c r="G1639">
        <f>'2022-01-01-2022-03-17-Ukraine'!F1639</f>
        <v>2022</v>
      </c>
      <c r="H1639">
        <f>'2022-01-01-2022-03-17-Ukraine'!G1639</f>
        <v>1</v>
      </c>
      <c r="I1639" t="str">
        <f>'2022-01-01-2022-03-17-Ukraine'!H1639</f>
        <v>Explosions/Remote violence</v>
      </c>
      <c r="J1639" t="str">
        <f>'2022-01-01-2022-03-17-Ukraine'!I1639</f>
        <v>Shelling/artillery/missile attack</v>
      </c>
      <c r="K1639" t="str">
        <f>'2022-01-01-2022-03-17-Ukraine'!J1639</f>
        <v>NAF: United Armed Forces of Novorossiya</v>
      </c>
      <c r="L1639">
        <f>'2022-01-01-2022-03-17-Ukraine'!K1639</f>
        <v>0</v>
      </c>
      <c r="M1639">
        <f>'2022-01-01-2022-03-17-Ukraine'!L1639</f>
        <v>2</v>
      </c>
      <c r="N1639" t="str">
        <f>'2022-01-01-2022-03-17-Ukraine'!M1639</f>
        <v>Military Forces of Ukraine (2019-)</v>
      </c>
      <c r="O1639">
        <f>'2022-01-01-2022-03-17-Ukraine'!N1639</f>
        <v>0</v>
      </c>
      <c r="P1639">
        <f>'2022-01-01-2022-03-17-Ukraine'!O1639</f>
        <v>1</v>
      </c>
      <c r="Q1639">
        <f>'2022-01-01-2022-03-17-Ukraine'!P1639</f>
        <v>12</v>
      </c>
      <c r="R1639" t="str">
        <f>'2022-01-01-2022-03-17-Ukraine'!Q1639</f>
        <v>Europe</v>
      </c>
      <c r="S1639" t="str">
        <f>'2022-01-01-2022-03-17-Ukraine'!R1639</f>
        <v>Ukraine</v>
      </c>
      <c r="T1639" t="str">
        <f>'2022-01-01-2022-03-17-Ukraine'!S1639</f>
        <v>Luhansk</v>
      </c>
      <c r="U1639" t="str">
        <f>'2022-01-01-2022-03-17-Ukraine'!T1639</f>
        <v>Sievierodonetskyi</v>
      </c>
      <c r="V1639" t="str">
        <f>'2022-01-01-2022-03-17-Ukraine'!U1639</f>
        <v>Popasnianska</v>
      </c>
      <c r="W1639" t="str">
        <f>'2022-01-01-2022-03-17-Ukraine'!V1639</f>
        <v>Novooleksandrivka</v>
      </c>
      <c r="X1639">
        <f>'2022-01-01-2022-03-17-Ukraine'!W1639</f>
        <v>48.619100000000003</v>
      </c>
      <c r="Y1639">
        <f>'2022-01-01-2022-03-17-Ukraine'!X1639</f>
        <v>38.428100000000001</v>
      </c>
      <c r="Z1639">
        <f>'2022-01-01-2022-03-17-Ukraine'!Y1639</f>
        <v>2</v>
      </c>
      <c r="AA1639" t="str">
        <f>'2022-01-01-2022-03-17-Ukraine'!Z1639</f>
        <v>OSCE SMM-Ukraine; JFO HQ press centre</v>
      </c>
      <c r="AB1639" t="str">
        <f>'2022-01-01-2022-03-17-Ukraine'!AA1639</f>
        <v>Other</v>
      </c>
      <c r="AC1639" t="str">
        <f>'2022-01-01-2022-03-17-Ukraine'!AB1639</f>
        <v>On 19 February 2022, the NAF rebel forces fired 120mm mortars at the governmental positions near Novooleksandrivka, Luhansk. During the day, thirty-eight locations were targeted. As a result of shelling, two Ukrainian soldiers were killed and five were wounded at unspecified locations (fatalities coded to Novotroitske event). The OSCE SMM observed a total of 21 explosions involving artillery/unknown weapons near Novooleksandrivka.</v>
      </c>
      <c r="AD1639">
        <f>'2022-01-01-2022-03-17-Ukraine'!AC1639</f>
        <v>0</v>
      </c>
      <c r="AE1639">
        <f>'2022-01-01-2022-03-17-Ukraine'!AD1639</f>
        <v>1646173926</v>
      </c>
      <c r="AF1639" t="str">
        <f>'2022-01-01-2022-03-17-Ukraine'!AE1639</f>
        <v>UKR</v>
      </c>
    </row>
    <row r="1640" spans="1:32" hidden="1" x14ac:dyDescent="0.25">
      <c r="A1640" t="b">
        <f>ISNUMBER(SEARCH("hospital",'2022-01-01-2022-03-17-Ukraine'!AB1640))</f>
        <v>0</v>
      </c>
      <c r="B1640">
        <f>'2022-01-01-2022-03-17-Ukraine'!A1640</f>
        <v>8867984</v>
      </c>
      <c r="C1640">
        <f>'2022-01-01-2022-03-17-Ukraine'!B1640</f>
        <v>804</v>
      </c>
      <c r="D1640" t="str">
        <f>'2022-01-01-2022-03-17-Ukraine'!C1640</f>
        <v>UKR51646</v>
      </c>
      <c r="E1640">
        <f>'2022-01-01-2022-03-17-Ukraine'!D1640</f>
        <v>51646</v>
      </c>
      <c r="F1640">
        <f>'2022-01-01-2022-03-17-Ukraine'!E1640</f>
        <v>44611</v>
      </c>
      <c r="G1640">
        <f>'2022-01-01-2022-03-17-Ukraine'!F1640</f>
        <v>2022</v>
      </c>
      <c r="H1640">
        <f>'2022-01-01-2022-03-17-Ukraine'!G1640</f>
        <v>1</v>
      </c>
      <c r="I1640" t="str">
        <f>'2022-01-01-2022-03-17-Ukraine'!H1640</f>
        <v>Protests</v>
      </c>
      <c r="J1640" t="str">
        <f>'2022-01-01-2022-03-17-Ukraine'!I1640</f>
        <v>Peaceful protest</v>
      </c>
      <c r="K1640" t="str">
        <f>'2022-01-01-2022-03-17-Ukraine'!J1640</f>
        <v>Protesters (Ukraine)</v>
      </c>
      <c r="L1640">
        <f>'2022-01-01-2022-03-17-Ukraine'!K1640</f>
        <v>0</v>
      </c>
      <c r="M1640">
        <f>'2022-01-01-2022-03-17-Ukraine'!L1640</f>
        <v>6</v>
      </c>
      <c r="N1640">
        <f>'2022-01-01-2022-03-17-Ukraine'!M1640</f>
        <v>0</v>
      </c>
      <c r="O1640">
        <f>'2022-01-01-2022-03-17-Ukraine'!N1640</f>
        <v>0</v>
      </c>
      <c r="P1640">
        <f>'2022-01-01-2022-03-17-Ukraine'!O1640</f>
        <v>0</v>
      </c>
      <c r="Q1640">
        <f>'2022-01-01-2022-03-17-Ukraine'!P1640</f>
        <v>60</v>
      </c>
      <c r="R1640" t="str">
        <f>'2022-01-01-2022-03-17-Ukraine'!Q1640</f>
        <v>Europe</v>
      </c>
      <c r="S1640" t="str">
        <f>'2022-01-01-2022-03-17-Ukraine'!R1640</f>
        <v>Ukraine</v>
      </c>
      <c r="T1640" t="str">
        <f>'2022-01-01-2022-03-17-Ukraine'!S1640</f>
        <v>Kyiv City</v>
      </c>
      <c r="U1640" t="str">
        <f>'2022-01-01-2022-03-17-Ukraine'!T1640</f>
        <v>Kyiv</v>
      </c>
      <c r="V1640">
        <f>'2022-01-01-2022-03-17-Ukraine'!U1640</f>
        <v>0</v>
      </c>
      <c r="W1640" t="str">
        <f>'2022-01-01-2022-03-17-Ukraine'!V1640</f>
        <v>Kyiv</v>
      </c>
      <c r="X1640">
        <f>'2022-01-01-2022-03-17-Ukraine'!W1640</f>
        <v>50.449599999999997</v>
      </c>
      <c r="Y1640">
        <f>'2022-01-01-2022-03-17-Ukraine'!X1640</f>
        <v>30.522400000000001</v>
      </c>
      <c r="Z1640">
        <f>'2022-01-01-2022-03-17-Ukraine'!Y1640</f>
        <v>1</v>
      </c>
      <c r="AA1640" t="str">
        <f>'2022-01-01-2022-03-17-Ukraine'!Z1640</f>
        <v>24 Channel</v>
      </c>
      <c r="AB1640" t="str">
        <f>'2022-01-01-2022-03-17-Ukraine'!AA1640</f>
        <v>National</v>
      </c>
      <c r="AC1640" t="str">
        <f>'2022-01-01-2022-03-17-Ukraine'!AB1640</f>
        <v>On 19 February 2022, activists in Kyiv protested against the destruction of the premises of the national complex 'Expocenter Ukraine'. [size=no report]</v>
      </c>
      <c r="AD1640">
        <f>'2022-01-01-2022-03-17-Ukraine'!AC1640</f>
        <v>0</v>
      </c>
      <c r="AE1640">
        <f>'2022-01-01-2022-03-17-Ukraine'!AD1640</f>
        <v>1646173926</v>
      </c>
      <c r="AF1640" t="str">
        <f>'2022-01-01-2022-03-17-Ukraine'!AE1640</f>
        <v>UKR</v>
      </c>
    </row>
    <row r="1641" spans="1:32" hidden="1" x14ac:dyDescent="0.25">
      <c r="A1641" t="b">
        <f>ISNUMBER(SEARCH("hospital",'2022-01-01-2022-03-17-Ukraine'!AB1641))</f>
        <v>0</v>
      </c>
      <c r="B1641">
        <f>'2022-01-01-2022-03-17-Ukraine'!A1641</f>
        <v>8868109</v>
      </c>
      <c r="C1641">
        <f>'2022-01-01-2022-03-17-Ukraine'!B1641</f>
        <v>804</v>
      </c>
      <c r="D1641" t="str">
        <f>'2022-01-01-2022-03-17-Ukraine'!C1641</f>
        <v>UKR51622</v>
      </c>
      <c r="E1641">
        <f>'2022-01-01-2022-03-17-Ukraine'!D1641</f>
        <v>51622</v>
      </c>
      <c r="F1641">
        <f>'2022-01-01-2022-03-17-Ukraine'!E1641</f>
        <v>44611</v>
      </c>
      <c r="G1641">
        <f>'2022-01-01-2022-03-17-Ukraine'!F1641</f>
        <v>2022</v>
      </c>
      <c r="H1641">
        <f>'2022-01-01-2022-03-17-Ukraine'!G1641</f>
        <v>1</v>
      </c>
      <c r="I1641" t="str">
        <f>'2022-01-01-2022-03-17-Ukraine'!H1641</f>
        <v>Explosions/Remote violence</v>
      </c>
      <c r="J1641" t="str">
        <f>'2022-01-01-2022-03-17-Ukraine'!I1641</f>
        <v>Shelling/artillery/missile attack</v>
      </c>
      <c r="K1641" t="str">
        <f>'2022-01-01-2022-03-17-Ukraine'!J1641</f>
        <v>Military Forces of Ukraine (2019-)</v>
      </c>
      <c r="L1641">
        <f>'2022-01-01-2022-03-17-Ukraine'!K1641</f>
        <v>0</v>
      </c>
      <c r="M1641">
        <f>'2022-01-01-2022-03-17-Ukraine'!L1641</f>
        <v>1</v>
      </c>
      <c r="N1641" t="str">
        <f>'2022-01-01-2022-03-17-Ukraine'!M1641</f>
        <v>NAF: United Armed Forces of Novorossiya</v>
      </c>
      <c r="O1641" t="str">
        <f>'2022-01-01-2022-03-17-Ukraine'!N1641</f>
        <v>Donbass People's Militia</v>
      </c>
      <c r="P1641">
        <f>'2022-01-01-2022-03-17-Ukraine'!O1641</f>
        <v>2</v>
      </c>
      <c r="Q1641">
        <f>'2022-01-01-2022-03-17-Ukraine'!P1641</f>
        <v>12</v>
      </c>
      <c r="R1641" t="str">
        <f>'2022-01-01-2022-03-17-Ukraine'!Q1641</f>
        <v>Europe</v>
      </c>
      <c r="S1641" t="str">
        <f>'2022-01-01-2022-03-17-Ukraine'!R1641</f>
        <v>Ukraine</v>
      </c>
      <c r="T1641" t="str">
        <f>'2022-01-01-2022-03-17-Ukraine'!S1641</f>
        <v>Donetsk</v>
      </c>
      <c r="U1641" t="str">
        <f>'2022-01-01-2022-03-17-Ukraine'!T1641</f>
        <v>Kramatorskyi</v>
      </c>
      <c r="V1641" t="str">
        <f>'2022-01-01-2022-03-17-Ukraine'!U1641</f>
        <v>Konstantinovskaya</v>
      </c>
      <c r="W1641" t="str">
        <f>'2022-01-01-2022-03-17-Ukraine'!V1641</f>
        <v>Mine 6/7</v>
      </c>
      <c r="X1641">
        <f>'2022-01-01-2022-03-17-Ukraine'!W1641</f>
        <v>48.3767</v>
      </c>
      <c r="Y1641">
        <f>'2022-01-01-2022-03-17-Ukraine'!X1641</f>
        <v>37.9636</v>
      </c>
      <c r="Z1641">
        <f>'2022-01-01-2022-03-17-Ukraine'!Y1641</f>
        <v>2</v>
      </c>
      <c r="AA1641" t="str">
        <f>'2022-01-01-2022-03-17-Ukraine'!Z1641</f>
        <v>DPR Armed Forces Press Service</v>
      </c>
      <c r="AB1641" t="str">
        <f>'2022-01-01-2022-03-17-Ukraine'!AA1641</f>
        <v>Other</v>
      </c>
      <c r="AC1641" t="str">
        <f>'2022-01-01-2022-03-17-Ukraine'!AB1641</f>
        <v>On 19 February 2022, the Ukrainian forces fired grenade launchers and 120mm and 82mm mortars at the positions of Donbass People's Militia near Mine 6/7, Donetsk. There were no fatalities or injuries.</v>
      </c>
      <c r="AD1641">
        <f>'2022-01-01-2022-03-17-Ukraine'!AC1641</f>
        <v>0</v>
      </c>
      <c r="AE1641">
        <f>'2022-01-01-2022-03-17-Ukraine'!AD1641</f>
        <v>1646173926</v>
      </c>
      <c r="AF1641" t="str">
        <f>'2022-01-01-2022-03-17-Ukraine'!AE1641</f>
        <v>UKR</v>
      </c>
    </row>
    <row r="1642" spans="1:32" hidden="1" x14ac:dyDescent="0.25">
      <c r="A1642" t="b">
        <f>ISNUMBER(SEARCH("hospital",'2022-01-01-2022-03-17-Ukraine'!AB1642))</f>
        <v>0</v>
      </c>
      <c r="B1642">
        <f>'2022-01-01-2022-03-17-Ukraine'!A1642</f>
        <v>8868116</v>
      </c>
      <c r="C1642">
        <f>'2022-01-01-2022-03-17-Ukraine'!B1642</f>
        <v>804</v>
      </c>
      <c r="D1642" t="str">
        <f>'2022-01-01-2022-03-17-Ukraine'!C1642</f>
        <v>UKR51567</v>
      </c>
      <c r="E1642">
        <f>'2022-01-01-2022-03-17-Ukraine'!D1642</f>
        <v>51567</v>
      </c>
      <c r="F1642">
        <f>'2022-01-01-2022-03-17-Ukraine'!E1642</f>
        <v>44611</v>
      </c>
      <c r="G1642">
        <f>'2022-01-01-2022-03-17-Ukraine'!F1642</f>
        <v>2022</v>
      </c>
      <c r="H1642">
        <f>'2022-01-01-2022-03-17-Ukraine'!G1642</f>
        <v>1</v>
      </c>
      <c r="I1642" t="str">
        <f>'2022-01-01-2022-03-17-Ukraine'!H1642</f>
        <v>Explosions/Remote violence</v>
      </c>
      <c r="J1642" t="str">
        <f>'2022-01-01-2022-03-17-Ukraine'!I1642</f>
        <v>Shelling/artillery/missile attack</v>
      </c>
      <c r="K1642" t="str">
        <f>'2022-01-01-2022-03-17-Ukraine'!J1642</f>
        <v>Military Forces of Ukraine (2019-)</v>
      </c>
      <c r="L1642">
        <f>'2022-01-01-2022-03-17-Ukraine'!K1642</f>
        <v>0</v>
      </c>
      <c r="M1642">
        <f>'2022-01-01-2022-03-17-Ukraine'!L1642</f>
        <v>1</v>
      </c>
      <c r="N1642" t="str">
        <f>'2022-01-01-2022-03-17-Ukraine'!M1642</f>
        <v>NAF: United Armed Forces of Novorossiya</v>
      </c>
      <c r="O1642" t="str">
        <f>'2022-01-01-2022-03-17-Ukraine'!N1642</f>
        <v>Donbass People's Militia</v>
      </c>
      <c r="P1642">
        <f>'2022-01-01-2022-03-17-Ukraine'!O1642</f>
        <v>2</v>
      </c>
      <c r="Q1642">
        <f>'2022-01-01-2022-03-17-Ukraine'!P1642</f>
        <v>12</v>
      </c>
      <c r="R1642" t="str">
        <f>'2022-01-01-2022-03-17-Ukraine'!Q1642</f>
        <v>Europe</v>
      </c>
      <c r="S1642" t="str">
        <f>'2022-01-01-2022-03-17-Ukraine'!R1642</f>
        <v>Ukraine</v>
      </c>
      <c r="T1642" t="str">
        <f>'2022-01-01-2022-03-17-Ukraine'!S1642</f>
        <v>Donetsk</v>
      </c>
      <c r="U1642" t="str">
        <f>'2022-01-01-2022-03-17-Ukraine'!T1642</f>
        <v>Bakhmutskyi</v>
      </c>
      <c r="V1642" t="str">
        <f>'2022-01-01-2022-03-17-Ukraine'!U1642</f>
        <v>Svitlodarska</v>
      </c>
      <c r="W1642" t="str">
        <f>'2022-01-01-2022-03-17-Ukraine'!V1642</f>
        <v>Dolomytne</v>
      </c>
      <c r="X1642">
        <f>'2022-01-01-2022-03-17-Ukraine'!W1642</f>
        <v>48.415999999999997</v>
      </c>
      <c r="Y1642">
        <f>'2022-01-01-2022-03-17-Ukraine'!X1642</f>
        <v>38.134599999999999</v>
      </c>
      <c r="Z1642">
        <f>'2022-01-01-2022-03-17-Ukraine'!Y1642</f>
        <v>2</v>
      </c>
      <c r="AA1642" t="str">
        <f>'2022-01-01-2022-03-17-Ukraine'!Z1642</f>
        <v>DPR Armed Forces Press Service</v>
      </c>
      <c r="AB1642" t="str">
        <f>'2022-01-01-2022-03-17-Ukraine'!AA1642</f>
        <v>Other</v>
      </c>
      <c r="AC1642" t="str">
        <f>'2022-01-01-2022-03-17-Ukraine'!AB1642</f>
        <v>On 19 February 2022, the Ukrainian forces fired 120mm mortars at the positions of Donbass People's Militia near Dolomytne, Donetsk. There were no fatalities or injuries.</v>
      </c>
      <c r="AD1642">
        <f>'2022-01-01-2022-03-17-Ukraine'!AC1642</f>
        <v>0</v>
      </c>
      <c r="AE1642">
        <f>'2022-01-01-2022-03-17-Ukraine'!AD1642</f>
        <v>1646173926</v>
      </c>
      <c r="AF1642" t="str">
        <f>'2022-01-01-2022-03-17-Ukraine'!AE1642</f>
        <v>UKR</v>
      </c>
    </row>
    <row r="1643" spans="1:32" hidden="1" x14ac:dyDescent="0.25">
      <c r="A1643" t="b">
        <f>ISNUMBER(SEARCH("hospital",'2022-01-01-2022-03-17-Ukraine'!AB1643))</f>
        <v>0</v>
      </c>
      <c r="B1643">
        <f>'2022-01-01-2022-03-17-Ukraine'!A1643</f>
        <v>8868125</v>
      </c>
      <c r="C1643">
        <f>'2022-01-01-2022-03-17-Ukraine'!B1643</f>
        <v>804</v>
      </c>
      <c r="D1643" t="str">
        <f>'2022-01-01-2022-03-17-Ukraine'!C1643</f>
        <v>UKR51614</v>
      </c>
      <c r="E1643">
        <f>'2022-01-01-2022-03-17-Ukraine'!D1643</f>
        <v>51614</v>
      </c>
      <c r="F1643">
        <f>'2022-01-01-2022-03-17-Ukraine'!E1643</f>
        <v>44611</v>
      </c>
      <c r="G1643">
        <f>'2022-01-01-2022-03-17-Ukraine'!F1643</f>
        <v>2022</v>
      </c>
      <c r="H1643">
        <f>'2022-01-01-2022-03-17-Ukraine'!G1643</f>
        <v>1</v>
      </c>
      <c r="I1643" t="str">
        <f>'2022-01-01-2022-03-17-Ukraine'!H1643</f>
        <v>Explosions/Remote violence</v>
      </c>
      <c r="J1643" t="str">
        <f>'2022-01-01-2022-03-17-Ukraine'!I1643</f>
        <v>Shelling/artillery/missile attack</v>
      </c>
      <c r="K1643" t="str">
        <f>'2022-01-01-2022-03-17-Ukraine'!J1643</f>
        <v>Military Forces of Ukraine (2019-)</v>
      </c>
      <c r="L1643">
        <f>'2022-01-01-2022-03-17-Ukraine'!K1643</f>
        <v>0</v>
      </c>
      <c r="M1643">
        <f>'2022-01-01-2022-03-17-Ukraine'!L1643</f>
        <v>1</v>
      </c>
      <c r="N1643" t="str">
        <f>'2022-01-01-2022-03-17-Ukraine'!M1643</f>
        <v>NAF: United Armed Forces of Novorossiya</v>
      </c>
      <c r="O1643" t="str">
        <f>'2022-01-01-2022-03-17-Ukraine'!N1643</f>
        <v>Donbass People's Militia</v>
      </c>
      <c r="P1643">
        <f>'2022-01-01-2022-03-17-Ukraine'!O1643</f>
        <v>2</v>
      </c>
      <c r="Q1643">
        <f>'2022-01-01-2022-03-17-Ukraine'!P1643</f>
        <v>12</v>
      </c>
      <c r="R1643" t="str">
        <f>'2022-01-01-2022-03-17-Ukraine'!Q1643</f>
        <v>Europe</v>
      </c>
      <c r="S1643" t="str">
        <f>'2022-01-01-2022-03-17-Ukraine'!R1643</f>
        <v>Ukraine</v>
      </c>
      <c r="T1643" t="str">
        <f>'2022-01-01-2022-03-17-Ukraine'!S1643</f>
        <v>Donetsk</v>
      </c>
      <c r="U1643" t="str">
        <f>'2022-01-01-2022-03-17-Ukraine'!T1643</f>
        <v>Kalmiuskyi</v>
      </c>
      <c r="V1643" t="str">
        <f>'2022-01-01-2022-03-17-Ukraine'!U1643</f>
        <v>Novoazovska</v>
      </c>
      <c r="W1643" t="str">
        <f>'2022-01-01-2022-03-17-Ukraine'!V1643</f>
        <v>Bezimenne</v>
      </c>
      <c r="X1643">
        <f>'2022-01-01-2022-03-17-Ukraine'!W1643</f>
        <v>47.107100000000003</v>
      </c>
      <c r="Y1643">
        <f>'2022-01-01-2022-03-17-Ukraine'!X1643</f>
        <v>37.938099999999999</v>
      </c>
      <c r="Z1643">
        <f>'2022-01-01-2022-03-17-Ukraine'!Y1643</f>
        <v>2</v>
      </c>
      <c r="AA1643" t="str">
        <f>'2022-01-01-2022-03-17-Ukraine'!Z1643</f>
        <v>DPR Armed Forces Press Service</v>
      </c>
      <c r="AB1643" t="str">
        <f>'2022-01-01-2022-03-17-Ukraine'!AA1643</f>
        <v>Other</v>
      </c>
      <c r="AC1643" t="str">
        <f>'2022-01-01-2022-03-17-Ukraine'!AB1643</f>
        <v>On 19 February 2022, the Ukrainian forces fired 120mm and 122mm mortars at the positions of Donbass People's Militia near Bezimenne, Donetsk. There were no fatalities or injuries.</v>
      </c>
      <c r="AD1643">
        <f>'2022-01-01-2022-03-17-Ukraine'!AC1643</f>
        <v>0</v>
      </c>
      <c r="AE1643">
        <f>'2022-01-01-2022-03-17-Ukraine'!AD1643</f>
        <v>1646173926</v>
      </c>
      <c r="AF1643" t="str">
        <f>'2022-01-01-2022-03-17-Ukraine'!AE1643</f>
        <v>UKR</v>
      </c>
    </row>
    <row r="1644" spans="1:32" hidden="1" x14ac:dyDescent="0.25">
      <c r="A1644" t="b">
        <f>ISNUMBER(SEARCH("hospital",'2022-01-01-2022-03-17-Ukraine'!AB1644))</f>
        <v>0</v>
      </c>
      <c r="B1644">
        <f>'2022-01-01-2022-03-17-Ukraine'!A1644</f>
        <v>8868132</v>
      </c>
      <c r="C1644">
        <f>'2022-01-01-2022-03-17-Ukraine'!B1644</f>
        <v>804</v>
      </c>
      <c r="D1644" t="str">
        <f>'2022-01-01-2022-03-17-Ukraine'!C1644</f>
        <v>UKR51613</v>
      </c>
      <c r="E1644">
        <f>'2022-01-01-2022-03-17-Ukraine'!D1644</f>
        <v>51613</v>
      </c>
      <c r="F1644">
        <f>'2022-01-01-2022-03-17-Ukraine'!E1644</f>
        <v>44611</v>
      </c>
      <c r="G1644">
        <f>'2022-01-01-2022-03-17-Ukraine'!F1644</f>
        <v>2022</v>
      </c>
      <c r="H1644">
        <f>'2022-01-01-2022-03-17-Ukraine'!G1644</f>
        <v>1</v>
      </c>
      <c r="I1644" t="str">
        <f>'2022-01-01-2022-03-17-Ukraine'!H1644</f>
        <v>Explosions/Remote violence</v>
      </c>
      <c r="J1644" t="str">
        <f>'2022-01-01-2022-03-17-Ukraine'!I1644</f>
        <v>Shelling/artillery/missile attack</v>
      </c>
      <c r="K1644" t="str">
        <f>'2022-01-01-2022-03-17-Ukraine'!J1644</f>
        <v>Military Forces of Ukraine (2019-)</v>
      </c>
      <c r="L1644">
        <f>'2022-01-01-2022-03-17-Ukraine'!K1644</f>
        <v>0</v>
      </c>
      <c r="M1644">
        <f>'2022-01-01-2022-03-17-Ukraine'!L1644</f>
        <v>1</v>
      </c>
      <c r="N1644" t="str">
        <f>'2022-01-01-2022-03-17-Ukraine'!M1644</f>
        <v>NAF: United Armed Forces of Novorossiya</v>
      </c>
      <c r="O1644" t="str">
        <f>'2022-01-01-2022-03-17-Ukraine'!N1644</f>
        <v>Donbass People's Militia</v>
      </c>
      <c r="P1644">
        <f>'2022-01-01-2022-03-17-Ukraine'!O1644</f>
        <v>2</v>
      </c>
      <c r="Q1644">
        <f>'2022-01-01-2022-03-17-Ukraine'!P1644</f>
        <v>12</v>
      </c>
      <c r="R1644" t="str">
        <f>'2022-01-01-2022-03-17-Ukraine'!Q1644</f>
        <v>Europe</v>
      </c>
      <c r="S1644" t="str">
        <f>'2022-01-01-2022-03-17-Ukraine'!R1644</f>
        <v>Ukraine</v>
      </c>
      <c r="T1644" t="str">
        <f>'2022-01-01-2022-03-17-Ukraine'!S1644</f>
        <v>Donetsk</v>
      </c>
      <c r="U1644" t="str">
        <f>'2022-01-01-2022-03-17-Ukraine'!T1644</f>
        <v>Kalmiuskyi</v>
      </c>
      <c r="V1644" t="str">
        <f>'2022-01-01-2022-03-17-Ukraine'!U1644</f>
        <v>Novoazovska</v>
      </c>
      <c r="W1644" t="str">
        <f>'2022-01-01-2022-03-17-Ukraine'!V1644</f>
        <v>Azov</v>
      </c>
      <c r="X1644">
        <f>'2022-01-01-2022-03-17-Ukraine'!W1644</f>
        <v>47.154400000000003</v>
      </c>
      <c r="Y1644">
        <f>'2022-01-01-2022-03-17-Ukraine'!X1644</f>
        <v>37.861899999999999</v>
      </c>
      <c r="Z1644">
        <f>'2022-01-01-2022-03-17-Ukraine'!Y1644</f>
        <v>2</v>
      </c>
      <c r="AA1644" t="str">
        <f>'2022-01-01-2022-03-17-Ukraine'!Z1644</f>
        <v>DPR Armed Forces Press Service</v>
      </c>
      <c r="AB1644" t="str">
        <f>'2022-01-01-2022-03-17-Ukraine'!AA1644</f>
        <v>Other</v>
      </c>
      <c r="AC1644" t="str">
        <f>'2022-01-01-2022-03-17-Ukraine'!AB1644</f>
        <v>On 19 February 2022, the Ukrainian forces fired 120mm and 122mm mortars at the positions of Donbass People's Militia near Azov, Donetsk. There were no fatalities or injuries.</v>
      </c>
      <c r="AD1644">
        <f>'2022-01-01-2022-03-17-Ukraine'!AC1644</f>
        <v>0</v>
      </c>
      <c r="AE1644">
        <f>'2022-01-01-2022-03-17-Ukraine'!AD1644</f>
        <v>1646173926</v>
      </c>
      <c r="AF1644" t="str">
        <f>'2022-01-01-2022-03-17-Ukraine'!AE1644</f>
        <v>UKR</v>
      </c>
    </row>
    <row r="1645" spans="1:32" hidden="1" x14ac:dyDescent="0.25">
      <c r="A1645" t="b">
        <f>ISNUMBER(SEARCH("hospital",'2022-01-01-2022-03-17-Ukraine'!AB1645))</f>
        <v>0</v>
      </c>
      <c r="B1645">
        <f>'2022-01-01-2022-03-17-Ukraine'!A1645</f>
        <v>8868137</v>
      </c>
      <c r="C1645">
        <f>'2022-01-01-2022-03-17-Ukraine'!B1645</f>
        <v>804</v>
      </c>
      <c r="D1645" t="str">
        <f>'2022-01-01-2022-03-17-Ukraine'!C1645</f>
        <v>UKR51600</v>
      </c>
      <c r="E1645">
        <f>'2022-01-01-2022-03-17-Ukraine'!D1645</f>
        <v>51600</v>
      </c>
      <c r="F1645">
        <f>'2022-01-01-2022-03-17-Ukraine'!E1645</f>
        <v>44611</v>
      </c>
      <c r="G1645">
        <f>'2022-01-01-2022-03-17-Ukraine'!F1645</f>
        <v>2022</v>
      </c>
      <c r="H1645">
        <f>'2022-01-01-2022-03-17-Ukraine'!G1645</f>
        <v>1</v>
      </c>
      <c r="I1645" t="str">
        <f>'2022-01-01-2022-03-17-Ukraine'!H1645</f>
        <v>Explosions/Remote violence</v>
      </c>
      <c r="J1645" t="str">
        <f>'2022-01-01-2022-03-17-Ukraine'!I1645</f>
        <v>Shelling/artillery/missile attack</v>
      </c>
      <c r="K1645" t="str">
        <f>'2022-01-01-2022-03-17-Ukraine'!J1645</f>
        <v>Military Forces of Ukraine (2019-)</v>
      </c>
      <c r="L1645">
        <f>'2022-01-01-2022-03-17-Ukraine'!K1645</f>
        <v>0</v>
      </c>
      <c r="M1645">
        <f>'2022-01-01-2022-03-17-Ukraine'!L1645</f>
        <v>1</v>
      </c>
      <c r="N1645" t="str">
        <f>'2022-01-01-2022-03-17-Ukraine'!M1645</f>
        <v>NAF: United Armed Forces of Novorossiya</v>
      </c>
      <c r="O1645" t="str">
        <f>'2022-01-01-2022-03-17-Ukraine'!N1645</f>
        <v>Donbass People's Militia</v>
      </c>
      <c r="P1645">
        <f>'2022-01-01-2022-03-17-Ukraine'!O1645</f>
        <v>2</v>
      </c>
      <c r="Q1645">
        <f>'2022-01-01-2022-03-17-Ukraine'!P1645</f>
        <v>12</v>
      </c>
      <c r="R1645" t="str">
        <f>'2022-01-01-2022-03-17-Ukraine'!Q1645</f>
        <v>Europe</v>
      </c>
      <c r="S1645" t="str">
        <f>'2022-01-01-2022-03-17-Ukraine'!R1645</f>
        <v>Ukraine</v>
      </c>
      <c r="T1645" t="str">
        <f>'2022-01-01-2022-03-17-Ukraine'!S1645</f>
        <v>Donetsk</v>
      </c>
      <c r="U1645" t="str">
        <f>'2022-01-01-2022-03-17-Ukraine'!T1645</f>
        <v>Horlivskyi</v>
      </c>
      <c r="V1645" t="str">
        <f>'2022-01-01-2022-03-17-Ukraine'!U1645</f>
        <v>Horlivska</v>
      </c>
      <c r="W1645" t="str">
        <f>'2022-01-01-2022-03-17-Ukraine'!V1645</f>
        <v>Shyroka Balka</v>
      </c>
      <c r="X1645">
        <f>'2022-01-01-2022-03-17-Ukraine'!W1645</f>
        <v>48.303400000000003</v>
      </c>
      <c r="Y1645">
        <f>'2022-01-01-2022-03-17-Ukraine'!X1645</f>
        <v>37.930500000000002</v>
      </c>
      <c r="Z1645">
        <f>'2022-01-01-2022-03-17-Ukraine'!Y1645</f>
        <v>2</v>
      </c>
      <c r="AA1645" t="str">
        <f>'2022-01-01-2022-03-17-Ukraine'!Z1645</f>
        <v>DPR Armed Forces Press Service</v>
      </c>
      <c r="AB1645" t="str">
        <f>'2022-01-01-2022-03-17-Ukraine'!AA1645</f>
        <v>Other</v>
      </c>
      <c r="AC1645" t="str">
        <f>'2022-01-01-2022-03-17-Ukraine'!AB1645</f>
        <v>On 19 February 2022, the Ukrainian forces fired 120mm and 82mm mortars and grenade launchers at the positions of Donbass People's Militia near Shyroka Balka, Donetsk. There were no fatalities or injuries.</v>
      </c>
      <c r="AD1645">
        <f>'2022-01-01-2022-03-17-Ukraine'!AC1645</f>
        <v>0</v>
      </c>
      <c r="AE1645">
        <f>'2022-01-01-2022-03-17-Ukraine'!AD1645</f>
        <v>1646173926</v>
      </c>
      <c r="AF1645" t="str">
        <f>'2022-01-01-2022-03-17-Ukraine'!AE1645</f>
        <v>UKR</v>
      </c>
    </row>
    <row r="1646" spans="1:32" hidden="1" x14ac:dyDescent="0.25">
      <c r="A1646" t="b">
        <f>ISNUMBER(SEARCH("hospital",'2022-01-01-2022-03-17-Ukraine'!AB1646))</f>
        <v>0</v>
      </c>
      <c r="B1646">
        <f>'2022-01-01-2022-03-17-Ukraine'!A1646</f>
        <v>8868138</v>
      </c>
      <c r="C1646">
        <f>'2022-01-01-2022-03-17-Ukraine'!B1646</f>
        <v>804</v>
      </c>
      <c r="D1646" t="str">
        <f>'2022-01-01-2022-03-17-Ukraine'!C1646</f>
        <v>UKR51618</v>
      </c>
      <c r="E1646">
        <f>'2022-01-01-2022-03-17-Ukraine'!D1646</f>
        <v>51618</v>
      </c>
      <c r="F1646">
        <f>'2022-01-01-2022-03-17-Ukraine'!E1646</f>
        <v>44611</v>
      </c>
      <c r="G1646">
        <f>'2022-01-01-2022-03-17-Ukraine'!F1646</f>
        <v>2022</v>
      </c>
      <c r="H1646">
        <f>'2022-01-01-2022-03-17-Ukraine'!G1646</f>
        <v>1</v>
      </c>
      <c r="I1646" t="str">
        <f>'2022-01-01-2022-03-17-Ukraine'!H1646</f>
        <v>Explosions/Remote violence</v>
      </c>
      <c r="J1646" t="str">
        <f>'2022-01-01-2022-03-17-Ukraine'!I1646</f>
        <v>Shelling/artillery/missile attack</v>
      </c>
      <c r="K1646" t="str">
        <f>'2022-01-01-2022-03-17-Ukraine'!J1646</f>
        <v>Military Forces of Ukraine (2019-)</v>
      </c>
      <c r="L1646">
        <f>'2022-01-01-2022-03-17-Ukraine'!K1646</f>
        <v>0</v>
      </c>
      <c r="M1646">
        <f>'2022-01-01-2022-03-17-Ukraine'!L1646</f>
        <v>1</v>
      </c>
      <c r="N1646" t="str">
        <f>'2022-01-01-2022-03-17-Ukraine'!M1646</f>
        <v>NAF: United Armed Forces of Novorossiya</v>
      </c>
      <c r="O1646" t="str">
        <f>'2022-01-01-2022-03-17-Ukraine'!N1646</f>
        <v>Donbass People's Militia</v>
      </c>
      <c r="P1646">
        <f>'2022-01-01-2022-03-17-Ukraine'!O1646</f>
        <v>2</v>
      </c>
      <c r="Q1646">
        <f>'2022-01-01-2022-03-17-Ukraine'!P1646</f>
        <v>12</v>
      </c>
      <c r="R1646" t="str">
        <f>'2022-01-01-2022-03-17-Ukraine'!Q1646</f>
        <v>Europe</v>
      </c>
      <c r="S1646" t="str">
        <f>'2022-01-01-2022-03-17-Ukraine'!R1646</f>
        <v>Ukraine</v>
      </c>
      <c r="T1646" t="str">
        <f>'2022-01-01-2022-03-17-Ukraine'!S1646</f>
        <v>Donetsk</v>
      </c>
      <c r="U1646" t="str">
        <f>'2022-01-01-2022-03-17-Ukraine'!T1646</f>
        <v>Kalmiuskyi</v>
      </c>
      <c r="V1646" t="str">
        <f>'2022-01-01-2022-03-17-Ukraine'!U1646</f>
        <v>Novoazovska</v>
      </c>
      <c r="W1646" t="str">
        <f>'2022-01-01-2022-03-17-Ukraine'!V1646</f>
        <v>Uzhivka</v>
      </c>
      <c r="X1646">
        <f>'2022-01-01-2022-03-17-Ukraine'!W1646</f>
        <v>47.144599999999997</v>
      </c>
      <c r="Y1646">
        <f>'2022-01-01-2022-03-17-Ukraine'!X1646</f>
        <v>37.856299999999997</v>
      </c>
      <c r="Z1646">
        <f>'2022-01-01-2022-03-17-Ukraine'!Y1646</f>
        <v>2</v>
      </c>
      <c r="AA1646" t="str">
        <f>'2022-01-01-2022-03-17-Ukraine'!Z1646</f>
        <v>DPR Armed Forces Press Service</v>
      </c>
      <c r="AB1646" t="str">
        <f>'2022-01-01-2022-03-17-Ukraine'!AA1646</f>
        <v>Other</v>
      </c>
      <c r="AC1646" t="str">
        <f>'2022-01-01-2022-03-17-Ukraine'!AB1646</f>
        <v>On 19 February 2022, the Ukrainian forces fired 120mm and 122mm mortars at the positions of Donbass People's Militia near Uzhivka, Donetsk. There were no fatalities or injuries.</v>
      </c>
      <c r="AD1646">
        <f>'2022-01-01-2022-03-17-Ukraine'!AC1646</f>
        <v>0</v>
      </c>
      <c r="AE1646">
        <f>'2022-01-01-2022-03-17-Ukraine'!AD1646</f>
        <v>1646173926</v>
      </c>
      <c r="AF1646" t="str">
        <f>'2022-01-01-2022-03-17-Ukraine'!AE1646</f>
        <v>UKR</v>
      </c>
    </row>
    <row r="1647" spans="1:32" hidden="1" x14ac:dyDescent="0.25">
      <c r="A1647" t="b">
        <f>ISNUMBER(SEARCH("hospital",'2022-01-01-2022-03-17-Ukraine'!AB1647))</f>
        <v>0</v>
      </c>
      <c r="B1647">
        <f>'2022-01-01-2022-03-17-Ukraine'!A1647</f>
        <v>8868146</v>
      </c>
      <c r="C1647">
        <f>'2022-01-01-2022-03-17-Ukraine'!B1647</f>
        <v>804</v>
      </c>
      <c r="D1647" t="str">
        <f>'2022-01-01-2022-03-17-Ukraine'!C1647</f>
        <v>UKR51617</v>
      </c>
      <c r="E1647">
        <f>'2022-01-01-2022-03-17-Ukraine'!D1647</f>
        <v>51617</v>
      </c>
      <c r="F1647">
        <f>'2022-01-01-2022-03-17-Ukraine'!E1647</f>
        <v>44611</v>
      </c>
      <c r="G1647">
        <f>'2022-01-01-2022-03-17-Ukraine'!F1647</f>
        <v>2022</v>
      </c>
      <c r="H1647">
        <f>'2022-01-01-2022-03-17-Ukraine'!G1647</f>
        <v>1</v>
      </c>
      <c r="I1647" t="str">
        <f>'2022-01-01-2022-03-17-Ukraine'!H1647</f>
        <v>Explosions/Remote violence</v>
      </c>
      <c r="J1647" t="str">
        <f>'2022-01-01-2022-03-17-Ukraine'!I1647</f>
        <v>Shelling/artillery/missile attack</v>
      </c>
      <c r="K1647" t="str">
        <f>'2022-01-01-2022-03-17-Ukraine'!J1647</f>
        <v>Military Forces of Ukraine (2019-)</v>
      </c>
      <c r="L1647">
        <f>'2022-01-01-2022-03-17-Ukraine'!K1647</f>
        <v>0</v>
      </c>
      <c r="M1647">
        <f>'2022-01-01-2022-03-17-Ukraine'!L1647</f>
        <v>1</v>
      </c>
      <c r="N1647" t="str">
        <f>'2022-01-01-2022-03-17-Ukraine'!M1647</f>
        <v>NAF: United Armed Forces of Novorossiya</v>
      </c>
      <c r="O1647" t="str">
        <f>'2022-01-01-2022-03-17-Ukraine'!N1647</f>
        <v>Donbass People's Militia</v>
      </c>
      <c r="P1647">
        <f>'2022-01-01-2022-03-17-Ukraine'!O1647</f>
        <v>2</v>
      </c>
      <c r="Q1647">
        <f>'2022-01-01-2022-03-17-Ukraine'!P1647</f>
        <v>12</v>
      </c>
      <c r="R1647" t="str">
        <f>'2022-01-01-2022-03-17-Ukraine'!Q1647</f>
        <v>Europe</v>
      </c>
      <c r="S1647" t="str">
        <f>'2022-01-01-2022-03-17-Ukraine'!R1647</f>
        <v>Ukraine</v>
      </c>
      <c r="T1647" t="str">
        <f>'2022-01-01-2022-03-17-Ukraine'!S1647</f>
        <v>Donetsk</v>
      </c>
      <c r="U1647" t="str">
        <f>'2022-01-01-2022-03-17-Ukraine'!T1647</f>
        <v>Kalmiuskyi</v>
      </c>
      <c r="V1647" t="str">
        <f>'2022-01-01-2022-03-17-Ukraine'!U1647</f>
        <v>Novoazovska</v>
      </c>
      <c r="W1647" t="str">
        <f>'2022-01-01-2022-03-17-Ukraine'!V1647</f>
        <v>Sosnovskoye</v>
      </c>
      <c r="X1647">
        <f>'2022-01-01-2022-03-17-Ukraine'!W1647</f>
        <v>47.297199999999997</v>
      </c>
      <c r="Y1647">
        <f>'2022-01-01-2022-03-17-Ukraine'!X1647</f>
        <v>37.907600000000002</v>
      </c>
      <c r="Z1647">
        <f>'2022-01-01-2022-03-17-Ukraine'!Y1647</f>
        <v>2</v>
      </c>
      <c r="AA1647" t="str">
        <f>'2022-01-01-2022-03-17-Ukraine'!Z1647</f>
        <v>DPR Armed Forces Press Service</v>
      </c>
      <c r="AB1647" t="str">
        <f>'2022-01-01-2022-03-17-Ukraine'!AA1647</f>
        <v>Other</v>
      </c>
      <c r="AC1647" t="str">
        <f>'2022-01-01-2022-03-17-Ukraine'!AB1647</f>
        <v>On 19 February 2022, the Ukrainian forces fired 120mm and 122mm mortars at the positions of Donbass People's Militia near Sosnovskoye, Donetsk. There were no fatalities or injuries.</v>
      </c>
      <c r="AD1647">
        <f>'2022-01-01-2022-03-17-Ukraine'!AC1647</f>
        <v>0</v>
      </c>
      <c r="AE1647">
        <f>'2022-01-01-2022-03-17-Ukraine'!AD1647</f>
        <v>1646173926</v>
      </c>
      <c r="AF1647" t="str">
        <f>'2022-01-01-2022-03-17-Ukraine'!AE1647</f>
        <v>UKR</v>
      </c>
    </row>
    <row r="1648" spans="1:32" hidden="1" x14ac:dyDescent="0.25">
      <c r="A1648" t="b">
        <f>ISNUMBER(SEARCH("hospital",'2022-01-01-2022-03-17-Ukraine'!AB1648))</f>
        <v>0</v>
      </c>
      <c r="B1648">
        <f>'2022-01-01-2022-03-17-Ukraine'!A1648</f>
        <v>8868151</v>
      </c>
      <c r="C1648">
        <f>'2022-01-01-2022-03-17-Ukraine'!B1648</f>
        <v>804</v>
      </c>
      <c r="D1648" t="str">
        <f>'2022-01-01-2022-03-17-Ukraine'!C1648</f>
        <v>UKR51583</v>
      </c>
      <c r="E1648">
        <f>'2022-01-01-2022-03-17-Ukraine'!D1648</f>
        <v>51583</v>
      </c>
      <c r="F1648">
        <f>'2022-01-01-2022-03-17-Ukraine'!E1648</f>
        <v>44611</v>
      </c>
      <c r="G1648">
        <f>'2022-01-01-2022-03-17-Ukraine'!F1648</f>
        <v>2022</v>
      </c>
      <c r="H1648">
        <f>'2022-01-01-2022-03-17-Ukraine'!G1648</f>
        <v>1</v>
      </c>
      <c r="I1648" t="str">
        <f>'2022-01-01-2022-03-17-Ukraine'!H1648</f>
        <v>Explosions/Remote violence</v>
      </c>
      <c r="J1648" t="str">
        <f>'2022-01-01-2022-03-17-Ukraine'!I1648</f>
        <v>Shelling/artillery/missile attack</v>
      </c>
      <c r="K1648" t="str">
        <f>'2022-01-01-2022-03-17-Ukraine'!J1648</f>
        <v>Military Forces of Ukraine (2019-)</v>
      </c>
      <c r="L1648">
        <f>'2022-01-01-2022-03-17-Ukraine'!K1648</f>
        <v>0</v>
      </c>
      <c r="M1648">
        <f>'2022-01-01-2022-03-17-Ukraine'!L1648</f>
        <v>1</v>
      </c>
      <c r="N1648" t="str">
        <f>'2022-01-01-2022-03-17-Ukraine'!M1648</f>
        <v>NAF: United Armed Forces of Novorossiya</v>
      </c>
      <c r="O1648" t="str">
        <f>'2022-01-01-2022-03-17-Ukraine'!N1648</f>
        <v>Donbass People's Militia</v>
      </c>
      <c r="P1648">
        <f>'2022-01-01-2022-03-17-Ukraine'!O1648</f>
        <v>2</v>
      </c>
      <c r="Q1648">
        <f>'2022-01-01-2022-03-17-Ukraine'!P1648</f>
        <v>12</v>
      </c>
      <c r="R1648" t="str">
        <f>'2022-01-01-2022-03-17-Ukraine'!Q1648</f>
        <v>Europe</v>
      </c>
      <c r="S1648" t="str">
        <f>'2022-01-01-2022-03-17-Ukraine'!R1648</f>
        <v>Ukraine</v>
      </c>
      <c r="T1648" t="str">
        <f>'2022-01-01-2022-03-17-Ukraine'!S1648</f>
        <v>Donetsk</v>
      </c>
      <c r="U1648" t="str">
        <f>'2022-01-01-2022-03-17-Ukraine'!T1648</f>
        <v>Donetskyi</v>
      </c>
      <c r="V1648" t="str">
        <f>'2022-01-01-2022-03-17-Ukraine'!U1648</f>
        <v>Donetska</v>
      </c>
      <c r="W1648" t="str">
        <f>'2022-01-01-2022-03-17-Ukraine'!V1648</f>
        <v>Staromykhaylivka</v>
      </c>
      <c r="X1648">
        <f>'2022-01-01-2022-03-17-Ukraine'!W1648</f>
        <v>47.991399999999999</v>
      </c>
      <c r="Y1648">
        <f>'2022-01-01-2022-03-17-Ukraine'!X1648</f>
        <v>37.585999999999999</v>
      </c>
      <c r="Z1648">
        <f>'2022-01-01-2022-03-17-Ukraine'!Y1648</f>
        <v>2</v>
      </c>
      <c r="AA1648" t="str">
        <f>'2022-01-01-2022-03-17-Ukraine'!Z1648</f>
        <v>DPR Armed Forces Press Service</v>
      </c>
      <c r="AB1648" t="str">
        <f>'2022-01-01-2022-03-17-Ukraine'!AA1648</f>
        <v>Other</v>
      </c>
      <c r="AC1648" t="str">
        <f>'2022-01-01-2022-03-17-Ukraine'!AB1648</f>
        <v>On 19 February 2022, the Ukrainian forces fired 82mm mortars and grenade launchers at the positions of Donbass People's Militia near Staromykhaylivka, Donetsk. There were no fatalities or injuries.</v>
      </c>
      <c r="AD1648">
        <f>'2022-01-01-2022-03-17-Ukraine'!AC1648</f>
        <v>0</v>
      </c>
      <c r="AE1648">
        <f>'2022-01-01-2022-03-17-Ukraine'!AD1648</f>
        <v>1646173926</v>
      </c>
      <c r="AF1648" t="str">
        <f>'2022-01-01-2022-03-17-Ukraine'!AE1648</f>
        <v>UKR</v>
      </c>
    </row>
    <row r="1649" spans="1:32" hidden="1" x14ac:dyDescent="0.25">
      <c r="A1649" t="b">
        <f>ISNUMBER(SEARCH("hospital",'2022-01-01-2022-03-17-Ukraine'!AB1649))</f>
        <v>0</v>
      </c>
      <c r="B1649">
        <f>'2022-01-01-2022-03-17-Ukraine'!A1649</f>
        <v>8868152</v>
      </c>
      <c r="C1649">
        <f>'2022-01-01-2022-03-17-Ukraine'!B1649</f>
        <v>804</v>
      </c>
      <c r="D1649" t="str">
        <f>'2022-01-01-2022-03-17-Ukraine'!C1649</f>
        <v>UKR51624</v>
      </c>
      <c r="E1649">
        <f>'2022-01-01-2022-03-17-Ukraine'!D1649</f>
        <v>51624</v>
      </c>
      <c r="F1649">
        <f>'2022-01-01-2022-03-17-Ukraine'!E1649</f>
        <v>44611</v>
      </c>
      <c r="G1649">
        <f>'2022-01-01-2022-03-17-Ukraine'!F1649</f>
        <v>2022</v>
      </c>
      <c r="H1649">
        <f>'2022-01-01-2022-03-17-Ukraine'!G1649</f>
        <v>1</v>
      </c>
      <c r="I1649" t="str">
        <f>'2022-01-01-2022-03-17-Ukraine'!H1649</f>
        <v>Explosions/Remote violence</v>
      </c>
      <c r="J1649" t="str">
        <f>'2022-01-01-2022-03-17-Ukraine'!I1649</f>
        <v>Shelling/artillery/missile attack</v>
      </c>
      <c r="K1649" t="str">
        <f>'2022-01-01-2022-03-17-Ukraine'!J1649</f>
        <v>Military Forces of Ukraine (2019-)</v>
      </c>
      <c r="L1649">
        <f>'2022-01-01-2022-03-17-Ukraine'!K1649</f>
        <v>0</v>
      </c>
      <c r="M1649">
        <f>'2022-01-01-2022-03-17-Ukraine'!L1649</f>
        <v>1</v>
      </c>
      <c r="N1649" t="str">
        <f>'2022-01-01-2022-03-17-Ukraine'!M1649</f>
        <v>NAF: United Armed Forces of Novorossiya</v>
      </c>
      <c r="O1649" t="str">
        <f>'2022-01-01-2022-03-17-Ukraine'!N1649</f>
        <v>Donbass People's Militia</v>
      </c>
      <c r="P1649">
        <f>'2022-01-01-2022-03-17-Ukraine'!O1649</f>
        <v>2</v>
      </c>
      <c r="Q1649">
        <f>'2022-01-01-2022-03-17-Ukraine'!P1649</f>
        <v>12</v>
      </c>
      <c r="R1649" t="str">
        <f>'2022-01-01-2022-03-17-Ukraine'!Q1649</f>
        <v>Europe</v>
      </c>
      <c r="S1649" t="str">
        <f>'2022-01-01-2022-03-17-Ukraine'!R1649</f>
        <v>Ukraine</v>
      </c>
      <c r="T1649" t="str">
        <f>'2022-01-01-2022-03-17-Ukraine'!S1649</f>
        <v>Donetsk</v>
      </c>
      <c r="U1649" t="str">
        <f>'2022-01-01-2022-03-17-Ukraine'!T1649</f>
        <v>Mariupolskyi</v>
      </c>
      <c r="V1649" t="str">
        <f>'2022-01-01-2022-03-17-Ukraine'!U1649</f>
        <v>Sartanska</v>
      </c>
      <c r="W1649" t="str">
        <f>'2022-01-01-2022-03-17-Ukraine'!V1649</f>
        <v>Kominternove</v>
      </c>
      <c r="X1649">
        <f>'2022-01-01-2022-03-17-Ukraine'!W1649</f>
        <v>47.174500000000002</v>
      </c>
      <c r="Y1649">
        <f>'2022-01-01-2022-03-17-Ukraine'!X1649</f>
        <v>37.811</v>
      </c>
      <c r="Z1649">
        <f>'2022-01-01-2022-03-17-Ukraine'!Y1649</f>
        <v>2</v>
      </c>
      <c r="AA1649" t="str">
        <f>'2022-01-01-2022-03-17-Ukraine'!Z1649</f>
        <v>DPR Armed Forces Press Service</v>
      </c>
      <c r="AB1649" t="str">
        <f>'2022-01-01-2022-03-17-Ukraine'!AA1649</f>
        <v>Other</v>
      </c>
      <c r="AC1649" t="str">
        <f>'2022-01-01-2022-03-17-Ukraine'!AB1649</f>
        <v>On 19 February 2022, the Ukrainian forces fired 120mm and 122mm mortars at the positions of Donbass People's Militia near Kominternove, Donetsk. There were no fatalities or injuries.</v>
      </c>
      <c r="AD1649">
        <f>'2022-01-01-2022-03-17-Ukraine'!AC1649</f>
        <v>0</v>
      </c>
      <c r="AE1649">
        <f>'2022-01-01-2022-03-17-Ukraine'!AD1649</f>
        <v>1646173926</v>
      </c>
      <c r="AF1649" t="str">
        <f>'2022-01-01-2022-03-17-Ukraine'!AE1649</f>
        <v>UKR</v>
      </c>
    </row>
    <row r="1650" spans="1:32" hidden="1" x14ac:dyDescent="0.25">
      <c r="A1650" t="b">
        <f>ISNUMBER(SEARCH("hospital",'2022-01-01-2022-03-17-Ukraine'!AB1650))</f>
        <v>0</v>
      </c>
      <c r="B1650">
        <f>'2022-01-01-2022-03-17-Ukraine'!A1650</f>
        <v>8868153</v>
      </c>
      <c r="C1650">
        <f>'2022-01-01-2022-03-17-Ukraine'!B1650</f>
        <v>804</v>
      </c>
      <c r="D1650" t="str">
        <f>'2022-01-01-2022-03-17-Ukraine'!C1650</f>
        <v>UKR51607</v>
      </c>
      <c r="E1650">
        <f>'2022-01-01-2022-03-17-Ukraine'!D1650</f>
        <v>51607</v>
      </c>
      <c r="F1650">
        <f>'2022-01-01-2022-03-17-Ukraine'!E1650</f>
        <v>44611</v>
      </c>
      <c r="G1650">
        <f>'2022-01-01-2022-03-17-Ukraine'!F1650</f>
        <v>2022</v>
      </c>
      <c r="H1650">
        <f>'2022-01-01-2022-03-17-Ukraine'!G1650</f>
        <v>1</v>
      </c>
      <c r="I1650" t="str">
        <f>'2022-01-01-2022-03-17-Ukraine'!H1650</f>
        <v>Explosions/Remote violence</v>
      </c>
      <c r="J1650" t="str">
        <f>'2022-01-01-2022-03-17-Ukraine'!I1650</f>
        <v>Shelling/artillery/missile attack</v>
      </c>
      <c r="K1650" t="str">
        <f>'2022-01-01-2022-03-17-Ukraine'!J1650</f>
        <v>Military Forces of Ukraine (2019-)</v>
      </c>
      <c r="L1650">
        <f>'2022-01-01-2022-03-17-Ukraine'!K1650</f>
        <v>0</v>
      </c>
      <c r="M1650">
        <f>'2022-01-01-2022-03-17-Ukraine'!L1650</f>
        <v>1</v>
      </c>
      <c r="N1650" t="str">
        <f>'2022-01-01-2022-03-17-Ukraine'!M1650</f>
        <v>NAF: United Armed Forces of Novorossiya</v>
      </c>
      <c r="O1650" t="str">
        <f>'2022-01-01-2022-03-17-Ukraine'!N1650</f>
        <v>Donbass People's Militia</v>
      </c>
      <c r="P1650">
        <f>'2022-01-01-2022-03-17-Ukraine'!O1650</f>
        <v>2</v>
      </c>
      <c r="Q1650">
        <f>'2022-01-01-2022-03-17-Ukraine'!P1650</f>
        <v>12</v>
      </c>
      <c r="R1650" t="str">
        <f>'2022-01-01-2022-03-17-Ukraine'!Q1650</f>
        <v>Europe</v>
      </c>
      <c r="S1650" t="str">
        <f>'2022-01-01-2022-03-17-Ukraine'!R1650</f>
        <v>Ukraine</v>
      </c>
      <c r="T1650" t="str">
        <f>'2022-01-01-2022-03-17-Ukraine'!S1650</f>
        <v>Donetsk</v>
      </c>
      <c r="U1650" t="str">
        <f>'2022-01-01-2022-03-17-Ukraine'!T1650</f>
        <v>Kalmiuskyi</v>
      </c>
      <c r="V1650" t="str">
        <f>'2022-01-01-2022-03-17-Ukraine'!U1650</f>
        <v>Boikivska</v>
      </c>
      <c r="W1650" t="str">
        <f>'2022-01-01-2022-03-17-Ukraine'!V1650</f>
        <v>Petrivske</v>
      </c>
      <c r="X1650">
        <f>'2022-01-01-2022-03-17-Ukraine'!W1650</f>
        <v>47.382199999999997</v>
      </c>
      <c r="Y1650">
        <f>'2022-01-01-2022-03-17-Ukraine'!X1650</f>
        <v>37.9619</v>
      </c>
      <c r="Z1650">
        <f>'2022-01-01-2022-03-17-Ukraine'!Y1650</f>
        <v>2</v>
      </c>
      <c r="AA1650" t="str">
        <f>'2022-01-01-2022-03-17-Ukraine'!Z1650</f>
        <v>DPR Armed Forces Press Service</v>
      </c>
      <c r="AB1650" t="str">
        <f>'2022-01-01-2022-03-17-Ukraine'!AA1650</f>
        <v>Other</v>
      </c>
      <c r="AC1650" t="str">
        <f>'2022-01-01-2022-03-17-Ukraine'!AB1650</f>
        <v>On 19 February 2022, the Ukrainian forces fired 82mm and 120mm mortars and grenade launchers at the positions of Donbass People's Militia near Petrivske, Donetsk. There were no fatalities or injuries.</v>
      </c>
      <c r="AD1650">
        <f>'2022-01-01-2022-03-17-Ukraine'!AC1650</f>
        <v>0</v>
      </c>
      <c r="AE1650">
        <f>'2022-01-01-2022-03-17-Ukraine'!AD1650</f>
        <v>1646173926</v>
      </c>
      <c r="AF1650" t="str">
        <f>'2022-01-01-2022-03-17-Ukraine'!AE1650</f>
        <v>UKR</v>
      </c>
    </row>
    <row r="1651" spans="1:32" hidden="1" x14ac:dyDescent="0.25">
      <c r="A1651" t="b">
        <f>ISNUMBER(SEARCH("hospital",'2022-01-01-2022-03-17-Ukraine'!AB1651))</f>
        <v>0</v>
      </c>
      <c r="B1651">
        <f>'2022-01-01-2022-03-17-Ukraine'!A1651</f>
        <v>8868155</v>
      </c>
      <c r="C1651">
        <f>'2022-01-01-2022-03-17-Ukraine'!B1651</f>
        <v>804</v>
      </c>
      <c r="D1651" t="str">
        <f>'2022-01-01-2022-03-17-Ukraine'!C1651</f>
        <v>UKR51635</v>
      </c>
      <c r="E1651">
        <f>'2022-01-01-2022-03-17-Ukraine'!D1651</f>
        <v>51635</v>
      </c>
      <c r="F1651">
        <f>'2022-01-01-2022-03-17-Ukraine'!E1651</f>
        <v>44611</v>
      </c>
      <c r="G1651">
        <f>'2022-01-01-2022-03-17-Ukraine'!F1651</f>
        <v>2022</v>
      </c>
      <c r="H1651">
        <f>'2022-01-01-2022-03-17-Ukraine'!G1651</f>
        <v>1</v>
      </c>
      <c r="I1651" t="str">
        <f>'2022-01-01-2022-03-17-Ukraine'!H1651</f>
        <v>Explosions/Remote violence</v>
      </c>
      <c r="J1651" t="str">
        <f>'2022-01-01-2022-03-17-Ukraine'!I1651</f>
        <v>Shelling/artillery/missile attack</v>
      </c>
      <c r="K1651" t="str">
        <f>'2022-01-01-2022-03-17-Ukraine'!J1651</f>
        <v>Military Forces of Ukraine (2019-)</v>
      </c>
      <c r="L1651" t="str">
        <f>'2022-01-01-2022-03-17-Ukraine'!K1651</f>
        <v>Ukrainian Volunteer Corps; Military Forces of Ukraine (2019-) National Guard</v>
      </c>
      <c r="M1651">
        <f>'2022-01-01-2022-03-17-Ukraine'!L1651</f>
        <v>1</v>
      </c>
      <c r="N1651" t="str">
        <f>'2022-01-01-2022-03-17-Ukraine'!M1651</f>
        <v>NAF: United Armed Forces of Novorossiya</v>
      </c>
      <c r="O1651" t="str">
        <f>'2022-01-01-2022-03-17-Ukraine'!N1651</f>
        <v>Donbass People's Militia; Journalists (Ukraine)</v>
      </c>
      <c r="P1651">
        <f>'2022-01-01-2022-03-17-Ukraine'!O1651</f>
        <v>2</v>
      </c>
      <c r="Q1651">
        <f>'2022-01-01-2022-03-17-Ukraine'!P1651</f>
        <v>12</v>
      </c>
      <c r="R1651" t="str">
        <f>'2022-01-01-2022-03-17-Ukraine'!Q1651</f>
        <v>Europe</v>
      </c>
      <c r="S1651" t="str">
        <f>'2022-01-01-2022-03-17-Ukraine'!R1651</f>
        <v>Ukraine</v>
      </c>
      <c r="T1651" t="str">
        <f>'2022-01-01-2022-03-17-Ukraine'!S1651</f>
        <v>Donetsk</v>
      </c>
      <c r="U1651" t="str">
        <f>'2022-01-01-2022-03-17-Ukraine'!T1651</f>
        <v>Pokrovskyi</v>
      </c>
      <c r="V1651" t="str">
        <f>'2022-01-01-2022-03-17-Ukraine'!U1651</f>
        <v>Ocheretynska</v>
      </c>
      <c r="W1651" t="str">
        <f>'2022-01-01-2022-03-17-Ukraine'!V1651</f>
        <v>Vasylivka</v>
      </c>
      <c r="X1651">
        <f>'2022-01-01-2022-03-17-Ukraine'!W1651</f>
        <v>48.171599999999998</v>
      </c>
      <c r="Y1651">
        <f>'2022-01-01-2022-03-17-Ukraine'!X1651</f>
        <v>37.859699999999997</v>
      </c>
      <c r="Z1651">
        <f>'2022-01-01-2022-03-17-Ukraine'!Y1651</f>
        <v>2</v>
      </c>
      <c r="AA1651" t="str">
        <f>'2022-01-01-2022-03-17-Ukraine'!Z1651</f>
        <v>DPR Armed Forces Press Service</v>
      </c>
      <c r="AB1651" t="str">
        <f>'2022-01-01-2022-03-17-Ukraine'!AA1651</f>
        <v>Other</v>
      </c>
      <c r="AC1651" t="str">
        <f>'2022-01-01-2022-03-17-Ukraine'!AB1651</f>
        <v>On 19 February 2022, the Ukrainian forces, led by the Right Sector's armed wing, fired 82 mm mortars and grenade launchers at the positions of Donbass People's Militia near Vasylivka, Donetsk. As a result of the shelling, a substation was damaged. According to the report, command of the DPR militia and journalists nearby were targeted, with the assistance of an unmanned aerial vehicle. There were no fatalities.</v>
      </c>
      <c r="AD1651">
        <f>'2022-01-01-2022-03-17-Ukraine'!AC1651</f>
        <v>0</v>
      </c>
      <c r="AE1651">
        <f>'2022-01-01-2022-03-17-Ukraine'!AD1651</f>
        <v>1646173926</v>
      </c>
      <c r="AF1651" t="str">
        <f>'2022-01-01-2022-03-17-Ukraine'!AE1651</f>
        <v>UKR</v>
      </c>
    </row>
    <row r="1652" spans="1:32" hidden="1" x14ac:dyDescent="0.25">
      <c r="A1652" t="b">
        <f>ISNUMBER(SEARCH("hospital",'2022-01-01-2022-03-17-Ukraine'!AB1652))</f>
        <v>0</v>
      </c>
      <c r="B1652">
        <f>'2022-01-01-2022-03-17-Ukraine'!A1652</f>
        <v>8868160</v>
      </c>
      <c r="C1652">
        <f>'2022-01-01-2022-03-17-Ukraine'!B1652</f>
        <v>804</v>
      </c>
      <c r="D1652" t="str">
        <f>'2022-01-01-2022-03-17-Ukraine'!C1652</f>
        <v>UKR51619</v>
      </c>
      <c r="E1652">
        <f>'2022-01-01-2022-03-17-Ukraine'!D1652</f>
        <v>51619</v>
      </c>
      <c r="F1652">
        <f>'2022-01-01-2022-03-17-Ukraine'!E1652</f>
        <v>44611</v>
      </c>
      <c r="G1652">
        <f>'2022-01-01-2022-03-17-Ukraine'!F1652</f>
        <v>2022</v>
      </c>
      <c r="H1652">
        <f>'2022-01-01-2022-03-17-Ukraine'!G1652</f>
        <v>1</v>
      </c>
      <c r="I1652" t="str">
        <f>'2022-01-01-2022-03-17-Ukraine'!H1652</f>
        <v>Explosions/Remote violence</v>
      </c>
      <c r="J1652" t="str">
        <f>'2022-01-01-2022-03-17-Ukraine'!I1652</f>
        <v>Shelling/artillery/missile attack</v>
      </c>
      <c r="K1652" t="str">
        <f>'2022-01-01-2022-03-17-Ukraine'!J1652</f>
        <v>Military Forces of Ukraine (2019-)</v>
      </c>
      <c r="L1652">
        <f>'2022-01-01-2022-03-17-Ukraine'!K1652</f>
        <v>0</v>
      </c>
      <c r="M1652">
        <f>'2022-01-01-2022-03-17-Ukraine'!L1652</f>
        <v>1</v>
      </c>
      <c r="N1652" t="str">
        <f>'2022-01-01-2022-03-17-Ukraine'!M1652</f>
        <v>NAF: United Armed Forces of Novorossiya</v>
      </c>
      <c r="O1652" t="str">
        <f>'2022-01-01-2022-03-17-Ukraine'!N1652</f>
        <v>Donbass People's Militia</v>
      </c>
      <c r="P1652">
        <f>'2022-01-01-2022-03-17-Ukraine'!O1652</f>
        <v>2</v>
      </c>
      <c r="Q1652">
        <f>'2022-01-01-2022-03-17-Ukraine'!P1652</f>
        <v>12</v>
      </c>
      <c r="R1652" t="str">
        <f>'2022-01-01-2022-03-17-Ukraine'!Q1652</f>
        <v>Europe</v>
      </c>
      <c r="S1652" t="str">
        <f>'2022-01-01-2022-03-17-Ukraine'!R1652</f>
        <v>Ukraine</v>
      </c>
      <c r="T1652" t="str">
        <f>'2022-01-01-2022-03-17-Ukraine'!S1652</f>
        <v>Donetsk</v>
      </c>
      <c r="U1652" t="str">
        <f>'2022-01-01-2022-03-17-Ukraine'!T1652</f>
        <v>Kalmiuskyi</v>
      </c>
      <c r="V1652" t="str">
        <f>'2022-01-01-2022-03-17-Ukraine'!U1652</f>
        <v>Novoazovska</v>
      </c>
      <c r="W1652" t="str">
        <f>'2022-01-01-2022-03-17-Ukraine'!V1652</f>
        <v>Verkhnyoshyrokivske</v>
      </c>
      <c r="X1652">
        <f>'2022-01-01-2022-03-17-Ukraine'!W1652</f>
        <v>47.235199999999999</v>
      </c>
      <c r="Y1652">
        <f>'2022-01-01-2022-03-17-Ukraine'!X1652</f>
        <v>37.863799999999998</v>
      </c>
      <c r="Z1652">
        <f>'2022-01-01-2022-03-17-Ukraine'!Y1652</f>
        <v>2</v>
      </c>
      <c r="AA1652" t="str">
        <f>'2022-01-01-2022-03-17-Ukraine'!Z1652</f>
        <v>DPR Armed Forces Press Service</v>
      </c>
      <c r="AB1652" t="str">
        <f>'2022-01-01-2022-03-17-Ukraine'!AA1652</f>
        <v>Other</v>
      </c>
      <c r="AC1652" t="str">
        <f>'2022-01-01-2022-03-17-Ukraine'!AB1652</f>
        <v>On 19 February 2022, the Ukrainian forces fired 120mm and 122mm mortars at the positions of Donbass People's Militia near Verkhnyoshyrokivske, Donetsk. There were no fatalities or injuries.</v>
      </c>
      <c r="AD1652">
        <f>'2022-01-01-2022-03-17-Ukraine'!AC1652</f>
        <v>0</v>
      </c>
      <c r="AE1652">
        <f>'2022-01-01-2022-03-17-Ukraine'!AD1652</f>
        <v>1646173926</v>
      </c>
      <c r="AF1652" t="str">
        <f>'2022-01-01-2022-03-17-Ukraine'!AE1652</f>
        <v>UKR</v>
      </c>
    </row>
    <row r="1653" spans="1:32" hidden="1" x14ac:dyDescent="0.25">
      <c r="A1653" t="b">
        <f>ISNUMBER(SEARCH("hospital",'2022-01-01-2022-03-17-Ukraine'!AB1653))</f>
        <v>0</v>
      </c>
      <c r="B1653">
        <f>'2022-01-01-2022-03-17-Ukraine'!A1653</f>
        <v>8868162</v>
      </c>
      <c r="C1653">
        <f>'2022-01-01-2022-03-17-Ukraine'!B1653</f>
        <v>804</v>
      </c>
      <c r="D1653" t="str">
        <f>'2022-01-01-2022-03-17-Ukraine'!C1653</f>
        <v>UKR51620</v>
      </c>
      <c r="E1653">
        <f>'2022-01-01-2022-03-17-Ukraine'!D1653</f>
        <v>51620</v>
      </c>
      <c r="F1653">
        <f>'2022-01-01-2022-03-17-Ukraine'!E1653</f>
        <v>44611</v>
      </c>
      <c r="G1653">
        <f>'2022-01-01-2022-03-17-Ukraine'!F1653</f>
        <v>2022</v>
      </c>
      <c r="H1653">
        <f>'2022-01-01-2022-03-17-Ukraine'!G1653</f>
        <v>1</v>
      </c>
      <c r="I1653" t="str">
        <f>'2022-01-01-2022-03-17-Ukraine'!H1653</f>
        <v>Explosions/Remote violence</v>
      </c>
      <c r="J1653" t="str">
        <f>'2022-01-01-2022-03-17-Ukraine'!I1653</f>
        <v>Shelling/artillery/missile attack</v>
      </c>
      <c r="K1653" t="str">
        <f>'2022-01-01-2022-03-17-Ukraine'!J1653</f>
        <v>Military Forces of Ukraine (2019-)</v>
      </c>
      <c r="L1653">
        <f>'2022-01-01-2022-03-17-Ukraine'!K1653</f>
        <v>0</v>
      </c>
      <c r="M1653">
        <f>'2022-01-01-2022-03-17-Ukraine'!L1653</f>
        <v>1</v>
      </c>
      <c r="N1653" t="str">
        <f>'2022-01-01-2022-03-17-Ukraine'!M1653</f>
        <v>NAF: United Armed Forces of Novorossiya</v>
      </c>
      <c r="O1653" t="str">
        <f>'2022-01-01-2022-03-17-Ukraine'!N1653</f>
        <v>Donbass People's Militia</v>
      </c>
      <c r="P1653">
        <f>'2022-01-01-2022-03-17-Ukraine'!O1653</f>
        <v>2</v>
      </c>
      <c r="Q1653">
        <f>'2022-01-01-2022-03-17-Ukraine'!P1653</f>
        <v>12</v>
      </c>
      <c r="R1653" t="str">
        <f>'2022-01-01-2022-03-17-Ukraine'!Q1653</f>
        <v>Europe</v>
      </c>
      <c r="S1653" t="str">
        <f>'2022-01-01-2022-03-17-Ukraine'!R1653</f>
        <v>Ukraine</v>
      </c>
      <c r="T1653" t="str">
        <f>'2022-01-01-2022-03-17-Ukraine'!S1653</f>
        <v>Donetsk</v>
      </c>
      <c r="U1653" t="str">
        <f>'2022-01-01-2022-03-17-Ukraine'!T1653</f>
        <v>Kalmiuskyi</v>
      </c>
      <c r="V1653" t="str">
        <f>'2022-01-01-2022-03-17-Ukraine'!U1653</f>
        <v>Starobeshivska</v>
      </c>
      <c r="W1653" t="str">
        <f>'2022-01-01-2022-03-17-Ukraine'!V1653</f>
        <v>Sarabash</v>
      </c>
      <c r="X1653">
        <f>'2022-01-01-2022-03-17-Ukraine'!W1653</f>
        <v>47.761299999999999</v>
      </c>
      <c r="Y1653">
        <f>'2022-01-01-2022-03-17-Ukraine'!X1653</f>
        <v>37.791200000000003</v>
      </c>
      <c r="Z1653">
        <f>'2022-01-01-2022-03-17-Ukraine'!Y1653</f>
        <v>2</v>
      </c>
      <c r="AA1653" t="str">
        <f>'2022-01-01-2022-03-17-Ukraine'!Z1653</f>
        <v>DPR Armed Forces Press Service</v>
      </c>
      <c r="AB1653" t="str">
        <f>'2022-01-01-2022-03-17-Ukraine'!AA1653</f>
        <v>Other</v>
      </c>
      <c r="AC1653" t="str">
        <f>'2022-01-01-2022-03-17-Ukraine'!AB1653</f>
        <v>On 19 February 2022, the Ukrainian forces fired 82mm and 120mm mortars and grenade launchers at the positions of Donbass People's Militia near Sarabash, Donetsk. There were no fatalities or injuries.</v>
      </c>
      <c r="AD1653">
        <f>'2022-01-01-2022-03-17-Ukraine'!AC1653</f>
        <v>0</v>
      </c>
      <c r="AE1653">
        <f>'2022-01-01-2022-03-17-Ukraine'!AD1653</f>
        <v>1646173926</v>
      </c>
      <c r="AF1653" t="str">
        <f>'2022-01-01-2022-03-17-Ukraine'!AE1653</f>
        <v>UKR</v>
      </c>
    </row>
    <row r="1654" spans="1:32" hidden="1" x14ac:dyDescent="0.25">
      <c r="A1654" t="b">
        <f>ISNUMBER(SEARCH("hospital",'2022-01-01-2022-03-17-Ukraine'!AB1654))</f>
        <v>0</v>
      </c>
      <c r="B1654">
        <f>'2022-01-01-2022-03-17-Ukraine'!A1654</f>
        <v>8868164</v>
      </c>
      <c r="C1654">
        <f>'2022-01-01-2022-03-17-Ukraine'!B1654</f>
        <v>804</v>
      </c>
      <c r="D1654" t="str">
        <f>'2022-01-01-2022-03-17-Ukraine'!C1654</f>
        <v>UKR51603</v>
      </c>
      <c r="E1654">
        <f>'2022-01-01-2022-03-17-Ukraine'!D1654</f>
        <v>51603</v>
      </c>
      <c r="F1654">
        <f>'2022-01-01-2022-03-17-Ukraine'!E1654</f>
        <v>44611</v>
      </c>
      <c r="G1654">
        <f>'2022-01-01-2022-03-17-Ukraine'!F1654</f>
        <v>2022</v>
      </c>
      <c r="H1654">
        <f>'2022-01-01-2022-03-17-Ukraine'!G1654</f>
        <v>1</v>
      </c>
      <c r="I1654" t="str">
        <f>'2022-01-01-2022-03-17-Ukraine'!H1654</f>
        <v>Explosions/Remote violence</v>
      </c>
      <c r="J1654" t="str">
        <f>'2022-01-01-2022-03-17-Ukraine'!I1654</f>
        <v>Shelling/artillery/missile attack</v>
      </c>
      <c r="K1654" t="str">
        <f>'2022-01-01-2022-03-17-Ukraine'!J1654</f>
        <v>Military Forces of Ukraine (2019-)</v>
      </c>
      <c r="L1654">
        <f>'2022-01-01-2022-03-17-Ukraine'!K1654</f>
        <v>0</v>
      </c>
      <c r="M1654">
        <f>'2022-01-01-2022-03-17-Ukraine'!L1654</f>
        <v>1</v>
      </c>
      <c r="N1654" t="str">
        <f>'2022-01-01-2022-03-17-Ukraine'!M1654</f>
        <v>NAF: United Armed Forces of Novorossiya</v>
      </c>
      <c r="O1654" t="str">
        <f>'2022-01-01-2022-03-17-Ukraine'!N1654</f>
        <v>Donbass People's Militia</v>
      </c>
      <c r="P1654">
        <f>'2022-01-01-2022-03-17-Ukraine'!O1654</f>
        <v>2</v>
      </c>
      <c r="Q1654">
        <f>'2022-01-01-2022-03-17-Ukraine'!P1654</f>
        <v>12</v>
      </c>
      <c r="R1654" t="str">
        <f>'2022-01-01-2022-03-17-Ukraine'!Q1654</f>
        <v>Europe</v>
      </c>
      <c r="S1654" t="str">
        <f>'2022-01-01-2022-03-17-Ukraine'!R1654</f>
        <v>Ukraine</v>
      </c>
      <c r="T1654" t="str">
        <f>'2022-01-01-2022-03-17-Ukraine'!S1654</f>
        <v>Donetsk</v>
      </c>
      <c r="U1654" t="str">
        <f>'2022-01-01-2022-03-17-Ukraine'!T1654</f>
        <v>Kalmiuskyi</v>
      </c>
      <c r="V1654" t="str">
        <f>'2022-01-01-2022-03-17-Ukraine'!U1654</f>
        <v>Boikivska</v>
      </c>
      <c r="W1654" t="str">
        <f>'2022-01-01-2022-03-17-Ukraine'!V1654</f>
        <v>Hryhorivka</v>
      </c>
      <c r="X1654">
        <f>'2022-01-01-2022-03-17-Ukraine'!W1654</f>
        <v>47.408000000000001</v>
      </c>
      <c r="Y1654">
        <f>'2022-01-01-2022-03-17-Ukraine'!X1654</f>
        <v>37.898400000000002</v>
      </c>
      <c r="Z1654">
        <f>'2022-01-01-2022-03-17-Ukraine'!Y1654</f>
        <v>2</v>
      </c>
      <c r="AA1654" t="str">
        <f>'2022-01-01-2022-03-17-Ukraine'!Z1654</f>
        <v>DPR Armed Forces Press Service</v>
      </c>
      <c r="AB1654" t="str">
        <f>'2022-01-01-2022-03-17-Ukraine'!AA1654</f>
        <v>Other</v>
      </c>
      <c r="AC1654" t="str">
        <f>'2022-01-01-2022-03-17-Ukraine'!AB1654</f>
        <v>On 19 February 2022, the Ukrainian forces fired 82mm and 120mm mortars and grenade launchers at the positions of Donbass People's Militia near Hryhorivka, Donetsk. There were no fatalities or injuries.</v>
      </c>
      <c r="AD1654">
        <f>'2022-01-01-2022-03-17-Ukraine'!AC1654</f>
        <v>0</v>
      </c>
      <c r="AE1654">
        <f>'2022-01-01-2022-03-17-Ukraine'!AD1654</f>
        <v>1646173926</v>
      </c>
      <c r="AF1654" t="str">
        <f>'2022-01-01-2022-03-17-Ukraine'!AE1654</f>
        <v>UKR</v>
      </c>
    </row>
    <row r="1655" spans="1:32" hidden="1" x14ac:dyDescent="0.25">
      <c r="A1655" t="b">
        <f>ISNUMBER(SEARCH("hospital",'2022-01-01-2022-03-17-Ukraine'!AB1655))</f>
        <v>0</v>
      </c>
      <c r="B1655">
        <f>'2022-01-01-2022-03-17-Ukraine'!A1655</f>
        <v>8868167</v>
      </c>
      <c r="C1655">
        <f>'2022-01-01-2022-03-17-Ukraine'!B1655</f>
        <v>804</v>
      </c>
      <c r="D1655" t="str">
        <f>'2022-01-01-2022-03-17-Ukraine'!C1655</f>
        <v>UKR51609</v>
      </c>
      <c r="E1655">
        <f>'2022-01-01-2022-03-17-Ukraine'!D1655</f>
        <v>51609</v>
      </c>
      <c r="F1655">
        <f>'2022-01-01-2022-03-17-Ukraine'!E1655</f>
        <v>44611</v>
      </c>
      <c r="G1655">
        <f>'2022-01-01-2022-03-17-Ukraine'!F1655</f>
        <v>2022</v>
      </c>
      <c r="H1655">
        <f>'2022-01-01-2022-03-17-Ukraine'!G1655</f>
        <v>1</v>
      </c>
      <c r="I1655" t="str">
        <f>'2022-01-01-2022-03-17-Ukraine'!H1655</f>
        <v>Explosions/Remote violence</v>
      </c>
      <c r="J1655" t="str">
        <f>'2022-01-01-2022-03-17-Ukraine'!I1655</f>
        <v>Shelling/artillery/missile attack</v>
      </c>
      <c r="K1655" t="str">
        <f>'2022-01-01-2022-03-17-Ukraine'!J1655</f>
        <v>Military Forces of Ukraine (2019-)</v>
      </c>
      <c r="L1655">
        <f>'2022-01-01-2022-03-17-Ukraine'!K1655</f>
        <v>0</v>
      </c>
      <c r="M1655">
        <f>'2022-01-01-2022-03-17-Ukraine'!L1655</f>
        <v>1</v>
      </c>
      <c r="N1655" t="str">
        <f>'2022-01-01-2022-03-17-Ukraine'!M1655</f>
        <v>NAF: United Armed Forces of Novorossiya</v>
      </c>
      <c r="O1655" t="str">
        <f>'2022-01-01-2022-03-17-Ukraine'!N1655</f>
        <v>Donbass People's Militia</v>
      </c>
      <c r="P1655">
        <f>'2022-01-01-2022-03-17-Ukraine'!O1655</f>
        <v>2</v>
      </c>
      <c r="Q1655">
        <f>'2022-01-01-2022-03-17-Ukraine'!P1655</f>
        <v>12</v>
      </c>
      <c r="R1655" t="str">
        <f>'2022-01-01-2022-03-17-Ukraine'!Q1655</f>
        <v>Europe</v>
      </c>
      <c r="S1655" t="str">
        <f>'2022-01-01-2022-03-17-Ukraine'!R1655</f>
        <v>Ukraine</v>
      </c>
      <c r="T1655" t="str">
        <f>'2022-01-01-2022-03-17-Ukraine'!S1655</f>
        <v>Donetsk</v>
      </c>
      <c r="U1655" t="str">
        <f>'2022-01-01-2022-03-17-Ukraine'!T1655</f>
        <v>Kalmiuskyi</v>
      </c>
      <c r="V1655" t="str">
        <f>'2022-01-01-2022-03-17-Ukraine'!U1655</f>
        <v>Boikivska</v>
      </c>
      <c r="W1655" t="str">
        <f>'2022-01-01-2022-03-17-Ukraine'!V1655</f>
        <v>Tavrycheske</v>
      </c>
      <c r="X1655">
        <f>'2022-01-01-2022-03-17-Ukraine'!W1655</f>
        <v>47.328899999999997</v>
      </c>
      <c r="Y1655">
        <f>'2022-01-01-2022-03-17-Ukraine'!X1655</f>
        <v>37.859699999999997</v>
      </c>
      <c r="Z1655">
        <f>'2022-01-01-2022-03-17-Ukraine'!Y1655</f>
        <v>2</v>
      </c>
      <c r="AA1655" t="str">
        <f>'2022-01-01-2022-03-17-Ukraine'!Z1655</f>
        <v>DPR Armed Forces Press Service</v>
      </c>
      <c r="AB1655" t="str">
        <f>'2022-01-01-2022-03-17-Ukraine'!AA1655</f>
        <v>Other</v>
      </c>
      <c r="AC1655" t="str">
        <f>'2022-01-01-2022-03-17-Ukraine'!AB1655</f>
        <v>On 19 February 2022, the Ukrainian forces fired 82mm and 120mm mortars and grenade launchers at the positions of Donbass People's Militia near Tavrycheske, Donetsk. There were no fatalities or injuries.</v>
      </c>
      <c r="AD1655">
        <f>'2022-01-01-2022-03-17-Ukraine'!AC1655</f>
        <v>0</v>
      </c>
      <c r="AE1655">
        <f>'2022-01-01-2022-03-17-Ukraine'!AD1655</f>
        <v>1646173926</v>
      </c>
      <c r="AF1655" t="str">
        <f>'2022-01-01-2022-03-17-Ukraine'!AE1655</f>
        <v>UKR</v>
      </c>
    </row>
    <row r="1656" spans="1:32" hidden="1" x14ac:dyDescent="0.25">
      <c r="A1656" t="b">
        <f>ISNUMBER(SEARCH("hospital",'2022-01-01-2022-03-17-Ukraine'!AB1656))</f>
        <v>0</v>
      </c>
      <c r="B1656">
        <f>'2022-01-01-2022-03-17-Ukraine'!A1656</f>
        <v>8868169</v>
      </c>
      <c r="C1656">
        <f>'2022-01-01-2022-03-17-Ukraine'!B1656</f>
        <v>804</v>
      </c>
      <c r="D1656" t="str">
        <f>'2022-01-01-2022-03-17-Ukraine'!C1656</f>
        <v>UKR51615</v>
      </c>
      <c r="E1656">
        <f>'2022-01-01-2022-03-17-Ukraine'!D1656</f>
        <v>51615</v>
      </c>
      <c r="F1656">
        <f>'2022-01-01-2022-03-17-Ukraine'!E1656</f>
        <v>44611</v>
      </c>
      <c r="G1656">
        <f>'2022-01-01-2022-03-17-Ukraine'!F1656</f>
        <v>2022</v>
      </c>
      <c r="H1656">
        <f>'2022-01-01-2022-03-17-Ukraine'!G1656</f>
        <v>1</v>
      </c>
      <c r="I1656" t="str">
        <f>'2022-01-01-2022-03-17-Ukraine'!H1656</f>
        <v>Explosions/Remote violence</v>
      </c>
      <c r="J1656" t="str">
        <f>'2022-01-01-2022-03-17-Ukraine'!I1656</f>
        <v>Shelling/artillery/missile attack</v>
      </c>
      <c r="K1656" t="str">
        <f>'2022-01-01-2022-03-17-Ukraine'!J1656</f>
        <v>Military Forces of Ukraine (2019-)</v>
      </c>
      <c r="L1656">
        <f>'2022-01-01-2022-03-17-Ukraine'!K1656</f>
        <v>0</v>
      </c>
      <c r="M1656">
        <f>'2022-01-01-2022-03-17-Ukraine'!L1656</f>
        <v>1</v>
      </c>
      <c r="N1656" t="str">
        <f>'2022-01-01-2022-03-17-Ukraine'!M1656</f>
        <v>NAF: United Armed Forces of Novorossiya</v>
      </c>
      <c r="O1656" t="str">
        <f>'2022-01-01-2022-03-17-Ukraine'!N1656</f>
        <v>Donbass People's Militia</v>
      </c>
      <c r="P1656">
        <f>'2022-01-01-2022-03-17-Ukraine'!O1656</f>
        <v>2</v>
      </c>
      <c r="Q1656">
        <f>'2022-01-01-2022-03-17-Ukraine'!P1656</f>
        <v>12</v>
      </c>
      <c r="R1656" t="str">
        <f>'2022-01-01-2022-03-17-Ukraine'!Q1656</f>
        <v>Europe</v>
      </c>
      <c r="S1656" t="str">
        <f>'2022-01-01-2022-03-17-Ukraine'!R1656</f>
        <v>Ukraine</v>
      </c>
      <c r="T1656" t="str">
        <f>'2022-01-01-2022-03-17-Ukraine'!S1656</f>
        <v>Donetsk</v>
      </c>
      <c r="U1656" t="str">
        <f>'2022-01-01-2022-03-17-Ukraine'!T1656</f>
        <v>Kalmiuskyi</v>
      </c>
      <c r="V1656" t="str">
        <f>'2022-01-01-2022-03-17-Ukraine'!U1656</f>
        <v>Novoazovska</v>
      </c>
      <c r="W1656" t="str">
        <f>'2022-01-01-2022-03-17-Ukraine'!V1656</f>
        <v>Sakhanka</v>
      </c>
      <c r="X1656">
        <f>'2022-01-01-2022-03-17-Ukraine'!W1656</f>
        <v>47.127200000000002</v>
      </c>
      <c r="Y1656">
        <f>'2022-01-01-2022-03-17-Ukraine'!X1656</f>
        <v>37.860100000000003</v>
      </c>
      <c r="Z1656">
        <f>'2022-01-01-2022-03-17-Ukraine'!Y1656</f>
        <v>2</v>
      </c>
      <c r="AA1656" t="str">
        <f>'2022-01-01-2022-03-17-Ukraine'!Z1656</f>
        <v>DPR Armed Forces Press Service</v>
      </c>
      <c r="AB1656" t="str">
        <f>'2022-01-01-2022-03-17-Ukraine'!AA1656</f>
        <v>Other</v>
      </c>
      <c r="AC1656" t="str">
        <f>'2022-01-01-2022-03-17-Ukraine'!AB1656</f>
        <v>On 19 February 2022, the Ukrainian forces fired 120mm and 122mm mortars at the positions of Donbass People's Militia near Sakhanka, Donetsk. There were no fatalities or injuries.</v>
      </c>
      <c r="AD1656">
        <f>'2022-01-01-2022-03-17-Ukraine'!AC1656</f>
        <v>0</v>
      </c>
      <c r="AE1656">
        <f>'2022-01-01-2022-03-17-Ukraine'!AD1656</f>
        <v>1646173926</v>
      </c>
      <c r="AF1656" t="str">
        <f>'2022-01-01-2022-03-17-Ukraine'!AE1656</f>
        <v>UKR</v>
      </c>
    </row>
    <row r="1657" spans="1:32" hidden="1" x14ac:dyDescent="0.25">
      <c r="A1657" t="b">
        <f>ISNUMBER(SEARCH("hospital",'2022-01-01-2022-03-17-Ukraine'!AB1657))</f>
        <v>0</v>
      </c>
      <c r="B1657">
        <f>'2022-01-01-2022-03-17-Ukraine'!A1657</f>
        <v>8868177</v>
      </c>
      <c r="C1657">
        <f>'2022-01-01-2022-03-17-Ukraine'!B1657</f>
        <v>804</v>
      </c>
      <c r="D1657" t="str">
        <f>'2022-01-01-2022-03-17-Ukraine'!C1657</f>
        <v>UKR51608</v>
      </c>
      <c r="E1657">
        <f>'2022-01-01-2022-03-17-Ukraine'!D1657</f>
        <v>51608</v>
      </c>
      <c r="F1657">
        <f>'2022-01-01-2022-03-17-Ukraine'!E1657</f>
        <v>44611</v>
      </c>
      <c r="G1657">
        <f>'2022-01-01-2022-03-17-Ukraine'!F1657</f>
        <v>2022</v>
      </c>
      <c r="H1657">
        <f>'2022-01-01-2022-03-17-Ukraine'!G1657</f>
        <v>1</v>
      </c>
      <c r="I1657" t="str">
        <f>'2022-01-01-2022-03-17-Ukraine'!H1657</f>
        <v>Explosions/Remote violence</v>
      </c>
      <c r="J1657" t="str">
        <f>'2022-01-01-2022-03-17-Ukraine'!I1657</f>
        <v>Shelling/artillery/missile attack</v>
      </c>
      <c r="K1657" t="str">
        <f>'2022-01-01-2022-03-17-Ukraine'!J1657</f>
        <v>Military Forces of Ukraine (2019-)</v>
      </c>
      <c r="L1657">
        <f>'2022-01-01-2022-03-17-Ukraine'!K1657</f>
        <v>0</v>
      </c>
      <c r="M1657">
        <f>'2022-01-01-2022-03-17-Ukraine'!L1657</f>
        <v>1</v>
      </c>
      <c r="N1657" t="str">
        <f>'2022-01-01-2022-03-17-Ukraine'!M1657</f>
        <v>NAF: United Armed Forces of Novorossiya</v>
      </c>
      <c r="O1657" t="str">
        <f>'2022-01-01-2022-03-17-Ukraine'!N1657</f>
        <v>Donbass People's Militia</v>
      </c>
      <c r="P1657">
        <f>'2022-01-01-2022-03-17-Ukraine'!O1657</f>
        <v>2</v>
      </c>
      <c r="Q1657">
        <f>'2022-01-01-2022-03-17-Ukraine'!P1657</f>
        <v>12</v>
      </c>
      <c r="R1657" t="str">
        <f>'2022-01-01-2022-03-17-Ukraine'!Q1657</f>
        <v>Europe</v>
      </c>
      <c r="S1657" t="str">
        <f>'2022-01-01-2022-03-17-Ukraine'!R1657</f>
        <v>Ukraine</v>
      </c>
      <c r="T1657" t="str">
        <f>'2022-01-01-2022-03-17-Ukraine'!S1657</f>
        <v>Donetsk</v>
      </c>
      <c r="U1657" t="str">
        <f>'2022-01-01-2022-03-17-Ukraine'!T1657</f>
        <v>Kalmiuskyi</v>
      </c>
      <c r="V1657" t="str">
        <f>'2022-01-01-2022-03-17-Ukraine'!U1657</f>
        <v>Boikivska</v>
      </c>
      <c r="W1657" t="str">
        <f>'2022-01-01-2022-03-17-Ukraine'!V1657</f>
        <v>Starolasna</v>
      </c>
      <c r="X1657">
        <f>'2022-01-01-2022-03-17-Ukraine'!W1657</f>
        <v>47.560899999999997</v>
      </c>
      <c r="Y1657">
        <f>'2022-01-01-2022-03-17-Ukraine'!X1657</f>
        <v>37.985500000000002</v>
      </c>
      <c r="Z1657">
        <f>'2022-01-01-2022-03-17-Ukraine'!Y1657</f>
        <v>2</v>
      </c>
      <c r="AA1657" t="str">
        <f>'2022-01-01-2022-03-17-Ukraine'!Z1657</f>
        <v>DPR Armed Forces Press Service</v>
      </c>
      <c r="AB1657" t="str">
        <f>'2022-01-01-2022-03-17-Ukraine'!AA1657</f>
        <v>Other</v>
      </c>
      <c r="AC1657" t="str">
        <f>'2022-01-01-2022-03-17-Ukraine'!AB1657</f>
        <v>On 19 February 2022, the Ukrainian forces fired 82mm and 120mm mortars and grenade launchers at the positions of Donbass People's Militia near Starolasna, Donetsk. There were no fatalities or injuries.</v>
      </c>
      <c r="AD1657">
        <f>'2022-01-01-2022-03-17-Ukraine'!AC1657</f>
        <v>0</v>
      </c>
      <c r="AE1657">
        <f>'2022-01-01-2022-03-17-Ukraine'!AD1657</f>
        <v>1646173926</v>
      </c>
      <c r="AF1657" t="str">
        <f>'2022-01-01-2022-03-17-Ukraine'!AE1657</f>
        <v>UKR</v>
      </c>
    </row>
    <row r="1658" spans="1:32" hidden="1" x14ac:dyDescent="0.25">
      <c r="A1658" t="b">
        <f>ISNUMBER(SEARCH("hospital",'2022-01-01-2022-03-17-Ukraine'!AB1658))</f>
        <v>0</v>
      </c>
      <c r="B1658">
        <f>'2022-01-01-2022-03-17-Ukraine'!A1658</f>
        <v>8868183</v>
      </c>
      <c r="C1658">
        <f>'2022-01-01-2022-03-17-Ukraine'!B1658</f>
        <v>804</v>
      </c>
      <c r="D1658" t="str">
        <f>'2022-01-01-2022-03-17-Ukraine'!C1658</f>
        <v>UKR51602</v>
      </c>
      <c r="E1658">
        <f>'2022-01-01-2022-03-17-Ukraine'!D1658</f>
        <v>51602</v>
      </c>
      <c r="F1658">
        <f>'2022-01-01-2022-03-17-Ukraine'!E1658</f>
        <v>44611</v>
      </c>
      <c r="G1658">
        <f>'2022-01-01-2022-03-17-Ukraine'!F1658</f>
        <v>2022</v>
      </c>
      <c r="H1658">
        <f>'2022-01-01-2022-03-17-Ukraine'!G1658</f>
        <v>1</v>
      </c>
      <c r="I1658" t="str">
        <f>'2022-01-01-2022-03-17-Ukraine'!H1658</f>
        <v>Explosions/Remote violence</v>
      </c>
      <c r="J1658" t="str">
        <f>'2022-01-01-2022-03-17-Ukraine'!I1658</f>
        <v>Shelling/artillery/missile attack</v>
      </c>
      <c r="K1658" t="str">
        <f>'2022-01-01-2022-03-17-Ukraine'!J1658</f>
        <v>Military Forces of Ukraine (2019-)</v>
      </c>
      <c r="L1658">
        <f>'2022-01-01-2022-03-17-Ukraine'!K1658</f>
        <v>0</v>
      </c>
      <c r="M1658">
        <f>'2022-01-01-2022-03-17-Ukraine'!L1658</f>
        <v>1</v>
      </c>
      <c r="N1658" t="str">
        <f>'2022-01-01-2022-03-17-Ukraine'!M1658</f>
        <v>NAF: United Armed Forces of Novorossiya</v>
      </c>
      <c r="O1658" t="str">
        <f>'2022-01-01-2022-03-17-Ukraine'!N1658</f>
        <v>Donbass People's Militia</v>
      </c>
      <c r="P1658">
        <f>'2022-01-01-2022-03-17-Ukraine'!O1658</f>
        <v>2</v>
      </c>
      <c r="Q1658">
        <f>'2022-01-01-2022-03-17-Ukraine'!P1658</f>
        <v>12</v>
      </c>
      <c r="R1658" t="str">
        <f>'2022-01-01-2022-03-17-Ukraine'!Q1658</f>
        <v>Europe</v>
      </c>
      <c r="S1658" t="str">
        <f>'2022-01-01-2022-03-17-Ukraine'!R1658</f>
        <v>Ukraine</v>
      </c>
      <c r="T1658" t="str">
        <f>'2022-01-01-2022-03-17-Ukraine'!S1658</f>
        <v>Donetsk</v>
      </c>
      <c r="U1658" t="str">
        <f>'2022-01-01-2022-03-17-Ukraine'!T1658</f>
        <v>Kalmiuskyi</v>
      </c>
      <c r="V1658" t="str">
        <f>'2022-01-01-2022-03-17-Ukraine'!U1658</f>
        <v>Boikivska</v>
      </c>
      <c r="W1658" t="str">
        <f>'2022-01-01-2022-03-17-Ukraine'!V1658</f>
        <v>Bila Kamianka</v>
      </c>
      <c r="X1658">
        <f>'2022-01-01-2022-03-17-Ukraine'!W1658</f>
        <v>47.541600000000003</v>
      </c>
      <c r="Y1658">
        <f>'2022-01-01-2022-03-17-Ukraine'!X1658</f>
        <v>37.859900000000003</v>
      </c>
      <c r="Z1658">
        <f>'2022-01-01-2022-03-17-Ukraine'!Y1658</f>
        <v>2</v>
      </c>
      <c r="AA1658" t="str">
        <f>'2022-01-01-2022-03-17-Ukraine'!Z1658</f>
        <v>DPR Armed Forces Press Service</v>
      </c>
      <c r="AB1658" t="str">
        <f>'2022-01-01-2022-03-17-Ukraine'!AA1658</f>
        <v>Other</v>
      </c>
      <c r="AC1658" t="str">
        <f>'2022-01-01-2022-03-17-Ukraine'!AB1658</f>
        <v>On 19 February 2022, the Ukrainian forces fired 82mm and 120mm mortars and grenade launchers at the positions of Donbass People's Militia near Bila Kamianka, Donetsk. There were no fatalities or injuries.</v>
      </c>
      <c r="AD1658">
        <f>'2022-01-01-2022-03-17-Ukraine'!AC1658</f>
        <v>0</v>
      </c>
      <c r="AE1658">
        <f>'2022-01-01-2022-03-17-Ukraine'!AD1658</f>
        <v>1646173926</v>
      </c>
      <c r="AF1658" t="str">
        <f>'2022-01-01-2022-03-17-Ukraine'!AE1658</f>
        <v>UKR</v>
      </c>
    </row>
    <row r="1659" spans="1:32" hidden="1" x14ac:dyDescent="0.25">
      <c r="A1659" t="b">
        <f>ISNUMBER(SEARCH("hospital",'2022-01-01-2022-03-17-Ukraine'!AB1659))</f>
        <v>0</v>
      </c>
      <c r="B1659">
        <f>'2022-01-01-2022-03-17-Ukraine'!A1659</f>
        <v>8868185</v>
      </c>
      <c r="C1659">
        <f>'2022-01-01-2022-03-17-Ukraine'!B1659</f>
        <v>804</v>
      </c>
      <c r="D1659" t="str">
        <f>'2022-01-01-2022-03-17-Ukraine'!C1659</f>
        <v>UKR51604</v>
      </c>
      <c r="E1659">
        <f>'2022-01-01-2022-03-17-Ukraine'!D1659</f>
        <v>51604</v>
      </c>
      <c r="F1659">
        <f>'2022-01-01-2022-03-17-Ukraine'!E1659</f>
        <v>44611</v>
      </c>
      <c r="G1659">
        <f>'2022-01-01-2022-03-17-Ukraine'!F1659</f>
        <v>2022</v>
      </c>
      <c r="H1659">
        <f>'2022-01-01-2022-03-17-Ukraine'!G1659</f>
        <v>1</v>
      </c>
      <c r="I1659" t="str">
        <f>'2022-01-01-2022-03-17-Ukraine'!H1659</f>
        <v>Explosions/Remote violence</v>
      </c>
      <c r="J1659" t="str">
        <f>'2022-01-01-2022-03-17-Ukraine'!I1659</f>
        <v>Shelling/artillery/missile attack</v>
      </c>
      <c r="K1659" t="str">
        <f>'2022-01-01-2022-03-17-Ukraine'!J1659</f>
        <v>Military Forces of Ukraine (2019-)</v>
      </c>
      <c r="L1659">
        <f>'2022-01-01-2022-03-17-Ukraine'!K1659</f>
        <v>0</v>
      </c>
      <c r="M1659">
        <f>'2022-01-01-2022-03-17-Ukraine'!L1659</f>
        <v>1</v>
      </c>
      <c r="N1659" t="str">
        <f>'2022-01-01-2022-03-17-Ukraine'!M1659</f>
        <v>NAF: United Armed Forces of Novorossiya</v>
      </c>
      <c r="O1659" t="str">
        <f>'2022-01-01-2022-03-17-Ukraine'!N1659</f>
        <v>Donbass People's Militia</v>
      </c>
      <c r="P1659">
        <f>'2022-01-01-2022-03-17-Ukraine'!O1659</f>
        <v>2</v>
      </c>
      <c r="Q1659">
        <f>'2022-01-01-2022-03-17-Ukraine'!P1659</f>
        <v>12</v>
      </c>
      <c r="R1659" t="str">
        <f>'2022-01-01-2022-03-17-Ukraine'!Q1659</f>
        <v>Europe</v>
      </c>
      <c r="S1659" t="str">
        <f>'2022-01-01-2022-03-17-Ukraine'!R1659</f>
        <v>Ukraine</v>
      </c>
      <c r="T1659" t="str">
        <f>'2022-01-01-2022-03-17-Ukraine'!S1659</f>
        <v>Donetsk</v>
      </c>
      <c r="U1659" t="str">
        <f>'2022-01-01-2022-03-17-Ukraine'!T1659</f>
        <v>Kalmiuskyi</v>
      </c>
      <c r="V1659" t="str">
        <f>'2022-01-01-2022-03-17-Ukraine'!U1659</f>
        <v>Boikivska</v>
      </c>
      <c r="W1659" t="str">
        <f>'2022-01-01-2022-03-17-Ukraine'!V1659</f>
        <v>Mayorove</v>
      </c>
      <c r="X1659">
        <f>'2022-01-01-2022-03-17-Ukraine'!W1659</f>
        <v>47.4983</v>
      </c>
      <c r="Y1659">
        <f>'2022-01-01-2022-03-17-Ukraine'!X1659</f>
        <v>37.972499999999997</v>
      </c>
      <c r="Z1659">
        <f>'2022-01-01-2022-03-17-Ukraine'!Y1659</f>
        <v>2</v>
      </c>
      <c r="AA1659" t="str">
        <f>'2022-01-01-2022-03-17-Ukraine'!Z1659</f>
        <v>DPR Armed Forces Press Service</v>
      </c>
      <c r="AB1659" t="str">
        <f>'2022-01-01-2022-03-17-Ukraine'!AA1659</f>
        <v>Other</v>
      </c>
      <c r="AC1659" t="str">
        <f>'2022-01-01-2022-03-17-Ukraine'!AB1659</f>
        <v>On 19 February 2022, the Ukrainian forces fired 82mm and 120mm mortars and grenade launchers at the positions of Donbass People's Militia near Mayorove, Donetsk. There were no fatalities or injuries.</v>
      </c>
      <c r="AD1659">
        <f>'2022-01-01-2022-03-17-Ukraine'!AC1659</f>
        <v>0</v>
      </c>
      <c r="AE1659">
        <f>'2022-01-01-2022-03-17-Ukraine'!AD1659</f>
        <v>1646173926</v>
      </c>
      <c r="AF1659" t="str">
        <f>'2022-01-01-2022-03-17-Ukraine'!AE1659</f>
        <v>UKR</v>
      </c>
    </row>
    <row r="1660" spans="1:32" hidden="1" x14ac:dyDescent="0.25">
      <c r="A1660" t="b">
        <f>ISNUMBER(SEARCH("hospital",'2022-01-01-2022-03-17-Ukraine'!AB1660))</f>
        <v>0</v>
      </c>
      <c r="B1660">
        <f>'2022-01-01-2022-03-17-Ukraine'!A1660</f>
        <v>8868192</v>
      </c>
      <c r="C1660">
        <f>'2022-01-01-2022-03-17-Ukraine'!B1660</f>
        <v>804</v>
      </c>
      <c r="D1660" t="str">
        <f>'2022-01-01-2022-03-17-Ukraine'!C1660</f>
        <v>UKR51636</v>
      </c>
      <c r="E1660">
        <f>'2022-01-01-2022-03-17-Ukraine'!D1660</f>
        <v>51636</v>
      </c>
      <c r="F1660">
        <f>'2022-01-01-2022-03-17-Ukraine'!E1660</f>
        <v>44611</v>
      </c>
      <c r="G1660">
        <f>'2022-01-01-2022-03-17-Ukraine'!F1660</f>
        <v>2022</v>
      </c>
      <c r="H1660">
        <f>'2022-01-01-2022-03-17-Ukraine'!G1660</f>
        <v>1</v>
      </c>
      <c r="I1660" t="str">
        <f>'2022-01-01-2022-03-17-Ukraine'!H1660</f>
        <v>Explosions/Remote violence</v>
      </c>
      <c r="J1660" t="str">
        <f>'2022-01-01-2022-03-17-Ukraine'!I1660</f>
        <v>Shelling/artillery/missile attack</v>
      </c>
      <c r="K1660" t="str">
        <f>'2022-01-01-2022-03-17-Ukraine'!J1660</f>
        <v>Military Forces of Ukraine (2019-)</v>
      </c>
      <c r="L1660">
        <f>'2022-01-01-2022-03-17-Ukraine'!K1660</f>
        <v>0</v>
      </c>
      <c r="M1660">
        <f>'2022-01-01-2022-03-17-Ukraine'!L1660</f>
        <v>1</v>
      </c>
      <c r="N1660" t="str">
        <f>'2022-01-01-2022-03-17-Ukraine'!M1660</f>
        <v>NAF: United Armed Forces of Novorossiya</v>
      </c>
      <c r="O1660" t="str">
        <f>'2022-01-01-2022-03-17-Ukraine'!N1660</f>
        <v>Donbass People's Militia</v>
      </c>
      <c r="P1660">
        <f>'2022-01-01-2022-03-17-Ukraine'!O1660</f>
        <v>2</v>
      </c>
      <c r="Q1660">
        <f>'2022-01-01-2022-03-17-Ukraine'!P1660</f>
        <v>12</v>
      </c>
      <c r="R1660" t="str">
        <f>'2022-01-01-2022-03-17-Ukraine'!Q1660</f>
        <v>Europe</v>
      </c>
      <c r="S1660" t="str">
        <f>'2022-01-01-2022-03-17-Ukraine'!R1660</f>
        <v>Ukraine</v>
      </c>
      <c r="T1660" t="str">
        <f>'2022-01-01-2022-03-17-Ukraine'!S1660</f>
        <v>Donetsk</v>
      </c>
      <c r="U1660" t="str">
        <f>'2022-01-01-2022-03-17-Ukraine'!T1660</f>
        <v>Pokrovskyi</v>
      </c>
      <c r="V1660" t="str">
        <f>'2022-01-01-2022-03-17-Ukraine'!U1660</f>
        <v>Ocheretynska</v>
      </c>
      <c r="W1660" t="str">
        <f>'2022-01-01-2022-03-17-Ukraine'!V1660</f>
        <v>Verkhnyotoretske</v>
      </c>
      <c r="X1660">
        <f>'2022-01-01-2022-03-17-Ukraine'!W1660</f>
        <v>48.213799999999999</v>
      </c>
      <c r="Y1660">
        <f>'2022-01-01-2022-03-17-Ukraine'!X1660</f>
        <v>37.8797</v>
      </c>
      <c r="Z1660">
        <f>'2022-01-01-2022-03-17-Ukraine'!Y1660</f>
        <v>2</v>
      </c>
      <c r="AA1660" t="str">
        <f>'2022-01-01-2022-03-17-Ukraine'!Z1660</f>
        <v>DPR Armed Forces Press Service</v>
      </c>
      <c r="AB1660" t="str">
        <f>'2022-01-01-2022-03-17-Ukraine'!AA1660</f>
        <v>Other</v>
      </c>
      <c r="AC1660" t="str">
        <f>'2022-01-01-2022-03-17-Ukraine'!AB1660</f>
        <v>On 19 February 2022, the Ukrainian forces fired 82mm mortars and grenade launchers at the positions of Donbass People's Militia near Verkhnyotoretske, Donetsk. There were no fatalities or injuries.</v>
      </c>
      <c r="AD1660">
        <f>'2022-01-01-2022-03-17-Ukraine'!AC1660</f>
        <v>0</v>
      </c>
      <c r="AE1660">
        <f>'2022-01-01-2022-03-17-Ukraine'!AD1660</f>
        <v>1646173926</v>
      </c>
      <c r="AF1660" t="str">
        <f>'2022-01-01-2022-03-17-Ukraine'!AE1660</f>
        <v>UKR</v>
      </c>
    </row>
    <row r="1661" spans="1:32" hidden="1" x14ac:dyDescent="0.25">
      <c r="A1661" t="b">
        <f>ISNUMBER(SEARCH("hospital",'2022-01-01-2022-03-17-Ukraine'!AB1661))</f>
        <v>0</v>
      </c>
      <c r="B1661">
        <f>'2022-01-01-2022-03-17-Ukraine'!A1661</f>
        <v>8868194</v>
      </c>
      <c r="C1661">
        <f>'2022-01-01-2022-03-17-Ukraine'!B1661</f>
        <v>804</v>
      </c>
      <c r="D1661" t="str">
        <f>'2022-01-01-2022-03-17-Ukraine'!C1661</f>
        <v>UKR51621</v>
      </c>
      <c r="E1661">
        <f>'2022-01-01-2022-03-17-Ukraine'!D1661</f>
        <v>51621</v>
      </c>
      <c r="F1661">
        <f>'2022-01-01-2022-03-17-Ukraine'!E1661</f>
        <v>44611</v>
      </c>
      <c r="G1661">
        <f>'2022-01-01-2022-03-17-Ukraine'!F1661</f>
        <v>2022</v>
      </c>
      <c r="H1661">
        <f>'2022-01-01-2022-03-17-Ukraine'!G1661</f>
        <v>1</v>
      </c>
      <c r="I1661" t="str">
        <f>'2022-01-01-2022-03-17-Ukraine'!H1661</f>
        <v>Explosions/Remote violence</v>
      </c>
      <c r="J1661" t="str">
        <f>'2022-01-01-2022-03-17-Ukraine'!I1661</f>
        <v>Shelling/artillery/missile attack</v>
      </c>
      <c r="K1661" t="str">
        <f>'2022-01-01-2022-03-17-Ukraine'!J1661</f>
        <v>Military Forces of Ukraine (2019-)</v>
      </c>
      <c r="L1661">
        <f>'2022-01-01-2022-03-17-Ukraine'!K1661</f>
        <v>0</v>
      </c>
      <c r="M1661">
        <f>'2022-01-01-2022-03-17-Ukraine'!L1661</f>
        <v>1</v>
      </c>
      <c r="N1661" t="str">
        <f>'2022-01-01-2022-03-17-Ukraine'!M1661</f>
        <v>NAF: United Armed Forces of Novorossiya</v>
      </c>
      <c r="O1661" t="str">
        <f>'2022-01-01-2022-03-17-Ukraine'!N1661</f>
        <v>Donbass People's Militia</v>
      </c>
      <c r="P1661">
        <f>'2022-01-01-2022-03-17-Ukraine'!O1661</f>
        <v>2</v>
      </c>
      <c r="Q1661">
        <f>'2022-01-01-2022-03-17-Ukraine'!P1661</f>
        <v>12</v>
      </c>
      <c r="R1661" t="str">
        <f>'2022-01-01-2022-03-17-Ukraine'!Q1661</f>
        <v>Europe</v>
      </c>
      <c r="S1661" t="str">
        <f>'2022-01-01-2022-03-17-Ukraine'!R1661</f>
        <v>Ukraine</v>
      </c>
      <c r="T1661" t="str">
        <f>'2022-01-01-2022-03-17-Ukraine'!S1661</f>
        <v>Donetsk</v>
      </c>
      <c r="U1661" t="str">
        <f>'2022-01-01-2022-03-17-Ukraine'!T1661</f>
        <v>Kalmiuskyi</v>
      </c>
      <c r="V1661" t="str">
        <f>'2022-01-01-2022-03-17-Ukraine'!U1661</f>
        <v>Starobeshivska</v>
      </c>
      <c r="W1661" t="str">
        <f>'2022-01-01-2022-03-17-Ukraine'!V1661</f>
        <v>Styla</v>
      </c>
      <c r="X1661">
        <f>'2022-01-01-2022-03-17-Ukraine'!W1661</f>
        <v>47.693600000000004</v>
      </c>
      <c r="Y1661">
        <f>'2022-01-01-2022-03-17-Ukraine'!X1661</f>
        <v>37.837499999999999</v>
      </c>
      <c r="Z1661">
        <f>'2022-01-01-2022-03-17-Ukraine'!Y1661</f>
        <v>2</v>
      </c>
      <c r="AA1661" t="str">
        <f>'2022-01-01-2022-03-17-Ukraine'!Z1661</f>
        <v>DPR Armed Forces Press Service</v>
      </c>
      <c r="AB1661" t="str">
        <f>'2022-01-01-2022-03-17-Ukraine'!AA1661</f>
        <v>Other</v>
      </c>
      <c r="AC1661" t="str">
        <f>'2022-01-01-2022-03-17-Ukraine'!AB1661</f>
        <v>On 19 February 2022, the Ukrainian forces fired 82mm and 120mm mortars and grenade launchers at the positions of Donbass People's Militia near Styla, Donetsk. There were no fatalities or injuries.</v>
      </c>
      <c r="AD1661">
        <f>'2022-01-01-2022-03-17-Ukraine'!AC1661</f>
        <v>0</v>
      </c>
      <c r="AE1661">
        <f>'2022-01-01-2022-03-17-Ukraine'!AD1661</f>
        <v>1646173926</v>
      </c>
      <c r="AF1661" t="str">
        <f>'2022-01-01-2022-03-17-Ukraine'!AE1661</f>
        <v>UKR</v>
      </c>
    </row>
    <row r="1662" spans="1:32" hidden="1" x14ac:dyDescent="0.25">
      <c r="A1662" t="b">
        <f>ISNUMBER(SEARCH("hospital",'2022-01-01-2022-03-17-Ukraine'!AB1662))</f>
        <v>0</v>
      </c>
      <c r="B1662">
        <f>'2022-01-01-2022-03-17-Ukraine'!A1662</f>
        <v>8868198</v>
      </c>
      <c r="C1662">
        <f>'2022-01-01-2022-03-17-Ukraine'!B1662</f>
        <v>804</v>
      </c>
      <c r="D1662" t="str">
        <f>'2022-01-01-2022-03-17-Ukraine'!C1662</f>
        <v>UKR51599</v>
      </c>
      <c r="E1662">
        <f>'2022-01-01-2022-03-17-Ukraine'!D1662</f>
        <v>51599</v>
      </c>
      <c r="F1662">
        <f>'2022-01-01-2022-03-17-Ukraine'!E1662</f>
        <v>44611</v>
      </c>
      <c r="G1662">
        <f>'2022-01-01-2022-03-17-Ukraine'!F1662</f>
        <v>2022</v>
      </c>
      <c r="H1662">
        <f>'2022-01-01-2022-03-17-Ukraine'!G1662</f>
        <v>1</v>
      </c>
      <c r="I1662" t="str">
        <f>'2022-01-01-2022-03-17-Ukraine'!H1662</f>
        <v>Explosions/Remote violence</v>
      </c>
      <c r="J1662" t="str">
        <f>'2022-01-01-2022-03-17-Ukraine'!I1662</f>
        <v>Shelling/artillery/missile attack</v>
      </c>
      <c r="K1662" t="str">
        <f>'2022-01-01-2022-03-17-Ukraine'!J1662</f>
        <v>Military Forces of Ukraine (2019-)</v>
      </c>
      <c r="L1662">
        <f>'2022-01-01-2022-03-17-Ukraine'!K1662</f>
        <v>0</v>
      </c>
      <c r="M1662">
        <f>'2022-01-01-2022-03-17-Ukraine'!L1662</f>
        <v>1</v>
      </c>
      <c r="N1662" t="str">
        <f>'2022-01-01-2022-03-17-Ukraine'!M1662</f>
        <v>NAF: United Armed Forces of Novorossiya</v>
      </c>
      <c r="O1662" t="str">
        <f>'2022-01-01-2022-03-17-Ukraine'!N1662</f>
        <v>Donbass People's Militia</v>
      </c>
      <c r="P1662">
        <f>'2022-01-01-2022-03-17-Ukraine'!O1662</f>
        <v>2</v>
      </c>
      <c r="Q1662">
        <f>'2022-01-01-2022-03-17-Ukraine'!P1662</f>
        <v>12</v>
      </c>
      <c r="R1662" t="str">
        <f>'2022-01-01-2022-03-17-Ukraine'!Q1662</f>
        <v>Europe</v>
      </c>
      <c r="S1662" t="str">
        <f>'2022-01-01-2022-03-17-Ukraine'!R1662</f>
        <v>Ukraine</v>
      </c>
      <c r="T1662" t="str">
        <f>'2022-01-01-2022-03-17-Ukraine'!S1662</f>
        <v>Donetsk</v>
      </c>
      <c r="U1662" t="str">
        <f>'2022-01-01-2022-03-17-Ukraine'!T1662</f>
        <v>Horlivskyi</v>
      </c>
      <c r="V1662" t="str">
        <f>'2022-01-01-2022-03-17-Ukraine'!U1662</f>
        <v>Horlivska</v>
      </c>
      <c r="W1662" t="str">
        <f>'2022-01-01-2022-03-17-Ukraine'!V1662</f>
        <v>Shakhta imeni Gagarina</v>
      </c>
      <c r="X1662">
        <f>'2022-01-01-2022-03-17-Ukraine'!W1662</f>
        <v>48.343499999999999</v>
      </c>
      <c r="Y1662">
        <f>'2022-01-01-2022-03-17-Ukraine'!X1662</f>
        <v>37.942</v>
      </c>
      <c r="Z1662">
        <f>'2022-01-01-2022-03-17-Ukraine'!Y1662</f>
        <v>2</v>
      </c>
      <c r="AA1662" t="str">
        <f>'2022-01-01-2022-03-17-Ukraine'!Z1662</f>
        <v>DPR Armed Forces Press Service</v>
      </c>
      <c r="AB1662" t="str">
        <f>'2022-01-01-2022-03-17-Ukraine'!AA1662</f>
        <v>Other</v>
      </c>
      <c r="AC1662" t="str">
        <f>'2022-01-01-2022-03-17-Ukraine'!AB1662</f>
        <v>On 19 February 2022, the Ukrainian forces fired grenade launchers and 120mm and 82mm mortars at the positions of Donbass People's Militia near Shakhta imeni Gagarina, Donetsk. There were no fatalities or injuries.</v>
      </c>
      <c r="AD1662">
        <f>'2022-01-01-2022-03-17-Ukraine'!AC1662</f>
        <v>0</v>
      </c>
      <c r="AE1662">
        <f>'2022-01-01-2022-03-17-Ukraine'!AD1662</f>
        <v>1646173926</v>
      </c>
      <c r="AF1662" t="str">
        <f>'2022-01-01-2022-03-17-Ukraine'!AE1662</f>
        <v>UKR</v>
      </c>
    </row>
    <row r="1663" spans="1:32" hidden="1" x14ac:dyDescent="0.25">
      <c r="A1663" t="b">
        <f>ISNUMBER(SEARCH("hospital",'2022-01-01-2022-03-17-Ukraine'!AB1663))</f>
        <v>0</v>
      </c>
      <c r="B1663">
        <f>'2022-01-01-2022-03-17-Ukraine'!A1663</f>
        <v>8868270</v>
      </c>
      <c r="C1663">
        <f>'2022-01-01-2022-03-17-Ukraine'!B1663</f>
        <v>804</v>
      </c>
      <c r="D1663" t="str">
        <f>'2022-01-01-2022-03-17-Ukraine'!C1663</f>
        <v>UKR51570</v>
      </c>
      <c r="E1663">
        <f>'2022-01-01-2022-03-17-Ukraine'!D1663</f>
        <v>51570</v>
      </c>
      <c r="F1663">
        <f>'2022-01-01-2022-03-17-Ukraine'!E1663</f>
        <v>44611</v>
      </c>
      <c r="G1663">
        <f>'2022-01-01-2022-03-17-Ukraine'!F1663</f>
        <v>2022</v>
      </c>
      <c r="H1663">
        <f>'2022-01-01-2022-03-17-Ukraine'!G1663</f>
        <v>1</v>
      </c>
      <c r="I1663" t="str">
        <f>'2022-01-01-2022-03-17-Ukraine'!H1663</f>
        <v>Explosions/Remote violence</v>
      </c>
      <c r="J1663" t="str">
        <f>'2022-01-01-2022-03-17-Ukraine'!I1663</f>
        <v>Shelling/artillery/missile attack</v>
      </c>
      <c r="K1663" t="str">
        <f>'2022-01-01-2022-03-17-Ukraine'!J1663</f>
        <v>NAF: United Armed Forces of Novorossiya</v>
      </c>
      <c r="L1663">
        <f>'2022-01-01-2022-03-17-Ukraine'!K1663</f>
        <v>0</v>
      </c>
      <c r="M1663">
        <f>'2022-01-01-2022-03-17-Ukraine'!L1663</f>
        <v>2</v>
      </c>
      <c r="N1663" t="str">
        <f>'2022-01-01-2022-03-17-Ukraine'!M1663</f>
        <v>Military Forces of Ukraine (2019-)</v>
      </c>
      <c r="O1663">
        <f>'2022-01-01-2022-03-17-Ukraine'!N1663</f>
        <v>0</v>
      </c>
      <c r="P1663">
        <f>'2022-01-01-2022-03-17-Ukraine'!O1663</f>
        <v>1</v>
      </c>
      <c r="Q1663">
        <f>'2022-01-01-2022-03-17-Ukraine'!P1663</f>
        <v>12</v>
      </c>
      <c r="R1663" t="str">
        <f>'2022-01-01-2022-03-17-Ukraine'!Q1663</f>
        <v>Europe</v>
      </c>
      <c r="S1663" t="str">
        <f>'2022-01-01-2022-03-17-Ukraine'!R1663</f>
        <v>Ukraine</v>
      </c>
      <c r="T1663" t="str">
        <f>'2022-01-01-2022-03-17-Ukraine'!S1663</f>
        <v>Donetsk</v>
      </c>
      <c r="U1663" t="str">
        <f>'2022-01-01-2022-03-17-Ukraine'!T1663</f>
        <v>Bakhmutskyi</v>
      </c>
      <c r="V1663" t="str">
        <f>'2022-01-01-2022-03-17-Ukraine'!U1663</f>
        <v>Svitlodarska</v>
      </c>
      <c r="W1663" t="str">
        <f>'2022-01-01-2022-03-17-Ukraine'!V1663</f>
        <v>Myronivskyi</v>
      </c>
      <c r="X1663">
        <f>'2022-01-01-2022-03-17-Ukraine'!W1663</f>
        <v>48.4621</v>
      </c>
      <c r="Y1663">
        <f>'2022-01-01-2022-03-17-Ukraine'!X1663</f>
        <v>38.275300000000001</v>
      </c>
      <c r="Z1663">
        <f>'2022-01-01-2022-03-17-Ukraine'!Y1663</f>
        <v>2</v>
      </c>
      <c r="AA1663" t="str">
        <f>'2022-01-01-2022-03-17-Ukraine'!Z1663</f>
        <v>JFO HQ press centre</v>
      </c>
      <c r="AB1663" t="str">
        <f>'2022-01-01-2022-03-17-Ukraine'!AA1663</f>
        <v>Other</v>
      </c>
      <c r="AC1663" t="str">
        <f>'2022-01-01-2022-03-17-Ukraine'!AB1663</f>
        <v>On 19 February 2022, the NAF rebel forces fired 122mm and 120mm mortars and grenade launchers at the governmental positions near Myronivskyi, Donetsk. During the day, thirty-eight locations were targeted. As a result of shelling, two Ukrainian soldiers were killed and five were wounded at unspecified locations (fatalities coded to Novotroitske event).</v>
      </c>
      <c r="AD1663">
        <f>'2022-01-01-2022-03-17-Ukraine'!AC1663</f>
        <v>0</v>
      </c>
      <c r="AE1663">
        <f>'2022-01-01-2022-03-17-Ukraine'!AD1663</f>
        <v>1646173927</v>
      </c>
      <c r="AF1663" t="str">
        <f>'2022-01-01-2022-03-17-Ukraine'!AE1663</f>
        <v>UKR</v>
      </c>
    </row>
    <row r="1664" spans="1:32" hidden="1" x14ac:dyDescent="0.25">
      <c r="A1664" t="b">
        <f>ISNUMBER(SEARCH("hospital",'2022-01-01-2022-03-17-Ukraine'!AB1664))</f>
        <v>0</v>
      </c>
      <c r="B1664">
        <f>'2022-01-01-2022-03-17-Ukraine'!A1664</f>
        <v>8868276</v>
      </c>
      <c r="C1664">
        <f>'2022-01-01-2022-03-17-Ukraine'!B1664</f>
        <v>804</v>
      </c>
      <c r="D1664" t="str">
        <f>'2022-01-01-2022-03-17-Ukraine'!C1664</f>
        <v>UKR51573</v>
      </c>
      <c r="E1664">
        <f>'2022-01-01-2022-03-17-Ukraine'!D1664</f>
        <v>51573</v>
      </c>
      <c r="F1664">
        <f>'2022-01-01-2022-03-17-Ukraine'!E1664</f>
        <v>44611</v>
      </c>
      <c r="G1664">
        <f>'2022-01-01-2022-03-17-Ukraine'!F1664</f>
        <v>2022</v>
      </c>
      <c r="H1664">
        <f>'2022-01-01-2022-03-17-Ukraine'!G1664</f>
        <v>1</v>
      </c>
      <c r="I1664" t="str">
        <f>'2022-01-01-2022-03-17-Ukraine'!H1664</f>
        <v>Explosions/Remote violence</v>
      </c>
      <c r="J1664" t="str">
        <f>'2022-01-01-2022-03-17-Ukraine'!I1664</f>
        <v>Shelling/artillery/missile attack</v>
      </c>
      <c r="K1664" t="str">
        <f>'2022-01-01-2022-03-17-Ukraine'!J1664</f>
        <v>NAF: United Armed Forces of Novorossiya</v>
      </c>
      <c r="L1664">
        <f>'2022-01-01-2022-03-17-Ukraine'!K1664</f>
        <v>0</v>
      </c>
      <c r="M1664">
        <f>'2022-01-01-2022-03-17-Ukraine'!L1664</f>
        <v>2</v>
      </c>
      <c r="N1664" t="str">
        <f>'2022-01-01-2022-03-17-Ukraine'!M1664</f>
        <v>Military Forces of Ukraine (2019-)</v>
      </c>
      <c r="O1664">
        <f>'2022-01-01-2022-03-17-Ukraine'!N1664</f>
        <v>0</v>
      </c>
      <c r="P1664">
        <f>'2022-01-01-2022-03-17-Ukraine'!O1664</f>
        <v>1</v>
      </c>
      <c r="Q1664">
        <f>'2022-01-01-2022-03-17-Ukraine'!P1664</f>
        <v>12</v>
      </c>
      <c r="R1664" t="str">
        <f>'2022-01-01-2022-03-17-Ukraine'!Q1664</f>
        <v>Europe</v>
      </c>
      <c r="S1664" t="str">
        <f>'2022-01-01-2022-03-17-Ukraine'!R1664</f>
        <v>Ukraine</v>
      </c>
      <c r="T1664" t="str">
        <f>'2022-01-01-2022-03-17-Ukraine'!S1664</f>
        <v>Donetsk</v>
      </c>
      <c r="U1664" t="str">
        <f>'2022-01-01-2022-03-17-Ukraine'!T1664</f>
        <v>Bakhmutskyi</v>
      </c>
      <c r="V1664" t="str">
        <f>'2022-01-01-2022-03-17-Ukraine'!U1664</f>
        <v>Svitlodarska</v>
      </c>
      <c r="W1664" t="str">
        <f>'2022-01-01-2022-03-17-Ukraine'!V1664</f>
        <v>Travneve</v>
      </c>
      <c r="X1664">
        <f>'2022-01-01-2022-03-17-Ukraine'!W1664</f>
        <v>48.425400000000003</v>
      </c>
      <c r="Y1664">
        <f>'2022-01-01-2022-03-17-Ukraine'!X1664</f>
        <v>38.101599999999998</v>
      </c>
      <c r="Z1664">
        <f>'2022-01-01-2022-03-17-Ukraine'!Y1664</f>
        <v>2</v>
      </c>
      <c r="AA1664" t="str">
        <f>'2022-01-01-2022-03-17-Ukraine'!Z1664</f>
        <v>JFO HQ press centre</v>
      </c>
      <c r="AB1664" t="str">
        <f>'2022-01-01-2022-03-17-Ukraine'!AA1664</f>
        <v>Other</v>
      </c>
      <c r="AC1664" t="str">
        <f>'2022-01-01-2022-03-17-Ukraine'!AB1664</f>
        <v>On 19 February 2022, the NAF rebel forces fired anti-tank guided missiles and 120mm mortars at the governmental positions near Travneve, Donetsk. During the day, thirty-eight locations were targeted. As a result of shelling, two Ukrainian soldiers were killed and five were wounded at unspecified locations (fatalities coded to Novotroitske event).</v>
      </c>
      <c r="AD1664">
        <f>'2022-01-01-2022-03-17-Ukraine'!AC1664</f>
        <v>0</v>
      </c>
      <c r="AE1664">
        <f>'2022-01-01-2022-03-17-Ukraine'!AD1664</f>
        <v>1646173927</v>
      </c>
      <c r="AF1664" t="str">
        <f>'2022-01-01-2022-03-17-Ukraine'!AE1664</f>
        <v>UKR</v>
      </c>
    </row>
    <row r="1665" spans="1:32" hidden="1" x14ac:dyDescent="0.25">
      <c r="A1665" t="b">
        <f>ISNUMBER(SEARCH("hospital",'2022-01-01-2022-03-17-Ukraine'!AB1665))</f>
        <v>0</v>
      </c>
      <c r="B1665">
        <f>'2022-01-01-2022-03-17-Ukraine'!A1665</f>
        <v>8868284</v>
      </c>
      <c r="C1665">
        <f>'2022-01-01-2022-03-17-Ukraine'!B1665</f>
        <v>804</v>
      </c>
      <c r="D1665" t="str">
        <f>'2022-01-01-2022-03-17-Ukraine'!C1665</f>
        <v>UKR51638</v>
      </c>
      <c r="E1665">
        <f>'2022-01-01-2022-03-17-Ukraine'!D1665</f>
        <v>51638</v>
      </c>
      <c r="F1665">
        <f>'2022-01-01-2022-03-17-Ukraine'!E1665</f>
        <v>44611</v>
      </c>
      <c r="G1665">
        <f>'2022-01-01-2022-03-17-Ukraine'!F1665</f>
        <v>2022</v>
      </c>
      <c r="H1665">
        <f>'2022-01-01-2022-03-17-Ukraine'!G1665</f>
        <v>1</v>
      </c>
      <c r="I1665" t="str">
        <f>'2022-01-01-2022-03-17-Ukraine'!H1665</f>
        <v>Explosions/Remote violence</v>
      </c>
      <c r="J1665" t="str">
        <f>'2022-01-01-2022-03-17-Ukraine'!I1665</f>
        <v>Shelling/artillery/missile attack</v>
      </c>
      <c r="K1665" t="str">
        <f>'2022-01-01-2022-03-17-Ukraine'!J1665</f>
        <v>NAF: United Armed Forces of Novorossiya</v>
      </c>
      <c r="L1665">
        <f>'2022-01-01-2022-03-17-Ukraine'!K1665</f>
        <v>0</v>
      </c>
      <c r="M1665">
        <f>'2022-01-01-2022-03-17-Ukraine'!L1665</f>
        <v>2</v>
      </c>
      <c r="N1665" t="str">
        <f>'2022-01-01-2022-03-17-Ukraine'!M1665</f>
        <v>Military Forces of Ukraine (2019-)</v>
      </c>
      <c r="O1665">
        <f>'2022-01-01-2022-03-17-Ukraine'!N1665</f>
        <v>0</v>
      </c>
      <c r="P1665">
        <f>'2022-01-01-2022-03-17-Ukraine'!O1665</f>
        <v>1</v>
      </c>
      <c r="Q1665">
        <f>'2022-01-01-2022-03-17-Ukraine'!P1665</f>
        <v>12</v>
      </c>
      <c r="R1665" t="str">
        <f>'2022-01-01-2022-03-17-Ukraine'!Q1665</f>
        <v>Europe</v>
      </c>
      <c r="S1665" t="str">
        <f>'2022-01-01-2022-03-17-Ukraine'!R1665</f>
        <v>Ukraine</v>
      </c>
      <c r="T1665" t="str">
        <f>'2022-01-01-2022-03-17-Ukraine'!S1665</f>
        <v>Donetsk</v>
      </c>
      <c r="U1665" t="str">
        <f>'2022-01-01-2022-03-17-Ukraine'!T1665</f>
        <v>Volnovaskyi</v>
      </c>
      <c r="V1665" t="str">
        <f>'2022-01-01-2022-03-17-Ukraine'!U1665</f>
        <v>Myrnenska</v>
      </c>
      <c r="W1665" t="str">
        <f>'2022-01-01-2022-03-17-Ukraine'!V1665</f>
        <v>Novohryhorivka</v>
      </c>
      <c r="X1665">
        <f>'2022-01-01-2022-03-17-Ukraine'!W1665</f>
        <v>47.499899999999997</v>
      </c>
      <c r="Y1665">
        <f>'2022-01-01-2022-03-17-Ukraine'!X1665</f>
        <v>37.827100000000002</v>
      </c>
      <c r="Z1665">
        <f>'2022-01-01-2022-03-17-Ukraine'!Y1665</f>
        <v>2</v>
      </c>
      <c r="AA1665" t="str">
        <f>'2022-01-01-2022-03-17-Ukraine'!Z1665</f>
        <v>JFO HQ press centre</v>
      </c>
      <c r="AB1665" t="str">
        <f>'2022-01-01-2022-03-17-Ukraine'!AA1665</f>
        <v>Other</v>
      </c>
      <c r="AC1665" t="str">
        <f>'2022-01-01-2022-03-17-Ukraine'!AB1665</f>
        <v>On 19 February 2022, the NAF rebel forces fired 122mm mortars at the governmental positions near Novohryhorivka, Donetsk. During the day, thirty-eight locations were targeted. As a result of shelling, two Ukrainian soldiers were killed and five were wounded at unspecified locations (fatalities coded to Novotroitske event).</v>
      </c>
      <c r="AD1665">
        <f>'2022-01-01-2022-03-17-Ukraine'!AC1665</f>
        <v>0</v>
      </c>
      <c r="AE1665">
        <f>'2022-01-01-2022-03-17-Ukraine'!AD1665</f>
        <v>1646173927</v>
      </c>
      <c r="AF1665" t="str">
        <f>'2022-01-01-2022-03-17-Ukraine'!AE1665</f>
        <v>UKR</v>
      </c>
    </row>
    <row r="1666" spans="1:32" hidden="1" x14ac:dyDescent="0.25">
      <c r="A1666" t="b">
        <f>ISNUMBER(SEARCH("hospital",'2022-01-01-2022-03-17-Ukraine'!AB1666))</f>
        <v>0</v>
      </c>
      <c r="B1666">
        <f>'2022-01-01-2022-03-17-Ukraine'!A1666</f>
        <v>8868289</v>
      </c>
      <c r="C1666">
        <f>'2022-01-01-2022-03-17-Ukraine'!B1666</f>
        <v>804</v>
      </c>
      <c r="D1666" t="str">
        <f>'2022-01-01-2022-03-17-Ukraine'!C1666</f>
        <v>UKR51644</v>
      </c>
      <c r="E1666">
        <f>'2022-01-01-2022-03-17-Ukraine'!D1666</f>
        <v>51644</v>
      </c>
      <c r="F1666">
        <f>'2022-01-01-2022-03-17-Ukraine'!E1666</f>
        <v>44611</v>
      </c>
      <c r="G1666">
        <f>'2022-01-01-2022-03-17-Ukraine'!F1666</f>
        <v>2022</v>
      </c>
      <c r="H1666">
        <f>'2022-01-01-2022-03-17-Ukraine'!G1666</f>
        <v>1</v>
      </c>
      <c r="I1666" t="str">
        <f>'2022-01-01-2022-03-17-Ukraine'!H1666</f>
        <v>Explosions/Remote violence</v>
      </c>
      <c r="J1666" t="str">
        <f>'2022-01-01-2022-03-17-Ukraine'!I1666</f>
        <v>Shelling/artillery/missile attack</v>
      </c>
      <c r="K1666" t="str">
        <f>'2022-01-01-2022-03-17-Ukraine'!J1666</f>
        <v>NAF: United Armed Forces of Novorossiya</v>
      </c>
      <c r="L1666">
        <f>'2022-01-01-2022-03-17-Ukraine'!K1666</f>
        <v>0</v>
      </c>
      <c r="M1666">
        <f>'2022-01-01-2022-03-17-Ukraine'!L1666</f>
        <v>2</v>
      </c>
      <c r="N1666" t="str">
        <f>'2022-01-01-2022-03-17-Ukraine'!M1666</f>
        <v>Military Forces of Ukraine (2019-)</v>
      </c>
      <c r="O1666">
        <f>'2022-01-01-2022-03-17-Ukraine'!N1666</f>
        <v>0</v>
      </c>
      <c r="P1666">
        <f>'2022-01-01-2022-03-17-Ukraine'!O1666</f>
        <v>1</v>
      </c>
      <c r="Q1666">
        <f>'2022-01-01-2022-03-17-Ukraine'!P1666</f>
        <v>12</v>
      </c>
      <c r="R1666" t="str">
        <f>'2022-01-01-2022-03-17-Ukraine'!Q1666</f>
        <v>Europe</v>
      </c>
      <c r="S1666" t="str">
        <f>'2022-01-01-2022-03-17-Ukraine'!R1666</f>
        <v>Ukraine</v>
      </c>
      <c r="T1666" t="str">
        <f>'2022-01-01-2022-03-17-Ukraine'!S1666</f>
        <v>Donetsk</v>
      </c>
      <c r="U1666" t="str">
        <f>'2022-01-01-2022-03-17-Ukraine'!T1666</f>
        <v>Volnovaskyi</v>
      </c>
      <c r="V1666" t="str">
        <f>'2022-01-01-2022-03-17-Ukraine'!U1666</f>
        <v>Olhynska</v>
      </c>
      <c r="W1666" t="str">
        <f>'2022-01-01-2022-03-17-Ukraine'!V1666</f>
        <v>Novohnativka</v>
      </c>
      <c r="X1666">
        <f>'2022-01-01-2022-03-17-Ukraine'!W1666</f>
        <v>47.643099999999997</v>
      </c>
      <c r="Y1666">
        <f>'2022-01-01-2022-03-17-Ukraine'!X1666</f>
        <v>37.694800000000001</v>
      </c>
      <c r="Z1666">
        <f>'2022-01-01-2022-03-17-Ukraine'!Y1666</f>
        <v>2</v>
      </c>
      <c r="AA1666" t="str">
        <f>'2022-01-01-2022-03-17-Ukraine'!Z1666</f>
        <v>JFO HQ press centre</v>
      </c>
      <c r="AB1666" t="str">
        <f>'2022-01-01-2022-03-17-Ukraine'!AA1666</f>
        <v>Other</v>
      </c>
      <c r="AC1666" t="str">
        <f>'2022-01-01-2022-03-17-Ukraine'!AB1666</f>
        <v>On 19 February 2022, the NAF rebel forces fired 122mm and 120mm mortars at the governmental positions near Novohnativka, Donetsk. During the day, thirty-eight locations were targeted. As a result of shelling, two Ukrainian soldiers were killed and five were wounded at unspecified locations (fatalities coded to Novotroitske event).</v>
      </c>
      <c r="AD1666">
        <f>'2022-01-01-2022-03-17-Ukraine'!AC1666</f>
        <v>0</v>
      </c>
      <c r="AE1666">
        <f>'2022-01-01-2022-03-17-Ukraine'!AD1666</f>
        <v>1646173927</v>
      </c>
      <c r="AF1666" t="str">
        <f>'2022-01-01-2022-03-17-Ukraine'!AE1666</f>
        <v>UKR</v>
      </c>
    </row>
    <row r="1667" spans="1:32" hidden="1" x14ac:dyDescent="0.25">
      <c r="A1667" t="b">
        <f>ISNUMBER(SEARCH("hospital",'2022-01-01-2022-03-17-Ukraine'!AB1667))</f>
        <v>0</v>
      </c>
      <c r="B1667">
        <f>'2022-01-01-2022-03-17-Ukraine'!A1667</f>
        <v>8868295</v>
      </c>
      <c r="C1667">
        <f>'2022-01-01-2022-03-17-Ukraine'!B1667</f>
        <v>804</v>
      </c>
      <c r="D1667" t="str">
        <f>'2022-01-01-2022-03-17-Ukraine'!C1667</f>
        <v>UKR51634</v>
      </c>
      <c r="E1667">
        <f>'2022-01-01-2022-03-17-Ukraine'!D1667</f>
        <v>51634</v>
      </c>
      <c r="F1667">
        <f>'2022-01-01-2022-03-17-Ukraine'!E1667</f>
        <v>44611</v>
      </c>
      <c r="G1667">
        <f>'2022-01-01-2022-03-17-Ukraine'!F1667</f>
        <v>2022</v>
      </c>
      <c r="H1667">
        <f>'2022-01-01-2022-03-17-Ukraine'!G1667</f>
        <v>1</v>
      </c>
      <c r="I1667" t="str">
        <f>'2022-01-01-2022-03-17-Ukraine'!H1667</f>
        <v>Explosions/Remote violence</v>
      </c>
      <c r="J1667" t="str">
        <f>'2022-01-01-2022-03-17-Ukraine'!I1667</f>
        <v>Shelling/artillery/missile attack</v>
      </c>
      <c r="K1667" t="str">
        <f>'2022-01-01-2022-03-17-Ukraine'!J1667</f>
        <v>NAF: United Armed Forces of Novorossiya</v>
      </c>
      <c r="L1667">
        <f>'2022-01-01-2022-03-17-Ukraine'!K1667</f>
        <v>0</v>
      </c>
      <c r="M1667">
        <f>'2022-01-01-2022-03-17-Ukraine'!L1667</f>
        <v>2</v>
      </c>
      <c r="N1667" t="str">
        <f>'2022-01-01-2022-03-17-Ukraine'!M1667</f>
        <v>Military Forces of Ukraine (2019-)</v>
      </c>
      <c r="O1667">
        <f>'2022-01-01-2022-03-17-Ukraine'!N1667</f>
        <v>0</v>
      </c>
      <c r="P1667">
        <f>'2022-01-01-2022-03-17-Ukraine'!O1667</f>
        <v>1</v>
      </c>
      <c r="Q1667">
        <f>'2022-01-01-2022-03-17-Ukraine'!P1667</f>
        <v>12</v>
      </c>
      <c r="R1667" t="str">
        <f>'2022-01-01-2022-03-17-Ukraine'!Q1667</f>
        <v>Europe</v>
      </c>
      <c r="S1667" t="str">
        <f>'2022-01-01-2022-03-17-Ukraine'!R1667</f>
        <v>Ukraine</v>
      </c>
      <c r="T1667" t="str">
        <f>'2022-01-01-2022-03-17-Ukraine'!S1667</f>
        <v>Donetsk</v>
      </c>
      <c r="U1667" t="str">
        <f>'2022-01-01-2022-03-17-Ukraine'!T1667</f>
        <v>Pokrovskyi</v>
      </c>
      <c r="V1667" t="str">
        <f>'2022-01-01-2022-03-17-Ukraine'!U1667</f>
        <v>Ocheretynska</v>
      </c>
      <c r="W1667" t="str">
        <f>'2022-01-01-2022-03-17-Ukraine'!V1667</f>
        <v>Troitske</v>
      </c>
      <c r="X1667">
        <f>'2022-01-01-2022-03-17-Ukraine'!W1667</f>
        <v>48.262599999999999</v>
      </c>
      <c r="Y1667">
        <f>'2022-01-01-2022-03-17-Ukraine'!X1667</f>
        <v>37.857900000000001</v>
      </c>
      <c r="Z1667">
        <f>'2022-01-01-2022-03-17-Ukraine'!Y1667</f>
        <v>2</v>
      </c>
      <c r="AA1667" t="str">
        <f>'2022-01-01-2022-03-17-Ukraine'!Z1667</f>
        <v>JFO HQ press centre</v>
      </c>
      <c r="AB1667" t="str">
        <f>'2022-01-01-2022-03-17-Ukraine'!AA1667</f>
        <v>Other</v>
      </c>
      <c r="AC1667" t="str">
        <f>'2022-01-01-2022-03-17-Ukraine'!AB1667</f>
        <v>On 19 February 2022, the NAF rebel forces fired 120mm mortars at the governmental positions near Troitske, Donetsk. During the day, thirty-eight locations were targeted. As a result of shelling, two Ukrainian soldiers were killed and five were wounded at unspecified locations (fatalities coded to Novotroitske event).</v>
      </c>
      <c r="AD1667">
        <f>'2022-01-01-2022-03-17-Ukraine'!AC1667</f>
        <v>0</v>
      </c>
      <c r="AE1667">
        <f>'2022-01-01-2022-03-17-Ukraine'!AD1667</f>
        <v>1646173927</v>
      </c>
      <c r="AF1667" t="str">
        <f>'2022-01-01-2022-03-17-Ukraine'!AE1667</f>
        <v>UKR</v>
      </c>
    </row>
    <row r="1668" spans="1:32" hidden="1" x14ac:dyDescent="0.25">
      <c r="A1668" t="b">
        <f>ISNUMBER(SEARCH("hospital",'2022-01-01-2022-03-17-Ukraine'!AB1668))</f>
        <v>0</v>
      </c>
      <c r="B1668">
        <f>'2022-01-01-2022-03-17-Ukraine'!A1668</f>
        <v>8868300</v>
      </c>
      <c r="C1668">
        <f>'2022-01-01-2022-03-17-Ukraine'!B1668</f>
        <v>804</v>
      </c>
      <c r="D1668" t="str">
        <f>'2022-01-01-2022-03-17-Ukraine'!C1668</f>
        <v>UKR51623</v>
      </c>
      <c r="E1668">
        <f>'2022-01-01-2022-03-17-Ukraine'!D1668</f>
        <v>51623</v>
      </c>
      <c r="F1668">
        <f>'2022-01-01-2022-03-17-Ukraine'!E1668</f>
        <v>44611</v>
      </c>
      <c r="G1668">
        <f>'2022-01-01-2022-03-17-Ukraine'!F1668</f>
        <v>2022</v>
      </c>
      <c r="H1668">
        <f>'2022-01-01-2022-03-17-Ukraine'!G1668</f>
        <v>1</v>
      </c>
      <c r="I1668" t="str">
        <f>'2022-01-01-2022-03-17-Ukraine'!H1668</f>
        <v>Explosions/Remote violence</v>
      </c>
      <c r="J1668" t="str">
        <f>'2022-01-01-2022-03-17-Ukraine'!I1668</f>
        <v>Shelling/artillery/missile attack</v>
      </c>
      <c r="K1668" t="str">
        <f>'2022-01-01-2022-03-17-Ukraine'!J1668</f>
        <v>NAF: United Armed Forces of Novorossiya</v>
      </c>
      <c r="L1668">
        <f>'2022-01-01-2022-03-17-Ukraine'!K1668</f>
        <v>0</v>
      </c>
      <c r="M1668">
        <f>'2022-01-01-2022-03-17-Ukraine'!L1668</f>
        <v>2</v>
      </c>
      <c r="N1668" t="str">
        <f>'2022-01-01-2022-03-17-Ukraine'!M1668</f>
        <v>Military Forces of Ukraine (2019-)</v>
      </c>
      <c r="O1668">
        <f>'2022-01-01-2022-03-17-Ukraine'!N1668</f>
        <v>0</v>
      </c>
      <c r="P1668">
        <f>'2022-01-01-2022-03-17-Ukraine'!O1668</f>
        <v>1</v>
      </c>
      <c r="Q1668">
        <f>'2022-01-01-2022-03-17-Ukraine'!P1668</f>
        <v>12</v>
      </c>
      <c r="R1668" t="str">
        <f>'2022-01-01-2022-03-17-Ukraine'!Q1668</f>
        <v>Europe</v>
      </c>
      <c r="S1668" t="str">
        <f>'2022-01-01-2022-03-17-Ukraine'!R1668</f>
        <v>Ukraine</v>
      </c>
      <c r="T1668" t="str">
        <f>'2022-01-01-2022-03-17-Ukraine'!S1668</f>
        <v>Donetsk</v>
      </c>
      <c r="U1668" t="str">
        <f>'2022-01-01-2022-03-17-Ukraine'!T1668</f>
        <v>Mariupolskyi</v>
      </c>
      <c r="V1668" t="str">
        <f>'2022-01-01-2022-03-17-Ukraine'!U1668</f>
        <v>Sartanska</v>
      </c>
      <c r="W1668" t="str">
        <f>'2022-01-01-2022-03-17-Ukraine'!V1668</f>
        <v>Chermalyk</v>
      </c>
      <c r="X1668">
        <f>'2022-01-01-2022-03-17-Ukraine'!W1668</f>
        <v>47.315899999999999</v>
      </c>
      <c r="Y1668">
        <f>'2022-01-01-2022-03-17-Ukraine'!X1668</f>
        <v>37.808599999999998</v>
      </c>
      <c r="Z1668">
        <f>'2022-01-01-2022-03-17-Ukraine'!Y1668</f>
        <v>2</v>
      </c>
      <c r="AA1668" t="str">
        <f>'2022-01-01-2022-03-17-Ukraine'!Z1668</f>
        <v>JFO HQ press centre</v>
      </c>
      <c r="AB1668" t="str">
        <f>'2022-01-01-2022-03-17-Ukraine'!AA1668</f>
        <v>Other</v>
      </c>
      <c r="AC1668" t="str">
        <f>'2022-01-01-2022-03-17-Ukraine'!AB1668</f>
        <v>On 19 February 2022, the NAF rebel forces fired 120mm mortars at the governmental positions near Chermalyk, Donetsk. During the day, thirty-eight locations were targeted. As a result of shelling, two Ukrainian soldiers were killed and five were wounded at unspecified locations (fatalities coded to Novotroitske event).</v>
      </c>
      <c r="AD1668">
        <f>'2022-01-01-2022-03-17-Ukraine'!AC1668</f>
        <v>0</v>
      </c>
      <c r="AE1668">
        <f>'2022-01-01-2022-03-17-Ukraine'!AD1668</f>
        <v>1646173927</v>
      </c>
      <c r="AF1668" t="str">
        <f>'2022-01-01-2022-03-17-Ukraine'!AE1668</f>
        <v>UKR</v>
      </c>
    </row>
    <row r="1669" spans="1:32" hidden="1" x14ac:dyDescent="0.25">
      <c r="A1669" t="b">
        <f>ISNUMBER(SEARCH("hospital",'2022-01-01-2022-03-17-Ukraine'!AB1669))</f>
        <v>0</v>
      </c>
      <c r="B1669">
        <f>'2022-01-01-2022-03-17-Ukraine'!A1669</f>
        <v>8868306</v>
      </c>
      <c r="C1669">
        <f>'2022-01-01-2022-03-17-Ukraine'!B1669</f>
        <v>804</v>
      </c>
      <c r="D1669" t="str">
        <f>'2022-01-01-2022-03-17-Ukraine'!C1669</f>
        <v>UKR51687</v>
      </c>
      <c r="E1669">
        <f>'2022-01-01-2022-03-17-Ukraine'!D1669</f>
        <v>51687</v>
      </c>
      <c r="F1669">
        <f>'2022-01-01-2022-03-17-Ukraine'!E1669</f>
        <v>44611</v>
      </c>
      <c r="G1669">
        <f>'2022-01-01-2022-03-17-Ukraine'!F1669</f>
        <v>2022</v>
      </c>
      <c r="H1669">
        <f>'2022-01-01-2022-03-17-Ukraine'!G1669</f>
        <v>1</v>
      </c>
      <c r="I1669" t="str">
        <f>'2022-01-01-2022-03-17-Ukraine'!H1669</f>
        <v>Explosions/Remote violence</v>
      </c>
      <c r="J1669" t="str">
        <f>'2022-01-01-2022-03-17-Ukraine'!I1669</f>
        <v>Shelling/artillery/missile attack</v>
      </c>
      <c r="K1669" t="str">
        <f>'2022-01-01-2022-03-17-Ukraine'!J1669</f>
        <v>NAF: United Armed Forces of Novorossiya</v>
      </c>
      <c r="L1669">
        <f>'2022-01-01-2022-03-17-Ukraine'!K1669</f>
        <v>0</v>
      </c>
      <c r="M1669">
        <f>'2022-01-01-2022-03-17-Ukraine'!L1669</f>
        <v>2</v>
      </c>
      <c r="N1669" t="str">
        <f>'2022-01-01-2022-03-17-Ukraine'!M1669</f>
        <v>Military Forces of Ukraine (2019-)</v>
      </c>
      <c r="O1669">
        <f>'2022-01-01-2022-03-17-Ukraine'!N1669</f>
        <v>0</v>
      </c>
      <c r="P1669">
        <f>'2022-01-01-2022-03-17-Ukraine'!O1669</f>
        <v>1</v>
      </c>
      <c r="Q1669">
        <f>'2022-01-01-2022-03-17-Ukraine'!P1669</f>
        <v>12</v>
      </c>
      <c r="R1669" t="str">
        <f>'2022-01-01-2022-03-17-Ukraine'!Q1669</f>
        <v>Europe</v>
      </c>
      <c r="S1669" t="str">
        <f>'2022-01-01-2022-03-17-Ukraine'!R1669</f>
        <v>Ukraine</v>
      </c>
      <c r="T1669" t="str">
        <f>'2022-01-01-2022-03-17-Ukraine'!S1669</f>
        <v>Luhansk</v>
      </c>
      <c r="U1669" t="str">
        <f>'2022-01-01-2022-03-17-Ukraine'!T1669</f>
        <v>Sievierodonetskyi</v>
      </c>
      <c r="V1669" t="str">
        <f>'2022-01-01-2022-03-17-Ukraine'!U1669</f>
        <v>Hirska</v>
      </c>
      <c r="W1669" t="str">
        <f>'2022-01-01-2022-03-17-Ukraine'!V1669</f>
        <v>Prychepylivka</v>
      </c>
      <c r="X1669">
        <f>'2022-01-01-2022-03-17-Ukraine'!W1669</f>
        <v>48.757399999999997</v>
      </c>
      <c r="Y1669">
        <f>'2022-01-01-2022-03-17-Ukraine'!X1669</f>
        <v>38.691200000000002</v>
      </c>
      <c r="Z1669">
        <f>'2022-01-01-2022-03-17-Ukraine'!Y1669</f>
        <v>2</v>
      </c>
      <c r="AA1669" t="str">
        <f>'2022-01-01-2022-03-17-Ukraine'!Z1669</f>
        <v>JFO HQ press centre</v>
      </c>
      <c r="AB1669" t="str">
        <f>'2022-01-01-2022-03-17-Ukraine'!AA1669</f>
        <v>Other</v>
      </c>
      <c r="AC1669" t="str">
        <f>'2022-01-01-2022-03-17-Ukraine'!AB1669</f>
        <v>On 19 February 2022, the NAF rebel forces fired 120mm mortars at the governmental positions near Prychepylivka, Luhansk. During the day, thirty-eight locations were targeted. As a result of shelling, two Ukrainian soldiers were killed and five were wounded at unspecified locations (fatalities coded to Novotroitske event).</v>
      </c>
      <c r="AD1669">
        <f>'2022-01-01-2022-03-17-Ukraine'!AC1669</f>
        <v>0</v>
      </c>
      <c r="AE1669">
        <f>'2022-01-01-2022-03-17-Ukraine'!AD1669</f>
        <v>1646173927</v>
      </c>
      <c r="AF1669" t="str">
        <f>'2022-01-01-2022-03-17-Ukraine'!AE1669</f>
        <v>UKR</v>
      </c>
    </row>
    <row r="1670" spans="1:32" hidden="1" x14ac:dyDescent="0.25">
      <c r="A1670" t="b">
        <f>ISNUMBER(SEARCH("hospital",'2022-01-01-2022-03-17-Ukraine'!AB1670))</f>
        <v>0</v>
      </c>
      <c r="B1670">
        <f>'2022-01-01-2022-03-17-Ukraine'!A1670</f>
        <v>8868309</v>
      </c>
      <c r="C1670">
        <f>'2022-01-01-2022-03-17-Ukraine'!B1670</f>
        <v>804</v>
      </c>
      <c r="D1670" t="str">
        <f>'2022-01-01-2022-03-17-Ukraine'!C1670</f>
        <v>UKR51629</v>
      </c>
      <c r="E1670">
        <f>'2022-01-01-2022-03-17-Ukraine'!D1670</f>
        <v>51629</v>
      </c>
      <c r="F1670">
        <f>'2022-01-01-2022-03-17-Ukraine'!E1670</f>
        <v>44611</v>
      </c>
      <c r="G1670">
        <f>'2022-01-01-2022-03-17-Ukraine'!F1670</f>
        <v>2022</v>
      </c>
      <c r="H1670">
        <f>'2022-01-01-2022-03-17-Ukraine'!G1670</f>
        <v>1</v>
      </c>
      <c r="I1670" t="str">
        <f>'2022-01-01-2022-03-17-Ukraine'!H1670</f>
        <v>Explosions/Remote violence</v>
      </c>
      <c r="J1670" t="str">
        <f>'2022-01-01-2022-03-17-Ukraine'!I1670</f>
        <v>Shelling/artillery/missile attack</v>
      </c>
      <c r="K1670" t="str">
        <f>'2022-01-01-2022-03-17-Ukraine'!J1670</f>
        <v>NAF: United Armed Forces of Novorossiya</v>
      </c>
      <c r="L1670">
        <f>'2022-01-01-2022-03-17-Ukraine'!K1670</f>
        <v>0</v>
      </c>
      <c r="M1670">
        <f>'2022-01-01-2022-03-17-Ukraine'!L1670</f>
        <v>2</v>
      </c>
      <c r="N1670" t="str">
        <f>'2022-01-01-2022-03-17-Ukraine'!M1670</f>
        <v>Military Forces of Ukraine (2019-)</v>
      </c>
      <c r="O1670">
        <f>'2022-01-01-2022-03-17-Ukraine'!N1670</f>
        <v>0</v>
      </c>
      <c r="P1670">
        <f>'2022-01-01-2022-03-17-Ukraine'!O1670</f>
        <v>1</v>
      </c>
      <c r="Q1670">
        <f>'2022-01-01-2022-03-17-Ukraine'!P1670</f>
        <v>12</v>
      </c>
      <c r="R1670" t="str">
        <f>'2022-01-01-2022-03-17-Ukraine'!Q1670</f>
        <v>Europe</v>
      </c>
      <c r="S1670" t="str">
        <f>'2022-01-01-2022-03-17-Ukraine'!R1670</f>
        <v>Ukraine</v>
      </c>
      <c r="T1670" t="str">
        <f>'2022-01-01-2022-03-17-Ukraine'!S1670</f>
        <v>Donetsk</v>
      </c>
      <c r="U1670" t="str">
        <f>'2022-01-01-2022-03-17-Ukraine'!T1670</f>
        <v>Pokrovskyi</v>
      </c>
      <c r="V1670" t="str">
        <f>'2022-01-01-2022-03-17-Ukraine'!U1670</f>
        <v>Avdiivska</v>
      </c>
      <c r="W1670" t="str">
        <f>'2022-01-01-2022-03-17-Ukraine'!V1670</f>
        <v>Opytne</v>
      </c>
      <c r="X1670">
        <f>'2022-01-01-2022-03-17-Ukraine'!W1670</f>
        <v>48.0961</v>
      </c>
      <c r="Y1670">
        <f>'2022-01-01-2022-03-17-Ukraine'!X1670</f>
        <v>37.721400000000003</v>
      </c>
      <c r="Z1670">
        <f>'2022-01-01-2022-03-17-Ukraine'!Y1670</f>
        <v>2</v>
      </c>
      <c r="AA1670" t="str">
        <f>'2022-01-01-2022-03-17-Ukraine'!Z1670</f>
        <v>JFO HQ press centre</v>
      </c>
      <c r="AB1670" t="str">
        <f>'2022-01-01-2022-03-17-Ukraine'!AA1670</f>
        <v>Other</v>
      </c>
      <c r="AC1670" t="str">
        <f>'2022-01-01-2022-03-17-Ukraine'!AB1670</f>
        <v>On 19 February 2022, the NAF rebel forces fired 120mm and 82mm mortars at the governmental positions near Opytne, Donetsk. During the day, thirty-eight locations were targeted. As a result of shelling, two Ukrainian soldiers were killed and five were wounded at unspecified locations (fatalities coded to Novotroitske event).</v>
      </c>
      <c r="AD1670">
        <f>'2022-01-01-2022-03-17-Ukraine'!AC1670</f>
        <v>0</v>
      </c>
      <c r="AE1670">
        <f>'2022-01-01-2022-03-17-Ukraine'!AD1670</f>
        <v>1646173927</v>
      </c>
      <c r="AF1670" t="str">
        <f>'2022-01-01-2022-03-17-Ukraine'!AE1670</f>
        <v>UKR</v>
      </c>
    </row>
    <row r="1671" spans="1:32" hidden="1" x14ac:dyDescent="0.25">
      <c r="A1671" t="b">
        <f>ISNUMBER(SEARCH("hospital",'2022-01-01-2022-03-17-Ukraine'!AB1671))</f>
        <v>0</v>
      </c>
      <c r="B1671">
        <f>'2022-01-01-2022-03-17-Ukraine'!A1671</f>
        <v>8868317</v>
      </c>
      <c r="C1671">
        <f>'2022-01-01-2022-03-17-Ukraine'!B1671</f>
        <v>804</v>
      </c>
      <c r="D1671" t="str">
        <f>'2022-01-01-2022-03-17-Ukraine'!C1671</f>
        <v>UKR51639</v>
      </c>
      <c r="E1671">
        <f>'2022-01-01-2022-03-17-Ukraine'!D1671</f>
        <v>51639</v>
      </c>
      <c r="F1671">
        <f>'2022-01-01-2022-03-17-Ukraine'!E1671</f>
        <v>44611</v>
      </c>
      <c r="G1671">
        <f>'2022-01-01-2022-03-17-Ukraine'!F1671</f>
        <v>2022</v>
      </c>
      <c r="H1671">
        <f>'2022-01-01-2022-03-17-Ukraine'!G1671</f>
        <v>1</v>
      </c>
      <c r="I1671" t="str">
        <f>'2022-01-01-2022-03-17-Ukraine'!H1671</f>
        <v>Explosions/Remote violence</v>
      </c>
      <c r="J1671" t="str">
        <f>'2022-01-01-2022-03-17-Ukraine'!I1671</f>
        <v>Shelling/artillery/missile attack</v>
      </c>
      <c r="K1671" t="str">
        <f>'2022-01-01-2022-03-17-Ukraine'!J1671</f>
        <v>NAF: United Armed Forces of Novorossiya</v>
      </c>
      <c r="L1671">
        <f>'2022-01-01-2022-03-17-Ukraine'!K1671</f>
        <v>0</v>
      </c>
      <c r="M1671">
        <f>'2022-01-01-2022-03-17-Ukraine'!L1671</f>
        <v>2</v>
      </c>
      <c r="N1671" t="str">
        <f>'2022-01-01-2022-03-17-Ukraine'!M1671</f>
        <v>Military Forces of Ukraine (2019-)</v>
      </c>
      <c r="O1671">
        <f>'2022-01-01-2022-03-17-Ukraine'!N1671</f>
        <v>0</v>
      </c>
      <c r="P1671">
        <f>'2022-01-01-2022-03-17-Ukraine'!O1671</f>
        <v>1</v>
      </c>
      <c r="Q1671">
        <f>'2022-01-01-2022-03-17-Ukraine'!P1671</f>
        <v>12</v>
      </c>
      <c r="R1671" t="str">
        <f>'2022-01-01-2022-03-17-Ukraine'!Q1671</f>
        <v>Europe</v>
      </c>
      <c r="S1671" t="str">
        <f>'2022-01-01-2022-03-17-Ukraine'!R1671</f>
        <v>Ukraine</v>
      </c>
      <c r="T1671" t="str">
        <f>'2022-01-01-2022-03-17-Ukraine'!S1671</f>
        <v>Donetsk</v>
      </c>
      <c r="U1671" t="str">
        <f>'2022-01-01-2022-03-17-Ukraine'!T1671</f>
        <v>Volnovaskyi</v>
      </c>
      <c r="V1671" t="str">
        <f>'2022-01-01-2022-03-17-Ukraine'!U1671</f>
        <v>Myrnenska</v>
      </c>
      <c r="W1671" t="str">
        <f>'2022-01-01-2022-03-17-Ukraine'!V1671</f>
        <v>Novoselivka</v>
      </c>
      <c r="X1671">
        <f>'2022-01-01-2022-03-17-Ukraine'!W1671</f>
        <v>47.402900000000002</v>
      </c>
      <c r="Y1671">
        <f>'2022-01-01-2022-03-17-Ukraine'!X1671</f>
        <v>37.732799999999997</v>
      </c>
      <c r="Z1671">
        <f>'2022-01-01-2022-03-17-Ukraine'!Y1671</f>
        <v>2</v>
      </c>
      <c r="AA1671" t="str">
        <f>'2022-01-01-2022-03-17-Ukraine'!Z1671</f>
        <v>JFO HQ press centre</v>
      </c>
      <c r="AB1671" t="str">
        <f>'2022-01-01-2022-03-17-Ukraine'!AA1671</f>
        <v>Other</v>
      </c>
      <c r="AC1671" t="str">
        <f>'2022-01-01-2022-03-17-Ukraine'!AB1671</f>
        <v>On 19 February 2022, the NAF rebel forces fired 122mm and 120mm mortars at the governmental positions near Novoselivka, Donetsk. During the day, thirty-eight locations were targeted. As a result of shelling, two Ukrainian soldiers were killed and five were wounded at unspecified locations (fatalities coded to Novotroitske event).</v>
      </c>
      <c r="AD1671">
        <f>'2022-01-01-2022-03-17-Ukraine'!AC1671</f>
        <v>0</v>
      </c>
      <c r="AE1671">
        <f>'2022-01-01-2022-03-17-Ukraine'!AD1671</f>
        <v>1646173927</v>
      </c>
      <c r="AF1671" t="str">
        <f>'2022-01-01-2022-03-17-Ukraine'!AE1671</f>
        <v>UKR</v>
      </c>
    </row>
    <row r="1672" spans="1:32" hidden="1" x14ac:dyDescent="0.25">
      <c r="A1672" t="b">
        <f>ISNUMBER(SEARCH("hospital",'2022-01-01-2022-03-17-Ukraine'!AB1672))</f>
        <v>0</v>
      </c>
      <c r="B1672">
        <f>'2022-01-01-2022-03-17-Ukraine'!A1672</f>
        <v>8868320</v>
      </c>
      <c r="C1672">
        <f>'2022-01-01-2022-03-17-Ukraine'!B1672</f>
        <v>804</v>
      </c>
      <c r="D1672" t="str">
        <f>'2022-01-01-2022-03-17-Ukraine'!C1672</f>
        <v>UKR51626</v>
      </c>
      <c r="E1672">
        <f>'2022-01-01-2022-03-17-Ukraine'!D1672</f>
        <v>51626</v>
      </c>
      <c r="F1672">
        <f>'2022-01-01-2022-03-17-Ukraine'!E1672</f>
        <v>44611</v>
      </c>
      <c r="G1672">
        <f>'2022-01-01-2022-03-17-Ukraine'!F1672</f>
        <v>2022</v>
      </c>
      <c r="H1672">
        <f>'2022-01-01-2022-03-17-Ukraine'!G1672</f>
        <v>1</v>
      </c>
      <c r="I1672" t="str">
        <f>'2022-01-01-2022-03-17-Ukraine'!H1672</f>
        <v>Explosions/Remote violence</v>
      </c>
      <c r="J1672" t="str">
        <f>'2022-01-01-2022-03-17-Ukraine'!I1672</f>
        <v>Shelling/artillery/missile attack</v>
      </c>
      <c r="K1672" t="str">
        <f>'2022-01-01-2022-03-17-Ukraine'!J1672</f>
        <v>NAF: United Armed Forces of Novorossiya</v>
      </c>
      <c r="L1672">
        <f>'2022-01-01-2022-03-17-Ukraine'!K1672</f>
        <v>0</v>
      </c>
      <c r="M1672">
        <f>'2022-01-01-2022-03-17-Ukraine'!L1672</f>
        <v>2</v>
      </c>
      <c r="N1672" t="str">
        <f>'2022-01-01-2022-03-17-Ukraine'!M1672</f>
        <v>Military Forces of Ukraine (2019-)</v>
      </c>
      <c r="O1672">
        <f>'2022-01-01-2022-03-17-Ukraine'!N1672</f>
        <v>0</v>
      </c>
      <c r="P1672">
        <f>'2022-01-01-2022-03-17-Ukraine'!O1672</f>
        <v>1</v>
      </c>
      <c r="Q1672">
        <f>'2022-01-01-2022-03-17-Ukraine'!P1672</f>
        <v>12</v>
      </c>
      <c r="R1672" t="str">
        <f>'2022-01-01-2022-03-17-Ukraine'!Q1672</f>
        <v>Europe</v>
      </c>
      <c r="S1672" t="str">
        <f>'2022-01-01-2022-03-17-Ukraine'!R1672</f>
        <v>Ukraine</v>
      </c>
      <c r="T1672" t="str">
        <f>'2022-01-01-2022-03-17-Ukraine'!S1672</f>
        <v>Donetsk</v>
      </c>
      <c r="U1672" t="str">
        <f>'2022-01-01-2022-03-17-Ukraine'!T1672</f>
        <v>Mariupolskyi</v>
      </c>
      <c r="V1672" t="str">
        <f>'2022-01-01-2022-03-17-Ukraine'!U1672</f>
        <v>Sartanska</v>
      </c>
      <c r="W1672" t="str">
        <f>'2022-01-01-2022-03-17-Ukraine'!V1672</f>
        <v>Shyrokyne</v>
      </c>
      <c r="X1672">
        <f>'2022-01-01-2022-03-17-Ukraine'!W1672</f>
        <v>47.098700000000001</v>
      </c>
      <c r="Y1672">
        <f>'2022-01-01-2022-03-17-Ukraine'!X1672</f>
        <v>37.819899999999997</v>
      </c>
      <c r="Z1672">
        <f>'2022-01-01-2022-03-17-Ukraine'!Y1672</f>
        <v>2</v>
      </c>
      <c r="AA1672" t="str">
        <f>'2022-01-01-2022-03-17-Ukraine'!Z1672</f>
        <v>JFO HQ press centre</v>
      </c>
      <c r="AB1672" t="str">
        <f>'2022-01-01-2022-03-17-Ukraine'!AA1672</f>
        <v>Other</v>
      </c>
      <c r="AC1672" t="str">
        <f>'2022-01-01-2022-03-17-Ukraine'!AB1672</f>
        <v>On 19 February 2022, the NAF rebel forces fired 120mm mortars at the governmental positions near Shyrokyne, Donetsk. During the day, thirty-eight locations were targeted. As a result of shelling, two Ukrainian soldiers were killed and five were wounded at unspecified locations (fatalities coded to Novotroitske event).</v>
      </c>
      <c r="AD1672">
        <f>'2022-01-01-2022-03-17-Ukraine'!AC1672</f>
        <v>0</v>
      </c>
      <c r="AE1672">
        <f>'2022-01-01-2022-03-17-Ukraine'!AD1672</f>
        <v>1646173927</v>
      </c>
      <c r="AF1672" t="str">
        <f>'2022-01-01-2022-03-17-Ukraine'!AE1672</f>
        <v>UKR</v>
      </c>
    </row>
    <row r="1673" spans="1:32" hidden="1" x14ac:dyDescent="0.25">
      <c r="A1673" t="b">
        <f>ISNUMBER(SEARCH("hospital",'2022-01-01-2022-03-17-Ukraine'!AB1673))</f>
        <v>0</v>
      </c>
      <c r="B1673">
        <f>'2022-01-01-2022-03-17-Ukraine'!A1673</f>
        <v>8868322</v>
      </c>
      <c r="C1673">
        <f>'2022-01-01-2022-03-17-Ukraine'!B1673</f>
        <v>804</v>
      </c>
      <c r="D1673" t="str">
        <f>'2022-01-01-2022-03-17-Ukraine'!C1673</f>
        <v>UKR51685</v>
      </c>
      <c r="E1673">
        <f>'2022-01-01-2022-03-17-Ukraine'!D1673</f>
        <v>51685</v>
      </c>
      <c r="F1673">
        <f>'2022-01-01-2022-03-17-Ukraine'!E1673</f>
        <v>44611</v>
      </c>
      <c r="G1673">
        <f>'2022-01-01-2022-03-17-Ukraine'!F1673</f>
        <v>2022</v>
      </c>
      <c r="H1673">
        <f>'2022-01-01-2022-03-17-Ukraine'!G1673</f>
        <v>1</v>
      </c>
      <c r="I1673" t="str">
        <f>'2022-01-01-2022-03-17-Ukraine'!H1673</f>
        <v>Explosions/Remote violence</v>
      </c>
      <c r="J1673" t="str">
        <f>'2022-01-01-2022-03-17-Ukraine'!I1673</f>
        <v>Shelling/artillery/missile attack</v>
      </c>
      <c r="K1673" t="str">
        <f>'2022-01-01-2022-03-17-Ukraine'!J1673</f>
        <v>NAF: United Armed Forces of Novorossiya</v>
      </c>
      <c r="L1673">
        <f>'2022-01-01-2022-03-17-Ukraine'!K1673</f>
        <v>0</v>
      </c>
      <c r="M1673">
        <f>'2022-01-01-2022-03-17-Ukraine'!L1673</f>
        <v>2</v>
      </c>
      <c r="N1673" t="str">
        <f>'2022-01-01-2022-03-17-Ukraine'!M1673</f>
        <v>Military Forces of Ukraine (2019-)</v>
      </c>
      <c r="O1673">
        <f>'2022-01-01-2022-03-17-Ukraine'!N1673</f>
        <v>0</v>
      </c>
      <c r="P1673">
        <f>'2022-01-01-2022-03-17-Ukraine'!O1673</f>
        <v>1</v>
      </c>
      <c r="Q1673">
        <f>'2022-01-01-2022-03-17-Ukraine'!P1673</f>
        <v>12</v>
      </c>
      <c r="R1673" t="str">
        <f>'2022-01-01-2022-03-17-Ukraine'!Q1673</f>
        <v>Europe</v>
      </c>
      <c r="S1673" t="str">
        <f>'2022-01-01-2022-03-17-Ukraine'!R1673</f>
        <v>Ukraine</v>
      </c>
      <c r="T1673" t="str">
        <f>'2022-01-01-2022-03-17-Ukraine'!S1673</f>
        <v>Luhansk</v>
      </c>
      <c r="U1673" t="str">
        <f>'2022-01-01-2022-03-17-Ukraine'!T1673</f>
        <v>Sievierodonetskyi</v>
      </c>
      <c r="V1673" t="str">
        <f>'2022-01-01-2022-03-17-Ukraine'!U1673</f>
        <v>Hirska</v>
      </c>
      <c r="W1673" t="str">
        <f>'2022-01-01-2022-03-17-Ukraine'!V1673</f>
        <v>Krymske</v>
      </c>
      <c r="X1673">
        <f>'2022-01-01-2022-03-17-Ukraine'!W1673</f>
        <v>48.749099999999999</v>
      </c>
      <c r="Y1673">
        <f>'2022-01-01-2022-03-17-Ukraine'!X1673</f>
        <v>38.805799999999998</v>
      </c>
      <c r="Z1673">
        <f>'2022-01-01-2022-03-17-Ukraine'!Y1673</f>
        <v>2</v>
      </c>
      <c r="AA1673" t="str">
        <f>'2022-01-01-2022-03-17-Ukraine'!Z1673</f>
        <v>JFO HQ press centre</v>
      </c>
      <c r="AB1673" t="str">
        <f>'2022-01-01-2022-03-17-Ukraine'!AA1673</f>
        <v>Other</v>
      </c>
      <c r="AC1673" t="str">
        <f>'2022-01-01-2022-03-17-Ukraine'!AB1673</f>
        <v>On 19 February 2022, the NAF rebel forces fired 122mm, 120mm, 82mm mortars, heavy machine guns and grenade launchers at the governmental positions near Krymske, Luhansk. During the day, thirty-eight locations were targeted. As a result of shelling, two Ukrainian soldiers were killed and five were wounded at unspecified locations (fatalities coded to Novotroitske event).</v>
      </c>
      <c r="AD1673">
        <f>'2022-01-01-2022-03-17-Ukraine'!AC1673</f>
        <v>0</v>
      </c>
      <c r="AE1673">
        <f>'2022-01-01-2022-03-17-Ukraine'!AD1673</f>
        <v>1646173927</v>
      </c>
      <c r="AF1673" t="str">
        <f>'2022-01-01-2022-03-17-Ukraine'!AE1673</f>
        <v>UKR</v>
      </c>
    </row>
    <row r="1674" spans="1:32" hidden="1" x14ac:dyDescent="0.25">
      <c r="A1674" t="b">
        <f>ISNUMBER(SEARCH("hospital",'2022-01-01-2022-03-17-Ukraine'!AB1674))</f>
        <v>0</v>
      </c>
      <c r="B1674">
        <f>'2022-01-01-2022-03-17-Ukraine'!A1674</f>
        <v>8868324</v>
      </c>
      <c r="C1674">
        <f>'2022-01-01-2022-03-17-Ukraine'!B1674</f>
        <v>804</v>
      </c>
      <c r="D1674" t="str">
        <f>'2022-01-01-2022-03-17-Ukraine'!C1674</f>
        <v>UKR51576</v>
      </c>
      <c r="E1674">
        <f>'2022-01-01-2022-03-17-Ukraine'!D1674</f>
        <v>51576</v>
      </c>
      <c r="F1674">
        <f>'2022-01-01-2022-03-17-Ukraine'!E1674</f>
        <v>44611</v>
      </c>
      <c r="G1674">
        <f>'2022-01-01-2022-03-17-Ukraine'!F1674</f>
        <v>2022</v>
      </c>
      <c r="H1674">
        <f>'2022-01-01-2022-03-17-Ukraine'!G1674</f>
        <v>1</v>
      </c>
      <c r="I1674" t="str">
        <f>'2022-01-01-2022-03-17-Ukraine'!H1674</f>
        <v>Battles</v>
      </c>
      <c r="J1674" t="str">
        <f>'2022-01-01-2022-03-17-Ukraine'!I1674</f>
        <v>Armed clash</v>
      </c>
      <c r="K1674" t="str">
        <f>'2022-01-01-2022-03-17-Ukraine'!J1674</f>
        <v>NAF: United Armed Forces of Novorossiya</v>
      </c>
      <c r="L1674">
        <f>'2022-01-01-2022-03-17-Ukraine'!K1674</f>
        <v>0</v>
      </c>
      <c r="M1674">
        <f>'2022-01-01-2022-03-17-Ukraine'!L1674</f>
        <v>2</v>
      </c>
      <c r="N1674" t="str">
        <f>'2022-01-01-2022-03-17-Ukraine'!M1674</f>
        <v>Military Forces of Ukraine (2019-)</v>
      </c>
      <c r="O1674">
        <f>'2022-01-01-2022-03-17-Ukraine'!N1674</f>
        <v>0</v>
      </c>
      <c r="P1674">
        <f>'2022-01-01-2022-03-17-Ukraine'!O1674</f>
        <v>1</v>
      </c>
      <c r="Q1674">
        <f>'2022-01-01-2022-03-17-Ukraine'!P1674</f>
        <v>12</v>
      </c>
      <c r="R1674" t="str">
        <f>'2022-01-01-2022-03-17-Ukraine'!Q1674</f>
        <v>Europe</v>
      </c>
      <c r="S1674" t="str">
        <f>'2022-01-01-2022-03-17-Ukraine'!R1674</f>
        <v>Ukraine</v>
      </c>
      <c r="T1674" t="str">
        <f>'2022-01-01-2022-03-17-Ukraine'!S1674</f>
        <v>Donetsk</v>
      </c>
      <c r="U1674" t="str">
        <f>'2022-01-01-2022-03-17-Ukraine'!T1674</f>
        <v>Bakhmutskyi</v>
      </c>
      <c r="V1674" t="str">
        <f>'2022-01-01-2022-03-17-Ukraine'!U1674</f>
        <v>Toretska</v>
      </c>
      <c r="W1674" t="str">
        <f>'2022-01-01-2022-03-17-Ukraine'!V1674</f>
        <v>Pivdenne</v>
      </c>
      <c r="X1674">
        <f>'2022-01-01-2022-03-17-Ukraine'!W1674</f>
        <v>48.356400000000001</v>
      </c>
      <c r="Y1674">
        <f>'2022-01-01-2022-03-17-Ukraine'!X1674</f>
        <v>37.926900000000003</v>
      </c>
      <c r="Z1674">
        <f>'2022-01-01-2022-03-17-Ukraine'!Y1674</f>
        <v>2</v>
      </c>
      <c r="AA1674" t="str">
        <f>'2022-01-01-2022-03-17-Ukraine'!Z1674</f>
        <v>JFO HQ press centre</v>
      </c>
      <c r="AB1674" t="str">
        <f>'2022-01-01-2022-03-17-Ukraine'!AA1674</f>
        <v>Other</v>
      </c>
      <c r="AC1674" t="str">
        <f>'2022-01-01-2022-03-17-Ukraine'!AB1674</f>
        <v>On 19 February 2022, the NAF rebel forces fired 82mm mortars, anti-tank guided missiles, grenade launchers and small arms at the governmental positions near Pivdenne, Donetsk. During the day, thirty-eight locations were targeted. As a result of shelling, two Ukrainian soldiers were killed and five were wounded at unspecified locations (fatalities coded to Novotroitske event).</v>
      </c>
      <c r="AD1674">
        <f>'2022-01-01-2022-03-17-Ukraine'!AC1674</f>
        <v>0</v>
      </c>
      <c r="AE1674">
        <f>'2022-01-01-2022-03-17-Ukraine'!AD1674</f>
        <v>1646173927</v>
      </c>
      <c r="AF1674" t="str">
        <f>'2022-01-01-2022-03-17-Ukraine'!AE1674</f>
        <v>UKR</v>
      </c>
    </row>
    <row r="1675" spans="1:32" hidden="1" x14ac:dyDescent="0.25">
      <c r="A1675" t="b">
        <f>ISNUMBER(SEARCH("hospital",'2022-01-01-2022-03-17-Ukraine'!AB1675))</f>
        <v>0</v>
      </c>
      <c r="B1675">
        <f>'2022-01-01-2022-03-17-Ukraine'!A1675</f>
        <v>8868333</v>
      </c>
      <c r="C1675">
        <f>'2022-01-01-2022-03-17-Ukraine'!B1675</f>
        <v>804</v>
      </c>
      <c r="D1675" t="str">
        <f>'2022-01-01-2022-03-17-Ukraine'!C1675</f>
        <v>UKR51640</v>
      </c>
      <c r="E1675">
        <f>'2022-01-01-2022-03-17-Ukraine'!D1675</f>
        <v>51640</v>
      </c>
      <c r="F1675">
        <f>'2022-01-01-2022-03-17-Ukraine'!E1675</f>
        <v>44611</v>
      </c>
      <c r="G1675">
        <f>'2022-01-01-2022-03-17-Ukraine'!F1675</f>
        <v>2022</v>
      </c>
      <c r="H1675">
        <f>'2022-01-01-2022-03-17-Ukraine'!G1675</f>
        <v>1</v>
      </c>
      <c r="I1675" t="str">
        <f>'2022-01-01-2022-03-17-Ukraine'!H1675</f>
        <v>Explosions/Remote violence</v>
      </c>
      <c r="J1675" t="str">
        <f>'2022-01-01-2022-03-17-Ukraine'!I1675</f>
        <v>Shelling/artillery/missile attack</v>
      </c>
      <c r="K1675" t="str">
        <f>'2022-01-01-2022-03-17-Ukraine'!J1675</f>
        <v>NAF: United Armed Forces of Novorossiya</v>
      </c>
      <c r="L1675">
        <f>'2022-01-01-2022-03-17-Ukraine'!K1675</f>
        <v>0</v>
      </c>
      <c r="M1675">
        <f>'2022-01-01-2022-03-17-Ukraine'!L1675</f>
        <v>2</v>
      </c>
      <c r="N1675" t="str">
        <f>'2022-01-01-2022-03-17-Ukraine'!M1675</f>
        <v>Military Forces of Ukraine (2019-)</v>
      </c>
      <c r="O1675">
        <f>'2022-01-01-2022-03-17-Ukraine'!N1675</f>
        <v>0</v>
      </c>
      <c r="P1675">
        <f>'2022-01-01-2022-03-17-Ukraine'!O1675</f>
        <v>1</v>
      </c>
      <c r="Q1675">
        <f>'2022-01-01-2022-03-17-Ukraine'!P1675</f>
        <v>12</v>
      </c>
      <c r="R1675" t="str">
        <f>'2022-01-01-2022-03-17-Ukraine'!Q1675</f>
        <v>Europe</v>
      </c>
      <c r="S1675" t="str">
        <f>'2022-01-01-2022-03-17-Ukraine'!R1675</f>
        <v>Ukraine</v>
      </c>
      <c r="T1675" t="str">
        <f>'2022-01-01-2022-03-17-Ukraine'!S1675</f>
        <v>Donetsk</v>
      </c>
      <c r="U1675" t="str">
        <f>'2022-01-01-2022-03-17-Ukraine'!T1675</f>
        <v>Volnovaskyi</v>
      </c>
      <c r="V1675" t="str">
        <f>'2022-01-01-2022-03-17-Ukraine'!U1675</f>
        <v>Myrnenska</v>
      </c>
      <c r="W1675" t="str">
        <f>'2022-01-01-2022-03-17-Ukraine'!V1675</f>
        <v>Novoselivka Druha</v>
      </c>
      <c r="X1675">
        <f>'2022-01-01-2022-03-17-Ukraine'!W1675</f>
        <v>47.382100000000001</v>
      </c>
      <c r="Y1675">
        <f>'2022-01-01-2022-03-17-Ukraine'!X1675</f>
        <v>37.758099999999999</v>
      </c>
      <c r="Z1675">
        <f>'2022-01-01-2022-03-17-Ukraine'!Y1675</f>
        <v>2</v>
      </c>
      <c r="AA1675" t="str">
        <f>'2022-01-01-2022-03-17-Ukraine'!Z1675</f>
        <v>JFO HQ press centre</v>
      </c>
      <c r="AB1675" t="str">
        <f>'2022-01-01-2022-03-17-Ukraine'!AA1675</f>
        <v>Other</v>
      </c>
      <c r="AC1675" t="str">
        <f>'2022-01-01-2022-03-17-Ukraine'!AB1675</f>
        <v>On 19 February 2022, the NAF rebel forces fired 120mm mortars at the governmental positions near Novoselivka Druha, Donetsk. During the day, thirty-eight locations were targeted. As a result of shelling, two Ukrainian soldiers were killed and five were wounded at unspecified locations (fatalities coded to Novotroitske event).</v>
      </c>
      <c r="AD1675">
        <f>'2022-01-01-2022-03-17-Ukraine'!AC1675</f>
        <v>0</v>
      </c>
      <c r="AE1675">
        <f>'2022-01-01-2022-03-17-Ukraine'!AD1675</f>
        <v>1646173927</v>
      </c>
      <c r="AF1675" t="str">
        <f>'2022-01-01-2022-03-17-Ukraine'!AE1675</f>
        <v>UKR</v>
      </c>
    </row>
    <row r="1676" spans="1:32" hidden="1" x14ac:dyDescent="0.25">
      <c r="A1676" t="b">
        <f>ISNUMBER(SEARCH("hospital",'2022-01-01-2022-03-17-Ukraine'!AB1676))</f>
        <v>0</v>
      </c>
      <c r="B1676">
        <f>'2022-01-01-2022-03-17-Ukraine'!A1676</f>
        <v>8868335</v>
      </c>
      <c r="C1676">
        <f>'2022-01-01-2022-03-17-Ukraine'!B1676</f>
        <v>804</v>
      </c>
      <c r="D1676" t="str">
        <f>'2022-01-01-2022-03-17-Ukraine'!C1676</f>
        <v>UKR51645</v>
      </c>
      <c r="E1676">
        <f>'2022-01-01-2022-03-17-Ukraine'!D1676</f>
        <v>51645</v>
      </c>
      <c r="F1676">
        <f>'2022-01-01-2022-03-17-Ukraine'!E1676</f>
        <v>44611</v>
      </c>
      <c r="G1676">
        <f>'2022-01-01-2022-03-17-Ukraine'!F1676</f>
        <v>2022</v>
      </c>
      <c r="H1676">
        <f>'2022-01-01-2022-03-17-Ukraine'!G1676</f>
        <v>1</v>
      </c>
      <c r="I1676" t="str">
        <f>'2022-01-01-2022-03-17-Ukraine'!H1676</f>
        <v>Explosions/Remote violence</v>
      </c>
      <c r="J1676" t="str">
        <f>'2022-01-01-2022-03-17-Ukraine'!I1676</f>
        <v>Shelling/artillery/missile attack</v>
      </c>
      <c r="K1676" t="str">
        <f>'2022-01-01-2022-03-17-Ukraine'!J1676</f>
        <v>NAF: United Armed Forces of Novorossiya</v>
      </c>
      <c r="L1676">
        <f>'2022-01-01-2022-03-17-Ukraine'!K1676</f>
        <v>0</v>
      </c>
      <c r="M1676">
        <f>'2022-01-01-2022-03-17-Ukraine'!L1676</f>
        <v>2</v>
      </c>
      <c r="N1676" t="str">
        <f>'2022-01-01-2022-03-17-Ukraine'!M1676</f>
        <v>Military Forces of Ukraine (2019-)</v>
      </c>
      <c r="O1676">
        <f>'2022-01-01-2022-03-17-Ukraine'!N1676</f>
        <v>0</v>
      </c>
      <c r="P1676">
        <f>'2022-01-01-2022-03-17-Ukraine'!O1676</f>
        <v>1</v>
      </c>
      <c r="Q1676">
        <f>'2022-01-01-2022-03-17-Ukraine'!P1676</f>
        <v>12</v>
      </c>
      <c r="R1676" t="str">
        <f>'2022-01-01-2022-03-17-Ukraine'!Q1676</f>
        <v>Europe</v>
      </c>
      <c r="S1676" t="str">
        <f>'2022-01-01-2022-03-17-Ukraine'!R1676</f>
        <v>Ukraine</v>
      </c>
      <c r="T1676" t="str">
        <f>'2022-01-01-2022-03-17-Ukraine'!S1676</f>
        <v>Donetsk</v>
      </c>
      <c r="U1676" t="str">
        <f>'2022-01-01-2022-03-17-Ukraine'!T1676</f>
        <v>Volnovaskyi</v>
      </c>
      <c r="V1676" t="str">
        <f>'2022-01-01-2022-03-17-Ukraine'!U1676</f>
        <v>Olhynska</v>
      </c>
      <c r="W1676" t="str">
        <f>'2022-01-01-2022-03-17-Ukraine'!V1676</f>
        <v>Novotroitske</v>
      </c>
      <c r="X1676">
        <f>'2022-01-01-2022-03-17-Ukraine'!W1676</f>
        <v>47.715800000000002</v>
      </c>
      <c r="Y1676">
        <f>'2022-01-01-2022-03-17-Ukraine'!X1676</f>
        <v>37.591900000000003</v>
      </c>
      <c r="Z1676">
        <f>'2022-01-01-2022-03-17-Ukraine'!Y1676</f>
        <v>2</v>
      </c>
      <c r="AA1676" t="str">
        <f>'2022-01-01-2022-03-17-Ukraine'!Z1676</f>
        <v>JFO HQ press centre</v>
      </c>
      <c r="AB1676" t="str">
        <f>'2022-01-01-2022-03-17-Ukraine'!AA1676</f>
        <v>Other</v>
      </c>
      <c r="AC1676" t="str">
        <f>'2022-01-01-2022-03-17-Ukraine'!AB1676</f>
        <v>On 19 February 2022, the NAF rebel forces fired 122mm, 120mm and 82mm mortars and grenade launchers at the governmental positions near Novotroitske, Donetsk. During the day, thirty-eight locations were targeted. As a result of shelling, two Ukrainian soldiers were killed and five were wounded at unspecified locations (fatalities coded to Novotroitske event).</v>
      </c>
      <c r="AD1676">
        <f>'2022-01-01-2022-03-17-Ukraine'!AC1676</f>
        <v>2</v>
      </c>
      <c r="AE1676">
        <f>'2022-01-01-2022-03-17-Ukraine'!AD1676</f>
        <v>1646173927</v>
      </c>
      <c r="AF1676" t="str">
        <f>'2022-01-01-2022-03-17-Ukraine'!AE1676</f>
        <v>UKR</v>
      </c>
    </row>
    <row r="1677" spans="1:32" hidden="1" x14ac:dyDescent="0.25">
      <c r="A1677" t="b">
        <f>ISNUMBER(SEARCH("hospital",'2022-01-01-2022-03-17-Ukraine'!AB1677))</f>
        <v>0</v>
      </c>
      <c r="B1677">
        <f>'2022-01-01-2022-03-17-Ukraine'!A1677</f>
        <v>8868338</v>
      </c>
      <c r="C1677">
        <f>'2022-01-01-2022-03-17-Ukraine'!B1677</f>
        <v>804</v>
      </c>
      <c r="D1677" t="str">
        <f>'2022-01-01-2022-03-17-Ukraine'!C1677</f>
        <v>UKR51574</v>
      </c>
      <c r="E1677">
        <f>'2022-01-01-2022-03-17-Ukraine'!D1677</f>
        <v>51574</v>
      </c>
      <c r="F1677">
        <f>'2022-01-01-2022-03-17-Ukraine'!E1677</f>
        <v>44611</v>
      </c>
      <c r="G1677">
        <f>'2022-01-01-2022-03-17-Ukraine'!F1677</f>
        <v>2022</v>
      </c>
      <c r="H1677">
        <f>'2022-01-01-2022-03-17-Ukraine'!G1677</f>
        <v>1</v>
      </c>
      <c r="I1677" t="str">
        <f>'2022-01-01-2022-03-17-Ukraine'!H1677</f>
        <v>Explosions/Remote violence</v>
      </c>
      <c r="J1677" t="str">
        <f>'2022-01-01-2022-03-17-Ukraine'!I1677</f>
        <v>Shelling/artillery/missile attack</v>
      </c>
      <c r="K1677" t="str">
        <f>'2022-01-01-2022-03-17-Ukraine'!J1677</f>
        <v>NAF: United Armed Forces of Novorossiya</v>
      </c>
      <c r="L1677">
        <f>'2022-01-01-2022-03-17-Ukraine'!K1677</f>
        <v>0</v>
      </c>
      <c r="M1677">
        <f>'2022-01-01-2022-03-17-Ukraine'!L1677</f>
        <v>2</v>
      </c>
      <c r="N1677" t="str">
        <f>'2022-01-01-2022-03-17-Ukraine'!M1677</f>
        <v>Military Forces of Ukraine (2019-)</v>
      </c>
      <c r="O1677">
        <f>'2022-01-01-2022-03-17-Ukraine'!N1677</f>
        <v>0</v>
      </c>
      <c r="P1677">
        <f>'2022-01-01-2022-03-17-Ukraine'!O1677</f>
        <v>1</v>
      </c>
      <c r="Q1677">
        <f>'2022-01-01-2022-03-17-Ukraine'!P1677</f>
        <v>12</v>
      </c>
      <c r="R1677" t="str">
        <f>'2022-01-01-2022-03-17-Ukraine'!Q1677</f>
        <v>Europe</v>
      </c>
      <c r="S1677" t="str">
        <f>'2022-01-01-2022-03-17-Ukraine'!R1677</f>
        <v>Ukraine</v>
      </c>
      <c r="T1677" t="str">
        <f>'2022-01-01-2022-03-17-Ukraine'!S1677</f>
        <v>Donetsk</v>
      </c>
      <c r="U1677" t="str">
        <f>'2022-01-01-2022-03-17-Ukraine'!T1677</f>
        <v>Bakhmutskyi</v>
      </c>
      <c r="V1677" t="str">
        <f>'2022-01-01-2022-03-17-Ukraine'!U1677</f>
        <v>Svitlodarska</v>
      </c>
      <c r="W1677" t="str">
        <f>'2022-01-01-2022-03-17-Ukraine'!V1677</f>
        <v>Zaitseve</v>
      </c>
      <c r="X1677">
        <f>'2022-01-01-2022-03-17-Ukraine'!W1677</f>
        <v>48.429200000000002</v>
      </c>
      <c r="Y1677">
        <f>'2022-01-01-2022-03-17-Ukraine'!X1677</f>
        <v>38.009399999999999</v>
      </c>
      <c r="Z1677">
        <f>'2022-01-01-2022-03-17-Ukraine'!Y1677</f>
        <v>2</v>
      </c>
      <c r="AA1677" t="str">
        <f>'2022-01-01-2022-03-17-Ukraine'!Z1677</f>
        <v>JFO HQ press centre</v>
      </c>
      <c r="AB1677" t="str">
        <f>'2022-01-01-2022-03-17-Ukraine'!AA1677</f>
        <v>Other</v>
      </c>
      <c r="AC1677" t="str">
        <f>'2022-01-01-2022-03-17-Ukraine'!AB1677</f>
        <v>On 19 February 2022, the NAF rebel forces fired 152mm, 122mm and 120mm mortars and grenade launchers at the governmental positions near Zaitseve, Donetsk. During the day, thirty-eight locations were targeted. As a result of shelling, two Ukrainian soldiers were killed and five were wounded at unspecified locations (fatalities coded to Novotroitske event).</v>
      </c>
      <c r="AD1677">
        <f>'2022-01-01-2022-03-17-Ukraine'!AC1677</f>
        <v>0</v>
      </c>
      <c r="AE1677">
        <f>'2022-01-01-2022-03-17-Ukraine'!AD1677</f>
        <v>1646173927</v>
      </c>
      <c r="AF1677" t="str">
        <f>'2022-01-01-2022-03-17-Ukraine'!AE1677</f>
        <v>UKR</v>
      </c>
    </row>
    <row r="1678" spans="1:32" hidden="1" x14ac:dyDescent="0.25">
      <c r="A1678" t="b">
        <f>ISNUMBER(SEARCH("hospital",'2022-01-01-2022-03-17-Ukraine'!AB1678))</f>
        <v>0</v>
      </c>
      <c r="B1678">
        <f>'2022-01-01-2022-03-17-Ukraine'!A1678</f>
        <v>8868352</v>
      </c>
      <c r="C1678">
        <f>'2022-01-01-2022-03-17-Ukraine'!B1678</f>
        <v>804</v>
      </c>
      <c r="D1678" t="str">
        <f>'2022-01-01-2022-03-17-Ukraine'!C1678</f>
        <v>UKR51681</v>
      </c>
      <c r="E1678">
        <f>'2022-01-01-2022-03-17-Ukraine'!D1678</f>
        <v>51681</v>
      </c>
      <c r="F1678">
        <f>'2022-01-01-2022-03-17-Ukraine'!E1678</f>
        <v>44611</v>
      </c>
      <c r="G1678">
        <f>'2022-01-01-2022-03-17-Ukraine'!F1678</f>
        <v>2022</v>
      </c>
      <c r="H1678">
        <f>'2022-01-01-2022-03-17-Ukraine'!G1678</f>
        <v>1</v>
      </c>
      <c r="I1678" t="str">
        <f>'2022-01-01-2022-03-17-Ukraine'!H1678</f>
        <v>Explosions/Remote violence</v>
      </c>
      <c r="J1678" t="str">
        <f>'2022-01-01-2022-03-17-Ukraine'!I1678</f>
        <v>Shelling/artillery/missile attack</v>
      </c>
      <c r="K1678" t="str">
        <f>'2022-01-01-2022-03-17-Ukraine'!J1678</f>
        <v>NAF: United Armed Forces of Novorossiya</v>
      </c>
      <c r="L1678">
        <f>'2022-01-01-2022-03-17-Ukraine'!K1678</f>
        <v>0</v>
      </c>
      <c r="M1678">
        <f>'2022-01-01-2022-03-17-Ukraine'!L1678</f>
        <v>2</v>
      </c>
      <c r="N1678" t="str">
        <f>'2022-01-01-2022-03-17-Ukraine'!M1678</f>
        <v>Military Forces of Ukraine (2019-)</v>
      </c>
      <c r="O1678">
        <f>'2022-01-01-2022-03-17-Ukraine'!N1678</f>
        <v>0</v>
      </c>
      <c r="P1678">
        <f>'2022-01-01-2022-03-17-Ukraine'!O1678</f>
        <v>1</v>
      </c>
      <c r="Q1678">
        <f>'2022-01-01-2022-03-17-Ukraine'!P1678</f>
        <v>12</v>
      </c>
      <c r="R1678" t="str">
        <f>'2022-01-01-2022-03-17-Ukraine'!Q1678</f>
        <v>Europe</v>
      </c>
      <c r="S1678" t="str">
        <f>'2022-01-01-2022-03-17-Ukraine'!R1678</f>
        <v>Ukraine</v>
      </c>
      <c r="T1678" t="str">
        <f>'2022-01-01-2022-03-17-Ukraine'!S1678</f>
        <v>Luhansk</v>
      </c>
      <c r="U1678" t="str">
        <f>'2022-01-01-2022-03-17-Ukraine'!T1678</f>
        <v>Shchastynskyi</v>
      </c>
      <c r="V1678" t="str">
        <f>'2022-01-01-2022-03-17-Ukraine'!U1678</f>
        <v>Stanychno-Luhanska</v>
      </c>
      <c r="W1678" t="str">
        <f>'2022-01-01-2022-03-17-Ukraine'!V1678</f>
        <v>Bolotene</v>
      </c>
      <c r="X1678">
        <f>'2022-01-01-2022-03-17-Ukraine'!W1678</f>
        <v>48.606999999999999</v>
      </c>
      <c r="Y1678">
        <f>'2022-01-01-2022-03-17-Ukraine'!X1678</f>
        <v>39.584200000000003</v>
      </c>
      <c r="Z1678">
        <f>'2022-01-01-2022-03-17-Ukraine'!Y1678</f>
        <v>2</v>
      </c>
      <c r="AA1678" t="str">
        <f>'2022-01-01-2022-03-17-Ukraine'!Z1678</f>
        <v>JFO HQ press centre</v>
      </c>
      <c r="AB1678" t="str">
        <f>'2022-01-01-2022-03-17-Ukraine'!AA1678</f>
        <v>Other</v>
      </c>
      <c r="AC1678" t="str">
        <f>'2022-01-01-2022-03-17-Ukraine'!AB1678</f>
        <v>On 19 February 2022, the NAF rebel forces fired 122mm and 82mm mortars at the governmental positions near Bolotene, Luhansk. During the day, thirty-eight locations were targeted. As a result of shelling, two Ukrainian soldiers were killed and five were wounded at unspecified locations (fatalities coded to Novotroitske event).</v>
      </c>
      <c r="AD1678">
        <f>'2022-01-01-2022-03-17-Ukraine'!AC1678</f>
        <v>0</v>
      </c>
      <c r="AE1678">
        <f>'2022-01-01-2022-03-17-Ukraine'!AD1678</f>
        <v>1646173927</v>
      </c>
      <c r="AF1678" t="str">
        <f>'2022-01-01-2022-03-17-Ukraine'!AE1678</f>
        <v>UKR</v>
      </c>
    </row>
    <row r="1679" spans="1:32" hidden="1" x14ac:dyDescent="0.25">
      <c r="A1679" t="b">
        <f>ISNUMBER(SEARCH("hospital",'2022-01-01-2022-03-17-Ukraine'!AB1679))</f>
        <v>0</v>
      </c>
      <c r="B1679">
        <f>'2022-01-01-2022-03-17-Ukraine'!A1679</f>
        <v>8868354</v>
      </c>
      <c r="C1679">
        <f>'2022-01-01-2022-03-17-Ukraine'!B1679</f>
        <v>804</v>
      </c>
      <c r="D1679" t="str">
        <f>'2022-01-01-2022-03-17-Ukraine'!C1679</f>
        <v>UKR51578</v>
      </c>
      <c r="E1679">
        <f>'2022-01-01-2022-03-17-Ukraine'!D1679</f>
        <v>51578</v>
      </c>
      <c r="F1679">
        <f>'2022-01-01-2022-03-17-Ukraine'!E1679</f>
        <v>44611</v>
      </c>
      <c r="G1679">
        <f>'2022-01-01-2022-03-17-Ukraine'!F1679</f>
        <v>2022</v>
      </c>
      <c r="H1679">
        <f>'2022-01-01-2022-03-17-Ukraine'!G1679</f>
        <v>1</v>
      </c>
      <c r="I1679" t="str">
        <f>'2022-01-01-2022-03-17-Ukraine'!H1679</f>
        <v>Explosions/Remote violence</v>
      </c>
      <c r="J1679" t="str">
        <f>'2022-01-01-2022-03-17-Ukraine'!I1679</f>
        <v>Shelling/artillery/missile attack</v>
      </c>
      <c r="K1679" t="str">
        <f>'2022-01-01-2022-03-17-Ukraine'!J1679</f>
        <v>NAF: United Armed Forces of Novorossiya</v>
      </c>
      <c r="L1679">
        <f>'2022-01-01-2022-03-17-Ukraine'!K1679</f>
        <v>0</v>
      </c>
      <c r="M1679">
        <f>'2022-01-01-2022-03-17-Ukraine'!L1679</f>
        <v>2</v>
      </c>
      <c r="N1679" t="str">
        <f>'2022-01-01-2022-03-17-Ukraine'!M1679</f>
        <v>Military Forces of Ukraine (2019-)</v>
      </c>
      <c r="O1679">
        <f>'2022-01-01-2022-03-17-Ukraine'!N1679</f>
        <v>0</v>
      </c>
      <c r="P1679">
        <f>'2022-01-01-2022-03-17-Ukraine'!O1679</f>
        <v>1</v>
      </c>
      <c r="Q1679">
        <f>'2022-01-01-2022-03-17-Ukraine'!P1679</f>
        <v>12</v>
      </c>
      <c r="R1679" t="str">
        <f>'2022-01-01-2022-03-17-Ukraine'!Q1679</f>
        <v>Europe</v>
      </c>
      <c r="S1679" t="str">
        <f>'2022-01-01-2022-03-17-Ukraine'!R1679</f>
        <v>Ukraine</v>
      </c>
      <c r="T1679" t="str">
        <f>'2022-01-01-2022-03-17-Ukraine'!S1679</f>
        <v>Donetsk</v>
      </c>
      <c r="U1679" t="str">
        <f>'2022-01-01-2022-03-17-Ukraine'!T1679</f>
        <v>Bakhmutskyi</v>
      </c>
      <c r="V1679" t="str">
        <f>'2022-01-01-2022-03-17-Ukraine'!U1679</f>
        <v>Toretska</v>
      </c>
      <c r="W1679" t="str">
        <f>'2022-01-01-2022-03-17-Ukraine'!V1679</f>
        <v>Shumy</v>
      </c>
      <c r="X1679">
        <f>'2022-01-01-2022-03-17-Ukraine'!W1679</f>
        <v>48.380200000000002</v>
      </c>
      <c r="Y1679">
        <f>'2022-01-01-2022-03-17-Ukraine'!X1679</f>
        <v>37.933900000000001</v>
      </c>
      <c r="Z1679">
        <f>'2022-01-01-2022-03-17-Ukraine'!Y1679</f>
        <v>2</v>
      </c>
      <c r="AA1679" t="str">
        <f>'2022-01-01-2022-03-17-Ukraine'!Z1679</f>
        <v>JFO HQ press centre</v>
      </c>
      <c r="AB1679" t="str">
        <f>'2022-01-01-2022-03-17-Ukraine'!AA1679</f>
        <v>Other</v>
      </c>
      <c r="AC1679" t="str">
        <f>'2022-01-01-2022-03-17-Ukraine'!AB1679</f>
        <v>On 19 February 2022, the NAF rebel forces fired 120mm and 82mm mortars and grenade launchers at the governmental positions near Shumy, Donetsk. During the day, thirty-eight locations were targeted. As a result of shelling, two Ukrainian soldiers were killed and five were wounded at unspecified locations (fatalities coded to Novotroitske event).</v>
      </c>
      <c r="AD1679">
        <f>'2022-01-01-2022-03-17-Ukraine'!AC1679</f>
        <v>0</v>
      </c>
      <c r="AE1679">
        <f>'2022-01-01-2022-03-17-Ukraine'!AD1679</f>
        <v>1646173927</v>
      </c>
      <c r="AF1679" t="str">
        <f>'2022-01-01-2022-03-17-Ukraine'!AE1679</f>
        <v>UKR</v>
      </c>
    </row>
    <row r="1680" spans="1:32" hidden="1" x14ac:dyDescent="0.25">
      <c r="A1680" t="b">
        <f>ISNUMBER(SEARCH("hospital",'2022-01-01-2022-03-17-Ukraine'!AB1680))</f>
        <v>0</v>
      </c>
      <c r="B1680">
        <f>'2022-01-01-2022-03-17-Ukraine'!A1680</f>
        <v>8868359</v>
      </c>
      <c r="C1680">
        <f>'2022-01-01-2022-03-17-Ukraine'!B1680</f>
        <v>804</v>
      </c>
      <c r="D1680" t="str">
        <f>'2022-01-01-2022-03-17-Ukraine'!C1680</f>
        <v>UKR51658</v>
      </c>
      <c r="E1680">
        <f>'2022-01-01-2022-03-17-Ukraine'!D1680</f>
        <v>51658</v>
      </c>
      <c r="F1680">
        <f>'2022-01-01-2022-03-17-Ukraine'!E1680</f>
        <v>44611</v>
      </c>
      <c r="G1680">
        <f>'2022-01-01-2022-03-17-Ukraine'!F1680</f>
        <v>2022</v>
      </c>
      <c r="H1680">
        <f>'2022-01-01-2022-03-17-Ukraine'!G1680</f>
        <v>1</v>
      </c>
      <c r="I1680" t="str">
        <f>'2022-01-01-2022-03-17-Ukraine'!H1680</f>
        <v>Explosions/Remote violence</v>
      </c>
      <c r="J1680" t="str">
        <f>'2022-01-01-2022-03-17-Ukraine'!I1680</f>
        <v>Shelling/artillery/missile attack</v>
      </c>
      <c r="K1680" t="str">
        <f>'2022-01-01-2022-03-17-Ukraine'!J1680</f>
        <v>NAF: United Armed Forces of Novorossiya</v>
      </c>
      <c r="L1680">
        <f>'2022-01-01-2022-03-17-Ukraine'!K1680</f>
        <v>0</v>
      </c>
      <c r="M1680">
        <f>'2022-01-01-2022-03-17-Ukraine'!L1680</f>
        <v>2</v>
      </c>
      <c r="N1680" t="str">
        <f>'2022-01-01-2022-03-17-Ukraine'!M1680</f>
        <v>Military Forces of Ukraine (2019-)</v>
      </c>
      <c r="O1680">
        <f>'2022-01-01-2022-03-17-Ukraine'!N1680</f>
        <v>0</v>
      </c>
      <c r="P1680">
        <f>'2022-01-01-2022-03-17-Ukraine'!O1680</f>
        <v>1</v>
      </c>
      <c r="Q1680">
        <f>'2022-01-01-2022-03-17-Ukraine'!P1680</f>
        <v>12</v>
      </c>
      <c r="R1680" t="str">
        <f>'2022-01-01-2022-03-17-Ukraine'!Q1680</f>
        <v>Europe</v>
      </c>
      <c r="S1680" t="str">
        <f>'2022-01-01-2022-03-17-Ukraine'!R1680</f>
        <v>Ukraine</v>
      </c>
      <c r="T1680" t="str">
        <f>'2022-01-01-2022-03-17-Ukraine'!S1680</f>
        <v>Luhansk</v>
      </c>
      <c r="U1680" t="str">
        <f>'2022-01-01-2022-03-17-Ukraine'!T1680</f>
        <v>Alchevskyi</v>
      </c>
      <c r="V1680" t="str">
        <f>'2022-01-01-2022-03-17-Ukraine'!U1680</f>
        <v>Zymohirivska</v>
      </c>
      <c r="W1680" t="str">
        <f>'2022-01-01-2022-03-17-Ukraine'!V1680</f>
        <v>Lopaskyne</v>
      </c>
      <c r="X1680">
        <f>'2022-01-01-2022-03-17-Ukraine'!W1680</f>
        <v>48.675699999999999</v>
      </c>
      <c r="Y1680">
        <f>'2022-01-01-2022-03-17-Ukraine'!X1680</f>
        <v>39.027000000000001</v>
      </c>
      <c r="Z1680">
        <f>'2022-01-01-2022-03-17-Ukraine'!Y1680</f>
        <v>2</v>
      </c>
      <c r="AA1680" t="str">
        <f>'2022-01-01-2022-03-17-Ukraine'!Z1680</f>
        <v>JFO HQ press centre</v>
      </c>
      <c r="AB1680" t="str">
        <f>'2022-01-01-2022-03-17-Ukraine'!AA1680</f>
        <v>Other</v>
      </c>
      <c r="AC1680" t="str">
        <f>'2022-01-01-2022-03-17-Ukraine'!AB1680</f>
        <v>On 19 February 2022, the NAF rebel forces fired 82mm mortars at the governmental positions near Lopaskyne, Luhansk. During the day, thirty-eight locations were targeted. As a result of shelling, two Ukrainian soldiers were killed and five were wounded at unspecified locations (fatalities coded to Novotroitske event).</v>
      </c>
      <c r="AD1680">
        <f>'2022-01-01-2022-03-17-Ukraine'!AC1680</f>
        <v>0</v>
      </c>
      <c r="AE1680">
        <f>'2022-01-01-2022-03-17-Ukraine'!AD1680</f>
        <v>1646173927</v>
      </c>
      <c r="AF1680" t="str">
        <f>'2022-01-01-2022-03-17-Ukraine'!AE1680</f>
        <v>UKR</v>
      </c>
    </row>
    <row r="1681" spans="1:32" hidden="1" x14ac:dyDescent="0.25">
      <c r="A1681" t="b">
        <f>ISNUMBER(SEARCH("hospital",'2022-01-01-2022-03-17-Ukraine'!AB1681))</f>
        <v>0</v>
      </c>
      <c r="B1681">
        <f>'2022-01-01-2022-03-17-Ukraine'!A1681</f>
        <v>8868366</v>
      </c>
      <c r="C1681">
        <f>'2022-01-01-2022-03-17-Ukraine'!B1681</f>
        <v>804</v>
      </c>
      <c r="D1681" t="str">
        <f>'2022-01-01-2022-03-17-Ukraine'!C1681</f>
        <v>UKR51663</v>
      </c>
      <c r="E1681">
        <f>'2022-01-01-2022-03-17-Ukraine'!D1681</f>
        <v>51663</v>
      </c>
      <c r="F1681">
        <f>'2022-01-01-2022-03-17-Ukraine'!E1681</f>
        <v>44611</v>
      </c>
      <c r="G1681">
        <f>'2022-01-01-2022-03-17-Ukraine'!F1681</f>
        <v>2022</v>
      </c>
      <c r="H1681">
        <f>'2022-01-01-2022-03-17-Ukraine'!G1681</f>
        <v>1</v>
      </c>
      <c r="I1681" t="str">
        <f>'2022-01-01-2022-03-17-Ukraine'!H1681</f>
        <v>Explosions/Remote violence</v>
      </c>
      <c r="J1681" t="str">
        <f>'2022-01-01-2022-03-17-Ukraine'!I1681</f>
        <v>Shelling/artillery/missile attack</v>
      </c>
      <c r="K1681" t="str">
        <f>'2022-01-01-2022-03-17-Ukraine'!J1681</f>
        <v>NAF: United Armed Forces of Novorossiya</v>
      </c>
      <c r="L1681">
        <f>'2022-01-01-2022-03-17-Ukraine'!K1681</f>
        <v>0</v>
      </c>
      <c r="M1681">
        <f>'2022-01-01-2022-03-17-Ukraine'!L1681</f>
        <v>2</v>
      </c>
      <c r="N1681" t="str">
        <f>'2022-01-01-2022-03-17-Ukraine'!M1681</f>
        <v>Military Forces of Ukraine (2019-)</v>
      </c>
      <c r="O1681">
        <f>'2022-01-01-2022-03-17-Ukraine'!N1681</f>
        <v>0</v>
      </c>
      <c r="P1681">
        <f>'2022-01-01-2022-03-17-Ukraine'!O1681</f>
        <v>1</v>
      </c>
      <c r="Q1681">
        <f>'2022-01-01-2022-03-17-Ukraine'!P1681</f>
        <v>12</v>
      </c>
      <c r="R1681" t="str">
        <f>'2022-01-01-2022-03-17-Ukraine'!Q1681</f>
        <v>Europe</v>
      </c>
      <c r="S1681" t="str">
        <f>'2022-01-01-2022-03-17-Ukraine'!R1681</f>
        <v>Ukraine</v>
      </c>
      <c r="T1681" t="str">
        <f>'2022-01-01-2022-03-17-Ukraine'!S1681</f>
        <v>Luhansk</v>
      </c>
      <c r="U1681" t="str">
        <f>'2022-01-01-2022-03-17-Ukraine'!T1681</f>
        <v>Luhanskyi</v>
      </c>
      <c r="V1681" t="str">
        <f>'2022-01-01-2022-03-17-Ukraine'!U1681</f>
        <v>Luhanska</v>
      </c>
      <c r="W1681" t="str">
        <f>'2022-01-01-2022-03-17-Ukraine'!V1681</f>
        <v>Lobacheve</v>
      </c>
      <c r="X1681">
        <f>'2022-01-01-2022-03-17-Ukraine'!W1681</f>
        <v>48.662700000000001</v>
      </c>
      <c r="Y1681">
        <f>'2022-01-01-2022-03-17-Ukraine'!X1681</f>
        <v>39.119799999999998</v>
      </c>
      <c r="Z1681">
        <f>'2022-01-01-2022-03-17-Ukraine'!Y1681</f>
        <v>2</v>
      </c>
      <c r="AA1681" t="str">
        <f>'2022-01-01-2022-03-17-Ukraine'!Z1681</f>
        <v>JFO HQ press centre</v>
      </c>
      <c r="AB1681" t="str">
        <f>'2022-01-01-2022-03-17-Ukraine'!AA1681</f>
        <v>Other</v>
      </c>
      <c r="AC1681" t="str">
        <f>'2022-01-01-2022-03-17-Ukraine'!AB1681</f>
        <v>On 19 February 2022, the NAF rebel forces fired 122mm and 120mm mortars at the governmental positions near Lobacheve, Luhansk. During the day, thirty-eight locations were targeted. As a result of shelling, two Ukrainian soldiers were killed and five were wounded at unspecified locations (fatalities coded to Novotroitske event).</v>
      </c>
      <c r="AD1681">
        <f>'2022-01-01-2022-03-17-Ukraine'!AC1681</f>
        <v>0</v>
      </c>
      <c r="AE1681">
        <f>'2022-01-01-2022-03-17-Ukraine'!AD1681</f>
        <v>1646173927</v>
      </c>
      <c r="AF1681" t="str">
        <f>'2022-01-01-2022-03-17-Ukraine'!AE1681</f>
        <v>UKR</v>
      </c>
    </row>
    <row r="1682" spans="1:32" hidden="1" x14ac:dyDescent="0.25">
      <c r="A1682" t="b">
        <f>ISNUMBER(SEARCH("hospital",'2022-01-01-2022-03-17-Ukraine'!AB1682))</f>
        <v>0</v>
      </c>
      <c r="B1682">
        <f>'2022-01-01-2022-03-17-Ukraine'!A1682</f>
        <v>8868372</v>
      </c>
      <c r="C1682">
        <f>'2022-01-01-2022-03-17-Ukraine'!B1682</f>
        <v>804</v>
      </c>
      <c r="D1682" t="str">
        <f>'2022-01-01-2022-03-17-Ukraine'!C1682</f>
        <v>UKR51679</v>
      </c>
      <c r="E1682">
        <f>'2022-01-01-2022-03-17-Ukraine'!D1682</f>
        <v>51679</v>
      </c>
      <c r="F1682">
        <f>'2022-01-01-2022-03-17-Ukraine'!E1682</f>
        <v>44611</v>
      </c>
      <c r="G1682">
        <f>'2022-01-01-2022-03-17-Ukraine'!F1682</f>
        <v>2022</v>
      </c>
      <c r="H1682">
        <f>'2022-01-01-2022-03-17-Ukraine'!G1682</f>
        <v>1</v>
      </c>
      <c r="I1682" t="str">
        <f>'2022-01-01-2022-03-17-Ukraine'!H1682</f>
        <v>Explosions/Remote violence</v>
      </c>
      <c r="J1682" t="str">
        <f>'2022-01-01-2022-03-17-Ukraine'!I1682</f>
        <v>Shelling/artillery/missile attack</v>
      </c>
      <c r="K1682" t="str">
        <f>'2022-01-01-2022-03-17-Ukraine'!J1682</f>
        <v>NAF: United Armed Forces of Novorossiya</v>
      </c>
      <c r="L1682">
        <f>'2022-01-01-2022-03-17-Ukraine'!K1682</f>
        <v>0</v>
      </c>
      <c r="M1682">
        <f>'2022-01-01-2022-03-17-Ukraine'!L1682</f>
        <v>2</v>
      </c>
      <c r="N1682" t="str">
        <f>'2022-01-01-2022-03-17-Ukraine'!M1682</f>
        <v>Military Forces of Ukraine (2019-)</v>
      </c>
      <c r="O1682">
        <f>'2022-01-01-2022-03-17-Ukraine'!N1682</f>
        <v>0</v>
      </c>
      <c r="P1682">
        <f>'2022-01-01-2022-03-17-Ukraine'!O1682</f>
        <v>1</v>
      </c>
      <c r="Q1682">
        <f>'2022-01-01-2022-03-17-Ukraine'!P1682</f>
        <v>12</v>
      </c>
      <c r="R1682" t="str">
        <f>'2022-01-01-2022-03-17-Ukraine'!Q1682</f>
        <v>Europe</v>
      </c>
      <c r="S1682" t="str">
        <f>'2022-01-01-2022-03-17-Ukraine'!R1682</f>
        <v>Ukraine</v>
      </c>
      <c r="T1682" t="str">
        <f>'2022-01-01-2022-03-17-Ukraine'!S1682</f>
        <v>Luhansk</v>
      </c>
      <c r="U1682" t="str">
        <f>'2022-01-01-2022-03-17-Ukraine'!T1682</f>
        <v>Shchastynskyi</v>
      </c>
      <c r="V1682" t="str">
        <f>'2022-01-01-2022-03-17-Ukraine'!U1682</f>
        <v>Shchastynska</v>
      </c>
      <c r="W1682" t="str">
        <f>'2022-01-01-2022-03-17-Ukraine'!V1682</f>
        <v>Staryi Aidar</v>
      </c>
      <c r="X1682">
        <f>'2022-01-01-2022-03-17-Ukraine'!W1682</f>
        <v>48.727200000000003</v>
      </c>
      <c r="Y1682">
        <f>'2022-01-01-2022-03-17-Ukraine'!X1682</f>
        <v>39.145499999999998</v>
      </c>
      <c r="Z1682">
        <f>'2022-01-01-2022-03-17-Ukraine'!Y1682</f>
        <v>2</v>
      </c>
      <c r="AA1682" t="str">
        <f>'2022-01-01-2022-03-17-Ukraine'!Z1682</f>
        <v>JFO HQ press centre</v>
      </c>
      <c r="AB1682" t="str">
        <f>'2022-01-01-2022-03-17-Ukraine'!AA1682</f>
        <v>Other</v>
      </c>
      <c r="AC1682" t="str">
        <f>'2022-01-01-2022-03-17-Ukraine'!AB1682</f>
        <v>On 19 February 2022, the NAF rebel forces fired 122mm mortars at the governmental positions near Staryi Aidar, Luhansk. During the day, thirty-eight locations were targeted. As a result of shelling, two Ukrainian soldiers were killed and five were wounded at unspecified locations (fatalities coded to Novotroitske event).</v>
      </c>
      <c r="AD1682">
        <f>'2022-01-01-2022-03-17-Ukraine'!AC1682</f>
        <v>0</v>
      </c>
      <c r="AE1682">
        <f>'2022-01-01-2022-03-17-Ukraine'!AD1682</f>
        <v>1646173927</v>
      </c>
      <c r="AF1682" t="str">
        <f>'2022-01-01-2022-03-17-Ukraine'!AE1682</f>
        <v>UKR</v>
      </c>
    </row>
    <row r="1683" spans="1:32" hidden="1" x14ac:dyDescent="0.25">
      <c r="A1683" t="b">
        <f>ISNUMBER(SEARCH("hospital",'2022-01-01-2022-03-17-Ukraine'!AB1683))</f>
        <v>0</v>
      </c>
      <c r="B1683">
        <f>'2022-01-01-2022-03-17-Ukraine'!A1683</f>
        <v>8868378</v>
      </c>
      <c r="C1683">
        <f>'2022-01-01-2022-03-17-Ukraine'!B1683</f>
        <v>804</v>
      </c>
      <c r="D1683" t="str">
        <f>'2022-01-01-2022-03-17-Ukraine'!C1683</f>
        <v>UKR51572</v>
      </c>
      <c r="E1683">
        <f>'2022-01-01-2022-03-17-Ukraine'!D1683</f>
        <v>51572</v>
      </c>
      <c r="F1683">
        <f>'2022-01-01-2022-03-17-Ukraine'!E1683</f>
        <v>44611</v>
      </c>
      <c r="G1683">
        <f>'2022-01-01-2022-03-17-Ukraine'!F1683</f>
        <v>2022</v>
      </c>
      <c r="H1683">
        <f>'2022-01-01-2022-03-17-Ukraine'!G1683</f>
        <v>1</v>
      </c>
      <c r="I1683" t="str">
        <f>'2022-01-01-2022-03-17-Ukraine'!H1683</f>
        <v>Explosions/Remote violence</v>
      </c>
      <c r="J1683" t="str">
        <f>'2022-01-01-2022-03-17-Ukraine'!I1683</f>
        <v>Shelling/artillery/missile attack</v>
      </c>
      <c r="K1683" t="str">
        <f>'2022-01-01-2022-03-17-Ukraine'!J1683</f>
        <v>NAF: United Armed Forces of Novorossiya</v>
      </c>
      <c r="L1683">
        <f>'2022-01-01-2022-03-17-Ukraine'!K1683</f>
        <v>0</v>
      </c>
      <c r="M1683">
        <f>'2022-01-01-2022-03-17-Ukraine'!L1683</f>
        <v>2</v>
      </c>
      <c r="N1683" t="str">
        <f>'2022-01-01-2022-03-17-Ukraine'!M1683</f>
        <v>Military Forces of Ukraine (2019-)</v>
      </c>
      <c r="O1683">
        <f>'2022-01-01-2022-03-17-Ukraine'!N1683</f>
        <v>0</v>
      </c>
      <c r="P1683">
        <f>'2022-01-01-2022-03-17-Ukraine'!O1683</f>
        <v>1</v>
      </c>
      <c r="Q1683">
        <f>'2022-01-01-2022-03-17-Ukraine'!P1683</f>
        <v>12</v>
      </c>
      <c r="R1683" t="str">
        <f>'2022-01-01-2022-03-17-Ukraine'!Q1683</f>
        <v>Europe</v>
      </c>
      <c r="S1683" t="str">
        <f>'2022-01-01-2022-03-17-Ukraine'!R1683</f>
        <v>Ukraine</v>
      </c>
      <c r="T1683" t="str">
        <f>'2022-01-01-2022-03-17-Ukraine'!S1683</f>
        <v>Donetsk</v>
      </c>
      <c r="U1683" t="str">
        <f>'2022-01-01-2022-03-17-Ukraine'!T1683</f>
        <v>Bakhmutskyi</v>
      </c>
      <c r="V1683" t="str">
        <f>'2022-01-01-2022-03-17-Ukraine'!U1683</f>
        <v>Svitlodarska</v>
      </c>
      <c r="W1683" t="str">
        <f>'2022-01-01-2022-03-17-Ukraine'!V1683</f>
        <v>Svitlodarsk</v>
      </c>
      <c r="X1683">
        <f>'2022-01-01-2022-03-17-Ukraine'!W1683</f>
        <v>48.438000000000002</v>
      </c>
      <c r="Y1683">
        <f>'2022-01-01-2022-03-17-Ukraine'!X1683</f>
        <v>38.223500000000001</v>
      </c>
      <c r="Z1683">
        <f>'2022-01-01-2022-03-17-Ukraine'!Y1683</f>
        <v>2</v>
      </c>
      <c r="AA1683" t="str">
        <f>'2022-01-01-2022-03-17-Ukraine'!Z1683</f>
        <v>JFO HQ press centre</v>
      </c>
      <c r="AB1683" t="str">
        <f>'2022-01-01-2022-03-17-Ukraine'!AA1683</f>
        <v>Other</v>
      </c>
      <c r="AC1683" t="str">
        <f>'2022-01-01-2022-03-17-Ukraine'!AB1683</f>
        <v>On 19 February 2022, the NAF rebel forces fired 120mm and 82mm mortars, heavy machine guns and grenade launchers at the governmental positions near Svitlodarsk, Donetsk. During the day, thirty-eight locations were targeted. As a result of shelling, two Ukrainian soldiers were killed and five were wounded at unspecified locations (fatalities coded to Novotroitske event).</v>
      </c>
      <c r="AD1683">
        <f>'2022-01-01-2022-03-17-Ukraine'!AC1683</f>
        <v>0</v>
      </c>
      <c r="AE1683">
        <f>'2022-01-01-2022-03-17-Ukraine'!AD1683</f>
        <v>1646173927</v>
      </c>
      <c r="AF1683" t="str">
        <f>'2022-01-01-2022-03-17-Ukraine'!AE1683</f>
        <v>UKR</v>
      </c>
    </row>
    <row r="1684" spans="1:32" hidden="1" x14ac:dyDescent="0.25">
      <c r="A1684" t="b">
        <f>ISNUMBER(SEARCH("hospital",'2022-01-01-2022-03-17-Ukraine'!AB1684))</f>
        <v>0</v>
      </c>
      <c r="B1684">
        <f>'2022-01-01-2022-03-17-Ukraine'!A1684</f>
        <v>8868380</v>
      </c>
      <c r="C1684">
        <f>'2022-01-01-2022-03-17-Ukraine'!B1684</f>
        <v>804</v>
      </c>
      <c r="D1684" t="str">
        <f>'2022-01-01-2022-03-17-Ukraine'!C1684</f>
        <v>UKR51575</v>
      </c>
      <c r="E1684">
        <f>'2022-01-01-2022-03-17-Ukraine'!D1684</f>
        <v>51575</v>
      </c>
      <c r="F1684">
        <f>'2022-01-01-2022-03-17-Ukraine'!E1684</f>
        <v>44611</v>
      </c>
      <c r="G1684">
        <f>'2022-01-01-2022-03-17-Ukraine'!F1684</f>
        <v>2022</v>
      </c>
      <c r="H1684">
        <f>'2022-01-01-2022-03-17-Ukraine'!G1684</f>
        <v>1</v>
      </c>
      <c r="I1684" t="str">
        <f>'2022-01-01-2022-03-17-Ukraine'!H1684</f>
        <v>Explosions/Remote violence</v>
      </c>
      <c r="J1684" t="str">
        <f>'2022-01-01-2022-03-17-Ukraine'!I1684</f>
        <v>Shelling/artillery/missile attack</v>
      </c>
      <c r="K1684" t="str">
        <f>'2022-01-01-2022-03-17-Ukraine'!J1684</f>
        <v>NAF: United Armed Forces of Novorossiya</v>
      </c>
      <c r="L1684">
        <f>'2022-01-01-2022-03-17-Ukraine'!K1684</f>
        <v>0</v>
      </c>
      <c r="M1684">
        <f>'2022-01-01-2022-03-17-Ukraine'!L1684</f>
        <v>2</v>
      </c>
      <c r="N1684" t="str">
        <f>'2022-01-01-2022-03-17-Ukraine'!M1684</f>
        <v>Military Forces of Ukraine (2019-)</v>
      </c>
      <c r="O1684">
        <f>'2022-01-01-2022-03-17-Ukraine'!N1684</f>
        <v>0</v>
      </c>
      <c r="P1684">
        <f>'2022-01-01-2022-03-17-Ukraine'!O1684</f>
        <v>1</v>
      </c>
      <c r="Q1684">
        <f>'2022-01-01-2022-03-17-Ukraine'!P1684</f>
        <v>12</v>
      </c>
      <c r="R1684" t="str">
        <f>'2022-01-01-2022-03-17-Ukraine'!Q1684</f>
        <v>Europe</v>
      </c>
      <c r="S1684" t="str">
        <f>'2022-01-01-2022-03-17-Ukraine'!R1684</f>
        <v>Ukraine</v>
      </c>
      <c r="T1684" t="str">
        <f>'2022-01-01-2022-03-17-Ukraine'!S1684</f>
        <v>Donetsk</v>
      </c>
      <c r="U1684" t="str">
        <f>'2022-01-01-2022-03-17-Ukraine'!T1684</f>
        <v>Bakhmutskyi</v>
      </c>
      <c r="V1684" t="str">
        <f>'2022-01-01-2022-03-17-Ukraine'!U1684</f>
        <v>Toretska</v>
      </c>
      <c r="W1684" t="str">
        <f>'2022-01-01-2022-03-17-Ukraine'!V1684</f>
        <v>Novhorodske</v>
      </c>
      <c r="X1684">
        <f>'2022-01-01-2022-03-17-Ukraine'!W1684</f>
        <v>48.332099999999997</v>
      </c>
      <c r="Y1684">
        <f>'2022-01-01-2022-03-17-Ukraine'!X1684</f>
        <v>37.8367</v>
      </c>
      <c r="Z1684">
        <f>'2022-01-01-2022-03-17-Ukraine'!Y1684</f>
        <v>2</v>
      </c>
      <c r="AA1684" t="str">
        <f>'2022-01-01-2022-03-17-Ukraine'!Z1684</f>
        <v>JFO HQ press centre</v>
      </c>
      <c r="AB1684" t="str">
        <f>'2022-01-01-2022-03-17-Ukraine'!AA1684</f>
        <v>Other</v>
      </c>
      <c r="AC1684" t="str">
        <f>'2022-01-01-2022-03-17-Ukraine'!AB1684</f>
        <v>On 19 February 2022, the NAF rebel forces fired 120mm and 82mm mortars, heavy machine guns and grenade launchers at the governmental positions near Novhorodske, Donetsk. During the day, thirty-eight locations were targeted. As a result of shelling, two Ukrainian soldiers were killed and five were wounded at unspecified locations (fatalities coded to Novotroitske event).</v>
      </c>
      <c r="AD1684">
        <f>'2022-01-01-2022-03-17-Ukraine'!AC1684</f>
        <v>0</v>
      </c>
      <c r="AE1684">
        <f>'2022-01-01-2022-03-17-Ukraine'!AD1684</f>
        <v>1646173927</v>
      </c>
      <c r="AF1684" t="str">
        <f>'2022-01-01-2022-03-17-Ukraine'!AE1684</f>
        <v>UKR</v>
      </c>
    </row>
    <row r="1685" spans="1:32" hidden="1" x14ac:dyDescent="0.25">
      <c r="A1685" t="b">
        <f>ISNUMBER(SEARCH("hospital",'2022-01-01-2022-03-17-Ukraine'!AB1685))</f>
        <v>0</v>
      </c>
      <c r="B1685">
        <f>'2022-01-01-2022-03-17-Ukraine'!A1685</f>
        <v>8868397</v>
      </c>
      <c r="C1685">
        <f>'2022-01-01-2022-03-17-Ukraine'!B1685</f>
        <v>804</v>
      </c>
      <c r="D1685" t="str">
        <f>'2022-01-01-2022-03-17-Ukraine'!C1685</f>
        <v>UKR51693</v>
      </c>
      <c r="E1685">
        <f>'2022-01-01-2022-03-17-Ukraine'!D1685</f>
        <v>51693</v>
      </c>
      <c r="F1685">
        <f>'2022-01-01-2022-03-17-Ukraine'!E1685</f>
        <v>44611</v>
      </c>
      <c r="G1685">
        <f>'2022-01-01-2022-03-17-Ukraine'!F1685</f>
        <v>2022</v>
      </c>
      <c r="H1685">
        <f>'2022-01-01-2022-03-17-Ukraine'!G1685</f>
        <v>1</v>
      </c>
      <c r="I1685" t="str">
        <f>'2022-01-01-2022-03-17-Ukraine'!H1685</f>
        <v>Explosions/Remote violence</v>
      </c>
      <c r="J1685" t="str">
        <f>'2022-01-01-2022-03-17-Ukraine'!I1685</f>
        <v>Shelling/artillery/missile attack</v>
      </c>
      <c r="K1685" t="str">
        <f>'2022-01-01-2022-03-17-Ukraine'!J1685</f>
        <v>NAF: United Armed Forces of Novorossiya</v>
      </c>
      <c r="L1685">
        <f>'2022-01-01-2022-03-17-Ukraine'!K1685</f>
        <v>0</v>
      </c>
      <c r="M1685">
        <f>'2022-01-01-2022-03-17-Ukraine'!L1685</f>
        <v>2</v>
      </c>
      <c r="N1685" t="str">
        <f>'2022-01-01-2022-03-17-Ukraine'!M1685</f>
        <v>Military Forces of Ukraine (2019-)</v>
      </c>
      <c r="O1685">
        <f>'2022-01-01-2022-03-17-Ukraine'!N1685</f>
        <v>0</v>
      </c>
      <c r="P1685">
        <f>'2022-01-01-2022-03-17-Ukraine'!O1685</f>
        <v>1</v>
      </c>
      <c r="Q1685">
        <f>'2022-01-01-2022-03-17-Ukraine'!P1685</f>
        <v>12</v>
      </c>
      <c r="R1685" t="str">
        <f>'2022-01-01-2022-03-17-Ukraine'!Q1685</f>
        <v>Europe</v>
      </c>
      <c r="S1685" t="str">
        <f>'2022-01-01-2022-03-17-Ukraine'!R1685</f>
        <v>Ukraine</v>
      </c>
      <c r="T1685" t="str">
        <f>'2022-01-01-2022-03-17-Ukraine'!S1685</f>
        <v>Luhansk</v>
      </c>
      <c r="U1685" t="str">
        <f>'2022-01-01-2022-03-17-Ukraine'!T1685</f>
        <v>Sievierodonetskyi</v>
      </c>
      <c r="V1685" t="str">
        <f>'2022-01-01-2022-03-17-Ukraine'!U1685</f>
        <v>Popasnianska</v>
      </c>
      <c r="W1685" t="str">
        <f>'2022-01-01-2022-03-17-Ukraine'!V1685</f>
        <v>Novozvanivka</v>
      </c>
      <c r="X1685">
        <f>'2022-01-01-2022-03-17-Ukraine'!W1685</f>
        <v>48.5837</v>
      </c>
      <c r="Y1685">
        <f>'2022-01-01-2022-03-17-Ukraine'!X1685</f>
        <v>38.357199999999999</v>
      </c>
      <c r="Z1685">
        <f>'2022-01-01-2022-03-17-Ukraine'!Y1685</f>
        <v>2</v>
      </c>
      <c r="AA1685" t="str">
        <f>'2022-01-01-2022-03-17-Ukraine'!Z1685</f>
        <v>JFO HQ press centre</v>
      </c>
      <c r="AB1685" t="str">
        <f>'2022-01-01-2022-03-17-Ukraine'!AA1685</f>
        <v>Other</v>
      </c>
      <c r="AC1685" t="str">
        <f>'2022-01-01-2022-03-17-Ukraine'!AB1685</f>
        <v>On 19 February 2022, the NAF rebel forces fired 122m, 120mm and 82mm mortars and grenade launchers at the governmental positions near Novozvanivka, Luhansk. During the day, thirty-eight locations were targeted. As a result of shelling, two Ukrainian soldiers were killed and five were wounded at unspecified locations (fatalities coded to Novotroitske event).</v>
      </c>
      <c r="AD1685">
        <f>'2022-01-01-2022-03-17-Ukraine'!AC1685</f>
        <v>0</v>
      </c>
      <c r="AE1685">
        <f>'2022-01-01-2022-03-17-Ukraine'!AD1685</f>
        <v>1646173927</v>
      </c>
      <c r="AF1685" t="str">
        <f>'2022-01-01-2022-03-17-Ukraine'!AE1685</f>
        <v>UKR</v>
      </c>
    </row>
    <row r="1686" spans="1:32" hidden="1" x14ac:dyDescent="0.25">
      <c r="A1686" t="b">
        <f>ISNUMBER(SEARCH("hospital",'2022-01-01-2022-03-17-Ukraine'!AB1686))</f>
        <v>0</v>
      </c>
      <c r="B1686">
        <f>'2022-01-01-2022-03-17-Ukraine'!A1686</f>
        <v>8868403</v>
      </c>
      <c r="C1686">
        <f>'2022-01-01-2022-03-17-Ukraine'!B1686</f>
        <v>804</v>
      </c>
      <c r="D1686" t="str">
        <f>'2022-01-01-2022-03-17-Ukraine'!C1686</f>
        <v>UKR51686</v>
      </c>
      <c r="E1686">
        <f>'2022-01-01-2022-03-17-Ukraine'!D1686</f>
        <v>51686</v>
      </c>
      <c r="F1686">
        <f>'2022-01-01-2022-03-17-Ukraine'!E1686</f>
        <v>44611</v>
      </c>
      <c r="G1686">
        <f>'2022-01-01-2022-03-17-Ukraine'!F1686</f>
        <v>2022</v>
      </c>
      <c r="H1686">
        <f>'2022-01-01-2022-03-17-Ukraine'!G1686</f>
        <v>1</v>
      </c>
      <c r="I1686" t="str">
        <f>'2022-01-01-2022-03-17-Ukraine'!H1686</f>
        <v>Explosions/Remote violence</v>
      </c>
      <c r="J1686" t="str">
        <f>'2022-01-01-2022-03-17-Ukraine'!I1686</f>
        <v>Shelling/artillery/missile attack</v>
      </c>
      <c r="K1686" t="str">
        <f>'2022-01-01-2022-03-17-Ukraine'!J1686</f>
        <v>NAF: United Armed Forces of Novorossiya</v>
      </c>
      <c r="L1686">
        <f>'2022-01-01-2022-03-17-Ukraine'!K1686</f>
        <v>0</v>
      </c>
      <c r="M1686">
        <f>'2022-01-01-2022-03-17-Ukraine'!L1686</f>
        <v>2</v>
      </c>
      <c r="N1686" t="str">
        <f>'2022-01-01-2022-03-17-Ukraine'!M1686</f>
        <v>Military Forces of Ukraine (2019-)</v>
      </c>
      <c r="O1686">
        <f>'2022-01-01-2022-03-17-Ukraine'!N1686</f>
        <v>0</v>
      </c>
      <c r="P1686">
        <f>'2022-01-01-2022-03-17-Ukraine'!O1686</f>
        <v>1</v>
      </c>
      <c r="Q1686">
        <f>'2022-01-01-2022-03-17-Ukraine'!P1686</f>
        <v>12</v>
      </c>
      <c r="R1686" t="str">
        <f>'2022-01-01-2022-03-17-Ukraine'!Q1686</f>
        <v>Europe</v>
      </c>
      <c r="S1686" t="str">
        <f>'2022-01-01-2022-03-17-Ukraine'!R1686</f>
        <v>Ukraine</v>
      </c>
      <c r="T1686" t="str">
        <f>'2022-01-01-2022-03-17-Ukraine'!S1686</f>
        <v>Luhansk</v>
      </c>
      <c r="U1686" t="str">
        <f>'2022-01-01-2022-03-17-Ukraine'!T1686</f>
        <v>Sievierodonetskyi</v>
      </c>
      <c r="V1686" t="str">
        <f>'2022-01-01-2022-03-17-Ukraine'!U1686</f>
        <v>Hirska</v>
      </c>
      <c r="W1686" t="str">
        <f>'2022-01-01-2022-03-17-Ukraine'!V1686</f>
        <v>Novotoshkivske</v>
      </c>
      <c r="X1686">
        <f>'2022-01-01-2022-03-17-Ukraine'!W1686</f>
        <v>48.723399999999998</v>
      </c>
      <c r="Y1686">
        <f>'2022-01-01-2022-03-17-Ukraine'!X1686</f>
        <v>38.634999999999998</v>
      </c>
      <c r="Z1686">
        <f>'2022-01-01-2022-03-17-Ukraine'!Y1686</f>
        <v>2</v>
      </c>
      <c r="AA1686" t="str">
        <f>'2022-01-01-2022-03-17-Ukraine'!Z1686</f>
        <v>JFO HQ press centre</v>
      </c>
      <c r="AB1686" t="str">
        <f>'2022-01-01-2022-03-17-Ukraine'!AA1686</f>
        <v>Other</v>
      </c>
      <c r="AC1686" t="str">
        <f>'2022-01-01-2022-03-17-Ukraine'!AB1686</f>
        <v>On 19 February 2022, the NAF rebel forces fired 120mm mortars at the governmental positions near Novotoshkivske, Luhansk. During the day, thirty-eight locations were targeted. As a result of shelling, two Ukrainian soldiers were killed and five were wounded at unspecified locations (fatalities coded to Novotroitske event).</v>
      </c>
      <c r="AD1686">
        <f>'2022-01-01-2022-03-17-Ukraine'!AC1686</f>
        <v>0</v>
      </c>
      <c r="AE1686">
        <f>'2022-01-01-2022-03-17-Ukraine'!AD1686</f>
        <v>1646173927</v>
      </c>
      <c r="AF1686" t="str">
        <f>'2022-01-01-2022-03-17-Ukraine'!AE1686</f>
        <v>UKR</v>
      </c>
    </row>
    <row r="1687" spans="1:32" hidden="1" x14ac:dyDescent="0.25">
      <c r="A1687" t="b">
        <f>ISNUMBER(SEARCH("hospital",'2022-01-01-2022-03-17-Ukraine'!AB1687))</f>
        <v>0</v>
      </c>
      <c r="B1687">
        <f>'2022-01-01-2022-03-17-Ukraine'!A1687</f>
        <v>8868408</v>
      </c>
      <c r="C1687">
        <f>'2022-01-01-2022-03-17-Ukraine'!B1687</f>
        <v>804</v>
      </c>
      <c r="D1687" t="str">
        <f>'2022-01-01-2022-03-17-Ukraine'!C1687</f>
        <v>UKR51641</v>
      </c>
      <c r="E1687">
        <f>'2022-01-01-2022-03-17-Ukraine'!D1687</f>
        <v>51641</v>
      </c>
      <c r="F1687">
        <f>'2022-01-01-2022-03-17-Ukraine'!E1687</f>
        <v>44611</v>
      </c>
      <c r="G1687">
        <f>'2022-01-01-2022-03-17-Ukraine'!F1687</f>
        <v>2022</v>
      </c>
      <c r="H1687">
        <f>'2022-01-01-2022-03-17-Ukraine'!G1687</f>
        <v>1</v>
      </c>
      <c r="I1687" t="str">
        <f>'2022-01-01-2022-03-17-Ukraine'!H1687</f>
        <v>Explosions/Remote violence</v>
      </c>
      <c r="J1687" t="str">
        <f>'2022-01-01-2022-03-17-Ukraine'!I1687</f>
        <v>Shelling/artillery/missile attack</v>
      </c>
      <c r="K1687" t="str">
        <f>'2022-01-01-2022-03-17-Ukraine'!J1687</f>
        <v>NAF: United Armed Forces of Novorossiya</v>
      </c>
      <c r="L1687">
        <f>'2022-01-01-2022-03-17-Ukraine'!K1687</f>
        <v>0</v>
      </c>
      <c r="M1687">
        <f>'2022-01-01-2022-03-17-Ukraine'!L1687</f>
        <v>2</v>
      </c>
      <c r="N1687" t="str">
        <f>'2022-01-01-2022-03-17-Ukraine'!M1687</f>
        <v>Military Forces of Ukraine (2019-)</v>
      </c>
      <c r="O1687">
        <f>'2022-01-01-2022-03-17-Ukraine'!N1687</f>
        <v>0</v>
      </c>
      <c r="P1687">
        <f>'2022-01-01-2022-03-17-Ukraine'!O1687</f>
        <v>1</v>
      </c>
      <c r="Q1687">
        <f>'2022-01-01-2022-03-17-Ukraine'!P1687</f>
        <v>12</v>
      </c>
      <c r="R1687" t="str">
        <f>'2022-01-01-2022-03-17-Ukraine'!Q1687</f>
        <v>Europe</v>
      </c>
      <c r="S1687" t="str">
        <f>'2022-01-01-2022-03-17-Ukraine'!R1687</f>
        <v>Ukraine</v>
      </c>
      <c r="T1687" t="str">
        <f>'2022-01-01-2022-03-17-Ukraine'!S1687</f>
        <v>Donetsk</v>
      </c>
      <c r="U1687" t="str">
        <f>'2022-01-01-2022-03-17-Ukraine'!T1687</f>
        <v>Volnovaskyi</v>
      </c>
      <c r="V1687" t="str">
        <f>'2022-01-01-2022-03-17-Ukraine'!U1687</f>
        <v>Myrnenska</v>
      </c>
      <c r="W1687" t="str">
        <f>'2022-01-01-2022-03-17-Ukraine'!V1687</f>
        <v>Starohnativka</v>
      </c>
      <c r="X1687">
        <f>'2022-01-01-2022-03-17-Ukraine'!W1687</f>
        <v>47.541800000000002</v>
      </c>
      <c r="Y1687">
        <f>'2022-01-01-2022-03-17-Ukraine'!X1687</f>
        <v>37.780900000000003</v>
      </c>
      <c r="Z1687">
        <f>'2022-01-01-2022-03-17-Ukraine'!Y1687</f>
        <v>2</v>
      </c>
      <c r="AA1687" t="str">
        <f>'2022-01-01-2022-03-17-Ukraine'!Z1687</f>
        <v>JFO HQ press centre</v>
      </c>
      <c r="AB1687" t="str">
        <f>'2022-01-01-2022-03-17-Ukraine'!AA1687</f>
        <v>Other</v>
      </c>
      <c r="AC1687" t="str">
        <f>'2022-01-01-2022-03-17-Ukraine'!AB1687</f>
        <v>On 19 February 2022, the NAF rebel forces fired 152mm, 122mm, 120mm and 82mm mortars at the governmental positions near Starohnativka, Donetsk. During the day, thirty-eight locations were targeted. As a result of shelling, two Ukrainian soldiers were killed and five were wounded at unspecified locations (fatalities coded to Novotroitske event).</v>
      </c>
      <c r="AD1687">
        <f>'2022-01-01-2022-03-17-Ukraine'!AC1687</f>
        <v>0</v>
      </c>
      <c r="AE1687">
        <f>'2022-01-01-2022-03-17-Ukraine'!AD1687</f>
        <v>1646173927</v>
      </c>
      <c r="AF1687" t="str">
        <f>'2022-01-01-2022-03-17-Ukraine'!AE1687</f>
        <v>UKR</v>
      </c>
    </row>
    <row r="1688" spans="1:32" hidden="1" x14ac:dyDescent="0.25">
      <c r="A1688" t="b">
        <f>ISNUMBER(SEARCH("hospital",'2022-01-01-2022-03-17-Ukraine'!AB1688))</f>
        <v>0</v>
      </c>
      <c r="B1688">
        <f>'2022-01-01-2022-03-17-Ukraine'!A1688</f>
        <v>8868416</v>
      </c>
      <c r="C1688">
        <f>'2022-01-01-2022-03-17-Ukraine'!B1688</f>
        <v>804</v>
      </c>
      <c r="D1688" t="str">
        <f>'2022-01-01-2022-03-17-Ukraine'!C1688</f>
        <v>UKR51683</v>
      </c>
      <c r="E1688">
        <f>'2022-01-01-2022-03-17-Ukraine'!D1688</f>
        <v>51683</v>
      </c>
      <c r="F1688">
        <f>'2022-01-01-2022-03-17-Ukraine'!E1688</f>
        <v>44611</v>
      </c>
      <c r="G1688">
        <f>'2022-01-01-2022-03-17-Ukraine'!F1688</f>
        <v>2022</v>
      </c>
      <c r="H1688">
        <f>'2022-01-01-2022-03-17-Ukraine'!G1688</f>
        <v>1</v>
      </c>
      <c r="I1688" t="str">
        <f>'2022-01-01-2022-03-17-Ukraine'!H1688</f>
        <v>Explosions/Remote violence</v>
      </c>
      <c r="J1688" t="str">
        <f>'2022-01-01-2022-03-17-Ukraine'!I1688</f>
        <v>Shelling/artillery/missile attack</v>
      </c>
      <c r="K1688" t="str">
        <f>'2022-01-01-2022-03-17-Ukraine'!J1688</f>
        <v>NAF: United Armed Forces of Novorossiya</v>
      </c>
      <c r="L1688">
        <f>'2022-01-01-2022-03-17-Ukraine'!K1688</f>
        <v>0</v>
      </c>
      <c r="M1688">
        <f>'2022-01-01-2022-03-17-Ukraine'!L1688</f>
        <v>2</v>
      </c>
      <c r="N1688" t="str">
        <f>'2022-01-01-2022-03-17-Ukraine'!M1688</f>
        <v>Military Forces of Ukraine (2019-)</v>
      </c>
      <c r="O1688">
        <f>'2022-01-01-2022-03-17-Ukraine'!N1688</f>
        <v>0</v>
      </c>
      <c r="P1688">
        <f>'2022-01-01-2022-03-17-Ukraine'!O1688</f>
        <v>1</v>
      </c>
      <c r="Q1688">
        <f>'2022-01-01-2022-03-17-Ukraine'!P1688</f>
        <v>12</v>
      </c>
      <c r="R1688" t="str">
        <f>'2022-01-01-2022-03-17-Ukraine'!Q1688</f>
        <v>Europe</v>
      </c>
      <c r="S1688" t="str">
        <f>'2022-01-01-2022-03-17-Ukraine'!R1688</f>
        <v>Ukraine</v>
      </c>
      <c r="T1688" t="str">
        <f>'2022-01-01-2022-03-17-Ukraine'!S1688</f>
        <v>Luhansk</v>
      </c>
      <c r="U1688" t="str">
        <f>'2022-01-01-2022-03-17-Ukraine'!T1688</f>
        <v>Shchastynskyi</v>
      </c>
      <c r="V1688" t="str">
        <f>'2022-01-01-2022-03-17-Ukraine'!U1688</f>
        <v>Stanychno-Luhanska</v>
      </c>
      <c r="W1688" t="str">
        <f>'2022-01-01-2022-03-17-Ukraine'!V1688</f>
        <v>Syze</v>
      </c>
      <c r="X1688">
        <f>'2022-01-01-2022-03-17-Ukraine'!W1688</f>
        <v>48.598799999999997</v>
      </c>
      <c r="Y1688">
        <f>'2022-01-01-2022-03-17-Ukraine'!X1688</f>
        <v>39.6265</v>
      </c>
      <c r="Z1688">
        <f>'2022-01-01-2022-03-17-Ukraine'!Y1688</f>
        <v>2</v>
      </c>
      <c r="AA1688" t="str">
        <f>'2022-01-01-2022-03-17-Ukraine'!Z1688</f>
        <v>JFO HQ press centre</v>
      </c>
      <c r="AB1688" t="str">
        <f>'2022-01-01-2022-03-17-Ukraine'!AA1688</f>
        <v>Other</v>
      </c>
      <c r="AC1688" t="str">
        <f>'2022-01-01-2022-03-17-Ukraine'!AB1688</f>
        <v>On 19 February 2022, the NAF rebel forces fired 120mm mortars at the governmental positions near Syze, Luhansk. During the day, thirty-eight locations were targeted. As a result of shelling, two Ukrainian soldiers were killed and five were wounded at unspecified locations (fatalities coded to Novotroitske event).</v>
      </c>
      <c r="AD1688">
        <f>'2022-01-01-2022-03-17-Ukraine'!AC1688</f>
        <v>0</v>
      </c>
      <c r="AE1688">
        <f>'2022-01-01-2022-03-17-Ukraine'!AD1688</f>
        <v>1646173927</v>
      </c>
      <c r="AF1688" t="str">
        <f>'2022-01-01-2022-03-17-Ukraine'!AE1688</f>
        <v>UKR</v>
      </c>
    </row>
    <row r="1689" spans="1:32" hidden="1" x14ac:dyDescent="0.25">
      <c r="A1689" t="b">
        <f>ISNUMBER(SEARCH("hospital",'2022-01-01-2022-03-17-Ukraine'!AB1689))</f>
        <v>0</v>
      </c>
      <c r="B1689">
        <f>'2022-01-01-2022-03-17-Ukraine'!A1689</f>
        <v>8868442</v>
      </c>
      <c r="C1689">
        <f>'2022-01-01-2022-03-17-Ukraine'!B1689</f>
        <v>804</v>
      </c>
      <c r="D1689" t="str">
        <f>'2022-01-01-2022-03-17-Ukraine'!C1689</f>
        <v>UKR51664</v>
      </c>
      <c r="E1689">
        <f>'2022-01-01-2022-03-17-Ukraine'!D1689</f>
        <v>51664</v>
      </c>
      <c r="F1689">
        <f>'2022-01-01-2022-03-17-Ukraine'!E1689</f>
        <v>44611</v>
      </c>
      <c r="G1689">
        <f>'2022-01-01-2022-03-17-Ukraine'!F1689</f>
        <v>2022</v>
      </c>
      <c r="H1689">
        <f>'2022-01-01-2022-03-17-Ukraine'!G1689</f>
        <v>1</v>
      </c>
      <c r="I1689" t="str">
        <f>'2022-01-01-2022-03-17-Ukraine'!H1689</f>
        <v>Explosions/Remote violence</v>
      </c>
      <c r="J1689" t="str">
        <f>'2022-01-01-2022-03-17-Ukraine'!I1689</f>
        <v>Shelling/artillery/missile attack</v>
      </c>
      <c r="K1689" t="str">
        <f>'2022-01-01-2022-03-17-Ukraine'!J1689</f>
        <v>Military Forces of Ukraine (2019-)</v>
      </c>
      <c r="L1689">
        <f>'2022-01-01-2022-03-17-Ukraine'!K1689</f>
        <v>0</v>
      </c>
      <c r="M1689">
        <f>'2022-01-01-2022-03-17-Ukraine'!L1689</f>
        <v>1</v>
      </c>
      <c r="N1689" t="str">
        <f>'2022-01-01-2022-03-17-Ukraine'!M1689</f>
        <v>NAF: United Armed Forces of Novorossiya</v>
      </c>
      <c r="O1689" t="str">
        <f>'2022-01-01-2022-03-17-Ukraine'!N1689</f>
        <v>Luhansk People's Militia</v>
      </c>
      <c r="P1689">
        <f>'2022-01-01-2022-03-17-Ukraine'!O1689</f>
        <v>2</v>
      </c>
      <c r="Q1689">
        <f>'2022-01-01-2022-03-17-Ukraine'!P1689</f>
        <v>12</v>
      </c>
      <c r="R1689" t="str">
        <f>'2022-01-01-2022-03-17-Ukraine'!Q1689</f>
        <v>Europe</v>
      </c>
      <c r="S1689" t="str">
        <f>'2022-01-01-2022-03-17-Ukraine'!R1689</f>
        <v>Ukraine</v>
      </c>
      <c r="T1689" t="str">
        <f>'2022-01-01-2022-03-17-Ukraine'!S1689</f>
        <v>Luhansk</v>
      </c>
      <c r="U1689" t="str">
        <f>'2022-01-01-2022-03-17-Ukraine'!T1689</f>
        <v>Luhanskyi</v>
      </c>
      <c r="V1689" t="str">
        <f>'2022-01-01-2022-03-17-Ukraine'!U1689</f>
        <v>Luhanska</v>
      </c>
      <c r="W1689" t="str">
        <f>'2022-01-01-2022-03-17-Ukraine'!V1689</f>
        <v>Mala Verhunka</v>
      </c>
      <c r="X1689">
        <f>'2022-01-01-2022-03-17-Ukraine'!W1689</f>
        <v>48.5777</v>
      </c>
      <c r="Y1689">
        <f>'2022-01-01-2022-03-17-Ukraine'!X1689</f>
        <v>39.3904</v>
      </c>
      <c r="Z1689">
        <f>'2022-01-01-2022-03-17-Ukraine'!Y1689</f>
        <v>2</v>
      </c>
      <c r="AA1689" t="str">
        <f>'2022-01-01-2022-03-17-Ukraine'!Z1689</f>
        <v>LPR People's Militia Press Service</v>
      </c>
      <c r="AB1689" t="str">
        <f>'2022-01-01-2022-03-17-Ukraine'!AA1689</f>
        <v>Other</v>
      </c>
      <c r="AC1689" t="str">
        <f>'2022-01-01-2022-03-17-Ukraine'!AB1689</f>
        <v>On 19 February 2022, the Ukrainian Forces fired 122mm and 82mm mortars at the positions of the Luhansk People's Militia near Mala Verhunka, Luhansk. There were no injuries or fatalities.</v>
      </c>
      <c r="AD1689">
        <f>'2022-01-01-2022-03-17-Ukraine'!AC1689</f>
        <v>0</v>
      </c>
      <c r="AE1689">
        <f>'2022-01-01-2022-03-17-Ukraine'!AD1689</f>
        <v>1646173927</v>
      </c>
      <c r="AF1689" t="str">
        <f>'2022-01-01-2022-03-17-Ukraine'!AE1689</f>
        <v>UKR</v>
      </c>
    </row>
    <row r="1690" spans="1:32" hidden="1" x14ac:dyDescent="0.25">
      <c r="A1690" t="b">
        <f>ISNUMBER(SEARCH("hospital",'2022-01-01-2022-03-17-Ukraine'!AB1690))</f>
        <v>0</v>
      </c>
      <c r="B1690">
        <f>'2022-01-01-2022-03-17-Ukraine'!A1690</f>
        <v>8868447</v>
      </c>
      <c r="C1690">
        <f>'2022-01-01-2022-03-17-Ukraine'!B1690</f>
        <v>804</v>
      </c>
      <c r="D1690" t="str">
        <f>'2022-01-01-2022-03-17-Ukraine'!C1690</f>
        <v>UKR51568</v>
      </c>
      <c r="E1690">
        <f>'2022-01-01-2022-03-17-Ukraine'!D1690</f>
        <v>51568</v>
      </c>
      <c r="F1690">
        <f>'2022-01-01-2022-03-17-Ukraine'!E1690</f>
        <v>44611</v>
      </c>
      <c r="G1690">
        <f>'2022-01-01-2022-03-17-Ukraine'!F1690</f>
        <v>2022</v>
      </c>
      <c r="H1690">
        <f>'2022-01-01-2022-03-17-Ukraine'!G1690</f>
        <v>1</v>
      </c>
      <c r="I1690" t="str">
        <f>'2022-01-01-2022-03-17-Ukraine'!H1690</f>
        <v>Explosions/Remote violence</v>
      </c>
      <c r="J1690" t="str">
        <f>'2022-01-01-2022-03-17-Ukraine'!I1690</f>
        <v>Shelling/artillery/missile attack</v>
      </c>
      <c r="K1690" t="str">
        <f>'2022-01-01-2022-03-17-Ukraine'!J1690</f>
        <v>Military Forces of Ukraine (2019-)</v>
      </c>
      <c r="L1690">
        <f>'2022-01-01-2022-03-17-Ukraine'!K1690</f>
        <v>0</v>
      </c>
      <c r="M1690">
        <f>'2022-01-01-2022-03-17-Ukraine'!L1690</f>
        <v>1</v>
      </c>
      <c r="N1690" t="str">
        <f>'2022-01-01-2022-03-17-Ukraine'!M1690</f>
        <v>NAF: United Armed Forces of Novorossiya</v>
      </c>
      <c r="O1690" t="str">
        <f>'2022-01-01-2022-03-17-Ukraine'!N1690</f>
        <v>Luhansk People's Militia</v>
      </c>
      <c r="P1690">
        <f>'2022-01-01-2022-03-17-Ukraine'!O1690</f>
        <v>2</v>
      </c>
      <c r="Q1690">
        <f>'2022-01-01-2022-03-17-Ukraine'!P1690</f>
        <v>12</v>
      </c>
      <c r="R1690" t="str">
        <f>'2022-01-01-2022-03-17-Ukraine'!Q1690</f>
        <v>Europe</v>
      </c>
      <c r="S1690" t="str">
        <f>'2022-01-01-2022-03-17-Ukraine'!R1690</f>
        <v>Ukraine</v>
      </c>
      <c r="T1690" t="str">
        <f>'2022-01-01-2022-03-17-Ukraine'!S1690</f>
        <v>Donetsk</v>
      </c>
      <c r="U1690" t="str">
        <f>'2022-01-01-2022-03-17-Ukraine'!T1690</f>
        <v>Bakhmutskyi</v>
      </c>
      <c r="V1690" t="str">
        <f>'2022-01-01-2022-03-17-Ukraine'!U1690</f>
        <v>Svitlodarska</v>
      </c>
      <c r="W1690" t="str">
        <f>'2022-01-01-2022-03-17-Ukraine'!V1690</f>
        <v>Lozove</v>
      </c>
      <c r="X1690">
        <f>'2022-01-01-2022-03-17-Ukraine'!W1690</f>
        <v>48.384399999999999</v>
      </c>
      <c r="Y1690">
        <f>'2022-01-01-2022-03-17-Ukraine'!X1690</f>
        <v>38.231200000000001</v>
      </c>
      <c r="Z1690">
        <f>'2022-01-01-2022-03-17-Ukraine'!Y1690</f>
        <v>2</v>
      </c>
      <c r="AA1690" t="str">
        <f>'2022-01-01-2022-03-17-Ukraine'!Z1690</f>
        <v>LPR People's Militia Press Service</v>
      </c>
      <c r="AB1690" t="str">
        <f>'2022-01-01-2022-03-17-Ukraine'!AA1690</f>
        <v>Other</v>
      </c>
      <c r="AC1690" t="str">
        <f>'2022-01-01-2022-03-17-Ukraine'!AB1690</f>
        <v>On 19 February 2022, the Ukrainian Forces fired 120mm mortars at the positions of the Luhansk People's Militia near Lozove, Donetsk. There were no injuries or fatalities.</v>
      </c>
      <c r="AD1690">
        <f>'2022-01-01-2022-03-17-Ukraine'!AC1690</f>
        <v>0</v>
      </c>
      <c r="AE1690">
        <f>'2022-01-01-2022-03-17-Ukraine'!AD1690</f>
        <v>1646173927</v>
      </c>
      <c r="AF1690" t="str">
        <f>'2022-01-01-2022-03-17-Ukraine'!AE1690</f>
        <v>UKR</v>
      </c>
    </row>
    <row r="1691" spans="1:32" hidden="1" x14ac:dyDescent="0.25">
      <c r="A1691" t="b">
        <f>ISNUMBER(SEARCH("hospital",'2022-01-01-2022-03-17-Ukraine'!AB1691))</f>
        <v>0</v>
      </c>
      <c r="B1691">
        <f>'2022-01-01-2022-03-17-Ukraine'!A1691</f>
        <v>8868449</v>
      </c>
      <c r="C1691">
        <f>'2022-01-01-2022-03-17-Ukraine'!B1691</f>
        <v>804</v>
      </c>
      <c r="D1691" t="str">
        <f>'2022-01-01-2022-03-17-Ukraine'!C1691</f>
        <v>UKR51593</v>
      </c>
      <c r="E1691">
        <f>'2022-01-01-2022-03-17-Ukraine'!D1691</f>
        <v>51593</v>
      </c>
      <c r="F1691">
        <f>'2022-01-01-2022-03-17-Ukraine'!E1691</f>
        <v>44611</v>
      </c>
      <c r="G1691">
        <f>'2022-01-01-2022-03-17-Ukraine'!F1691</f>
        <v>2022</v>
      </c>
      <c r="H1691">
        <f>'2022-01-01-2022-03-17-Ukraine'!G1691</f>
        <v>1</v>
      </c>
      <c r="I1691" t="str">
        <f>'2022-01-01-2022-03-17-Ukraine'!H1691</f>
        <v>Explosions/Remote violence</v>
      </c>
      <c r="J1691" t="str">
        <f>'2022-01-01-2022-03-17-Ukraine'!I1691</f>
        <v>Shelling/artillery/missile attack</v>
      </c>
      <c r="K1691" t="str">
        <f>'2022-01-01-2022-03-17-Ukraine'!J1691</f>
        <v>Military Forces of Ukraine (2019-)</v>
      </c>
      <c r="L1691">
        <f>'2022-01-01-2022-03-17-Ukraine'!K1691</f>
        <v>0</v>
      </c>
      <c r="M1691">
        <f>'2022-01-01-2022-03-17-Ukraine'!L1691</f>
        <v>1</v>
      </c>
      <c r="N1691" t="str">
        <f>'2022-01-01-2022-03-17-Ukraine'!M1691</f>
        <v>NAF: United Armed Forces of Novorossiya</v>
      </c>
      <c r="O1691" t="str">
        <f>'2022-01-01-2022-03-17-Ukraine'!N1691</f>
        <v>Luhansk People's Militia</v>
      </c>
      <c r="P1691">
        <f>'2022-01-01-2022-03-17-Ukraine'!O1691</f>
        <v>2</v>
      </c>
      <c r="Q1691">
        <f>'2022-01-01-2022-03-17-Ukraine'!P1691</f>
        <v>12</v>
      </c>
      <c r="R1691" t="str">
        <f>'2022-01-01-2022-03-17-Ukraine'!Q1691</f>
        <v>Europe</v>
      </c>
      <c r="S1691" t="str">
        <f>'2022-01-01-2022-03-17-Ukraine'!R1691</f>
        <v>Ukraine</v>
      </c>
      <c r="T1691" t="str">
        <f>'2022-01-01-2022-03-17-Ukraine'!S1691</f>
        <v>Donetsk</v>
      </c>
      <c r="U1691" t="str">
        <f>'2022-01-01-2022-03-17-Ukraine'!T1691</f>
        <v>Horlivskyi</v>
      </c>
      <c r="V1691" t="str">
        <f>'2022-01-01-2022-03-17-Ukraine'!U1691</f>
        <v>Debaltsivska</v>
      </c>
      <c r="W1691" t="str">
        <f>'2022-01-01-2022-03-17-Ukraine'!V1691</f>
        <v>Nyzhnye Lozove</v>
      </c>
      <c r="X1691">
        <f>'2022-01-01-2022-03-17-Ukraine'!W1691</f>
        <v>48.398600000000002</v>
      </c>
      <c r="Y1691">
        <f>'2022-01-01-2022-03-17-Ukraine'!X1691</f>
        <v>38.354900000000001</v>
      </c>
      <c r="Z1691">
        <f>'2022-01-01-2022-03-17-Ukraine'!Y1691</f>
        <v>2</v>
      </c>
      <c r="AA1691" t="str">
        <f>'2022-01-01-2022-03-17-Ukraine'!Z1691</f>
        <v>LPR People's Militia Press Service</v>
      </c>
      <c r="AB1691" t="str">
        <f>'2022-01-01-2022-03-17-Ukraine'!AA1691</f>
        <v>Other</v>
      </c>
      <c r="AC1691" t="str">
        <f>'2022-01-01-2022-03-17-Ukraine'!AB1691</f>
        <v>On 19 February 2022, the Ukrainian Forces fired 120mm mortars at the positions of the Luhansk People's Militia near Nyzhnye Lozove, Donetsk. There were no injuries or fatalities.</v>
      </c>
      <c r="AD1691">
        <f>'2022-01-01-2022-03-17-Ukraine'!AC1691</f>
        <v>0</v>
      </c>
      <c r="AE1691">
        <f>'2022-01-01-2022-03-17-Ukraine'!AD1691</f>
        <v>1646173927</v>
      </c>
      <c r="AF1691" t="str">
        <f>'2022-01-01-2022-03-17-Ukraine'!AE1691</f>
        <v>UKR</v>
      </c>
    </row>
    <row r="1692" spans="1:32" hidden="1" x14ac:dyDescent="0.25">
      <c r="A1692" t="b">
        <f>ISNUMBER(SEARCH("hospital",'2022-01-01-2022-03-17-Ukraine'!AB1692))</f>
        <v>0</v>
      </c>
      <c r="B1692">
        <f>'2022-01-01-2022-03-17-Ukraine'!A1692</f>
        <v>8868465</v>
      </c>
      <c r="C1692">
        <f>'2022-01-01-2022-03-17-Ukraine'!B1692</f>
        <v>804</v>
      </c>
      <c r="D1692" t="str">
        <f>'2022-01-01-2022-03-17-Ukraine'!C1692</f>
        <v>UKR51650</v>
      </c>
      <c r="E1692">
        <f>'2022-01-01-2022-03-17-Ukraine'!D1692</f>
        <v>51650</v>
      </c>
      <c r="F1692">
        <f>'2022-01-01-2022-03-17-Ukraine'!E1692</f>
        <v>44611</v>
      </c>
      <c r="G1692">
        <f>'2022-01-01-2022-03-17-Ukraine'!F1692</f>
        <v>2022</v>
      </c>
      <c r="H1692">
        <f>'2022-01-01-2022-03-17-Ukraine'!G1692</f>
        <v>1</v>
      </c>
      <c r="I1692" t="str">
        <f>'2022-01-01-2022-03-17-Ukraine'!H1692</f>
        <v>Battles</v>
      </c>
      <c r="J1692" t="str">
        <f>'2022-01-01-2022-03-17-Ukraine'!I1692</f>
        <v>Armed clash</v>
      </c>
      <c r="K1692" t="str">
        <f>'2022-01-01-2022-03-17-Ukraine'!J1692</f>
        <v>Military Forces of Ukraine (2019-)</v>
      </c>
      <c r="L1692">
        <f>'2022-01-01-2022-03-17-Ukraine'!K1692</f>
        <v>0</v>
      </c>
      <c r="M1692">
        <f>'2022-01-01-2022-03-17-Ukraine'!L1692</f>
        <v>1</v>
      </c>
      <c r="N1692" t="str">
        <f>'2022-01-01-2022-03-17-Ukraine'!M1692</f>
        <v>NAF: United Armed Forces of Novorossiya</v>
      </c>
      <c r="O1692" t="str">
        <f>'2022-01-01-2022-03-17-Ukraine'!N1692</f>
        <v>Luhansk People's Militia</v>
      </c>
      <c r="P1692">
        <f>'2022-01-01-2022-03-17-Ukraine'!O1692</f>
        <v>2</v>
      </c>
      <c r="Q1692">
        <f>'2022-01-01-2022-03-17-Ukraine'!P1692</f>
        <v>12</v>
      </c>
      <c r="R1692" t="str">
        <f>'2022-01-01-2022-03-17-Ukraine'!Q1692</f>
        <v>Europe</v>
      </c>
      <c r="S1692" t="str">
        <f>'2022-01-01-2022-03-17-Ukraine'!R1692</f>
        <v>Ukraine</v>
      </c>
      <c r="T1692" t="str">
        <f>'2022-01-01-2022-03-17-Ukraine'!S1692</f>
        <v>Luhansk</v>
      </c>
      <c r="U1692" t="str">
        <f>'2022-01-01-2022-03-17-Ukraine'!T1692</f>
        <v>Alchevskyi</v>
      </c>
      <c r="V1692" t="str">
        <f>'2022-01-01-2022-03-17-Ukraine'!U1692</f>
        <v>Kadiivska</v>
      </c>
      <c r="W1692" t="str">
        <f>'2022-01-01-2022-03-17-Ukraine'!V1692</f>
        <v>Holubivske</v>
      </c>
      <c r="X1692">
        <f>'2022-01-01-2022-03-17-Ukraine'!W1692</f>
        <v>48.692</v>
      </c>
      <c r="Y1692">
        <f>'2022-01-01-2022-03-17-Ukraine'!X1692</f>
        <v>38.6036</v>
      </c>
      <c r="Z1692">
        <f>'2022-01-01-2022-03-17-Ukraine'!Y1692</f>
        <v>2</v>
      </c>
      <c r="AA1692" t="str">
        <f>'2022-01-01-2022-03-17-Ukraine'!Z1692</f>
        <v>LPR People's Militia Press Service</v>
      </c>
      <c r="AB1692" t="str">
        <f>'2022-01-01-2022-03-17-Ukraine'!AA1692</f>
        <v>Other</v>
      </c>
      <c r="AC1692" t="str">
        <f>'2022-01-01-2022-03-17-Ukraine'!AB1692</f>
        <v>On 19 February 2022, the Ukrainian Forces fired grenade launchers and small arms at the positions of the Luhansk People's Militia near Holubivske, Luhansk. There were no injuries or fatalities.</v>
      </c>
      <c r="AD1692">
        <f>'2022-01-01-2022-03-17-Ukraine'!AC1692</f>
        <v>0</v>
      </c>
      <c r="AE1692">
        <f>'2022-01-01-2022-03-17-Ukraine'!AD1692</f>
        <v>1646173927</v>
      </c>
      <c r="AF1692" t="str">
        <f>'2022-01-01-2022-03-17-Ukraine'!AE1692</f>
        <v>UKR</v>
      </c>
    </row>
    <row r="1693" spans="1:32" hidden="1" x14ac:dyDescent="0.25">
      <c r="A1693" t="b">
        <f>ISNUMBER(SEARCH("hospital",'2022-01-01-2022-03-17-Ukraine'!AB1693))</f>
        <v>0</v>
      </c>
      <c r="B1693">
        <f>'2022-01-01-2022-03-17-Ukraine'!A1693</f>
        <v>8868473</v>
      </c>
      <c r="C1693">
        <f>'2022-01-01-2022-03-17-Ukraine'!B1693</f>
        <v>804</v>
      </c>
      <c r="D1693" t="str">
        <f>'2022-01-01-2022-03-17-Ukraine'!C1693</f>
        <v>UKR51655</v>
      </c>
      <c r="E1693">
        <f>'2022-01-01-2022-03-17-Ukraine'!D1693</f>
        <v>51655</v>
      </c>
      <c r="F1693">
        <f>'2022-01-01-2022-03-17-Ukraine'!E1693</f>
        <v>44611</v>
      </c>
      <c r="G1693">
        <f>'2022-01-01-2022-03-17-Ukraine'!F1693</f>
        <v>2022</v>
      </c>
      <c r="H1693">
        <f>'2022-01-01-2022-03-17-Ukraine'!G1693</f>
        <v>1</v>
      </c>
      <c r="I1693" t="str">
        <f>'2022-01-01-2022-03-17-Ukraine'!H1693</f>
        <v>Explosions/Remote violence</v>
      </c>
      <c r="J1693" t="str">
        <f>'2022-01-01-2022-03-17-Ukraine'!I1693</f>
        <v>Shelling/artillery/missile attack</v>
      </c>
      <c r="K1693" t="str">
        <f>'2022-01-01-2022-03-17-Ukraine'!J1693</f>
        <v>Military Forces of Ukraine (2019-)</v>
      </c>
      <c r="L1693">
        <f>'2022-01-01-2022-03-17-Ukraine'!K1693</f>
        <v>0</v>
      </c>
      <c r="M1693">
        <f>'2022-01-01-2022-03-17-Ukraine'!L1693</f>
        <v>1</v>
      </c>
      <c r="N1693" t="str">
        <f>'2022-01-01-2022-03-17-Ukraine'!M1693</f>
        <v>NAF: United Armed Forces of Novorossiya</v>
      </c>
      <c r="O1693" t="str">
        <f>'2022-01-01-2022-03-17-Ukraine'!N1693</f>
        <v>Luhansk People's Militia</v>
      </c>
      <c r="P1693">
        <f>'2022-01-01-2022-03-17-Ukraine'!O1693</f>
        <v>2</v>
      </c>
      <c r="Q1693">
        <f>'2022-01-01-2022-03-17-Ukraine'!P1693</f>
        <v>12</v>
      </c>
      <c r="R1693" t="str">
        <f>'2022-01-01-2022-03-17-Ukraine'!Q1693</f>
        <v>Europe</v>
      </c>
      <c r="S1693" t="str">
        <f>'2022-01-01-2022-03-17-Ukraine'!R1693</f>
        <v>Ukraine</v>
      </c>
      <c r="T1693" t="str">
        <f>'2022-01-01-2022-03-17-Ukraine'!S1693</f>
        <v>Luhansk</v>
      </c>
      <c r="U1693" t="str">
        <f>'2022-01-01-2022-03-17-Ukraine'!T1693</f>
        <v>Alchevskyi</v>
      </c>
      <c r="V1693" t="str">
        <f>'2022-01-01-2022-03-17-Ukraine'!U1693</f>
        <v>Kadiivska</v>
      </c>
      <c r="W1693" t="str">
        <f>'2022-01-01-2022-03-17-Ukraine'!V1693</f>
        <v>Sentianivka</v>
      </c>
      <c r="X1693">
        <f>'2022-01-01-2022-03-17-Ukraine'!W1693</f>
        <v>48.668599999999998</v>
      </c>
      <c r="Y1693">
        <f>'2022-01-01-2022-03-17-Ukraine'!X1693</f>
        <v>38.754399999999997</v>
      </c>
      <c r="Z1693">
        <f>'2022-01-01-2022-03-17-Ukraine'!Y1693</f>
        <v>2</v>
      </c>
      <c r="AA1693" t="str">
        <f>'2022-01-01-2022-03-17-Ukraine'!Z1693</f>
        <v>LPR People's Militia Press Service</v>
      </c>
      <c r="AB1693" t="str">
        <f>'2022-01-01-2022-03-17-Ukraine'!AA1693</f>
        <v>Other</v>
      </c>
      <c r="AC1693" t="str">
        <f>'2022-01-01-2022-03-17-Ukraine'!AB1693</f>
        <v>On 19 February 2022, the Ukrainian Forces fired 120mm mortars at the positions of the Luhansk People's Militia near Sentianivka, Luhansk. There were no injuries or fatalities.</v>
      </c>
      <c r="AD1693">
        <f>'2022-01-01-2022-03-17-Ukraine'!AC1693</f>
        <v>0</v>
      </c>
      <c r="AE1693">
        <f>'2022-01-01-2022-03-17-Ukraine'!AD1693</f>
        <v>1646173927</v>
      </c>
      <c r="AF1693" t="str">
        <f>'2022-01-01-2022-03-17-Ukraine'!AE1693</f>
        <v>UKR</v>
      </c>
    </row>
    <row r="1694" spans="1:32" hidden="1" x14ac:dyDescent="0.25">
      <c r="A1694" t="b">
        <f>ISNUMBER(SEARCH("hospital",'2022-01-01-2022-03-17-Ukraine'!AB1694))</f>
        <v>0</v>
      </c>
      <c r="B1694">
        <f>'2022-01-01-2022-03-17-Ukraine'!A1694</f>
        <v>8868483</v>
      </c>
      <c r="C1694">
        <f>'2022-01-01-2022-03-17-Ukraine'!B1694</f>
        <v>804</v>
      </c>
      <c r="D1694" t="str">
        <f>'2022-01-01-2022-03-17-Ukraine'!C1694</f>
        <v>UKR51659</v>
      </c>
      <c r="E1694">
        <f>'2022-01-01-2022-03-17-Ukraine'!D1694</f>
        <v>51659</v>
      </c>
      <c r="F1694">
        <f>'2022-01-01-2022-03-17-Ukraine'!E1694</f>
        <v>44611</v>
      </c>
      <c r="G1694">
        <f>'2022-01-01-2022-03-17-Ukraine'!F1694</f>
        <v>2022</v>
      </c>
      <c r="H1694">
        <f>'2022-01-01-2022-03-17-Ukraine'!G1694</f>
        <v>1</v>
      </c>
      <c r="I1694" t="str">
        <f>'2022-01-01-2022-03-17-Ukraine'!H1694</f>
        <v>Explosions/Remote violence</v>
      </c>
      <c r="J1694" t="str">
        <f>'2022-01-01-2022-03-17-Ukraine'!I1694</f>
        <v>Shelling/artillery/missile attack</v>
      </c>
      <c r="K1694" t="str">
        <f>'2022-01-01-2022-03-17-Ukraine'!J1694</f>
        <v>Military Forces of Ukraine (2019-)</v>
      </c>
      <c r="L1694">
        <f>'2022-01-01-2022-03-17-Ukraine'!K1694</f>
        <v>0</v>
      </c>
      <c r="M1694">
        <f>'2022-01-01-2022-03-17-Ukraine'!L1694</f>
        <v>1</v>
      </c>
      <c r="N1694" t="str">
        <f>'2022-01-01-2022-03-17-Ukraine'!M1694</f>
        <v>NAF: United Armed Forces of Novorossiya</v>
      </c>
      <c r="O1694" t="str">
        <f>'2022-01-01-2022-03-17-Ukraine'!N1694</f>
        <v>Luhansk People's Militia</v>
      </c>
      <c r="P1694">
        <f>'2022-01-01-2022-03-17-Ukraine'!O1694</f>
        <v>2</v>
      </c>
      <c r="Q1694">
        <f>'2022-01-01-2022-03-17-Ukraine'!P1694</f>
        <v>12</v>
      </c>
      <c r="R1694" t="str">
        <f>'2022-01-01-2022-03-17-Ukraine'!Q1694</f>
        <v>Europe</v>
      </c>
      <c r="S1694" t="str">
        <f>'2022-01-01-2022-03-17-Ukraine'!R1694</f>
        <v>Ukraine</v>
      </c>
      <c r="T1694" t="str">
        <f>'2022-01-01-2022-03-17-Ukraine'!S1694</f>
        <v>Luhansk</v>
      </c>
      <c r="U1694" t="str">
        <f>'2022-01-01-2022-03-17-Ukraine'!T1694</f>
        <v>Alchevskyi</v>
      </c>
      <c r="V1694" t="str">
        <f>'2022-01-01-2022-03-17-Ukraine'!U1694</f>
        <v>Zymohirivska</v>
      </c>
      <c r="W1694" t="str">
        <f>'2022-01-01-2022-03-17-Ukraine'!V1694</f>
        <v>Slovyanoserbsk</v>
      </c>
      <c r="X1694">
        <f>'2022-01-01-2022-03-17-Ukraine'!W1694</f>
        <v>48.697800000000001</v>
      </c>
      <c r="Y1694">
        <f>'2022-01-01-2022-03-17-Ukraine'!X1694</f>
        <v>38.981299999999997</v>
      </c>
      <c r="Z1694">
        <f>'2022-01-01-2022-03-17-Ukraine'!Y1694</f>
        <v>2</v>
      </c>
      <c r="AA1694" t="str">
        <f>'2022-01-01-2022-03-17-Ukraine'!Z1694</f>
        <v>LPR People's Militia Press Service</v>
      </c>
      <c r="AB1694" t="str">
        <f>'2022-01-01-2022-03-17-Ukraine'!AA1694</f>
        <v>Other</v>
      </c>
      <c r="AC1694" t="str">
        <f>'2022-01-01-2022-03-17-Ukraine'!AB1694</f>
        <v>On 19 February 2022, the Ukrainian Forces fired 120mm mortars at the positions of the Luhansk People's Militia near Slovyanoserbsk, Luhansk. There were no injuries or fatalities.</v>
      </c>
      <c r="AD1694">
        <f>'2022-01-01-2022-03-17-Ukraine'!AC1694</f>
        <v>0</v>
      </c>
      <c r="AE1694">
        <f>'2022-01-01-2022-03-17-Ukraine'!AD1694</f>
        <v>1646173927</v>
      </c>
      <c r="AF1694" t="str">
        <f>'2022-01-01-2022-03-17-Ukraine'!AE1694</f>
        <v>UKR</v>
      </c>
    </row>
    <row r="1695" spans="1:32" hidden="1" x14ac:dyDescent="0.25">
      <c r="A1695" t="b">
        <f>ISNUMBER(SEARCH("hospital",'2022-01-01-2022-03-17-Ukraine'!AB1695))</f>
        <v>0</v>
      </c>
      <c r="B1695">
        <f>'2022-01-01-2022-03-17-Ukraine'!A1695</f>
        <v>8868488</v>
      </c>
      <c r="C1695">
        <f>'2022-01-01-2022-03-17-Ukraine'!B1695</f>
        <v>804</v>
      </c>
      <c r="D1695" t="str">
        <f>'2022-01-01-2022-03-17-Ukraine'!C1695</f>
        <v>UKR51689</v>
      </c>
      <c r="E1695">
        <f>'2022-01-01-2022-03-17-Ukraine'!D1695</f>
        <v>51689</v>
      </c>
      <c r="F1695">
        <f>'2022-01-01-2022-03-17-Ukraine'!E1695</f>
        <v>44611</v>
      </c>
      <c r="G1695">
        <f>'2022-01-01-2022-03-17-Ukraine'!F1695</f>
        <v>2022</v>
      </c>
      <c r="H1695">
        <f>'2022-01-01-2022-03-17-Ukraine'!G1695</f>
        <v>1</v>
      </c>
      <c r="I1695" t="str">
        <f>'2022-01-01-2022-03-17-Ukraine'!H1695</f>
        <v>Explosions/Remote violence</v>
      </c>
      <c r="J1695" t="str">
        <f>'2022-01-01-2022-03-17-Ukraine'!I1695</f>
        <v>Shelling/artillery/missile attack</v>
      </c>
      <c r="K1695" t="str">
        <f>'2022-01-01-2022-03-17-Ukraine'!J1695</f>
        <v>Military Forces of Ukraine (2019-)</v>
      </c>
      <c r="L1695">
        <f>'2022-01-01-2022-03-17-Ukraine'!K1695</f>
        <v>0</v>
      </c>
      <c r="M1695">
        <f>'2022-01-01-2022-03-17-Ukraine'!L1695</f>
        <v>1</v>
      </c>
      <c r="N1695" t="str">
        <f>'2022-01-01-2022-03-17-Ukraine'!M1695</f>
        <v>NAF: United Armed Forces of Novorossiya</v>
      </c>
      <c r="O1695" t="str">
        <f>'2022-01-01-2022-03-17-Ukraine'!N1695</f>
        <v>Luhansk People's Militia</v>
      </c>
      <c r="P1695">
        <f>'2022-01-01-2022-03-17-Ukraine'!O1695</f>
        <v>2</v>
      </c>
      <c r="Q1695">
        <f>'2022-01-01-2022-03-17-Ukraine'!P1695</f>
        <v>12</v>
      </c>
      <c r="R1695" t="str">
        <f>'2022-01-01-2022-03-17-Ukraine'!Q1695</f>
        <v>Europe</v>
      </c>
      <c r="S1695" t="str">
        <f>'2022-01-01-2022-03-17-Ukraine'!R1695</f>
        <v>Ukraine</v>
      </c>
      <c r="T1695" t="str">
        <f>'2022-01-01-2022-03-17-Ukraine'!S1695</f>
        <v>Luhansk</v>
      </c>
      <c r="U1695" t="str">
        <f>'2022-01-01-2022-03-17-Ukraine'!T1695</f>
        <v>Sievierodonetskyi</v>
      </c>
      <c r="V1695" t="str">
        <f>'2022-01-01-2022-03-17-Ukraine'!U1695</f>
        <v>Hirska</v>
      </c>
      <c r="W1695" t="str">
        <f>'2022-01-01-2022-03-17-Ukraine'!V1695</f>
        <v>Zholobok</v>
      </c>
      <c r="X1695">
        <f>'2022-01-01-2022-03-17-Ukraine'!W1695</f>
        <v>48.714599999999997</v>
      </c>
      <c r="Y1695">
        <f>'2022-01-01-2022-03-17-Ukraine'!X1695</f>
        <v>38.699599999999997</v>
      </c>
      <c r="Z1695">
        <f>'2022-01-01-2022-03-17-Ukraine'!Y1695</f>
        <v>2</v>
      </c>
      <c r="AA1695" t="str">
        <f>'2022-01-01-2022-03-17-Ukraine'!Z1695</f>
        <v>LPR People's Militia Press Service</v>
      </c>
      <c r="AB1695" t="str">
        <f>'2022-01-01-2022-03-17-Ukraine'!AA1695</f>
        <v>Other</v>
      </c>
      <c r="AC1695" t="str">
        <f>'2022-01-01-2022-03-17-Ukraine'!AB1695</f>
        <v>On 19 February 2022, the Ukrainian Forces fired 122mm and 120mm mortars, heavy machine guns and grenade launchers at the positions of the Luhansk People's Militia near Zholobok, Luhansk. There were no injuries or fatalities.</v>
      </c>
      <c r="AD1695">
        <f>'2022-01-01-2022-03-17-Ukraine'!AC1695</f>
        <v>0</v>
      </c>
      <c r="AE1695">
        <f>'2022-01-01-2022-03-17-Ukraine'!AD1695</f>
        <v>1646173927</v>
      </c>
      <c r="AF1695" t="str">
        <f>'2022-01-01-2022-03-17-Ukraine'!AE1695</f>
        <v>UKR</v>
      </c>
    </row>
    <row r="1696" spans="1:32" hidden="1" x14ac:dyDescent="0.25">
      <c r="A1696" t="b">
        <f>ISNUMBER(SEARCH("hospital",'2022-01-01-2022-03-17-Ukraine'!AB1696))</f>
        <v>0</v>
      </c>
      <c r="B1696">
        <f>'2022-01-01-2022-03-17-Ukraine'!A1696</f>
        <v>8868490</v>
      </c>
      <c r="C1696">
        <f>'2022-01-01-2022-03-17-Ukraine'!B1696</f>
        <v>804</v>
      </c>
      <c r="D1696" t="str">
        <f>'2022-01-01-2022-03-17-Ukraine'!C1696</f>
        <v>UKR51666</v>
      </c>
      <c r="E1696">
        <f>'2022-01-01-2022-03-17-Ukraine'!D1696</f>
        <v>51666</v>
      </c>
      <c r="F1696">
        <f>'2022-01-01-2022-03-17-Ukraine'!E1696</f>
        <v>44611</v>
      </c>
      <c r="G1696">
        <f>'2022-01-01-2022-03-17-Ukraine'!F1696</f>
        <v>2022</v>
      </c>
      <c r="H1696">
        <f>'2022-01-01-2022-03-17-Ukraine'!G1696</f>
        <v>1</v>
      </c>
      <c r="I1696" t="str">
        <f>'2022-01-01-2022-03-17-Ukraine'!H1696</f>
        <v>Explosions/Remote violence</v>
      </c>
      <c r="J1696" t="str">
        <f>'2022-01-01-2022-03-17-Ukraine'!I1696</f>
        <v>Shelling/artillery/missile attack</v>
      </c>
      <c r="K1696" t="str">
        <f>'2022-01-01-2022-03-17-Ukraine'!J1696</f>
        <v>Military Forces of Ukraine (2019-)</v>
      </c>
      <c r="L1696">
        <f>'2022-01-01-2022-03-17-Ukraine'!K1696</f>
        <v>0</v>
      </c>
      <c r="M1696">
        <f>'2022-01-01-2022-03-17-Ukraine'!L1696</f>
        <v>1</v>
      </c>
      <c r="N1696" t="str">
        <f>'2022-01-01-2022-03-17-Ukraine'!M1696</f>
        <v>NAF: United Armed Forces of Novorossiya</v>
      </c>
      <c r="O1696" t="str">
        <f>'2022-01-01-2022-03-17-Ukraine'!N1696</f>
        <v>Luhansk People's Militia</v>
      </c>
      <c r="P1696">
        <f>'2022-01-01-2022-03-17-Ukraine'!O1696</f>
        <v>2</v>
      </c>
      <c r="Q1696">
        <f>'2022-01-01-2022-03-17-Ukraine'!P1696</f>
        <v>12</v>
      </c>
      <c r="R1696" t="str">
        <f>'2022-01-01-2022-03-17-Ukraine'!Q1696</f>
        <v>Europe</v>
      </c>
      <c r="S1696" t="str">
        <f>'2022-01-01-2022-03-17-Ukraine'!R1696</f>
        <v>Ukraine</v>
      </c>
      <c r="T1696" t="str">
        <f>'2022-01-01-2022-03-17-Ukraine'!S1696</f>
        <v>Luhansk</v>
      </c>
      <c r="U1696" t="str">
        <f>'2022-01-01-2022-03-17-Ukraine'!T1696</f>
        <v>Luhanskyi</v>
      </c>
      <c r="V1696" t="str">
        <f>'2022-01-01-2022-03-17-Ukraine'!U1696</f>
        <v>Luhanska</v>
      </c>
      <c r="W1696" t="str">
        <f>'2022-01-01-2022-03-17-Ukraine'!V1696</f>
        <v>Obozne</v>
      </c>
      <c r="X1696">
        <f>'2022-01-01-2022-03-17-Ukraine'!W1696</f>
        <v>48.731999999999999</v>
      </c>
      <c r="Y1696">
        <f>'2022-01-01-2022-03-17-Ukraine'!X1696</f>
        <v>39.310299999999998</v>
      </c>
      <c r="Z1696">
        <f>'2022-01-01-2022-03-17-Ukraine'!Y1696</f>
        <v>2</v>
      </c>
      <c r="AA1696" t="str">
        <f>'2022-01-01-2022-03-17-Ukraine'!Z1696</f>
        <v>LPR People's Militia Press Service</v>
      </c>
      <c r="AB1696" t="str">
        <f>'2022-01-01-2022-03-17-Ukraine'!AA1696</f>
        <v>Other</v>
      </c>
      <c r="AC1696" t="str">
        <f>'2022-01-01-2022-03-17-Ukraine'!AB1696</f>
        <v>On 19 February 2022, the Ukrainian Forces fired grenade launchers at the positions of the Luhansk People's Militia near Obozne, Luhansk. There were no injuries or fatalities.</v>
      </c>
      <c r="AD1696">
        <f>'2022-01-01-2022-03-17-Ukraine'!AC1696</f>
        <v>0</v>
      </c>
      <c r="AE1696">
        <f>'2022-01-01-2022-03-17-Ukraine'!AD1696</f>
        <v>1646173927</v>
      </c>
      <c r="AF1696" t="str">
        <f>'2022-01-01-2022-03-17-Ukraine'!AE1696</f>
        <v>UKR</v>
      </c>
    </row>
    <row r="1697" spans="1:32" hidden="1" x14ac:dyDescent="0.25">
      <c r="A1697" t="b">
        <f>ISNUMBER(SEARCH("hospital",'2022-01-01-2022-03-17-Ukraine'!AB1697))</f>
        <v>0</v>
      </c>
      <c r="B1697">
        <f>'2022-01-01-2022-03-17-Ukraine'!A1697</f>
        <v>8868498</v>
      </c>
      <c r="C1697">
        <f>'2022-01-01-2022-03-17-Ukraine'!B1697</f>
        <v>804</v>
      </c>
      <c r="D1697" t="str">
        <f>'2022-01-01-2022-03-17-Ukraine'!C1697</f>
        <v>UKR51592</v>
      </c>
      <c r="E1697">
        <f>'2022-01-01-2022-03-17-Ukraine'!D1697</f>
        <v>51592</v>
      </c>
      <c r="F1697">
        <f>'2022-01-01-2022-03-17-Ukraine'!E1697</f>
        <v>44611</v>
      </c>
      <c r="G1697">
        <f>'2022-01-01-2022-03-17-Ukraine'!F1697</f>
        <v>2022</v>
      </c>
      <c r="H1697">
        <f>'2022-01-01-2022-03-17-Ukraine'!G1697</f>
        <v>1</v>
      </c>
      <c r="I1697" t="str">
        <f>'2022-01-01-2022-03-17-Ukraine'!H1697</f>
        <v>Explosions/Remote violence</v>
      </c>
      <c r="J1697" t="str">
        <f>'2022-01-01-2022-03-17-Ukraine'!I1697</f>
        <v>Shelling/artillery/missile attack</v>
      </c>
      <c r="K1697" t="str">
        <f>'2022-01-01-2022-03-17-Ukraine'!J1697</f>
        <v>Military Forces of Ukraine (2019-)</v>
      </c>
      <c r="L1697">
        <f>'2022-01-01-2022-03-17-Ukraine'!K1697</f>
        <v>0</v>
      </c>
      <c r="M1697">
        <f>'2022-01-01-2022-03-17-Ukraine'!L1697</f>
        <v>1</v>
      </c>
      <c r="N1697" t="str">
        <f>'2022-01-01-2022-03-17-Ukraine'!M1697</f>
        <v>NAF: United Armed Forces of Novorossiya</v>
      </c>
      <c r="O1697" t="str">
        <f>'2022-01-01-2022-03-17-Ukraine'!N1697</f>
        <v>Luhansk People's Militia</v>
      </c>
      <c r="P1697">
        <f>'2022-01-01-2022-03-17-Ukraine'!O1697</f>
        <v>2</v>
      </c>
      <c r="Q1697">
        <f>'2022-01-01-2022-03-17-Ukraine'!P1697</f>
        <v>12</v>
      </c>
      <c r="R1697" t="str">
        <f>'2022-01-01-2022-03-17-Ukraine'!Q1697</f>
        <v>Europe</v>
      </c>
      <c r="S1697" t="str">
        <f>'2022-01-01-2022-03-17-Ukraine'!R1697</f>
        <v>Ukraine</v>
      </c>
      <c r="T1697" t="str">
        <f>'2022-01-01-2022-03-17-Ukraine'!S1697</f>
        <v>Donetsk</v>
      </c>
      <c r="U1697" t="str">
        <f>'2022-01-01-2022-03-17-Ukraine'!T1697</f>
        <v>Horlivskyi</v>
      </c>
      <c r="V1697" t="str">
        <f>'2022-01-01-2022-03-17-Ukraine'!U1697</f>
        <v>Debaltsivska</v>
      </c>
      <c r="W1697" t="str">
        <f>'2022-01-01-2022-03-17-Ukraine'!V1697</f>
        <v>Logvinovo</v>
      </c>
      <c r="X1697">
        <f>'2022-01-01-2022-03-17-Ukraine'!W1697</f>
        <v>48.38</v>
      </c>
      <c r="Y1697">
        <f>'2022-01-01-2022-03-17-Ukraine'!X1697</f>
        <v>38.347099999999998</v>
      </c>
      <c r="Z1697">
        <f>'2022-01-01-2022-03-17-Ukraine'!Y1697</f>
        <v>2</v>
      </c>
      <c r="AA1697" t="str">
        <f>'2022-01-01-2022-03-17-Ukraine'!Z1697</f>
        <v>LPR People's Militia Press Service</v>
      </c>
      <c r="AB1697" t="str">
        <f>'2022-01-01-2022-03-17-Ukraine'!AA1697</f>
        <v>Other</v>
      </c>
      <c r="AC1697" t="str">
        <f>'2022-01-01-2022-03-17-Ukraine'!AB1697</f>
        <v>On 19 February 2022, the Ukrainian Forces fired heavy machine guns at the positions of the Luhansk People's Militia near Logvinovo, Donetsk. There were no injuries or fatalities.</v>
      </c>
      <c r="AD1697">
        <f>'2022-01-01-2022-03-17-Ukraine'!AC1697</f>
        <v>0</v>
      </c>
      <c r="AE1697">
        <f>'2022-01-01-2022-03-17-Ukraine'!AD1697</f>
        <v>1646173927</v>
      </c>
      <c r="AF1697" t="str">
        <f>'2022-01-01-2022-03-17-Ukraine'!AE1697</f>
        <v>UKR</v>
      </c>
    </row>
    <row r="1698" spans="1:32" hidden="1" x14ac:dyDescent="0.25">
      <c r="A1698" t="b">
        <f>ISNUMBER(SEARCH("hospital",'2022-01-01-2022-03-17-Ukraine'!AB1698))</f>
        <v>0</v>
      </c>
      <c r="B1698">
        <f>'2022-01-01-2022-03-17-Ukraine'!A1698</f>
        <v>8868500</v>
      </c>
      <c r="C1698">
        <f>'2022-01-01-2022-03-17-Ukraine'!B1698</f>
        <v>804</v>
      </c>
      <c r="D1698" t="str">
        <f>'2022-01-01-2022-03-17-Ukraine'!C1698</f>
        <v>UKR51662</v>
      </c>
      <c r="E1698">
        <f>'2022-01-01-2022-03-17-Ukraine'!D1698</f>
        <v>51662</v>
      </c>
      <c r="F1698">
        <f>'2022-01-01-2022-03-17-Ukraine'!E1698</f>
        <v>44611</v>
      </c>
      <c r="G1698">
        <f>'2022-01-01-2022-03-17-Ukraine'!F1698</f>
        <v>2022</v>
      </c>
      <c r="H1698">
        <f>'2022-01-01-2022-03-17-Ukraine'!G1698</f>
        <v>1</v>
      </c>
      <c r="I1698" t="str">
        <f>'2022-01-01-2022-03-17-Ukraine'!H1698</f>
        <v>Explosions/Remote violence</v>
      </c>
      <c r="J1698" t="str">
        <f>'2022-01-01-2022-03-17-Ukraine'!I1698</f>
        <v>Shelling/artillery/missile attack</v>
      </c>
      <c r="K1698" t="str">
        <f>'2022-01-01-2022-03-17-Ukraine'!J1698</f>
        <v>Military Forces of Ukraine (2019-)</v>
      </c>
      <c r="L1698">
        <f>'2022-01-01-2022-03-17-Ukraine'!K1698</f>
        <v>0</v>
      </c>
      <c r="M1698">
        <f>'2022-01-01-2022-03-17-Ukraine'!L1698</f>
        <v>1</v>
      </c>
      <c r="N1698" t="str">
        <f>'2022-01-01-2022-03-17-Ukraine'!M1698</f>
        <v>NAF: United Armed Forces of Novorossiya</v>
      </c>
      <c r="O1698" t="str">
        <f>'2022-01-01-2022-03-17-Ukraine'!N1698</f>
        <v>Luhansk People's Militia</v>
      </c>
      <c r="P1698">
        <f>'2022-01-01-2022-03-17-Ukraine'!O1698</f>
        <v>2</v>
      </c>
      <c r="Q1698">
        <f>'2022-01-01-2022-03-17-Ukraine'!P1698</f>
        <v>12</v>
      </c>
      <c r="R1698" t="str">
        <f>'2022-01-01-2022-03-17-Ukraine'!Q1698</f>
        <v>Europe</v>
      </c>
      <c r="S1698" t="str">
        <f>'2022-01-01-2022-03-17-Ukraine'!R1698</f>
        <v>Ukraine</v>
      </c>
      <c r="T1698" t="str">
        <f>'2022-01-01-2022-03-17-Ukraine'!S1698</f>
        <v>Luhansk</v>
      </c>
      <c r="U1698" t="str">
        <f>'2022-01-01-2022-03-17-Ukraine'!T1698</f>
        <v>Luhanskyi</v>
      </c>
      <c r="V1698" t="str">
        <f>'2022-01-01-2022-03-17-Ukraine'!U1698</f>
        <v>Luhanska</v>
      </c>
      <c r="W1698" t="str">
        <f>'2022-01-01-2022-03-17-Ukraine'!V1698</f>
        <v>Khrystove</v>
      </c>
      <c r="X1698">
        <f>'2022-01-01-2022-03-17-Ukraine'!W1698</f>
        <v>48.728900000000003</v>
      </c>
      <c r="Y1698">
        <f>'2022-01-01-2022-03-17-Ukraine'!X1698</f>
        <v>39.339500000000001</v>
      </c>
      <c r="Z1698">
        <f>'2022-01-01-2022-03-17-Ukraine'!Y1698</f>
        <v>2</v>
      </c>
      <c r="AA1698" t="str">
        <f>'2022-01-01-2022-03-17-Ukraine'!Z1698</f>
        <v>LPR People's Militia Press Service</v>
      </c>
      <c r="AB1698" t="str">
        <f>'2022-01-01-2022-03-17-Ukraine'!AA1698</f>
        <v>Other</v>
      </c>
      <c r="AC1698" t="str">
        <f>'2022-01-01-2022-03-17-Ukraine'!AB1698</f>
        <v>On 19 February 2022, the Ukrainian Forces fired 82mm mortars and grenade launchers at the positions of the Luhansk People's Militia near Khrystove, Luhansk. There were no injuries or fatalities.</v>
      </c>
      <c r="AD1698">
        <f>'2022-01-01-2022-03-17-Ukraine'!AC1698</f>
        <v>0</v>
      </c>
      <c r="AE1698">
        <f>'2022-01-01-2022-03-17-Ukraine'!AD1698</f>
        <v>1646173927</v>
      </c>
      <c r="AF1698" t="str">
        <f>'2022-01-01-2022-03-17-Ukraine'!AE1698</f>
        <v>UKR</v>
      </c>
    </row>
    <row r="1699" spans="1:32" hidden="1" x14ac:dyDescent="0.25">
      <c r="A1699" t="b">
        <f>ISNUMBER(SEARCH("hospital",'2022-01-01-2022-03-17-Ukraine'!AB1699))</f>
        <v>0</v>
      </c>
      <c r="B1699">
        <f>'2022-01-01-2022-03-17-Ukraine'!A1699</f>
        <v>8868504</v>
      </c>
      <c r="C1699">
        <f>'2022-01-01-2022-03-17-Ukraine'!B1699</f>
        <v>804</v>
      </c>
      <c r="D1699" t="str">
        <f>'2022-01-01-2022-03-17-Ukraine'!C1699</f>
        <v>UKR51665</v>
      </c>
      <c r="E1699">
        <f>'2022-01-01-2022-03-17-Ukraine'!D1699</f>
        <v>51665</v>
      </c>
      <c r="F1699">
        <f>'2022-01-01-2022-03-17-Ukraine'!E1699</f>
        <v>44611</v>
      </c>
      <c r="G1699">
        <f>'2022-01-01-2022-03-17-Ukraine'!F1699</f>
        <v>2022</v>
      </c>
      <c r="H1699">
        <f>'2022-01-01-2022-03-17-Ukraine'!G1699</f>
        <v>1</v>
      </c>
      <c r="I1699" t="str">
        <f>'2022-01-01-2022-03-17-Ukraine'!H1699</f>
        <v>Explosions/Remote violence</v>
      </c>
      <c r="J1699" t="str">
        <f>'2022-01-01-2022-03-17-Ukraine'!I1699</f>
        <v>Shelling/artillery/missile attack</v>
      </c>
      <c r="K1699" t="str">
        <f>'2022-01-01-2022-03-17-Ukraine'!J1699</f>
        <v>Military Forces of Ukraine (2019-)</v>
      </c>
      <c r="L1699">
        <f>'2022-01-01-2022-03-17-Ukraine'!K1699</f>
        <v>0</v>
      </c>
      <c r="M1699">
        <f>'2022-01-01-2022-03-17-Ukraine'!L1699</f>
        <v>1</v>
      </c>
      <c r="N1699" t="str">
        <f>'2022-01-01-2022-03-17-Ukraine'!M1699</f>
        <v>NAF: United Armed Forces of Novorossiya</v>
      </c>
      <c r="O1699" t="str">
        <f>'2022-01-01-2022-03-17-Ukraine'!N1699</f>
        <v>Luhansk People's Militia</v>
      </c>
      <c r="P1699">
        <f>'2022-01-01-2022-03-17-Ukraine'!O1699</f>
        <v>2</v>
      </c>
      <c r="Q1699">
        <f>'2022-01-01-2022-03-17-Ukraine'!P1699</f>
        <v>12</v>
      </c>
      <c r="R1699" t="str">
        <f>'2022-01-01-2022-03-17-Ukraine'!Q1699</f>
        <v>Europe</v>
      </c>
      <c r="S1699" t="str">
        <f>'2022-01-01-2022-03-17-Ukraine'!R1699</f>
        <v>Ukraine</v>
      </c>
      <c r="T1699" t="str">
        <f>'2022-01-01-2022-03-17-Ukraine'!S1699</f>
        <v>Luhansk</v>
      </c>
      <c r="U1699" t="str">
        <f>'2022-01-01-2022-03-17-Ukraine'!T1699</f>
        <v>Luhanskyi</v>
      </c>
      <c r="V1699" t="str">
        <f>'2022-01-01-2022-03-17-Ukraine'!U1699</f>
        <v>Luhanska</v>
      </c>
      <c r="W1699" t="str">
        <f>'2022-01-01-2022-03-17-Ukraine'!V1699</f>
        <v>Metalist</v>
      </c>
      <c r="X1699">
        <f>'2022-01-01-2022-03-17-Ukraine'!W1699</f>
        <v>48.6233</v>
      </c>
      <c r="Y1699">
        <f>'2022-01-01-2022-03-17-Ukraine'!X1699</f>
        <v>39.282299999999999</v>
      </c>
      <c r="Z1699">
        <f>'2022-01-01-2022-03-17-Ukraine'!Y1699</f>
        <v>2</v>
      </c>
      <c r="AA1699" t="str">
        <f>'2022-01-01-2022-03-17-Ukraine'!Z1699</f>
        <v>LPR People's Militia Press Service</v>
      </c>
      <c r="AB1699" t="str">
        <f>'2022-01-01-2022-03-17-Ukraine'!AA1699</f>
        <v>Other</v>
      </c>
      <c r="AC1699" t="str">
        <f>'2022-01-01-2022-03-17-Ukraine'!AB1699</f>
        <v>On 19 February 2022, the Ukrainian Forces fired 120mm and 82mm mortars at the positions of the Luhansk People's Militia near Metalist, Luhansk. There were no injuries or fatalities.</v>
      </c>
      <c r="AD1699">
        <f>'2022-01-01-2022-03-17-Ukraine'!AC1699</f>
        <v>0</v>
      </c>
      <c r="AE1699">
        <f>'2022-01-01-2022-03-17-Ukraine'!AD1699</f>
        <v>1646173927</v>
      </c>
      <c r="AF1699" t="str">
        <f>'2022-01-01-2022-03-17-Ukraine'!AE1699</f>
        <v>UKR</v>
      </c>
    </row>
    <row r="1700" spans="1:32" hidden="1" x14ac:dyDescent="0.25">
      <c r="A1700" t="b">
        <f>ISNUMBER(SEARCH("hospital",'2022-01-01-2022-03-17-Ukraine'!AB1700))</f>
        <v>0</v>
      </c>
      <c r="B1700">
        <f>'2022-01-01-2022-03-17-Ukraine'!A1700</f>
        <v>8868506</v>
      </c>
      <c r="C1700">
        <f>'2022-01-01-2022-03-17-Ukraine'!B1700</f>
        <v>804</v>
      </c>
      <c r="D1700" t="str">
        <f>'2022-01-01-2022-03-17-Ukraine'!C1700</f>
        <v>UKR51590</v>
      </c>
      <c r="E1700">
        <f>'2022-01-01-2022-03-17-Ukraine'!D1700</f>
        <v>51590</v>
      </c>
      <c r="F1700">
        <f>'2022-01-01-2022-03-17-Ukraine'!E1700</f>
        <v>44611</v>
      </c>
      <c r="G1700">
        <f>'2022-01-01-2022-03-17-Ukraine'!F1700</f>
        <v>2022</v>
      </c>
      <c r="H1700">
        <f>'2022-01-01-2022-03-17-Ukraine'!G1700</f>
        <v>1</v>
      </c>
      <c r="I1700" t="str">
        <f>'2022-01-01-2022-03-17-Ukraine'!H1700</f>
        <v>Explosions/Remote violence</v>
      </c>
      <c r="J1700" t="str">
        <f>'2022-01-01-2022-03-17-Ukraine'!I1700</f>
        <v>Shelling/artillery/missile attack</v>
      </c>
      <c r="K1700" t="str">
        <f>'2022-01-01-2022-03-17-Ukraine'!J1700</f>
        <v>Military Forces of Ukraine (2019-)</v>
      </c>
      <c r="L1700">
        <f>'2022-01-01-2022-03-17-Ukraine'!K1700</f>
        <v>0</v>
      </c>
      <c r="M1700">
        <f>'2022-01-01-2022-03-17-Ukraine'!L1700</f>
        <v>1</v>
      </c>
      <c r="N1700" t="str">
        <f>'2022-01-01-2022-03-17-Ukraine'!M1700</f>
        <v>NAF: United Armed Forces of Novorossiya</v>
      </c>
      <c r="O1700" t="str">
        <f>'2022-01-01-2022-03-17-Ukraine'!N1700</f>
        <v>Luhansk People's Militia</v>
      </c>
      <c r="P1700">
        <f>'2022-01-01-2022-03-17-Ukraine'!O1700</f>
        <v>2</v>
      </c>
      <c r="Q1700">
        <f>'2022-01-01-2022-03-17-Ukraine'!P1700</f>
        <v>12</v>
      </c>
      <c r="R1700" t="str">
        <f>'2022-01-01-2022-03-17-Ukraine'!Q1700</f>
        <v>Europe</v>
      </c>
      <c r="S1700" t="str">
        <f>'2022-01-01-2022-03-17-Ukraine'!R1700</f>
        <v>Ukraine</v>
      </c>
      <c r="T1700" t="str">
        <f>'2022-01-01-2022-03-17-Ukraine'!S1700</f>
        <v>Donetsk</v>
      </c>
      <c r="U1700" t="str">
        <f>'2022-01-01-2022-03-17-Ukraine'!T1700</f>
        <v>Horlivskyi</v>
      </c>
      <c r="V1700" t="str">
        <f>'2022-01-01-2022-03-17-Ukraine'!U1700</f>
        <v>Debaltsivska</v>
      </c>
      <c r="W1700" t="str">
        <f>'2022-01-01-2022-03-17-Ukraine'!V1700</f>
        <v>Debaltseve</v>
      </c>
      <c r="X1700">
        <f>'2022-01-01-2022-03-17-Ukraine'!W1700</f>
        <v>48.337299999999999</v>
      </c>
      <c r="Y1700">
        <f>'2022-01-01-2022-03-17-Ukraine'!X1700</f>
        <v>38.404699999999998</v>
      </c>
      <c r="Z1700">
        <f>'2022-01-01-2022-03-17-Ukraine'!Y1700</f>
        <v>2</v>
      </c>
      <c r="AA1700" t="str">
        <f>'2022-01-01-2022-03-17-Ukraine'!Z1700</f>
        <v>LPR People's Militia Press Service</v>
      </c>
      <c r="AB1700" t="str">
        <f>'2022-01-01-2022-03-17-Ukraine'!AA1700</f>
        <v>Other</v>
      </c>
      <c r="AC1700" t="str">
        <f>'2022-01-01-2022-03-17-Ukraine'!AB1700</f>
        <v>On 19 February 2022, the Ukrainian Forces fired heavy machine guns at the positions of the Luhansk People's Militia near Debaltseve, Donetsk. There were no injuries or fatalities.</v>
      </c>
      <c r="AD1700">
        <f>'2022-01-01-2022-03-17-Ukraine'!AC1700</f>
        <v>0</v>
      </c>
      <c r="AE1700">
        <f>'2022-01-01-2022-03-17-Ukraine'!AD1700</f>
        <v>1646173927</v>
      </c>
      <c r="AF1700" t="str">
        <f>'2022-01-01-2022-03-17-Ukraine'!AE1700</f>
        <v>UKR</v>
      </c>
    </row>
    <row r="1701" spans="1:32" hidden="1" x14ac:dyDescent="0.25">
      <c r="A1701" t="b">
        <f>ISNUMBER(SEARCH("hospital",'2022-01-01-2022-03-17-Ukraine'!AB1701))</f>
        <v>0</v>
      </c>
      <c r="B1701">
        <f>'2022-01-01-2022-03-17-Ukraine'!A1701</f>
        <v>8868507</v>
      </c>
      <c r="C1701">
        <f>'2022-01-01-2022-03-17-Ukraine'!B1701</f>
        <v>804</v>
      </c>
      <c r="D1701" t="str">
        <f>'2022-01-01-2022-03-17-Ukraine'!C1701</f>
        <v>UKR51649</v>
      </c>
      <c r="E1701">
        <f>'2022-01-01-2022-03-17-Ukraine'!D1701</f>
        <v>51649</v>
      </c>
      <c r="F1701">
        <f>'2022-01-01-2022-03-17-Ukraine'!E1701</f>
        <v>44611</v>
      </c>
      <c r="G1701">
        <f>'2022-01-01-2022-03-17-Ukraine'!F1701</f>
        <v>2022</v>
      </c>
      <c r="H1701">
        <f>'2022-01-01-2022-03-17-Ukraine'!G1701</f>
        <v>1</v>
      </c>
      <c r="I1701" t="str">
        <f>'2022-01-01-2022-03-17-Ukraine'!H1701</f>
        <v>Explosions/Remote violence</v>
      </c>
      <c r="J1701" t="str">
        <f>'2022-01-01-2022-03-17-Ukraine'!I1701</f>
        <v>Shelling/artillery/missile attack</v>
      </c>
      <c r="K1701" t="str">
        <f>'2022-01-01-2022-03-17-Ukraine'!J1701</f>
        <v>Military Forces of Ukraine (2019-)</v>
      </c>
      <c r="L1701">
        <f>'2022-01-01-2022-03-17-Ukraine'!K1701</f>
        <v>0</v>
      </c>
      <c r="M1701">
        <f>'2022-01-01-2022-03-17-Ukraine'!L1701</f>
        <v>1</v>
      </c>
      <c r="N1701" t="str">
        <f>'2022-01-01-2022-03-17-Ukraine'!M1701</f>
        <v>NAF: United Armed Forces of Novorossiya</v>
      </c>
      <c r="O1701" t="str">
        <f>'2022-01-01-2022-03-17-Ukraine'!N1701</f>
        <v>Luhansk People's Militia</v>
      </c>
      <c r="P1701">
        <f>'2022-01-01-2022-03-17-Ukraine'!O1701</f>
        <v>2</v>
      </c>
      <c r="Q1701">
        <f>'2022-01-01-2022-03-17-Ukraine'!P1701</f>
        <v>12</v>
      </c>
      <c r="R1701" t="str">
        <f>'2022-01-01-2022-03-17-Ukraine'!Q1701</f>
        <v>Europe</v>
      </c>
      <c r="S1701" t="str">
        <f>'2022-01-01-2022-03-17-Ukraine'!R1701</f>
        <v>Ukraine</v>
      </c>
      <c r="T1701" t="str">
        <f>'2022-01-01-2022-03-17-Ukraine'!S1701</f>
        <v>Luhansk</v>
      </c>
      <c r="U1701" t="str">
        <f>'2022-01-01-2022-03-17-Ukraine'!T1701</f>
        <v>Alchevskyi</v>
      </c>
      <c r="V1701" t="str">
        <f>'2022-01-01-2022-03-17-Ukraine'!U1701</f>
        <v>Kadiivska</v>
      </c>
      <c r="W1701" t="str">
        <f>'2022-01-01-2022-03-17-Ukraine'!V1701</f>
        <v>Donetskyi</v>
      </c>
      <c r="X1701">
        <f>'2022-01-01-2022-03-17-Ukraine'!W1701</f>
        <v>48.696300000000001</v>
      </c>
      <c r="Y1701">
        <f>'2022-01-01-2022-03-17-Ukraine'!X1701</f>
        <v>38.6738</v>
      </c>
      <c r="Z1701">
        <f>'2022-01-01-2022-03-17-Ukraine'!Y1701</f>
        <v>2</v>
      </c>
      <c r="AA1701" t="str">
        <f>'2022-01-01-2022-03-17-Ukraine'!Z1701</f>
        <v>LPR People's Militia Press Service</v>
      </c>
      <c r="AB1701" t="str">
        <f>'2022-01-01-2022-03-17-Ukraine'!AA1701</f>
        <v>Other</v>
      </c>
      <c r="AC1701" t="str">
        <f>'2022-01-01-2022-03-17-Ukraine'!AB1701</f>
        <v>On 19 February 2022, the Ukrainian Forces fired 82mm mortars at the positions of the Luhansk People's Militia near Donetskyi, Luhansk. There were no injuries or fatalities.</v>
      </c>
      <c r="AD1701">
        <f>'2022-01-01-2022-03-17-Ukraine'!AC1701</f>
        <v>0</v>
      </c>
      <c r="AE1701">
        <f>'2022-01-01-2022-03-17-Ukraine'!AD1701</f>
        <v>1646173927</v>
      </c>
      <c r="AF1701" t="str">
        <f>'2022-01-01-2022-03-17-Ukraine'!AE1701</f>
        <v>UKR</v>
      </c>
    </row>
    <row r="1702" spans="1:32" hidden="1" x14ac:dyDescent="0.25">
      <c r="A1702" t="b">
        <f>ISNUMBER(SEARCH("hospital",'2022-01-01-2022-03-17-Ukraine'!AB1702))</f>
        <v>0</v>
      </c>
      <c r="B1702">
        <f>'2022-01-01-2022-03-17-Ukraine'!A1702</f>
        <v>8868508</v>
      </c>
      <c r="C1702">
        <f>'2022-01-01-2022-03-17-Ukraine'!B1702</f>
        <v>804</v>
      </c>
      <c r="D1702" t="str">
        <f>'2022-01-01-2022-03-17-Ukraine'!C1702</f>
        <v>UKR51677</v>
      </c>
      <c r="E1702">
        <f>'2022-01-01-2022-03-17-Ukraine'!D1702</f>
        <v>51677</v>
      </c>
      <c r="F1702">
        <f>'2022-01-01-2022-03-17-Ukraine'!E1702</f>
        <v>44611</v>
      </c>
      <c r="G1702">
        <f>'2022-01-01-2022-03-17-Ukraine'!F1702</f>
        <v>2022</v>
      </c>
      <c r="H1702">
        <f>'2022-01-01-2022-03-17-Ukraine'!G1702</f>
        <v>1</v>
      </c>
      <c r="I1702" t="str">
        <f>'2022-01-01-2022-03-17-Ukraine'!H1702</f>
        <v>Explosions/Remote violence</v>
      </c>
      <c r="J1702" t="str">
        <f>'2022-01-01-2022-03-17-Ukraine'!I1702</f>
        <v>Shelling/artillery/missile attack</v>
      </c>
      <c r="K1702" t="str">
        <f>'2022-01-01-2022-03-17-Ukraine'!J1702</f>
        <v>Military Forces of Ukraine (2019-)</v>
      </c>
      <c r="L1702">
        <f>'2022-01-01-2022-03-17-Ukraine'!K1702</f>
        <v>0</v>
      </c>
      <c r="M1702">
        <f>'2022-01-01-2022-03-17-Ukraine'!L1702</f>
        <v>1</v>
      </c>
      <c r="N1702" t="str">
        <f>'2022-01-01-2022-03-17-Ukraine'!M1702</f>
        <v>NAF: United Armed Forces of Novorossiya</v>
      </c>
      <c r="O1702" t="str">
        <f>'2022-01-01-2022-03-17-Ukraine'!N1702</f>
        <v>Luhansk People's Militia</v>
      </c>
      <c r="P1702">
        <f>'2022-01-01-2022-03-17-Ukraine'!O1702</f>
        <v>2</v>
      </c>
      <c r="Q1702">
        <f>'2022-01-01-2022-03-17-Ukraine'!P1702</f>
        <v>12</v>
      </c>
      <c r="R1702" t="str">
        <f>'2022-01-01-2022-03-17-Ukraine'!Q1702</f>
        <v>Europe</v>
      </c>
      <c r="S1702" t="str">
        <f>'2022-01-01-2022-03-17-Ukraine'!R1702</f>
        <v>Ukraine</v>
      </c>
      <c r="T1702" t="str">
        <f>'2022-01-01-2022-03-17-Ukraine'!S1702</f>
        <v>Luhansk</v>
      </c>
      <c r="U1702" t="str">
        <f>'2022-01-01-2022-03-17-Ukraine'!T1702</f>
        <v>Luhanskyi</v>
      </c>
      <c r="V1702" t="str">
        <f>'2022-01-01-2022-03-17-Ukraine'!U1702</f>
        <v>Molodohvardiiska</v>
      </c>
      <c r="W1702" t="str">
        <f>'2022-01-01-2022-03-17-Ukraine'!V1702</f>
        <v>Komisarivka</v>
      </c>
      <c r="X1702">
        <f>'2022-01-01-2022-03-17-Ukraine'!W1702</f>
        <v>48.470399999999998</v>
      </c>
      <c r="Y1702">
        <f>'2022-01-01-2022-03-17-Ukraine'!X1702</f>
        <v>39.502400000000002</v>
      </c>
      <c r="Z1702">
        <f>'2022-01-01-2022-03-17-Ukraine'!Y1702</f>
        <v>2</v>
      </c>
      <c r="AA1702" t="str">
        <f>'2022-01-01-2022-03-17-Ukraine'!Z1702</f>
        <v>LPR People's Militia Press Service</v>
      </c>
      <c r="AB1702" t="str">
        <f>'2022-01-01-2022-03-17-Ukraine'!AA1702</f>
        <v>Other</v>
      </c>
      <c r="AC1702" t="str">
        <f>'2022-01-01-2022-03-17-Ukraine'!AB1702</f>
        <v>On 19 February 2022, the Ukrainian Forces fired 120mm mortars at the positions of the Luhansk People's Militia near Komisarivka, Luhansk. There were no injuries or fatalities.</v>
      </c>
      <c r="AD1702">
        <f>'2022-01-01-2022-03-17-Ukraine'!AC1702</f>
        <v>0</v>
      </c>
      <c r="AE1702">
        <f>'2022-01-01-2022-03-17-Ukraine'!AD1702</f>
        <v>1646173927</v>
      </c>
      <c r="AF1702" t="str">
        <f>'2022-01-01-2022-03-17-Ukraine'!AE1702</f>
        <v>UKR</v>
      </c>
    </row>
    <row r="1703" spans="1:32" hidden="1" x14ac:dyDescent="0.25">
      <c r="A1703" t="b">
        <f>ISNUMBER(SEARCH("hospital",'2022-01-01-2022-03-17-Ukraine'!AB1703))</f>
        <v>0</v>
      </c>
      <c r="B1703">
        <f>'2022-01-01-2022-03-17-Ukraine'!A1703</f>
        <v>8868509</v>
      </c>
      <c r="C1703">
        <f>'2022-01-01-2022-03-17-Ukraine'!B1703</f>
        <v>804</v>
      </c>
      <c r="D1703" t="str">
        <f>'2022-01-01-2022-03-17-Ukraine'!C1703</f>
        <v>UKR51657</v>
      </c>
      <c r="E1703">
        <f>'2022-01-01-2022-03-17-Ukraine'!D1703</f>
        <v>51657</v>
      </c>
      <c r="F1703">
        <f>'2022-01-01-2022-03-17-Ukraine'!E1703</f>
        <v>44611</v>
      </c>
      <c r="G1703">
        <f>'2022-01-01-2022-03-17-Ukraine'!F1703</f>
        <v>2022</v>
      </c>
      <c r="H1703">
        <f>'2022-01-01-2022-03-17-Ukraine'!G1703</f>
        <v>1</v>
      </c>
      <c r="I1703" t="str">
        <f>'2022-01-01-2022-03-17-Ukraine'!H1703</f>
        <v>Explosions/Remote violence</v>
      </c>
      <c r="J1703" t="str">
        <f>'2022-01-01-2022-03-17-Ukraine'!I1703</f>
        <v>Shelling/artillery/missile attack</v>
      </c>
      <c r="K1703" t="str">
        <f>'2022-01-01-2022-03-17-Ukraine'!J1703</f>
        <v>Military Forces of Ukraine (2019-)</v>
      </c>
      <c r="L1703">
        <f>'2022-01-01-2022-03-17-Ukraine'!K1703</f>
        <v>0</v>
      </c>
      <c r="M1703">
        <f>'2022-01-01-2022-03-17-Ukraine'!L1703</f>
        <v>1</v>
      </c>
      <c r="N1703" t="str">
        <f>'2022-01-01-2022-03-17-Ukraine'!M1703</f>
        <v>NAF: United Armed Forces of Novorossiya</v>
      </c>
      <c r="O1703" t="str">
        <f>'2022-01-01-2022-03-17-Ukraine'!N1703</f>
        <v>Luhansk People's Militia</v>
      </c>
      <c r="P1703">
        <f>'2022-01-01-2022-03-17-Ukraine'!O1703</f>
        <v>2</v>
      </c>
      <c r="Q1703">
        <f>'2022-01-01-2022-03-17-Ukraine'!P1703</f>
        <v>12</v>
      </c>
      <c r="R1703" t="str">
        <f>'2022-01-01-2022-03-17-Ukraine'!Q1703</f>
        <v>Europe</v>
      </c>
      <c r="S1703" t="str">
        <f>'2022-01-01-2022-03-17-Ukraine'!R1703</f>
        <v>Ukraine</v>
      </c>
      <c r="T1703" t="str">
        <f>'2022-01-01-2022-03-17-Ukraine'!S1703</f>
        <v>Luhansk</v>
      </c>
      <c r="U1703" t="str">
        <f>'2022-01-01-2022-03-17-Ukraine'!T1703</f>
        <v>Alchevskyi</v>
      </c>
      <c r="V1703" t="str">
        <f>'2022-01-01-2022-03-17-Ukraine'!U1703</f>
        <v>Zymohirivska</v>
      </c>
      <c r="W1703" t="str">
        <f>'2022-01-01-2022-03-17-Ukraine'!V1703</f>
        <v>Krasnyi Lyman</v>
      </c>
      <c r="X1703">
        <f>'2022-01-01-2022-03-17-Ukraine'!W1703</f>
        <v>48.726599999999998</v>
      </c>
      <c r="Y1703">
        <f>'2022-01-01-2022-03-17-Ukraine'!X1703</f>
        <v>38.967599999999997</v>
      </c>
      <c r="Z1703">
        <f>'2022-01-01-2022-03-17-Ukraine'!Y1703</f>
        <v>2</v>
      </c>
      <c r="AA1703" t="str">
        <f>'2022-01-01-2022-03-17-Ukraine'!Z1703</f>
        <v>LPR People's Militia Press Service</v>
      </c>
      <c r="AB1703" t="str">
        <f>'2022-01-01-2022-03-17-Ukraine'!AA1703</f>
        <v>Other</v>
      </c>
      <c r="AC1703" t="str">
        <f>'2022-01-01-2022-03-17-Ukraine'!AB1703</f>
        <v>On 19 February 2022, the Ukrainian Forces fired 120mm mortars at the positions of the Luhansk People's Militia near Krasnyi Lyman, Luhansk. There were no injuries or fatalities.</v>
      </c>
      <c r="AD1703">
        <f>'2022-01-01-2022-03-17-Ukraine'!AC1703</f>
        <v>0</v>
      </c>
      <c r="AE1703">
        <f>'2022-01-01-2022-03-17-Ukraine'!AD1703</f>
        <v>1646173927</v>
      </c>
      <c r="AF1703" t="str">
        <f>'2022-01-01-2022-03-17-Ukraine'!AE1703</f>
        <v>UKR</v>
      </c>
    </row>
    <row r="1704" spans="1:32" hidden="1" x14ac:dyDescent="0.25">
      <c r="A1704" t="b">
        <f>ISNUMBER(SEARCH("hospital",'2022-01-01-2022-03-17-Ukraine'!AB1704))</f>
        <v>0</v>
      </c>
      <c r="B1704">
        <f>'2022-01-01-2022-03-17-Ukraine'!A1704</f>
        <v>8868511</v>
      </c>
      <c r="C1704">
        <f>'2022-01-01-2022-03-17-Ukraine'!B1704</f>
        <v>804</v>
      </c>
      <c r="D1704" t="str">
        <f>'2022-01-01-2022-03-17-Ukraine'!C1704</f>
        <v>UKR51673</v>
      </c>
      <c r="E1704">
        <f>'2022-01-01-2022-03-17-Ukraine'!D1704</f>
        <v>51673</v>
      </c>
      <c r="F1704">
        <f>'2022-01-01-2022-03-17-Ukraine'!E1704</f>
        <v>44611</v>
      </c>
      <c r="G1704">
        <f>'2022-01-01-2022-03-17-Ukraine'!F1704</f>
        <v>2022</v>
      </c>
      <c r="H1704">
        <f>'2022-01-01-2022-03-17-Ukraine'!G1704</f>
        <v>1</v>
      </c>
      <c r="I1704" t="str">
        <f>'2022-01-01-2022-03-17-Ukraine'!H1704</f>
        <v>Explosions/Remote violence</v>
      </c>
      <c r="J1704" t="str">
        <f>'2022-01-01-2022-03-17-Ukraine'!I1704</f>
        <v>Shelling/artillery/missile attack</v>
      </c>
      <c r="K1704" t="str">
        <f>'2022-01-01-2022-03-17-Ukraine'!J1704</f>
        <v>Military Forces of Ukraine (2019-)</v>
      </c>
      <c r="L1704">
        <f>'2022-01-01-2022-03-17-Ukraine'!K1704</f>
        <v>0</v>
      </c>
      <c r="M1704">
        <f>'2022-01-01-2022-03-17-Ukraine'!L1704</f>
        <v>1</v>
      </c>
      <c r="N1704" t="str">
        <f>'2022-01-01-2022-03-17-Ukraine'!M1704</f>
        <v>NAF: United Armed Forces of Novorossiya</v>
      </c>
      <c r="O1704" t="str">
        <f>'2022-01-01-2022-03-17-Ukraine'!N1704</f>
        <v>Luhansk People's Militia</v>
      </c>
      <c r="P1704">
        <f>'2022-01-01-2022-03-17-Ukraine'!O1704</f>
        <v>2</v>
      </c>
      <c r="Q1704">
        <f>'2022-01-01-2022-03-17-Ukraine'!P1704</f>
        <v>12</v>
      </c>
      <c r="R1704" t="str">
        <f>'2022-01-01-2022-03-17-Ukraine'!Q1704</f>
        <v>Europe</v>
      </c>
      <c r="S1704" t="str">
        <f>'2022-01-01-2022-03-17-Ukraine'!R1704</f>
        <v>Ukraine</v>
      </c>
      <c r="T1704" t="str">
        <f>'2022-01-01-2022-03-17-Ukraine'!S1704</f>
        <v>Luhansk</v>
      </c>
      <c r="U1704" t="str">
        <f>'2022-01-01-2022-03-17-Ukraine'!T1704</f>
        <v>Luhanskyi</v>
      </c>
      <c r="V1704" t="str">
        <f>'2022-01-01-2022-03-17-Ukraine'!U1704</f>
        <v>Luhanska</v>
      </c>
      <c r="W1704" t="str">
        <f>'2022-01-01-2022-03-17-Ukraine'!V1704</f>
        <v>Vesela Hora</v>
      </c>
      <c r="X1704">
        <f>'2022-01-01-2022-03-17-Ukraine'!W1704</f>
        <v>48.7072</v>
      </c>
      <c r="Y1704">
        <f>'2022-01-01-2022-03-17-Ukraine'!X1704</f>
        <v>39.261600000000001</v>
      </c>
      <c r="Z1704">
        <f>'2022-01-01-2022-03-17-Ukraine'!Y1704</f>
        <v>2</v>
      </c>
      <c r="AA1704" t="str">
        <f>'2022-01-01-2022-03-17-Ukraine'!Z1704</f>
        <v>LPR People's Militia Press Service</v>
      </c>
      <c r="AB1704" t="str">
        <f>'2022-01-01-2022-03-17-Ukraine'!AA1704</f>
        <v>Other</v>
      </c>
      <c r="AC1704" t="str">
        <f>'2022-01-01-2022-03-17-Ukraine'!AB1704</f>
        <v>On 19 February 2022, the Ukrainian Forces fired 122mm mortars at the positions of the Luhansk People's Militia near Vesela Hora, Luhansk. There were no injuries or fatalities.</v>
      </c>
      <c r="AD1704">
        <f>'2022-01-01-2022-03-17-Ukraine'!AC1704</f>
        <v>0</v>
      </c>
      <c r="AE1704">
        <f>'2022-01-01-2022-03-17-Ukraine'!AD1704</f>
        <v>1646173927</v>
      </c>
      <c r="AF1704" t="str">
        <f>'2022-01-01-2022-03-17-Ukraine'!AE1704</f>
        <v>UKR</v>
      </c>
    </row>
    <row r="1705" spans="1:32" hidden="1" x14ac:dyDescent="0.25">
      <c r="A1705" t="b">
        <f>ISNUMBER(SEARCH("hospital",'2022-01-01-2022-03-17-Ukraine'!AB1705))</f>
        <v>0</v>
      </c>
      <c r="B1705">
        <f>'2022-01-01-2022-03-17-Ukraine'!A1705</f>
        <v>8868524</v>
      </c>
      <c r="C1705">
        <f>'2022-01-01-2022-03-17-Ukraine'!B1705</f>
        <v>804</v>
      </c>
      <c r="D1705" t="str">
        <f>'2022-01-01-2022-03-17-Ukraine'!C1705</f>
        <v>UKR51688</v>
      </c>
      <c r="E1705">
        <f>'2022-01-01-2022-03-17-Ukraine'!D1705</f>
        <v>51688</v>
      </c>
      <c r="F1705">
        <f>'2022-01-01-2022-03-17-Ukraine'!E1705</f>
        <v>44611</v>
      </c>
      <c r="G1705">
        <f>'2022-01-01-2022-03-17-Ukraine'!F1705</f>
        <v>2022</v>
      </c>
      <c r="H1705">
        <f>'2022-01-01-2022-03-17-Ukraine'!G1705</f>
        <v>1</v>
      </c>
      <c r="I1705" t="str">
        <f>'2022-01-01-2022-03-17-Ukraine'!H1705</f>
        <v>Explosions/Remote violence</v>
      </c>
      <c r="J1705" t="str">
        <f>'2022-01-01-2022-03-17-Ukraine'!I1705</f>
        <v>Shelling/artillery/missile attack</v>
      </c>
      <c r="K1705" t="str">
        <f>'2022-01-01-2022-03-17-Ukraine'!J1705</f>
        <v>Military Forces of Ukraine (2019-)</v>
      </c>
      <c r="L1705">
        <f>'2022-01-01-2022-03-17-Ukraine'!K1705</f>
        <v>0</v>
      </c>
      <c r="M1705">
        <f>'2022-01-01-2022-03-17-Ukraine'!L1705</f>
        <v>1</v>
      </c>
      <c r="N1705" t="str">
        <f>'2022-01-01-2022-03-17-Ukraine'!M1705</f>
        <v>NAF: United Armed Forces of Novorossiya</v>
      </c>
      <c r="O1705" t="str">
        <f>'2022-01-01-2022-03-17-Ukraine'!N1705</f>
        <v>Luhansk People's Militia</v>
      </c>
      <c r="P1705">
        <f>'2022-01-01-2022-03-17-Ukraine'!O1705</f>
        <v>2</v>
      </c>
      <c r="Q1705">
        <f>'2022-01-01-2022-03-17-Ukraine'!P1705</f>
        <v>12</v>
      </c>
      <c r="R1705" t="str">
        <f>'2022-01-01-2022-03-17-Ukraine'!Q1705</f>
        <v>Europe</v>
      </c>
      <c r="S1705" t="str">
        <f>'2022-01-01-2022-03-17-Ukraine'!R1705</f>
        <v>Ukraine</v>
      </c>
      <c r="T1705" t="str">
        <f>'2022-01-01-2022-03-17-Ukraine'!S1705</f>
        <v>Luhansk</v>
      </c>
      <c r="U1705" t="str">
        <f>'2022-01-01-2022-03-17-Ukraine'!T1705</f>
        <v>Sievierodonetskyi</v>
      </c>
      <c r="V1705" t="str">
        <f>'2022-01-01-2022-03-17-Ukraine'!U1705</f>
        <v>Hirska</v>
      </c>
      <c r="W1705" t="str">
        <f>'2022-01-01-2022-03-17-Ukraine'!V1705</f>
        <v>Sokilnyky</v>
      </c>
      <c r="X1705">
        <f>'2022-01-01-2022-03-17-Ukraine'!W1705</f>
        <v>48.748199999999997</v>
      </c>
      <c r="Y1705">
        <f>'2022-01-01-2022-03-17-Ukraine'!X1705</f>
        <v>38.868600000000001</v>
      </c>
      <c r="Z1705">
        <f>'2022-01-01-2022-03-17-Ukraine'!Y1705</f>
        <v>2</v>
      </c>
      <c r="AA1705" t="str">
        <f>'2022-01-01-2022-03-17-Ukraine'!Z1705</f>
        <v>LPR People's Militia Press Service</v>
      </c>
      <c r="AB1705" t="str">
        <f>'2022-01-01-2022-03-17-Ukraine'!AA1705</f>
        <v>Other</v>
      </c>
      <c r="AC1705" t="str">
        <f>'2022-01-01-2022-03-17-Ukraine'!AB1705</f>
        <v>On 19 February 2022, the Ukrainian Forces fired 120mm mortars at the positions of the Luhansk People's Militia near Sokilnyky, Luhansk. There were no injuries or fatalities.</v>
      </c>
      <c r="AD1705">
        <f>'2022-01-01-2022-03-17-Ukraine'!AC1705</f>
        <v>0</v>
      </c>
      <c r="AE1705">
        <f>'2022-01-01-2022-03-17-Ukraine'!AD1705</f>
        <v>1646173927</v>
      </c>
      <c r="AF1705" t="str">
        <f>'2022-01-01-2022-03-17-Ukraine'!AE1705</f>
        <v>UKR</v>
      </c>
    </row>
    <row r="1706" spans="1:32" hidden="1" x14ac:dyDescent="0.25">
      <c r="A1706" t="b">
        <f>ISNUMBER(SEARCH("hospital",'2022-01-01-2022-03-17-Ukraine'!AB1706))</f>
        <v>0</v>
      </c>
      <c r="B1706">
        <f>'2022-01-01-2022-03-17-Ukraine'!A1706</f>
        <v>8868533</v>
      </c>
      <c r="C1706">
        <f>'2022-01-01-2022-03-17-Ukraine'!B1706</f>
        <v>804</v>
      </c>
      <c r="D1706" t="str">
        <f>'2022-01-01-2022-03-17-Ukraine'!C1706</f>
        <v>UKR51675</v>
      </c>
      <c r="E1706">
        <f>'2022-01-01-2022-03-17-Ukraine'!D1706</f>
        <v>51675</v>
      </c>
      <c r="F1706">
        <f>'2022-01-01-2022-03-17-Ukraine'!E1706</f>
        <v>44611</v>
      </c>
      <c r="G1706">
        <f>'2022-01-01-2022-03-17-Ukraine'!F1706</f>
        <v>2022</v>
      </c>
      <c r="H1706">
        <f>'2022-01-01-2022-03-17-Ukraine'!G1706</f>
        <v>1</v>
      </c>
      <c r="I1706" t="str">
        <f>'2022-01-01-2022-03-17-Ukraine'!H1706</f>
        <v>Explosions/Remote violence</v>
      </c>
      <c r="J1706" t="str">
        <f>'2022-01-01-2022-03-17-Ukraine'!I1706</f>
        <v>Shelling/artillery/missile attack</v>
      </c>
      <c r="K1706" t="str">
        <f>'2022-01-01-2022-03-17-Ukraine'!J1706</f>
        <v>Military Forces of Ukraine (2019-)</v>
      </c>
      <c r="L1706">
        <f>'2022-01-01-2022-03-17-Ukraine'!K1706</f>
        <v>0</v>
      </c>
      <c r="M1706">
        <f>'2022-01-01-2022-03-17-Ukraine'!L1706</f>
        <v>1</v>
      </c>
      <c r="N1706" t="str">
        <f>'2022-01-01-2022-03-17-Ukraine'!M1706</f>
        <v>NAF: United Armed Forces of Novorossiya</v>
      </c>
      <c r="O1706" t="str">
        <f>'2022-01-01-2022-03-17-Ukraine'!N1706</f>
        <v>Luhansk People's Militia</v>
      </c>
      <c r="P1706">
        <f>'2022-01-01-2022-03-17-Ukraine'!O1706</f>
        <v>2</v>
      </c>
      <c r="Q1706">
        <f>'2022-01-01-2022-03-17-Ukraine'!P1706</f>
        <v>12</v>
      </c>
      <c r="R1706" t="str">
        <f>'2022-01-01-2022-03-17-Ukraine'!Q1706</f>
        <v>Europe</v>
      </c>
      <c r="S1706" t="str">
        <f>'2022-01-01-2022-03-17-Ukraine'!R1706</f>
        <v>Ukraine</v>
      </c>
      <c r="T1706" t="str">
        <f>'2022-01-01-2022-03-17-Ukraine'!S1706</f>
        <v>Luhansk</v>
      </c>
      <c r="U1706" t="str">
        <f>'2022-01-01-2022-03-17-Ukraine'!T1706</f>
        <v>Luhanskyi</v>
      </c>
      <c r="V1706" t="str">
        <f>'2022-01-01-2022-03-17-Ukraine'!U1706</f>
        <v>Luhanska</v>
      </c>
      <c r="W1706" t="str">
        <f>'2022-01-01-2022-03-17-Ukraine'!V1706</f>
        <v>Zhovte</v>
      </c>
      <c r="X1706">
        <f>'2022-01-01-2022-03-17-Ukraine'!W1706</f>
        <v>48.648000000000003</v>
      </c>
      <c r="Y1706">
        <f>'2022-01-01-2022-03-17-Ukraine'!X1706</f>
        <v>39.111899999999999</v>
      </c>
      <c r="Z1706">
        <f>'2022-01-01-2022-03-17-Ukraine'!Y1706</f>
        <v>2</v>
      </c>
      <c r="AA1706" t="str">
        <f>'2022-01-01-2022-03-17-Ukraine'!Z1706</f>
        <v>LPR People's Militia Press Service</v>
      </c>
      <c r="AB1706" t="str">
        <f>'2022-01-01-2022-03-17-Ukraine'!AA1706</f>
        <v>Other</v>
      </c>
      <c r="AC1706" t="str">
        <f>'2022-01-01-2022-03-17-Ukraine'!AB1706</f>
        <v>On 19 February 2022, the Ukrainian Forces fired 120mm mortars and grenade launchers at the positions of the Luhansk People's Militia near Zhovte, Luhansk. There were no injuries or fatalities.</v>
      </c>
      <c r="AD1706">
        <f>'2022-01-01-2022-03-17-Ukraine'!AC1706</f>
        <v>0</v>
      </c>
      <c r="AE1706">
        <f>'2022-01-01-2022-03-17-Ukraine'!AD1706</f>
        <v>1646173927</v>
      </c>
      <c r="AF1706" t="str">
        <f>'2022-01-01-2022-03-17-Ukraine'!AE1706</f>
        <v>UKR</v>
      </c>
    </row>
    <row r="1707" spans="1:32" hidden="1" x14ac:dyDescent="0.25">
      <c r="A1707" t="b">
        <f>ISNUMBER(SEARCH("hospital",'2022-01-01-2022-03-17-Ukraine'!AB1707))</f>
        <v>0</v>
      </c>
      <c r="B1707">
        <f>'2022-01-01-2022-03-17-Ukraine'!A1707</f>
        <v>8868537</v>
      </c>
      <c r="C1707">
        <f>'2022-01-01-2022-03-17-Ukraine'!B1707</f>
        <v>804</v>
      </c>
      <c r="D1707" t="str">
        <f>'2022-01-01-2022-03-17-Ukraine'!C1707</f>
        <v>UKR51591</v>
      </c>
      <c r="E1707">
        <f>'2022-01-01-2022-03-17-Ukraine'!D1707</f>
        <v>51591</v>
      </c>
      <c r="F1707">
        <f>'2022-01-01-2022-03-17-Ukraine'!E1707</f>
        <v>44611</v>
      </c>
      <c r="G1707">
        <f>'2022-01-01-2022-03-17-Ukraine'!F1707</f>
        <v>2022</v>
      </c>
      <c r="H1707">
        <f>'2022-01-01-2022-03-17-Ukraine'!G1707</f>
        <v>1</v>
      </c>
      <c r="I1707" t="str">
        <f>'2022-01-01-2022-03-17-Ukraine'!H1707</f>
        <v>Explosions/Remote violence</v>
      </c>
      <c r="J1707" t="str">
        <f>'2022-01-01-2022-03-17-Ukraine'!I1707</f>
        <v>Shelling/artillery/missile attack</v>
      </c>
      <c r="K1707" t="str">
        <f>'2022-01-01-2022-03-17-Ukraine'!J1707</f>
        <v>Military Forces of Ukraine (2019-)</v>
      </c>
      <c r="L1707">
        <f>'2022-01-01-2022-03-17-Ukraine'!K1707</f>
        <v>0</v>
      </c>
      <c r="M1707">
        <f>'2022-01-01-2022-03-17-Ukraine'!L1707</f>
        <v>1</v>
      </c>
      <c r="N1707" t="str">
        <f>'2022-01-01-2022-03-17-Ukraine'!M1707</f>
        <v>NAF: United Armed Forces of Novorossiya</v>
      </c>
      <c r="O1707" t="str">
        <f>'2022-01-01-2022-03-17-Ukraine'!N1707</f>
        <v>Luhansk People's Militia</v>
      </c>
      <c r="P1707">
        <f>'2022-01-01-2022-03-17-Ukraine'!O1707</f>
        <v>2</v>
      </c>
      <c r="Q1707">
        <f>'2022-01-01-2022-03-17-Ukraine'!P1707</f>
        <v>12</v>
      </c>
      <c r="R1707" t="str">
        <f>'2022-01-01-2022-03-17-Ukraine'!Q1707</f>
        <v>Europe</v>
      </c>
      <c r="S1707" t="str">
        <f>'2022-01-01-2022-03-17-Ukraine'!R1707</f>
        <v>Ukraine</v>
      </c>
      <c r="T1707" t="str">
        <f>'2022-01-01-2022-03-17-Ukraine'!S1707</f>
        <v>Donetsk</v>
      </c>
      <c r="U1707" t="str">
        <f>'2022-01-01-2022-03-17-Ukraine'!T1707</f>
        <v>Horlivskyi</v>
      </c>
      <c r="V1707" t="str">
        <f>'2022-01-01-2022-03-17-Ukraine'!U1707</f>
        <v>Debaltsivska</v>
      </c>
      <c r="W1707" t="str">
        <f>'2022-01-01-2022-03-17-Ukraine'!V1707</f>
        <v>Kalynivka</v>
      </c>
      <c r="X1707">
        <f>'2022-01-01-2022-03-17-Ukraine'!W1707</f>
        <v>48.339599999999997</v>
      </c>
      <c r="Y1707">
        <f>'2022-01-01-2022-03-17-Ukraine'!X1707</f>
        <v>38.324399999999997</v>
      </c>
      <c r="Z1707">
        <f>'2022-01-01-2022-03-17-Ukraine'!Y1707</f>
        <v>2</v>
      </c>
      <c r="AA1707" t="str">
        <f>'2022-01-01-2022-03-17-Ukraine'!Z1707</f>
        <v>LPR People's Militia Press Service</v>
      </c>
      <c r="AB1707" t="str">
        <f>'2022-01-01-2022-03-17-Ukraine'!AA1707</f>
        <v>Other</v>
      </c>
      <c r="AC1707" t="str">
        <f>'2022-01-01-2022-03-17-Ukraine'!AB1707</f>
        <v>On 19 February 2022, the Ukrainian Forces fired 120mm mortars at the positions of the Luhansk People's Militia near Kalynivka, Donetsk. There were no injuries or fatalities.</v>
      </c>
      <c r="AD1707">
        <f>'2022-01-01-2022-03-17-Ukraine'!AC1707</f>
        <v>0</v>
      </c>
      <c r="AE1707">
        <f>'2022-01-01-2022-03-17-Ukraine'!AD1707</f>
        <v>1646173927</v>
      </c>
      <c r="AF1707" t="str">
        <f>'2022-01-01-2022-03-17-Ukraine'!AE1707</f>
        <v>UKR</v>
      </c>
    </row>
    <row r="1708" spans="1:32" hidden="1" x14ac:dyDescent="0.25">
      <c r="A1708" t="b">
        <f>ISNUMBER(SEARCH("hospital",'2022-01-01-2022-03-17-Ukraine'!AB1708))</f>
        <v>0</v>
      </c>
      <c r="B1708">
        <f>'2022-01-01-2022-03-17-Ukraine'!A1708</f>
        <v>8868545</v>
      </c>
      <c r="C1708">
        <f>'2022-01-01-2022-03-17-Ukraine'!B1708</f>
        <v>804</v>
      </c>
      <c r="D1708" t="str">
        <f>'2022-01-01-2022-03-17-Ukraine'!C1708</f>
        <v>UKR51691</v>
      </c>
      <c r="E1708">
        <f>'2022-01-01-2022-03-17-Ukraine'!D1708</f>
        <v>51691</v>
      </c>
      <c r="F1708">
        <f>'2022-01-01-2022-03-17-Ukraine'!E1708</f>
        <v>44611</v>
      </c>
      <c r="G1708">
        <f>'2022-01-01-2022-03-17-Ukraine'!F1708</f>
        <v>2022</v>
      </c>
      <c r="H1708">
        <f>'2022-01-01-2022-03-17-Ukraine'!G1708</f>
        <v>1</v>
      </c>
      <c r="I1708" t="str">
        <f>'2022-01-01-2022-03-17-Ukraine'!H1708</f>
        <v>Explosions/Remote violence</v>
      </c>
      <c r="J1708" t="str">
        <f>'2022-01-01-2022-03-17-Ukraine'!I1708</f>
        <v>Shelling/artillery/missile attack</v>
      </c>
      <c r="K1708" t="str">
        <f>'2022-01-01-2022-03-17-Ukraine'!J1708</f>
        <v>Military Forces of Ukraine (2019-)</v>
      </c>
      <c r="L1708">
        <f>'2022-01-01-2022-03-17-Ukraine'!K1708</f>
        <v>0</v>
      </c>
      <c r="M1708">
        <f>'2022-01-01-2022-03-17-Ukraine'!L1708</f>
        <v>1</v>
      </c>
      <c r="N1708" t="str">
        <f>'2022-01-01-2022-03-17-Ukraine'!M1708</f>
        <v>NAF: United Armed Forces of Novorossiya</v>
      </c>
      <c r="O1708" t="str">
        <f>'2022-01-01-2022-03-17-Ukraine'!N1708</f>
        <v>Luhansk People's Militia</v>
      </c>
      <c r="P1708">
        <f>'2022-01-01-2022-03-17-Ukraine'!O1708</f>
        <v>2</v>
      </c>
      <c r="Q1708">
        <f>'2022-01-01-2022-03-17-Ukraine'!P1708</f>
        <v>12</v>
      </c>
      <c r="R1708" t="str">
        <f>'2022-01-01-2022-03-17-Ukraine'!Q1708</f>
        <v>Europe</v>
      </c>
      <c r="S1708" t="str">
        <f>'2022-01-01-2022-03-17-Ukraine'!R1708</f>
        <v>Ukraine</v>
      </c>
      <c r="T1708" t="str">
        <f>'2022-01-01-2022-03-17-Ukraine'!S1708</f>
        <v>Luhansk</v>
      </c>
      <c r="U1708" t="str">
        <f>'2022-01-01-2022-03-17-Ukraine'!T1708</f>
        <v>Sievierodonetskyi</v>
      </c>
      <c r="V1708" t="str">
        <f>'2022-01-01-2022-03-17-Ukraine'!U1708</f>
        <v>Hirska</v>
      </c>
      <c r="W1708" t="str">
        <f>'2022-01-01-2022-03-17-Ukraine'!V1708</f>
        <v>Zolote-5</v>
      </c>
      <c r="X1708">
        <f>'2022-01-01-2022-03-17-Ukraine'!W1708</f>
        <v>48.671900000000001</v>
      </c>
      <c r="Y1708">
        <f>'2022-01-01-2022-03-17-Ukraine'!X1708</f>
        <v>38.56</v>
      </c>
      <c r="Z1708">
        <f>'2022-01-01-2022-03-17-Ukraine'!Y1708</f>
        <v>2</v>
      </c>
      <c r="AA1708" t="str">
        <f>'2022-01-01-2022-03-17-Ukraine'!Z1708</f>
        <v>LPR People's Militia Press Service</v>
      </c>
      <c r="AB1708" t="str">
        <f>'2022-01-01-2022-03-17-Ukraine'!AA1708</f>
        <v>Other</v>
      </c>
      <c r="AC1708" t="str">
        <f>'2022-01-01-2022-03-17-Ukraine'!AB1708</f>
        <v>On 19 February 2022, the Ukrainian Forces fired anti-tank guided missiles, 82mm mortars and grenade launchers at the positions of the Luhansk People's Militia near Zolote-5, Luhansk. There were no injuries or fatalities.</v>
      </c>
      <c r="AD1708">
        <f>'2022-01-01-2022-03-17-Ukraine'!AC1708</f>
        <v>0</v>
      </c>
      <c r="AE1708">
        <f>'2022-01-01-2022-03-17-Ukraine'!AD1708</f>
        <v>1646173927</v>
      </c>
      <c r="AF1708" t="str">
        <f>'2022-01-01-2022-03-17-Ukraine'!AE1708</f>
        <v>UKR</v>
      </c>
    </row>
    <row r="1709" spans="1:32" hidden="1" x14ac:dyDescent="0.25">
      <c r="A1709" t="b">
        <f>ISNUMBER(SEARCH("hospital",'2022-01-01-2022-03-17-Ukraine'!AB1709))</f>
        <v>0</v>
      </c>
      <c r="B1709">
        <f>'2022-01-01-2022-03-17-Ukraine'!A1709</f>
        <v>8868554</v>
      </c>
      <c r="C1709">
        <f>'2022-01-01-2022-03-17-Ukraine'!B1709</f>
        <v>804</v>
      </c>
      <c r="D1709" t="str">
        <f>'2022-01-01-2022-03-17-Ukraine'!C1709</f>
        <v>UKR51656</v>
      </c>
      <c r="E1709">
        <f>'2022-01-01-2022-03-17-Ukraine'!D1709</f>
        <v>51656</v>
      </c>
      <c r="F1709">
        <f>'2022-01-01-2022-03-17-Ukraine'!E1709</f>
        <v>44611</v>
      </c>
      <c r="G1709">
        <f>'2022-01-01-2022-03-17-Ukraine'!F1709</f>
        <v>2022</v>
      </c>
      <c r="H1709">
        <f>'2022-01-01-2022-03-17-Ukraine'!G1709</f>
        <v>1</v>
      </c>
      <c r="I1709" t="str">
        <f>'2022-01-01-2022-03-17-Ukraine'!H1709</f>
        <v>Explosions/Remote violence</v>
      </c>
      <c r="J1709" t="str">
        <f>'2022-01-01-2022-03-17-Ukraine'!I1709</f>
        <v>Shelling/artillery/missile attack</v>
      </c>
      <c r="K1709" t="str">
        <f>'2022-01-01-2022-03-17-Ukraine'!J1709</f>
        <v>Military Forces of Ukraine (2019-)</v>
      </c>
      <c r="L1709">
        <f>'2022-01-01-2022-03-17-Ukraine'!K1709</f>
        <v>0</v>
      </c>
      <c r="M1709">
        <f>'2022-01-01-2022-03-17-Ukraine'!L1709</f>
        <v>1</v>
      </c>
      <c r="N1709" t="str">
        <f>'2022-01-01-2022-03-17-Ukraine'!M1709</f>
        <v>NAF: United Armed Forces of Novorossiya</v>
      </c>
      <c r="O1709" t="str">
        <f>'2022-01-01-2022-03-17-Ukraine'!N1709</f>
        <v>Luhansk People's Militia</v>
      </c>
      <c r="P1709">
        <f>'2022-01-01-2022-03-17-Ukraine'!O1709</f>
        <v>2</v>
      </c>
      <c r="Q1709">
        <f>'2022-01-01-2022-03-17-Ukraine'!P1709</f>
        <v>12</v>
      </c>
      <c r="R1709" t="str">
        <f>'2022-01-01-2022-03-17-Ukraine'!Q1709</f>
        <v>Europe</v>
      </c>
      <c r="S1709" t="str">
        <f>'2022-01-01-2022-03-17-Ukraine'!R1709</f>
        <v>Ukraine</v>
      </c>
      <c r="T1709" t="str">
        <f>'2022-01-01-2022-03-17-Ukraine'!S1709</f>
        <v>Luhansk</v>
      </c>
      <c r="U1709" t="str">
        <f>'2022-01-01-2022-03-17-Ukraine'!T1709</f>
        <v>Alchevskyi</v>
      </c>
      <c r="V1709" t="str">
        <f>'2022-01-01-2022-03-17-Ukraine'!U1709</f>
        <v>Kadiivska</v>
      </c>
      <c r="W1709" t="str">
        <f>'2022-01-01-2022-03-17-Ukraine'!V1709</f>
        <v>Veselogorovka</v>
      </c>
      <c r="X1709">
        <f>'2022-01-01-2022-03-17-Ukraine'!W1709</f>
        <v>48.473300000000002</v>
      </c>
      <c r="Y1709">
        <f>'2022-01-01-2022-03-17-Ukraine'!X1709</f>
        <v>38.457000000000001</v>
      </c>
      <c r="Z1709">
        <f>'2022-01-01-2022-03-17-Ukraine'!Y1709</f>
        <v>2</v>
      </c>
      <c r="AA1709" t="str">
        <f>'2022-01-01-2022-03-17-Ukraine'!Z1709</f>
        <v>LPR People's Militia Press Service</v>
      </c>
      <c r="AB1709" t="str">
        <f>'2022-01-01-2022-03-17-Ukraine'!AA1709</f>
        <v>Other</v>
      </c>
      <c r="AC1709" t="str">
        <f>'2022-01-01-2022-03-17-Ukraine'!AB1709</f>
        <v>On 19 February 2022, the Ukrainian Forces fired 120mm mortars at the positions of the Luhansk People's Militia near Veselogorovka, Luhansk. There were no injuries or fatalities.</v>
      </c>
      <c r="AD1709">
        <f>'2022-01-01-2022-03-17-Ukraine'!AC1709</f>
        <v>0</v>
      </c>
      <c r="AE1709">
        <f>'2022-01-01-2022-03-17-Ukraine'!AD1709</f>
        <v>1646173927</v>
      </c>
      <c r="AF1709" t="str">
        <f>'2022-01-01-2022-03-17-Ukraine'!AE1709</f>
        <v>UKR</v>
      </c>
    </row>
    <row r="1710" spans="1:32" hidden="1" x14ac:dyDescent="0.25">
      <c r="A1710" t="b">
        <f>ISNUMBER(SEARCH("hospital",'2022-01-01-2022-03-17-Ukraine'!AB1710))</f>
        <v>0</v>
      </c>
      <c r="B1710">
        <f>'2022-01-01-2022-03-17-Ukraine'!A1710</f>
        <v>8868557</v>
      </c>
      <c r="C1710">
        <f>'2022-01-01-2022-03-17-Ukraine'!B1710</f>
        <v>804</v>
      </c>
      <c r="D1710" t="str">
        <f>'2022-01-01-2022-03-17-Ukraine'!C1710</f>
        <v>UKR51671</v>
      </c>
      <c r="E1710">
        <f>'2022-01-01-2022-03-17-Ukraine'!D1710</f>
        <v>51671</v>
      </c>
      <c r="F1710">
        <f>'2022-01-01-2022-03-17-Ukraine'!E1710</f>
        <v>44611</v>
      </c>
      <c r="G1710">
        <f>'2022-01-01-2022-03-17-Ukraine'!F1710</f>
        <v>2022</v>
      </c>
      <c r="H1710">
        <f>'2022-01-01-2022-03-17-Ukraine'!G1710</f>
        <v>1</v>
      </c>
      <c r="I1710" t="str">
        <f>'2022-01-01-2022-03-17-Ukraine'!H1710</f>
        <v>Explosions/Remote violence</v>
      </c>
      <c r="J1710" t="str">
        <f>'2022-01-01-2022-03-17-Ukraine'!I1710</f>
        <v>Shelling/artillery/missile attack</v>
      </c>
      <c r="K1710" t="str">
        <f>'2022-01-01-2022-03-17-Ukraine'!J1710</f>
        <v>Military Forces of Ukraine (2019-)</v>
      </c>
      <c r="L1710">
        <f>'2022-01-01-2022-03-17-Ukraine'!K1710</f>
        <v>0</v>
      </c>
      <c r="M1710">
        <f>'2022-01-01-2022-03-17-Ukraine'!L1710</f>
        <v>1</v>
      </c>
      <c r="N1710" t="str">
        <f>'2022-01-01-2022-03-17-Ukraine'!M1710</f>
        <v>NAF: United Armed Forces of Novorossiya</v>
      </c>
      <c r="O1710" t="str">
        <f>'2022-01-01-2022-03-17-Ukraine'!N1710</f>
        <v>Luhansk People's Militia</v>
      </c>
      <c r="P1710">
        <f>'2022-01-01-2022-03-17-Ukraine'!O1710</f>
        <v>2</v>
      </c>
      <c r="Q1710">
        <f>'2022-01-01-2022-03-17-Ukraine'!P1710</f>
        <v>12</v>
      </c>
      <c r="R1710" t="str">
        <f>'2022-01-01-2022-03-17-Ukraine'!Q1710</f>
        <v>Europe</v>
      </c>
      <c r="S1710" t="str">
        <f>'2022-01-01-2022-03-17-Ukraine'!R1710</f>
        <v>Ukraine</v>
      </c>
      <c r="T1710" t="str">
        <f>'2022-01-01-2022-03-17-Ukraine'!S1710</f>
        <v>Luhansk</v>
      </c>
      <c r="U1710" t="str">
        <f>'2022-01-01-2022-03-17-Ukraine'!T1710</f>
        <v>Luhanskyi</v>
      </c>
      <c r="V1710" t="str">
        <f>'2022-01-01-2022-03-17-Ukraine'!U1710</f>
        <v>Luhanska</v>
      </c>
      <c r="W1710" t="str">
        <f>'2022-01-01-2022-03-17-Ukraine'!V1710</f>
        <v>Shyshkove</v>
      </c>
      <c r="X1710">
        <f>'2022-01-01-2022-03-17-Ukraine'!W1710</f>
        <v>48.643599999999999</v>
      </c>
      <c r="Y1710">
        <f>'2022-01-01-2022-03-17-Ukraine'!X1710</f>
        <v>39.218200000000003</v>
      </c>
      <c r="Z1710">
        <f>'2022-01-01-2022-03-17-Ukraine'!Y1710</f>
        <v>2</v>
      </c>
      <c r="AA1710" t="str">
        <f>'2022-01-01-2022-03-17-Ukraine'!Z1710</f>
        <v>LPR People's Militia Press Service</v>
      </c>
      <c r="AB1710" t="str">
        <f>'2022-01-01-2022-03-17-Ukraine'!AA1710</f>
        <v>Other</v>
      </c>
      <c r="AC1710" t="str">
        <f>'2022-01-01-2022-03-17-Ukraine'!AB1710</f>
        <v>On 19 February 2022, the Ukrainian Forces fired 82mm mortars at the positions of the Luhansk People's Militia near Shyshkove, Luhansk. There were no injuries or fatalities.</v>
      </c>
      <c r="AD1710">
        <f>'2022-01-01-2022-03-17-Ukraine'!AC1710</f>
        <v>0</v>
      </c>
      <c r="AE1710">
        <f>'2022-01-01-2022-03-17-Ukraine'!AD1710</f>
        <v>1646173927</v>
      </c>
      <c r="AF1710" t="str">
        <f>'2022-01-01-2022-03-17-Ukraine'!AE1710</f>
        <v>UKR</v>
      </c>
    </row>
    <row r="1711" spans="1:32" hidden="1" x14ac:dyDescent="0.25">
      <c r="A1711" t="b">
        <f>ISNUMBER(SEARCH("hospital",'2022-01-01-2022-03-17-Ukraine'!AB1711))</f>
        <v>0</v>
      </c>
      <c r="B1711">
        <f>'2022-01-01-2022-03-17-Ukraine'!A1711</f>
        <v>8868561</v>
      </c>
      <c r="C1711">
        <f>'2022-01-01-2022-03-17-Ukraine'!B1711</f>
        <v>804</v>
      </c>
      <c r="D1711" t="str">
        <f>'2022-01-01-2022-03-17-Ukraine'!C1711</f>
        <v>UKR51594</v>
      </c>
      <c r="E1711">
        <f>'2022-01-01-2022-03-17-Ukraine'!D1711</f>
        <v>51594</v>
      </c>
      <c r="F1711">
        <f>'2022-01-01-2022-03-17-Ukraine'!E1711</f>
        <v>44611</v>
      </c>
      <c r="G1711">
        <f>'2022-01-01-2022-03-17-Ukraine'!F1711</f>
        <v>2022</v>
      </c>
      <c r="H1711">
        <f>'2022-01-01-2022-03-17-Ukraine'!G1711</f>
        <v>1</v>
      </c>
      <c r="I1711" t="str">
        <f>'2022-01-01-2022-03-17-Ukraine'!H1711</f>
        <v>Explosions/Remote violence</v>
      </c>
      <c r="J1711" t="str">
        <f>'2022-01-01-2022-03-17-Ukraine'!I1711</f>
        <v>Shelling/artillery/missile attack</v>
      </c>
      <c r="K1711" t="str">
        <f>'2022-01-01-2022-03-17-Ukraine'!J1711</f>
        <v>Military Forces of Ukraine (2019-)</v>
      </c>
      <c r="L1711">
        <f>'2022-01-01-2022-03-17-Ukraine'!K1711</f>
        <v>0</v>
      </c>
      <c r="M1711">
        <f>'2022-01-01-2022-03-17-Ukraine'!L1711</f>
        <v>1</v>
      </c>
      <c r="N1711" t="str">
        <f>'2022-01-01-2022-03-17-Ukraine'!M1711</f>
        <v>NAF: United Armed Forces of Novorossiya</v>
      </c>
      <c r="O1711" t="str">
        <f>'2022-01-01-2022-03-17-Ukraine'!N1711</f>
        <v>Luhansk People's Militia</v>
      </c>
      <c r="P1711">
        <f>'2022-01-01-2022-03-17-Ukraine'!O1711</f>
        <v>2</v>
      </c>
      <c r="Q1711">
        <f>'2022-01-01-2022-03-17-Ukraine'!P1711</f>
        <v>12</v>
      </c>
      <c r="R1711" t="str">
        <f>'2022-01-01-2022-03-17-Ukraine'!Q1711</f>
        <v>Europe</v>
      </c>
      <c r="S1711" t="str">
        <f>'2022-01-01-2022-03-17-Ukraine'!R1711</f>
        <v>Ukraine</v>
      </c>
      <c r="T1711" t="str">
        <f>'2022-01-01-2022-03-17-Ukraine'!S1711</f>
        <v>Donetsk</v>
      </c>
      <c r="U1711" t="str">
        <f>'2022-01-01-2022-03-17-Ukraine'!T1711</f>
        <v>Horlivskyi</v>
      </c>
      <c r="V1711" t="str">
        <f>'2022-01-01-2022-03-17-Ukraine'!U1711</f>
        <v>Debaltsivska</v>
      </c>
      <c r="W1711" t="str">
        <f>'2022-01-01-2022-03-17-Ukraine'!V1711</f>
        <v>Sanzharivka</v>
      </c>
      <c r="X1711">
        <f>'2022-01-01-2022-03-17-Ukraine'!W1711</f>
        <v>48.437800000000003</v>
      </c>
      <c r="Y1711">
        <f>'2022-01-01-2022-03-17-Ukraine'!X1711</f>
        <v>38.426400000000001</v>
      </c>
      <c r="Z1711">
        <f>'2022-01-01-2022-03-17-Ukraine'!Y1711</f>
        <v>2</v>
      </c>
      <c r="AA1711" t="str">
        <f>'2022-01-01-2022-03-17-Ukraine'!Z1711</f>
        <v>LPR People's Militia Press Service</v>
      </c>
      <c r="AB1711" t="str">
        <f>'2022-01-01-2022-03-17-Ukraine'!AA1711</f>
        <v>Other</v>
      </c>
      <c r="AC1711" t="str">
        <f>'2022-01-01-2022-03-17-Ukraine'!AB1711</f>
        <v>On 19 February 2022, the Ukrainian Forces fired 120mm mortars at the positions of the Luhansk People's Militia near Sanzharivka, Donetsk. There were no injuries or fatalities.</v>
      </c>
      <c r="AD1711">
        <f>'2022-01-01-2022-03-17-Ukraine'!AC1711</f>
        <v>0</v>
      </c>
      <c r="AE1711">
        <f>'2022-01-01-2022-03-17-Ukraine'!AD1711</f>
        <v>1646173927</v>
      </c>
      <c r="AF1711" t="str">
        <f>'2022-01-01-2022-03-17-Ukraine'!AE1711</f>
        <v>UKR</v>
      </c>
    </row>
    <row r="1712" spans="1:32" hidden="1" x14ac:dyDescent="0.25">
      <c r="A1712" t="b">
        <f>ISNUMBER(SEARCH("hospital",'2022-01-01-2022-03-17-Ukraine'!AB1712))</f>
        <v>0</v>
      </c>
      <c r="B1712">
        <f>'2022-01-01-2022-03-17-Ukraine'!A1712</f>
        <v>8868604</v>
      </c>
      <c r="C1712">
        <f>'2022-01-01-2022-03-17-Ukraine'!B1712</f>
        <v>804</v>
      </c>
      <c r="D1712" t="str">
        <f>'2022-01-01-2022-03-17-Ukraine'!C1712</f>
        <v>UKR51579</v>
      </c>
      <c r="E1712">
        <f>'2022-01-01-2022-03-17-Ukraine'!D1712</f>
        <v>51579</v>
      </c>
      <c r="F1712">
        <f>'2022-01-01-2022-03-17-Ukraine'!E1712</f>
        <v>44611</v>
      </c>
      <c r="G1712">
        <f>'2022-01-01-2022-03-17-Ukraine'!F1712</f>
        <v>2022</v>
      </c>
      <c r="H1712">
        <f>'2022-01-01-2022-03-17-Ukraine'!G1712</f>
        <v>1</v>
      </c>
      <c r="I1712" t="str">
        <f>'2022-01-01-2022-03-17-Ukraine'!H1712</f>
        <v>Battles</v>
      </c>
      <c r="J1712" t="str">
        <f>'2022-01-01-2022-03-17-Ukraine'!I1712</f>
        <v>Armed clash</v>
      </c>
      <c r="K1712" t="str">
        <f>'2022-01-01-2022-03-17-Ukraine'!J1712</f>
        <v>Military Forces of Ukraine (2019-)</v>
      </c>
      <c r="L1712">
        <f>'2022-01-01-2022-03-17-Ukraine'!K1712</f>
        <v>0</v>
      </c>
      <c r="M1712">
        <f>'2022-01-01-2022-03-17-Ukraine'!L1712</f>
        <v>1</v>
      </c>
      <c r="N1712" t="str">
        <f>'2022-01-01-2022-03-17-Ukraine'!M1712</f>
        <v>NAF: United Armed Forces of Novorossiya</v>
      </c>
      <c r="O1712">
        <f>'2022-01-01-2022-03-17-Ukraine'!N1712</f>
        <v>0</v>
      </c>
      <c r="P1712">
        <f>'2022-01-01-2022-03-17-Ukraine'!O1712</f>
        <v>2</v>
      </c>
      <c r="Q1712">
        <f>'2022-01-01-2022-03-17-Ukraine'!P1712</f>
        <v>12</v>
      </c>
      <c r="R1712" t="str">
        <f>'2022-01-01-2022-03-17-Ukraine'!Q1712</f>
        <v>Europe</v>
      </c>
      <c r="S1712" t="str">
        <f>'2022-01-01-2022-03-17-Ukraine'!R1712</f>
        <v>Ukraine</v>
      </c>
      <c r="T1712" t="str">
        <f>'2022-01-01-2022-03-17-Ukraine'!S1712</f>
        <v>Donetsk</v>
      </c>
      <c r="U1712" t="str">
        <f>'2022-01-01-2022-03-17-Ukraine'!T1712</f>
        <v>Donetskyi</v>
      </c>
      <c r="V1712" t="str">
        <f>'2022-01-01-2022-03-17-Ukraine'!U1712</f>
        <v>Donetska</v>
      </c>
      <c r="W1712" t="str">
        <f>'2022-01-01-2022-03-17-Ukraine'!V1712</f>
        <v>Abakumov Mine</v>
      </c>
      <c r="X1712">
        <f>'2022-01-01-2022-03-17-Ukraine'!W1712</f>
        <v>47.994700000000002</v>
      </c>
      <c r="Y1712">
        <f>'2022-01-01-2022-03-17-Ukraine'!X1712</f>
        <v>37.631399999999999</v>
      </c>
      <c r="Z1712">
        <f>'2022-01-01-2022-03-17-Ukraine'!Y1712</f>
        <v>2</v>
      </c>
      <c r="AA1712" t="str">
        <f>'2022-01-01-2022-03-17-Ukraine'!Z1712</f>
        <v>OSCE SMM-Ukraine</v>
      </c>
      <c r="AB1712" t="str">
        <f>'2022-01-01-2022-03-17-Ukraine'!AA1712</f>
        <v>Other</v>
      </c>
      <c r="AC1712" t="str">
        <f>'2022-01-01-2022-03-17-Ukraine'!AB1712</f>
        <v>On 19 February 2022, the OSCE SMM observed a total of 23 explosions involving unknown weapons in both directions of the frontline near Abakumov Mine.</v>
      </c>
      <c r="AD1712">
        <f>'2022-01-01-2022-03-17-Ukraine'!AC1712</f>
        <v>0</v>
      </c>
      <c r="AE1712">
        <f>'2022-01-01-2022-03-17-Ukraine'!AD1712</f>
        <v>1646173927</v>
      </c>
      <c r="AF1712" t="str">
        <f>'2022-01-01-2022-03-17-Ukraine'!AE1712</f>
        <v>UKR</v>
      </c>
    </row>
    <row r="1713" spans="1:32" hidden="1" x14ac:dyDescent="0.25">
      <c r="A1713" t="b">
        <f>ISNUMBER(SEARCH("hospital",'2022-01-01-2022-03-17-Ukraine'!AB1713))</f>
        <v>0</v>
      </c>
      <c r="B1713">
        <f>'2022-01-01-2022-03-17-Ukraine'!A1713</f>
        <v>8868607</v>
      </c>
      <c r="C1713">
        <f>'2022-01-01-2022-03-17-Ukraine'!B1713</f>
        <v>804</v>
      </c>
      <c r="D1713" t="str">
        <f>'2022-01-01-2022-03-17-Ukraine'!C1713</f>
        <v>UKR51605</v>
      </c>
      <c r="E1713">
        <f>'2022-01-01-2022-03-17-Ukraine'!D1713</f>
        <v>51605</v>
      </c>
      <c r="F1713">
        <f>'2022-01-01-2022-03-17-Ukraine'!E1713</f>
        <v>44611</v>
      </c>
      <c r="G1713">
        <f>'2022-01-01-2022-03-17-Ukraine'!F1713</f>
        <v>2022</v>
      </c>
      <c r="H1713">
        <f>'2022-01-01-2022-03-17-Ukraine'!G1713</f>
        <v>1</v>
      </c>
      <c r="I1713" t="str">
        <f>'2022-01-01-2022-03-17-Ukraine'!H1713</f>
        <v>Explosions/Remote violence</v>
      </c>
      <c r="J1713" t="str">
        <f>'2022-01-01-2022-03-17-Ukraine'!I1713</f>
        <v>Shelling/artillery/missile attack</v>
      </c>
      <c r="K1713" t="str">
        <f>'2022-01-01-2022-03-17-Ukraine'!J1713</f>
        <v>Military Forces of Ukraine (2019-)</v>
      </c>
      <c r="L1713">
        <f>'2022-01-01-2022-03-17-Ukraine'!K1713</f>
        <v>0</v>
      </c>
      <c r="M1713">
        <f>'2022-01-01-2022-03-17-Ukraine'!L1713</f>
        <v>1</v>
      </c>
      <c r="N1713">
        <f>'2022-01-01-2022-03-17-Ukraine'!M1713</f>
        <v>0</v>
      </c>
      <c r="O1713">
        <f>'2022-01-01-2022-03-17-Ukraine'!N1713</f>
        <v>0</v>
      </c>
      <c r="P1713">
        <f>'2022-01-01-2022-03-17-Ukraine'!O1713</f>
        <v>0</v>
      </c>
      <c r="Q1713">
        <f>'2022-01-01-2022-03-17-Ukraine'!P1713</f>
        <v>10</v>
      </c>
      <c r="R1713" t="str">
        <f>'2022-01-01-2022-03-17-Ukraine'!Q1713</f>
        <v>Europe</v>
      </c>
      <c r="S1713" t="str">
        <f>'2022-01-01-2022-03-17-Ukraine'!R1713</f>
        <v>Ukraine</v>
      </c>
      <c r="T1713" t="str">
        <f>'2022-01-01-2022-03-17-Ukraine'!S1713</f>
        <v>Donetsk</v>
      </c>
      <c r="U1713" t="str">
        <f>'2022-01-01-2022-03-17-Ukraine'!T1713</f>
        <v>Kalmiuskyi</v>
      </c>
      <c r="V1713" t="str">
        <f>'2022-01-01-2022-03-17-Ukraine'!U1713</f>
        <v>Boikivska</v>
      </c>
      <c r="W1713" t="str">
        <f>'2022-01-01-2022-03-17-Ukraine'!V1713</f>
        <v>Nova Marivka</v>
      </c>
      <c r="X1713">
        <f>'2022-01-01-2022-03-17-Ukraine'!W1713</f>
        <v>47.4499</v>
      </c>
      <c r="Y1713">
        <f>'2022-01-01-2022-03-17-Ukraine'!X1713</f>
        <v>37.941800000000001</v>
      </c>
      <c r="Z1713">
        <f>'2022-01-01-2022-03-17-Ukraine'!Y1713</f>
        <v>2</v>
      </c>
      <c r="AA1713" t="str">
        <f>'2022-01-01-2022-03-17-Ukraine'!Z1713</f>
        <v>OSCE SMM-Ukraine</v>
      </c>
      <c r="AB1713" t="str">
        <f>'2022-01-01-2022-03-17-Ukraine'!AA1713</f>
        <v>Other</v>
      </c>
      <c r="AC1713" t="str">
        <f>'2022-01-01-2022-03-17-Ukraine'!AB1713</f>
        <v>On 19 February 2022, the OSCE SMM observed a total of 9 explosions involving unknown weapons near Nova Marivka.</v>
      </c>
      <c r="AD1713">
        <f>'2022-01-01-2022-03-17-Ukraine'!AC1713</f>
        <v>0</v>
      </c>
      <c r="AE1713">
        <f>'2022-01-01-2022-03-17-Ukraine'!AD1713</f>
        <v>1646173927</v>
      </c>
      <c r="AF1713" t="str">
        <f>'2022-01-01-2022-03-17-Ukraine'!AE1713</f>
        <v>UKR</v>
      </c>
    </row>
    <row r="1714" spans="1:32" hidden="1" x14ac:dyDescent="0.25">
      <c r="A1714" t="b">
        <f>ISNUMBER(SEARCH("hospital",'2022-01-01-2022-03-17-Ukraine'!AB1714))</f>
        <v>0</v>
      </c>
      <c r="B1714">
        <f>'2022-01-01-2022-03-17-Ukraine'!A1714</f>
        <v>8868610</v>
      </c>
      <c r="C1714">
        <f>'2022-01-01-2022-03-17-Ukraine'!B1714</f>
        <v>804</v>
      </c>
      <c r="D1714" t="str">
        <f>'2022-01-01-2022-03-17-Ukraine'!C1714</f>
        <v>UKR51643</v>
      </c>
      <c r="E1714">
        <f>'2022-01-01-2022-03-17-Ukraine'!D1714</f>
        <v>51643</v>
      </c>
      <c r="F1714">
        <f>'2022-01-01-2022-03-17-Ukraine'!E1714</f>
        <v>44611</v>
      </c>
      <c r="G1714">
        <f>'2022-01-01-2022-03-17-Ukraine'!F1714</f>
        <v>2022</v>
      </c>
      <c r="H1714">
        <f>'2022-01-01-2022-03-17-Ukraine'!G1714</f>
        <v>1</v>
      </c>
      <c r="I1714" t="str">
        <f>'2022-01-01-2022-03-17-Ukraine'!H1714</f>
        <v>Explosions/Remote violence</v>
      </c>
      <c r="J1714" t="str">
        <f>'2022-01-01-2022-03-17-Ukraine'!I1714</f>
        <v>Shelling/artillery/missile attack</v>
      </c>
      <c r="K1714" t="str">
        <f>'2022-01-01-2022-03-17-Ukraine'!J1714</f>
        <v>Military Forces of Ukraine (2019-)</v>
      </c>
      <c r="L1714">
        <f>'2022-01-01-2022-03-17-Ukraine'!K1714</f>
        <v>0</v>
      </c>
      <c r="M1714">
        <f>'2022-01-01-2022-03-17-Ukraine'!L1714</f>
        <v>1</v>
      </c>
      <c r="N1714">
        <f>'2022-01-01-2022-03-17-Ukraine'!M1714</f>
        <v>0</v>
      </c>
      <c r="O1714">
        <f>'2022-01-01-2022-03-17-Ukraine'!N1714</f>
        <v>0</v>
      </c>
      <c r="P1714">
        <f>'2022-01-01-2022-03-17-Ukraine'!O1714</f>
        <v>0</v>
      </c>
      <c r="Q1714">
        <f>'2022-01-01-2022-03-17-Ukraine'!P1714</f>
        <v>10</v>
      </c>
      <c r="R1714" t="str">
        <f>'2022-01-01-2022-03-17-Ukraine'!Q1714</f>
        <v>Europe</v>
      </c>
      <c r="S1714" t="str">
        <f>'2022-01-01-2022-03-17-Ukraine'!R1714</f>
        <v>Ukraine</v>
      </c>
      <c r="T1714" t="str">
        <f>'2022-01-01-2022-03-17-Ukraine'!S1714</f>
        <v>Donetsk</v>
      </c>
      <c r="U1714" t="str">
        <f>'2022-01-01-2022-03-17-Ukraine'!T1714</f>
        <v>Volnovaskyi</v>
      </c>
      <c r="V1714" t="str">
        <f>'2022-01-01-2022-03-17-Ukraine'!U1714</f>
        <v>Olhynska</v>
      </c>
      <c r="W1714" t="str">
        <f>'2022-01-01-2022-03-17-Ukraine'!V1714</f>
        <v>Mykolaivka</v>
      </c>
      <c r="X1714">
        <f>'2022-01-01-2022-03-17-Ukraine'!W1714</f>
        <v>47.6539</v>
      </c>
      <c r="Y1714">
        <f>'2022-01-01-2022-03-17-Ukraine'!X1714</f>
        <v>37.679299999999998</v>
      </c>
      <c r="Z1714">
        <f>'2022-01-01-2022-03-17-Ukraine'!Y1714</f>
        <v>2</v>
      </c>
      <c r="AA1714" t="str">
        <f>'2022-01-01-2022-03-17-Ukraine'!Z1714</f>
        <v>OSCE SMM-Ukraine</v>
      </c>
      <c r="AB1714" t="str">
        <f>'2022-01-01-2022-03-17-Ukraine'!AA1714</f>
        <v>Other</v>
      </c>
      <c r="AC1714" t="str">
        <f>'2022-01-01-2022-03-17-Ukraine'!AB1714</f>
        <v>On 19 February 2022, the OSCE SMM observed a total of 5 explosions involving mortars/unknown weapons near Mykolaivka.</v>
      </c>
      <c r="AD1714">
        <f>'2022-01-01-2022-03-17-Ukraine'!AC1714</f>
        <v>0</v>
      </c>
      <c r="AE1714">
        <f>'2022-01-01-2022-03-17-Ukraine'!AD1714</f>
        <v>1646173927</v>
      </c>
      <c r="AF1714" t="str">
        <f>'2022-01-01-2022-03-17-Ukraine'!AE1714</f>
        <v>UKR</v>
      </c>
    </row>
    <row r="1715" spans="1:32" hidden="1" x14ac:dyDescent="0.25">
      <c r="A1715" t="b">
        <f>ISNUMBER(SEARCH("hospital",'2022-01-01-2022-03-17-Ukraine'!AB1715))</f>
        <v>0</v>
      </c>
      <c r="B1715">
        <f>'2022-01-01-2022-03-17-Ukraine'!A1715</f>
        <v>8868612</v>
      </c>
      <c r="C1715">
        <f>'2022-01-01-2022-03-17-Ukraine'!B1715</f>
        <v>804</v>
      </c>
      <c r="D1715" t="str">
        <f>'2022-01-01-2022-03-17-Ukraine'!C1715</f>
        <v>UKR51586</v>
      </c>
      <c r="E1715">
        <f>'2022-01-01-2022-03-17-Ukraine'!D1715</f>
        <v>51586</v>
      </c>
      <c r="F1715">
        <f>'2022-01-01-2022-03-17-Ukraine'!E1715</f>
        <v>44611</v>
      </c>
      <c r="G1715">
        <f>'2022-01-01-2022-03-17-Ukraine'!F1715</f>
        <v>2022</v>
      </c>
      <c r="H1715">
        <f>'2022-01-01-2022-03-17-Ukraine'!G1715</f>
        <v>1</v>
      </c>
      <c r="I1715" t="str">
        <f>'2022-01-01-2022-03-17-Ukraine'!H1715</f>
        <v>Explosions/Remote violence</v>
      </c>
      <c r="J1715" t="str">
        <f>'2022-01-01-2022-03-17-Ukraine'!I1715</f>
        <v>Shelling/artillery/missile attack</v>
      </c>
      <c r="K1715" t="str">
        <f>'2022-01-01-2022-03-17-Ukraine'!J1715</f>
        <v>Military Forces of Ukraine (2019-)</v>
      </c>
      <c r="L1715">
        <f>'2022-01-01-2022-03-17-Ukraine'!K1715</f>
        <v>0</v>
      </c>
      <c r="M1715">
        <f>'2022-01-01-2022-03-17-Ukraine'!L1715</f>
        <v>1</v>
      </c>
      <c r="N1715">
        <f>'2022-01-01-2022-03-17-Ukraine'!M1715</f>
        <v>0</v>
      </c>
      <c r="O1715">
        <f>'2022-01-01-2022-03-17-Ukraine'!N1715</f>
        <v>0</v>
      </c>
      <c r="P1715">
        <f>'2022-01-01-2022-03-17-Ukraine'!O1715</f>
        <v>0</v>
      </c>
      <c r="Q1715">
        <f>'2022-01-01-2022-03-17-Ukraine'!P1715</f>
        <v>10</v>
      </c>
      <c r="R1715" t="str">
        <f>'2022-01-01-2022-03-17-Ukraine'!Q1715</f>
        <v>Europe</v>
      </c>
      <c r="S1715" t="str">
        <f>'2022-01-01-2022-03-17-Ukraine'!R1715</f>
        <v>Ukraine</v>
      </c>
      <c r="T1715" t="str">
        <f>'2022-01-01-2022-03-17-Ukraine'!S1715</f>
        <v>Donetsk</v>
      </c>
      <c r="U1715" t="str">
        <f>'2022-01-01-2022-03-17-Ukraine'!T1715</f>
        <v>Donetskyi</v>
      </c>
      <c r="V1715" t="str">
        <f>'2022-01-01-2022-03-17-Ukraine'!U1715</f>
        <v>Yasynuvatska</v>
      </c>
      <c r="W1715" t="str">
        <f>'2022-01-01-2022-03-17-Ukraine'!V1715</f>
        <v>Mineralne</v>
      </c>
      <c r="X1715">
        <f>'2022-01-01-2022-03-17-Ukraine'!W1715</f>
        <v>48.099600000000002</v>
      </c>
      <c r="Y1715">
        <f>'2022-01-01-2022-03-17-Ukraine'!X1715</f>
        <v>37.825400000000002</v>
      </c>
      <c r="Z1715">
        <f>'2022-01-01-2022-03-17-Ukraine'!Y1715</f>
        <v>2</v>
      </c>
      <c r="AA1715" t="str">
        <f>'2022-01-01-2022-03-17-Ukraine'!Z1715</f>
        <v>OSCE SMM-Ukraine</v>
      </c>
      <c r="AB1715" t="str">
        <f>'2022-01-01-2022-03-17-Ukraine'!AA1715</f>
        <v>Other</v>
      </c>
      <c r="AC1715" t="str">
        <f>'2022-01-01-2022-03-17-Ukraine'!AB1715</f>
        <v>On 19 February 2022, the OSCE SMM observed a total of 29 explosions/bursts of fire involving heavy machineguns/unknown weapons near Mineralne.</v>
      </c>
      <c r="AD1715">
        <f>'2022-01-01-2022-03-17-Ukraine'!AC1715</f>
        <v>0</v>
      </c>
      <c r="AE1715">
        <f>'2022-01-01-2022-03-17-Ukraine'!AD1715</f>
        <v>1646173927</v>
      </c>
      <c r="AF1715" t="str">
        <f>'2022-01-01-2022-03-17-Ukraine'!AE1715</f>
        <v>UKR</v>
      </c>
    </row>
    <row r="1716" spans="1:32" hidden="1" x14ac:dyDescent="0.25">
      <c r="A1716" t="b">
        <f>ISNUMBER(SEARCH("hospital",'2022-01-01-2022-03-17-Ukraine'!AB1716))</f>
        <v>0</v>
      </c>
      <c r="B1716">
        <f>'2022-01-01-2022-03-17-Ukraine'!A1716</f>
        <v>8868613</v>
      </c>
      <c r="C1716">
        <f>'2022-01-01-2022-03-17-Ukraine'!B1716</f>
        <v>804</v>
      </c>
      <c r="D1716" t="str">
        <f>'2022-01-01-2022-03-17-Ukraine'!C1716</f>
        <v>UKR51595</v>
      </c>
      <c r="E1716">
        <f>'2022-01-01-2022-03-17-Ukraine'!D1716</f>
        <v>51595</v>
      </c>
      <c r="F1716">
        <f>'2022-01-01-2022-03-17-Ukraine'!E1716</f>
        <v>44611</v>
      </c>
      <c r="G1716">
        <f>'2022-01-01-2022-03-17-Ukraine'!F1716</f>
        <v>2022</v>
      </c>
      <c r="H1716">
        <f>'2022-01-01-2022-03-17-Ukraine'!G1716</f>
        <v>1</v>
      </c>
      <c r="I1716" t="str">
        <f>'2022-01-01-2022-03-17-Ukraine'!H1716</f>
        <v>Battles</v>
      </c>
      <c r="J1716" t="str">
        <f>'2022-01-01-2022-03-17-Ukraine'!I1716</f>
        <v>Armed clash</v>
      </c>
      <c r="K1716" t="str">
        <f>'2022-01-01-2022-03-17-Ukraine'!J1716</f>
        <v>Military Forces of Ukraine (2019-)</v>
      </c>
      <c r="L1716">
        <f>'2022-01-01-2022-03-17-Ukraine'!K1716</f>
        <v>0</v>
      </c>
      <c r="M1716">
        <f>'2022-01-01-2022-03-17-Ukraine'!L1716</f>
        <v>1</v>
      </c>
      <c r="N1716" t="str">
        <f>'2022-01-01-2022-03-17-Ukraine'!M1716</f>
        <v>NAF: United Armed Forces of Novorossiya</v>
      </c>
      <c r="O1716">
        <f>'2022-01-01-2022-03-17-Ukraine'!N1716</f>
        <v>0</v>
      </c>
      <c r="P1716">
        <f>'2022-01-01-2022-03-17-Ukraine'!O1716</f>
        <v>2</v>
      </c>
      <c r="Q1716">
        <f>'2022-01-01-2022-03-17-Ukraine'!P1716</f>
        <v>12</v>
      </c>
      <c r="R1716" t="str">
        <f>'2022-01-01-2022-03-17-Ukraine'!Q1716</f>
        <v>Europe</v>
      </c>
      <c r="S1716" t="str">
        <f>'2022-01-01-2022-03-17-Ukraine'!R1716</f>
        <v>Ukraine</v>
      </c>
      <c r="T1716" t="str">
        <f>'2022-01-01-2022-03-17-Ukraine'!S1716</f>
        <v>Donetsk</v>
      </c>
      <c r="U1716" t="str">
        <f>'2022-01-01-2022-03-17-Ukraine'!T1716</f>
        <v>Horlivskyi</v>
      </c>
      <c r="V1716" t="str">
        <f>'2022-01-01-2022-03-17-Ukraine'!U1716</f>
        <v>Horlivska</v>
      </c>
      <c r="W1716" t="str">
        <f>'2022-01-01-2022-03-17-Ukraine'!V1716</f>
        <v>Horlivka</v>
      </c>
      <c r="X1716">
        <f>'2022-01-01-2022-03-17-Ukraine'!W1716</f>
        <v>48.313299999999998</v>
      </c>
      <c r="Y1716">
        <f>'2022-01-01-2022-03-17-Ukraine'!X1716</f>
        <v>38.041600000000003</v>
      </c>
      <c r="Z1716">
        <f>'2022-01-01-2022-03-17-Ukraine'!Y1716</f>
        <v>2</v>
      </c>
      <c r="AA1716" t="str">
        <f>'2022-01-01-2022-03-17-Ukraine'!Z1716</f>
        <v>OSCE SMM-Ukraine</v>
      </c>
      <c r="AB1716" t="str">
        <f>'2022-01-01-2022-03-17-Ukraine'!AA1716</f>
        <v>Other</v>
      </c>
      <c r="AC1716" t="str">
        <f>'2022-01-01-2022-03-17-Ukraine'!AB1716</f>
        <v>On 19 February 2022, the OSCE SMM observed a total of 8 explosions involving unknown weapons in both directions of the frontline near Horlivka.</v>
      </c>
      <c r="AD1716">
        <f>'2022-01-01-2022-03-17-Ukraine'!AC1716</f>
        <v>0</v>
      </c>
      <c r="AE1716">
        <f>'2022-01-01-2022-03-17-Ukraine'!AD1716</f>
        <v>1646173927</v>
      </c>
      <c r="AF1716" t="str">
        <f>'2022-01-01-2022-03-17-Ukraine'!AE1716</f>
        <v>UKR</v>
      </c>
    </row>
    <row r="1717" spans="1:32" hidden="1" x14ac:dyDescent="0.25">
      <c r="A1717" t="b">
        <f>ISNUMBER(SEARCH("hospital",'2022-01-01-2022-03-17-Ukraine'!AB1717))</f>
        <v>0</v>
      </c>
      <c r="B1717">
        <f>'2022-01-01-2022-03-17-Ukraine'!A1717</f>
        <v>8868616</v>
      </c>
      <c r="C1717">
        <f>'2022-01-01-2022-03-17-Ukraine'!B1717</f>
        <v>804</v>
      </c>
      <c r="D1717" t="str">
        <f>'2022-01-01-2022-03-17-Ukraine'!C1717</f>
        <v>UKR51672</v>
      </c>
      <c r="E1717">
        <f>'2022-01-01-2022-03-17-Ukraine'!D1717</f>
        <v>51672</v>
      </c>
      <c r="F1717">
        <f>'2022-01-01-2022-03-17-Ukraine'!E1717</f>
        <v>44611</v>
      </c>
      <c r="G1717">
        <f>'2022-01-01-2022-03-17-Ukraine'!F1717</f>
        <v>2022</v>
      </c>
      <c r="H1717">
        <f>'2022-01-01-2022-03-17-Ukraine'!G1717</f>
        <v>1</v>
      </c>
      <c r="I1717" t="str">
        <f>'2022-01-01-2022-03-17-Ukraine'!H1717</f>
        <v>Explosions/Remote violence</v>
      </c>
      <c r="J1717" t="str">
        <f>'2022-01-01-2022-03-17-Ukraine'!I1717</f>
        <v>Shelling/artillery/missile attack</v>
      </c>
      <c r="K1717" t="str">
        <f>'2022-01-01-2022-03-17-Ukraine'!J1717</f>
        <v>Military Forces of Ukraine (2019-)</v>
      </c>
      <c r="L1717">
        <f>'2022-01-01-2022-03-17-Ukraine'!K1717</f>
        <v>0</v>
      </c>
      <c r="M1717">
        <f>'2022-01-01-2022-03-17-Ukraine'!L1717</f>
        <v>1</v>
      </c>
      <c r="N1717">
        <f>'2022-01-01-2022-03-17-Ukraine'!M1717</f>
        <v>0</v>
      </c>
      <c r="O1717">
        <f>'2022-01-01-2022-03-17-Ukraine'!N1717</f>
        <v>0</v>
      </c>
      <c r="P1717">
        <f>'2022-01-01-2022-03-17-Ukraine'!O1717</f>
        <v>0</v>
      </c>
      <c r="Q1717">
        <f>'2022-01-01-2022-03-17-Ukraine'!P1717</f>
        <v>10</v>
      </c>
      <c r="R1717" t="str">
        <f>'2022-01-01-2022-03-17-Ukraine'!Q1717</f>
        <v>Europe</v>
      </c>
      <c r="S1717" t="str">
        <f>'2022-01-01-2022-03-17-Ukraine'!R1717</f>
        <v>Ukraine</v>
      </c>
      <c r="T1717" t="str">
        <f>'2022-01-01-2022-03-17-Ukraine'!S1717</f>
        <v>Luhansk</v>
      </c>
      <c r="U1717" t="str">
        <f>'2022-01-01-2022-03-17-Ukraine'!T1717</f>
        <v>Luhanskyi</v>
      </c>
      <c r="V1717" t="str">
        <f>'2022-01-01-2022-03-17-Ukraine'!U1717</f>
        <v>Luhanska</v>
      </c>
      <c r="W1717" t="str">
        <f>'2022-01-01-2022-03-17-Ukraine'!V1717</f>
        <v>Verhunskyi Rozyizd</v>
      </c>
      <c r="X1717">
        <f>'2022-01-01-2022-03-17-Ukraine'!W1717</f>
        <v>48.640599999999999</v>
      </c>
      <c r="Y1717">
        <f>'2022-01-01-2022-03-17-Ukraine'!X1717</f>
        <v>39.404499999999999</v>
      </c>
      <c r="Z1717">
        <f>'2022-01-01-2022-03-17-Ukraine'!Y1717</f>
        <v>2</v>
      </c>
      <c r="AA1717" t="str">
        <f>'2022-01-01-2022-03-17-Ukraine'!Z1717</f>
        <v>OSCE SMM-Ukraine</v>
      </c>
      <c r="AB1717" t="str">
        <f>'2022-01-01-2022-03-17-Ukraine'!AA1717</f>
        <v>Other</v>
      </c>
      <c r="AC1717" t="str">
        <f>'2022-01-01-2022-03-17-Ukraine'!AB1717</f>
        <v>On 19 February 2022, the OSCE SMM observed a total of 20 explosions involving unknown weapons near Verhunskyi Rozyizd.</v>
      </c>
      <c r="AD1717">
        <f>'2022-01-01-2022-03-17-Ukraine'!AC1717</f>
        <v>0</v>
      </c>
      <c r="AE1717">
        <f>'2022-01-01-2022-03-17-Ukraine'!AD1717</f>
        <v>1646173927</v>
      </c>
      <c r="AF1717" t="str">
        <f>'2022-01-01-2022-03-17-Ukraine'!AE1717</f>
        <v>UKR</v>
      </c>
    </row>
    <row r="1718" spans="1:32" hidden="1" x14ac:dyDescent="0.25">
      <c r="A1718" t="b">
        <f>ISNUMBER(SEARCH("hospital",'2022-01-01-2022-03-17-Ukraine'!AB1718))</f>
        <v>0</v>
      </c>
      <c r="B1718">
        <f>'2022-01-01-2022-03-17-Ukraine'!A1718</f>
        <v>8868617</v>
      </c>
      <c r="C1718">
        <f>'2022-01-01-2022-03-17-Ukraine'!B1718</f>
        <v>804</v>
      </c>
      <c r="D1718" t="str">
        <f>'2022-01-01-2022-03-17-Ukraine'!C1718</f>
        <v>UKR51676</v>
      </c>
      <c r="E1718">
        <f>'2022-01-01-2022-03-17-Ukraine'!D1718</f>
        <v>51676</v>
      </c>
      <c r="F1718">
        <f>'2022-01-01-2022-03-17-Ukraine'!E1718</f>
        <v>44611</v>
      </c>
      <c r="G1718">
        <f>'2022-01-01-2022-03-17-Ukraine'!F1718</f>
        <v>2022</v>
      </c>
      <c r="H1718">
        <f>'2022-01-01-2022-03-17-Ukraine'!G1718</f>
        <v>1</v>
      </c>
      <c r="I1718" t="str">
        <f>'2022-01-01-2022-03-17-Ukraine'!H1718</f>
        <v>Explosions/Remote violence</v>
      </c>
      <c r="J1718" t="str">
        <f>'2022-01-01-2022-03-17-Ukraine'!I1718</f>
        <v>Shelling/artillery/missile attack</v>
      </c>
      <c r="K1718" t="str">
        <f>'2022-01-01-2022-03-17-Ukraine'!J1718</f>
        <v>Military Forces of Ukraine (2019-)</v>
      </c>
      <c r="L1718">
        <f>'2022-01-01-2022-03-17-Ukraine'!K1718</f>
        <v>0</v>
      </c>
      <c r="M1718">
        <f>'2022-01-01-2022-03-17-Ukraine'!L1718</f>
        <v>1</v>
      </c>
      <c r="N1718">
        <f>'2022-01-01-2022-03-17-Ukraine'!M1718</f>
        <v>0</v>
      </c>
      <c r="O1718">
        <f>'2022-01-01-2022-03-17-Ukraine'!N1718</f>
        <v>0</v>
      </c>
      <c r="P1718">
        <f>'2022-01-01-2022-03-17-Ukraine'!O1718</f>
        <v>0</v>
      </c>
      <c r="Q1718">
        <f>'2022-01-01-2022-03-17-Ukraine'!P1718</f>
        <v>10</v>
      </c>
      <c r="R1718" t="str">
        <f>'2022-01-01-2022-03-17-Ukraine'!Q1718</f>
        <v>Europe</v>
      </c>
      <c r="S1718" t="str">
        <f>'2022-01-01-2022-03-17-Ukraine'!R1718</f>
        <v>Ukraine</v>
      </c>
      <c r="T1718" t="str">
        <f>'2022-01-01-2022-03-17-Ukraine'!S1718</f>
        <v>Luhansk</v>
      </c>
      <c r="U1718" t="str">
        <f>'2022-01-01-2022-03-17-Ukraine'!T1718</f>
        <v>Luhanskyi</v>
      </c>
      <c r="V1718" t="str">
        <f>'2022-01-01-2022-03-17-Ukraine'!U1718</f>
        <v>Molodohvardiiska</v>
      </c>
      <c r="W1718" t="str">
        <f>'2022-01-01-2022-03-17-Ukraine'!V1718</f>
        <v>Khriaschuvate</v>
      </c>
      <c r="X1718">
        <f>'2022-01-01-2022-03-17-Ukraine'!W1718</f>
        <v>48.518999999999998</v>
      </c>
      <c r="Y1718">
        <f>'2022-01-01-2022-03-17-Ukraine'!X1718</f>
        <v>39.428100000000001</v>
      </c>
      <c r="Z1718">
        <f>'2022-01-01-2022-03-17-Ukraine'!Y1718</f>
        <v>2</v>
      </c>
      <c r="AA1718" t="str">
        <f>'2022-01-01-2022-03-17-Ukraine'!Z1718</f>
        <v>OSCE SMM-Ukraine</v>
      </c>
      <c r="AB1718" t="str">
        <f>'2022-01-01-2022-03-17-Ukraine'!AA1718</f>
        <v>Other</v>
      </c>
      <c r="AC1718" t="str">
        <f>'2022-01-01-2022-03-17-Ukraine'!AB1718</f>
        <v>On 19 February 2022, the OSCE SMM observed a total of 20 explosions involving unknown weapons near Khriaschuvate.</v>
      </c>
      <c r="AD1718">
        <f>'2022-01-01-2022-03-17-Ukraine'!AC1718</f>
        <v>0</v>
      </c>
      <c r="AE1718">
        <f>'2022-01-01-2022-03-17-Ukraine'!AD1718</f>
        <v>1646173927</v>
      </c>
      <c r="AF1718" t="str">
        <f>'2022-01-01-2022-03-17-Ukraine'!AE1718</f>
        <v>UKR</v>
      </c>
    </row>
    <row r="1719" spans="1:32" hidden="1" x14ac:dyDescent="0.25">
      <c r="A1719" t="b">
        <f>ISNUMBER(SEARCH("hospital",'2022-01-01-2022-03-17-Ukraine'!AB1719))</f>
        <v>0</v>
      </c>
      <c r="B1719">
        <f>'2022-01-01-2022-03-17-Ukraine'!A1719</f>
        <v>8868618</v>
      </c>
      <c r="C1719">
        <f>'2022-01-01-2022-03-17-Ukraine'!B1719</f>
        <v>804</v>
      </c>
      <c r="D1719" t="str">
        <f>'2022-01-01-2022-03-17-Ukraine'!C1719</f>
        <v>UKR51596</v>
      </c>
      <c r="E1719">
        <f>'2022-01-01-2022-03-17-Ukraine'!D1719</f>
        <v>51596</v>
      </c>
      <c r="F1719">
        <f>'2022-01-01-2022-03-17-Ukraine'!E1719</f>
        <v>44611</v>
      </c>
      <c r="G1719">
        <f>'2022-01-01-2022-03-17-Ukraine'!F1719</f>
        <v>2022</v>
      </c>
      <c r="H1719">
        <f>'2022-01-01-2022-03-17-Ukraine'!G1719</f>
        <v>1</v>
      </c>
      <c r="I1719" t="str">
        <f>'2022-01-01-2022-03-17-Ukraine'!H1719</f>
        <v>Explosions/Remote violence</v>
      </c>
      <c r="J1719" t="str">
        <f>'2022-01-01-2022-03-17-Ukraine'!I1719</f>
        <v>Shelling/artillery/missile attack</v>
      </c>
      <c r="K1719" t="str">
        <f>'2022-01-01-2022-03-17-Ukraine'!J1719</f>
        <v>Military Forces of Ukraine (2019-)</v>
      </c>
      <c r="L1719">
        <f>'2022-01-01-2022-03-17-Ukraine'!K1719</f>
        <v>0</v>
      </c>
      <c r="M1719">
        <f>'2022-01-01-2022-03-17-Ukraine'!L1719</f>
        <v>1</v>
      </c>
      <c r="N1719">
        <f>'2022-01-01-2022-03-17-Ukraine'!M1719</f>
        <v>0</v>
      </c>
      <c r="O1719">
        <f>'2022-01-01-2022-03-17-Ukraine'!N1719</f>
        <v>0</v>
      </c>
      <c r="P1719">
        <f>'2022-01-01-2022-03-17-Ukraine'!O1719</f>
        <v>0</v>
      </c>
      <c r="Q1719">
        <f>'2022-01-01-2022-03-17-Ukraine'!P1719</f>
        <v>10</v>
      </c>
      <c r="R1719" t="str">
        <f>'2022-01-01-2022-03-17-Ukraine'!Q1719</f>
        <v>Europe</v>
      </c>
      <c r="S1719" t="str">
        <f>'2022-01-01-2022-03-17-Ukraine'!R1719</f>
        <v>Ukraine</v>
      </c>
      <c r="T1719" t="str">
        <f>'2022-01-01-2022-03-17-Ukraine'!S1719</f>
        <v>Donetsk</v>
      </c>
      <c r="U1719" t="str">
        <f>'2022-01-01-2022-03-17-Ukraine'!T1719</f>
        <v>Horlivskyi</v>
      </c>
      <c r="V1719" t="str">
        <f>'2022-01-01-2022-03-17-Ukraine'!U1719</f>
        <v>Horlivska</v>
      </c>
      <c r="W1719" t="str">
        <f>'2022-01-01-2022-03-17-Ukraine'!V1719</f>
        <v>Komsomolets</v>
      </c>
      <c r="X1719">
        <f>'2022-01-01-2022-03-17-Ukraine'!W1719</f>
        <v>48.338000000000001</v>
      </c>
      <c r="Y1719">
        <f>'2022-01-01-2022-03-17-Ukraine'!X1719</f>
        <v>37.975499999999997</v>
      </c>
      <c r="Z1719">
        <f>'2022-01-01-2022-03-17-Ukraine'!Y1719</f>
        <v>2</v>
      </c>
      <c r="AA1719" t="str">
        <f>'2022-01-01-2022-03-17-Ukraine'!Z1719</f>
        <v>OSCE SMM-Ukraine</v>
      </c>
      <c r="AB1719" t="str">
        <f>'2022-01-01-2022-03-17-Ukraine'!AA1719</f>
        <v>Other</v>
      </c>
      <c r="AC1719" t="str">
        <f>'2022-01-01-2022-03-17-Ukraine'!AB1719</f>
        <v>On 19 February 2022, the OSCE SMM observed a total of 22 explosions involving unknown weapons near Komsomolets.</v>
      </c>
      <c r="AD1719">
        <f>'2022-01-01-2022-03-17-Ukraine'!AC1719</f>
        <v>0</v>
      </c>
      <c r="AE1719">
        <f>'2022-01-01-2022-03-17-Ukraine'!AD1719</f>
        <v>1646173927</v>
      </c>
      <c r="AF1719" t="str">
        <f>'2022-01-01-2022-03-17-Ukraine'!AE1719</f>
        <v>UKR</v>
      </c>
    </row>
    <row r="1720" spans="1:32" hidden="1" x14ac:dyDescent="0.25">
      <c r="A1720" t="b">
        <f>ISNUMBER(SEARCH("hospital",'2022-01-01-2022-03-17-Ukraine'!AB1720))</f>
        <v>0</v>
      </c>
      <c r="B1720">
        <f>'2022-01-01-2022-03-17-Ukraine'!A1720</f>
        <v>8868619</v>
      </c>
      <c r="C1720">
        <f>'2022-01-01-2022-03-17-Ukraine'!B1720</f>
        <v>804</v>
      </c>
      <c r="D1720" t="str">
        <f>'2022-01-01-2022-03-17-Ukraine'!C1720</f>
        <v>UKR51585</v>
      </c>
      <c r="E1720">
        <f>'2022-01-01-2022-03-17-Ukraine'!D1720</f>
        <v>51585</v>
      </c>
      <c r="F1720">
        <f>'2022-01-01-2022-03-17-Ukraine'!E1720</f>
        <v>44611</v>
      </c>
      <c r="G1720">
        <f>'2022-01-01-2022-03-17-Ukraine'!F1720</f>
        <v>2022</v>
      </c>
      <c r="H1720">
        <f>'2022-01-01-2022-03-17-Ukraine'!G1720</f>
        <v>1</v>
      </c>
      <c r="I1720" t="str">
        <f>'2022-01-01-2022-03-17-Ukraine'!H1720</f>
        <v>Explosions/Remote violence</v>
      </c>
      <c r="J1720" t="str">
        <f>'2022-01-01-2022-03-17-Ukraine'!I1720</f>
        <v>Shelling/artillery/missile attack</v>
      </c>
      <c r="K1720" t="str">
        <f>'2022-01-01-2022-03-17-Ukraine'!J1720</f>
        <v>Military Forces of Ukraine (2019-)</v>
      </c>
      <c r="L1720">
        <f>'2022-01-01-2022-03-17-Ukraine'!K1720</f>
        <v>0</v>
      </c>
      <c r="M1720">
        <f>'2022-01-01-2022-03-17-Ukraine'!L1720</f>
        <v>1</v>
      </c>
      <c r="N1720">
        <f>'2022-01-01-2022-03-17-Ukraine'!M1720</f>
        <v>0</v>
      </c>
      <c r="O1720">
        <f>'2022-01-01-2022-03-17-Ukraine'!N1720</f>
        <v>0</v>
      </c>
      <c r="P1720">
        <f>'2022-01-01-2022-03-17-Ukraine'!O1720</f>
        <v>0</v>
      </c>
      <c r="Q1720">
        <f>'2022-01-01-2022-03-17-Ukraine'!P1720</f>
        <v>10</v>
      </c>
      <c r="R1720" t="str">
        <f>'2022-01-01-2022-03-17-Ukraine'!Q1720</f>
        <v>Europe</v>
      </c>
      <c r="S1720" t="str">
        <f>'2022-01-01-2022-03-17-Ukraine'!R1720</f>
        <v>Ukraine</v>
      </c>
      <c r="T1720" t="str">
        <f>'2022-01-01-2022-03-17-Ukraine'!S1720</f>
        <v>Donetsk</v>
      </c>
      <c r="U1720" t="str">
        <f>'2022-01-01-2022-03-17-Ukraine'!T1720</f>
        <v>Donetskyi</v>
      </c>
      <c r="V1720" t="str">
        <f>'2022-01-01-2022-03-17-Ukraine'!U1720</f>
        <v>Yasynuvatska</v>
      </c>
      <c r="W1720" t="str">
        <f>'2022-01-01-2022-03-17-Ukraine'!V1720</f>
        <v>Donetsk Filtration Station</v>
      </c>
      <c r="X1720">
        <f>'2022-01-01-2022-03-17-Ukraine'!W1720</f>
        <v>48.133099999999999</v>
      </c>
      <c r="Y1720">
        <f>'2022-01-01-2022-03-17-Ukraine'!X1720</f>
        <v>37.808</v>
      </c>
      <c r="Z1720">
        <f>'2022-01-01-2022-03-17-Ukraine'!Y1720</f>
        <v>2</v>
      </c>
      <c r="AA1720" t="str">
        <f>'2022-01-01-2022-03-17-Ukraine'!Z1720</f>
        <v>OSCE SMM-Ukraine</v>
      </c>
      <c r="AB1720" t="str">
        <f>'2022-01-01-2022-03-17-Ukraine'!AA1720</f>
        <v>Other</v>
      </c>
      <c r="AC1720" t="str">
        <f>'2022-01-01-2022-03-17-Ukraine'!AB1720</f>
        <v>On 19 February 2022, the OSCE SMM observed a total of 14 explosions/bursts of fire involving heavy machineguns/unknown weapons near Donetsk Filtration Station.</v>
      </c>
      <c r="AD1720">
        <f>'2022-01-01-2022-03-17-Ukraine'!AC1720</f>
        <v>0</v>
      </c>
      <c r="AE1720">
        <f>'2022-01-01-2022-03-17-Ukraine'!AD1720</f>
        <v>1646173927</v>
      </c>
      <c r="AF1720" t="str">
        <f>'2022-01-01-2022-03-17-Ukraine'!AE1720</f>
        <v>UKR</v>
      </c>
    </row>
    <row r="1721" spans="1:32" hidden="1" x14ac:dyDescent="0.25">
      <c r="A1721" t="b">
        <f>ISNUMBER(SEARCH("hospital",'2022-01-01-2022-03-17-Ukraine'!AB1721))</f>
        <v>0</v>
      </c>
      <c r="B1721">
        <f>'2022-01-01-2022-03-17-Ukraine'!A1721</f>
        <v>8868627</v>
      </c>
      <c r="C1721">
        <f>'2022-01-01-2022-03-17-Ukraine'!B1721</f>
        <v>804</v>
      </c>
      <c r="D1721" t="str">
        <f>'2022-01-01-2022-03-17-Ukraine'!C1721</f>
        <v>UKR51610</v>
      </c>
      <c r="E1721">
        <f>'2022-01-01-2022-03-17-Ukraine'!D1721</f>
        <v>51610</v>
      </c>
      <c r="F1721">
        <f>'2022-01-01-2022-03-17-Ukraine'!E1721</f>
        <v>44611</v>
      </c>
      <c r="G1721">
        <f>'2022-01-01-2022-03-17-Ukraine'!F1721</f>
        <v>2022</v>
      </c>
      <c r="H1721">
        <f>'2022-01-01-2022-03-17-Ukraine'!G1721</f>
        <v>1</v>
      </c>
      <c r="I1721" t="str">
        <f>'2022-01-01-2022-03-17-Ukraine'!H1721</f>
        <v>Explosions/Remote violence</v>
      </c>
      <c r="J1721" t="str">
        <f>'2022-01-01-2022-03-17-Ukraine'!I1721</f>
        <v>Shelling/artillery/missile attack</v>
      </c>
      <c r="K1721" t="str">
        <f>'2022-01-01-2022-03-17-Ukraine'!J1721</f>
        <v>Military Forces of Ukraine (2019-)</v>
      </c>
      <c r="L1721">
        <f>'2022-01-01-2022-03-17-Ukraine'!K1721</f>
        <v>0</v>
      </c>
      <c r="M1721">
        <f>'2022-01-01-2022-03-17-Ukraine'!L1721</f>
        <v>1</v>
      </c>
      <c r="N1721">
        <f>'2022-01-01-2022-03-17-Ukraine'!M1721</f>
        <v>0</v>
      </c>
      <c r="O1721">
        <f>'2022-01-01-2022-03-17-Ukraine'!N1721</f>
        <v>0</v>
      </c>
      <c r="P1721">
        <f>'2022-01-01-2022-03-17-Ukraine'!O1721</f>
        <v>0</v>
      </c>
      <c r="Q1721">
        <f>'2022-01-01-2022-03-17-Ukraine'!P1721</f>
        <v>10</v>
      </c>
      <c r="R1721" t="str">
        <f>'2022-01-01-2022-03-17-Ukraine'!Q1721</f>
        <v>Europe</v>
      </c>
      <c r="S1721" t="str">
        <f>'2022-01-01-2022-03-17-Ukraine'!R1721</f>
        <v>Ukraine</v>
      </c>
      <c r="T1721" t="str">
        <f>'2022-01-01-2022-03-17-Ukraine'!S1721</f>
        <v>Donetsk</v>
      </c>
      <c r="U1721" t="str">
        <f>'2022-01-01-2022-03-17-Ukraine'!T1721</f>
        <v>Kalmiuskyi</v>
      </c>
      <c r="V1721" t="str">
        <f>'2022-01-01-2022-03-17-Ukraine'!U1721</f>
        <v>Boikivska</v>
      </c>
      <c r="W1721" t="str">
        <f>'2022-01-01-2022-03-17-Ukraine'!V1721</f>
        <v>Zernove</v>
      </c>
      <c r="X1721">
        <f>'2022-01-01-2022-03-17-Ukraine'!W1721</f>
        <v>47.404000000000003</v>
      </c>
      <c r="Y1721">
        <f>'2022-01-01-2022-03-17-Ukraine'!X1721</f>
        <v>38.098100000000002</v>
      </c>
      <c r="Z1721">
        <f>'2022-01-01-2022-03-17-Ukraine'!Y1721</f>
        <v>2</v>
      </c>
      <c r="AA1721" t="str">
        <f>'2022-01-01-2022-03-17-Ukraine'!Z1721</f>
        <v>OSCE SMM-Ukraine</v>
      </c>
      <c r="AB1721" t="str">
        <f>'2022-01-01-2022-03-17-Ukraine'!AA1721</f>
        <v>Other</v>
      </c>
      <c r="AC1721" t="str">
        <f>'2022-01-01-2022-03-17-Ukraine'!AB1721</f>
        <v>On 19 February 2022, the OSCE SMM observed a total of 3 explosions involving unknown weapons near Zernove.</v>
      </c>
      <c r="AD1721">
        <f>'2022-01-01-2022-03-17-Ukraine'!AC1721</f>
        <v>0</v>
      </c>
      <c r="AE1721">
        <f>'2022-01-01-2022-03-17-Ukraine'!AD1721</f>
        <v>1646173927</v>
      </c>
      <c r="AF1721" t="str">
        <f>'2022-01-01-2022-03-17-Ukraine'!AE1721</f>
        <v>UKR</v>
      </c>
    </row>
    <row r="1722" spans="1:32" hidden="1" x14ac:dyDescent="0.25">
      <c r="A1722" t="b">
        <f>ISNUMBER(SEARCH("hospital",'2022-01-01-2022-03-17-Ukraine'!AB1722))</f>
        <v>0</v>
      </c>
      <c r="B1722">
        <f>'2022-01-01-2022-03-17-Ukraine'!A1722</f>
        <v>8868628</v>
      </c>
      <c r="C1722">
        <f>'2022-01-01-2022-03-17-Ukraine'!B1722</f>
        <v>804</v>
      </c>
      <c r="D1722" t="str">
        <f>'2022-01-01-2022-03-17-Ukraine'!C1722</f>
        <v>UKR51625</v>
      </c>
      <c r="E1722">
        <f>'2022-01-01-2022-03-17-Ukraine'!D1722</f>
        <v>51625</v>
      </c>
      <c r="F1722">
        <f>'2022-01-01-2022-03-17-Ukraine'!E1722</f>
        <v>44611</v>
      </c>
      <c r="G1722">
        <f>'2022-01-01-2022-03-17-Ukraine'!F1722</f>
        <v>2022</v>
      </c>
      <c r="H1722">
        <f>'2022-01-01-2022-03-17-Ukraine'!G1722</f>
        <v>1</v>
      </c>
      <c r="I1722" t="str">
        <f>'2022-01-01-2022-03-17-Ukraine'!H1722</f>
        <v>Explosions/Remote violence</v>
      </c>
      <c r="J1722" t="str">
        <f>'2022-01-01-2022-03-17-Ukraine'!I1722</f>
        <v>Shelling/artillery/missile attack</v>
      </c>
      <c r="K1722" t="str">
        <f>'2022-01-01-2022-03-17-Ukraine'!J1722</f>
        <v>NAF: United Armed Forces of Novorossiya</v>
      </c>
      <c r="L1722">
        <f>'2022-01-01-2022-03-17-Ukraine'!K1722</f>
        <v>0</v>
      </c>
      <c r="M1722">
        <f>'2022-01-01-2022-03-17-Ukraine'!L1722</f>
        <v>2</v>
      </c>
      <c r="N1722">
        <f>'2022-01-01-2022-03-17-Ukraine'!M1722</f>
        <v>0</v>
      </c>
      <c r="O1722">
        <f>'2022-01-01-2022-03-17-Ukraine'!N1722</f>
        <v>0</v>
      </c>
      <c r="P1722">
        <f>'2022-01-01-2022-03-17-Ukraine'!O1722</f>
        <v>0</v>
      </c>
      <c r="Q1722">
        <f>'2022-01-01-2022-03-17-Ukraine'!P1722</f>
        <v>20</v>
      </c>
      <c r="R1722" t="str">
        <f>'2022-01-01-2022-03-17-Ukraine'!Q1722</f>
        <v>Europe</v>
      </c>
      <c r="S1722" t="str">
        <f>'2022-01-01-2022-03-17-Ukraine'!R1722</f>
        <v>Ukraine</v>
      </c>
      <c r="T1722" t="str">
        <f>'2022-01-01-2022-03-17-Ukraine'!S1722</f>
        <v>Donetsk</v>
      </c>
      <c r="U1722" t="str">
        <f>'2022-01-01-2022-03-17-Ukraine'!T1722</f>
        <v>Mariupolskyi</v>
      </c>
      <c r="V1722" t="str">
        <f>'2022-01-01-2022-03-17-Ukraine'!U1722</f>
        <v>Sartanska</v>
      </c>
      <c r="W1722" t="str">
        <f>'2022-01-01-2022-03-17-Ukraine'!V1722</f>
        <v>Lebedynske</v>
      </c>
      <c r="X1722">
        <f>'2022-01-01-2022-03-17-Ukraine'!W1722</f>
        <v>47.126899999999999</v>
      </c>
      <c r="Y1722">
        <f>'2022-01-01-2022-03-17-Ukraine'!X1722</f>
        <v>37.752699999999997</v>
      </c>
      <c r="Z1722">
        <f>'2022-01-01-2022-03-17-Ukraine'!Y1722</f>
        <v>2</v>
      </c>
      <c r="AA1722" t="str">
        <f>'2022-01-01-2022-03-17-Ukraine'!Z1722</f>
        <v>OSCE SMM-Ukraine</v>
      </c>
      <c r="AB1722" t="str">
        <f>'2022-01-01-2022-03-17-Ukraine'!AA1722</f>
        <v>Other</v>
      </c>
      <c r="AC1722" t="str">
        <f>'2022-01-01-2022-03-17-Ukraine'!AB1722</f>
        <v>On 19 February 2022, the OSCE SMM observed a total of 3 explosions involving unknown weapons near Lebedynske.</v>
      </c>
      <c r="AD1722">
        <f>'2022-01-01-2022-03-17-Ukraine'!AC1722</f>
        <v>0</v>
      </c>
      <c r="AE1722">
        <f>'2022-01-01-2022-03-17-Ukraine'!AD1722</f>
        <v>1646173927</v>
      </c>
      <c r="AF1722" t="str">
        <f>'2022-01-01-2022-03-17-Ukraine'!AE1722</f>
        <v>UKR</v>
      </c>
    </row>
    <row r="1723" spans="1:32" hidden="1" x14ac:dyDescent="0.25">
      <c r="A1723" t="b">
        <f>ISNUMBER(SEARCH("hospital",'2022-01-01-2022-03-17-Ukraine'!AB1723))</f>
        <v>0</v>
      </c>
      <c r="B1723">
        <f>'2022-01-01-2022-03-17-Ukraine'!A1723</f>
        <v>8868641</v>
      </c>
      <c r="C1723">
        <f>'2022-01-01-2022-03-17-Ukraine'!B1723</f>
        <v>804</v>
      </c>
      <c r="D1723" t="str">
        <f>'2022-01-01-2022-03-17-Ukraine'!C1723</f>
        <v>UKR51670</v>
      </c>
      <c r="E1723">
        <f>'2022-01-01-2022-03-17-Ukraine'!D1723</f>
        <v>51670</v>
      </c>
      <c r="F1723">
        <f>'2022-01-01-2022-03-17-Ukraine'!E1723</f>
        <v>44611</v>
      </c>
      <c r="G1723">
        <f>'2022-01-01-2022-03-17-Ukraine'!F1723</f>
        <v>2022</v>
      </c>
      <c r="H1723">
        <f>'2022-01-01-2022-03-17-Ukraine'!G1723</f>
        <v>1</v>
      </c>
      <c r="I1723" t="str">
        <f>'2022-01-01-2022-03-17-Ukraine'!H1723</f>
        <v>Explosions/Remote violence</v>
      </c>
      <c r="J1723" t="str">
        <f>'2022-01-01-2022-03-17-Ukraine'!I1723</f>
        <v>Shelling/artillery/missile attack</v>
      </c>
      <c r="K1723" t="str">
        <f>'2022-01-01-2022-03-17-Ukraine'!J1723</f>
        <v>Military Forces of Ukraine (2019-)</v>
      </c>
      <c r="L1723">
        <f>'2022-01-01-2022-03-17-Ukraine'!K1723</f>
        <v>0</v>
      </c>
      <c r="M1723">
        <f>'2022-01-01-2022-03-17-Ukraine'!L1723</f>
        <v>1</v>
      </c>
      <c r="N1723">
        <f>'2022-01-01-2022-03-17-Ukraine'!M1723</f>
        <v>0</v>
      </c>
      <c r="O1723">
        <f>'2022-01-01-2022-03-17-Ukraine'!N1723</f>
        <v>0</v>
      </c>
      <c r="P1723">
        <f>'2022-01-01-2022-03-17-Ukraine'!O1723</f>
        <v>0</v>
      </c>
      <c r="Q1723">
        <f>'2022-01-01-2022-03-17-Ukraine'!P1723</f>
        <v>10</v>
      </c>
      <c r="R1723" t="str">
        <f>'2022-01-01-2022-03-17-Ukraine'!Q1723</f>
        <v>Europe</v>
      </c>
      <c r="S1723" t="str">
        <f>'2022-01-01-2022-03-17-Ukraine'!R1723</f>
        <v>Ukraine</v>
      </c>
      <c r="T1723" t="str">
        <f>'2022-01-01-2022-03-17-Ukraine'!S1723</f>
        <v>Luhansk</v>
      </c>
      <c r="U1723" t="str">
        <f>'2022-01-01-2022-03-17-Ukraine'!T1723</f>
        <v>Luhanskyi</v>
      </c>
      <c r="V1723" t="str">
        <f>'2022-01-01-2022-03-17-Ukraine'!U1723</f>
        <v>Luhanska</v>
      </c>
      <c r="W1723" t="str">
        <f>'2022-01-01-2022-03-17-Ukraine'!V1723</f>
        <v>Sabivka</v>
      </c>
      <c r="X1723">
        <f>'2022-01-01-2022-03-17-Ukraine'!W1723</f>
        <v>48.588299999999997</v>
      </c>
      <c r="Y1723">
        <f>'2022-01-01-2022-03-17-Ukraine'!X1723</f>
        <v>39.146000000000001</v>
      </c>
      <c r="Z1723">
        <f>'2022-01-01-2022-03-17-Ukraine'!Y1723</f>
        <v>2</v>
      </c>
      <c r="AA1723" t="str">
        <f>'2022-01-01-2022-03-17-Ukraine'!Z1723</f>
        <v>OSCE SMM-Ukraine</v>
      </c>
      <c r="AB1723" t="str">
        <f>'2022-01-01-2022-03-17-Ukraine'!AA1723</f>
        <v>Other</v>
      </c>
      <c r="AC1723" t="str">
        <f>'2022-01-01-2022-03-17-Ukraine'!AB1723</f>
        <v>On 19 February 2022, the OSCE SMM observed a total of 5 explosions involving unknown weapons near Sabivka.</v>
      </c>
      <c r="AD1723">
        <f>'2022-01-01-2022-03-17-Ukraine'!AC1723</f>
        <v>0</v>
      </c>
      <c r="AE1723">
        <f>'2022-01-01-2022-03-17-Ukraine'!AD1723</f>
        <v>1646173927</v>
      </c>
      <c r="AF1723" t="str">
        <f>'2022-01-01-2022-03-17-Ukraine'!AE1723</f>
        <v>UKR</v>
      </c>
    </row>
    <row r="1724" spans="1:32" hidden="1" x14ac:dyDescent="0.25">
      <c r="A1724" t="b">
        <f>ISNUMBER(SEARCH("hospital",'2022-01-01-2022-03-17-Ukraine'!AB1724))</f>
        <v>0</v>
      </c>
      <c r="B1724">
        <f>'2022-01-01-2022-03-17-Ukraine'!A1724</f>
        <v>8868649</v>
      </c>
      <c r="C1724">
        <f>'2022-01-01-2022-03-17-Ukraine'!B1724</f>
        <v>804</v>
      </c>
      <c r="D1724" t="str">
        <f>'2022-01-01-2022-03-17-Ukraine'!C1724</f>
        <v>UKR51612</v>
      </c>
      <c r="E1724">
        <f>'2022-01-01-2022-03-17-Ukraine'!D1724</f>
        <v>51612</v>
      </c>
      <c r="F1724">
        <f>'2022-01-01-2022-03-17-Ukraine'!E1724</f>
        <v>44611</v>
      </c>
      <c r="G1724">
        <f>'2022-01-01-2022-03-17-Ukraine'!F1724</f>
        <v>2022</v>
      </c>
      <c r="H1724">
        <f>'2022-01-01-2022-03-17-Ukraine'!G1724</f>
        <v>1</v>
      </c>
      <c r="I1724" t="str">
        <f>'2022-01-01-2022-03-17-Ukraine'!H1724</f>
        <v>Explosions/Remote violence</v>
      </c>
      <c r="J1724" t="str">
        <f>'2022-01-01-2022-03-17-Ukraine'!I1724</f>
        <v>Shelling/artillery/missile attack</v>
      </c>
      <c r="K1724" t="str">
        <f>'2022-01-01-2022-03-17-Ukraine'!J1724</f>
        <v>NAF: United Armed Forces of Novorossiya</v>
      </c>
      <c r="L1724">
        <f>'2022-01-01-2022-03-17-Ukraine'!K1724</f>
        <v>0</v>
      </c>
      <c r="M1724">
        <f>'2022-01-01-2022-03-17-Ukraine'!L1724</f>
        <v>2</v>
      </c>
      <c r="N1724">
        <f>'2022-01-01-2022-03-17-Ukraine'!M1724</f>
        <v>0</v>
      </c>
      <c r="O1724">
        <f>'2022-01-01-2022-03-17-Ukraine'!N1724</f>
        <v>0</v>
      </c>
      <c r="P1724">
        <f>'2022-01-01-2022-03-17-Ukraine'!O1724</f>
        <v>0</v>
      </c>
      <c r="Q1724">
        <f>'2022-01-01-2022-03-17-Ukraine'!P1724</f>
        <v>20</v>
      </c>
      <c r="R1724" t="str">
        <f>'2022-01-01-2022-03-17-Ukraine'!Q1724</f>
        <v>Europe</v>
      </c>
      <c r="S1724" t="str">
        <f>'2022-01-01-2022-03-17-Ukraine'!R1724</f>
        <v>Ukraine</v>
      </c>
      <c r="T1724" t="str">
        <f>'2022-01-01-2022-03-17-Ukraine'!S1724</f>
        <v>Donetsk</v>
      </c>
      <c r="U1724" t="str">
        <f>'2022-01-01-2022-03-17-Ukraine'!T1724</f>
        <v>Kalmiuskyi</v>
      </c>
      <c r="V1724" t="str">
        <f>'2022-01-01-2022-03-17-Ukraine'!U1724</f>
        <v>Dokuchaievska</v>
      </c>
      <c r="W1724" t="str">
        <f>'2022-01-01-2022-03-17-Ukraine'!V1724</f>
        <v>Kreminets</v>
      </c>
      <c r="X1724">
        <f>'2022-01-01-2022-03-17-Ukraine'!W1724</f>
        <v>47.916600000000003</v>
      </c>
      <c r="Y1724">
        <f>'2022-01-01-2022-03-17-Ukraine'!X1724</f>
        <v>37.618400000000001</v>
      </c>
      <c r="Z1724">
        <f>'2022-01-01-2022-03-17-Ukraine'!Y1724</f>
        <v>2</v>
      </c>
      <c r="AA1724" t="str">
        <f>'2022-01-01-2022-03-17-Ukraine'!Z1724</f>
        <v>OSCE SMM-Ukraine</v>
      </c>
      <c r="AB1724" t="str">
        <f>'2022-01-01-2022-03-17-Ukraine'!AA1724</f>
        <v>Other</v>
      </c>
      <c r="AC1724" t="str">
        <f>'2022-01-01-2022-03-17-Ukraine'!AB1724</f>
        <v>On 19 February 2022, the OSCE SMM observed a total of 16 explosions involving unknown weapons near Kreminets.</v>
      </c>
      <c r="AD1724">
        <f>'2022-01-01-2022-03-17-Ukraine'!AC1724</f>
        <v>0</v>
      </c>
      <c r="AE1724">
        <f>'2022-01-01-2022-03-17-Ukraine'!AD1724</f>
        <v>1646173927</v>
      </c>
      <c r="AF1724" t="str">
        <f>'2022-01-01-2022-03-17-Ukraine'!AE1724</f>
        <v>UKR</v>
      </c>
    </row>
    <row r="1725" spans="1:32" hidden="1" x14ac:dyDescent="0.25">
      <c r="A1725" t="b">
        <f>ISNUMBER(SEARCH("hospital",'2022-01-01-2022-03-17-Ukraine'!AB1725))</f>
        <v>0</v>
      </c>
      <c r="B1725">
        <f>'2022-01-01-2022-03-17-Ukraine'!A1725</f>
        <v>8868656</v>
      </c>
      <c r="C1725">
        <f>'2022-01-01-2022-03-17-Ukraine'!B1725</f>
        <v>804</v>
      </c>
      <c r="D1725" t="str">
        <f>'2022-01-01-2022-03-17-Ukraine'!C1725</f>
        <v>UKR51580</v>
      </c>
      <c r="E1725">
        <f>'2022-01-01-2022-03-17-Ukraine'!D1725</f>
        <v>51580</v>
      </c>
      <c r="F1725">
        <f>'2022-01-01-2022-03-17-Ukraine'!E1725</f>
        <v>44611</v>
      </c>
      <c r="G1725">
        <f>'2022-01-01-2022-03-17-Ukraine'!F1725</f>
        <v>2022</v>
      </c>
      <c r="H1725">
        <f>'2022-01-01-2022-03-17-Ukraine'!G1725</f>
        <v>1</v>
      </c>
      <c r="I1725" t="str">
        <f>'2022-01-01-2022-03-17-Ukraine'!H1725</f>
        <v>Battles</v>
      </c>
      <c r="J1725" t="str">
        <f>'2022-01-01-2022-03-17-Ukraine'!I1725</f>
        <v>Armed clash</v>
      </c>
      <c r="K1725" t="str">
        <f>'2022-01-01-2022-03-17-Ukraine'!J1725</f>
        <v>Military Forces of Ukraine (2019-)</v>
      </c>
      <c r="L1725">
        <f>'2022-01-01-2022-03-17-Ukraine'!K1725</f>
        <v>0</v>
      </c>
      <c r="M1725">
        <f>'2022-01-01-2022-03-17-Ukraine'!L1725</f>
        <v>1</v>
      </c>
      <c r="N1725" t="str">
        <f>'2022-01-01-2022-03-17-Ukraine'!M1725</f>
        <v>NAF: United Armed Forces of Novorossiya</v>
      </c>
      <c r="O1725">
        <f>'2022-01-01-2022-03-17-Ukraine'!N1725</f>
        <v>0</v>
      </c>
      <c r="P1725">
        <f>'2022-01-01-2022-03-17-Ukraine'!O1725</f>
        <v>2</v>
      </c>
      <c r="Q1725">
        <f>'2022-01-01-2022-03-17-Ukraine'!P1725</f>
        <v>12</v>
      </c>
      <c r="R1725" t="str">
        <f>'2022-01-01-2022-03-17-Ukraine'!Q1725</f>
        <v>Europe</v>
      </c>
      <c r="S1725" t="str">
        <f>'2022-01-01-2022-03-17-Ukraine'!R1725</f>
        <v>Ukraine</v>
      </c>
      <c r="T1725" t="str">
        <f>'2022-01-01-2022-03-17-Ukraine'!S1725</f>
        <v>Donetsk</v>
      </c>
      <c r="U1725" t="str">
        <f>'2022-01-01-2022-03-17-Ukraine'!T1725</f>
        <v>Donetskyi</v>
      </c>
      <c r="V1725" t="str">
        <f>'2022-01-01-2022-03-17-Ukraine'!U1725</f>
        <v>Donetska</v>
      </c>
      <c r="W1725" t="str">
        <f>'2022-01-01-2022-03-17-Ukraine'!V1725</f>
        <v>Donetsk - Kirovskyi</v>
      </c>
      <c r="X1725">
        <f>'2022-01-01-2022-03-17-Ukraine'!W1725</f>
        <v>47.968000000000004</v>
      </c>
      <c r="Y1725">
        <f>'2022-01-01-2022-03-17-Ukraine'!X1725</f>
        <v>37.547499999999999</v>
      </c>
      <c r="Z1725">
        <f>'2022-01-01-2022-03-17-Ukraine'!Y1725</f>
        <v>2</v>
      </c>
      <c r="AA1725" t="str">
        <f>'2022-01-01-2022-03-17-Ukraine'!Z1725</f>
        <v>OSCE SMM-Ukraine</v>
      </c>
      <c r="AB1725" t="str">
        <f>'2022-01-01-2022-03-17-Ukraine'!AA1725</f>
        <v>Other</v>
      </c>
      <c r="AC1725" t="str">
        <f>'2022-01-01-2022-03-17-Ukraine'!AB1725</f>
        <v>On 19 February 2022, the OSCE SMM observed a total of 371 projectiles/explosions/shots/bursts of fire involving small arms/unknown weapons near Donetsk - Kirovskyi.</v>
      </c>
      <c r="AD1725">
        <f>'2022-01-01-2022-03-17-Ukraine'!AC1725</f>
        <v>0</v>
      </c>
      <c r="AE1725">
        <f>'2022-01-01-2022-03-17-Ukraine'!AD1725</f>
        <v>1646173927</v>
      </c>
      <c r="AF1725" t="str">
        <f>'2022-01-01-2022-03-17-Ukraine'!AE1725</f>
        <v>UKR</v>
      </c>
    </row>
    <row r="1726" spans="1:32" hidden="1" x14ac:dyDescent="0.25">
      <c r="A1726" t="b">
        <f>ISNUMBER(SEARCH("hospital",'2022-01-01-2022-03-17-Ukraine'!AB1726))</f>
        <v>0</v>
      </c>
      <c r="B1726">
        <f>'2022-01-01-2022-03-17-Ukraine'!A1726</f>
        <v>8868670</v>
      </c>
      <c r="C1726">
        <f>'2022-01-01-2022-03-17-Ukraine'!B1726</f>
        <v>804</v>
      </c>
      <c r="D1726" t="str">
        <f>'2022-01-01-2022-03-17-Ukraine'!C1726</f>
        <v>UKR51684</v>
      </c>
      <c r="E1726">
        <f>'2022-01-01-2022-03-17-Ukraine'!D1726</f>
        <v>51684</v>
      </c>
      <c r="F1726">
        <f>'2022-01-01-2022-03-17-Ukraine'!E1726</f>
        <v>44611</v>
      </c>
      <c r="G1726">
        <f>'2022-01-01-2022-03-17-Ukraine'!F1726</f>
        <v>2022</v>
      </c>
      <c r="H1726">
        <f>'2022-01-01-2022-03-17-Ukraine'!G1726</f>
        <v>1</v>
      </c>
      <c r="I1726" t="str">
        <f>'2022-01-01-2022-03-17-Ukraine'!H1726</f>
        <v>Explosions/Remote violence</v>
      </c>
      <c r="J1726" t="str">
        <f>'2022-01-01-2022-03-17-Ukraine'!I1726</f>
        <v>Shelling/artillery/missile attack</v>
      </c>
      <c r="K1726" t="str">
        <f>'2022-01-01-2022-03-17-Ukraine'!J1726</f>
        <v>NAF: United Armed Forces of Novorossiya</v>
      </c>
      <c r="L1726">
        <f>'2022-01-01-2022-03-17-Ukraine'!K1726</f>
        <v>0</v>
      </c>
      <c r="M1726">
        <f>'2022-01-01-2022-03-17-Ukraine'!L1726</f>
        <v>2</v>
      </c>
      <c r="N1726">
        <f>'2022-01-01-2022-03-17-Ukraine'!M1726</f>
        <v>0</v>
      </c>
      <c r="O1726">
        <f>'2022-01-01-2022-03-17-Ukraine'!N1726</f>
        <v>0</v>
      </c>
      <c r="P1726">
        <f>'2022-01-01-2022-03-17-Ukraine'!O1726</f>
        <v>0</v>
      </c>
      <c r="Q1726">
        <f>'2022-01-01-2022-03-17-Ukraine'!P1726</f>
        <v>20</v>
      </c>
      <c r="R1726" t="str">
        <f>'2022-01-01-2022-03-17-Ukraine'!Q1726</f>
        <v>Europe</v>
      </c>
      <c r="S1726" t="str">
        <f>'2022-01-01-2022-03-17-Ukraine'!R1726</f>
        <v>Ukraine</v>
      </c>
      <c r="T1726" t="str">
        <f>'2022-01-01-2022-03-17-Ukraine'!S1726</f>
        <v>Luhansk</v>
      </c>
      <c r="U1726" t="str">
        <f>'2022-01-01-2022-03-17-Ukraine'!T1726</f>
        <v>Sievierodonetskyi</v>
      </c>
      <c r="V1726" t="str">
        <f>'2022-01-01-2022-03-17-Ukraine'!U1726</f>
        <v>Hirska</v>
      </c>
      <c r="W1726" t="str">
        <f>'2022-01-01-2022-03-17-Ukraine'!V1726</f>
        <v>Katerynivka</v>
      </c>
      <c r="X1726">
        <f>'2022-01-01-2022-03-17-Ukraine'!W1726</f>
        <v>48.6691</v>
      </c>
      <c r="Y1726">
        <f>'2022-01-01-2022-03-17-Ukraine'!X1726</f>
        <v>38.484900000000003</v>
      </c>
      <c r="Z1726">
        <f>'2022-01-01-2022-03-17-Ukraine'!Y1726</f>
        <v>2</v>
      </c>
      <c r="AA1726" t="str">
        <f>'2022-01-01-2022-03-17-Ukraine'!Z1726</f>
        <v>OSCE SMM-Ukraine</v>
      </c>
      <c r="AB1726" t="str">
        <f>'2022-01-01-2022-03-17-Ukraine'!AA1726</f>
        <v>Other</v>
      </c>
      <c r="AC1726" t="str">
        <f>'2022-01-01-2022-03-17-Ukraine'!AB1726</f>
        <v>On 19 February 2022, the OSCE SMM observed a total of 15 explosions involving unknown weapons near Katerynivka.</v>
      </c>
      <c r="AD1726">
        <f>'2022-01-01-2022-03-17-Ukraine'!AC1726</f>
        <v>0</v>
      </c>
      <c r="AE1726">
        <f>'2022-01-01-2022-03-17-Ukraine'!AD1726</f>
        <v>1646173927</v>
      </c>
      <c r="AF1726" t="str">
        <f>'2022-01-01-2022-03-17-Ukraine'!AE1726</f>
        <v>UKR</v>
      </c>
    </row>
    <row r="1727" spans="1:32" hidden="1" x14ac:dyDescent="0.25">
      <c r="A1727" t="b">
        <f>ISNUMBER(SEARCH("hospital",'2022-01-01-2022-03-17-Ukraine'!AB1727))</f>
        <v>0</v>
      </c>
      <c r="B1727">
        <f>'2022-01-01-2022-03-17-Ukraine'!A1727</f>
        <v>8868672</v>
      </c>
      <c r="C1727">
        <f>'2022-01-01-2022-03-17-Ukraine'!B1727</f>
        <v>804</v>
      </c>
      <c r="D1727" t="str">
        <f>'2022-01-01-2022-03-17-Ukraine'!C1727</f>
        <v>UKR51653</v>
      </c>
      <c r="E1727">
        <f>'2022-01-01-2022-03-17-Ukraine'!D1727</f>
        <v>51653</v>
      </c>
      <c r="F1727">
        <f>'2022-01-01-2022-03-17-Ukraine'!E1727</f>
        <v>44611</v>
      </c>
      <c r="G1727">
        <f>'2022-01-01-2022-03-17-Ukraine'!F1727</f>
        <v>2022</v>
      </c>
      <c r="H1727">
        <f>'2022-01-01-2022-03-17-Ukraine'!G1727</f>
        <v>1</v>
      </c>
      <c r="I1727" t="str">
        <f>'2022-01-01-2022-03-17-Ukraine'!H1727</f>
        <v>Explosions/Remote violence</v>
      </c>
      <c r="J1727" t="str">
        <f>'2022-01-01-2022-03-17-Ukraine'!I1727</f>
        <v>Shelling/artillery/missile attack</v>
      </c>
      <c r="K1727" t="str">
        <f>'2022-01-01-2022-03-17-Ukraine'!J1727</f>
        <v>Military Forces of Ukraine (2019-)</v>
      </c>
      <c r="L1727">
        <f>'2022-01-01-2022-03-17-Ukraine'!K1727</f>
        <v>0</v>
      </c>
      <c r="M1727">
        <f>'2022-01-01-2022-03-17-Ukraine'!L1727</f>
        <v>1</v>
      </c>
      <c r="N1727">
        <f>'2022-01-01-2022-03-17-Ukraine'!M1727</f>
        <v>0</v>
      </c>
      <c r="O1727">
        <f>'2022-01-01-2022-03-17-Ukraine'!N1727</f>
        <v>0</v>
      </c>
      <c r="P1727">
        <f>'2022-01-01-2022-03-17-Ukraine'!O1727</f>
        <v>0</v>
      </c>
      <c r="Q1727">
        <f>'2022-01-01-2022-03-17-Ukraine'!P1727</f>
        <v>10</v>
      </c>
      <c r="R1727" t="str">
        <f>'2022-01-01-2022-03-17-Ukraine'!Q1727</f>
        <v>Europe</v>
      </c>
      <c r="S1727" t="str">
        <f>'2022-01-01-2022-03-17-Ukraine'!R1727</f>
        <v>Ukraine</v>
      </c>
      <c r="T1727" t="str">
        <f>'2022-01-01-2022-03-17-Ukraine'!S1727</f>
        <v>Luhansk</v>
      </c>
      <c r="U1727" t="str">
        <f>'2022-01-01-2022-03-17-Ukraine'!T1727</f>
        <v>Alchevskyi</v>
      </c>
      <c r="V1727" t="str">
        <f>'2022-01-01-2022-03-17-Ukraine'!U1727</f>
        <v>Kadiivska</v>
      </c>
      <c r="W1727" t="str">
        <f>'2022-01-01-2022-03-17-Ukraine'!V1727</f>
        <v>Molodizhne</v>
      </c>
      <c r="X1727">
        <f>'2022-01-01-2022-03-17-Ukraine'!W1727</f>
        <v>48.643300000000004</v>
      </c>
      <c r="Y1727">
        <f>'2022-01-01-2022-03-17-Ukraine'!X1727</f>
        <v>38.476799999999997</v>
      </c>
      <c r="Z1727">
        <f>'2022-01-01-2022-03-17-Ukraine'!Y1727</f>
        <v>2</v>
      </c>
      <c r="AA1727" t="str">
        <f>'2022-01-01-2022-03-17-Ukraine'!Z1727</f>
        <v>OSCE SMM-Ukraine</v>
      </c>
      <c r="AB1727" t="str">
        <f>'2022-01-01-2022-03-17-Ukraine'!AA1727</f>
        <v>Other</v>
      </c>
      <c r="AC1727" t="str">
        <f>'2022-01-01-2022-03-17-Ukraine'!AB1727</f>
        <v>On 19 February 2022, the OSCE SMM observed a total of 37 explosions involving unknown weapons near Molodizhne.</v>
      </c>
      <c r="AD1727">
        <f>'2022-01-01-2022-03-17-Ukraine'!AC1727</f>
        <v>0</v>
      </c>
      <c r="AE1727">
        <f>'2022-01-01-2022-03-17-Ukraine'!AD1727</f>
        <v>1646173927</v>
      </c>
      <c r="AF1727" t="str">
        <f>'2022-01-01-2022-03-17-Ukraine'!AE1727</f>
        <v>UKR</v>
      </c>
    </row>
    <row r="1728" spans="1:32" hidden="1" x14ac:dyDescent="0.25">
      <c r="A1728" t="b">
        <f>ISNUMBER(SEARCH("hospital",'2022-01-01-2022-03-17-Ukraine'!AB1728))</f>
        <v>0</v>
      </c>
      <c r="B1728">
        <f>'2022-01-01-2022-03-17-Ukraine'!A1728</f>
        <v>8868676</v>
      </c>
      <c r="C1728">
        <f>'2022-01-01-2022-03-17-Ukraine'!B1728</f>
        <v>804</v>
      </c>
      <c r="D1728" t="str">
        <f>'2022-01-01-2022-03-17-Ukraine'!C1728</f>
        <v>UKR51652</v>
      </c>
      <c r="E1728">
        <f>'2022-01-01-2022-03-17-Ukraine'!D1728</f>
        <v>51652</v>
      </c>
      <c r="F1728">
        <f>'2022-01-01-2022-03-17-Ukraine'!E1728</f>
        <v>44611</v>
      </c>
      <c r="G1728">
        <f>'2022-01-01-2022-03-17-Ukraine'!F1728</f>
        <v>2022</v>
      </c>
      <c r="H1728">
        <f>'2022-01-01-2022-03-17-Ukraine'!G1728</f>
        <v>1</v>
      </c>
      <c r="I1728" t="str">
        <f>'2022-01-01-2022-03-17-Ukraine'!H1728</f>
        <v>Explosions/Remote violence</v>
      </c>
      <c r="J1728" t="str">
        <f>'2022-01-01-2022-03-17-Ukraine'!I1728</f>
        <v>Shelling/artillery/missile attack</v>
      </c>
      <c r="K1728" t="str">
        <f>'2022-01-01-2022-03-17-Ukraine'!J1728</f>
        <v>Military Forces of Ukraine (2019-)</v>
      </c>
      <c r="L1728">
        <f>'2022-01-01-2022-03-17-Ukraine'!K1728</f>
        <v>0</v>
      </c>
      <c r="M1728">
        <f>'2022-01-01-2022-03-17-Ukraine'!L1728</f>
        <v>1</v>
      </c>
      <c r="N1728">
        <f>'2022-01-01-2022-03-17-Ukraine'!M1728</f>
        <v>0</v>
      </c>
      <c r="O1728">
        <f>'2022-01-01-2022-03-17-Ukraine'!N1728</f>
        <v>0</v>
      </c>
      <c r="P1728">
        <f>'2022-01-01-2022-03-17-Ukraine'!O1728</f>
        <v>0</v>
      </c>
      <c r="Q1728">
        <f>'2022-01-01-2022-03-17-Ukraine'!P1728</f>
        <v>10</v>
      </c>
      <c r="R1728" t="str">
        <f>'2022-01-01-2022-03-17-Ukraine'!Q1728</f>
        <v>Europe</v>
      </c>
      <c r="S1728" t="str">
        <f>'2022-01-01-2022-03-17-Ukraine'!R1728</f>
        <v>Ukraine</v>
      </c>
      <c r="T1728" t="str">
        <f>'2022-01-01-2022-03-17-Ukraine'!S1728</f>
        <v>Luhansk</v>
      </c>
      <c r="U1728" t="str">
        <f>'2022-01-01-2022-03-17-Ukraine'!T1728</f>
        <v>Alchevskyi</v>
      </c>
      <c r="V1728" t="str">
        <f>'2022-01-01-2022-03-17-Ukraine'!U1728</f>
        <v>Kadiivska</v>
      </c>
      <c r="W1728" t="str">
        <f>'2022-01-01-2022-03-17-Ukraine'!V1728</f>
        <v>Kalynove-Borshchuvate</v>
      </c>
      <c r="X1728">
        <f>'2022-01-01-2022-03-17-Ukraine'!W1728</f>
        <v>48.619700000000002</v>
      </c>
      <c r="Y1728">
        <f>'2022-01-01-2022-03-17-Ukraine'!X1728</f>
        <v>38.491900000000001</v>
      </c>
      <c r="Z1728">
        <f>'2022-01-01-2022-03-17-Ukraine'!Y1728</f>
        <v>2</v>
      </c>
      <c r="AA1728" t="str">
        <f>'2022-01-01-2022-03-17-Ukraine'!Z1728</f>
        <v>OSCE SMM-Ukraine</v>
      </c>
      <c r="AB1728" t="str">
        <f>'2022-01-01-2022-03-17-Ukraine'!AA1728</f>
        <v>Other</v>
      </c>
      <c r="AC1728" t="str">
        <f>'2022-01-01-2022-03-17-Ukraine'!AB1728</f>
        <v>On 19 February 2022, the OSCE SMM observed a total of 31 explosions involving unknown weapons near Kalynove-Borshchuvate.</v>
      </c>
      <c r="AD1728">
        <f>'2022-01-01-2022-03-17-Ukraine'!AC1728</f>
        <v>0</v>
      </c>
      <c r="AE1728">
        <f>'2022-01-01-2022-03-17-Ukraine'!AD1728</f>
        <v>1646173927</v>
      </c>
      <c r="AF1728" t="str">
        <f>'2022-01-01-2022-03-17-Ukraine'!AE1728</f>
        <v>UKR</v>
      </c>
    </row>
    <row r="1729" spans="1:32" hidden="1" x14ac:dyDescent="0.25">
      <c r="A1729" t="b">
        <f>ISNUMBER(SEARCH("hospital",'2022-01-01-2022-03-17-Ukraine'!AB1729))</f>
        <v>0</v>
      </c>
      <c r="B1729">
        <f>'2022-01-01-2022-03-17-Ukraine'!A1729</f>
        <v>8868685</v>
      </c>
      <c r="C1729">
        <f>'2022-01-01-2022-03-17-Ukraine'!B1729</f>
        <v>804</v>
      </c>
      <c r="D1729" t="str">
        <f>'2022-01-01-2022-03-17-Ukraine'!C1729</f>
        <v>UKR51589</v>
      </c>
      <c r="E1729">
        <f>'2022-01-01-2022-03-17-Ukraine'!D1729</f>
        <v>51589</v>
      </c>
      <c r="F1729">
        <f>'2022-01-01-2022-03-17-Ukraine'!E1729</f>
        <v>44611</v>
      </c>
      <c r="G1729">
        <f>'2022-01-01-2022-03-17-Ukraine'!F1729</f>
        <v>2022</v>
      </c>
      <c r="H1729">
        <f>'2022-01-01-2022-03-17-Ukraine'!G1729</f>
        <v>1</v>
      </c>
      <c r="I1729" t="str">
        <f>'2022-01-01-2022-03-17-Ukraine'!H1729</f>
        <v>Explosions/Remote violence</v>
      </c>
      <c r="J1729" t="str">
        <f>'2022-01-01-2022-03-17-Ukraine'!I1729</f>
        <v>Shelling/artillery/missile attack</v>
      </c>
      <c r="K1729" t="str">
        <f>'2022-01-01-2022-03-17-Ukraine'!J1729</f>
        <v>Military Forces of Ukraine (2019-)</v>
      </c>
      <c r="L1729">
        <f>'2022-01-01-2022-03-17-Ukraine'!K1729</f>
        <v>0</v>
      </c>
      <c r="M1729">
        <f>'2022-01-01-2022-03-17-Ukraine'!L1729</f>
        <v>1</v>
      </c>
      <c r="N1729">
        <f>'2022-01-01-2022-03-17-Ukraine'!M1729</f>
        <v>0</v>
      </c>
      <c r="O1729">
        <f>'2022-01-01-2022-03-17-Ukraine'!N1729</f>
        <v>0</v>
      </c>
      <c r="P1729">
        <f>'2022-01-01-2022-03-17-Ukraine'!O1729</f>
        <v>0</v>
      </c>
      <c r="Q1729">
        <f>'2022-01-01-2022-03-17-Ukraine'!P1729</f>
        <v>10</v>
      </c>
      <c r="R1729" t="str">
        <f>'2022-01-01-2022-03-17-Ukraine'!Q1729</f>
        <v>Europe</v>
      </c>
      <c r="S1729" t="str">
        <f>'2022-01-01-2022-03-17-Ukraine'!R1729</f>
        <v>Ukraine</v>
      </c>
      <c r="T1729" t="str">
        <f>'2022-01-01-2022-03-17-Ukraine'!S1729</f>
        <v>Donetsk</v>
      </c>
      <c r="U1729" t="str">
        <f>'2022-01-01-2022-03-17-Ukraine'!T1729</f>
        <v>Donetskyi</v>
      </c>
      <c r="V1729" t="str">
        <f>'2022-01-01-2022-03-17-Ukraine'!U1729</f>
        <v>Yasynuvatska</v>
      </c>
      <c r="W1729" t="str">
        <f>'2022-01-01-2022-03-17-Ukraine'!V1729</f>
        <v>Yakovlivka</v>
      </c>
      <c r="X1729">
        <f>'2022-01-01-2022-03-17-Ukraine'!W1729</f>
        <v>48.090200000000003</v>
      </c>
      <c r="Y1729">
        <f>'2022-01-01-2022-03-17-Ukraine'!X1729</f>
        <v>37.825299999999999</v>
      </c>
      <c r="Z1729">
        <f>'2022-01-01-2022-03-17-Ukraine'!Y1729</f>
        <v>2</v>
      </c>
      <c r="AA1729" t="str">
        <f>'2022-01-01-2022-03-17-Ukraine'!Z1729</f>
        <v>OSCE SMM-Ukraine</v>
      </c>
      <c r="AB1729" t="str">
        <f>'2022-01-01-2022-03-17-Ukraine'!AA1729</f>
        <v>Other</v>
      </c>
      <c r="AC1729" t="str">
        <f>'2022-01-01-2022-03-17-Ukraine'!AB1729</f>
        <v>On 19 February 2022, the OSCE SMM observed a total of 2 explosions involving unknown weapons near Yakovlivka.</v>
      </c>
      <c r="AD1729">
        <f>'2022-01-01-2022-03-17-Ukraine'!AC1729</f>
        <v>0</v>
      </c>
      <c r="AE1729">
        <f>'2022-01-01-2022-03-17-Ukraine'!AD1729</f>
        <v>1646173927</v>
      </c>
      <c r="AF1729" t="str">
        <f>'2022-01-01-2022-03-17-Ukraine'!AE1729</f>
        <v>UKR</v>
      </c>
    </row>
    <row r="1730" spans="1:32" hidden="1" x14ac:dyDescent="0.25">
      <c r="A1730" t="b">
        <f>ISNUMBER(SEARCH("hospital",'2022-01-01-2022-03-17-Ukraine'!AB1730))</f>
        <v>0</v>
      </c>
      <c r="B1730">
        <f>'2022-01-01-2022-03-17-Ukraine'!A1730</f>
        <v>8868687</v>
      </c>
      <c r="C1730">
        <f>'2022-01-01-2022-03-17-Ukraine'!B1730</f>
        <v>804</v>
      </c>
      <c r="D1730" t="str">
        <f>'2022-01-01-2022-03-17-Ukraine'!C1730</f>
        <v>UKR51630</v>
      </c>
      <c r="E1730">
        <f>'2022-01-01-2022-03-17-Ukraine'!D1730</f>
        <v>51630</v>
      </c>
      <c r="F1730">
        <f>'2022-01-01-2022-03-17-Ukraine'!E1730</f>
        <v>44611</v>
      </c>
      <c r="G1730">
        <f>'2022-01-01-2022-03-17-Ukraine'!F1730</f>
        <v>2022</v>
      </c>
      <c r="H1730">
        <f>'2022-01-01-2022-03-17-Ukraine'!G1730</f>
        <v>1</v>
      </c>
      <c r="I1730" t="str">
        <f>'2022-01-01-2022-03-17-Ukraine'!H1730</f>
        <v>Explosions/Remote violence</v>
      </c>
      <c r="J1730" t="str">
        <f>'2022-01-01-2022-03-17-Ukraine'!I1730</f>
        <v>Shelling/artillery/missile attack</v>
      </c>
      <c r="K1730" t="str">
        <f>'2022-01-01-2022-03-17-Ukraine'!J1730</f>
        <v>NAF: United Armed Forces of Novorossiya</v>
      </c>
      <c r="L1730">
        <f>'2022-01-01-2022-03-17-Ukraine'!K1730</f>
        <v>0</v>
      </c>
      <c r="M1730">
        <f>'2022-01-01-2022-03-17-Ukraine'!L1730</f>
        <v>2</v>
      </c>
      <c r="N1730">
        <f>'2022-01-01-2022-03-17-Ukraine'!M1730</f>
        <v>0</v>
      </c>
      <c r="O1730">
        <f>'2022-01-01-2022-03-17-Ukraine'!N1730</f>
        <v>0</v>
      </c>
      <c r="P1730">
        <f>'2022-01-01-2022-03-17-Ukraine'!O1730</f>
        <v>0</v>
      </c>
      <c r="Q1730">
        <f>'2022-01-01-2022-03-17-Ukraine'!P1730</f>
        <v>20</v>
      </c>
      <c r="R1730" t="str">
        <f>'2022-01-01-2022-03-17-Ukraine'!Q1730</f>
        <v>Europe</v>
      </c>
      <c r="S1730" t="str">
        <f>'2022-01-01-2022-03-17-Ukraine'!R1730</f>
        <v>Ukraine</v>
      </c>
      <c r="T1730" t="str">
        <f>'2022-01-01-2022-03-17-Ukraine'!S1730</f>
        <v>Donetsk</v>
      </c>
      <c r="U1730" t="str">
        <f>'2022-01-01-2022-03-17-Ukraine'!T1730</f>
        <v>Pokrovskyi</v>
      </c>
      <c r="V1730" t="str">
        <f>'2022-01-01-2022-03-17-Ukraine'!U1730</f>
        <v>Marinska</v>
      </c>
      <c r="W1730" t="str">
        <f>'2022-01-01-2022-03-17-Ukraine'!V1730</f>
        <v>Krasnohorivka</v>
      </c>
      <c r="X1730">
        <f>'2022-01-01-2022-03-17-Ukraine'!W1730</f>
        <v>48.006</v>
      </c>
      <c r="Y1730">
        <f>'2022-01-01-2022-03-17-Ukraine'!X1730</f>
        <v>37.509700000000002</v>
      </c>
      <c r="Z1730">
        <f>'2022-01-01-2022-03-17-Ukraine'!Y1730</f>
        <v>2</v>
      </c>
      <c r="AA1730" t="str">
        <f>'2022-01-01-2022-03-17-Ukraine'!Z1730</f>
        <v>OSCE SMM-Ukraine</v>
      </c>
      <c r="AB1730" t="str">
        <f>'2022-01-01-2022-03-17-Ukraine'!AA1730</f>
        <v>Other</v>
      </c>
      <c r="AC1730" t="str">
        <f>'2022-01-01-2022-03-17-Ukraine'!AB1730</f>
        <v>On 19 February 2022, the OSCE SMM observed a total of 5 explosions involving unknown weapons near Krasnohorivka.</v>
      </c>
      <c r="AD1730">
        <f>'2022-01-01-2022-03-17-Ukraine'!AC1730</f>
        <v>0</v>
      </c>
      <c r="AE1730">
        <f>'2022-01-01-2022-03-17-Ukraine'!AD1730</f>
        <v>1646173927</v>
      </c>
      <c r="AF1730" t="str">
        <f>'2022-01-01-2022-03-17-Ukraine'!AE1730</f>
        <v>UKR</v>
      </c>
    </row>
    <row r="1731" spans="1:32" hidden="1" x14ac:dyDescent="0.25">
      <c r="A1731" t="b">
        <f>ISNUMBER(SEARCH("hospital",'2022-01-01-2022-03-17-Ukraine'!AB1731))</f>
        <v>0</v>
      </c>
      <c r="B1731">
        <f>'2022-01-01-2022-03-17-Ukraine'!A1731</f>
        <v>8868689</v>
      </c>
      <c r="C1731">
        <f>'2022-01-01-2022-03-17-Ukraine'!B1731</f>
        <v>804</v>
      </c>
      <c r="D1731" t="str">
        <f>'2022-01-01-2022-03-17-Ukraine'!C1731</f>
        <v>UKR51660</v>
      </c>
      <c r="E1731">
        <f>'2022-01-01-2022-03-17-Ukraine'!D1731</f>
        <v>51660</v>
      </c>
      <c r="F1731">
        <f>'2022-01-01-2022-03-17-Ukraine'!E1731</f>
        <v>44611</v>
      </c>
      <c r="G1731">
        <f>'2022-01-01-2022-03-17-Ukraine'!F1731</f>
        <v>2022</v>
      </c>
      <c r="H1731">
        <f>'2022-01-01-2022-03-17-Ukraine'!G1731</f>
        <v>1</v>
      </c>
      <c r="I1731" t="str">
        <f>'2022-01-01-2022-03-17-Ukraine'!H1731</f>
        <v>Battles</v>
      </c>
      <c r="J1731" t="str">
        <f>'2022-01-01-2022-03-17-Ukraine'!I1731</f>
        <v>Armed clash</v>
      </c>
      <c r="K1731" t="str">
        <f>'2022-01-01-2022-03-17-Ukraine'!J1731</f>
        <v>Military Forces of Ukraine (2019-)</v>
      </c>
      <c r="L1731">
        <f>'2022-01-01-2022-03-17-Ukraine'!K1731</f>
        <v>0</v>
      </c>
      <c r="M1731">
        <f>'2022-01-01-2022-03-17-Ukraine'!L1731</f>
        <v>1</v>
      </c>
      <c r="N1731" t="str">
        <f>'2022-01-01-2022-03-17-Ukraine'!M1731</f>
        <v>NAF: United Armed Forces of Novorossiya</v>
      </c>
      <c r="O1731">
        <f>'2022-01-01-2022-03-17-Ukraine'!N1731</f>
        <v>0</v>
      </c>
      <c r="P1731">
        <f>'2022-01-01-2022-03-17-Ukraine'!O1731</f>
        <v>2</v>
      </c>
      <c r="Q1731">
        <f>'2022-01-01-2022-03-17-Ukraine'!P1731</f>
        <v>12</v>
      </c>
      <c r="R1731" t="str">
        <f>'2022-01-01-2022-03-17-Ukraine'!Q1731</f>
        <v>Europe</v>
      </c>
      <c r="S1731" t="str">
        <f>'2022-01-01-2022-03-17-Ukraine'!R1731</f>
        <v>Ukraine</v>
      </c>
      <c r="T1731" t="str">
        <f>'2022-01-01-2022-03-17-Ukraine'!S1731</f>
        <v>Luhansk</v>
      </c>
      <c r="U1731" t="str">
        <f>'2022-01-01-2022-03-17-Ukraine'!T1731</f>
        <v>Luhanskyi</v>
      </c>
      <c r="V1731" t="str">
        <f>'2022-01-01-2022-03-17-Ukraine'!U1731</f>
        <v>Luhanska</v>
      </c>
      <c r="W1731" t="str">
        <f>'2022-01-01-2022-03-17-Ukraine'!V1731</f>
        <v>Chervonyi Yar</v>
      </c>
      <c r="X1731">
        <f>'2022-01-01-2022-03-17-Ukraine'!W1731</f>
        <v>48.653599999999997</v>
      </c>
      <c r="Y1731">
        <f>'2022-01-01-2022-03-17-Ukraine'!X1731</f>
        <v>39.404600000000002</v>
      </c>
      <c r="Z1731">
        <f>'2022-01-01-2022-03-17-Ukraine'!Y1731</f>
        <v>2</v>
      </c>
      <c r="AA1731" t="str">
        <f>'2022-01-01-2022-03-17-Ukraine'!Z1731</f>
        <v>OSCE SMM-Ukraine</v>
      </c>
      <c r="AB1731" t="str">
        <f>'2022-01-01-2022-03-17-Ukraine'!AA1731</f>
        <v>Other</v>
      </c>
      <c r="AC1731" t="str">
        <f>'2022-01-01-2022-03-17-Ukraine'!AB1731</f>
        <v>On 19 February 2022, the OSCE SMM observed a total of 137 explosions/bursts of fire involving small arms/heavy machineguns/unknown weapons near Chervonyi Yar.</v>
      </c>
      <c r="AD1731">
        <f>'2022-01-01-2022-03-17-Ukraine'!AC1731</f>
        <v>0</v>
      </c>
      <c r="AE1731">
        <f>'2022-01-01-2022-03-17-Ukraine'!AD1731</f>
        <v>1646173927</v>
      </c>
      <c r="AF1731" t="str">
        <f>'2022-01-01-2022-03-17-Ukraine'!AE1731</f>
        <v>UKR</v>
      </c>
    </row>
    <row r="1732" spans="1:32" hidden="1" x14ac:dyDescent="0.25">
      <c r="A1732" t="b">
        <f>ISNUMBER(SEARCH("hospital",'2022-01-01-2022-03-17-Ukraine'!AB1732))</f>
        <v>0</v>
      </c>
      <c r="B1732">
        <f>'2022-01-01-2022-03-17-Ukraine'!A1732</f>
        <v>8868694</v>
      </c>
      <c r="C1732">
        <f>'2022-01-01-2022-03-17-Ukraine'!B1732</f>
        <v>804</v>
      </c>
      <c r="D1732" t="str">
        <f>'2022-01-01-2022-03-17-Ukraine'!C1732</f>
        <v>UKR51577</v>
      </c>
      <c r="E1732">
        <f>'2022-01-01-2022-03-17-Ukraine'!D1732</f>
        <v>51577</v>
      </c>
      <c r="F1732">
        <f>'2022-01-01-2022-03-17-Ukraine'!E1732</f>
        <v>44611</v>
      </c>
      <c r="G1732">
        <f>'2022-01-01-2022-03-17-Ukraine'!F1732</f>
        <v>2022</v>
      </c>
      <c r="H1732">
        <f>'2022-01-01-2022-03-17-Ukraine'!G1732</f>
        <v>1</v>
      </c>
      <c r="I1732" t="str">
        <f>'2022-01-01-2022-03-17-Ukraine'!H1732</f>
        <v>Explosions/Remote violence</v>
      </c>
      <c r="J1732" t="str">
        <f>'2022-01-01-2022-03-17-Ukraine'!I1732</f>
        <v>Shelling/artillery/missile attack</v>
      </c>
      <c r="K1732" t="str">
        <f>'2022-01-01-2022-03-17-Ukraine'!J1732</f>
        <v>NAF: United Armed Forces of Novorossiya</v>
      </c>
      <c r="L1732">
        <f>'2022-01-01-2022-03-17-Ukraine'!K1732</f>
        <v>0</v>
      </c>
      <c r="M1732">
        <f>'2022-01-01-2022-03-17-Ukraine'!L1732</f>
        <v>2</v>
      </c>
      <c r="N1732">
        <f>'2022-01-01-2022-03-17-Ukraine'!M1732</f>
        <v>0</v>
      </c>
      <c r="O1732">
        <f>'2022-01-01-2022-03-17-Ukraine'!N1732</f>
        <v>0</v>
      </c>
      <c r="P1732">
        <f>'2022-01-01-2022-03-17-Ukraine'!O1732</f>
        <v>0</v>
      </c>
      <c r="Q1732">
        <f>'2022-01-01-2022-03-17-Ukraine'!P1732</f>
        <v>20</v>
      </c>
      <c r="R1732" t="str">
        <f>'2022-01-01-2022-03-17-Ukraine'!Q1732</f>
        <v>Europe</v>
      </c>
      <c r="S1732" t="str">
        <f>'2022-01-01-2022-03-17-Ukraine'!R1732</f>
        <v>Ukraine</v>
      </c>
      <c r="T1732" t="str">
        <f>'2022-01-01-2022-03-17-Ukraine'!S1732</f>
        <v>Donetsk</v>
      </c>
      <c r="U1732" t="str">
        <f>'2022-01-01-2022-03-17-Ukraine'!T1732</f>
        <v>Bakhmutskyi</v>
      </c>
      <c r="V1732" t="str">
        <f>'2022-01-01-2022-03-17-Ukraine'!U1732</f>
        <v>Toretska</v>
      </c>
      <c r="W1732" t="str">
        <f>'2022-01-01-2022-03-17-Ukraine'!V1732</f>
        <v>Pivnichne</v>
      </c>
      <c r="X1732">
        <f>'2022-01-01-2022-03-17-Ukraine'!W1732</f>
        <v>48.398200000000003</v>
      </c>
      <c r="Y1732">
        <f>'2022-01-01-2022-03-17-Ukraine'!X1732</f>
        <v>37.917499999999997</v>
      </c>
      <c r="Z1732">
        <f>'2022-01-01-2022-03-17-Ukraine'!Y1732</f>
        <v>2</v>
      </c>
      <c r="AA1732" t="str">
        <f>'2022-01-01-2022-03-17-Ukraine'!Z1732</f>
        <v>OSCE SMM-Ukraine</v>
      </c>
      <c r="AB1732" t="str">
        <f>'2022-01-01-2022-03-17-Ukraine'!AA1732</f>
        <v>Other</v>
      </c>
      <c r="AC1732" t="str">
        <f>'2022-01-01-2022-03-17-Ukraine'!AB1732</f>
        <v>On 19 February 2022, the OSCE SMM observed a total of 9 explosions involving unknown weapons near Pivnichne.</v>
      </c>
      <c r="AD1732">
        <f>'2022-01-01-2022-03-17-Ukraine'!AC1732</f>
        <v>0</v>
      </c>
      <c r="AE1732">
        <f>'2022-01-01-2022-03-17-Ukraine'!AD1732</f>
        <v>1646173927</v>
      </c>
      <c r="AF1732" t="str">
        <f>'2022-01-01-2022-03-17-Ukraine'!AE1732</f>
        <v>UKR</v>
      </c>
    </row>
    <row r="1733" spans="1:32" hidden="1" x14ac:dyDescent="0.25">
      <c r="A1733" t="b">
        <f>ISNUMBER(SEARCH("hospital",'2022-01-01-2022-03-17-Ukraine'!AB1733))</f>
        <v>0</v>
      </c>
      <c r="B1733">
        <f>'2022-01-01-2022-03-17-Ukraine'!A1733</f>
        <v>8868702</v>
      </c>
      <c r="C1733">
        <f>'2022-01-01-2022-03-17-Ukraine'!B1733</f>
        <v>804</v>
      </c>
      <c r="D1733" t="str">
        <f>'2022-01-01-2022-03-17-Ukraine'!C1733</f>
        <v>UKR51667</v>
      </c>
      <c r="E1733">
        <f>'2022-01-01-2022-03-17-Ukraine'!D1733</f>
        <v>51667</v>
      </c>
      <c r="F1733">
        <f>'2022-01-01-2022-03-17-Ukraine'!E1733</f>
        <v>44611</v>
      </c>
      <c r="G1733">
        <f>'2022-01-01-2022-03-17-Ukraine'!F1733</f>
        <v>2022</v>
      </c>
      <c r="H1733">
        <f>'2022-01-01-2022-03-17-Ukraine'!G1733</f>
        <v>1</v>
      </c>
      <c r="I1733" t="str">
        <f>'2022-01-01-2022-03-17-Ukraine'!H1733</f>
        <v>Battles</v>
      </c>
      <c r="J1733" t="str">
        <f>'2022-01-01-2022-03-17-Ukraine'!I1733</f>
        <v>Armed clash</v>
      </c>
      <c r="K1733" t="str">
        <f>'2022-01-01-2022-03-17-Ukraine'!J1733</f>
        <v>Military Forces of Ukraine (2019-)</v>
      </c>
      <c r="L1733">
        <f>'2022-01-01-2022-03-17-Ukraine'!K1733</f>
        <v>0</v>
      </c>
      <c r="M1733">
        <f>'2022-01-01-2022-03-17-Ukraine'!L1733</f>
        <v>1</v>
      </c>
      <c r="N1733" t="str">
        <f>'2022-01-01-2022-03-17-Ukraine'!M1733</f>
        <v>NAF: United Armed Forces of Novorossiya</v>
      </c>
      <c r="O1733">
        <f>'2022-01-01-2022-03-17-Ukraine'!N1733</f>
        <v>0</v>
      </c>
      <c r="P1733">
        <f>'2022-01-01-2022-03-17-Ukraine'!O1733</f>
        <v>2</v>
      </c>
      <c r="Q1733">
        <f>'2022-01-01-2022-03-17-Ukraine'!P1733</f>
        <v>12</v>
      </c>
      <c r="R1733" t="str">
        <f>'2022-01-01-2022-03-17-Ukraine'!Q1733</f>
        <v>Europe</v>
      </c>
      <c r="S1733" t="str">
        <f>'2022-01-01-2022-03-17-Ukraine'!R1733</f>
        <v>Ukraine</v>
      </c>
      <c r="T1733" t="str">
        <f>'2022-01-01-2022-03-17-Ukraine'!S1733</f>
        <v>Luhansk</v>
      </c>
      <c r="U1733" t="str">
        <f>'2022-01-01-2022-03-17-Ukraine'!T1733</f>
        <v>Luhanskyi</v>
      </c>
      <c r="V1733" t="str">
        <f>'2022-01-01-2022-03-17-Ukraine'!U1733</f>
        <v>Luhanska</v>
      </c>
      <c r="W1733" t="str">
        <f>'2022-01-01-2022-03-17-Ukraine'!V1733</f>
        <v>Pamyatnik knyazyu Igoryu</v>
      </c>
      <c r="X1733">
        <f>'2022-01-01-2022-03-17-Ukraine'!W1733</f>
        <v>48.621899999999997</v>
      </c>
      <c r="Y1733">
        <f>'2022-01-01-2022-03-17-Ukraine'!X1733</f>
        <v>39.499400000000001</v>
      </c>
      <c r="Z1733">
        <f>'2022-01-01-2022-03-17-Ukraine'!Y1733</f>
        <v>2</v>
      </c>
      <c r="AA1733" t="str">
        <f>'2022-01-01-2022-03-17-Ukraine'!Z1733</f>
        <v>OSCE SMM-Ukraine</v>
      </c>
      <c r="AB1733" t="str">
        <f>'2022-01-01-2022-03-17-Ukraine'!AA1733</f>
        <v>Other</v>
      </c>
      <c r="AC1733" t="str">
        <f>'2022-01-01-2022-03-17-Ukraine'!AB1733</f>
        <v>On 19 February 2022, the OSCE SMM observed a total of 170 explosions/bursts of fire involving small arms/heavy machineguns/unknown weapons near Pamyatnik knyazyu Igoryu.</v>
      </c>
      <c r="AD1733">
        <f>'2022-01-01-2022-03-17-Ukraine'!AC1733</f>
        <v>0</v>
      </c>
      <c r="AE1733">
        <f>'2022-01-01-2022-03-17-Ukraine'!AD1733</f>
        <v>1646173927</v>
      </c>
      <c r="AF1733" t="str">
        <f>'2022-01-01-2022-03-17-Ukraine'!AE1733</f>
        <v>UKR</v>
      </c>
    </row>
    <row r="1734" spans="1:32" hidden="1" x14ac:dyDescent="0.25">
      <c r="A1734" t="b">
        <f>ISNUMBER(SEARCH("hospital",'2022-01-01-2022-03-17-Ukraine'!AB1734))</f>
        <v>0</v>
      </c>
      <c r="B1734">
        <f>'2022-01-01-2022-03-17-Ukraine'!A1734</f>
        <v>8868704</v>
      </c>
      <c r="C1734">
        <f>'2022-01-01-2022-03-17-Ukraine'!B1734</f>
        <v>804</v>
      </c>
      <c r="D1734" t="str">
        <f>'2022-01-01-2022-03-17-Ukraine'!C1734</f>
        <v>UKR51694</v>
      </c>
      <c r="E1734">
        <f>'2022-01-01-2022-03-17-Ukraine'!D1734</f>
        <v>51694</v>
      </c>
      <c r="F1734">
        <f>'2022-01-01-2022-03-17-Ukraine'!E1734</f>
        <v>44611</v>
      </c>
      <c r="G1734">
        <f>'2022-01-01-2022-03-17-Ukraine'!F1734</f>
        <v>2022</v>
      </c>
      <c r="H1734">
        <f>'2022-01-01-2022-03-17-Ukraine'!G1734</f>
        <v>1</v>
      </c>
      <c r="I1734" t="str">
        <f>'2022-01-01-2022-03-17-Ukraine'!H1734</f>
        <v>Explosions/Remote violence</v>
      </c>
      <c r="J1734" t="str">
        <f>'2022-01-01-2022-03-17-Ukraine'!I1734</f>
        <v>Shelling/artillery/missile attack</v>
      </c>
      <c r="K1734" t="str">
        <f>'2022-01-01-2022-03-17-Ukraine'!J1734</f>
        <v>NAF: United Armed Forces of Novorossiya</v>
      </c>
      <c r="L1734">
        <f>'2022-01-01-2022-03-17-Ukraine'!K1734</f>
        <v>0</v>
      </c>
      <c r="M1734">
        <f>'2022-01-01-2022-03-17-Ukraine'!L1734</f>
        <v>2</v>
      </c>
      <c r="N1734">
        <f>'2022-01-01-2022-03-17-Ukraine'!M1734</f>
        <v>0</v>
      </c>
      <c r="O1734">
        <f>'2022-01-01-2022-03-17-Ukraine'!N1734</f>
        <v>0</v>
      </c>
      <c r="P1734">
        <f>'2022-01-01-2022-03-17-Ukraine'!O1734</f>
        <v>0</v>
      </c>
      <c r="Q1734">
        <f>'2022-01-01-2022-03-17-Ukraine'!P1734</f>
        <v>20</v>
      </c>
      <c r="R1734" t="str">
        <f>'2022-01-01-2022-03-17-Ukraine'!Q1734</f>
        <v>Europe</v>
      </c>
      <c r="S1734" t="str">
        <f>'2022-01-01-2022-03-17-Ukraine'!R1734</f>
        <v>Ukraine</v>
      </c>
      <c r="T1734" t="str">
        <f>'2022-01-01-2022-03-17-Ukraine'!S1734</f>
        <v>Luhansk</v>
      </c>
      <c r="U1734" t="str">
        <f>'2022-01-01-2022-03-17-Ukraine'!T1734</f>
        <v>Sievierodonetskyi</v>
      </c>
      <c r="V1734" t="str">
        <f>'2022-01-01-2022-03-17-Ukraine'!U1734</f>
        <v>Popasnianska</v>
      </c>
      <c r="W1734" t="str">
        <f>'2022-01-01-2022-03-17-Ukraine'!V1734</f>
        <v>Troitske</v>
      </c>
      <c r="X1734">
        <f>'2022-01-01-2022-03-17-Ukraine'!W1734</f>
        <v>48.533700000000003</v>
      </c>
      <c r="Y1734">
        <f>'2022-01-01-2022-03-17-Ukraine'!X1734</f>
        <v>38.4</v>
      </c>
      <c r="Z1734">
        <f>'2022-01-01-2022-03-17-Ukraine'!Y1734</f>
        <v>2</v>
      </c>
      <c r="AA1734" t="str">
        <f>'2022-01-01-2022-03-17-Ukraine'!Z1734</f>
        <v>OSCE SMM-Ukraine</v>
      </c>
      <c r="AB1734" t="str">
        <f>'2022-01-01-2022-03-17-Ukraine'!AA1734</f>
        <v>Other</v>
      </c>
      <c r="AC1734" t="str">
        <f>'2022-01-01-2022-03-17-Ukraine'!AB1734</f>
        <v>On 19 February 2022, the OSCE SMM observed a total of 11 explosions involving unknown weapons near Troitske.</v>
      </c>
      <c r="AD1734">
        <f>'2022-01-01-2022-03-17-Ukraine'!AC1734</f>
        <v>0</v>
      </c>
      <c r="AE1734">
        <f>'2022-01-01-2022-03-17-Ukraine'!AD1734</f>
        <v>1646173927</v>
      </c>
      <c r="AF1734" t="str">
        <f>'2022-01-01-2022-03-17-Ukraine'!AE1734</f>
        <v>UKR</v>
      </c>
    </row>
    <row r="1735" spans="1:32" hidden="1" x14ac:dyDescent="0.25">
      <c r="A1735" t="b">
        <f>ISNUMBER(SEARCH("hospital",'2022-01-01-2022-03-17-Ukraine'!AB1735))</f>
        <v>0</v>
      </c>
      <c r="B1735">
        <f>'2022-01-01-2022-03-17-Ukraine'!A1735</f>
        <v>8868715</v>
      </c>
      <c r="C1735">
        <f>'2022-01-01-2022-03-17-Ukraine'!B1735</f>
        <v>804</v>
      </c>
      <c r="D1735" t="str">
        <f>'2022-01-01-2022-03-17-Ukraine'!C1735</f>
        <v>UKR51668</v>
      </c>
      <c r="E1735">
        <f>'2022-01-01-2022-03-17-Ukraine'!D1735</f>
        <v>51668</v>
      </c>
      <c r="F1735">
        <f>'2022-01-01-2022-03-17-Ukraine'!E1735</f>
        <v>44611</v>
      </c>
      <c r="G1735">
        <f>'2022-01-01-2022-03-17-Ukraine'!F1735</f>
        <v>2022</v>
      </c>
      <c r="H1735">
        <f>'2022-01-01-2022-03-17-Ukraine'!G1735</f>
        <v>1</v>
      </c>
      <c r="I1735" t="str">
        <f>'2022-01-01-2022-03-17-Ukraine'!H1735</f>
        <v>Explosions/Remote violence</v>
      </c>
      <c r="J1735" t="str">
        <f>'2022-01-01-2022-03-17-Ukraine'!I1735</f>
        <v>Shelling/artillery/missile attack</v>
      </c>
      <c r="K1735" t="str">
        <f>'2022-01-01-2022-03-17-Ukraine'!J1735</f>
        <v>Military Forces of Ukraine (2019-)</v>
      </c>
      <c r="L1735">
        <f>'2022-01-01-2022-03-17-Ukraine'!K1735</f>
        <v>0</v>
      </c>
      <c r="M1735">
        <f>'2022-01-01-2022-03-17-Ukraine'!L1735</f>
        <v>1</v>
      </c>
      <c r="N1735">
        <f>'2022-01-01-2022-03-17-Ukraine'!M1735</f>
        <v>0</v>
      </c>
      <c r="O1735">
        <f>'2022-01-01-2022-03-17-Ukraine'!N1735</f>
        <v>0</v>
      </c>
      <c r="P1735">
        <f>'2022-01-01-2022-03-17-Ukraine'!O1735</f>
        <v>0</v>
      </c>
      <c r="Q1735">
        <f>'2022-01-01-2022-03-17-Ukraine'!P1735</f>
        <v>10</v>
      </c>
      <c r="R1735" t="str">
        <f>'2022-01-01-2022-03-17-Ukraine'!Q1735</f>
        <v>Europe</v>
      </c>
      <c r="S1735" t="str">
        <f>'2022-01-01-2022-03-17-Ukraine'!R1735</f>
        <v>Ukraine</v>
      </c>
      <c r="T1735" t="str">
        <f>'2022-01-01-2022-03-17-Ukraine'!S1735</f>
        <v>Luhansk</v>
      </c>
      <c r="U1735" t="str">
        <f>'2022-01-01-2022-03-17-Ukraine'!T1735</f>
        <v>Luhanskyi</v>
      </c>
      <c r="V1735" t="str">
        <f>'2022-01-01-2022-03-17-Ukraine'!U1735</f>
        <v>Luhanska</v>
      </c>
      <c r="W1735" t="str">
        <f>'2022-01-01-2022-03-17-Ukraine'!V1735</f>
        <v>Pryvitne</v>
      </c>
      <c r="X1735">
        <f>'2022-01-01-2022-03-17-Ukraine'!W1735</f>
        <v>48.662999999999997</v>
      </c>
      <c r="Y1735">
        <f>'2022-01-01-2022-03-17-Ukraine'!X1735</f>
        <v>39.309800000000003</v>
      </c>
      <c r="Z1735">
        <f>'2022-01-01-2022-03-17-Ukraine'!Y1735</f>
        <v>2</v>
      </c>
      <c r="AA1735" t="str">
        <f>'2022-01-01-2022-03-17-Ukraine'!Z1735</f>
        <v>OSCE SMM-Ukraine</v>
      </c>
      <c r="AB1735" t="str">
        <f>'2022-01-01-2022-03-17-Ukraine'!AA1735</f>
        <v>Other</v>
      </c>
      <c r="AC1735" t="str">
        <f>'2022-01-01-2022-03-17-Ukraine'!AB1735</f>
        <v>On 19 February 2022, the OSCE SMM observed a total of 60 explosions involving unknown weapons near Pryvitne.</v>
      </c>
      <c r="AD1735">
        <f>'2022-01-01-2022-03-17-Ukraine'!AC1735</f>
        <v>0</v>
      </c>
      <c r="AE1735">
        <f>'2022-01-01-2022-03-17-Ukraine'!AD1735</f>
        <v>1646173927</v>
      </c>
      <c r="AF1735" t="str">
        <f>'2022-01-01-2022-03-17-Ukraine'!AE1735</f>
        <v>UKR</v>
      </c>
    </row>
    <row r="1736" spans="1:32" hidden="1" x14ac:dyDescent="0.25">
      <c r="A1736" t="b">
        <f>ISNUMBER(SEARCH("hospital",'2022-01-01-2022-03-17-Ukraine'!AB1736))</f>
        <v>0</v>
      </c>
      <c r="B1736">
        <f>'2022-01-01-2022-03-17-Ukraine'!A1736</f>
        <v>8868716</v>
      </c>
      <c r="C1736">
        <f>'2022-01-01-2022-03-17-Ukraine'!B1736</f>
        <v>804</v>
      </c>
      <c r="D1736" t="str">
        <f>'2022-01-01-2022-03-17-Ukraine'!C1736</f>
        <v>UKR51584</v>
      </c>
      <c r="E1736">
        <f>'2022-01-01-2022-03-17-Ukraine'!D1736</f>
        <v>51584</v>
      </c>
      <c r="F1736">
        <f>'2022-01-01-2022-03-17-Ukraine'!E1736</f>
        <v>44611</v>
      </c>
      <c r="G1736">
        <f>'2022-01-01-2022-03-17-Ukraine'!F1736</f>
        <v>2022</v>
      </c>
      <c r="H1736">
        <f>'2022-01-01-2022-03-17-Ukraine'!G1736</f>
        <v>1</v>
      </c>
      <c r="I1736" t="str">
        <f>'2022-01-01-2022-03-17-Ukraine'!H1736</f>
        <v>Battles</v>
      </c>
      <c r="J1736" t="str">
        <f>'2022-01-01-2022-03-17-Ukraine'!I1736</f>
        <v>Armed clash</v>
      </c>
      <c r="K1736" t="str">
        <f>'2022-01-01-2022-03-17-Ukraine'!J1736</f>
        <v>NAF: United Armed Forces of Novorossiya</v>
      </c>
      <c r="L1736">
        <f>'2022-01-01-2022-03-17-Ukraine'!K1736</f>
        <v>0</v>
      </c>
      <c r="M1736">
        <f>'2022-01-01-2022-03-17-Ukraine'!L1736</f>
        <v>2</v>
      </c>
      <c r="N1736" t="str">
        <f>'2022-01-01-2022-03-17-Ukraine'!M1736</f>
        <v>Military Forces of Ukraine (2019-)</v>
      </c>
      <c r="O1736">
        <f>'2022-01-01-2022-03-17-Ukraine'!N1736</f>
        <v>0</v>
      </c>
      <c r="P1736">
        <f>'2022-01-01-2022-03-17-Ukraine'!O1736</f>
        <v>1</v>
      </c>
      <c r="Q1736">
        <f>'2022-01-01-2022-03-17-Ukraine'!P1736</f>
        <v>12</v>
      </c>
      <c r="R1736" t="str">
        <f>'2022-01-01-2022-03-17-Ukraine'!Q1736</f>
        <v>Europe</v>
      </c>
      <c r="S1736" t="str">
        <f>'2022-01-01-2022-03-17-Ukraine'!R1736</f>
        <v>Ukraine</v>
      </c>
      <c r="T1736" t="str">
        <f>'2022-01-01-2022-03-17-Ukraine'!S1736</f>
        <v>Donetsk</v>
      </c>
      <c r="U1736" t="str">
        <f>'2022-01-01-2022-03-17-Ukraine'!T1736</f>
        <v>Donetskyi</v>
      </c>
      <c r="V1736" t="str">
        <f>'2022-01-01-2022-03-17-Ukraine'!U1736</f>
        <v>Donetska</v>
      </c>
      <c r="W1736" t="str">
        <f>'2022-01-01-2022-03-17-Ukraine'!V1736</f>
        <v>Trudovskiye</v>
      </c>
      <c r="X1736">
        <f>'2022-01-01-2022-03-17-Ukraine'!W1736</f>
        <v>47.945099999999996</v>
      </c>
      <c r="Y1736">
        <f>'2022-01-01-2022-03-17-Ukraine'!X1736</f>
        <v>37.546500000000002</v>
      </c>
      <c r="Z1736">
        <f>'2022-01-01-2022-03-17-Ukraine'!Y1736</f>
        <v>2</v>
      </c>
      <c r="AA1736" t="str">
        <f>'2022-01-01-2022-03-17-Ukraine'!Z1736</f>
        <v>OSCE SMM-Ukraine</v>
      </c>
      <c r="AB1736" t="str">
        <f>'2022-01-01-2022-03-17-Ukraine'!AA1736</f>
        <v>Other</v>
      </c>
      <c r="AC1736" t="str">
        <f>'2022-01-01-2022-03-17-Ukraine'!AB1736</f>
        <v>On 19 February 2022, the OSCE SMM observed a total of 69 projectiles/explosions involving unknown weapons in both directions of the frontline near Trudovskiye.</v>
      </c>
      <c r="AD1736">
        <f>'2022-01-01-2022-03-17-Ukraine'!AC1736</f>
        <v>0</v>
      </c>
      <c r="AE1736">
        <f>'2022-01-01-2022-03-17-Ukraine'!AD1736</f>
        <v>1646173927</v>
      </c>
      <c r="AF1736" t="str">
        <f>'2022-01-01-2022-03-17-Ukraine'!AE1736</f>
        <v>UKR</v>
      </c>
    </row>
    <row r="1737" spans="1:32" hidden="1" x14ac:dyDescent="0.25">
      <c r="A1737" t="b">
        <f>ISNUMBER(SEARCH("hospital",'2022-01-01-2022-03-17-Ukraine'!AB1737))</f>
        <v>0</v>
      </c>
      <c r="B1737">
        <f>'2022-01-01-2022-03-17-Ukraine'!A1737</f>
        <v>8868717</v>
      </c>
      <c r="C1737">
        <f>'2022-01-01-2022-03-17-Ukraine'!B1737</f>
        <v>804</v>
      </c>
      <c r="D1737" t="str">
        <f>'2022-01-01-2022-03-17-Ukraine'!C1737</f>
        <v>UKR51597</v>
      </c>
      <c r="E1737">
        <f>'2022-01-01-2022-03-17-Ukraine'!D1737</f>
        <v>51597</v>
      </c>
      <c r="F1737">
        <f>'2022-01-01-2022-03-17-Ukraine'!E1737</f>
        <v>44611</v>
      </c>
      <c r="G1737">
        <f>'2022-01-01-2022-03-17-Ukraine'!F1737</f>
        <v>2022</v>
      </c>
      <c r="H1737">
        <f>'2022-01-01-2022-03-17-Ukraine'!G1737</f>
        <v>1</v>
      </c>
      <c r="I1737" t="str">
        <f>'2022-01-01-2022-03-17-Ukraine'!H1737</f>
        <v>Explosions/Remote violence</v>
      </c>
      <c r="J1737" t="str">
        <f>'2022-01-01-2022-03-17-Ukraine'!I1737</f>
        <v>Shelling/artillery/missile attack</v>
      </c>
      <c r="K1737" t="str">
        <f>'2022-01-01-2022-03-17-Ukraine'!J1737</f>
        <v>Military Forces of Ukraine (2019-)</v>
      </c>
      <c r="L1737">
        <f>'2022-01-01-2022-03-17-Ukraine'!K1737</f>
        <v>0</v>
      </c>
      <c r="M1737">
        <f>'2022-01-01-2022-03-17-Ukraine'!L1737</f>
        <v>1</v>
      </c>
      <c r="N1737">
        <f>'2022-01-01-2022-03-17-Ukraine'!M1737</f>
        <v>0</v>
      </c>
      <c r="O1737">
        <f>'2022-01-01-2022-03-17-Ukraine'!N1737</f>
        <v>0</v>
      </c>
      <c r="P1737">
        <f>'2022-01-01-2022-03-17-Ukraine'!O1737</f>
        <v>0</v>
      </c>
      <c r="Q1737">
        <f>'2022-01-01-2022-03-17-Ukraine'!P1737</f>
        <v>10</v>
      </c>
      <c r="R1737" t="str">
        <f>'2022-01-01-2022-03-17-Ukraine'!Q1737</f>
        <v>Europe</v>
      </c>
      <c r="S1737" t="str">
        <f>'2022-01-01-2022-03-17-Ukraine'!R1737</f>
        <v>Ukraine</v>
      </c>
      <c r="T1737" t="str">
        <f>'2022-01-01-2022-03-17-Ukraine'!S1737</f>
        <v>Donetsk</v>
      </c>
      <c r="U1737" t="str">
        <f>'2022-01-01-2022-03-17-Ukraine'!T1737</f>
        <v>Horlivskyi</v>
      </c>
      <c r="V1737" t="str">
        <f>'2022-01-01-2022-03-17-Ukraine'!U1737</f>
        <v>Horlivska</v>
      </c>
      <c r="W1737" t="str">
        <f>'2022-01-01-2022-03-17-Ukraine'!V1737</f>
        <v>Mayorsk</v>
      </c>
      <c r="X1737">
        <f>'2022-01-01-2022-03-17-Ukraine'!W1737</f>
        <v>48.379800000000003</v>
      </c>
      <c r="Y1737">
        <f>'2022-01-01-2022-03-17-Ukraine'!X1737</f>
        <v>38.006700000000002</v>
      </c>
      <c r="Z1737">
        <f>'2022-01-01-2022-03-17-Ukraine'!Y1737</f>
        <v>2</v>
      </c>
      <c r="AA1737" t="str">
        <f>'2022-01-01-2022-03-17-Ukraine'!Z1737</f>
        <v>OSCE SMM-Ukraine</v>
      </c>
      <c r="AB1737" t="str">
        <f>'2022-01-01-2022-03-17-Ukraine'!AA1737</f>
        <v>Other</v>
      </c>
      <c r="AC1737" t="str">
        <f>'2022-01-01-2022-03-17-Ukraine'!AB1737</f>
        <v>On 19 February 2022, the OSCE SMM observed a total of 5 explosions involving unknown weapons near Mayorsk.</v>
      </c>
      <c r="AD1737">
        <f>'2022-01-01-2022-03-17-Ukraine'!AC1737</f>
        <v>0</v>
      </c>
      <c r="AE1737">
        <f>'2022-01-01-2022-03-17-Ukraine'!AD1737</f>
        <v>1646173927</v>
      </c>
      <c r="AF1737" t="str">
        <f>'2022-01-01-2022-03-17-Ukraine'!AE1737</f>
        <v>UKR</v>
      </c>
    </row>
    <row r="1738" spans="1:32" hidden="1" x14ac:dyDescent="0.25">
      <c r="A1738" t="b">
        <f>ISNUMBER(SEARCH("hospital",'2022-01-01-2022-03-17-Ukraine'!AB1738))</f>
        <v>0</v>
      </c>
      <c r="B1738">
        <f>'2022-01-01-2022-03-17-Ukraine'!A1738</f>
        <v>8868726</v>
      </c>
      <c r="C1738">
        <f>'2022-01-01-2022-03-17-Ukraine'!B1738</f>
        <v>804</v>
      </c>
      <c r="D1738" t="str">
        <f>'2022-01-01-2022-03-17-Ukraine'!C1738</f>
        <v>UKR51647</v>
      </c>
      <c r="E1738">
        <f>'2022-01-01-2022-03-17-Ukraine'!D1738</f>
        <v>51647</v>
      </c>
      <c r="F1738">
        <f>'2022-01-01-2022-03-17-Ukraine'!E1738</f>
        <v>44611</v>
      </c>
      <c r="G1738">
        <f>'2022-01-01-2022-03-17-Ukraine'!F1738</f>
        <v>2022</v>
      </c>
      <c r="H1738">
        <f>'2022-01-01-2022-03-17-Ukraine'!G1738</f>
        <v>1</v>
      </c>
      <c r="I1738" t="str">
        <f>'2022-01-01-2022-03-17-Ukraine'!H1738</f>
        <v>Explosions/Remote violence</v>
      </c>
      <c r="J1738" t="str">
        <f>'2022-01-01-2022-03-17-Ukraine'!I1738</f>
        <v>Shelling/artillery/missile attack</v>
      </c>
      <c r="K1738" t="str">
        <f>'2022-01-01-2022-03-17-Ukraine'!J1738</f>
        <v>NAF: United Armed Forces of Novorossiya</v>
      </c>
      <c r="L1738">
        <f>'2022-01-01-2022-03-17-Ukraine'!K1738</f>
        <v>0</v>
      </c>
      <c r="M1738">
        <f>'2022-01-01-2022-03-17-Ukraine'!L1738</f>
        <v>2</v>
      </c>
      <c r="N1738">
        <f>'2022-01-01-2022-03-17-Ukraine'!M1738</f>
        <v>0</v>
      </c>
      <c r="O1738">
        <f>'2022-01-01-2022-03-17-Ukraine'!N1738</f>
        <v>0</v>
      </c>
      <c r="P1738">
        <f>'2022-01-01-2022-03-17-Ukraine'!O1738</f>
        <v>0</v>
      </c>
      <c r="Q1738">
        <f>'2022-01-01-2022-03-17-Ukraine'!P1738</f>
        <v>20</v>
      </c>
      <c r="R1738" t="str">
        <f>'2022-01-01-2022-03-17-Ukraine'!Q1738</f>
        <v>Europe</v>
      </c>
      <c r="S1738" t="str">
        <f>'2022-01-01-2022-03-17-Ukraine'!R1738</f>
        <v>Ukraine</v>
      </c>
      <c r="T1738" t="str">
        <f>'2022-01-01-2022-03-17-Ukraine'!S1738</f>
        <v>Luhansk</v>
      </c>
      <c r="U1738" t="str">
        <f>'2022-01-01-2022-03-17-Ukraine'!T1738</f>
        <v>Alchevskyi</v>
      </c>
      <c r="V1738" t="str">
        <f>'2022-01-01-2022-03-17-Ukraine'!U1738</f>
        <v>Kadiivska</v>
      </c>
      <c r="W1738" t="str">
        <f>'2022-01-01-2022-03-17-Ukraine'!V1738</f>
        <v>Almazna</v>
      </c>
      <c r="X1738">
        <f>'2022-01-01-2022-03-17-Ukraine'!W1738</f>
        <v>48.520499999999998</v>
      </c>
      <c r="Y1738">
        <f>'2022-01-01-2022-03-17-Ukraine'!X1738</f>
        <v>38.580300000000001</v>
      </c>
      <c r="Z1738">
        <f>'2022-01-01-2022-03-17-Ukraine'!Y1738</f>
        <v>2</v>
      </c>
      <c r="AA1738" t="str">
        <f>'2022-01-01-2022-03-17-Ukraine'!Z1738</f>
        <v>OSCE SMM-Ukraine</v>
      </c>
      <c r="AB1738" t="str">
        <f>'2022-01-01-2022-03-17-Ukraine'!AA1738</f>
        <v>Other</v>
      </c>
      <c r="AC1738" t="str">
        <f>'2022-01-01-2022-03-17-Ukraine'!AB1738</f>
        <v>On 19 February 2022, the OSCE SMM observed a total of 5 explosions involving artillery/unknown weapons near Almazna.</v>
      </c>
      <c r="AD1738">
        <f>'2022-01-01-2022-03-17-Ukraine'!AC1738</f>
        <v>0</v>
      </c>
      <c r="AE1738">
        <f>'2022-01-01-2022-03-17-Ukraine'!AD1738</f>
        <v>1646173927</v>
      </c>
      <c r="AF1738" t="str">
        <f>'2022-01-01-2022-03-17-Ukraine'!AE1738</f>
        <v>UKR</v>
      </c>
    </row>
    <row r="1739" spans="1:32" hidden="1" x14ac:dyDescent="0.25">
      <c r="A1739" t="b">
        <f>ISNUMBER(SEARCH("hospital",'2022-01-01-2022-03-17-Ukraine'!AB1739))</f>
        <v>0</v>
      </c>
      <c r="B1739">
        <f>'2022-01-01-2022-03-17-Ukraine'!A1739</f>
        <v>8868736</v>
      </c>
      <c r="C1739">
        <f>'2022-01-01-2022-03-17-Ukraine'!B1739</f>
        <v>804</v>
      </c>
      <c r="D1739" t="str">
        <f>'2022-01-01-2022-03-17-Ukraine'!C1739</f>
        <v>UKR51616</v>
      </c>
      <c r="E1739">
        <f>'2022-01-01-2022-03-17-Ukraine'!D1739</f>
        <v>51616</v>
      </c>
      <c r="F1739">
        <f>'2022-01-01-2022-03-17-Ukraine'!E1739</f>
        <v>44611</v>
      </c>
      <c r="G1739">
        <f>'2022-01-01-2022-03-17-Ukraine'!F1739</f>
        <v>2022</v>
      </c>
      <c r="H1739">
        <f>'2022-01-01-2022-03-17-Ukraine'!G1739</f>
        <v>1</v>
      </c>
      <c r="I1739" t="str">
        <f>'2022-01-01-2022-03-17-Ukraine'!H1739</f>
        <v>Explosions/Remote violence</v>
      </c>
      <c r="J1739" t="str">
        <f>'2022-01-01-2022-03-17-Ukraine'!I1739</f>
        <v>Shelling/artillery/missile attack</v>
      </c>
      <c r="K1739" t="str">
        <f>'2022-01-01-2022-03-17-Ukraine'!J1739</f>
        <v>Military Forces of Ukraine (2019-)</v>
      </c>
      <c r="L1739">
        <f>'2022-01-01-2022-03-17-Ukraine'!K1739</f>
        <v>0</v>
      </c>
      <c r="M1739">
        <f>'2022-01-01-2022-03-17-Ukraine'!L1739</f>
        <v>1</v>
      </c>
      <c r="N1739">
        <f>'2022-01-01-2022-03-17-Ukraine'!M1739</f>
        <v>0</v>
      </c>
      <c r="O1739">
        <f>'2022-01-01-2022-03-17-Ukraine'!N1739</f>
        <v>0</v>
      </c>
      <c r="P1739">
        <f>'2022-01-01-2022-03-17-Ukraine'!O1739</f>
        <v>0</v>
      </c>
      <c r="Q1739">
        <f>'2022-01-01-2022-03-17-Ukraine'!P1739</f>
        <v>10</v>
      </c>
      <c r="R1739" t="str">
        <f>'2022-01-01-2022-03-17-Ukraine'!Q1739</f>
        <v>Europe</v>
      </c>
      <c r="S1739" t="str">
        <f>'2022-01-01-2022-03-17-Ukraine'!R1739</f>
        <v>Ukraine</v>
      </c>
      <c r="T1739" t="str">
        <f>'2022-01-01-2022-03-17-Ukraine'!S1739</f>
        <v>Donetsk</v>
      </c>
      <c r="U1739" t="str">
        <f>'2022-01-01-2022-03-17-Ukraine'!T1739</f>
        <v>Kalmiuskyi</v>
      </c>
      <c r="V1739" t="str">
        <f>'2022-01-01-2022-03-17-Ukraine'!U1739</f>
        <v>Novoazovska</v>
      </c>
      <c r="W1739" t="str">
        <f>'2022-01-01-2022-03-17-Ukraine'!V1739</f>
        <v>Serhiivka</v>
      </c>
      <c r="X1739">
        <f>'2022-01-01-2022-03-17-Ukraine'!W1739</f>
        <v>47.130299999999998</v>
      </c>
      <c r="Y1739">
        <f>'2022-01-01-2022-03-17-Ukraine'!X1739</f>
        <v>37.836500000000001</v>
      </c>
      <c r="Z1739">
        <f>'2022-01-01-2022-03-17-Ukraine'!Y1739</f>
        <v>2</v>
      </c>
      <c r="AA1739" t="str">
        <f>'2022-01-01-2022-03-17-Ukraine'!Z1739</f>
        <v>OSCE SMM-Ukraine</v>
      </c>
      <c r="AB1739" t="str">
        <f>'2022-01-01-2022-03-17-Ukraine'!AA1739</f>
        <v>Other</v>
      </c>
      <c r="AC1739" t="str">
        <f>'2022-01-01-2022-03-17-Ukraine'!AB1739</f>
        <v>On 19 February 2022, the OSCE SMM observed a total of 100 explosions involving unknown weapons near Serhiivka.</v>
      </c>
      <c r="AD1739">
        <f>'2022-01-01-2022-03-17-Ukraine'!AC1739</f>
        <v>0</v>
      </c>
      <c r="AE1739">
        <f>'2022-01-01-2022-03-17-Ukraine'!AD1739</f>
        <v>1646173928</v>
      </c>
      <c r="AF1739" t="str">
        <f>'2022-01-01-2022-03-17-Ukraine'!AE1739</f>
        <v>UKR</v>
      </c>
    </row>
    <row r="1740" spans="1:32" hidden="1" x14ac:dyDescent="0.25">
      <c r="A1740" t="b">
        <f>ISNUMBER(SEARCH("hospital",'2022-01-01-2022-03-17-Ukraine'!AB1740))</f>
        <v>0</v>
      </c>
      <c r="B1740">
        <f>'2022-01-01-2022-03-17-Ukraine'!A1740</f>
        <v>8868743</v>
      </c>
      <c r="C1740">
        <f>'2022-01-01-2022-03-17-Ukraine'!B1740</f>
        <v>804</v>
      </c>
      <c r="D1740" t="str">
        <f>'2022-01-01-2022-03-17-Ukraine'!C1740</f>
        <v>UKR51661</v>
      </c>
      <c r="E1740">
        <f>'2022-01-01-2022-03-17-Ukraine'!D1740</f>
        <v>51661</v>
      </c>
      <c r="F1740">
        <f>'2022-01-01-2022-03-17-Ukraine'!E1740</f>
        <v>44611</v>
      </c>
      <c r="G1740">
        <f>'2022-01-01-2022-03-17-Ukraine'!F1740</f>
        <v>2022</v>
      </c>
      <c r="H1740">
        <f>'2022-01-01-2022-03-17-Ukraine'!G1740</f>
        <v>1</v>
      </c>
      <c r="I1740" t="str">
        <f>'2022-01-01-2022-03-17-Ukraine'!H1740</f>
        <v>Explosions/Remote violence</v>
      </c>
      <c r="J1740" t="str">
        <f>'2022-01-01-2022-03-17-Ukraine'!I1740</f>
        <v>Shelling/artillery/missile attack</v>
      </c>
      <c r="K1740" t="str">
        <f>'2022-01-01-2022-03-17-Ukraine'!J1740</f>
        <v>Military Forces of Ukraine (2019-)</v>
      </c>
      <c r="L1740">
        <f>'2022-01-01-2022-03-17-Ukraine'!K1740</f>
        <v>0</v>
      </c>
      <c r="M1740">
        <f>'2022-01-01-2022-03-17-Ukraine'!L1740</f>
        <v>1</v>
      </c>
      <c r="N1740">
        <f>'2022-01-01-2022-03-17-Ukraine'!M1740</f>
        <v>0</v>
      </c>
      <c r="O1740">
        <f>'2022-01-01-2022-03-17-Ukraine'!N1740</f>
        <v>0</v>
      </c>
      <c r="P1740">
        <f>'2022-01-01-2022-03-17-Ukraine'!O1740</f>
        <v>0</v>
      </c>
      <c r="Q1740">
        <f>'2022-01-01-2022-03-17-Ukraine'!P1740</f>
        <v>10</v>
      </c>
      <c r="R1740" t="str">
        <f>'2022-01-01-2022-03-17-Ukraine'!Q1740</f>
        <v>Europe</v>
      </c>
      <c r="S1740" t="str">
        <f>'2022-01-01-2022-03-17-Ukraine'!R1740</f>
        <v>Ukraine</v>
      </c>
      <c r="T1740" t="str">
        <f>'2022-01-01-2022-03-17-Ukraine'!S1740</f>
        <v>Luhansk</v>
      </c>
      <c r="U1740" t="str">
        <f>'2022-01-01-2022-03-17-Ukraine'!T1740</f>
        <v>Luhanskyi</v>
      </c>
      <c r="V1740" t="str">
        <f>'2022-01-01-2022-03-17-Ukraine'!U1740</f>
        <v>Luhanska</v>
      </c>
      <c r="W1740" t="str">
        <f>'2022-01-01-2022-03-17-Ukraine'!V1740</f>
        <v>Fabrychne</v>
      </c>
      <c r="X1740">
        <f>'2022-01-01-2022-03-17-Ukraine'!W1740</f>
        <v>48.483699999999999</v>
      </c>
      <c r="Y1740">
        <f>'2022-01-01-2022-03-17-Ukraine'!X1740</f>
        <v>39.320599999999999</v>
      </c>
      <c r="Z1740">
        <f>'2022-01-01-2022-03-17-Ukraine'!Y1740</f>
        <v>2</v>
      </c>
      <c r="AA1740" t="str">
        <f>'2022-01-01-2022-03-17-Ukraine'!Z1740</f>
        <v>OSCE SMM-Ukraine</v>
      </c>
      <c r="AB1740" t="str">
        <f>'2022-01-01-2022-03-17-Ukraine'!AA1740</f>
        <v>Other</v>
      </c>
      <c r="AC1740" t="str">
        <f>'2022-01-01-2022-03-17-Ukraine'!AB1740</f>
        <v>On 19 February 2022, the OSCE SMM observed a total of 3 explosions involving unknown weapons near Fabrychne.</v>
      </c>
      <c r="AD1740">
        <f>'2022-01-01-2022-03-17-Ukraine'!AC1740</f>
        <v>0</v>
      </c>
      <c r="AE1740">
        <f>'2022-01-01-2022-03-17-Ukraine'!AD1740</f>
        <v>1646173928</v>
      </c>
      <c r="AF1740" t="str">
        <f>'2022-01-01-2022-03-17-Ukraine'!AE1740</f>
        <v>UKR</v>
      </c>
    </row>
    <row r="1741" spans="1:32" hidden="1" x14ac:dyDescent="0.25">
      <c r="A1741" t="b">
        <f>ISNUMBER(SEARCH("hospital",'2022-01-01-2022-03-17-Ukraine'!AB1741))</f>
        <v>0</v>
      </c>
      <c r="B1741">
        <f>'2022-01-01-2022-03-17-Ukraine'!A1741</f>
        <v>8868748</v>
      </c>
      <c r="C1741">
        <f>'2022-01-01-2022-03-17-Ukraine'!B1741</f>
        <v>804</v>
      </c>
      <c r="D1741" t="str">
        <f>'2022-01-01-2022-03-17-Ukraine'!C1741</f>
        <v>UKR51648</v>
      </c>
      <c r="E1741">
        <f>'2022-01-01-2022-03-17-Ukraine'!D1741</f>
        <v>51648</v>
      </c>
      <c r="F1741">
        <f>'2022-01-01-2022-03-17-Ukraine'!E1741</f>
        <v>44611</v>
      </c>
      <c r="G1741">
        <f>'2022-01-01-2022-03-17-Ukraine'!F1741</f>
        <v>2022</v>
      </c>
      <c r="H1741">
        <f>'2022-01-01-2022-03-17-Ukraine'!G1741</f>
        <v>1</v>
      </c>
      <c r="I1741" t="str">
        <f>'2022-01-01-2022-03-17-Ukraine'!H1741</f>
        <v>Explosions/Remote violence</v>
      </c>
      <c r="J1741" t="str">
        <f>'2022-01-01-2022-03-17-Ukraine'!I1741</f>
        <v>Shelling/artillery/missile attack</v>
      </c>
      <c r="K1741" t="str">
        <f>'2022-01-01-2022-03-17-Ukraine'!J1741</f>
        <v>NAF: United Armed Forces of Novorossiya</v>
      </c>
      <c r="L1741">
        <f>'2022-01-01-2022-03-17-Ukraine'!K1741</f>
        <v>0</v>
      </c>
      <c r="M1741">
        <f>'2022-01-01-2022-03-17-Ukraine'!L1741</f>
        <v>2</v>
      </c>
      <c r="N1741">
        <f>'2022-01-01-2022-03-17-Ukraine'!M1741</f>
        <v>0</v>
      </c>
      <c r="O1741">
        <f>'2022-01-01-2022-03-17-Ukraine'!N1741</f>
        <v>0</v>
      </c>
      <c r="P1741">
        <f>'2022-01-01-2022-03-17-Ukraine'!O1741</f>
        <v>0</v>
      </c>
      <c r="Q1741">
        <f>'2022-01-01-2022-03-17-Ukraine'!P1741</f>
        <v>20</v>
      </c>
      <c r="R1741" t="str">
        <f>'2022-01-01-2022-03-17-Ukraine'!Q1741</f>
        <v>Europe</v>
      </c>
      <c r="S1741" t="str">
        <f>'2022-01-01-2022-03-17-Ukraine'!R1741</f>
        <v>Ukraine</v>
      </c>
      <c r="T1741" t="str">
        <f>'2022-01-01-2022-03-17-Ukraine'!S1741</f>
        <v>Luhansk</v>
      </c>
      <c r="U1741" t="str">
        <f>'2022-01-01-2022-03-17-Ukraine'!T1741</f>
        <v>Alchevskyi</v>
      </c>
      <c r="V1741" t="str">
        <f>'2022-01-01-2022-03-17-Ukraine'!U1741</f>
        <v>Kadiivska</v>
      </c>
      <c r="W1741" t="str">
        <f>'2022-01-01-2022-03-17-Ukraine'!V1741</f>
        <v>Bohuslavske</v>
      </c>
      <c r="X1741">
        <f>'2022-01-01-2022-03-17-Ukraine'!W1741</f>
        <v>48.648299999999999</v>
      </c>
      <c r="Y1741">
        <f>'2022-01-01-2022-03-17-Ukraine'!X1741</f>
        <v>38.421300000000002</v>
      </c>
      <c r="Z1741">
        <f>'2022-01-01-2022-03-17-Ukraine'!Y1741</f>
        <v>2</v>
      </c>
      <c r="AA1741" t="str">
        <f>'2022-01-01-2022-03-17-Ukraine'!Z1741</f>
        <v>OSCE SMM-Ukraine</v>
      </c>
      <c r="AB1741" t="str">
        <f>'2022-01-01-2022-03-17-Ukraine'!AA1741</f>
        <v>Other</v>
      </c>
      <c r="AC1741" t="str">
        <f>'2022-01-01-2022-03-17-Ukraine'!AB1741</f>
        <v>On 19 February 2022, the OSCE SMM observed a total of 23 explosions involving artillery/unknown weapons near Bohuslavske.</v>
      </c>
      <c r="AD1741">
        <f>'2022-01-01-2022-03-17-Ukraine'!AC1741</f>
        <v>0</v>
      </c>
      <c r="AE1741">
        <f>'2022-01-01-2022-03-17-Ukraine'!AD1741</f>
        <v>1646173928</v>
      </c>
      <c r="AF1741" t="str">
        <f>'2022-01-01-2022-03-17-Ukraine'!AE1741</f>
        <v>UKR</v>
      </c>
    </row>
    <row r="1742" spans="1:32" hidden="1" x14ac:dyDescent="0.25">
      <c r="A1742" t="b">
        <f>ISNUMBER(SEARCH("hospital",'2022-01-01-2022-03-17-Ukraine'!AB1742))</f>
        <v>0</v>
      </c>
      <c r="B1742">
        <f>'2022-01-01-2022-03-17-Ukraine'!A1742</f>
        <v>8868750</v>
      </c>
      <c r="C1742">
        <f>'2022-01-01-2022-03-17-Ukraine'!B1742</f>
        <v>804</v>
      </c>
      <c r="D1742" t="str">
        <f>'2022-01-01-2022-03-17-Ukraine'!C1742</f>
        <v>UKR51674</v>
      </c>
      <c r="E1742">
        <f>'2022-01-01-2022-03-17-Ukraine'!D1742</f>
        <v>51674</v>
      </c>
      <c r="F1742">
        <f>'2022-01-01-2022-03-17-Ukraine'!E1742</f>
        <v>44611</v>
      </c>
      <c r="G1742">
        <f>'2022-01-01-2022-03-17-Ukraine'!F1742</f>
        <v>2022</v>
      </c>
      <c r="H1742">
        <f>'2022-01-01-2022-03-17-Ukraine'!G1742</f>
        <v>1</v>
      </c>
      <c r="I1742" t="str">
        <f>'2022-01-01-2022-03-17-Ukraine'!H1742</f>
        <v>Explosions/Remote violence</v>
      </c>
      <c r="J1742" t="str">
        <f>'2022-01-01-2022-03-17-Ukraine'!I1742</f>
        <v>Shelling/artillery/missile attack</v>
      </c>
      <c r="K1742" t="str">
        <f>'2022-01-01-2022-03-17-Ukraine'!J1742</f>
        <v>Military Forces of Ukraine (2019-)</v>
      </c>
      <c r="L1742">
        <f>'2022-01-01-2022-03-17-Ukraine'!K1742</f>
        <v>0</v>
      </c>
      <c r="M1742">
        <f>'2022-01-01-2022-03-17-Ukraine'!L1742</f>
        <v>1</v>
      </c>
      <c r="N1742">
        <f>'2022-01-01-2022-03-17-Ukraine'!M1742</f>
        <v>0</v>
      </c>
      <c r="O1742">
        <f>'2022-01-01-2022-03-17-Ukraine'!N1742</f>
        <v>0</v>
      </c>
      <c r="P1742">
        <f>'2022-01-01-2022-03-17-Ukraine'!O1742</f>
        <v>0</v>
      </c>
      <c r="Q1742">
        <f>'2022-01-01-2022-03-17-Ukraine'!P1742</f>
        <v>10</v>
      </c>
      <c r="R1742" t="str">
        <f>'2022-01-01-2022-03-17-Ukraine'!Q1742</f>
        <v>Europe</v>
      </c>
      <c r="S1742" t="str">
        <f>'2022-01-01-2022-03-17-Ukraine'!R1742</f>
        <v>Ukraine</v>
      </c>
      <c r="T1742" t="str">
        <f>'2022-01-01-2022-03-17-Ukraine'!S1742</f>
        <v>Luhansk</v>
      </c>
      <c r="U1742" t="str">
        <f>'2022-01-01-2022-03-17-Ukraine'!T1742</f>
        <v>Luhanskyi</v>
      </c>
      <c r="V1742" t="str">
        <f>'2022-01-01-2022-03-17-Ukraine'!U1742</f>
        <v>Luhanska</v>
      </c>
      <c r="W1742" t="str">
        <f>'2022-01-01-2022-03-17-Ukraine'!V1742</f>
        <v>Veselenke</v>
      </c>
      <c r="X1742">
        <f>'2022-01-01-2022-03-17-Ukraine'!W1742</f>
        <v>48.618099999999998</v>
      </c>
      <c r="Y1742">
        <f>'2022-01-01-2022-03-17-Ukraine'!X1742</f>
        <v>39.448700000000002</v>
      </c>
      <c r="Z1742">
        <f>'2022-01-01-2022-03-17-Ukraine'!Y1742</f>
        <v>2</v>
      </c>
      <c r="AA1742" t="str">
        <f>'2022-01-01-2022-03-17-Ukraine'!Z1742</f>
        <v>OSCE SMM-Ukraine</v>
      </c>
      <c r="AB1742" t="str">
        <f>'2022-01-01-2022-03-17-Ukraine'!AA1742</f>
        <v>Other</v>
      </c>
      <c r="AC1742" t="str">
        <f>'2022-01-01-2022-03-17-Ukraine'!AB1742</f>
        <v>On 19 February 2022, the OSCE SMM observed a total of 60 explosions involving unknown weapons near Veselenke.</v>
      </c>
      <c r="AD1742">
        <f>'2022-01-01-2022-03-17-Ukraine'!AC1742</f>
        <v>0</v>
      </c>
      <c r="AE1742">
        <f>'2022-01-01-2022-03-17-Ukraine'!AD1742</f>
        <v>1646173928</v>
      </c>
      <c r="AF1742" t="str">
        <f>'2022-01-01-2022-03-17-Ukraine'!AE1742</f>
        <v>UKR</v>
      </c>
    </row>
    <row r="1743" spans="1:32" hidden="1" x14ac:dyDescent="0.25">
      <c r="A1743" t="b">
        <f>ISNUMBER(SEARCH("hospital",'2022-01-01-2022-03-17-Ukraine'!AB1743))</f>
        <v>0</v>
      </c>
      <c r="B1743">
        <f>'2022-01-01-2022-03-17-Ukraine'!A1743</f>
        <v>8868751</v>
      </c>
      <c r="C1743">
        <f>'2022-01-01-2022-03-17-Ukraine'!B1743</f>
        <v>804</v>
      </c>
      <c r="D1743" t="str">
        <f>'2022-01-01-2022-03-17-Ukraine'!C1743</f>
        <v>UKR51690</v>
      </c>
      <c r="E1743">
        <f>'2022-01-01-2022-03-17-Ukraine'!D1743</f>
        <v>51690</v>
      </c>
      <c r="F1743">
        <f>'2022-01-01-2022-03-17-Ukraine'!E1743</f>
        <v>44611</v>
      </c>
      <c r="G1743">
        <f>'2022-01-01-2022-03-17-Ukraine'!F1743</f>
        <v>2022</v>
      </c>
      <c r="H1743">
        <f>'2022-01-01-2022-03-17-Ukraine'!G1743</f>
        <v>1</v>
      </c>
      <c r="I1743" t="str">
        <f>'2022-01-01-2022-03-17-Ukraine'!H1743</f>
        <v>Explosions/Remote violence</v>
      </c>
      <c r="J1743" t="str">
        <f>'2022-01-01-2022-03-17-Ukraine'!I1743</f>
        <v>Shelling/artillery/missile attack</v>
      </c>
      <c r="K1743" t="str">
        <f>'2022-01-01-2022-03-17-Ukraine'!J1743</f>
        <v>NAF: United Armed Forces of Novorossiya</v>
      </c>
      <c r="L1743">
        <f>'2022-01-01-2022-03-17-Ukraine'!K1743</f>
        <v>0</v>
      </c>
      <c r="M1743">
        <f>'2022-01-01-2022-03-17-Ukraine'!L1743</f>
        <v>2</v>
      </c>
      <c r="N1743">
        <f>'2022-01-01-2022-03-17-Ukraine'!M1743</f>
        <v>0</v>
      </c>
      <c r="O1743">
        <f>'2022-01-01-2022-03-17-Ukraine'!N1743</f>
        <v>0</v>
      </c>
      <c r="P1743">
        <f>'2022-01-01-2022-03-17-Ukraine'!O1743</f>
        <v>0</v>
      </c>
      <c r="Q1743">
        <f>'2022-01-01-2022-03-17-Ukraine'!P1743</f>
        <v>20</v>
      </c>
      <c r="R1743" t="str">
        <f>'2022-01-01-2022-03-17-Ukraine'!Q1743</f>
        <v>Europe</v>
      </c>
      <c r="S1743" t="str">
        <f>'2022-01-01-2022-03-17-Ukraine'!R1743</f>
        <v>Ukraine</v>
      </c>
      <c r="T1743" t="str">
        <f>'2022-01-01-2022-03-17-Ukraine'!S1743</f>
        <v>Luhansk</v>
      </c>
      <c r="U1743" t="str">
        <f>'2022-01-01-2022-03-17-Ukraine'!T1743</f>
        <v>Sievierodonetskyi</v>
      </c>
      <c r="V1743" t="str">
        <f>'2022-01-01-2022-03-17-Ukraine'!U1743</f>
        <v>Hirska</v>
      </c>
      <c r="W1743" t="str">
        <f>'2022-01-01-2022-03-17-Ukraine'!V1743</f>
        <v>Zolote-1</v>
      </c>
      <c r="X1743">
        <f>'2022-01-01-2022-03-17-Ukraine'!W1743</f>
        <v>48.710700000000003</v>
      </c>
      <c r="Y1743">
        <f>'2022-01-01-2022-03-17-Ukraine'!X1743</f>
        <v>38.507300000000001</v>
      </c>
      <c r="Z1743">
        <f>'2022-01-01-2022-03-17-Ukraine'!Y1743</f>
        <v>2</v>
      </c>
      <c r="AA1743" t="str">
        <f>'2022-01-01-2022-03-17-Ukraine'!Z1743</f>
        <v>OSCE SMM-Ukraine</v>
      </c>
      <c r="AB1743" t="str">
        <f>'2022-01-01-2022-03-17-Ukraine'!AA1743</f>
        <v>Other</v>
      </c>
      <c r="AC1743" t="str">
        <f>'2022-01-01-2022-03-17-Ukraine'!AB1743</f>
        <v>On 19 February 2022, the OSCE SMM observed a total of 1 explosions involving unknown weapons near Zolote-1.</v>
      </c>
      <c r="AD1743">
        <f>'2022-01-01-2022-03-17-Ukraine'!AC1743</f>
        <v>0</v>
      </c>
      <c r="AE1743">
        <f>'2022-01-01-2022-03-17-Ukraine'!AD1743</f>
        <v>1646173928</v>
      </c>
      <c r="AF1743" t="str">
        <f>'2022-01-01-2022-03-17-Ukraine'!AE1743</f>
        <v>UKR</v>
      </c>
    </row>
    <row r="1744" spans="1:32" hidden="1" x14ac:dyDescent="0.25">
      <c r="A1744" t="b">
        <f>ISNUMBER(SEARCH("hospital",'2022-01-01-2022-03-17-Ukraine'!AB1744))</f>
        <v>0</v>
      </c>
      <c r="B1744">
        <f>'2022-01-01-2022-03-17-Ukraine'!A1744</f>
        <v>8853459</v>
      </c>
      <c r="C1744">
        <f>'2022-01-01-2022-03-17-Ukraine'!B1744</f>
        <v>804</v>
      </c>
      <c r="D1744" t="str">
        <f>'2022-01-01-2022-03-17-Ukraine'!C1744</f>
        <v>UKR51265</v>
      </c>
      <c r="E1744">
        <f>'2022-01-01-2022-03-17-Ukraine'!D1744</f>
        <v>51265</v>
      </c>
      <c r="F1744">
        <f>'2022-01-01-2022-03-17-Ukraine'!E1744</f>
        <v>44610</v>
      </c>
      <c r="G1744">
        <f>'2022-01-01-2022-03-17-Ukraine'!F1744</f>
        <v>2022</v>
      </c>
      <c r="H1744">
        <f>'2022-01-01-2022-03-17-Ukraine'!G1744</f>
        <v>1</v>
      </c>
      <c r="I1744" t="str">
        <f>'2022-01-01-2022-03-17-Ukraine'!H1744</f>
        <v>Strategic developments</v>
      </c>
      <c r="J1744" t="str">
        <f>'2022-01-01-2022-03-17-Ukraine'!I1744</f>
        <v>Other</v>
      </c>
      <c r="K1744" t="str">
        <f>'2022-01-01-2022-03-17-Ukraine'!J1744</f>
        <v>NAF: United Armed Forces of Novorossiya</v>
      </c>
      <c r="L1744">
        <f>'2022-01-01-2022-03-17-Ukraine'!K1744</f>
        <v>0</v>
      </c>
      <c r="M1744">
        <f>'2022-01-01-2022-03-17-Ukraine'!L1744</f>
        <v>2</v>
      </c>
      <c r="N1744" t="str">
        <f>'2022-01-01-2022-03-17-Ukraine'!M1744</f>
        <v>Civilians (Ukraine)</v>
      </c>
      <c r="O1744">
        <f>'2022-01-01-2022-03-17-Ukraine'!N1744</f>
        <v>0</v>
      </c>
      <c r="P1744">
        <f>'2022-01-01-2022-03-17-Ukraine'!O1744</f>
        <v>7</v>
      </c>
      <c r="Q1744">
        <f>'2022-01-01-2022-03-17-Ukraine'!P1744</f>
        <v>27</v>
      </c>
      <c r="R1744" t="str">
        <f>'2022-01-01-2022-03-17-Ukraine'!Q1744</f>
        <v>Europe</v>
      </c>
      <c r="S1744" t="str">
        <f>'2022-01-01-2022-03-17-Ukraine'!R1744</f>
        <v>Ukraine</v>
      </c>
      <c r="T1744" t="str">
        <f>'2022-01-01-2022-03-17-Ukraine'!S1744</f>
        <v>Donetsk</v>
      </c>
      <c r="U1744" t="str">
        <f>'2022-01-01-2022-03-17-Ukraine'!T1744</f>
        <v>Donetskyi</v>
      </c>
      <c r="V1744" t="str">
        <f>'2022-01-01-2022-03-17-Ukraine'!U1744</f>
        <v>Donetska</v>
      </c>
      <c r="W1744" t="str">
        <f>'2022-01-01-2022-03-17-Ukraine'!V1744</f>
        <v>Donetsk</v>
      </c>
      <c r="X1744">
        <f>'2022-01-01-2022-03-17-Ukraine'!W1744</f>
        <v>48.015000000000001</v>
      </c>
      <c r="Y1744">
        <f>'2022-01-01-2022-03-17-Ukraine'!X1744</f>
        <v>37.801400000000001</v>
      </c>
      <c r="Z1744">
        <f>'2022-01-01-2022-03-17-Ukraine'!Y1744</f>
        <v>3</v>
      </c>
      <c r="AA1744" t="str">
        <f>'2022-01-01-2022-03-17-Ukraine'!Z1744</f>
        <v>Stop Corruption; 24 Channel; Segodnya; LIGA.net</v>
      </c>
      <c r="AB1744" t="str">
        <f>'2022-01-01-2022-03-17-Ukraine'!AA1744</f>
        <v>National</v>
      </c>
      <c r="AC1744" t="str">
        <f>'2022-01-01-2022-03-17-Ukraine'!AB1744</f>
        <v>Displacement: On 18 February 2022, DPR and LPR rebels in the Donetsk regions started evacuating civilians, including women, children and elder people, to Russia, claiming that Ukraine is planning an offensive. On the other hand, West argues that Moscow plans to use the evacuation as justification for an all-out invasion of Ukraine.</v>
      </c>
      <c r="AD1744">
        <f>'2022-01-01-2022-03-17-Ukraine'!AC1744</f>
        <v>0</v>
      </c>
      <c r="AE1744">
        <f>'2022-01-01-2022-03-17-Ukraine'!AD1744</f>
        <v>1645560628</v>
      </c>
      <c r="AF1744" t="str">
        <f>'2022-01-01-2022-03-17-Ukraine'!AE1744</f>
        <v>UKR</v>
      </c>
    </row>
    <row r="1745" spans="1:32" hidden="1" x14ac:dyDescent="0.25">
      <c r="A1745" t="b">
        <f>ISNUMBER(SEARCH("hospital",'2022-01-01-2022-03-17-Ukraine'!AB1745))</f>
        <v>0</v>
      </c>
      <c r="B1745">
        <f>'2022-01-01-2022-03-17-Ukraine'!A1745</f>
        <v>8853460</v>
      </c>
      <c r="C1745">
        <f>'2022-01-01-2022-03-17-Ukraine'!B1745</f>
        <v>804</v>
      </c>
      <c r="D1745" t="str">
        <f>'2022-01-01-2022-03-17-Ukraine'!C1745</f>
        <v>UKR51267</v>
      </c>
      <c r="E1745">
        <f>'2022-01-01-2022-03-17-Ukraine'!D1745</f>
        <v>51267</v>
      </c>
      <c r="F1745">
        <f>'2022-01-01-2022-03-17-Ukraine'!E1745</f>
        <v>44610</v>
      </c>
      <c r="G1745">
        <f>'2022-01-01-2022-03-17-Ukraine'!F1745</f>
        <v>2022</v>
      </c>
      <c r="H1745">
        <f>'2022-01-01-2022-03-17-Ukraine'!G1745</f>
        <v>1</v>
      </c>
      <c r="I1745" t="str">
        <f>'2022-01-01-2022-03-17-Ukraine'!H1745</f>
        <v>Protests</v>
      </c>
      <c r="J1745" t="str">
        <f>'2022-01-01-2022-03-17-Ukraine'!I1745</f>
        <v>Protest with intervention</v>
      </c>
      <c r="K1745" t="str">
        <f>'2022-01-01-2022-03-17-Ukraine'!J1745</f>
        <v>Protesters (Ukraine)</v>
      </c>
      <c r="L1745" t="str">
        <f>'2022-01-01-2022-03-17-Ukraine'!K1745</f>
        <v>Crimean Tatar Ethnic Group (Ukraine); Muslim Group (Ukraine)</v>
      </c>
      <c r="M1745">
        <f>'2022-01-01-2022-03-17-Ukraine'!L1745</f>
        <v>6</v>
      </c>
      <c r="N1745" t="str">
        <f>'2022-01-01-2022-03-17-Ukraine'!M1745</f>
        <v>Police Forces of Russia (2000-)</v>
      </c>
      <c r="O1745">
        <f>'2022-01-01-2022-03-17-Ukraine'!N1745</f>
        <v>0</v>
      </c>
      <c r="P1745">
        <f>'2022-01-01-2022-03-17-Ukraine'!O1745</f>
        <v>8</v>
      </c>
      <c r="Q1745">
        <f>'2022-01-01-2022-03-17-Ukraine'!P1745</f>
        <v>68</v>
      </c>
      <c r="R1745" t="str">
        <f>'2022-01-01-2022-03-17-Ukraine'!Q1745</f>
        <v>Europe</v>
      </c>
      <c r="S1745" t="str">
        <f>'2022-01-01-2022-03-17-Ukraine'!R1745</f>
        <v>Ukraine</v>
      </c>
      <c r="T1745" t="str">
        <f>'2022-01-01-2022-03-17-Ukraine'!S1745</f>
        <v>Crimea</v>
      </c>
      <c r="U1745" t="str">
        <f>'2022-01-01-2022-03-17-Ukraine'!T1745</f>
        <v>Bakhchysaraiskyi</v>
      </c>
      <c r="V1745" t="str">
        <f>'2022-01-01-2022-03-17-Ukraine'!U1745</f>
        <v>Bakhchysaraiska</v>
      </c>
      <c r="W1745" t="str">
        <f>'2022-01-01-2022-03-17-Ukraine'!V1745</f>
        <v>Bakhchysarai</v>
      </c>
      <c r="X1745">
        <f>'2022-01-01-2022-03-17-Ukraine'!W1745</f>
        <v>44.750700000000002</v>
      </c>
      <c r="Y1745">
        <f>'2022-01-01-2022-03-17-Ukraine'!X1745</f>
        <v>33.864199999999997</v>
      </c>
      <c r="Z1745">
        <f>'2022-01-01-2022-03-17-Ukraine'!Y1745</f>
        <v>1</v>
      </c>
      <c r="AA1745" t="str">
        <f>'2022-01-01-2022-03-17-Ukraine'!Z1745</f>
        <v>Flot 2017; Crimean Human Rights Group</v>
      </c>
      <c r="AB1745" t="str">
        <f>'2022-01-01-2022-03-17-Ukraine'!AA1745</f>
        <v>Other-Subnational</v>
      </c>
      <c r="AC1745" t="str">
        <f>'2022-01-01-2022-03-17-Ukraine'!AB1745</f>
        <v>On 18 February 2022, about 50 Crimean Tatars gathered in support of a Crimean Tatar outside the court in Bakhchysarai, Crimea, where the hearing to impose a precautionary measure was held. Police detained at least 15 people. [size=about 50]</v>
      </c>
      <c r="AD1745">
        <f>'2022-01-01-2022-03-17-Ukraine'!AC1745</f>
        <v>0</v>
      </c>
      <c r="AE1745">
        <f>'2022-01-01-2022-03-17-Ukraine'!AD1745</f>
        <v>1645560628</v>
      </c>
      <c r="AF1745" t="str">
        <f>'2022-01-01-2022-03-17-Ukraine'!AE1745</f>
        <v>UKR</v>
      </c>
    </row>
    <row r="1746" spans="1:32" hidden="1" x14ac:dyDescent="0.25">
      <c r="A1746" t="b">
        <f>ISNUMBER(SEARCH("hospital",'2022-01-01-2022-03-17-Ukraine'!AB1746))</f>
        <v>0</v>
      </c>
      <c r="B1746">
        <f>'2022-01-01-2022-03-17-Ukraine'!A1746</f>
        <v>8853470</v>
      </c>
      <c r="C1746">
        <f>'2022-01-01-2022-03-17-Ukraine'!B1746</f>
        <v>804</v>
      </c>
      <c r="D1746" t="str">
        <f>'2022-01-01-2022-03-17-Ukraine'!C1746</f>
        <v>UKR51376</v>
      </c>
      <c r="E1746">
        <f>'2022-01-01-2022-03-17-Ukraine'!D1746</f>
        <v>51376</v>
      </c>
      <c r="F1746">
        <f>'2022-01-01-2022-03-17-Ukraine'!E1746</f>
        <v>44610</v>
      </c>
      <c r="G1746">
        <f>'2022-01-01-2022-03-17-Ukraine'!F1746</f>
        <v>2022</v>
      </c>
      <c r="H1746">
        <f>'2022-01-01-2022-03-17-Ukraine'!G1746</f>
        <v>1</v>
      </c>
      <c r="I1746" t="str">
        <f>'2022-01-01-2022-03-17-Ukraine'!H1746</f>
        <v>Battles</v>
      </c>
      <c r="J1746" t="str">
        <f>'2022-01-01-2022-03-17-Ukraine'!I1746</f>
        <v>Armed clash</v>
      </c>
      <c r="K1746" t="str">
        <f>'2022-01-01-2022-03-17-Ukraine'!J1746</f>
        <v>Military Forces of Ukraine (2019-)</v>
      </c>
      <c r="L1746">
        <f>'2022-01-01-2022-03-17-Ukraine'!K1746</f>
        <v>0</v>
      </c>
      <c r="M1746">
        <f>'2022-01-01-2022-03-17-Ukraine'!L1746</f>
        <v>1</v>
      </c>
      <c r="N1746" t="str">
        <f>'2022-01-01-2022-03-17-Ukraine'!M1746</f>
        <v>NAF: United Armed Forces of Novorossiya</v>
      </c>
      <c r="O1746" t="str">
        <f>'2022-01-01-2022-03-17-Ukraine'!N1746</f>
        <v>Luhansk People's Militia</v>
      </c>
      <c r="P1746">
        <f>'2022-01-01-2022-03-17-Ukraine'!O1746</f>
        <v>2</v>
      </c>
      <c r="Q1746">
        <f>'2022-01-01-2022-03-17-Ukraine'!P1746</f>
        <v>12</v>
      </c>
      <c r="R1746" t="str">
        <f>'2022-01-01-2022-03-17-Ukraine'!Q1746</f>
        <v>Europe</v>
      </c>
      <c r="S1746" t="str">
        <f>'2022-01-01-2022-03-17-Ukraine'!R1746</f>
        <v>Ukraine</v>
      </c>
      <c r="T1746" t="str">
        <f>'2022-01-01-2022-03-17-Ukraine'!S1746</f>
        <v>Luhansk</v>
      </c>
      <c r="U1746" t="str">
        <f>'2022-01-01-2022-03-17-Ukraine'!T1746</f>
        <v>Alchevskyi</v>
      </c>
      <c r="V1746" t="str">
        <f>'2022-01-01-2022-03-17-Ukraine'!U1746</f>
        <v>Kadiivska</v>
      </c>
      <c r="W1746" t="str">
        <f>'2022-01-01-2022-03-17-Ukraine'!V1746</f>
        <v>Kalinovo</v>
      </c>
      <c r="X1746">
        <f>'2022-01-01-2022-03-17-Ukraine'!W1746</f>
        <v>48.569499999999998</v>
      </c>
      <c r="Y1746">
        <f>'2022-01-01-2022-03-17-Ukraine'!X1746</f>
        <v>38.524500000000003</v>
      </c>
      <c r="Z1746">
        <f>'2022-01-01-2022-03-17-Ukraine'!Y1746</f>
        <v>2</v>
      </c>
      <c r="AA1746" t="str">
        <f>'2022-01-01-2022-03-17-Ukraine'!Z1746</f>
        <v>LPR People's Militia Press Service; OSCE SMM-Ukraine</v>
      </c>
      <c r="AB1746" t="str">
        <f>'2022-01-01-2022-03-17-Ukraine'!AA1746</f>
        <v>Other</v>
      </c>
      <c r="AC1746" t="str">
        <f>'2022-01-01-2022-03-17-Ukraine'!AB1746</f>
        <v>On 18 February 2022, the Ukrainian Forces fired 120mm mortars at the positions of the Luhansk People's Militia near Kalinovo, Luhansk. There were no injuries or fatalities. The OSCE SMM observed a total of 13 explosions involving unknown weapons in both directions of the frontline near Kalinovo.</v>
      </c>
      <c r="AD1746">
        <f>'2022-01-01-2022-03-17-Ukraine'!AC1746</f>
        <v>0</v>
      </c>
      <c r="AE1746">
        <f>'2022-01-01-2022-03-17-Ukraine'!AD1746</f>
        <v>1645560628</v>
      </c>
      <c r="AF1746" t="str">
        <f>'2022-01-01-2022-03-17-Ukraine'!AE1746</f>
        <v>UKR</v>
      </c>
    </row>
    <row r="1747" spans="1:32" hidden="1" x14ac:dyDescent="0.25">
      <c r="A1747" t="b">
        <f>ISNUMBER(SEARCH("hospital",'2022-01-01-2022-03-17-Ukraine'!AB1747))</f>
        <v>0</v>
      </c>
      <c r="B1747">
        <f>'2022-01-01-2022-03-17-Ukraine'!A1747</f>
        <v>8853472</v>
      </c>
      <c r="C1747">
        <f>'2022-01-01-2022-03-17-Ukraine'!B1747</f>
        <v>804</v>
      </c>
      <c r="D1747" t="str">
        <f>'2022-01-01-2022-03-17-Ukraine'!C1747</f>
        <v>UKR51403</v>
      </c>
      <c r="E1747">
        <f>'2022-01-01-2022-03-17-Ukraine'!D1747</f>
        <v>51403</v>
      </c>
      <c r="F1747">
        <f>'2022-01-01-2022-03-17-Ukraine'!E1747</f>
        <v>44610</v>
      </c>
      <c r="G1747">
        <f>'2022-01-01-2022-03-17-Ukraine'!F1747</f>
        <v>2022</v>
      </c>
      <c r="H1747">
        <f>'2022-01-01-2022-03-17-Ukraine'!G1747</f>
        <v>1</v>
      </c>
      <c r="I1747" t="str">
        <f>'2022-01-01-2022-03-17-Ukraine'!H1747</f>
        <v>Explosions/Remote violence</v>
      </c>
      <c r="J1747" t="str">
        <f>'2022-01-01-2022-03-17-Ukraine'!I1747</f>
        <v>Shelling/artillery/missile attack</v>
      </c>
      <c r="K1747" t="str">
        <f>'2022-01-01-2022-03-17-Ukraine'!J1747</f>
        <v>Military Forces of Ukraine (2019-)</v>
      </c>
      <c r="L1747">
        <f>'2022-01-01-2022-03-17-Ukraine'!K1747</f>
        <v>0</v>
      </c>
      <c r="M1747">
        <f>'2022-01-01-2022-03-17-Ukraine'!L1747</f>
        <v>1</v>
      </c>
      <c r="N1747" t="str">
        <f>'2022-01-01-2022-03-17-Ukraine'!M1747</f>
        <v>NAF: United Armed Forces of Novorossiya</v>
      </c>
      <c r="O1747" t="str">
        <f>'2022-01-01-2022-03-17-Ukraine'!N1747</f>
        <v>Luhansk People's Militia</v>
      </c>
      <c r="P1747">
        <f>'2022-01-01-2022-03-17-Ukraine'!O1747</f>
        <v>2</v>
      </c>
      <c r="Q1747">
        <f>'2022-01-01-2022-03-17-Ukraine'!P1747</f>
        <v>12</v>
      </c>
      <c r="R1747" t="str">
        <f>'2022-01-01-2022-03-17-Ukraine'!Q1747</f>
        <v>Europe</v>
      </c>
      <c r="S1747" t="str">
        <f>'2022-01-01-2022-03-17-Ukraine'!R1747</f>
        <v>Ukraine</v>
      </c>
      <c r="T1747" t="str">
        <f>'2022-01-01-2022-03-17-Ukraine'!S1747</f>
        <v>Luhansk</v>
      </c>
      <c r="U1747" t="str">
        <f>'2022-01-01-2022-03-17-Ukraine'!T1747</f>
        <v>Luhanskyi</v>
      </c>
      <c r="V1747" t="str">
        <f>'2022-01-01-2022-03-17-Ukraine'!U1747</f>
        <v>Luhanska</v>
      </c>
      <c r="W1747" t="str">
        <f>'2022-01-01-2022-03-17-Ukraine'!V1747</f>
        <v>Obozne</v>
      </c>
      <c r="X1747">
        <f>'2022-01-01-2022-03-17-Ukraine'!W1747</f>
        <v>48.731999999999999</v>
      </c>
      <c r="Y1747">
        <f>'2022-01-01-2022-03-17-Ukraine'!X1747</f>
        <v>39.310299999999998</v>
      </c>
      <c r="Z1747">
        <f>'2022-01-01-2022-03-17-Ukraine'!Y1747</f>
        <v>2</v>
      </c>
      <c r="AA1747" t="str">
        <f>'2022-01-01-2022-03-17-Ukraine'!Z1747</f>
        <v>LPR People's Militia Press Service; OSCE SMM-Ukraine</v>
      </c>
      <c r="AB1747" t="str">
        <f>'2022-01-01-2022-03-17-Ukraine'!AA1747</f>
        <v>Other</v>
      </c>
      <c r="AC1747" t="str">
        <f>'2022-01-01-2022-03-17-Ukraine'!AB1747</f>
        <v>On 18 February 2022, the Ukrainian Forces fired 120mm mortars at the positions of the Luhansk People's Militia near Obozne, Luhansk. There were no injuries or fatalities. The OSCE SMM observed a total of 5 explosions involving artillery/unknown weapons near Obozne.</v>
      </c>
      <c r="AD1747">
        <f>'2022-01-01-2022-03-17-Ukraine'!AC1747</f>
        <v>0</v>
      </c>
      <c r="AE1747">
        <f>'2022-01-01-2022-03-17-Ukraine'!AD1747</f>
        <v>1645560628</v>
      </c>
      <c r="AF1747" t="str">
        <f>'2022-01-01-2022-03-17-Ukraine'!AE1747</f>
        <v>UKR</v>
      </c>
    </row>
    <row r="1748" spans="1:32" hidden="1" x14ac:dyDescent="0.25">
      <c r="A1748" t="b">
        <f>ISNUMBER(SEARCH("hospital",'2022-01-01-2022-03-17-Ukraine'!AB1748))</f>
        <v>0</v>
      </c>
      <c r="B1748">
        <f>'2022-01-01-2022-03-17-Ukraine'!A1748</f>
        <v>8853473</v>
      </c>
      <c r="C1748">
        <f>'2022-01-01-2022-03-17-Ukraine'!B1748</f>
        <v>804</v>
      </c>
      <c r="D1748" t="str">
        <f>'2022-01-01-2022-03-17-Ukraine'!C1748</f>
        <v>UKR51408</v>
      </c>
      <c r="E1748">
        <f>'2022-01-01-2022-03-17-Ukraine'!D1748</f>
        <v>51408</v>
      </c>
      <c r="F1748">
        <f>'2022-01-01-2022-03-17-Ukraine'!E1748</f>
        <v>44610</v>
      </c>
      <c r="G1748">
        <f>'2022-01-01-2022-03-17-Ukraine'!F1748</f>
        <v>2022</v>
      </c>
      <c r="H1748">
        <f>'2022-01-01-2022-03-17-Ukraine'!G1748</f>
        <v>1</v>
      </c>
      <c r="I1748" t="str">
        <f>'2022-01-01-2022-03-17-Ukraine'!H1748</f>
        <v>Explosions/Remote violence</v>
      </c>
      <c r="J1748" t="str">
        <f>'2022-01-01-2022-03-17-Ukraine'!I1748</f>
        <v>Shelling/artillery/missile attack</v>
      </c>
      <c r="K1748" t="str">
        <f>'2022-01-01-2022-03-17-Ukraine'!J1748</f>
        <v>Military Forces of Ukraine (2019-)</v>
      </c>
      <c r="L1748">
        <f>'2022-01-01-2022-03-17-Ukraine'!K1748</f>
        <v>0</v>
      </c>
      <c r="M1748">
        <f>'2022-01-01-2022-03-17-Ukraine'!L1748</f>
        <v>1</v>
      </c>
      <c r="N1748" t="str">
        <f>'2022-01-01-2022-03-17-Ukraine'!M1748</f>
        <v>NAF: United Armed Forces of Novorossiya</v>
      </c>
      <c r="O1748" t="str">
        <f>'2022-01-01-2022-03-17-Ukraine'!N1748</f>
        <v>Donbass People's Militia</v>
      </c>
      <c r="P1748">
        <f>'2022-01-01-2022-03-17-Ukraine'!O1748</f>
        <v>2</v>
      </c>
      <c r="Q1748">
        <f>'2022-01-01-2022-03-17-Ukraine'!P1748</f>
        <v>12</v>
      </c>
      <c r="R1748" t="str">
        <f>'2022-01-01-2022-03-17-Ukraine'!Q1748</f>
        <v>Europe</v>
      </c>
      <c r="S1748" t="str">
        <f>'2022-01-01-2022-03-17-Ukraine'!R1748</f>
        <v>Ukraine</v>
      </c>
      <c r="T1748" t="str">
        <f>'2022-01-01-2022-03-17-Ukraine'!S1748</f>
        <v>Donetsk</v>
      </c>
      <c r="U1748" t="str">
        <f>'2022-01-01-2022-03-17-Ukraine'!T1748</f>
        <v>Kalmiuskyi</v>
      </c>
      <c r="V1748" t="str">
        <f>'2022-01-01-2022-03-17-Ukraine'!U1748</f>
        <v>Starobeshivska</v>
      </c>
      <c r="W1748" t="str">
        <f>'2022-01-01-2022-03-17-Ukraine'!V1748</f>
        <v>Petrovskoye</v>
      </c>
      <c r="X1748">
        <f>'2022-01-01-2022-03-17-Ukraine'!W1748</f>
        <v>47.630499999999998</v>
      </c>
      <c r="Y1748">
        <f>'2022-01-01-2022-03-17-Ukraine'!X1748</f>
        <v>37.842799999999997</v>
      </c>
      <c r="Z1748">
        <f>'2022-01-01-2022-03-17-Ukraine'!Y1748</f>
        <v>2</v>
      </c>
      <c r="AA1748" t="str">
        <f>'2022-01-01-2022-03-17-Ukraine'!Z1748</f>
        <v>OSCE SMM-Ukraine; DPR Armed Forces Press Service</v>
      </c>
      <c r="AB1748" t="str">
        <f>'2022-01-01-2022-03-17-Ukraine'!AA1748</f>
        <v>Other</v>
      </c>
      <c r="AC1748" t="str">
        <f>'2022-01-01-2022-03-17-Ukraine'!AB1748</f>
        <v>On 18 February 2022, the Ukrainian Forces fired 122mm and 120mm mortars and grenade launchers at the positions of the Donbass People's Militia near Petrovskoye, Donetsk. There were no injuries or fatalities. The OSCE SMM observed a total of 21 explosions involving unknown weapons near Petrovskoye.</v>
      </c>
      <c r="AD1748">
        <f>'2022-01-01-2022-03-17-Ukraine'!AC1748</f>
        <v>0</v>
      </c>
      <c r="AE1748">
        <f>'2022-01-01-2022-03-17-Ukraine'!AD1748</f>
        <v>1645560628</v>
      </c>
      <c r="AF1748" t="str">
        <f>'2022-01-01-2022-03-17-Ukraine'!AE1748</f>
        <v>UKR</v>
      </c>
    </row>
    <row r="1749" spans="1:32" hidden="1" x14ac:dyDescent="0.25">
      <c r="A1749" t="b">
        <f>ISNUMBER(SEARCH("hospital",'2022-01-01-2022-03-17-Ukraine'!AB1749))</f>
        <v>0</v>
      </c>
      <c r="B1749">
        <f>'2022-01-01-2022-03-17-Ukraine'!A1749</f>
        <v>8853474</v>
      </c>
      <c r="C1749">
        <f>'2022-01-01-2022-03-17-Ukraine'!B1749</f>
        <v>804</v>
      </c>
      <c r="D1749" t="str">
        <f>'2022-01-01-2022-03-17-Ukraine'!C1749</f>
        <v>UKR51410</v>
      </c>
      <c r="E1749">
        <f>'2022-01-01-2022-03-17-Ukraine'!D1749</f>
        <v>51410</v>
      </c>
      <c r="F1749">
        <f>'2022-01-01-2022-03-17-Ukraine'!E1749</f>
        <v>44610</v>
      </c>
      <c r="G1749">
        <f>'2022-01-01-2022-03-17-Ukraine'!F1749</f>
        <v>2022</v>
      </c>
      <c r="H1749">
        <f>'2022-01-01-2022-03-17-Ukraine'!G1749</f>
        <v>1</v>
      </c>
      <c r="I1749" t="str">
        <f>'2022-01-01-2022-03-17-Ukraine'!H1749</f>
        <v>Explosions/Remote violence</v>
      </c>
      <c r="J1749" t="str">
        <f>'2022-01-01-2022-03-17-Ukraine'!I1749</f>
        <v>Shelling/artillery/missile attack</v>
      </c>
      <c r="K1749" t="str">
        <f>'2022-01-01-2022-03-17-Ukraine'!J1749</f>
        <v>Military Forces of Ukraine (2019-)</v>
      </c>
      <c r="L1749">
        <f>'2022-01-01-2022-03-17-Ukraine'!K1749</f>
        <v>0</v>
      </c>
      <c r="M1749">
        <f>'2022-01-01-2022-03-17-Ukraine'!L1749</f>
        <v>1</v>
      </c>
      <c r="N1749" t="str">
        <f>'2022-01-01-2022-03-17-Ukraine'!M1749</f>
        <v>NAF: United Armed Forces of Novorossiya</v>
      </c>
      <c r="O1749" t="str">
        <f>'2022-01-01-2022-03-17-Ukraine'!N1749</f>
        <v>Luhansk People's Militia</v>
      </c>
      <c r="P1749">
        <f>'2022-01-01-2022-03-17-Ukraine'!O1749</f>
        <v>2</v>
      </c>
      <c r="Q1749">
        <f>'2022-01-01-2022-03-17-Ukraine'!P1749</f>
        <v>12</v>
      </c>
      <c r="R1749" t="str">
        <f>'2022-01-01-2022-03-17-Ukraine'!Q1749</f>
        <v>Europe</v>
      </c>
      <c r="S1749" t="str">
        <f>'2022-01-01-2022-03-17-Ukraine'!R1749</f>
        <v>Ukraine</v>
      </c>
      <c r="T1749" t="str">
        <f>'2022-01-01-2022-03-17-Ukraine'!S1749</f>
        <v>Luhansk</v>
      </c>
      <c r="U1749" t="str">
        <f>'2022-01-01-2022-03-17-Ukraine'!T1749</f>
        <v>Luhanskyi</v>
      </c>
      <c r="V1749" t="str">
        <f>'2022-01-01-2022-03-17-Ukraine'!U1749</f>
        <v>Luhanska</v>
      </c>
      <c r="W1749" t="str">
        <f>'2022-01-01-2022-03-17-Ukraine'!V1749</f>
        <v>Raivka</v>
      </c>
      <c r="X1749">
        <f>'2022-01-01-2022-03-17-Ukraine'!W1749</f>
        <v>48.684899999999999</v>
      </c>
      <c r="Y1749">
        <f>'2022-01-01-2022-03-17-Ukraine'!X1749</f>
        <v>39.181199999999997</v>
      </c>
      <c r="Z1749">
        <f>'2022-01-01-2022-03-17-Ukraine'!Y1749</f>
        <v>2</v>
      </c>
      <c r="AA1749" t="str">
        <f>'2022-01-01-2022-03-17-Ukraine'!Z1749</f>
        <v>OSCE SMM-Ukraine; LPR People's Militia Press Service</v>
      </c>
      <c r="AB1749" t="str">
        <f>'2022-01-01-2022-03-17-Ukraine'!AA1749</f>
        <v>Other</v>
      </c>
      <c r="AC1749" t="str">
        <f>'2022-01-01-2022-03-17-Ukraine'!AB1749</f>
        <v>On 18 February 2022, the Ukrainian Forces fired 122mm mortars at the positions of the Luhansk People's Militia near Raivka, Luhansk. As a result of the shelling, four residential buildings were damaged. There were no injuries or fatalities. The OSCE SMM observed a total of 2 explosions involving unknown weapons near Raivka.</v>
      </c>
      <c r="AD1749">
        <f>'2022-01-01-2022-03-17-Ukraine'!AC1749</f>
        <v>0</v>
      </c>
      <c r="AE1749">
        <f>'2022-01-01-2022-03-17-Ukraine'!AD1749</f>
        <v>1645560628</v>
      </c>
      <c r="AF1749" t="str">
        <f>'2022-01-01-2022-03-17-Ukraine'!AE1749</f>
        <v>UKR</v>
      </c>
    </row>
    <row r="1750" spans="1:32" hidden="1" x14ac:dyDescent="0.25">
      <c r="A1750" t="b">
        <f>ISNUMBER(SEARCH("hospital",'2022-01-01-2022-03-17-Ukraine'!AB1750))</f>
        <v>0</v>
      </c>
      <c r="B1750">
        <f>'2022-01-01-2022-03-17-Ukraine'!A1750</f>
        <v>8853475</v>
      </c>
      <c r="C1750">
        <f>'2022-01-01-2022-03-17-Ukraine'!B1750</f>
        <v>804</v>
      </c>
      <c r="D1750" t="str">
        <f>'2022-01-01-2022-03-17-Ukraine'!C1750</f>
        <v>UKR51413</v>
      </c>
      <c r="E1750">
        <f>'2022-01-01-2022-03-17-Ukraine'!D1750</f>
        <v>51413</v>
      </c>
      <c r="F1750">
        <f>'2022-01-01-2022-03-17-Ukraine'!E1750</f>
        <v>44610</v>
      </c>
      <c r="G1750">
        <f>'2022-01-01-2022-03-17-Ukraine'!F1750</f>
        <v>2022</v>
      </c>
      <c r="H1750">
        <f>'2022-01-01-2022-03-17-Ukraine'!G1750</f>
        <v>1</v>
      </c>
      <c r="I1750" t="str">
        <f>'2022-01-01-2022-03-17-Ukraine'!H1750</f>
        <v>Explosions/Remote violence</v>
      </c>
      <c r="J1750" t="str">
        <f>'2022-01-01-2022-03-17-Ukraine'!I1750</f>
        <v>Shelling/artillery/missile attack</v>
      </c>
      <c r="K1750" t="str">
        <f>'2022-01-01-2022-03-17-Ukraine'!J1750</f>
        <v>Military Forces of Ukraine (2019-)</v>
      </c>
      <c r="L1750">
        <f>'2022-01-01-2022-03-17-Ukraine'!K1750</f>
        <v>0</v>
      </c>
      <c r="M1750">
        <f>'2022-01-01-2022-03-17-Ukraine'!L1750</f>
        <v>1</v>
      </c>
      <c r="N1750" t="str">
        <f>'2022-01-01-2022-03-17-Ukraine'!M1750</f>
        <v>NAF: United Armed Forces of Novorossiya</v>
      </c>
      <c r="O1750" t="str">
        <f>'2022-01-01-2022-03-17-Ukraine'!N1750</f>
        <v>Donbass People's Militia</v>
      </c>
      <c r="P1750">
        <f>'2022-01-01-2022-03-17-Ukraine'!O1750</f>
        <v>2</v>
      </c>
      <c r="Q1750">
        <f>'2022-01-01-2022-03-17-Ukraine'!P1750</f>
        <v>12</v>
      </c>
      <c r="R1750" t="str">
        <f>'2022-01-01-2022-03-17-Ukraine'!Q1750</f>
        <v>Europe</v>
      </c>
      <c r="S1750" t="str">
        <f>'2022-01-01-2022-03-17-Ukraine'!R1750</f>
        <v>Ukraine</v>
      </c>
      <c r="T1750" t="str">
        <f>'2022-01-01-2022-03-17-Ukraine'!S1750</f>
        <v>Donetsk</v>
      </c>
      <c r="U1750" t="str">
        <f>'2022-01-01-2022-03-17-Ukraine'!T1750</f>
        <v>Horlivskyi</v>
      </c>
      <c r="V1750" t="str">
        <f>'2022-01-01-2022-03-17-Ukraine'!U1750</f>
        <v>Horlivska</v>
      </c>
      <c r="W1750" t="str">
        <f>'2022-01-01-2022-03-17-Ukraine'!V1750</f>
        <v>Shakhta imeni Gagarina</v>
      </c>
      <c r="X1750">
        <f>'2022-01-01-2022-03-17-Ukraine'!W1750</f>
        <v>48.343499999999999</v>
      </c>
      <c r="Y1750">
        <f>'2022-01-01-2022-03-17-Ukraine'!X1750</f>
        <v>37.942</v>
      </c>
      <c r="Z1750">
        <f>'2022-01-01-2022-03-17-Ukraine'!Y1750</f>
        <v>2</v>
      </c>
      <c r="AA1750" t="str">
        <f>'2022-01-01-2022-03-17-Ukraine'!Z1750</f>
        <v>OSCE SMM-Ukraine; DPR Armed Forces Press Service</v>
      </c>
      <c r="AB1750" t="str">
        <f>'2022-01-01-2022-03-17-Ukraine'!AA1750</f>
        <v>Other</v>
      </c>
      <c r="AC1750" t="str">
        <f>'2022-01-01-2022-03-17-Ukraine'!AB1750</f>
        <v>On 18 February 2022, the Ukrainian Forces fired 120mm and 82mm mortars at the positions of the Donbass People's Militia near Shakhta imeni Gagarina, Donetsk. There were no injuries or fatalities. The OSCE SMM observed a total of 23 explosions involving unknown weapons near Shakhta imeni Gagarina.</v>
      </c>
      <c r="AD1750">
        <f>'2022-01-01-2022-03-17-Ukraine'!AC1750</f>
        <v>0</v>
      </c>
      <c r="AE1750">
        <f>'2022-01-01-2022-03-17-Ukraine'!AD1750</f>
        <v>1645560628</v>
      </c>
      <c r="AF1750" t="str">
        <f>'2022-01-01-2022-03-17-Ukraine'!AE1750</f>
        <v>UKR</v>
      </c>
    </row>
    <row r="1751" spans="1:32" hidden="1" x14ac:dyDescent="0.25">
      <c r="A1751" t="b">
        <f>ISNUMBER(SEARCH("hospital",'2022-01-01-2022-03-17-Ukraine'!AB1751))</f>
        <v>0</v>
      </c>
      <c r="B1751">
        <f>'2022-01-01-2022-03-17-Ukraine'!A1751</f>
        <v>8853476</v>
      </c>
      <c r="C1751">
        <f>'2022-01-01-2022-03-17-Ukraine'!B1751</f>
        <v>804</v>
      </c>
      <c r="D1751" t="str">
        <f>'2022-01-01-2022-03-17-Ukraine'!C1751</f>
        <v>UKR51415</v>
      </c>
      <c r="E1751">
        <f>'2022-01-01-2022-03-17-Ukraine'!D1751</f>
        <v>51415</v>
      </c>
      <c r="F1751">
        <f>'2022-01-01-2022-03-17-Ukraine'!E1751</f>
        <v>44610</v>
      </c>
      <c r="G1751">
        <f>'2022-01-01-2022-03-17-Ukraine'!F1751</f>
        <v>2022</v>
      </c>
      <c r="H1751">
        <f>'2022-01-01-2022-03-17-Ukraine'!G1751</f>
        <v>1</v>
      </c>
      <c r="I1751" t="str">
        <f>'2022-01-01-2022-03-17-Ukraine'!H1751</f>
        <v>Explosions/Remote violence</v>
      </c>
      <c r="J1751" t="str">
        <f>'2022-01-01-2022-03-17-Ukraine'!I1751</f>
        <v>Shelling/artillery/missile attack</v>
      </c>
      <c r="K1751" t="str">
        <f>'2022-01-01-2022-03-17-Ukraine'!J1751</f>
        <v>Military Forces of Ukraine (2019-)</v>
      </c>
      <c r="L1751">
        <f>'2022-01-01-2022-03-17-Ukraine'!K1751</f>
        <v>0</v>
      </c>
      <c r="M1751">
        <f>'2022-01-01-2022-03-17-Ukraine'!L1751</f>
        <v>1</v>
      </c>
      <c r="N1751" t="str">
        <f>'2022-01-01-2022-03-17-Ukraine'!M1751</f>
        <v>NAF: United Armed Forces of Novorossiya</v>
      </c>
      <c r="O1751" t="str">
        <f>'2022-01-01-2022-03-17-Ukraine'!N1751</f>
        <v>Donbass People's Militia</v>
      </c>
      <c r="P1751">
        <f>'2022-01-01-2022-03-17-Ukraine'!O1751</f>
        <v>2</v>
      </c>
      <c r="Q1751">
        <f>'2022-01-01-2022-03-17-Ukraine'!P1751</f>
        <v>12</v>
      </c>
      <c r="R1751" t="str">
        <f>'2022-01-01-2022-03-17-Ukraine'!Q1751</f>
        <v>Europe</v>
      </c>
      <c r="S1751" t="str">
        <f>'2022-01-01-2022-03-17-Ukraine'!R1751</f>
        <v>Ukraine</v>
      </c>
      <c r="T1751" t="str">
        <f>'2022-01-01-2022-03-17-Ukraine'!S1751</f>
        <v>Donetsk</v>
      </c>
      <c r="U1751" t="str">
        <f>'2022-01-01-2022-03-17-Ukraine'!T1751</f>
        <v>Horlivskyi</v>
      </c>
      <c r="V1751" t="str">
        <f>'2022-01-01-2022-03-17-Ukraine'!U1751</f>
        <v>Horlivska</v>
      </c>
      <c r="W1751" t="str">
        <f>'2022-01-01-2022-03-17-Ukraine'!V1751</f>
        <v>Shyroka Balka</v>
      </c>
      <c r="X1751">
        <f>'2022-01-01-2022-03-17-Ukraine'!W1751</f>
        <v>48.303400000000003</v>
      </c>
      <c r="Y1751">
        <f>'2022-01-01-2022-03-17-Ukraine'!X1751</f>
        <v>37.930500000000002</v>
      </c>
      <c r="Z1751">
        <f>'2022-01-01-2022-03-17-Ukraine'!Y1751</f>
        <v>2</v>
      </c>
      <c r="AA1751" t="str">
        <f>'2022-01-01-2022-03-17-Ukraine'!Z1751</f>
        <v>DPR Armed Forces Press Service</v>
      </c>
      <c r="AB1751" t="str">
        <f>'2022-01-01-2022-03-17-Ukraine'!AA1751</f>
        <v>Other</v>
      </c>
      <c r="AC1751" t="str">
        <f>'2022-01-01-2022-03-17-Ukraine'!AB1751</f>
        <v>On 18 February 2022, the Ukrainian Forces fired 120mm and 82mm mortars at the positions of the Donbass People's Militia near Shyroka Balka, Donetsk. As a result of the shelling, one residential building was damaged. There were no injuries or fatalities.</v>
      </c>
      <c r="AD1751">
        <f>'2022-01-01-2022-03-17-Ukraine'!AC1751</f>
        <v>0</v>
      </c>
      <c r="AE1751">
        <f>'2022-01-01-2022-03-17-Ukraine'!AD1751</f>
        <v>1645560628</v>
      </c>
      <c r="AF1751" t="str">
        <f>'2022-01-01-2022-03-17-Ukraine'!AE1751</f>
        <v>UKR</v>
      </c>
    </row>
    <row r="1752" spans="1:32" hidden="1" x14ac:dyDescent="0.25">
      <c r="A1752" t="b">
        <f>ISNUMBER(SEARCH("hospital",'2022-01-01-2022-03-17-Ukraine'!AB1752))</f>
        <v>0</v>
      </c>
      <c r="B1752">
        <f>'2022-01-01-2022-03-17-Ukraine'!A1752</f>
        <v>8853477</v>
      </c>
      <c r="C1752">
        <f>'2022-01-01-2022-03-17-Ukraine'!B1752</f>
        <v>804</v>
      </c>
      <c r="D1752" t="str">
        <f>'2022-01-01-2022-03-17-Ukraine'!C1752</f>
        <v>UKR51427</v>
      </c>
      <c r="E1752">
        <f>'2022-01-01-2022-03-17-Ukraine'!D1752</f>
        <v>51427</v>
      </c>
      <c r="F1752">
        <f>'2022-01-01-2022-03-17-Ukraine'!E1752</f>
        <v>44610</v>
      </c>
      <c r="G1752">
        <f>'2022-01-01-2022-03-17-Ukraine'!F1752</f>
        <v>2022</v>
      </c>
      <c r="H1752">
        <f>'2022-01-01-2022-03-17-Ukraine'!G1752</f>
        <v>1</v>
      </c>
      <c r="I1752" t="str">
        <f>'2022-01-01-2022-03-17-Ukraine'!H1752</f>
        <v>Explosions/Remote violence</v>
      </c>
      <c r="J1752" t="str">
        <f>'2022-01-01-2022-03-17-Ukraine'!I1752</f>
        <v>Shelling/artillery/missile attack</v>
      </c>
      <c r="K1752" t="str">
        <f>'2022-01-01-2022-03-17-Ukraine'!J1752</f>
        <v>Military Forces of Ukraine (2019-)</v>
      </c>
      <c r="L1752">
        <f>'2022-01-01-2022-03-17-Ukraine'!K1752</f>
        <v>0</v>
      </c>
      <c r="M1752">
        <f>'2022-01-01-2022-03-17-Ukraine'!L1752</f>
        <v>1</v>
      </c>
      <c r="N1752" t="str">
        <f>'2022-01-01-2022-03-17-Ukraine'!M1752</f>
        <v>NAF: United Armed Forces of Novorossiya</v>
      </c>
      <c r="O1752" t="str">
        <f>'2022-01-01-2022-03-17-Ukraine'!N1752</f>
        <v>Luhansk People's Militia</v>
      </c>
      <c r="P1752">
        <f>'2022-01-01-2022-03-17-Ukraine'!O1752</f>
        <v>2</v>
      </c>
      <c r="Q1752">
        <f>'2022-01-01-2022-03-17-Ukraine'!P1752</f>
        <v>12</v>
      </c>
      <c r="R1752" t="str">
        <f>'2022-01-01-2022-03-17-Ukraine'!Q1752</f>
        <v>Europe</v>
      </c>
      <c r="S1752" t="str">
        <f>'2022-01-01-2022-03-17-Ukraine'!R1752</f>
        <v>Ukraine</v>
      </c>
      <c r="T1752" t="str">
        <f>'2022-01-01-2022-03-17-Ukraine'!S1752</f>
        <v>Luhansk</v>
      </c>
      <c r="U1752" t="str">
        <f>'2022-01-01-2022-03-17-Ukraine'!T1752</f>
        <v>Luhanskyi</v>
      </c>
      <c r="V1752" t="str">
        <f>'2022-01-01-2022-03-17-Ukraine'!U1752</f>
        <v>Luhanska</v>
      </c>
      <c r="W1752" t="str">
        <f>'2022-01-01-2022-03-17-Ukraine'!V1752</f>
        <v>Vesela Hora</v>
      </c>
      <c r="X1752">
        <f>'2022-01-01-2022-03-17-Ukraine'!W1752</f>
        <v>48.7072</v>
      </c>
      <c r="Y1752">
        <f>'2022-01-01-2022-03-17-Ukraine'!X1752</f>
        <v>39.261600000000001</v>
      </c>
      <c r="Z1752">
        <f>'2022-01-01-2022-03-17-Ukraine'!Y1752</f>
        <v>2</v>
      </c>
      <c r="AA1752" t="str">
        <f>'2022-01-01-2022-03-17-Ukraine'!Z1752</f>
        <v>OSCE SMM-Ukraine; LPR People's Militia Press Service</v>
      </c>
      <c r="AB1752" t="str">
        <f>'2022-01-01-2022-03-17-Ukraine'!AA1752</f>
        <v>Other</v>
      </c>
      <c r="AC1752" t="str">
        <f>'2022-01-01-2022-03-17-Ukraine'!AB1752</f>
        <v>On 18 February 2022, the Ukrainian Forces fired 122mm mortars at the positions of the Luhansk People's Militia near Vesela Hora, Luhansk. There were no injuries or fatalities. The OSCE SMM observed a total of 1 explosions involving unknown weapons near Vesela Hora.</v>
      </c>
      <c r="AD1752">
        <f>'2022-01-01-2022-03-17-Ukraine'!AC1752</f>
        <v>0</v>
      </c>
      <c r="AE1752">
        <f>'2022-01-01-2022-03-17-Ukraine'!AD1752</f>
        <v>1645560628</v>
      </c>
      <c r="AF1752" t="str">
        <f>'2022-01-01-2022-03-17-Ukraine'!AE1752</f>
        <v>UKR</v>
      </c>
    </row>
    <row r="1753" spans="1:32" hidden="1" x14ac:dyDescent="0.25">
      <c r="A1753" t="b">
        <f>ISNUMBER(SEARCH("hospital",'2022-01-01-2022-03-17-Ukraine'!AB1753))</f>
        <v>0</v>
      </c>
      <c r="B1753">
        <f>'2022-01-01-2022-03-17-Ukraine'!A1753</f>
        <v>8853479</v>
      </c>
      <c r="C1753">
        <f>'2022-01-01-2022-03-17-Ukraine'!B1753</f>
        <v>804</v>
      </c>
      <c r="D1753" t="str">
        <f>'2022-01-01-2022-03-17-Ukraine'!C1753</f>
        <v>UKR51436</v>
      </c>
      <c r="E1753">
        <f>'2022-01-01-2022-03-17-Ukraine'!D1753</f>
        <v>51436</v>
      </c>
      <c r="F1753">
        <f>'2022-01-01-2022-03-17-Ukraine'!E1753</f>
        <v>44610</v>
      </c>
      <c r="G1753">
        <f>'2022-01-01-2022-03-17-Ukraine'!F1753</f>
        <v>2022</v>
      </c>
      <c r="H1753">
        <f>'2022-01-01-2022-03-17-Ukraine'!G1753</f>
        <v>1</v>
      </c>
      <c r="I1753" t="str">
        <f>'2022-01-01-2022-03-17-Ukraine'!H1753</f>
        <v>Explosions/Remote violence</v>
      </c>
      <c r="J1753" t="str">
        <f>'2022-01-01-2022-03-17-Ukraine'!I1753</f>
        <v>Shelling/artillery/missile attack</v>
      </c>
      <c r="K1753" t="str">
        <f>'2022-01-01-2022-03-17-Ukraine'!J1753</f>
        <v>Military Forces of Ukraine (2019-)</v>
      </c>
      <c r="L1753">
        <f>'2022-01-01-2022-03-17-Ukraine'!K1753</f>
        <v>0</v>
      </c>
      <c r="M1753">
        <f>'2022-01-01-2022-03-17-Ukraine'!L1753</f>
        <v>1</v>
      </c>
      <c r="N1753" t="str">
        <f>'2022-01-01-2022-03-17-Ukraine'!M1753</f>
        <v>NAF: United Armed Forces of Novorossiya</v>
      </c>
      <c r="O1753" t="str">
        <f>'2022-01-01-2022-03-17-Ukraine'!N1753</f>
        <v>Luhansk People's Militia</v>
      </c>
      <c r="P1753">
        <f>'2022-01-01-2022-03-17-Ukraine'!O1753</f>
        <v>2</v>
      </c>
      <c r="Q1753">
        <f>'2022-01-01-2022-03-17-Ukraine'!P1753</f>
        <v>12</v>
      </c>
      <c r="R1753" t="str">
        <f>'2022-01-01-2022-03-17-Ukraine'!Q1753</f>
        <v>Europe</v>
      </c>
      <c r="S1753" t="str">
        <f>'2022-01-01-2022-03-17-Ukraine'!R1753</f>
        <v>Ukraine</v>
      </c>
      <c r="T1753" t="str">
        <f>'2022-01-01-2022-03-17-Ukraine'!S1753</f>
        <v>Luhansk</v>
      </c>
      <c r="U1753" t="str">
        <f>'2022-01-01-2022-03-17-Ukraine'!T1753</f>
        <v>Sievierodonetskyi</v>
      </c>
      <c r="V1753" t="str">
        <f>'2022-01-01-2022-03-17-Ukraine'!U1753</f>
        <v>Hirska</v>
      </c>
      <c r="W1753" t="str">
        <f>'2022-01-01-2022-03-17-Ukraine'!V1753</f>
        <v>Zolote-5</v>
      </c>
      <c r="X1753">
        <f>'2022-01-01-2022-03-17-Ukraine'!W1753</f>
        <v>48.671900000000001</v>
      </c>
      <c r="Y1753">
        <f>'2022-01-01-2022-03-17-Ukraine'!X1753</f>
        <v>38.56</v>
      </c>
      <c r="Z1753">
        <f>'2022-01-01-2022-03-17-Ukraine'!Y1753</f>
        <v>2</v>
      </c>
      <c r="AA1753" t="str">
        <f>'2022-01-01-2022-03-17-Ukraine'!Z1753</f>
        <v>LPR People's Militia Press Service; OSCE SMM-Ukraine</v>
      </c>
      <c r="AB1753" t="str">
        <f>'2022-01-01-2022-03-17-Ukraine'!AA1753</f>
        <v>Other</v>
      </c>
      <c r="AC1753" t="str">
        <f>'2022-01-01-2022-03-17-Ukraine'!AB1753</f>
        <v>On 18 February 2022, the Ukrainian Forces fired 82mm mortars and grenade launchers at the positions of the Luhansk People's Militia near Zolote-5, Luhansk. There were no injuries or fatalities. The OSCE SMM observed a total of 9 explosions involving unknown weapons near Zolote-5.</v>
      </c>
      <c r="AD1753">
        <f>'2022-01-01-2022-03-17-Ukraine'!AC1753</f>
        <v>0</v>
      </c>
      <c r="AE1753">
        <f>'2022-01-01-2022-03-17-Ukraine'!AD1753</f>
        <v>1645560628</v>
      </c>
      <c r="AF1753" t="str">
        <f>'2022-01-01-2022-03-17-Ukraine'!AE1753</f>
        <v>UKR</v>
      </c>
    </row>
    <row r="1754" spans="1:32" hidden="1" x14ac:dyDescent="0.25">
      <c r="A1754" t="b">
        <f>ISNUMBER(SEARCH("hospital",'2022-01-01-2022-03-17-Ukraine'!AB1754))</f>
        <v>0</v>
      </c>
      <c r="B1754">
        <f>'2022-01-01-2022-03-17-Ukraine'!A1754</f>
        <v>8853489</v>
      </c>
      <c r="C1754">
        <f>'2022-01-01-2022-03-17-Ukraine'!B1754</f>
        <v>804</v>
      </c>
      <c r="D1754" t="str">
        <f>'2022-01-01-2022-03-17-Ukraine'!C1754</f>
        <v>UKR51513</v>
      </c>
      <c r="E1754">
        <f>'2022-01-01-2022-03-17-Ukraine'!D1754</f>
        <v>51513</v>
      </c>
      <c r="F1754">
        <f>'2022-01-01-2022-03-17-Ukraine'!E1754</f>
        <v>44610</v>
      </c>
      <c r="G1754">
        <f>'2022-01-01-2022-03-17-Ukraine'!F1754</f>
        <v>2022</v>
      </c>
      <c r="H1754">
        <f>'2022-01-01-2022-03-17-Ukraine'!G1754</f>
        <v>1</v>
      </c>
      <c r="I1754" t="str">
        <f>'2022-01-01-2022-03-17-Ukraine'!H1754</f>
        <v>Explosions/Remote violence</v>
      </c>
      <c r="J1754" t="str">
        <f>'2022-01-01-2022-03-17-Ukraine'!I1754</f>
        <v>Shelling/artillery/missile attack</v>
      </c>
      <c r="K1754" t="str">
        <f>'2022-01-01-2022-03-17-Ukraine'!J1754</f>
        <v>NAF: United Armed Forces of Novorossiya</v>
      </c>
      <c r="L1754">
        <f>'2022-01-01-2022-03-17-Ukraine'!K1754</f>
        <v>0</v>
      </c>
      <c r="M1754">
        <f>'2022-01-01-2022-03-17-Ukraine'!L1754</f>
        <v>2</v>
      </c>
      <c r="N1754" t="str">
        <f>'2022-01-01-2022-03-17-Ukraine'!M1754</f>
        <v>Military Forces of Ukraine (2019-)</v>
      </c>
      <c r="O1754">
        <f>'2022-01-01-2022-03-17-Ukraine'!N1754</f>
        <v>0</v>
      </c>
      <c r="P1754">
        <f>'2022-01-01-2022-03-17-Ukraine'!O1754</f>
        <v>1</v>
      </c>
      <c r="Q1754">
        <f>'2022-01-01-2022-03-17-Ukraine'!P1754</f>
        <v>12</v>
      </c>
      <c r="R1754" t="str">
        <f>'2022-01-01-2022-03-17-Ukraine'!Q1754</f>
        <v>Europe</v>
      </c>
      <c r="S1754" t="str">
        <f>'2022-01-01-2022-03-17-Ukraine'!R1754</f>
        <v>Ukraine</v>
      </c>
      <c r="T1754" t="str">
        <f>'2022-01-01-2022-03-17-Ukraine'!S1754</f>
        <v>Luhansk</v>
      </c>
      <c r="U1754" t="str">
        <f>'2022-01-01-2022-03-17-Ukraine'!T1754</f>
        <v>Shchastynskyi</v>
      </c>
      <c r="V1754" t="str">
        <f>'2022-01-01-2022-03-17-Ukraine'!U1754</f>
        <v>Stanychno-Luhanska</v>
      </c>
      <c r="W1754" t="str">
        <f>'2022-01-01-2022-03-17-Ukraine'!V1754</f>
        <v>Bolotene</v>
      </c>
      <c r="X1754">
        <f>'2022-01-01-2022-03-17-Ukraine'!W1754</f>
        <v>48.606999999999999</v>
      </c>
      <c r="Y1754">
        <f>'2022-01-01-2022-03-17-Ukraine'!X1754</f>
        <v>39.584200000000003</v>
      </c>
      <c r="Z1754">
        <f>'2022-01-01-2022-03-17-Ukraine'!Y1754</f>
        <v>2</v>
      </c>
      <c r="AA1754" t="str">
        <f>'2022-01-01-2022-03-17-Ukraine'!Z1754</f>
        <v>JFO HQ press centre; OSCE SMM-Ukraine</v>
      </c>
      <c r="AB1754" t="str">
        <f>'2022-01-01-2022-03-17-Ukraine'!AA1754</f>
        <v>Other</v>
      </c>
      <c r="AC1754" t="str">
        <f>'2022-01-01-2022-03-17-Ukraine'!AB1754</f>
        <v>On 18 February 2022, the NAF rebel forces fired 122mm and 120mm mortars at the governmental positions near Bolotene, Luhansk. There were no injuries or fatalities. the OSCE SMM observed a total of 47 explosions involving unknown weapons near Bolotene.</v>
      </c>
      <c r="AD1754">
        <f>'2022-01-01-2022-03-17-Ukraine'!AC1754</f>
        <v>0</v>
      </c>
      <c r="AE1754">
        <f>'2022-01-01-2022-03-17-Ukraine'!AD1754</f>
        <v>1645560628</v>
      </c>
      <c r="AF1754" t="str">
        <f>'2022-01-01-2022-03-17-Ukraine'!AE1754</f>
        <v>UKR</v>
      </c>
    </row>
    <row r="1755" spans="1:32" hidden="1" x14ac:dyDescent="0.25">
      <c r="A1755" t="b">
        <f>ISNUMBER(SEARCH("hospital",'2022-01-01-2022-03-17-Ukraine'!AB1755))</f>
        <v>0</v>
      </c>
      <c r="B1755">
        <f>'2022-01-01-2022-03-17-Ukraine'!A1755</f>
        <v>8853490</v>
      </c>
      <c r="C1755">
        <f>'2022-01-01-2022-03-17-Ukraine'!B1755</f>
        <v>804</v>
      </c>
      <c r="D1755" t="str">
        <f>'2022-01-01-2022-03-17-Ukraine'!C1755</f>
        <v>UKR51517</v>
      </c>
      <c r="E1755">
        <f>'2022-01-01-2022-03-17-Ukraine'!D1755</f>
        <v>51517</v>
      </c>
      <c r="F1755">
        <f>'2022-01-01-2022-03-17-Ukraine'!E1755</f>
        <v>44610</v>
      </c>
      <c r="G1755">
        <f>'2022-01-01-2022-03-17-Ukraine'!F1755</f>
        <v>2022</v>
      </c>
      <c r="H1755">
        <f>'2022-01-01-2022-03-17-Ukraine'!G1755</f>
        <v>1</v>
      </c>
      <c r="I1755" t="str">
        <f>'2022-01-01-2022-03-17-Ukraine'!H1755</f>
        <v>Explosions/Remote violence</v>
      </c>
      <c r="J1755" t="str">
        <f>'2022-01-01-2022-03-17-Ukraine'!I1755</f>
        <v>Shelling/artillery/missile attack</v>
      </c>
      <c r="K1755" t="str">
        <f>'2022-01-01-2022-03-17-Ukraine'!J1755</f>
        <v>NAF: United Armed Forces of Novorossiya</v>
      </c>
      <c r="L1755">
        <f>'2022-01-01-2022-03-17-Ukraine'!K1755</f>
        <v>0</v>
      </c>
      <c r="M1755">
        <f>'2022-01-01-2022-03-17-Ukraine'!L1755</f>
        <v>2</v>
      </c>
      <c r="N1755" t="str">
        <f>'2022-01-01-2022-03-17-Ukraine'!M1755</f>
        <v>Military Forces of Ukraine (2019-)</v>
      </c>
      <c r="O1755">
        <f>'2022-01-01-2022-03-17-Ukraine'!N1755</f>
        <v>0</v>
      </c>
      <c r="P1755">
        <f>'2022-01-01-2022-03-17-Ukraine'!O1755</f>
        <v>1</v>
      </c>
      <c r="Q1755">
        <f>'2022-01-01-2022-03-17-Ukraine'!P1755</f>
        <v>12</v>
      </c>
      <c r="R1755" t="str">
        <f>'2022-01-01-2022-03-17-Ukraine'!Q1755</f>
        <v>Europe</v>
      </c>
      <c r="S1755" t="str">
        <f>'2022-01-01-2022-03-17-Ukraine'!R1755</f>
        <v>Ukraine</v>
      </c>
      <c r="T1755" t="str">
        <f>'2022-01-01-2022-03-17-Ukraine'!S1755</f>
        <v>Donetsk</v>
      </c>
      <c r="U1755" t="str">
        <f>'2022-01-01-2022-03-17-Ukraine'!T1755</f>
        <v>Volnovaskyi</v>
      </c>
      <c r="V1755" t="str">
        <f>'2022-01-01-2022-03-17-Ukraine'!U1755</f>
        <v>Myrnenska</v>
      </c>
      <c r="W1755" t="str">
        <f>'2022-01-01-2022-03-17-Ukraine'!V1755</f>
        <v>Hranitne</v>
      </c>
      <c r="X1755">
        <f>'2022-01-01-2022-03-17-Ukraine'!W1755</f>
        <v>47.4574</v>
      </c>
      <c r="Y1755">
        <f>'2022-01-01-2022-03-17-Ukraine'!X1755</f>
        <v>37.868200000000002</v>
      </c>
      <c r="Z1755">
        <f>'2022-01-01-2022-03-17-Ukraine'!Y1755</f>
        <v>2</v>
      </c>
      <c r="AA1755" t="str">
        <f>'2022-01-01-2022-03-17-Ukraine'!Z1755</f>
        <v>JFO HQ press centre; OSCE SMM-Ukraine</v>
      </c>
      <c r="AB1755" t="str">
        <f>'2022-01-01-2022-03-17-Ukraine'!AA1755</f>
        <v>Other</v>
      </c>
      <c r="AC1755" t="str">
        <f>'2022-01-01-2022-03-17-Ukraine'!AB1755</f>
        <v>On 18 February 2022, the NAF rebel forces fired 122mm, 120mm and 82mm mortars at the governmental positions near Hranitne, Donetsk. There were no injuries or fatalities. The OSCE SMM observed a total of 6 explosions involving unknown weapons near Hranitne.</v>
      </c>
      <c r="AD1755">
        <f>'2022-01-01-2022-03-17-Ukraine'!AC1755</f>
        <v>0</v>
      </c>
      <c r="AE1755">
        <f>'2022-01-01-2022-03-17-Ukraine'!AD1755</f>
        <v>1645560628</v>
      </c>
      <c r="AF1755" t="str">
        <f>'2022-01-01-2022-03-17-Ukraine'!AE1755</f>
        <v>UKR</v>
      </c>
    </row>
    <row r="1756" spans="1:32" hidden="1" x14ac:dyDescent="0.25">
      <c r="A1756" t="b">
        <f>ISNUMBER(SEARCH("hospital",'2022-01-01-2022-03-17-Ukraine'!AB1756))</f>
        <v>0</v>
      </c>
      <c r="B1756">
        <f>'2022-01-01-2022-03-17-Ukraine'!A1756</f>
        <v>8853491</v>
      </c>
      <c r="C1756">
        <f>'2022-01-01-2022-03-17-Ukraine'!B1756</f>
        <v>804</v>
      </c>
      <c r="D1756" t="str">
        <f>'2022-01-01-2022-03-17-Ukraine'!C1756</f>
        <v>UKR51520</v>
      </c>
      <c r="E1756">
        <f>'2022-01-01-2022-03-17-Ukraine'!D1756</f>
        <v>51520</v>
      </c>
      <c r="F1756">
        <f>'2022-01-01-2022-03-17-Ukraine'!E1756</f>
        <v>44610</v>
      </c>
      <c r="G1756">
        <f>'2022-01-01-2022-03-17-Ukraine'!F1756</f>
        <v>2022</v>
      </c>
      <c r="H1756">
        <f>'2022-01-01-2022-03-17-Ukraine'!G1756</f>
        <v>1</v>
      </c>
      <c r="I1756" t="str">
        <f>'2022-01-01-2022-03-17-Ukraine'!H1756</f>
        <v>Explosions/Remote violence</v>
      </c>
      <c r="J1756" t="str">
        <f>'2022-01-01-2022-03-17-Ukraine'!I1756</f>
        <v>Shelling/artillery/missile attack</v>
      </c>
      <c r="K1756" t="str">
        <f>'2022-01-01-2022-03-17-Ukraine'!J1756</f>
        <v>NAF: United Armed Forces of Novorossiya</v>
      </c>
      <c r="L1756">
        <f>'2022-01-01-2022-03-17-Ukraine'!K1756</f>
        <v>0</v>
      </c>
      <c r="M1756">
        <f>'2022-01-01-2022-03-17-Ukraine'!L1756</f>
        <v>2</v>
      </c>
      <c r="N1756" t="str">
        <f>'2022-01-01-2022-03-17-Ukraine'!M1756</f>
        <v>Military Forces of Ukraine (2019-)</v>
      </c>
      <c r="O1756">
        <f>'2022-01-01-2022-03-17-Ukraine'!N1756</f>
        <v>0</v>
      </c>
      <c r="P1756">
        <f>'2022-01-01-2022-03-17-Ukraine'!O1756</f>
        <v>1</v>
      </c>
      <c r="Q1756">
        <f>'2022-01-01-2022-03-17-Ukraine'!P1756</f>
        <v>12</v>
      </c>
      <c r="R1756" t="str">
        <f>'2022-01-01-2022-03-17-Ukraine'!Q1756</f>
        <v>Europe</v>
      </c>
      <c r="S1756" t="str">
        <f>'2022-01-01-2022-03-17-Ukraine'!R1756</f>
        <v>Ukraine</v>
      </c>
      <c r="T1756" t="str">
        <f>'2022-01-01-2022-03-17-Ukraine'!S1756</f>
        <v>Donetsk</v>
      </c>
      <c r="U1756" t="str">
        <f>'2022-01-01-2022-03-17-Ukraine'!T1756</f>
        <v>Pokrovskyi</v>
      </c>
      <c r="V1756" t="str">
        <f>'2022-01-01-2022-03-17-Ukraine'!U1756</f>
        <v>Marinska</v>
      </c>
      <c r="W1756" t="str">
        <f>'2022-01-01-2022-03-17-Ukraine'!V1756</f>
        <v>Krasnohorivka</v>
      </c>
      <c r="X1756">
        <f>'2022-01-01-2022-03-17-Ukraine'!W1756</f>
        <v>48.006</v>
      </c>
      <c r="Y1756">
        <f>'2022-01-01-2022-03-17-Ukraine'!X1756</f>
        <v>37.509700000000002</v>
      </c>
      <c r="Z1756">
        <f>'2022-01-01-2022-03-17-Ukraine'!Y1756</f>
        <v>2</v>
      </c>
      <c r="AA1756" t="str">
        <f>'2022-01-01-2022-03-17-Ukraine'!Z1756</f>
        <v>JFO HQ press centre; OSCE SMM-Ukraine</v>
      </c>
      <c r="AB1756" t="str">
        <f>'2022-01-01-2022-03-17-Ukraine'!AA1756</f>
        <v>Other</v>
      </c>
      <c r="AC1756" t="str">
        <f>'2022-01-01-2022-03-17-Ukraine'!AB1756</f>
        <v>On 18 February 2022, the NAF rebel forces fired 120mm and 82mm mortars at the governmental positions near Krasnohorivka, Donetsk. There were no injuries or fatalities. The OSCE SMM observed a total of 5 explosions involving unknown weapons near Krasnohorivka.</v>
      </c>
      <c r="AD1756">
        <f>'2022-01-01-2022-03-17-Ukraine'!AC1756</f>
        <v>0</v>
      </c>
      <c r="AE1756">
        <f>'2022-01-01-2022-03-17-Ukraine'!AD1756</f>
        <v>1645560628</v>
      </c>
      <c r="AF1756" t="str">
        <f>'2022-01-01-2022-03-17-Ukraine'!AE1756</f>
        <v>UKR</v>
      </c>
    </row>
    <row r="1757" spans="1:32" hidden="1" x14ac:dyDescent="0.25">
      <c r="A1757" t="b">
        <f>ISNUMBER(SEARCH("hospital",'2022-01-01-2022-03-17-Ukraine'!AB1757))</f>
        <v>0</v>
      </c>
      <c r="B1757">
        <f>'2022-01-01-2022-03-17-Ukraine'!A1757</f>
        <v>8853492</v>
      </c>
      <c r="C1757">
        <f>'2022-01-01-2022-03-17-Ukraine'!B1757</f>
        <v>804</v>
      </c>
      <c r="D1757" t="str">
        <f>'2022-01-01-2022-03-17-Ukraine'!C1757</f>
        <v>UKR51524</v>
      </c>
      <c r="E1757">
        <f>'2022-01-01-2022-03-17-Ukraine'!D1757</f>
        <v>51524</v>
      </c>
      <c r="F1757">
        <f>'2022-01-01-2022-03-17-Ukraine'!E1757</f>
        <v>44610</v>
      </c>
      <c r="G1757">
        <f>'2022-01-01-2022-03-17-Ukraine'!F1757</f>
        <v>2022</v>
      </c>
      <c r="H1757">
        <f>'2022-01-01-2022-03-17-Ukraine'!G1757</f>
        <v>1</v>
      </c>
      <c r="I1757" t="str">
        <f>'2022-01-01-2022-03-17-Ukraine'!H1757</f>
        <v>Explosions/Remote violence</v>
      </c>
      <c r="J1757" t="str">
        <f>'2022-01-01-2022-03-17-Ukraine'!I1757</f>
        <v>Shelling/artillery/missile attack</v>
      </c>
      <c r="K1757" t="str">
        <f>'2022-01-01-2022-03-17-Ukraine'!J1757</f>
        <v>NAF: United Armed Forces of Novorossiya</v>
      </c>
      <c r="L1757">
        <f>'2022-01-01-2022-03-17-Ukraine'!K1757</f>
        <v>0</v>
      </c>
      <c r="M1757">
        <f>'2022-01-01-2022-03-17-Ukraine'!L1757</f>
        <v>2</v>
      </c>
      <c r="N1757" t="str">
        <f>'2022-01-01-2022-03-17-Ukraine'!M1757</f>
        <v>Military Forces of Ukraine (2019-)</v>
      </c>
      <c r="O1757">
        <f>'2022-01-01-2022-03-17-Ukraine'!N1757</f>
        <v>0</v>
      </c>
      <c r="P1757">
        <f>'2022-01-01-2022-03-17-Ukraine'!O1757</f>
        <v>1</v>
      </c>
      <c r="Q1757">
        <f>'2022-01-01-2022-03-17-Ukraine'!P1757</f>
        <v>12</v>
      </c>
      <c r="R1757" t="str">
        <f>'2022-01-01-2022-03-17-Ukraine'!Q1757</f>
        <v>Europe</v>
      </c>
      <c r="S1757" t="str">
        <f>'2022-01-01-2022-03-17-Ukraine'!R1757</f>
        <v>Ukraine</v>
      </c>
      <c r="T1757" t="str">
        <f>'2022-01-01-2022-03-17-Ukraine'!S1757</f>
        <v>Donetsk</v>
      </c>
      <c r="U1757" t="str">
        <f>'2022-01-01-2022-03-17-Ukraine'!T1757</f>
        <v>Pokrovskyi</v>
      </c>
      <c r="V1757" t="str">
        <f>'2022-01-01-2022-03-17-Ukraine'!U1757</f>
        <v>Marinska</v>
      </c>
      <c r="W1757" t="str">
        <f>'2022-01-01-2022-03-17-Ukraine'!V1757</f>
        <v>Marinka</v>
      </c>
      <c r="X1757">
        <f>'2022-01-01-2022-03-17-Ukraine'!W1757</f>
        <v>47.942500000000003</v>
      </c>
      <c r="Y1757">
        <f>'2022-01-01-2022-03-17-Ukraine'!X1757</f>
        <v>37.505000000000003</v>
      </c>
      <c r="Z1757">
        <f>'2022-01-01-2022-03-17-Ukraine'!Y1757</f>
        <v>2</v>
      </c>
      <c r="AA1757" t="str">
        <f>'2022-01-01-2022-03-17-Ukraine'!Z1757</f>
        <v>OSCE SMM-Ukraine; JFO HQ press centre</v>
      </c>
      <c r="AB1757" t="str">
        <f>'2022-01-01-2022-03-17-Ukraine'!AA1757</f>
        <v>Other</v>
      </c>
      <c r="AC1757" t="str">
        <f>'2022-01-01-2022-03-17-Ukraine'!AB1757</f>
        <v>On 18 February 2022, the NAF rebel forces fired 120mm and 82mm mortars at the governmental positions near Marinka, Donetsk. There were no injuries or fatalities. The OSCE SMM observed a total of 27 explosions involving unknown weapons near Marinka.</v>
      </c>
      <c r="AD1757">
        <f>'2022-01-01-2022-03-17-Ukraine'!AC1757</f>
        <v>0</v>
      </c>
      <c r="AE1757">
        <f>'2022-01-01-2022-03-17-Ukraine'!AD1757</f>
        <v>1645560628</v>
      </c>
      <c r="AF1757" t="str">
        <f>'2022-01-01-2022-03-17-Ukraine'!AE1757</f>
        <v>UKR</v>
      </c>
    </row>
    <row r="1758" spans="1:32" hidden="1" x14ac:dyDescent="0.25">
      <c r="A1758" t="b">
        <f>ISNUMBER(SEARCH("hospital",'2022-01-01-2022-03-17-Ukraine'!AB1758))</f>
        <v>0</v>
      </c>
      <c r="B1758">
        <f>'2022-01-01-2022-03-17-Ukraine'!A1758</f>
        <v>8853493</v>
      </c>
      <c r="C1758">
        <f>'2022-01-01-2022-03-17-Ukraine'!B1758</f>
        <v>804</v>
      </c>
      <c r="D1758" t="str">
        <f>'2022-01-01-2022-03-17-Ukraine'!C1758</f>
        <v>UKR51525</v>
      </c>
      <c r="E1758">
        <f>'2022-01-01-2022-03-17-Ukraine'!D1758</f>
        <v>51525</v>
      </c>
      <c r="F1758">
        <f>'2022-01-01-2022-03-17-Ukraine'!E1758</f>
        <v>44610</v>
      </c>
      <c r="G1758">
        <f>'2022-01-01-2022-03-17-Ukraine'!F1758</f>
        <v>2022</v>
      </c>
      <c r="H1758">
        <f>'2022-01-01-2022-03-17-Ukraine'!G1758</f>
        <v>1</v>
      </c>
      <c r="I1758" t="str">
        <f>'2022-01-01-2022-03-17-Ukraine'!H1758</f>
        <v>Explosions/Remote violence</v>
      </c>
      <c r="J1758" t="str">
        <f>'2022-01-01-2022-03-17-Ukraine'!I1758</f>
        <v>Shelling/artillery/missile attack</v>
      </c>
      <c r="K1758" t="str">
        <f>'2022-01-01-2022-03-17-Ukraine'!J1758</f>
        <v>NAF: United Armed Forces of Novorossiya</v>
      </c>
      <c r="L1758">
        <f>'2022-01-01-2022-03-17-Ukraine'!K1758</f>
        <v>0</v>
      </c>
      <c r="M1758">
        <f>'2022-01-01-2022-03-17-Ukraine'!L1758</f>
        <v>2</v>
      </c>
      <c r="N1758" t="str">
        <f>'2022-01-01-2022-03-17-Ukraine'!M1758</f>
        <v>Military Forces of Ukraine (2019-)</v>
      </c>
      <c r="O1758">
        <f>'2022-01-01-2022-03-17-Ukraine'!N1758</f>
        <v>0</v>
      </c>
      <c r="P1758">
        <f>'2022-01-01-2022-03-17-Ukraine'!O1758</f>
        <v>1</v>
      </c>
      <c r="Q1758">
        <f>'2022-01-01-2022-03-17-Ukraine'!P1758</f>
        <v>12</v>
      </c>
      <c r="R1758" t="str">
        <f>'2022-01-01-2022-03-17-Ukraine'!Q1758</f>
        <v>Europe</v>
      </c>
      <c r="S1758" t="str">
        <f>'2022-01-01-2022-03-17-Ukraine'!R1758</f>
        <v>Ukraine</v>
      </c>
      <c r="T1758" t="str">
        <f>'2022-01-01-2022-03-17-Ukraine'!S1758</f>
        <v>Donetsk</v>
      </c>
      <c r="U1758" t="str">
        <f>'2022-01-01-2022-03-17-Ukraine'!T1758</f>
        <v>Volnovaskyi</v>
      </c>
      <c r="V1758" t="str">
        <f>'2022-01-01-2022-03-17-Ukraine'!U1758</f>
        <v>Olhynska</v>
      </c>
      <c r="W1758" t="str">
        <f>'2022-01-01-2022-03-17-Ukraine'!V1758</f>
        <v>Mykolaivka</v>
      </c>
      <c r="X1758">
        <f>'2022-01-01-2022-03-17-Ukraine'!W1758</f>
        <v>47.6539</v>
      </c>
      <c r="Y1758">
        <f>'2022-01-01-2022-03-17-Ukraine'!X1758</f>
        <v>37.679299999999998</v>
      </c>
      <c r="Z1758">
        <f>'2022-01-01-2022-03-17-Ukraine'!Y1758</f>
        <v>2</v>
      </c>
      <c r="AA1758" t="str">
        <f>'2022-01-01-2022-03-17-Ukraine'!Z1758</f>
        <v>OSCE SMM-Ukraine; JFO HQ press centre</v>
      </c>
      <c r="AB1758" t="str">
        <f>'2022-01-01-2022-03-17-Ukraine'!AA1758</f>
        <v>Other</v>
      </c>
      <c r="AC1758" t="str">
        <f>'2022-01-01-2022-03-17-Ukraine'!AB1758</f>
        <v>On 18 February 2022, the NAF rebel forces fired 82mm mortars at the governmental positions near Mykolaivka, Donetsk. There were no injuries or fatalities. The OSCE SMM observed a total of 21 explosions involving artillery/unknown weapons near Mykolaivka.</v>
      </c>
      <c r="AD1758">
        <f>'2022-01-01-2022-03-17-Ukraine'!AC1758</f>
        <v>0</v>
      </c>
      <c r="AE1758">
        <f>'2022-01-01-2022-03-17-Ukraine'!AD1758</f>
        <v>1645560628</v>
      </c>
      <c r="AF1758" t="str">
        <f>'2022-01-01-2022-03-17-Ukraine'!AE1758</f>
        <v>UKR</v>
      </c>
    </row>
    <row r="1759" spans="1:32" hidden="1" x14ac:dyDescent="0.25">
      <c r="A1759" t="b">
        <f>ISNUMBER(SEARCH("hospital",'2022-01-01-2022-03-17-Ukraine'!AB1759))</f>
        <v>0</v>
      </c>
      <c r="B1759">
        <f>'2022-01-01-2022-03-17-Ukraine'!A1759</f>
        <v>8853494</v>
      </c>
      <c r="C1759">
        <f>'2022-01-01-2022-03-17-Ukraine'!B1759</f>
        <v>804</v>
      </c>
      <c r="D1759" t="str">
        <f>'2022-01-01-2022-03-17-Ukraine'!C1759</f>
        <v>UKR51532</v>
      </c>
      <c r="E1759">
        <f>'2022-01-01-2022-03-17-Ukraine'!D1759</f>
        <v>51532</v>
      </c>
      <c r="F1759">
        <f>'2022-01-01-2022-03-17-Ukraine'!E1759</f>
        <v>44610</v>
      </c>
      <c r="G1759">
        <f>'2022-01-01-2022-03-17-Ukraine'!F1759</f>
        <v>2022</v>
      </c>
      <c r="H1759">
        <f>'2022-01-01-2022-03-17-Ukraine'!G1759</f>
        <v>1</v>
      </c>
      <c r="I1759" t="str">
        <f>'2022-01-01-2022-03-17-Ukraine'!H1759</f>
        <v>Explosions/Remote violence</v>
      </c>
      <c r="J1759" t="str">
        <f>'2022-01-01-2022-03-17-Ukraine'!I1759</f>
        <v>Shelling/artillery/missile attack</v>
      </c>
      <c r="K1759" t="str">
        <f>'2022-01-01-2022-03-17-Ukraine'!J1759</f>
        <v>NAF: United Armed Forces of Novorossiya</v>
      </c>
      <c r="L1759">
        <f>'2022-01-01-2022-03-17-Ukraine'!K1759</f>
        <v>0</v>
      </c>
      <c r="M1759">
        <f>'2022-01-01-2022-03-17-Ukraine'!L1759</f>
        <v>2</v>
      </c>
      <c r="N1759" t="str">
        <f>'2022-01-01-2022-03-17-Ukraine'!M1759</f>
        <v>Military Forces of Ukraine (2019-)</v>
      </c>
      <c r="O1759">
        <f>'2022-01-01-2022-03-17-Ukraine'!N1759</f>
        <v>0</v>
      </c>
      <c r="P1759">
        <f>'2022-01-01-2022-03-17-Ukraine'!O1759</f>
        <v>1</v>
      </c>
      <c r="Q1759">
        <f>'2022-01-01-2022-03-17-Ukraine'!P1759</f>
        <v>12</v>
      </c>
      <c r="R1759" t="str">
        <f>'2022-01-01-2022-03-17-Ukraine'!Q1759</f>
        <v>Europe</v>
      </c>
      <c r="S1759" t="str">
        <f>'2022-01-01-2022-03-17-Ukraine'!R1759</f>
        <v>Ukraine</v>
      </c>
      <c r="T1759" t="str">
        <f>'2022-01-01-2022-03-17-Ukraine'!S1759</f>
        <v>Luhansk</v>
      </c>
      <c r="U1759" t="str">
        <f>'2022-01-01-2022-03-17-Ukraine'!T1759</f>
        <v>Sievierodonetskyi</v>
      </c>
      <c r="V1759" t="str">
        <f>'2022-01-01-2022-03-17-Ukraine'!U1759</f>
        <v>Popasnianska</v>
      </c>
      <c r="W1759" t="str">
        <f>'2022-01-01-2022-03-17-Ukraine'!V1759</f>
        <v>Novooleksandrivka</v>
      </c>
      <c r="X1759">
        <f>'2022-01-01-2022-03-17-Ukraine'!W1759</f>
        <v>48.619100000000003</v>
      </c>
      <c r="Y1759">
        <f>'2022-01-01-2022-03-17-Ukraine'!X1759</f>
        <v>38.428100000000001</v>
      </c>
      <c r="Z1759">
        <f>'2022-01-01-2022-03-17-Ukraine'!Y1759</f>
        <v>2</v>
      </c>
      <c r="AA1759" t="str">
        <f>'2022-01-01-2022-03-17-Ukraine'!Z1759</f>
        <v>OSCE SMM-Ukraine; JFO HQ press centre</v>
      </c>
      <c r="AB1759" t="str">
        <f>'2022-01-01-2022-03-17-Ukraine'!AA1759</f>
        <v>Other</v>
      </c>
      <c r="AC1759" t="str">
        <f>'2022-01-01-2022-03-17-Ukraine'!AB1759</f>
        <v>On 18 February 2022, the NAF rebel forces fired 120mm and 120mm mortars at the governmental positions near Novooleksandrivka, Luhansk. There were no injuries or fatalities. The OSCE SMM observed a total of 26 explosions involving unknown weapons near Novooleksandrivka.</v>
      </c>
      <c r="AD1759">
        <f>'2022-01-01-2022-03-17-Ukraine'!AC1759</f>
        <v>0</v>
      </c>
      <c r="AE1759">
        <f>'2022-01-01-2022-03-17-Ukraine'!AD1759</f>
        <v>1645560628</v>
      </c>
      <c r="AF1759" t="str">
        <f>'2022-01-01-2022-03-17-Ukraine'!AE1759</f>
        <v>UKR</v>
      </c>
    </row>
    <row r="1760" spans="1:32" hidden="1" x14ac:dyDescent="0.25">
      <c r="A1760" t="b">
        <f>ISNUMBER(SEARCH("hospital",'2022-01-01-2022-03-17-Ukraine'!AB1760))</f>
        <v>0</v>
      </c>
      <c r="B1760">
        <f>'2022-01-01-2022-03-17-Ukraine'!A1760</f>
        <v>8853495</v>
      </c>
      <c r="C1760">
        <f>'2022-01-01-2022-03-17-Ukraine'!B1760</f>
        <v>804</v>
      </c>
      <c r="D1760" t="str">
        <f>'2022-01-01-2022-03-17-Ukraine'!C1760</f>
        <v>UKR51533</v>
      </c>
      <c r="E1760">
        <f>'2022-01-01-2022-03-17-Ukraine'!D1760</f>
        <v>51533</v>
      </c>
      <c r="F1760">
        <f>'2022-01-01-2022-03-17-Ukraine'!E1760</f>
        <v>44610</v>
      </c>
      <c r="G1760">
        <f>'2022-01-01-2022-03-17-Ukraine'!F1760</f>
        <v>2022</v>
      </c>
      <c r="H1760">
        <f>'2022-01-01-2022-03-17-Ukraine'!G1760</f>
        <v>1</v>
      </c>
      <c r="I1760" t="str">
        <f>'2022-01-01-2022-03-17-Ukraine'!H1760</f>
        <v>Explosions/Remote violence</v>
      </c>
      <c r="J1760" t="str">
        <f>'2022-01-01-2022-03-17-Ukraine'!I1760</f>
        <v>Shelling/artillery/missile attack</v>
      </c>
      <c r="K1760" t="str">
        <f>'2022-01-01-2022-03-17-Ukraine'!J1760</f>
        <v>NAF: United Armed Forces of Novorossiya</v>
      </c>
      <c r="L1760">
        <f>'2022-01-01-2022-03-17-Ukraine'!K1760</f>
        <v>0</v>
      </c>
      <c r="M1760">
        <f>'2022-01-01-2022-03-17-Ukraine'!L1760</f>
        <v>2</v>
      </c>
      <c r="N1760" t="str">
        <f>'2022-01-01-2022-03-17-Ukraine'!M1760</f>
        <v>Military Forces of Ukraine (2019-)</v>
      </c>
      <c r="O1760">
        <f>'2022-01-01-2022-03-17-Ukraine'!N1760</f>
        <v>0</v>
      </c>
      <c r="P1760">
        <f>'2022-01-01-2022-03-17-Ukraine'!O1760</f>
        <v>1</v>
      </c>
      <c r="Q1760">
        <f>'2022-01-01-2022-03-17-Ukraine'!P1760</f>
        <v>12</v>
      </c>
      <c r="R1760" t="str">
        <f>'2022-01-01-2022-03-17-Ukraine'!Q1760</f>
        <v>Europe</v>
      </c>
      <c r="S1760" t="str">
        <f>'2022-01-01-2022-03-17-Ukraine'!R1760</f>
        <v>Ukraine</v>
      </c>
      <c r="T1760" t="str">
        <f>'2022-01-01-2022-03-17-Ukraine'!S1760</f>
        <v>Donetsk</v>
      </c>
      <c r="U1760" t="str">
        <f>'2022-01-01-2022-03-17-Ukraine'!T1760</f>
        <v>Pokrovskyi</v>
      </c>
      <c r="V1760" t="str">
        <f>'2022-01-01-2022-03-17-Ukraine'!U1760</f>
        <v>Ocheretynska</v>
      </c>
      <c r="W1760" t="str">
        <f>'2022-01-01-2022-03-17-Ukraine'!V1760</f>
        <v>Novoselivka Druha</v>
      </c>
      <c r="X1760">
        <f>'2022-01-01-2022-03-17-Ukraine'!W1760</f>
        <v>48.209200000000003</v>
      </c>
      <c r="Y1760">
        <f>'2022-01-01-2022-03-17-Ukraine'!X1760</f>
        <v>37.7926</v>
      </c>
      <c r="Z1760">
        <f>'2022-01-01-2022-03-17-Ukraine'!Y1760</f>
        <v>2</v>
      </c>
      <c r="AA1760" t="str">
        <f>'2022-01-01-2022-03-17-Ukraine'!Z1760</f>
        <v>OSCE SMM-Ukraine; JFO HQ press centre</v>
      </c>
      <c r="AB1760" t="str">
        <f>'2022-01-01-2022-03-17-Ukraine'!AA1760</f>
        <v>Other</v>
      </c>
      <c r="AC1760" t="str">
        <f>'2022-01-01-2022-03-17-Ukraine'!AB1760</f>
        <v>On 18 February 2022, the NAF rebel forces fired 82mm mortars at the governmental positions near Novoselivka Druha, Donetsk. There were no injuries or fatalities. The OSCE SMM observed a total of 4 explosions involving unknown weapons near Novoselivka Druha.</v>
      </c>
      <c r="AD1760">
        <f>'2022-01-01-2022-03-17-Ukraine'!AC1760</f>
        <v>0</v>
      </c>
      <c r="AE1760">
        <f>'2022-01-01-2022-03-17-Ukraine'!AD1760</f>
        <v>1645560628</v>
      </c>
      <c r="AF1760" t="str">
        <f>'2022-01-01-2022-03-17-Ukraine'!AE1760</f>
        <v>UKR</v>
      </c>
    </row>
    <row r="1761" spans="1:32" hidden="1" x14ac:dyDescent="0.25">
      <c r="A1761" t="b">
        <f>ISNUMBER(SEARCH("hospital",'2022-01-01-2022-03-17-Ukraine'!AB1761))</f>
        <v>0</v>
      </c>
      <c r="B1761">
        <f>'2022-01-01-2022-03-17-Ukraine'!A1761</f>
        <v>8853496</v>
      </c>
      <c r="C1761">
        <f>'2022-01-01-2022-03-17-Ukraine'!B1761</f>
        <v>804</v>
      </c>
      <c r="D1761" t="str">
        <f>'2022-01-01-2022-03-17-Ukraine'!C1761</f>
        <v>UKR51541</v>
      </c>
      <c r="E1761">
        <f>'2022-01-01-2022-03-17-Ukraine'!D1761</f>
        <v>51541</v>
      </c>
      <c r="F1761">
        <f>'2022-01-01-2022-03-17-Ukraine'!E1761</f>
        <v>44610</v>
      </c>
      <c r="G1761">
        <f>'2022-01-01-2022-03-17-Ukraine'!F1761</f>
        <v>2022</v>
      </c>
      <c r="H1761">
        <f>'2022-01-01-2022-03-17-Ukraine'!G1761</f>
        <v>1</v>
      </c>
      <c r="I1761" t="str">
        <f>'2022-01-01-2022-03-17-Ukraine'!H1761</f>
        <v>Explosions/Remote violence</v>
      </c>
      <c r="J1761" t="str">
        <f>'2022-01-01-2022-03-17-Ukraine'!I1761</f>
        <v>Shelling/artillery/missile attack</v>
      </c>
      <c r="K1761" t="str">
        <f>'2022-01-01-2022-03-17-Ukraine'!J1761</f>
        <v>NAF: United Armed Forces of Novorossiya</v>
      </c>
      <c r="L1761">
        <f>'2022-01-01-2022-03-17-Ukraine'!K1761</f>
        <v>0</v>
      </c>
      <c r="M1761">
        <f>'2022-01-01-2022-03-17-Ukraine'!L1761</f>
        <v>2</v>
      </c>
      <c r="N1761" t="str">
        <f>'2022-01-01-2022-03-17-Ukraine'!M1761</f>
        <v>Military Forces of Ukraine (2019-)</v>
      </c>
      <c r="O1761">
        <f>'2022-01-01-2022-03-17-Ukraine'!N1761</f>
        <v>0</v>
      </c>
      <c r="P1761">
        <f>'2022-01-01-2022-03-17-Ukraine'!O1761</f>
        <v>1</v>
      </c>
      <c r="Q1761">
        <f>'2022-01-01-2022-03-17-Ukraine'!P1761</f>
        <v>12</v>
      </c>
      <c r="R1761" t="str">
        <f>'2022-01-01-2022-03-17-Ukraine'!Q1761</f>
        <v>Europe</v>
      </c>
      <c r="S1761" t="str">
        <f>'2022-01-01-2022-03-17-Ukraine'!R1761</f>
        <v>Ukraine</v>
      </c>
      <c r="T1761" t="str">
        <f>'2022-01-01-2022-03-17-Ukraine'!S1761</f>
        <v>Luhansk</v>
      </c>
      <c r="U1761" t="str">
        <f>'2022-01-01-2022-03-17-Ukraine'!T1761</f>
        <v>Sievierodonetskyi</v>
      </c>
      <c r="V1761" t="str">
        <f>'2022-01-01-2022-03-17-Ukraine'!U1761</f>
        <v>Popasnianska</v>
      </c>
      <c r="W1761" t="str">
        <f>'2022-01-01-2022-03-17-Ukraine'!V1761</f>
        <v>Popasna</v>
      </c>
      <c r="X1761">
        <f>'2022-01-01-2022-03-17-Ukraine'!W1761</f>
        <v>48.633299999999998</v>
      </c>
      <c r="Y1761">
        <f>'2022-01-01-2022-03-17-Ukraine'!X1761</f>
        <v>38.378</v>
      </c>
      <c r="Z1761">
        <f>'2022-01-01-2022-03-17-Ukraine'!Y1761</f>
        <v>2</v>
      </c>
      <c r="AA1761" t="str">
        <f>'2022-01-01-2022-03-17-Ukraine'!Z1761</f>
        <v>JFO HQ press centre; OSCE SMM-Ukraine</v>
      </c>
      <c r="AB1761" t="str">
        <f>'2022-01-01-2022-03-17-Ukraine'!AA1761</f>
        <v>Other</v>
      </c>
      <c r="AC1761" t="str">
        <f>'2022-01-01-2022-03-17-Ukraine'!AB1761</f>
        <v>On 18 February 2022, the NAF rebel forces fired 120mm mortars at the governmental positions near Popasna, Luhansk. There were no injuries or fatalities. The OSCE SMM observed a total of 11 explosions involving unknown weapons near Popasna.</v>
      </c>
      <c r="AD1761">
        <f>'2022-01-01-2022-03-17-Ukraine'!AC1761</f>
        <v>0</v>
      </c>
      <c r="AE1761">
        <f>'2022-01-01-2022-03-17-Ukraine'!AD1761</f>
        <v>1645560628</v>
      </c>
      <c r="AF1761" t="str">
        <f>'2022-01-01-2022-03-17-Ukraine'!AE1761</f>
        <v>UKR</v>
      </c>
    </row>
    <row r="1762" spans="1:32" hidden="1" x14ac:dyDescent="0.25">
      <c r="A1762" t="b">
        <f>ISNUMBER(SEARCH("hospital",'2022-01-01-2022-03-17-Ukraine'!AB1762))</f>
        <v>0</v>
      </c>
      <c r="B1762">
        <f>'2022-01-01-2022-03-17-Ukraine'!A1762</f>
        <v>8853497</v>
      </c>
      <c r="C1762">
        <f>'2022-01-01-2022-03-17-Ukraine'!B1762</f>
        <v>804</v>
      </c>
      <c r="D1762" t="str">
        <f>'2022-01-01-2022-03-17-Ukraine'!C1762</f>
        <v>UKR51543</v>
      </c>
      <c r="E1762">
        <f>'2022-01-01-2022-03-17-Ukraine'!D1762</f>
        <v>51543</v>
      </c>
      <c r="F1762">
        <f>'2022-01-01-2022-03-17-Ukraine'!E1762</f>
        <v>44610</v>
      </c>
      <c r="G1762">
        <f>'2022-01-01-2022-03-17-Ukraine'!F1762</f>
        <v>2022</v>
      </c>
      <c r="H1762">
        <f>'2022-01-01-2022-03-17-Ukraine'!G1762</f>
        <v>1</v>
      </c>
      <c r="I1762" t="str">
        <f>'2022-01-01-2022-03-17-Ukraine'!H1762</f>
        <v>Explosions/Remote violence</v>
      </c>
      <c r="J1762" t="str">
        <f>'2022-01-01-2022-03-17-Ukraine'!I1762</f>
        <v>Shelling/artillery/missile attack</v>
      </c>
      <c r="K1762" t="str">
        <f>'2022-01-01-2022-03-17-Ukraine'!J1762</f>
        <v>NAF: United Armed Forces of Novorossiya</v>
      </c>
      <c r="L1762">
        <f>'2022-01-01-2022-03-17-Ukraine'!K1762</f>
        <v>0</v>
      </c>
      <c r="M1762">
        <f>'2022-01-01-2022-03-17-Ukraine'!L1762</f>
        <v>2</v>
      </c>
      <c r="N1762" t="str">
        <f>'2022-01-01-2022-03-17-Ukraine'!M1762</f>
        <v>Military Forces of Ukraine (2019-)</v>
      </c>
      <c r="O1762">
        <f>'2022-01-01-2022-03-17-Ukraine'!N1762</f>
        <v>0</v>
      </c>
      <c r="P1762">
        <f>'2022-01-01-2022-03-17-Ukraine'!O1762</f>
        <v>1</v>
      </c>
      <c r="Q1762">
        <f>'2022-01-01-2022-03-17-Ukraine'!P1762</f>
        <v>12</v>
      </c>
      <c r="R1762" t="str">
        <f>'2022-01-01-2022-03-17-Ukraine'!Q1762</f>
        <v>Europe</v>
      </c>
      <c r="S1762" t="str">
        <f>'2022-01-01-2022-03-17-Ukraine'!R1762</f>
        <v>Ukraine</v>
      </c>
      <c r="T1762" t="str">
        <f>'2022-01-01-2022-03-17-Ukraine'!S1762</f>
        <v>Luhansk</v>
      </c>
      <c r="U1762" t="str">
        <f>'2022-01-01-2022-03-17-Ukraine'!T1762</f>
        <v>Shchastynskyi</v>
      </c>
      <c r="V1762" t="str">
        <f>'2022-01-01-2022-03-17-Ukraine'!U1762</f>
        <v>Shchastynska</v>
      </c>
      <c r="W1762" t="str">
        <f>'2022-01-01-2022-03-17-Ukraine'!V1762</f>
        <v>Schastia</v>
      </c>
      <c r="X1762">
        <f>'2022-01-01-2022-03-17-Ukraine'!W1762</f>
        <v>48.741199999999999</v>
      </c>
      <c r="Y1762">
        <f>'2022-01-01-2022-03-17-Ukraine'!X1762</f>
        <v>39.235399999999998</v>
      </c>
      <c r="Z1762">
        <f>'2022-01-01-2022-03-17-Ukraine'!Y1762</f>
        <v>2</v>
      </c>
      <c r="AA1762" t="str">
        <f>'2022-01-01-2022-03-17-Ukraine'!Z1762</f>
        <v>Focus; Segodnya; JFO HQ press centre</v>
      </c>
      <c r="AB1762" t="str">
        <f>'2022-01-01-2022-03-17-Ukraine'!AA1762</f>
        <v>Other-National</v>
      </c>
      <c r="AC1762" t="str">
        <f>'2022-01-01-2022-03-17-Ukraine'!AB1762</f>
        <v>On 18 February 2022, the NAF rebel forces fired 120mm and 82mm mortars and heavy machine guns at the governmental positions near Schastia, Luhansk. At the same time, a humanitarian column of the Office of the UN High Commissioner for Human Rights was inspecting the area near the town and had to be evacuated. There were no injuries or fatalities.</v>
      </c>
      <c r="AD1762">
        <f>'2022-01-01-2022-03-17-Ukraine'!AC1762</f>
        <v>0</v>
      </c>
      <c r="AE1762">
        <f>'2022-01-01-2022-03-17-Ukraine'!AD1762</f>
        <v>1645560628</v>
      </c>
      <c r="AF1762" t="str">
        <f>'2022-01-01-2022-03-17-Ukraine'!AE1762</f>
        <v>UKR</v>
      </c>
    </row>
    <row r="1763" spans="1:32" hidden="1" x14ac:dyDescent="0.25">
      <c r="A1763" t="b">
        <f>ISNUMBER(SEARCH("hospital",'2022-01-01-2022-03-17-Ukraine'!AB1763))</f>
        <v>0</v>
      </c>
      <c r="B1763">
        <f>'2022-01-01-2022-03-17-Ukraine'!A1763</f>
        <v>8853498</v>
      </c>
      <c r="C1763">
        <f>'2022-01-01-2022-03-17-Ukraine'!B1763</f>
        <v>804</v>
      </c>
      <c r="D1763" t="str">
        <f>'2022-01-01-2022-03-17-Ukraine'!C1763</f>
        <v>UKR51546</v>
      </c>
      <c r="E1763">
        <f>'2022-01-01-2022-03-17-Ukraine'!D1763</f>
        <v>51546</v>
      </c>
      <c r="F1763">
        <f>'2022-01-01-2022-03-17-Ukraine'!E1763</f>
        <v>44610</v>
      </c>
      <c r="G1763">
        <f>'2022-01-01-2022-03-17-Ukraine'!F1763</f>
        <v>2022</v>
      </c>
      <c r="H1763">
        <f>'2022-01-01-2022-03-17-Ukraine'!G1763</f>
        <v>1</v>
      </c>
      <c r="I1763" t="str">
        <f>'2022-01-01-2022-03-17-Ukraine'!H1763</f>
        <v>Explosions/Remote violence</v>
      </c>
      <c r="J1763" t="str">
        <f>'2022-01-01-2022-03-17-Ukraine'!I1763</f>
        <v>Shelling/artillery/missile attack</v>
      </c>
      <c r="K1763" t="str">
        <f>'2022-01-01-2022-03-17-Ukraine'!J1763</f>
        <v>NAF: United Armed Forces of Novorossiya</v>
      </c>
      <c r="L1763">
        <f>'2022-01-01-2022-03-17-Ukraine'!K1763</f>
        <v>0</v>
      </c>
      <c r="M1763">
        <f>'2022-01-01-2022-03-17-Ukraine'!L1763</f>
        <v>2</v>
      </c>
      <c r="N1763" t="str">
        <f>'2022-01-01-2022-03-17-Ukraine'!M1763</f>
        <v>Military Forces of Ukraine (2019-)</v>
      </c>
      <c r="O1763">
        <f>'2022-01-01-2022-03-17-Ukraine'!N1763</f>
        <v>0</v>
      </c>
      <c r="P1763">
        <f>'2022-01-01-2022-03-17-Ukraine'!O1763</f>
        <v>1</v>
      </c>
      <c r="Q1763">
        <f>'2022-01-01-2022-03-17-Ukraine'!P1763</f>
        <v>12</v>
      </c>
      <c r="R1763" t="str">
        <f>'2022-01-01-2022-03-17-Ukraine'!Q1763</f>
        <v>Europe</v>
      </c>
      <c r="S1763" t="str">
        <f>'2022-01-01-2022-03-17-Ukraine'!R1763</f>
        <v>Ukraine</v>
      </c>
      <c r="T1763" t="str">
        <f>'2022-01-01-2022-03-17-Ukraine'!S1763</f>
        <v>Luhansk</v>
      </c>
      <c r="U1763" t="str">
        <f>'2022-01-01-2022-03-17-Ukraine'!T1763</f>
        <v>Shchastynskyi</v>
      </c>
      <c r="V1763" t="str">
        <f>'2022-01-01-2022-03-17-Ukraine'!U1763</f>
        <v>Stanychno-Luhanska</v>
      </c>
      <c r="W1763" t="str">
        <f>'2022-01-01-2022-03-17-Ukraine'!V1763</f>
        <v>Stanytsia Luhanska</v>
      </c>
      <c r="X1763">
        <f>'2022-01-01-2022-03-17-Ukraine'!W1763</f>
        <v>48.654299999999999</v>
      </c>
      <c r="Y1763">
        <f>'2022-01-01-2022-03-17-Ukraine'!X1763</f>
        <v>39.479399999999998</v>
      </c>
      <c r="Z1763">
        <f>'2022-01-01-2022-03-17-Ukraine'!Y1763</f>
        <v>2</v>
      </c>
      <c r="AA1763" t="str">
        <f>'2022-01-01-2022-03-17-Ukraine'!Z1763</f>
        <v>OSCE SMM-Ukraine; JFO HQ press centre</v>
      </c>
      <c r="AB1763" t="str">
        <f>'2022-01-01-2022-03-17-Ukraine'!AA1763</f>
        <v>Other</v>
      </c>
      <c r="AC1763" t="str">
        <f>'2022-01-01-2022-03-17-Ukraine'!AB1763</f>
        <v>On 18 February 2022, the NAF rebel forces fired 122mm and 120mm mortars, heavy machine guns and grenade launchers at the governmental positions near Stanytsia Luhanska, Luhansk. There were no injuries or fatalities. The OSCE SMM observed a total of 8 explosions involving unknown weapons near Stanytsia Luhanska.</v>
      </c>
      <c r="AD1763">
        <f>'2022-01-01-2022-03-17-Ukraine'!AC1763</f>
        <v>0</v>
      </c>
      <c r="AE1763">
        <f>'2022-01-01-2022-03-17-Ukraine'!AD1763</f>
        <v>1645560628</v>
      </c>
      <c r="AF1763" t="str">
        <f>'2022-01-01-2022-03-17-Ukraine'!AE1763</f>
        <v>UKR</v>
      </c>
    </row>
    <row r="1764" spans="1:32" hidden="1" x14ac:dyDescent="0.25">
      <c r="A1764" t="b">
        <f>ISNUMBER(SEARCH("hospital",'2022-01-01-2022-03-17-Ukraine'!AB1764))</f>
        <v>0</v>
      </c>
      <c r="B1764">
        <f>'2022-01-01-2022-03-17-Ukraine'!A1764</f>
        <v>8853499</v>
      </c>
      <c r="C1764">
        <f>'2022-01-01-2022-03-17-Ukraine'!B1764</f>
        <v>804</v>
      </c>
      <c r="D1764" t="str">
        <f>'2022-01-01-2022-03-17-Ukraine'!C1764</f>
        <v>UKR51554</v>
      </c>
      <c r="E1764">
        <f>'2022-01-01-2022-03-17-Ukraine'!D1764</f>
        <v>51554</v>
      </c>
      <c r="F1764">
        <f>'2022-01-01-2022-03-17-Ukraine'!E1764</f>
        <v>44610</v>
      </c>
      <c r="G1764">
        <f>'2022-01-01-2022-03-17-Ukraine'!F1764</f>
        <v>2022</v>
      </c>
      <c r="H1764">
        <f>'2022-01-01-2022-03-17-Ukraine'!G1764</f>
        <v>1</v>
      </c>
      <c r="I1764" t="str">
        <f>'2022-01-01-2022-03-17-Ukraine'!H1764</f>
        <v>Explosions/Remote violence</v>
      </c>
      <c r="J1764" t="str">
        <f>'2022-01-01-2022-03-17-Ukraine'!I1764</f>
        <v>Shelling/artillery/missile attack</v>
      </c>
      <c r="K1764" t="str">
        <f>'2022-01-01-2022-03-17-Ukraine'!J1764</f>
        <v>NAF: United Armed Forces of Novorossiya</v>
      </c>
      <c r="L1764">
        <f>'2022-01-01-2022-03-17-Ukraine'!K1764</f>
        <v>0</v>
      </c>
      <c r="M1764">
        <f>'2022-01-01-2022-03-17-Ukraine'!L1764</f>
        <v>2</v>
      </c>
      <c r="N1764" t="str">
        <f>'2022-01-01-2022-03-17-Ukraine'!M1764</f>
        <v>Military Forces of Ukraine (2019-)</v>
      </c>
      <c r="O1764">
        <f>'2022-01-01-2022-03-17-Ukraine'!N1764</f>
        <v>0</v>
      </c>
      <c r="P1764">
        <f>'2022-01-01-2022-03-17-Ukraine'!O1764</f>
        <v>1</v>
      </c>
      <c r="Q1764">
        <f>'2022-01-01-2022-03-17-Ukraine'!P1764</f>
        <v>12</v>
      </c>
      <c r="R1764" t="str">
        <f>'2022-01-01-2022-03-17-Ukraine'!Q1764</f>
        <v>Europe</v>
      </c>
      <c r="S1764" t="str">
        <f>'2022-01-01-2022-03-17-Ukraine'!R1764</f>
        <v>Ukraine</v>
      </c>
      <c r="T1764" t="str">
        <f>'2022-01-01-2022-03-17-Ukraine'!S1764</f>
        <v>Donetsk</v>
      </c>
      <c r="U1764" t="str">
        <f>'2022-01-01-2022-03-17-Ukraine'!T1764</f>
        <v>Mariupolskyi</v>
      </c>
      <c r="V1764" t="str">
        <f>'2022-01-01-2022-03-17-Ukraine'!U1764</f>
        <v>Sartanska</v>
      </c>
      <c r="W1764" t="str">
        <f>'2022-01-01-2022-03-17-Ukraine'!V1764</f>
        <v>Vodyane</v>
      </c>
      <c r="X1764">
        <f>'2022-01-01-2022-03-17-Ukraine'!W1764</f>
        <v>47.147799999999997</v>
      </c>
      <c r="Y1764">
        <f>'2022-01-01-2022-03-17-Ukraine'!X1764</f>
        <v>37.7881</v>
      </c>
      <c r="Z1764">
        <f>'2022-01-01-2022-03-17-Ukraine'!Y1764</f>
        <v>2</v>
      </c>
      <c r="AA1764" t="str">
        <f>'2022-01-01-2022-03-17-Ukraine'!Z1764</f>
        <v>JFO HQ press centre; OSCE SMM-Ukraine</v>
      </c>
      <c r="AB1764" t="str">
        <f>'2022-01-01-2022-03-17-Ukraine'!AA1764</f>
        <v>Other</v>
      </c>
      <c r="AC1764" t="str">
        <f>'2022-01-01-2022-03-17-Ukraine'!AB1764</f>
        <v>On 18 February 2022, the NAF rebel forces fired 82mm mortars at the governmental positions near Vodyane, Donetsk. There were no injuries or fatalities. The OSCE SMM observed a total of 2 explosions involving unknown weapons near Vodyane.</v>
      </c>
      <c r="AD1764">
        <f>'2022-01-01-2022-03-17-Ukraine'!AC1764</f>
        <v>0</v>
      </c>
      <c r="AE1764">
        <f>'2022-01-01-2022-03-17-Ukraine'!AD1764</f>
        <v>1645560628</v>
      </c>
      <c r="AF1764" t="str">
        <f>'2022-01-01-2022-03-17-Ukraine'!AE1764</f>
        <v>UKR</v>
      </c>
    </row>
    <row r="1765" spans="1:32" hidden="1" x14ac:dyDescent="0.25">
      <c r="A1765" t="b">
        <f>ISNUMBER(SEARCH("hospital",'2022-01-01-2022-03-17-Ukraine'!AB1765))</f>
        <v>0</v>
      </c>
      <c r="B1765">
        <f>'2022-01-01-2022-03-17-Ukraine'!A1765</f>
        <v>8853500</v>
      </c>
      <c r="C1765">
        <f>'2022-01-01-2022-03-17-Ukraine'!B1765</f>
        <v>804</v>
      </c>
      <c r="D1765" t="str">
        <f>'2022-01-01-2022-03-17-Ukraine'!C1765</f>
        <v>UKR51556</v>
      </c>
      <c r="E1765">
        <f>'2022-01-01-2022-03-17-Ukraine'!D1765</f>
        <v>51556</v>
      </c>
      <c r="F1765">
        <f>'2022-01-01-2022-03-17-Ukraine'!E1765</f>
        <v>44610</v>
      </c>
      <c r="G1765">
        <f>'2022-01-01-2022-03-17-Ukraine'!F1765</f>
        <v>2022</v>
      </c>
      <c r="H1765">
        <f>'2022-01-01-2022-03-17-Ukraine'!G1765</f>
        <v>1</v>
      </c>
      <c r="I1765" t="str">
        <f>'2022-01-01-2022-03-17-Ukraine'!H1765</f>
        <v>Explosions/Remote violence</v>
      </c>
      <c r="J1765" t="str">
        <f>'2022-01-01-2022-03-17-Ukraine'!I1765</f>
        <v>Shelling/artillery/missile attack</v>
      </c>
      <c r="K1765" t="str">
        <f>'2022-01-01-2022-03-17-Ukraine'!J1765</f>
        <v>NAF: United Armed Forces of Novorossiya</v>
      </c>
      <c r="L1765">
        <f>'2022-01-01-2022-03-17-Ukraine'!K1765</f>
        <v>0</v>
      </c>
      <c r="M1765">
        <f>'2022-01-01-2022-03-17-Ukraine'!L1765</f>
        <v>2</v>
      </c>
      <c r="N1765" t="str">
        <f>'2022-01-01-2022-03-17-Ukraine'!M1765</f>
        <v>Military Forces of Ukraine (2019-)</v>
      </c>
      <c r="O1765">
        <f>'2022-01-01-2022-03-17-Ukraine'!N1765</f>
        <v>0</v>
      </c>
      <c r="P1765">
        <f>'2022-01-01-2022-03-17-Ukraine'!O1765</f>
        <v>1</v>
      </c>
      <c r="Q1765">
        <f>'2022-01-01-2022-03-17-Ukraine'!P1765</f>
        <v>12</v>
      </c>
      <c r="R1765" t="str">
        <f>'2022-01-01-2022-03-17-Ukraine'!Q1765</f>
        <v>Europe</v>
      </c>
      <c r="S1765" t="str">
        <f>'2022-01-01-2022-03-17-Ukraine'!R1765</f>
        <v>Ukraine</v>
      </c>
      <c r="T1765" t="str">
        <f>'2022-01-01-2022-03-17-Ukraine'!S1765</f>
        <v>Luhansk</v>
      </c>
      <c r="U1765" t="str">
        <f>'2022-01-01-2022-03-17-Ukraine'!T1765</f>
        <v>Alchevskyi</v>
      </c>
      <c r="V1765" t="str">
        <f>'2022-01-01-2022-03-17-Ukraine'!U1765</f>
        <v>Kadiivska</v>
      </c>
      <c r="W1765" t="str">
        <f>'2022-01-01-2022-03-17-Ukraine'!V1765</f>
        <v>Zolote-4</v>
      </c>
      <c r="X1765">
        <f>'2022-01-01-2022-03-17-Ukraine'!W1765</f>
        <v>48.679299999999998</v>
      </c>
      <c r="Y1765">
        <f>'2022-01-01-2022-03-17-Ukraine'!X1765</f>
        <v>38.514499999999998</v>
      </c>
      <c r="Z1765">
        <f>'2022-01-01-2022-03-17-Ukraine'!Y1765</f>
        <v>2</v>
      </c>
      <c r="AA1765" t="str">
        <f>'2022-01-01-2022-03-17-Ukraine'!Z1765</f>
        <v>JFO HQ press centre; OSCE SMM-Ukraine</v>
      </c>
      <c r="AB1765" t="str">
        <f>'2022-01-01-2022-03-17-Ukraine'!AA1765</f>
        <v>Other</v>
      </c>
      <c r="AC1765" t="str">
        <f>'2022-01-01-2022-03-17-Ukraine'!AB1765</f>
        <v>On 18 February 2022, the NAF rebel forces fired 82mm mortars at the governmental positions near Zolote-4, Luhansk. There were no injuries or fatalities. The OSCE SMM observed a total of 6 explosions involving unknown weapons near Zolote-4.</v>
      </c>
      <c r="AD1765">
        <f>'2022-01-01-2022-03-17-Ukraine'!AC1765</f>
        <v>0</v>
      </c>
      <c r="AE1765">
        <f>'2022-01-01-2022-03-17-Ukraine'!AD1765</f>
        <v>1645560628</v>
      </c>
      <c r="AF1765" t="str">
        <f>'2022-01-01-2022-03-17-Ukraine'!AE1765</f>
        <v>UKR</v>
      </c>
    </row>
    <row r="1766" spans="1:32" hidden="1" x14ac:dyDescent="0.25">
      <c r="A1766" t="b">
        <f>ISNUMBER(SEARCH("hospital",'2022-01-01-2022-03-17-Ukraine'!AB1766))</f>
        <v>0</v>
      </c>
      <c r="B1766">
        <f>'2022-01-01-2022-03-17-Ukraine'!A1766</f>
        <v>8853631</v>
      </c>
      <c r="C1766">
        <f>'2022-01-01-2022-03-17-Ukraine'!B1766</f>
        <v>804</v>
      </c>
      <c r="D1766" t="str">
        <f>'2022-01-01-2022-03-17-Ukraine'!C1766</f>
        <v>UKR51420</v>
      </c>
      <c r="E1766">
        <f>'2022-01-01-2022-03-17-Ukraine'!D1766</f>
        <v>51420</v>
      </c>
      <c r="F1766">
        <f>'2022-01-01-2022-03-17-Ukraine'!E1766</f>
        <v>44610</v>
      </c>
      <c r="G1766">
        <f>'2022-01-01-2022-03-17-Ukraine'!F1766</f>
        <v>2022</v>
      </c>
      <c r="H1766">
        <f>'2022-01-01-2022-03-17-Ukraine'!G1766</f>
        <v>1</v>
      </c>
      <c r="I1766" t="str">
        <f>'2022-01-01-2022-03-17-Ukraine'!H1766</f>
        <v>Explosions/Remote violence</v>
      </c>
      <c r="J1766" t="str">
        <f>'2022-01-01-2022-03-17-Ukraine'!I1766</f>
        <v>Shelling/artillery/missile attack</v>
      </c>
      <c r="K1766" t="str">
        <f>'2022-01-01-2022-03-17-Ukraine'!J1766</f>
        <v>Military Forces of Ukraine (2019-)</v>
      </c>
      <c r="L1766">
        <f>'2022-01-01-2022-03-17-Ukraine'!K1766</f>
        <v>0</v>
      </c>
      <c r="M1766">
        <f>'2022-01-01-2022-03-17-Ukraine'!L1766</f>
        <v>1</v>
      </c>
      <c r="N1766" t="str">
        <f>'2022-01-01-2022-03-17-Ukraine'!M1766</f>
        <v>NAF: United Armed Forces of Novorossiya</v>
      </c>
      <c r="O1766" t="str">
        <f>'2022-01-01-2022-03-17-Ukraine'!N1766</f>
        <v>Donbass People's Militia</v>
      </c>
      <c r="P1766">
        <f>'2022-01-01-2022-03-17-Ukraine'!O1766</f>
        <v>2</v>
      </c>
      <c r="Q1766">
        <f>'2022-01-01-2022-03-17-Ukraine'!P1766</f>
        <v>12</v>
      </c>
      <c r="R1766" t="str">
        <f>'2022-01-01-2022-03-17-Ukraine'!Q1766</f>
        <v>Europe</v>
      </c>
      <c r="S1766" t="str">
        <f>'2022-01-01-2022-03-17-Ukraine'!R1766</f>
        <v>Ukraine</v>
      </c>
      <c r="T1766" t="str">
        <f>'2022-01-01-2022-03-17-Ukraine'!S1766</f>
        <v>Donetsk</v>
      </c>
      <c r="U1766" t="str">
        <f>'2022-01-01-2022-03-17-Ukraine'!T1766</f>
        <v>Kalmiuskyi</v>
      </c>
      <c r="V1766" t="str">
        <f>'2022-01-01-2022-03-17-Ukraine'!U1766</f>
        <v>Novoazovska</v>
      </c>
      <c r="W1766" t="str">
        <f>'2022-01-01-2022-03-17-Ukraine'!V1766</f>
        <v>Sosnovskoye</v>
      </c>
      <c r="X1766">
        <f>'2022-01-01-2022-03-17-Ukraine'!W1766</f>
        <v>47.297199999999997</v>
      </c>
      <c r="Y1766">
        <f>'2022-01-01-2022-03-17-Ukraine'!X1766</f>
        <v>37.907600000000002</v>
      </c>
      <c r="Z1766">
        <f>'2022-01-01-2022-03-17-Ukraine'!Y1766</f>
        <v>2</v>
      </c>
      <c r="AA1766" t="str">
        <f>'2022-01-01-2022-03-17-Ukraine'!Z1766</f>
        <v>DPR Armed Forces Press Service</v>
      </c>
      <c r="AB1766" t="str">
        <f>'2022-01-01-2022-03-17-Ukraine'!AA1766</f>
        <v>Other</v>
      </c>
      <c r="AC1766" t="str">
        <f>'2022-01-01-2022-03-17-Ukraine'!AB1766</f>
        <v>On 18 February 2022, the Ukrainian Forces fired 120mm and 82mm mortars at the positions of the Donbass People's Militia near Sosnovskoye, Donetsk. There were no injuries or fatalities.</v>
      </c>
      <c r="AD1766">
        <f>'2022-01-01-2022-03-17-Ukraine'!AC1766</f>
        <v>0</v>
      </c>
      <c r="AE1766">
        <f>'2022-01-01-2022-03-17-Ukraine'!AD1766</f>
        <v>1645560628</v>
      </c>
      <c r="AF1766" t="str">
        <f>'2022-01-01-2022-03-17-Ukraine'!AE1766</f>
        <v>UKR</v>
      </c>
    </row>
    <row r="1767" spans="1:32" hidden="1" x14ac:dyDescent="0.25">
      <c r="A1767" t="b">
        <f>ISNUMBER(SEARCH("hospital",'2022-01-01-2022-03-17-Ukraine'!AB1767))</f>
        <v>0</v>
      </c>
      <c r="B1767">
        <f>'2022-01-01-2022-03-17-Ukraine'!A1767</f>
        <v>8853633</v>
      </c>
      <c r="C1767">
        <f>'2022-01-01-2022-03-17-Ukraine'!B1767</f>
        <v>804</v>
      </c>
      <c r="D1767" t="str">
        <f>'2022-01-01-2022-03-17-Ukraine'!C1767</f>
        <v>UKR51388</v>
      </c>
      <c r="E1767">
        <f>'2022-01-01-2022-03-17-Ukraine'!D1767</f>
        <v>51388</v>
      </c>
      <c r="F1767">
        <f>'2022-01-01-2022-03-17-Ukraine'!E1767</f>
        <v>44610</v>
      </c>
      <c r="G1767">
        <f>'2022-01-01-2022-03-17-Ukraine'!F1767</f>
        <v>2022</v>
      </c>
      <c r="H1767">
        <f>'2022-01-01-2022-03-17-Ukraine'!G1767</f>
        <v>1</v>
      </c>
      <c r="I1767" t="str">
        <f>'2022-01-01-2022-03-17-Ukraine'!H1767</f>
        <v>Explosions/Remote violence</v>
      </c>
      <c r="J1767" t="str">
        <f>'2022-01-01-2022-03-17-Ukraine'!I1767</f>
        <v>Shelling/artillery/missile attack</v>
      </c>
      <c r="K1767" t="str">
        <f>'2022-01-01-2022-03-17-Ukraine'!J1767</f>
        <v>Military Forces of Ukraine (2019-)</v>
      </c>
      <c r="L1767">
        <f>'2022-01-01-2022-03-17-Ukraine'!K1767</f>
        <v>0</v>
      </c>
      <c r="M1767">
        <f>'2022-01-01-2022-03-17-Ukraine'!L1767</f>
        <v>1</v>
      </c>
      <c r="N1767" t="str">
        <f>'2022-01-01-2022-03-17-Ukraine'!M1767</f>
        <v>NAF: United Armed Forces of Novorossiya</v>
      </c>
      <c r="O1767" t="str">
        <f>'2022-01-01-2022-03-17-Ukraine'!N1767</f>
        <v>Donbass People's Militia</v>
      </c>
      <c r="P1767">
        <f>'2022-01-01-2022-03-17-Ukraine'!O1767</f>
        <v>2</v>
      </c>
      <c r="Q1767">
        <f>'2022-01-01-2022-03-17-Ukraine'!P1767</f>
        <v>12</v>
      </c>
      <c r="R1767" t="str">
        <f>'2022-01-01-2022-03-17-Ukraine'!Q1767</f>
        <v>Europe</v>
      </c>
      <c r="S1767" t="str">
        <f>'2022-01-01-2022-03-17-Ukraine'!R1767</f>
        <v>Ukraine</v>
      </c>
      <c r="T1767" t="str">
        <f>'2022-01-01-2022-03-17-Ukraine'!S1767</f>
        <v>Donetsk</v>
      </c>
      <c r="U1767" t="str">
        <f>'2022-01-01-2022-03-17-Ukraine'!T1767</f>
        <v>Kalmiuskyi</v>
      </c>
      <c r="V1767" t="str">
        <f>'2022-01-01-2022-03-17-Ukraine'!U1767</f>
        <v>Boikivska</v>
      </c>
      <c r="W1767" t="str">
        <f>'2022-01-01-2022-03-17-Ukraine'!V1767</f>
        <v>Hryhorivka</v>
      </c>
      <c r="X1767">
        <f>'2022-01-01-2022-03-17-Ukraine'!W1767</f>
        <v>47.408000000000001</v>
      </c>
      <c r="Y1767">
        <f>'2022-01-01-2022-03-17-Ukraine'!X1767</f>
        <v>37.898400000000002</v>
      </c>
      <c r="Z1767">
        <f>'2022-01-01-2022-03-17-Ukraine'!Y1767</f>
        <v>2</v>
      </c>
      <c r="AA1767" t="str">
        <f>'2022-01-01-2022-03-17-Ukraine'!Z1767</f>
        <v>DPR Armed Forces Press Service</v>
      </c>
      <c r="AB1767" t="str">
        <f>'2022-01-01-2022-03-17-Ukraine'!AA1767</f>
        <v>Other</v>
      </c>
      <c r="AC1767" t="str">
        <f>'2022-01-01-2022-03-17-Ukraine'!AB1767</f>
        <v>On 18 February 2022, the Ukrainian Forces fired 122mm and 120mm mortars and grenade launchers at the positions of the Donbass People's Militia near Hryhorivka, Donetsk. There were no injuries or fatalities.</v>
      </c>
      <c r="AD1767">
        <f>'2022-01-01-2022-03-17-Ukraine'!AC1767</f>
        <v>0</v>
      </c>
      <c r="AE1767">
        <f>'2022-01-01-2022-03-17-Ukraine'!AD1767</f>
        <v>1645560628</v>
      </c>
      <c r="AF1767" t="str">
        <f>'2022-01-01-2022-03-17-Ukraine'!AE1767</f>
        <v>UKR</v>
      </c>
    </row>
    <row r="1768" spans="1:32" hidden="1" x14ac:dyDescent="0.25">
      <c r="A1768" t="b">
        <f>ISNUMBER(SEARCH("hospital",'2022-01-01-2022-03-17-Ukraine'!AB1768))</f>
        <v>0</v>
      </c>
      <c r="B1768">
        <f>'2022-01-01-2022-03-17-Ukraine'!A1768</f>
        <v>8853634</v>
      </c>
      <c r="C1768">
        <f>'2022-01-01-2022-03-17-Ukraine'!B1768</f>
        <v>804</v>
      </c>
      <c r="D1768" t="str">
        <f>'2022-01-01-2022-03-17-Ukraine'!C1768</f>
        <v>UKR51414</v>
      </c>
      <c r="E1768">
        <f>'2022-01-01-2022-03-17-Ukraine'!D1768</f>
        <v>51414</v>
      </c>
      <c r="F1768">
        <f>'2022-01-01-2022-03-17-Ukraine'!E1768</f>
        <v>44610</v>
      </c>
      <c r="G1768">
        <f>'2022-01-01-2022-03-17-Ukraine'!F1768</f>
        <v>2022</v>
      </c>
      <c r="H1768">
        <f>'2022-01-01-2022-03-17-Ukraine'!G1768</f>
        <v>1</v>
      </c>
      <c r="I1768" t="str">
        <f>'2022-01-01-2022-03-17-Ukraine'!H1768</f>
        <v>Explosions/Remote violence</v>
      </c>
      <c r="J1768" t="str">
        <f>'2022-01-01-2022-03-17-Ukraine'!I1768</f>
        <v>Shelling/artillery/missile attack</v>
      </c>
      <c r="K1768" t="str">
        <f>'2022-01-01-2022-03-17-Ukraine'!J1768</f>
        <v>Military Forces of Ukraine (2019-)</v>
      </c>
      <c r="L1768">
        <f>'2022-01-01-2022-03-17-Ukraine'!K1768</f>
        <v>0</v>
      </c>
      <c r="M1768">
        <f>'2022-01-01-2022-03-17-Ukraine'!L1768</f>
        <v>1</v>
      </c>
      <c r="N1768" t="str">
        <f>'2022-01-01-2022-03-17-Ukraine'!M1768</f>
        <v>NAF: United Armed Forces of Novorossiya</v>
      </c>
      <c r="O1768" t="str">
        <f>'2022-01-01-2022-03-17-Ukraine'!N1768</f>
        <v>Donbass People's Militia</v>
      </c>
      <c r="P1768">
        <f>'2022-01-01-2022-03-17-Ukraine'!O1768</f>
        <v>2</v>
      </c>
      <c r="Q1768">
        <f>'2022-01-01-2022-03-17-Ukraine'!P1768</f>
        <v>12</v>
      </c>
      <c r="R1768" t="str">
        <f>'2022-01-01-2022-03-17-Ukraine'!Q1768</f>
        <v>Europe</v>
      </c>
      <c r="S1768" t="str">
        <f>'2022-01-01-2022-03-17-Ukraine'!R1768</f>
        <v>Ukraine</v>
      </c>
      <c r="T1768" t="str">
        <f>'2022-01-01-2022-03-17-Ukraine'!S1768</f>
        <v>Donetsk</v>
      </c>
      <c r="U1768" t="str">
        <f>'2022-01-01-2022-03-17-Ukraine'!T1768</f>
        <v>Horlivskyi</v>
      </c>
      <c r="V1768" t="str">
        <f>'2022-01-01-2022-03-17-Ukraine'!U1768</f>
        <v>Horlivska</v>
      </c>
      <c r="W1768" t="str">
        <f>'2022-01-01-2022-03-17-Ukraine'!V1768</f>
        <v>Shakhta imeni Izotova</v>
      </c>
      <c r="X1768">
        <f>'2022-01-01-2022-03-17-Ukraine'!W1768</f>
        <v>48.371099999999998</v>
      </c>
      <c r="Y1768">
        <f>'2022-01-01-2022-03-17-Ukraine'!X1768</f>
        <v>37.993000000000002</v>
      </c>
      <c r="Z1768">
        <f>'2022-01-01-2022-03-17-Ukraine'!Y1768</f>
        <v>2</v>
      </c>
      <c r="AA1768" t="str">
        <f>'2022-01-01-2022-03-17-Ukraine'!Z1768</f>
        <v>DPR Armed Forces Press Service</v>
      </c>
      <c r="AB1768" t="str">
        <f>'2022-01-01-2022-03-17-Ukraine'!AA1768</f>
        <v>Other</v>
      </c>
      <c r="AC1768" t="str">
        <f>'2022-01-01-2022-03-17-Ukraine'!AB1768</f>
        <v>On 18 February 2022, the Ukrainian Forces fired 120mm and 82mm mortars at the positions of the Donbass People's Militia near Shakhta imeni Izotova, Donetsk. As a result of the shelling, a transformer substation was damaged. There were no injuries or fatalities.</v>
      </c>
      <c r="AD1768">
        <f>'2022-01-01-2022-03-17-Ukraine'!AC1768</f>
        <v>0</v>
      </c>
      <c r="AE1768">
        <f>'2022-01-01-2022-03-17-Ukraine'!AD1768</f>
        <v>1645560628</v>
      </c>
      <c r="AF1768" t="str">
        <f>'2022-01-01-2022-03-17-Ukraine'!AE1768</f>
        <v>UKR</v>
      </c>
    </row>
    <row r="1769" spans="1:32" hidden="1" x14ac:dyDescent="0.25">
      <c r="A1769" t="b">
        <f>ISNUMBER(SEARCH("hospital",'2022-01-01-2022-03-17-Ukraine'!AB1769))</f>
        <v>0</v>
      </c>
      <c r="B1769">
        <f>'2022-01-01-2022-03-17-Ukraine'!A1769</f>
        <v>8853637</v>
      </c>
      <c r="C1769">
        <f>'2022-01-01-2022-03-17-Ukraine'!B1769</f>
        <v>804</v>
      </c>
      <c r="D1769" t="str">
        <f>'2022-01-01-2022-03-17-Ukraine'!C1769</f>
        <v>UKR51426</v>
      </c>
      <c r="E1769">
        <f>'2022-01-01-2022-03-17-Ukraine'!D1769</f>
        <v>51426</v>
      </c>
      <c r="F1769">
        <f>'2022-01-01-2022-03-17-Ukraine'!E1769</f>
        <v>44610</v>
      </c>
      <c r="G1769">
        <f>'2022-01-01-2022-03-17-Ukraine'!F1769</f>
        <v>2022</v>
      </c>
      <c r="H1769">
        <f>'2022-01-01-2022-03-17-Ukraine'!G1769</f>
        <v>1</v>
      </c>
      <c r="I1769" t="str">
        <f>'2022-01-01-2022-03-17-Ukraine'!H1769</f>
        <v>Explosions/Remote violence</v>
      </c>
      <c r="J1769" t="str">
        <f>'2022-01-01-2022-03-17-Ukraine'!I1769</f>
        <v>Shelling/artillery/missile attack</v>
      </c>
      <c r="K1769" t="str">
        <f>'2022-01-01-2022-03-17-Ukraine'!J1769</f>
        <v>Military Forces of Ukraine (2019-)</v>
      </c>
      <c r="L1769">
        <f>'2022-01-01-2022-03-17-Ukraine'!K1769</f>
        <v>0</v>
      </c>
      <c r="M1769">
        <f>'2022-01-01-2022-03-17-Ukraine'!L1769</f>
        <v>1</v>
      </c>
      <c r="N1769" t="str">
        <f>'2022-01-01-2022-03-17-Ukraine'!M1769</f>
        <v>NAF: United Armed Forces of Novorossiya</v>
      </c>
      <c r="O1769" t="str">
        <f>'2022-01-01-2022-03-17-Ukraine'!N1769</f>
        <v>Donbass People's Militia</v>
      </c>
      <c r="P1769">
        <f>'2022-01-01-2022-03-17-Ukraine'!O1769</f>
        <v>2</v>
      </c>
      <c r="Q1769">
        <f>'2022-01-01-2022-03-17-Ukraine'!P1769</f>
        <v>12</v>
      </c>
      <c r="R1769" t="str">
        <f>'2022-01-01-2022-03-17-Ukraine'!Q1769</f>
        <v>Europe</v>
      </c>
      <c r="S1769" t="str">
        <f>'2022-01-01-2022-03-17-Ukraine'!R1769</f>
        <v>Ukraine</v>
      </c>
      <c r="T1769" t="str">
        <f>'2022-01-01-2022-03-17-Ukraine'!S1769</f>
        <v>Donetsk</v>
      </c>
      <c r="U1769" t="str">
        <f>'2022-01-01-2022-03-17-Ukraine'!T1769</f>
        <v>Kalmiuskyi</v>
      </c>
      <c r="V1769" t="str">
        <f>'2022-01-01-2022-03-17-Ukraine'!U1769</f>
        <v>Novoazovska</v>
      </c>
      <c r="W1769" t="str">
        <f>'2022-01-01-2022-03-17-Ukraine'!V1769</f>
        <v>Verkhnyoshyrokivske</v>
      </c>
      <c r="X1769">
        <f>'2022-01-01-2022-03-17-Ukraine'!W1769</f>
        <v>47.235199999999999</v>
      </c>
      <c r="Y1769">
        <f>'2022-01-01-2022-03-17-Ukraine'!X1769</f>
        <v>37.863799999999998</v>
      </c>
      <c r="Z1769">
        <f>'2022-01-01-2022-03-17-Ukraine'!Y1769</f>
        <v>2</v>
      </c>
      <c r="AA1769" t="str">
        <f>'2022-01-01-2022-03-17-Ukraine'!Z1769</f>
        <v>DPR Armed Forces Press Service</v>
      </c>
      <c r="AB1769" t="str">
        <f>'2022-01-01-2022-03-17-Ukraine'!AA1769</f>
        <v>Other</v>
      </c>
      <c r="AC1769" t="str">
        <f>'2022-01-01-2022-03-17-Ukraine'!AB1769</f>
        <v>On 18 February 2022, the Ukrainian Forces fired 120mm and 82mm mortars at the positions of the Donbass People's Militia near Verkhnyoshyrokivske, Donetsk. There were no injuries or fatalities.</v>
      </c>
      <c r="AD1769">
        <f>'2022-01-01-2022-03-17-Ukraine'!AC1769</f>
        <v>0</v>
      </c>
      <c r="AE1769">
        <f>'2022-01-01-2022-03-17-Ukraine'!AD1769</f>
        <v>1645560628</v>
      </c>
      <c r="AF1769" t="str">
        <f>'2022-01-01-2022-03-17-Ukraine'!AE1769</f>
        <v>UKR</v>
      </c>
    </row>
    <row r="1770" spans="1:32" hidden="1" x14ac:dyDescent="0.25">
      <c r="A1770" t="b">
        <f>ISNUMBER(SEARCH("hospital",'2022-01-01-2022-03-17-Ukraine'!AB1770))</f>
        <v>0</v>
      </c>
      <c r="B1770">
        <f>'2022-01-01-2022-03-17-Ukraine'!A1770</f>
        <v>8853638</v>
      </c>
      <c r="C1770">
        <f>'2022-01-01-2022-03-17-Ukraine'!B1770</f>
        <v>804</v>
      </c>
      <c r="D1770" t="str">
        <f>'2022-01-01-2022-03-17-Ukraine'!C1770</f>
        <v>UKR51402</v>
      </c>
      <c r="E1770">
        <f>'2022-01-01-2022-03-17-Ukraine'!D1770</f>
        <v>51402</v>
      </c>
      <c r="F1770">
        <f>'2022-01-01-2022-03-17-Ukraine'!E1770</f>
        <v>44610</v>
      </c>
      <c r="G1770">
        <f>'2022-01-01-2022-03-17-Ukraine'!F1770</f>
        <v>2022</v>
      </c>
      <c r="H1770">
        <f>'2022-01-01-2022-03-17-Ukraine'!G1770</f>
        <v>1</v>
      </c>
      <c r="I1770" t="str">
        <f>'2022-01-01-2022-03-17-Ukraine'!H1770</f>
        <v>Explosions/Remote violence</v>
      </c>
      <c r="J1770" t="str">
        <f>'2022-01-01-2022-03-17-Ukraine'!I1770</f>
        <v>Shelling/artillery/missile attack</v>
      </c>
      <c r="K1770" t="str">
        <f>'2022-01-01-2022-03-17-Ukraine'!J1770</f>
        <v>Military Forces of Ukraine (2019-)</v>
      </c>
      <c r="L1770">
        <f>'2022-01-01-2022-03-17-Ukraine'!K1770</f>
        <v>0</v>
      </c>
      <c r="M1770">
        <f>'2022-01-01-2022-03-17-Ukraine'!L1770</f>
        <v>1</v>
      </c>
      <c r="N1770" t="str">
        <f>'2022-01-01-2022-03-17-Ukraine'!M1770</f>
        <v>NAF: United Armed Forces of Novorossiya</v>
      </c>
      <c r="O1770" t="str">
        <f>'2022-01-01-2022-03-17-Ukraine'!N1770</f>
        <v>Donbass People's Militia</v>
      </c>
      <c r="P1770">
        <f>'2022-01-01-2022-03-17-Ukraine'!O1770</f>
        <v>2</v>
      </c>
      <c r="Q1770">
        <f>'2022-01-01-2022-03-17-Ukraine'!P1770</f>
        <v>12</v>
      </c>
      <c r="R1770" t="str">
        <f>'2022-01-01-2022-03-17-Ukraine'!Q1770</f>
        <v>Europe</v>
      </c>
      <c r="S1770" t="str">
        <f>'2022-01-01-2022-03-17-Ukraine'!R1770</f>
        <v>Ukraine</v>
      </c>
      <c r="T1770" t="str">
        <f>'2022-01-01-2022-03-17-Ukraine'!S1770</f>
        <v>Donetsk</v>
      </c>
      <c r="U1770" t="str">
        <f>'2022-01-01-2022-03-17-Ukraine'!T1770</f>
        <v>Kalmiuskyi</v>
      </c>
      <c r="V1770" t="str">
        <f>'2022-01-01-2022-03-17-Ukraine'!U1770</f>
        <v>Boikivska</v>
      </c>
      <c r="W1770" t="str">
        <f>'2022-01-01-2022-03-17-Ukraine'!V1770</f>
        <v>Novolaspa</v>
      </c>
      <c r="X1770">
        <f>'2022-01-01-2022-03-17-Ukraine'!W1770</f>
        <v>47.573300000000003</v>
      </c>
      <c r="Y1770">
        <f>'2022-01-01-2022-03-17-Ukraine'!X1770</f>
        <v>37.877699999999997</v>
      </c>
      <c r="Z1770">
        <f>'2022-01-01-2022-03-17-Ukraine'!Y1770</f>
        <v>2</v>
      </c>
      <c r="AA1770" t="str">
        <f>'2022-01-01-2022-03-17-Ukraine'!Z1770</f>
        <v>DPR Armed Forces Press Service</v>
      </c>
      <c r="AB1770" t="str">
        <f>'2022-01-01-2022-03-17-Ukraine'!AA1770</f>
        <v>Other</v>
      </c>
      <c r="AC1770" t="str">
        <f>'2022-01-01-2022-03-17-Ukraine'!AB1770</f>
        <v>On 18 February 2022, the Ukrainian Forces fired 122mm and 120mm mortars and grenade launchers at the positions of the Donbass People's Militia near Novolaspa, Donetsk. There were no injuries or fatalities.</v>
      </c>
      <c r="AD1770">
        <f>'2022-01-01-2022-03-17-Ukraine'!AC1770</f>
        <v>0</v>
      </c>
      <c r="AE1770">
        <f>'2022-01-01-2022-03-17-Ukraine'!AD1770</f>
        <v>1645560628</v>
      </c>
      <c r="AF1770" t="str">
        <f>'2022-01-01-2022-03-17-Ukraine'!AE1770</f>
        <v>UKR</v>
      </c>
    </row>
    <row r="1771" spans="1:32" hidden="1" x14ac:dyDescent="0.25">
      <c r="A1771" t="b">
        <f>ISNUMBER(SEARCH("hospital",'2022-01-01-2022-03-17-Ukraine'!AB1771))</f>
        <v>0</v>
      </c>
      <c r="B1771">
        <f>'2022-01-01-2022-03-17-Ukraine'!A1771</f>
        <v>8853639</v>
      </c>
      <c r="C1771">
        <f>'2022-01-01-2022-03-17-Ukraine'!B1771</f>
        <v>804</v>
      </c>
      <c r="D1771" t="str">
        <f>'2022-01-01-2022-03-17-Ukraine'!C1771</f>
        <v>UKR51412</v>
      </c>
      <c r="E1771">
        <f>'2022-01-01-2022-03-17-Ukraine'!D1771</f>
        <v>51412</v>
      </c>
      <c r="F1771">
        <f>'2022-01-01-2022-03-17-Ukraine'!E1771</f>
        <v>44610</v>
      </c>
      <c r="G1771">
        <f>'2022-01-01-2022-03-17-Ukraine'!F1771</f>
        <v>2022</v>
      </c>
      <c r="H1771">
        <f>'2022-01-01-2022-03-17-Ukraine'!G1771</f>
        <v>1</v>
      </c>
      <c r="I1771" t="str">
        <f>'2022-01-01-2022-03-17-Ukraine'!H1771</f>
        <v>Explosions/Remote violence</v>
      </c>
      <c r="J1771" t="str">
        <f>'2022-01-01-2022-03-17-Ukraine'!I1771</f>
        <v>Shelling/artillery/missile attack</v>
      </c>
      <c r="K1771" t="str">
        <f>'2022-01-01-2022-03-17-Ukraine'!J1771</f>
        <v>Military Forces of Ukraine (2019-)</v>
      </c>
      <c r="L1771">
        <f>'2022-01-01-2022-03-17-Ukraine'!K1771</f>
        <v>0</v>
      </c>
      <c r="M1771">
        <f>'2022-01-01-2022-03-17-Ukraine'!L1771</f>
        <v>1</v>
      </c>
      <c r="N1771" t="str">
        <f>'2022-01-01-2022-03-17-Ukraine'!M1771</f>
        <v>NAF: United Armed Forces of Novorossiya</v>
      </c>
      <c r="O1771" t="str">
        <f>'2022-01-01-2022-03-17-Ukraine'!N1771</f>
        <v>Donbass People's Militia</v>
      </c>
      <c r="P1771">
        <f>'2022-01-01-2022-03-17-Ukraine'!O1771</f>
        <v>2</v>
      </c>
      <c r="Q1771">
        <f>'2022-01-01-2022-03-17-Ukraine'!P1771</f>
        <v>12</v>
      </c>
      <c r="R1771" t="str">
        <f>'2022-01-01-2022-03-17-Ukraine'!Q1771</f>
        <v>Europe</v>
      </c>
      <c r="S1771" t="str">
        <f>'2022-01-01-2022-03-17-Ukraine'!R1771</f>
        <v>Ukraine</v>
      </c>
      <c r="T1771" t="str">
        <f>'2022-01-01-2022-03-17-Ukraine'!S1771</f>
        <v>Donetsk</v>
      </c>
      <c r="U1771" t="str">
        <f>'2022-01-01-2022-03-17-Ukraine'!T1771</f>
        <v>Kalmiuskyi</v>
      </c>
      <c r="V1771" t="str">
        <f>'2022-01-01-2022-03-17-Ukraine'!U1771</f>
        <v>Starobeshivska</v>
      </c>
      <c r="W1771" t="str">
        <f>'2022-01-01-2022-03-17-Ukraine'!V1771</f>
        <v>Sarabash</v>
      </c>
      <c r="X1771">
        <f>'2022-01-01-2022-03-17-Ukraine'!W1771</f>
        <v>47.761299999999999</v>
      </c>
      <c r="Y1771">
        <f>'2022-01-01-2022-03-17-Ukraine'!X1771</f>
        <v>37.791200000000003</v>
      </c>
      <c r="Z1771">
        <f>'2022-01-01-2022-03-17-Ukraine'!Y1771</f>
        <v>2</v>
      </c>
      <c r="AA1771" t="str">
        <f>'2022-01-01-2022-03-17-Ukraine'!Z1771</f>
        <v>DPR Armed Forces Press Service</v>
      </c>
      <c r="AB1771" t="str">
        <f>'2022-01-01-2022-03-17-Ukraine'!AA1771</f>
        <v>Other</v>
      </c>
      <c r="AC1771" t="str">
        <f>'2022-01-01-2022-03-17-Ukraine'!AB1771</f>
        <v>On 18 February 2022, the Ukrainian Forces fired 122mm and 120mm mortars and grenade launchers at the positions of the Donbass People's Militia near Sarabash, Donetsk. There were no injuries or fatalities.</v>
      </c>
      <c r="AD1771">
        <f>'2022-01-01-2022-03-17-Ukraine'!AC1771</f>
        <v>0</v>
      </c>
      <c r="AE1771">
        <f>'2022-01-01-2022-03-17-Ukraine'!AD1771</f>
        <v>1645560628</v>
      </c>
      <c r="AF1771" t="str">
        <f>'2022-01-01-2022-03-17-Ukraine'!AE1771</f>
        <v>UKR</v>
      </c>
    </row>
    <row r="1772" spans="1:32" hidden="1" x14ac:dyDescent="0.25">
      <c r="A1772" t="b">
        <f>ISNUMBER(SEARCH("hospital",'2022-01-01-2022-03-17-Ukraine'!AB1772))</f>
        <v>0</v>
      </c>
      <c r="B1772">
        <f>'2022-01-01-2022-03-17-Ukraine'!A1772</f>
        <v>8853641</v>
      </c>
      <c r="C1772">
        <f>'2022-01-01-2022-03-17-Ukraine'!B1772</f>
        <v>804</v>
      </c>
      <c r="D1772" t="str">
        <f>'2022-01-01-2022-03-17-Ukraine'!C1772</f>
        <v>UKR51379</v>
      </c>
      <c r="E1772">
        <f>'2022-01-01-2022-03-17-Ukraine'!D1772</f>
        <v>51379</v>
      </c>
      <c r="F1772">
        <f>'2022-01-01-2022-03-17-Ukraine'!E1772</f>
        <v>44610</v>
      </c>
      <c r="G1772">
        <f>'2022-01-01-2022-03-17-Ukraine'!F1772</f>
        <v>2022</v>
      </c>
      <c r="H1772">
        <f>'2022-01-01-2022-03-17-Ukraine'!G1772</f>
        <v>1</v>
      </c>
      <c r="I1772" t="str">
        <f>'2022-01-01-2022-03-17-Ukraine'!H1772</f>
        <v>Explosions/Remote violence</v>
      </c>
      <c r="J1772" t="str">
        <f>'2022-01-01-2022-03-17-Ukraine'!I1772</f>
        <v>Shelling/artillery/missile attack</v>
      </c>
      <c r="K1772" t="str">
        <f>'2022-01-01-2022-03-17-Ukraine'!J1772</f>
        <v>Military Forces of Ukraine (2019-)</v>
      </c>
      <c r="L1772">
        <f>'2022-01-01-2022-03-17-Ukraine'!K1772</f>
        <v>0</v>
      </c>
      <c r="M1772">
        <f>'2022-01-01-2022-03-17-Ukraine'!L1772</f>
        <v>1</v>
      </c>
      <c r="N1772" t="str">
        <f>'2022-01-01-2022-03-17-Ukraine'!M1772</f>
        <v>NAF: United Armed Forces of Novorossiya</v>
      </c>
      <c r="O1772" t="str">
        <f>'2022-01-01-2022-03-17-Ukraine'!N1772</f>
        <v>Donbass People's Militia</v>
      </c>
      <c r="P1772">
        <f>'2022-01-01-2022-03-17-Ukraine'!O1772</f>
        <v>2</v>
      </c>
      <c r="Q1772">
        <f>'2022-01-01-2022-03-17-Ukraine'!P1772</f>
        <v>12</v>
      </c>
      <c r="R1772" t="str">
        <f>'2022-01-01-2022-03-17-Ukraine'!Q1772</f>
        <v>Europe</v>
      </c>
      <c r="S1772" t="str">
        <f>'2022-01-01-2022-03-17-Ukraine'!R1772</f>
        <v>Ukraine</v>
      </c>
      <c r="T1772" t="str">
        <f>'2022-01-01-2022-03-17-Ukraine'!S1772</f>
        <v>Donetsk</v>
      </c>
      <c r="U1772" t="str">
        <f>'2022-01-01-2022-03-17-Ukraine'!T1772</f>
        <v>Bakhmutskyi</v>
      </c>
      <c r="V1772" t="str">
        <f>'2022-01-01-2022-03-17-Ukraine'!U1772</f>
        <v>Svitlodarska</v>
      </c>
      <c r="W1772" t="str">
        <f>'2022-01-01-2022-03-17-Ukraine'!V1772</f>
        <v>Dolomytne</v>
      </c>
      <c r="X1772">
        <f>'2022-01-01-2022-03-17-Ukraine'!W1772</f>
        <v>48.415999999999997</v>
      </c>
      <c r="Y1772">
        <f>'2022-01-01-2022-03-17-Ukraine'!X1772</f>
        <v>38.134599999999999</v>
      </c>
      <c r="Z1772">
        <f>'2022-01-01-2022-03-17-Ukraine'!Y1772</f>
        <v>2</v>
      </c>
      <c r="AA1772" t="str">
        <f>'2022-01-01-2022-03-17-Ukraine'!Z1772</f>
        <v>DPR Armed Forces Press Service</v>
      </c>
      <c r="AB1772" t="str">
        <f>'2022-01-01-2022-03-17-Ukraine'!AA1772</f>
        <v>Other</v>
      </c>
      <c r="AC1772" t="str">
        <f>'2022-01-01-2022-03-17-Ukraine'!AB1772</f>
        <v>On 18 February 2022, the Ukrainian Forces fired 120mm mortars at the positions of the Donbass People's Militia near Dolomytne, Donetsk. There were no injuries or fatalities.</v>
      </c>
      <c r="AD1772">
        <f>'2022-01-01-2022-03-17-Ukraine'!AC1772</f>
        <v>0</v>
      </c>
      <c r="AE1772">
        <f>'2022-01-01-2022-03-17-Ukraine'!AD1772</f>
        <v>1645560628</v>
      </c>
      <c r="AF1772" t="str">
        <f>'2022-01-01-2022-03-17-Ukraine'!AE1772</f>
        <v>UKR</v>
      </c>
    </row>
    <row r="1773" spans="1:32" hidden="1" x14ac:dyDescent="0.25">
      <c r="A1773" t="b">
        <f>ISNUMBER(SEARCH("hospital",'2022-01-01-2022-03-17-Ukraine'!AB1773))</f>
        <v>0</v>
      </c>
      <c r="B1773">
        <f>'2022-01-01-2022-03-17-Ukraine'!A1773</f>
        <v>8853642</v>
      </c>
      <c r="C1773">
        <f>'2022-01-01-2022-03-17-Ukraine'!B1773</f>
        <v>804</v>
      </c>
      <c r="D1773" t="str">
        <f>'2022-01-01-2022-03-17-Ukraine'!C1773</f>
        <v>UKR51400</v>
      </c>
      <c r="E1773">
        <f>'2022-01-01-2022-03-17-Ukraine'!D1773</f>
        <v>51400</v>
      </c>
      <c r="F1773">
        <f>'2022-01-01-2022-03-17-Ukraine'!E1773</f>
        <v>44610</v>
      </c>
      <c r="G1773">
        <f>'2022-01-01-2022-03-17-Ukraine'!F1773</f>
        <v>2022</v>
      </c>
      <c r="H1773">
        <f>'2022-01-01-2022-03-17-Ukraine'!G1773</f>
        <v>1</v>
      </c>
      <c r="I1773" t="str">
        <f>'2022-01-01-2022-03-17-Ukraine'!H1773</f>
        <v>Explosions/Remote violence</v>
      </c>
      <c r="J1773" t="str">
        <f>'2022-01-01-2022-03-17-Ukraine'!I1773</f>
        <v>Shelling/artillery/missile attack</v>
      </c>
      <c r="K1773" t="str">
        <f>'2022-01-01-2022-03-17-Ukraine'!J1773</f>
        <v>Military Forces of Ukraine (2019-)</v>
      </c>
      <c r="L1773">
        <f>'2022-01-01-2022-03-17-Ukraine'!K1773</f>
        <v>0</v>
      </c>
      <c r="M1773">
        <f>'2022-01-01-2022-03-17-Ukraine'!L1773</f>
        <v>1</v>
      </c>
      <c r="N1773" t="str">
        <f>'2022-01-01-2022-03-17-Ukraine'!M1773</f>
        <v>NAF: United Armed Forces of Novorossiya</v>
      </c>
      <c r="O1773" t="str">
        <f>'2022-01-01-2022-03-17-Ukraine'!N1773</f>
        <v>Donbass People's Militia</v>
      </c>
      <c r="P1773">
        <f>'2022-01-01-2022-03-17-Ukraine'!O1773</f>
        <v>2</v>
      </c>
      <c r="Q1773">
        <f>'2022-01-01-2022-03-17-Ukraine'!P1773</f>
        <v>12</v>
      </c>
      <c r="R1773" t="str">
        <f>'2022-01-01-2022-03-17-Ukraine'!Q1773</f>
        <v>Europe</v>
      </c>
      <c r="S1773" t="str">
        <f>'2022-01-01-2022-03-17-Ukraine'!R1773</f>
        <v>Ukraine</v>
      </c>
      <c r="T1773" t="str">
        <f>'2022-01-01-2022-03-17-Ukraine'!S1773</f>
        <v>Donetsk</v>
      </c>
      <c r="U1773" t="str">
        <f>'2022-01-01-2022-03-17-Ukraine'!T1773</f>
        <v>Kalmiuskyi</v>
      </c>
      <c r="V1773" t="str">
        <f>'2022-01-01-2022-03-17-Ukraine'!U1773</f>
        <v>Novoazovska</v>
      </c>
      <c r="W1773" t="str">
        <f>'2022-01-01-2022-03-17-Ukraine'!V1773</f>
        <v>Naberezhne</v>
      </c>
      <c r="X1773">
        <f>'2022-01-01-2022-03-17-Ukraine'!W1773</f>
        <v>47.314599999999999</v>
      </c>
      <c r="Y1773">
        <f>'2022-01-01-2022-03-17-Ukraine'!X1773</f>
        <v>37.845100000000002</v>
      </c>
      <c r="Z1773">
        <f>'2022-01-01-2022-03-17-Ukraine'!Y1773</f>
        <v>2</v>
      </c>
      <c r="AA1773" t="str">
        <f>'2022-01-01-2022-03-17-Ukraine'!Z1773</f>
        <v>DPR Armed Forces Press Service</v>
      </c>
      <c r="AB1773" t="str">
        <f>'2022-01-01-2022-03-17-Ukraine'!AA1773</f>
        <v>Other</v>
      </c>
      <c r="AC1773" t="str">
        <f>'2022-01-01-2022-03-17-Ukraine'!AB1773</f>
        <v>On 18 February 2022, the Ukrainian Forces fired 122mm and 120mm mortars and grenade launchers at the positions of the Donbass People's Militia near Naberezhne, Donetsk. There were no injuries or fatalities.</v>
      </c>
      <c r="AD1773">
        <f>'2022-01-01-2022-03-17-Ukraine'!AC1773</f>
        <v>0</v>
      </c>
      <c r="AE1773">
        <f>'2022-01-01-2022-03-17-Ukraine'!AD1773</f>
        <v>1645560628</v>
      </c>
      <c r="AF1773" t="str">
        <f>'2022-01-01-2022-03-17-Ukraine'!AE1773</f>
        <v>UKR</v>
      </c>
    </row>
    <row r="1774" spans="1:32" hidden="1" x14ac:dyDescent="0.25">
      <c r="A1774" t="b">
        <f>ISNUMBER(SEARCH("hospital",'2022-01-01-2022-03-17-Ukraine'!AB1774))</f>
        <v>0</v>
      </c>
      <c r="B1774">
        <f>'2022-01-01-2022-03-17-Ukraine'!A1774</f>
        <v>8853644</v>
      </c>
      <c r="C1774">
        <f>'2022-01-01-2022-03-17-Ukraine'!B1774</f>
        <v>804</v>
      </c>
      <c r="D1774" t="str">
        <f>'2022-01-01-2022-03-17-Ukraine'!C1774</f>
        <v>UKR51375</v>
      </c>
      <c r="E1774">
        <f>'2022-01-01-2022-03-17-Ukraine'!D1774</f>
        <v>51375</v>
      </c>
      <c r="F1774">
        <f>'2022-01-01-2022-03-17-Ukraine'!E1774</f>
        <v>44610</v>
      </c>
      <c r="G1774">
        <f>'2022-01-01-2022-03-17-Ukraine'!F1774</f>
        <v>2022</v>
      </c>
      <c r="H1774">
        <f>'2022-01-01-2022-03-17-Ukraine'!G1774</f>
        <v>1</v>
      </c>
      <c r="I1774" t="str">
        <f>'2022-01-01-2022-03-17-Ukraine'!H1774</f>
        <v>Explosions/Remote violence</v>
      </c>
      <c r="J1774" t="str">
        <f>'2022-01-01-2022-03-17-Ukraine'!I1774</f>
        <v>Shelling/artillery/missile attack</v>
      </c>
      <c r="K1774" t="str">
        <f>'2022-01-01-2022-03-17-Ukraine'!J1774</f>
        <v>Military Forces of Ukraine (2019-)</v>
      </c>
      <c r="L1774">
        <f>'2022-01-01-2022-03-17-Ukraine'!K1774</f>
        <v>0</v>
      </c>
      <c r="M1774">
        <f>'2022-01-01-2022-03-17-Ukraine'!L1774</f>
        <v>1</v>
      </c>
      <c r="N1774" t="str">
        <f>'2022-01-01-2022-03-17-Ukraine'!M1774</f>
        <v>NAF: United Armed Forces of Novorossiya</v>
      </c>
      <c r="O1774" t="str">
        <f>'2022-01-01-2022-03-17-Ukraine'!N1774</f>
        <v>Donbass People's Militia</v>
      </c>
      <c r="P1774">
        <f>'2022-01-01-2022-03-17-Ukraine'!O1774</f>
        <v>2</v>
      </c>
      <c r="Q1774">
        <f>'2022-01-01-2022-03-17-Ukraine'!P1774</f>
        <v>12</v>
      </c>
      <c r="R1774" t="str">
        <f>'2022-01-01-2022-03-17-Ukraine'!Q1774</f>
        <v>Europe</v>
      </c>
      <c r="S1774" t="str">
        <f>'2022-01-01-2022-03-17-Ukraine'!R1774</f>
        <v>Ukraine</v>
      </c>
      <c r="T1774" t="str">
        <f>'2022-01-01-2022-03-17-Ukraine'!S1774</f>
        <v>Donetsk</v>
      </c>
      <c r="U1774" t="str">
        <f>'2022-01-01-2022-03-17-Ukraine'!T1774</f>
        <v>Kalmiuskyi</v>
      </c>
      <c r="V1774" t="str">
        <f>'2022-01-01-2022-03-17-Ukraine'!U1774</f>
        <v>Boikivska</v>
      </c>
      <c r="W1774" t="str">
        <f>'2022-01-01-2022-03-17-Ukraine'!V1774</f>
        <v>Bila Kamianka</v>
      </c>
      <c r="X1774">
        <f>'2022-01-01-2022-03-17-Ukraine'!W1774</f>
        <v>47.541600000000003</v>
      </c>
      <c r="Y1774">
        <f>'2022-01-01-2022-03-17-Ukraine'!X1774</f>
        <v>37.859900000000003</v>
      </c>
      <c r="Z1774">
        <f>'2022-01-01-2022-03-17-Ukraine'!Y1774</f>
        <v>2</v>
      </c>
      <c r="AA1774" t="str">
        <f>'2022-01-01-2022-03-17-Ukraine'!Z1774</f>
        <v>DPR Armed Forces Press Service</v>
      </c>
      <c r="AB1774" t="str">
        <f>'2022-01-01-2022-03-17-Ukraine'!AA1774</f>
        <v>Other</v>
      </c>
      <c r="AC1774" t="str">
        <f>'2022-01-01-2022-03-17-Ukraine'!AB1774</f>
        <v>On 18 February 2022, the Ukrainian Forces fired 122mm and 120mm mortars and grenade launchers at the positions of the Donbass People's Militia near Bila Kamianka, Donetsk. There were no injuries or fatalities.</v>
      </c>
      <c r="AD1774">
        <f>'2022-01-01-2022-03-17-Ukraine'!AC1774</f>
        <v>0</v>
      </c>
      <c r="AE1774">
        <f>'2022-01-01-2022-03-17-Ukraine'!AD1774</f>
        <v>1645560628</v>
      </c>
      <c r="AF1774" t="str">
        <f>'2022-01-01-2022-03-17-Ukraine'!AE1774</f>
        <v>UKR</v>
      </c>
    </row>
    <row r="1775" spans="1:32" hidden="1" x14ac:dyDescent="0.25">
      <c r="A1775" t="b">
        <f>ISNUMBER(SEARCH("hospital",'2022-01-01-2022-03-17-Ukraine'!AB1775))</f>
        <v>0</v>
      </c>
      <c r="B1775">
        <f>'2022-01-01-2022-03-17-Ukraine'!A1775</f>
        <v>8853649</v>
      </c>
      <c r="C1775">
        <f>'2022-01-01-2022-03-17-Ukraine'!B1775</f>
        <v>804</v>
      </c>
      <c r="D1775" t="str">
        <f>'2022-01-01-2022-03-17-Ukraine'!C1775</f>
        <v>UKR51406</v>
      </c>
      <c r="E1775">
        <f>'2022-01-01-2022-03-17-Ukraine'!D1775</f>
        <v>51406</v>
      </c>
      <c r="F1775">
        <f>'2022-01-01-2022-03-17-Ukraine'!E1775</f>
        <v>44610</v>
      </c>
      <c r="G1775">
        <f>'2022-01-01-2022-03-17-Ukraine'!F1775</f>
        <v>2022</v>
      </c>
      <c r="H1775">
        <f>'2022-01-01-2022-03-17-Ukraine'!G1775</f>
        <v>1</v>
      </c>
      <c r="I1775" t="str">
        <f>'2022-01-01-2022-03-17-Ukraine'!H1775</f>
        <v>Explosions/Remote violence</v>
      </c>
      <c r="J1775" t="str">
        <f>'2022-01-01-2022-03-17-Ukraine'!I1775</f>
        <v>Shelling/artillery/missile attack</v>
      </c>
      <c r="K1775" t="str">
        <f>'2022-01-01-2022-03-17-Ukraine'!J1775</f>
        <v>Military Forces of Ukraine (2019-)</v>
      </c>
      <c r="L1775">
        <f>'2022-01-01-2022-03-17-Ukraine'!K1775</f>
        <v>0</v>
      </c>
      <c r="M1775">
        <f>'2022-01-01-2022-03-17-Ukraine'!L1775</f>
        <v>1</v>
      </c>
      <c r="N1775" t="str">
        <f>'2022-01-01-2022-03-17-Ukraine'!M1775</f>
        <v>NAF: United Armed Forces of Novorossiya</v>
      </c>
      <c r="O1775" t="str">
        <f>'2022-01-01-2022-03-17-Ukraine'!N1775</f>
        <v>Donbass People's Militia</v>
      </c>
      <c r="P1775">
        <f>'2022-01-01-2022-03-17-Ukraine'!O1775</f>
        <v>2</v>
      </c>
      <c r="Q1775">
        <f>'2022-01-01-2022-03-17-Ukraine'!P1775</f>
        <v>12</v>
      </c>
      <c r="R1775" t="str">
        <f>'2022-01-01-2022-03-17-Ukraine'!Q1775</f>
        <v>Europe</v>
      </c>
      <c r="S1775" t="str">
        <f>'2022-01-01-2022-03-17-Ukraine'!R1775</f>
        <v>Ukraine</v>
      </c>
      <c r="T1775" t="str">
        <f>'2022-01-01-2022-03-17-Ukraine'!S1775</f>
        <v>Donetsk</v>
      </c>
      <c r="U1775" t="str">
        <f>'2022-01-01-2022-03-17-Ukraine'!T1775</f>
        <v>Horlivskyi</v>
      </c>
      <c r="V1775" t="str">
        <f>'2022-01-01-2022-03-17-Ukraine'!U1775</f>
        <v>Vuhlehirska</v>
      </c>
      <c r="W1775" t="str">
        <f>'2022-01-01-2022-03-17-Ukraine'!V1775</f>
        <v>Olenovka</v>
      </c>
      <c r="X1775">
        <f>'2022-01-01-2022-03-17-Ukraine'!W1775</f>
        <v>48.265000000000001</v>
      </c>
      <c r="Y1775">
        <f>'2022-01-01-2022-03-17-Ukraine'!X1775</f>
        <v>38.258600000000001</v>
      </c>
      <c r="Z1775">
        <f>'2022-01-01-2022-03-17-Ukraine'!Y1775</f>
        <v>2</v>
      </c>
      <c r="AA1775" t="str">
        <f>'2022-01-01-2022-03-17-Ukraine'!Z1775</f>
        <v>DPR Armed Forces Press Service</v>
      </c>
      <c r="AB1775" t="str">
        <f>'2022-01-01-2022-03-17-Ukraine'!AA1775</f>
        <v>Other</v>
      </c>
      <c r="AC1775" t="str">
        <f>'2022-01-01-2022-03-17-Ukraine'!AB1775</f>
        <v>On 18 February 2022, the Ukrainian Forces fired 120mm mortars and grenade launchers at the positions of the Donbass People's Militia near Olenovka, Donetsk. There were no injuries or fatalities.</v>
      </c>
      <c r="AD1775">
        <f>'2022-01-01-2022-03-17-Ukraine'!AC1775</f>
        <v>0</v>
      </c>
      <c r="AE1775">
        <f>'2022-01-01-2022-03-17-Ukraine'!AD1775</f>
        <v>1645560628</v>
      </c>
      <c r="AF1775" t="str">
        <f>'2022-01-01-2022-03-17-Ukraine'!AE1775</f>
        <v>UKR</v>
      </c>
    </row>
    <row r="1776" spans="1:32" hidden="1" x14ac:dyDescent="0.25">
      <c r="A1776" t="b">
        <f>ISNUMBER(SEARCH("hospital",'2022-01-01-2022-03-17-Ukraine'!AB1776))</f>
        <v>0</v>
      </c>
      <c r="B1776">
        <f>'2022-01-01-2022-03-17-Ukraine'!A1776</f>
        <v>8853654</v>
      </c>
      <c r="C1776">
        <f>'2022-01-01-2022-03-17-Ukraine'!B1776</f>
        <v>804</v>
      </c>
      <c r="D1776" t="str">
        <f>'2022-01-01-2022-03-17-Ukraine'!C1776</f>
        <v>UKR51407</v>
      </c>
      <c r="E1776">
        <f>'2022-01-01-2022-03-17-Ukraine'!D1776</f>
        <v>51407</v>
      </c>
      <c r="F1776">
        <f>'2022-01-01-2022-03-17-Ukraine'!E1776</f>
        <v>44610</v>
      </c>
      <c r="G1776">
        <f>'2022-01-01-2022-03-17-Ukraine'!F1776</f>
        <v>2022</v>
      </c>
      <c r="H1776">
        <f>'2022-01-01-2022-03-17-Ukraine'!G1776</f>
        <v>1</v>
      </c>
      <c r="I1776" t="str">
        <f>'2022-01-01-2022-03-17-Ukraine'!H1776</f>
        <v>Explosions/Remote violence</v>
      </c>
      <c r="J1776" t="str">
        <f>'2022-01-01-2022-03-17-Ukraine'!I1776</f>
        <v>Shelling/artillery/missile attack</v>
      </c>
      <c r="K1776" t="str">
        <f>'2022-01-01-2022-03-17-Ukraine'!J1776</f>
        <v>Military Forces of Ukraine (2019-)</v>
      </c>
      <c r="L1776">
        <f>'2022-01-01-2022-03-17-Ukraine'!K1776</f>
        <v>0</v>
      </c>
      <c r="M1776">
        <f>'2022-01-01-2022-03-17-Ukraine'!L1776</f>
        <v>1</v>
      </c>
      <c r="N1776" t="str">
        <f>'2022-01-01-2022-03-17-Ukraine'!M1776</f>
        <v>NAF: United Armed Forces of Novorossiya</v>
      </c>
      <c r="O1776" t="str">
        <f>'2022-01-01-2022-03-17-Ukraine'!N1776</f>
        <v>Donbass People's Militia</v>
      </c>
      <c r="P1776">
        <f>'2022-01-01-2022-03-17-Ukraine'!O1776</f>
        <v>2</v>
      </c>
      <c r="Q1776">
        <f>'2022-01-01-2022-03-17-Ukraine'!P1776</f>
        <v>12</v>
      </c>
      <c r="R1776" t="str">
        <f>'2022-01-01-2022-03-17-Ukraine'!Q1776</f>
        <v>Europe</v>
      </c>
      <c r="S1776" t="str">
        <f>'2022-01-01-2022-03-17-Ukraine'!R1776</f>
        <v>Ukraine</v>
      </c>
      <c r="T1776" t="str">
        <f>'2022-01-01-2022-03-17-Ukraine'!S1776</f>
        <v>Donetsk</v>
      </c>
      <c r="U1776" t="str">
        <f>'2022-01-01-2022-03-17-Ukraine'!T1776</f>
        <v>Horlivskyi</v>
      </c>
      <c r="V1776" t="str">
        <f>'2022-01-01-2022-03-17-Ukraine'!U1776</f>
        <v>Horlivska</v>
      </c>
      <c r="W1776" t="str">
        <f>'2022-01-01-2022-03-17-Ukraine'!V1776</f>
        <v>Panteleimonivka</v>
      </c>
      <c r="X1776">
        <f>'2022-01-01-2022-03-17-Ukraine'!W1776</f>
        <v>48.207099999999997</v>
      </c>
      <c r="Y1776">
        <f>'2022-01-01-2022-03-17-Ukraine'!X1776</f>
        <v>37.972900000000003</v>
      </c>
      <c r="Z1776">
        <f>'2022-01-01-2022-03-17-Ukraine'!Y1776</f>
        <v>2</v>
      </c>
      <c r="AA1776" t="str">
        <f>'2022-01-01-2022-03-17-Ukraine'!Z1776</f>
        <v>DPR Armed Forces Press Service</v>
      </c>
      <c r="AB1776" t="str">
        <f>'2022-01-01-2022-03-17-Ukraine'!AA1776</f>
        <v>Other</v>
      </c>
      <c r="AC1776" t="str">
        <f>'2022-01-01-2022-03-17-Ukraine'!AB1776</f>
        <v>On 18 February 2022, the Ukrainian Forces fired 120mm mortars at the positions of the Donbass People's Militia near Panteleimonivka, Donetsk. There were no injuries or fatalities.</v>
      </c>
      <c r="AD1776">
        <f>'2022-01-01-2022-03-17-Ukraine'!AC1776</f>
        <v>0</v>
      </c>
      <c r="AE1776">
        <f>'2022-01-01-2022-03-17-Ukraine'!AD1776</f>
        <v>1645560628</v>
      </c>
      <c r="AF1776" t="str">
        <f>'2022-01-01-2022-03-17-Ukraine'!AE1776</f>
        <v>UKR</v>
      </c>
    </row>
    <row r="1777" spans="1:32" hidden="1" x14ac:dyDescent="0.25">
      <c r="A1777" t="b">
        <f>ISNUMBER(SEARCH("hospital",'2022-01-01-2022-03-17-Ukraine'!AB1777))</f>
        <v>0</v>
      </c>
      <c r="B1777">
        <f>'2022-01-01-2022-03-17-Ukraine'!A1777</f>
        <v>8853657</v>
      </c>
      <c r="C1777">
        <f>'2022-01-01-2022-03-17-Ukraine'!B1777</f>
        <v>804</v>
      </c>
      <c r="D1777" t="str">
        <f>'2022-01-01-2022-03-17-Ukraine'!C1777</f>
        <v>UKR51395</v>
      </c>
      <c r="E1777">
        <f>'2022-01-01-2022-03-17-Ukraine'!D1777</f>
        <v>51395</v>
      </c>
      <c r="F1777">
        <f>'2022-01-01-2022-03-17-Ukraine'!E1777</f>
        <v>44610</v>
      </c>
      <c r="G1777">
        <f>'2022-01-01-2022-03-17-Ukraine'!F1777</f>
        <v>2022</v>
      </c>
      <c r="H1777">
        <f>'2022-01-01-2022-03-17-Ukraine'!G1777</f>
        <v>1</v>
      </c>
      <c r="I1777" t="str">
        <f>'2022-01-01-2022-03-17-Ukraine'!H1777</f>
        <v>Explosions/Remote violence</v>
      </c>
      <c r="J1777" t="str">
        <f>'2022-01-01-2022-03-17-Ukraine'!I1777</f>
        <v>Shelling/artillery/missile attack</v>
      </c>
      <c r="K1777" t="str">
        <f>'2022-01-01-2022-03-17-Ukraine'!J1777</f>
        <v>Military Forces of Ukraine (2019-)</v>
      </c>
      <c r="L1777">
        <f>'2022-01-01-2022-03-17-Ukraine'!K1777</f>
        <v>0</v>
      </c>
      <c r="M1777">
        <f>'2022-01-01-2022-03-17-Ukraine'!L1777</f>
        <v>1</v>
      </c>
      <c r="N1777" t="str">
        <f>'2022-01-01-2022-03-17-Ukraine'!M1777</f>
        <v>NAF: United Armed Forces of Novorossiya</v>
      </c>
      <c r="O1777" t="str">
        <f>'2022-01-01-2022-03-17-Ukraine'!N1777</f>
        <v>Donbass People's Militia</v>
      </c>
      <c r="P1777">
        <f>'2022-01-01-2022-03-17-Ukraine'!O1777</f>
        <v>2</v>
      </c>
      <c r="Q1777">
        <f>'2022-01-01-2022-03-17-Ukraine'!P1777</f>
        <v>12</v>
      </c>
      <c r="R1777" t="str">
        <f>'2022-01-01-2022-03-17-Ukraine'!Q1777</f>
        <v>Europe</v>
      </c>
      <c r="S1777" t="str">
        <f>'2022-01-01-2022-03-17-Ukraine'!R1777</f>
        <v>Ukraine</v>
      </c>
      <c r="T1777" t="str">
        <f>'2022-01-01-2022-03-17-Ukraine'!S1777</f>
        <v>Donetsk</v>
      </c>
      <c r="U1777" t="str">
        <f>'2022-01-01-2022-03-17-Ukraine'!T1777</f>
        <v>Kramatorskyi</v>
      </c>
      <c r="V1777" t="str">
        <f>'2022-01-01-2022-03-17-Ukraine'!U1777</f>
        <v>Konstantinovskaya</v>
      </c>
      <c r="W1777" t="str">
        <f>'2022-01-01-2022-03-17-Ukraine'!V1777</f>
        <v>Mine 6/7</v>
      </c>
      <c r="X1777">
        <f>'2022-01-01-2022-03-17-Ukraine'!W1777</f>
        <v>48.3767</v>
      </c>
      <c r="Y1777">
        <f>'2022-01-01-2022-03-17-Ukraine'!X1777</f>
        <v>37.9636</v>
      </c>
      <c r="Z1777">
        <f>'2022-01-01-2022-03-17-Ukraine'!Y1777</f>
        <v>2</v>
      </c>
      <c r="AA1777" t="str">
        <f>'2022-01-01-2022-03-17-Ukraine'!Z1777</f>
        <v>DPR Armed Forces Press Service</v>
      </c>
      <c r="AB1777" t="str">
        <f>'2022-01-01-2022-03-17-Ukraine'!AA1777</f>
        <v>Other</v>
      </c>
      <c r="AC1777" t="str">
        <f>'2022-01-01-2022-03-17-Ukraine'!AB1777</f>
        <v>On 18 February 2022, the Ukrainian Forces fired 120mm and 82mm mortars at the positions of the Donbass People's Militia near Mine 6/7, Donetsk. There were no injuries or fatalities.</v>
      </c>
      <c r="AD1777">
        <f>'2022-01-01-2022-03-17-Ukraine'!AC1777</f>
        <v>0</v>
      </c>
      <c r="AE1777">
        <f>'2022-01-01-2022-03-17-Ukraine'!AD1777</f>
        <v>1645560628</v>
      </c>
      <c r="AF1777" t="str">
        <f>'2022-01-01-2022-03-17-Ukraine'!AE1777</f>
        <v>UKR</v>
      </c>
    </row>
    <row r="1778" spans="1:32" hidden="1" x14ac:dyDescent="0.25">
      <c r="A1778" t="b">
        <f>ISNUMBER(SEARCH("hospital",'2022-01-01-2022-03-17-Ukraine'!AB1778))</f>
        <v>0</v>
      </c>
      <c r="B1778">
        <f>'2022-01-01-2022-03-17-Ukraine'!A1778</f>
        <v>8853658</v>
      </c>
      <c r="C1778">
        <f>'2022-01-01-2022-03-17-Ukraine'!B1778</f>
        <v>804</v>
      </c>
      <c r="D1778" t="str">
        <f>'2022-01-01-2022-03-17-Ukraine'!C1778</f>
        <v>UKR51378</v>
      </c>
      <c r="E1778">
        <f>'2022-01-01-2022-03-17-Ukraine'!D1778</f>
        <v>51378</v>
      </c>
      <c r="F1778">
        <f>'2022-01-01-2022-03-17-Ukraine'!E1778</f>
        <v>44610</v>
      </c>
      <c r="G1778">
        <f>'2022-01-01-2022-03-17-Ukraine'!F1778</f>
        <v>2022</v>
      </c>
      <c r="H1778">
        <f>'2022-01-01-2022-03-17-Ukraine'!G1778</f>
        <v>1</v>
      </c>
      <c r="I1778" t="str">
        <f>'2022-01-01-2022-03-17-Ukraine'!H1778</f>
        <v>Explosions/Remote violence</v>
      </c>
      <c r="J1778" t="str">
        <f>'2022-01-01-2022-03-17-Ukraine'!I1778</f>
        <v>Shelling/artillery/missile attack</v>
      </c>
      <c r="K1778" t="str">
        <f>'2022-01-01-2022-03-17-Ukraine'!J1778</f>
        <v>Military Forces of Ukraine (2019-)</v>
      </c>
      <c r="L1778">
        <f>'2022-01-01-2022-03-17-Ukraine'!K1778</f>
        <v>0</v>
      </c>
      <c r="M1778">
        <f>'2022-01-01-2022-03-17-Ukraine'!L1778</f>
        <v>1</v>
      </c>
      <c r="N1778" t="str">
        <f>'2022-01-01-2022-03-17-Ukraine'!M1778</f>
        <v>NAF: United Armed Forces of Novorossiya</v>
      </c>
      <c r="O1778" t="str">
        <f>'2022-01-01-2022-03-17-Ukraine'!N1778</f>
        <v>Donbass People's Militia</v>
      </c>
      <c r="P1778">
        <f>'2022-01-01-2022-03-17-Ukraine'!O1778</f>
        <v>2</v>
      </c>
      <c r="Q1778">
        <f>'2022-01-01-2022-03-17-Ukraine'!P1778</f>
        <v>12</v>
      </c>
      <c r="R1778" t="str">
        <f>'2022-01-01-2022-03-17-Ukraine'!Q1778</f>
        <v>Europe</v>
      </c>
      <c r="S1778" t="str">
        <f>'2022-01-01-2022-03-17-Ukraine'!R1778</f>
        <v>Ukraine</v>
      </c>
      <c r="T1778" t="str">
        <f>'2022-01-01-2022-03-17-Ukraine'!S1778</f>
        <v>Donetsk</v>
      </c>
      <c r="U1778" t="str">
        <f>'2022-01-01-2022-03-17-Ukraine'!T1778</f>
        <v>Kalmiuskyi</v>
      </c>
      <c r="V1778" t="str">
        <f>'2022-01-01-2022-03-17-Ukraine'!U1778</f>
        <v>Dokuchaievska</v>
      </c>
      <c r="W1778" t="str">
        <f>'2022-01-01-2022-03-17-Ukraine'!V1778</f>
        <v>Dokuchaevsk</v>
      </c>
      <c r="X1778">
        <f>'2022-01-01-2022-03-17-Ukraine'!W1778</f>
        <v>47.749200000000002</v>
      </c>
      <c r="Y1778">
        <f>'2022-01-01-2022-03-17-Ukraine'!X1778</f>
        <v>37.677700000000002</v>
      </c>
      <c r="Z1778">
        <f>'2022-01-01-2022-03-17-Ukraine'!Y1778</f>
        <v>2</v>
      </c>
      <c r="AA1778" t="str">
        <f>'2022-01-01-2022-03-17-Ukraine'!Z1778</f>
        <v>DPR Armed Forces Press Service</v>
      </c>
      <c r="AB1778" t="str">
        <f>'2022-01-01-2022-03-17-Ukraine'!AA1778</f>
        <v>Other</v>
      </c>
      <c r="AC1778" t="str">
        <f>'2022-01-01-2022-03-17-Ukraine'!AB1778</f>
        <v>On 18 February 2022, the Ukrainian Forces fired 122mm and 120mm mortars and grenade launchers at the positions of the Donbass People's Militia near Dokuchaevsk, Donetsk. There were no injuries or fatalities.</v>
      </c>
      <c r="AD1778">
        <f>'2022-01-01-2022-03-17-Ukraine'!AC1778</f>
        <v>0</v>
      </c>
      <c r="AE1778">
        <f>'2022-01-01-2022-03-17-Ukraine'!AD1778</f>
        <v>1645560628</v>
      </c>
      <c r="AF1778" t="str">
        <f>'2022-01-01-2022-03-17-Ukraine'!AE1778</f>
        <v>UKR</v>
      </c>
    </row>
    <row r="1779" spans="1:32" hidden="1" x14ac:dyDescent="0.25">
      <c r="A1779" t="b">
        <f>ISNUMBER(SEARCH("hospital",'2022-01-01-2022-03-17-Ukraine'!AB1779))</f>
        <v>0</v>
      </c>
      <c r="B1779">
        <f>'2022-01-01-2022-03-17-Ukraine'!A1779</f>
        <v>8853662</v>
      </c>
      <c r="C1779">
        <f>'2022-01-01-2022-03-17-Ukraine'!B1779</f>
        <v>804</v>
      </c>
      <c r="D1779" t="str">
        <f>'2022-01-01-2022-03-17-Ukraine'!C1779</f>
        <v>UKR51389</v>
      </c>
      <c r="E1779">
        <f>'2022-01-01-2022-03-17-Ukraine'!D1779</f>
        <v>51389</v>
      </c>
      <c r="F1779">
        <f>'2022-01-01-2022-03-17-Ukraine'!E1779</f>
        <v>44610</v>
      </c>
      <c r="G1779">
        <f>'2022-01-01-2022-03-17-Ukraine'!F1779</f>
        <v>2022</v>
      </c>
      <c r="H1779">
        <f>'2022-01-01-2022-03-17-Ukraine'!G1779</f>
        <v>1</v>
      </c>
      <c r="I1779" t="str">
        <f>'2022-01-01-2022-03-17-Ukraine'!H1779</f>
        <v>Explosions/Remote violence</v>
      </c>
      <c r="J1779" t="str">
        <f>'2022-01-01-2022-03-17-Ukraine'!I1779</f>
        <v>Shelling/artillery/missile attack</v>
      </c>
      <c r="K1779" t="str">
        <f>'2022-01-01-2022-03-17-Ukraine'!J1779</f>
        <v>Military Forces of Ukraine (2019-)</v>
      </c>
      <c r="L1779">
        <f>'2022-01-01-2022-03-17-Ukraine'!K1779</f>
        <v>0</v>
      </c>
      <c r="M1779">
        <f>'2022-01-01-2022-03-17-Ukraine'!L1779</f>
        <v>1</v>
      </c>
      <c r="N1779" t="str">
        <f>'2022-01-01-2022-03-17-Ukraine'!M1779</f>
        <v>NAF: United Armed Forces of Novorossiya</v>
      </c>
      <c r="O1779" t="str">
        <f>'2022-01-01-2022-03-17-Ukraine'!N1779</f>
        <v>Donbass People's Militia</v>
      </c>
      <c r="P1779">
        <f>'2022-01-01-2022-03-17-Ukraine'!O1779</f>
        <v>2</v>
      </c>
      <c r="Q1779">
        <f>'2022-01-01-2022-03-17-Ukraine'!P1779</f>
        <v>12</v>
      </c>
      <c r="R1779" t="str">
        <f>'2022-01-01-2022-03-17-Ukraine'!Q1779</f>
        <v>Europe</v>
      </c>
      <c r="S1779" t="str">
        <f>'2022-01-01-2022-03-17-Ukraine'!R1779</f>
        <v>Ukraine</v>
      </c>
      <c r="T1779" t="str">
        <f>'2022-01-01-2022-03-17-Ukraine'!S1779</f>
        <v>Donetsk</v>
      </c>
      <c r="U1779" t="str">
        <f>'2022-01-01-2022-03-17-Ukraine'!T1779</f>
        <v>Mariupolskyi</v>
      </c>
      <c r="V1779" t="str">
        <f>'2022-01-01-2022-03-17-Ukraine'!U1779</f>
        <v>Sartanska</v>
      </c>
      <c r="W1779" t="str">
        <f>'2022-01-01-2022-03-17-Ukraine'!V1779</f>
        <v>Kominternove</v>
      </c>
      <c r="X1779">
        <f>'2022-01-01-2022-03-17-Ukraine'!W1779</f>
        <v>47.174500000000002</v>
      </c>
      <c r="Y1779">
        <f>'2022-01-01-2022-03-17-Ukraine'!X1779</f>
        <v>37.811</v>
      </c>
      <c r="Z1779">
        <f>'2022-01-01-2022-03-17-Ukraine'!Y1779</f>
        <v>2</v>
      </c>
      <c r="AA1779" t="str">
        <f>'2022-01-01-2022-03-17-Ukraine'!Z1779</f>
        <v>DPR Armed Forces Press Service</v>
      </c>
      <c r="AB1779" t="str">
        <f>'2022-01-01-2022-03-17-Ukraine'!AA1779</f>
        <v>Other</v>
      </c>
      <c r="AC1779" t="str">
        <f>'2022-01-01-2022-03-17-Ukraine'!AB1779</f>
        <v>On 18 February 2022, the Ukrainian Forces fired 120mm and 82mm mortars at the positions of the Donbass People's Militia near Kominternove, Donetsk. There were no injuries or fatalities.</v>
      </c>
      <c r="AD1779">
        <f>'2022-01-01-2022-03-17-Ukraine'!AC1779</f>
        <v>0</v>
      </c>
      <c r="AE1779">
        <f>'2022-01-01-2022-03-17-Ukraine'!AD1779</f>
        <v>1645560628</v>
      </c>
      <c r="AF1779" t="str">
        <f>'2022-01-01-2022-03-17-Ukraine'!AE1779</f>
        <v>UKR</v>
      </c>
    </row>
    <row r="1780" spans="1:32" hidden="1" x14ac:dyDescent="0.25">
      <c r="A1780" t="b">
        <f>ISNUMBER(SEARCH("hospital",'2022-01-01-2022-03-17-Ukraine'!AB1780))</f>
        <v>0</v>
      </c>
      <c r="B1780">
        <f>'2022-01-01-2022-03-17-Ukraine'!A1780</f>
        <v>8853664</v>
      </c>
      <c r="C1780">
        <f>'2022-01-01-2022-03-17-Ukraine'!B1780</f>
        <v>804</v>
      </c>
      <c r="D1780" t="str">
        <f>'2022-01-01-2022-03-17-Ukraine'!C1780</f>
        <v>UKR51423</v>
      </c>
      <c r="E1780">
        <f>'2022-01-01-2022-03-17-Ukraine'!D1780</f>
        <v>51423</v>
      </c>
      <c r="F1780">
        <f>'2022-01-01-2022-03-17-Ukraine'!E1780</f>
        <v>44610</v>
      </c>
      <c r="G1780">
        <f>'2022-01-01-2022-03-17-Ukraine'!F1780</f>
        <v>2022</v>
      </c>
      <c r="H1780">
        <f>'2022-01-01-2022-03-17-Ukraine'!G1780</f>
        <v>1</v>
      </c>
      <c r="I1780" t="str">
        <f>'2022-01-01-2022-03-17-Ukraine'!H1780</f>
        <v>Explosions/Remote violence</v>
      </c>
      <c r="J1780" t="str">
        <f>'2022-01-01-2022-03-17-Ukraine'!I1780</f>
        <v>Shelling/artillery/missile attack</v>
      </c>
      <c r="K1780" t="str">
        <f>'2022-01-01-2022-03-17-Ukraine'!J1780</f>
        <v>Military Forces of Ukraine (2019-)</v>
      </c>
      <c r="L1780">
        <f>'2022-01-01-2022-03-17-Ukraine'!K1780</f>
        <v>0</v>
      </c>
      <c r="M1780">
        <f>'2022-01-01-2022-03-17-Ukraine'!L1780</f>
        <v>1</v>
      </c>
      <c r="N1780" t="str">
        <f>'2022-01-01-2022-03-17-Ukraine'!M1780</f>
        <v>NAF: United Armed Forces of Novorossiya</v>
      </c>
      <c r="O1780" t="str">
        <f>'2022-01-01-2022-03-17-Ukraine'!N1780</f>
        <v>Donbass People's Militia</v>
      </c>
      <c r="P1780">
        <f>'2022-01-01-2022-03-17-Ukraine'!O1780</f>
        <v>2</v>
      </c>
      <c r="Q1780">
        <f>'2022-01-01-2022-03-17-Ukraine'!P1780</f>
        <v>12</v>
      </c>
      <c r="R1780" t="str">
        <f>'2022-01-01-2022-03-17-Ukraine'!Q1780</f>
        <v>Europe</v>
      </c>
      <c r="S1780" t="str">
        <f>'2022-01-01-2022-03-17-Ukraine'!R1780</f>
        <v>Ukraine</v>
      </c>
      <c r="T1780" t="str">
        <f>'2022-01-01-2022-03-17-Ukraine'!S1780</f>
        <v>Donetsk</v>
      </c>
      <c r="U1780" t="str">
        <f>'2022-01-01-2022-03-17-Ukraine'!T1780</f>
        <v>Kalmiuskyi</v>
      </c>
      <c r="V1780" t="str">
        <f>'2022-01-01-2022-03-17-Ukraine'!U1780</f>
        <v>Starobeshivska</v>
      </c>
      <c r="W1780" t="str">
        <f>'2022-01-01-2022-03-17-Ukraine'!V1780</f>
        <v>Styla</v>
      </c>
      <c r="X1780">
        <f>'2022-01-01-2022-03-17-Ukraine'!W1780</f>
        <v>47.693600000000004</v>
      </c>
      <c r="Y1780">
        <f>'2022-01-01-2022-03-17-Ukraine'!X1780</f>
        <v>37.837499999999999</v>
      </c>
      <c r="Z1780">
        <f>'2022-01-01-2022-03-17-Ukraine'!Y1780</f>
        <v>2</v>
      </c>
      <c r="AA1780" t="str">
        <f>'2022-01-01-2022-03-17-Ukraine'!Z1780</f>
        <v>DPR Armed Forces Press Service</v>
      </c>
      <c r="AB1780" t="str">
        <f>'2022-01-01-2022-03-17-Ukraine'!AA1780</f>
        <v>Other</v>
      </c>
      <c r="AC1780" t="str">
        <f>'2022-01-01-2022-03-17-Ukraine'!AB1780</f>
        <v>On 18 February 2022, the Ukrainian Forces fired 122mm and 120mm mortars and grenade launchers at the positions of the Donbass People's Militia near Styla, Donetsk. There were no injuries or fatalities.</v>
      </c>
      <c r="AD1780">
        <f>'2022-01-01-2022-03-17-Ukraine'!AC1780</f>
        <v>0</v>
      </c>
      <c r="AE1780">
        <f>'2022-01-01-2022-03-17-Ukraine'!AD1780</f>
        <v>1645560628</v>
      </c>
      <c r="AF1780" t="str">
        <f>'2022-01-01-2022-03-17-Ukraine'!AE1780</f>
        <v>UKR</v>
      </c>
    </row>
    <row r="1781" spans="1:32" hidden="1" x14ac:dyDescent="0.25">
      <c r="A1781" t="b">
        <f>ISNUMBER(SEARCH("hospital",'2022-01-01-2022-03-17-Ukraine'!AB1781))</f>
        <v>0</v>
      </c>
      <c r="B1781">
        <f>'2022-01-01-2022-03-17-Ukraine'!A1781</f>
        <v>8853665</v>
      </c>
      <c r="C1781">
        <f>'2022-01-01-2022-03-17-Ukraine'!B1781</f>
        <v>804</v>
      </c>
      <c r="D1781" t="str">
        <f>'2022-01-01-2022-03-17-Ukraine'!C1781</f>
        <v>UKR51421</v>
      </c>
      <c r="E1781">
        <f>'2022-01-01-2022-03-17-Ukraine'!D1781</f>
        <v>51421</v>
      </c>
      <c r="F1781">
        <f>'2022-01-01-2022-03-17-Ukraine'!E1781</f>
        <v>44610</v>
      </c>
      <c r="G1781">
        <f>'2022-01-01-2022-03-17-Ukraine'!F1781</f>
        <v>2022</v>
      </c>
      <c r="H1781">
        <f>'2022-01-01-2022-03-17-Ukraine'!G1781</f>
        <v>1</v>
      </c>
      <c r="I1781" t="str">
        <f>'2022-01-01-2022-03-17-Ukraine'!H1781</f>
        <v>Explosions/Remote violence</v>
      </c>
      <c r="J1781" t="str">
        <f>'2022-01-01-2022-03-17-Ukraine'!I1781</f>
        <v>Shelling/artillery/missile attack</v>
      </c>
      <c r="K1781" t="str">
        <f>'2022-01-01-2022-03-17-Ukraine'!J1781</f>
        <v>Military Forces of Ukraine (2019-)</v>
      </c>
      <c r="L1781">
        <f>'2022-01-01-2022-03-17-Ukraine'!K1781</f>
        <v>0</v>
      </c>
      <c r="M1781">
        <f>'2022-01-01-2022-03-17-Ukraine'!L1781</f>
        <v>1</v>
      </c>
      <c r="N1781" t="str">
        <f>'2022-01-01-2022-03-17-Ukraine'!M1781</f>
        <v>NAF: United Armed Forces of Novorossiya</v>
      </c>
      <c r="O1781" t="str">
        <f>'2022-01-01-2022-03-17-Ukraine'!N1781</f>
        <v>Donbass People's Militia</v>
      </c>
      <c r="P1781">
        <f>'2022-01-01-2022-03-17-Ukraine'!O1781</f>
        <v>2</v>
      </c>
      <c r="Q1781">
        <f>'2022-01-01-2022-03-17-Ukraine'!P1781</f>
        <v>12</v>
      </c>
      <c r="R1781" t="str">
        <f>'2022-01-01-2022-03-17-Ukraine'!Q1781</f>
        <v>Europe</v>
      </c>
      <c r="S1781" t="str">
        <f>'2022-01-01-2022-03-17-Ukraine'!R1781</f>
        <v>Ukraine</v>
      </c>
      <c r="T1781" t="str">
        <f>'2022-01-01-2022-03-17-Ukraine'!S1781</f>
        <v>Donetsk</v>
      </c>
      <c r="U1781" t="str">
        <f>'2022-01-01-2022-03-17-Ukraine'!T1781</f>
        <v>Donetskyi</v>
      </c>
      <c r="V1781" t="str">
        <f>'2022-01-01-2022-03-17-Ukraine'!U1781</f>
        <v>Donetska</v>
      </c>
      <c r="W1781" t="str">
        <f>'2022-01-01-2022-03-17-Ukraine'!V1781</f>
        <v>Staromykhaylivka</v>
      </c>
      <c r="X1781">
        <f>'2022-01-01-2022-03-17-Ukraine'!W1781</f>
        <v>47.991399999999999</v>
      </c>
      <c r="Y1781">
        <f>'2022-01-01-2022-03-17-Ukraine'!X1781</f>
        <v>37.585999999999999</v>
      </c>
      <c r="Z1781">
        <f>'2022-01-01-2022-03-17-Ukraine'!Y1781</f>
        <v>2</v>
      </c>
      <c r="AA1781" t="str">
        <f>'2022-01-01-2022-03-17-Ukraine'!Z1781</f>
        <v>DPR Armed Forces Press Service</v>
      </c>
      <c r="AB1781" t="str">
        <f>'2022-01-01-2022-03-17-Ukraine'!AA1781</f>
        <v>Other</v>
      </c>
      <c r="AC1781" t="str">
        <f>'2022-01-01-2022-03-17-Ukraine'!AB1781</f>
        <v>On 18 February 2022, the Ukrainian Forces fired 120mm mortars and grenade launchers at the positions of the Donbass People's Militia near Staromykhaylivka, Donetsk. There were no injuries or fatalities.</v>
      </c>
      <c r="AD1781">
        <f>'2022-01-01-2022-03-17-Ukraine'!AC1781</f>
        <v>0</v>
      </c>
      <c r="AE1781">
        <f>'2022-01-01-2022-03-17-Ukraine'!AD1781</f>
        <v>1645560628</v>
      </c>
      <c r="AF1781" t="str">
        <f>'2022-01-01-2022-03-17-Ukraine'!AE1781</f>
        <v>UKR</v>
      </c>
    </row>
    <row r="1782" spans="1:32" hidden="1" x14ac:dyDescent="0.25">
      <c r="A1782" t="b">
        <f>ISNUMBER(SEARCH("hospital",'2022-01-01-2022-03-17-Ukraine'!AB1782))</f>
        <v>0</v>
      </c>
      <c r="B1782">
        <f>'2022-01-01-2022-03-17-Ukraine'!A1782</f>
        <v>8853668</v>
      </c>
      <c r="C1782">
        <f>'2022-01-01-2022-03-17-Ukraine'!B1782</f>
        <v>804</v>
      </c>
      <c r="D1782" t="str">
        <f>'2022-01-01-2022-03-17-Ukraine'!C1782</f>
        <v>UKR51398</v>
      </c>
      <c r="E1782">
        <f>'2022-01-01-2022-03-17-Ukraine'!D1782</f>
        <v>51398</v>
      </c>
      <c r="F1782">
        <f>'2022-01-01-2022-03-17-Ukraine'!E1782</f>
        <v>44610</v>
      </c>
      <c r="G1782">
        <f>'2022-01-01-2022-03-17-Ukraine'!F1782</f>
        <v>2022</v>
      </c>
      <c r="H1782">
        <f>'2022-01-01-2022-03-17-Ukraine'!G1782</f>
        <v>1</v>
      </c>
      <c r="I1782" t="str">
        <f>'2022-01-01-2022-03-17-Ukraine'!H1782</f>
        <v>Explosions/Remote violence</v>
      </c>
      <c r="J1782" t="str">
        <f>'2022-01-01-2022-03-17-Ukraine'!I1782</f>
        <v>Shelling/artillery/missile attack</v>
      </c>
      <c r="K1782" t="str">
        <f>'2022-01-01-2022-03-17-Ukraine'!J1782</f>
        <v>Military Forces of Ukraine (2019-)</v>
      </c>
      <c r="L1782">
        <f>'2022-01-01-2022-03-17-Ukraine'!K1782</f>
        <v>0</v>
      </c>
      <c r="M1782">
        <f>'2022-01-01-2022-03-17-Ukraine'!L1782</f>
        <v>1</v>
      </c>
      <c r="N1782" t="str">
        <f>'2022-01-01-2022-03-17-Ukraine'!M1782</f>
        <v>NAF: United Armed Forces of Novorossiya</v>
      </c>
      <c r="O1782" t="str">
        <f>'2022-01-01-2022-03-17-Ukraine'!N1782</f>
        <v>Donbass People's Militia</v>
      </c>
      <c r="P1782">
        <f>'2022-01-01-2022-03-17-Ukraine'!O1782</f>
        <v>2</v>
      </c>
      <c r="Q1782">
        <f>'2022-01-01-2022-03-17-Ukraine'!P1782</f>
        <v>12</v>
      </c>
      <c r="R1782" t="str">
        <f>'2022-01-01-2022-03-17-Ukraine'!Q1782</f>
        <v>Europe</v>
      </c>
      <c r="S1782" t="str">
        <f>'2022-01-01-2022-03-17-Ukraine'!R1782</f>
        <v>Ukraine</v>
      </c>
      <c r="T1782" t="str">
        <f>'2022-01-01-2022-03-17-Ukraine'!S1782</f>
        <v>Donetsk</v>
      </c>
      <c r="U1782" t="str">
        <f>'2022-01-01-2022-03-17-Ukraine'!T1782</f>
        <v>Kalmiuskyi</v>
      </c>
      <c r="V1782" t="str">
        <f>'2022-01-01-2022-03-17-Ukraine'!U1782</f>
        <v>Boikivska</v>
      </c>
      <c r="W1782" t="str">
        <f>'2022-01-01-2022-03-17-Ukraine'!V1782</f>
        <v>Mykolaivka</v>
      </c>
      <c r="X1782">
        <f>'2022-01-01-2022-03-17-Ukraine'!W1782</f>
        <v>47.369399999999999</v>
      </c>
      <c r="Y1782">
        <f>'2022-01-01-2022-03-17-Ukraine'!X1782</f>
        <v>37.858600000000003</v>
      </c>
      <c r="Z1782">
        <f>'2022-01-01-2022-03-17-Ukraine'!Y1782</f>
        <v>2</v>
      </c>
      <c r="AA1782" t="str">
        <f>'2022-01-01-2022-03-17-Ukraine'!Z1782</f>
        <v>DPR Armed Forces Press Service</v>
      </c>
      <c r="AB1782" t="str">
        <f>'2022-01-01-2022-03-17-Ukraine'!AA1782</f>
        <v>Other</v>
      </c>
      <c r="AC1782" t="str">
        <f>'2022-01-01-2022-03-17-Ukraine'!AB1782</f>
        <v>On 18 February 2022, the Ukrainian Forces fired 122mm and 120mm mortars and grenade launchers at the positions of the Donbass People's Militia near Mykolaivka, Donetsk. There were no injuries or fatalities.</v>
      </c>
      <c r="AD1782">
        <f>'2022-01-01-2022-03-17-Ukraine'!AC1782</f>
        <v>0</v>
      </c>
      <c r="AE1782">
        <f>'2022-01-01-2022-03-17-Ukraine'!AD1782</f>
        <v>1645560628</v>
      </c>
      <c r="AF1782" t="str">
        <f>'2022-01-01-2022-03-17-Ukraine'!AE1782</f>
        <v>UKR</v>
      </c>
    </row>
    <row r="1783" spans="1:32" hidden="1" x14ac:dyDescent="0.25">
      <c r="A1783" t="b">
        <f>ISNUMBER(SEARCH("hospital",'2022-01-01-2022-03-17-Ukraine'!AB1783))</f>
        <v>0</v>
      </c>
      <c r="B1783">
        <f>'2022-01-01-2022-03-17-Ukraine'!A1783</f>
        <v>8853670</v>
      </c>
      <c r="C1783">
        <f>'2022-01-01-2022-03-17-Ukraine'!B1783</f>
        <v>804</v>
      </c>
      <c r="D1783" t="str">
        <f>'2022-01-01-2022-03-17-Ukraine'!C1783</f>
        <v>UKR51405</v>
      </c>
      <c r="E1783">
        <f>'2022-01-01-2022-03-17-Ukraine'!D1783</f>
        <v>51405</v>
      </c>
      <c r="F1783">
        <f>'2022-01-01-2022-03-17-Ukraine'!E1783</f>
        <v>44610</v>
      </c>
      <c r="G1783">
        <f>'2022-01-01-2022-03-17-Ukraine'!F1783</f>
        <v>2022</v>
      </c>
      <c r="H1783">
        <f>'2022-01-01-2022-03-17-Ukraine'!G1783</f>
        <v>1</v>
      </c>
      <c r="I1783" t="str">
        <f>'2022-01-01-2022-03-17-Ukraine'!H1783</f>
        <v>Explosions/Remote violence</v>
      </c>
      <c r="J1783" t="str">
        <f>'2022-01-01-2022-03-17-Ukraine'!I1783</f>
        <v>Shelling/artillery/missile attack</v>
      </c>
      <c r="K1783" t="str">
        <f>'2022-01-01-2022-03-17-Ukraine'!J1783</f>
        <v>Military Forces of Ukraine (2019-)</v>
      </c>
      <c r="L1783">
        <f>'2022-01-01-2022-03-17-Ukraine'!K1783</f>
        <v>0</v>
      </c>
      <c r="M1783">
        <f>'2022-01-01-2022-03-17-Ukraine'!L1783</f>
        <v>1</v>
      </c>
      <c r="N1783" t="str">
        <f>'2022-01-01-2022-03-17-Ukraine'!M1783</f>
        <v>NAF: United Armed Forces of Novorossiya</v>
      </c>
      <c r="O1783" t="str">
        <f>'2022-01-01-2022-03-17-Ukraine'!N1783</f>
        <v>Donbass People's Militia</v>
      </c>
      <c r="P1783">
        <f>'2022-01-01-2022-03-17-Ukraine'!O1783</f>
        <v>2</v>
      </c>
      <c r="Q1783">
        <f>'2022-01-01-2022-03-17-Ukraine'!P1783</f>
        <v>12</v>
      </c>
      <c r="R1783" t="str">
        <f>'2022-01-01-2022-03-17-Ukraine'!Q1783</f>
        <v>Europe</v>
      </c>
      <c r="S1783" t="str">
        <f>'2022-01-01-2022-03-17-Ukraine'!R1783</f>
        <v>Ukraine</v>
      </c>
      <c r="T1783" t="str">
        <f>'2022-01-01-2022-03-17-Ukraine'!S1783</f>
        <v>Donetsk</v>
      </c>
      <c r="U1783" t="str">
        <f>'2022-01-01-2022-03-17-Ukraine'!T1783</f>
        <v>Donetskyi</v>
      </c>
      <c r="V1783" t="str">
        <f>'2022-01-01-2022-03-17-Ukraine'!U1783</f>
        <v>Donetska</v>
      </c>
      <c r="W1783" t="str">
        <f>'2022-01-01-2022-03-17-Ukraine'!V1783</f>
        <v>Oleksandrivka</v>
      </c>
      <c r="X1783">
        <f>'2022-01-01-2022-03-17-Ukraine'!W1783</f>
        <v>47.922499999999999</v>
      </c>
      <c r="Y1783">
        <f>'2022-01-01-2022-03-17-Ukraine'!X1783</f>
        <v>37.570999999999998</v>
      </c>
      <c r="Z1783">
        <f>'2022-01-01-2022-03-17-Ukraine'!Y1783</f>
        <v>2</v>
      </c>
      <c r="AA1783" t="str">
        <f>'2022-01-01-2022-03-17-Ukraine'!Z1783</f>
        <v>DPR Armed Forces Press Service</v>
      </c>
      <c r="AB1783" t="str">
        <f>'2022-01-01-2022-03-17-Ukraine'!AA1783</f>
        <v>Other</v>
      </c>
      <c r="AC1783" t="str">
        <f>'2022-01-01-2022-03-17-Ukraine'!AB1783</f>
        <v>On 18 February 2022, the Ukrainian Forces fired 120mm mortars and grenade launchers at the positions of the Donbass People's Militia near Oleksandrivka, Donetsk. There were no injuries or fatalities.</v>
      </c>
      <c r="AD1783">
        <f>'2022-01-01-2022-03-17-Ukraine'!AC1783</f>
        <v>0</v>
      </c>
      <c r="AE1783">
        <f>'2022-01-01-2022-03-17-Ukraine'!AD1783</f>
        <v>1645560628</v>
      </c>
      <c r="AF1783" t="str">
        <f>'2022-01-01-2022-03-17-Ukraine'!AE1783</f>
        <v>UKR</v>
      </c>
    </row>
    <row r="1784" spans="1:32" hidden="1" x14ac:dyDescent="0.25">
      <c r="A1784" t="b">
        <f>ISNUMBER(SEARCH("hospital",'2022-01-01-2022-03-17-Ukraine'!AB1784))</f>
        <v>0</v>
      </c>
      <c r="B1784">
        <f>'2022-01-01-2022-03-17-Ukraine'!A1784</f>
        <v>8853729</v>
      </c>
      <c r="C1784">
        <f>'2022-01-01-2022-03-17-Ukraine'!B1784</f>
        <v>804</v>
      </c>
      <c r="D1784" t="str">
        <f>'2022-01-01-2022-03-17-Ukraine'!C1784</f>
        <v>UKR51547</v>
      </c>
      <c r="E1784">
        <f>'2022-01-01-2022-03-17-Ukraine'!D1784</f>
        <v>51547</v>
      </c>
      <c r="F1784">
        <f>'2022-01-01-2022-03-17-Ukraine'!E1784</f>
        <v>44610</v>
      </c>
      <c r="G1784">
        <f>'2022-01-01-2022-03-17-Ukraine'!F1784</f>
        <v>2022</v>
      </c>
      <c r="H1784">
        <f>'2022-01-01-2022-03-17-Ukraine'!G1784</f>
        <v>1</v>
      </c>
      <c r="I1784" t="str">
        <f>'2022-01-01-2022-03-17-Ukraine'!H1784</f>
        <v>Explosions/Remote violence</v>
      </c>
      <c r="J1784" t="str">
        <f>'2022-01-01-2022-03-17-Ukraine'!I1784</f>
        <v>Shelling/artillery/missile attack</v>
      </c>
      <c r="K1784" t="str">
        <f>'2022-01-01-2022-03-17-Ukraine'!J1784</f>
        <v>NAF: United Armed Forces of Novorossiya</v>
      </c>
      <c r="L1784">
        <f>'2022-01-01-2022-03-17-Ukraine'!K1784</f>
        <v>0</v>
      </c>
      <c r="M1784">
        <f>'2022-01-01-2022-03-17-Ukraine'!L1784</f>
        <v>2</v>
      </c>
      <c r="N1784" t="str">
        <f>'2022-01-01-2022-03-17-Ukraine'!M1784</f>
        <v>Military Forces of Ukraine (2019-)</v>
      </c>
      <c r="O1784">
        <f>'2022-01-01-2022-03-17-Ukraine'!N1784</f>
        <v>0</v>
      </c>
      <c r="P1784">
        <f>'2022-01-01-2022-03-17-Ukraine'!O1784</f>
        <v>1</v>
      </c>
      <c r="Q1784">
        <f>'2022-01-01-2022-03-17-Ukraine'!P1784</f>
        <v>12</v>
      </c>
      <c r="R1784" t="str">
        <f>'2022-01-01-2022-03-17-Ukraine'!Q1784</f>
        <v>Europe</v>
      </c>
      <c r="S1784" t="str">
        <f>'2022-01-01-2022-03-17-Ukraine'!R1784</f>
        <v>Ukraine</v>
      </c>
      <c r="T1784" t="str">
        <f>'2022-01-01-2022-03-17-Ukraine'!S1784</f>
        <v>Donetsk</v>
      </c>
      <c r="U1784" t="str">
        <f>'2022-01-01-2022-03-17-Ukraine'!T1784</f>
        <v>Volnovaskyi</v>
      </c>
      <c r="V1784" t="str">
        <f>'2022-01-01-2022-03-17-Ukraine'!U1784</f>
        <v>Myrnenska</v>
      </c>
      <c r="W1784" t="str">
        <f>'2022-01-01-2022-03-17-Ukraine'!V1784</f>
        <v>Starohnativka</v>
      </c>
      <c r="X1784">
        <f>'2022-01-01-2022-03-17-Ukraine'!W1784</f>
        <v>47.541800000000002</v>
      </c>
      <c r="Y1784">
        <f>'2022-01-01-2022-03-17-Ukraine'!X1784</f>
        <v>37.780900000000003</v>
      </c>
      <c r="Z1784">
        <f>'2022-01-01-2022-03-17-Ukraine'!Y1784</f>
        <v>2</v>
      </c>
      <c r="AA1784" t="str">
        <f>'2022-01-01-2022-03-17-Ukraine'!Z1784</f>
        <v>JFO HQ press centre</v>
      </c>
      <c r="AB1784" t="str">
        <f>'2022-01-01-2022-03-17-Ukraine'!AA1784</f>
        <v>Other</v>
      </c>
      <c r="AC1784" t="str">
        <f>'2022-01-01-2022-03-17-Ukraine'!AB1784</f>
        <v>On 18 February 2022, the NAF rebel forces fired 122mm and 120mm mortars, heavy machine guns and grenade launchers at the governmental positions near Starohnativka, Donetsk. There were no injuries or fatalities.</v>
      </c>
      <c r="AD1784">
        <f>'2022-01-01-2022-03-17-Ukraine'!AC1784</f>
        <v>0</v>
      </c>
      <c r="AE1784">
        <f>'2022-01-01-2022-03-17-Ukraine'!AD1784</f>
        <v>1645560628</v>
      </c>
      <c r="AF1784" t="str">
        <f>'2022-01-01-2022-03-17-Ukraine'!AE1784</f>
        <v>UKR</v>
      </c>
    </row>
    <row r="1785" spans="1:32" hidden="1" x14ac:dyDescent="0.25">
      <c r="A1785" t="b">
        <f>ISNUMBER(SEARCH("hospital",'2022-01-01-2022-03-17-Ukraine'!AB1785))</f>
        <v>0</v>
      </c>
      <c r="B1785">
        <f>'2022-01-01-2022-03-17-Ukraine'!A1785</f>
        <v>8853741</v>
      </c>
      <c r="C1785">
        <f>'2022-01-01-2022-03-17-Ukraine'!B1785</f>
        <v>804</v>
      </c>
      <c r="D1785" t="str">
        <f>'2022-01-01-2022-03-17-Ukraine'!C1785</f>
        <v>UKR51536</v>
      </c>
      <c r="E1785">
        <f>'2022-01-01-2022-03-17-Ukraine'!D1785</f>
        <v>51536</v>
      </c>
      <c r="F1785">
        <f>'2022-01-01-2022-03-17-Ukraine'!E1785</f>
        <v>44610</v>
      </c>
      <c r="G1785">
        <f>'2022-01-01-2022-03-17-Ukraine'!F1785</f>
        <v>2022</v>
      </c>
      <c r="H1785">
        <f>'2022-01-01-2022-03-17-Ukraine'!G1785</f>
        <v>1</v>
      </c>
      <c r="I1785" t="str">
        <f>'2022-01-01-2022-03-17-Ukraine'!H1785</f>
        <v>Explosions/Remote violence</v>
      </c>
      <c r="J1785" t="str">
        <f>'2022-01-01-2022-03-17-Ukraine'!I1785</f>
        <v>Shelling/artillery/missile attack</v>
      </c>
      <c r="K1785" t="str">
        <f>'2022-01-01-2022-03-17-Ukraine'!J1785</f>
        <v>NAF: United Armed Forces of Novorossiya</v>
      </c>
      <c r="L1785">
        <f>'2022-01-01-2022-03-17-Ukraine'!K1785</f>
        <v>0</v>
      </c>
      <c r="M1785">
        <f>'2022-01-01-2022-03-17-Ukraine'!L1785</f>
        <v>2</v>
      </c>
      <c r="N1785" t="str">
        <f>'2022-01-01-2022-03-17-Ukraine'!M1785</f>
        <v>Military Forces of Ukraine (2019-)</v>
      </c>
      <c r="O1785">
        <f>'2022-01-01-2022-03-17-Ukraine'!N1785</f>
        <v>0</v>
      </c>
      <c r="P1785">
        <f>'2022-01-01-2022-03-17-Ukraine'!O1785</f>
        <v>1</v>
      </c>
      <c r="Q1785">
        <f>'2022-01-01-2022-03-17-Ukraine'!P1785</f>
        <v>12</v>
      </c>
      <c r="R1785" t="str">
        <f>'2022-01-01-2022-03-17-Ukraine'!Q1785</f>
        <v>Europe</v>
      </c>
      <c r="S1785" t="str">
        <f>'2022-01-01-2022-03-17-Ukraine'!R1785</f>
        <v>Ukraine</v>
      </c>
      <c r="T1785" t="str">
        <f>'2022-01-01-2022-03-17-Ukraine'!S1785</f>
        <v>Luhansk</v>
      </c>
      <c r="U1785" t="str">
        <f>'2022-01-01-2022-03-17-Ukraine'!T1785</f>
        <v>Shchastynskyi</v>
      </c>
      <c r="V1785" t="str">
        <f>'2022-01-01-2022-03-17-Ukraine'!U1785</f>
        <v>Nyzhnoteplivska</v>
      </c>
      <c r="W1785" t="str">
        <f>'2022-01-01-2022-03-17-Ukraine'!V1785</f>
        <v>Nyzhnyoteple</v>
      </c>
      <c r="X1785">
        <f>'2022-01-01-2022-03-17-Ukraine'!W1785</f>
        <v>48.794699999999999</v>
      </c>
      <c r="Y1785">
        <f>'2022-01-01-2022-03-17-Ukraine'!X1785</f>
        <v>39.351199999999999</v>
      </c>
      <c r="Z1785">
        <f>'2022-01-01-2022-03-17-Ukraine'!Y1785</f>
        <v>2</v>
      </c>
      <c r="AA1785" t="str">
        <f>'2022-01-01-2022-03-17-Ukraine'!Z1785</f>
        <v>JFO HQ press centre</v>
      </c>
      <c r="AB1785" t="str">
        <f>'2022-01-01-2022-03-17-Ukraine'!AA1785</f>
        <v>Other</v>
      </c>
      <c r="AC1785" t="str">
        <f>'2022-01-01-2022-03-17-Ukraine'!AB1785</f>
        <v>On 18 February 2022, the NAF rebel forces fired grenade launchers at the governmental positions near Nyzhnyoteple, Luhansk. There were no injuries or fatalities.</v>
      </c>
      <c r="AD1785">
        <f>'2022-01-01-2022-03-17-Ukraine'!AC1785</f>
        <v>0</v>
      </c>
      <c r="AE1785">
        <f>'2022-01-01-2022-03-17-Ukraine'!AD1785</f>
        <v>1645560628</v>
      </c>
      <c r="AF1785" t="str">
        <f>'2022-01-01-2022-03-17-Ukraine'!AE1785</f>
        <v>UKR</v>
      </c>
    </row>
    <row r="1786" spans="1:32" hidden="1" x14ac:dyDescent="0.25">
      <c r="A1786" t="b">
        <f>ISNUMBER(SEARCH("hospital",'2022-01-01-2022-03-17-Ukraine'!AB1786))</f>
        <v>0</v>
      </c>
      <c r="B1786">
        <f>'2022-01-01-2022-03-17-Ukraine'!A1786</f>
        <v>8853742</v>
      </c>
      <c r="C1786">
        <f>'2022-01-01-2022-03-17-Ukraine'!B1786</f>
        <v>804</v>
      </c>
      <c r="D1786" t="str">
        <f>'2022-01-01-2022-03-17-Ukraine'!C1786</f>
        <v>UKR51552</v>
      </c>
      <c r="E1786">
        <f>'2022-01-01-2022-03-17-Ukraine'!D1786</f>
        <v>51552</v>
      </c>
      <c r="F1786">
        <f>'2022-01-01-2022-03-17-Ukraine'!E1786</f>
        <v>44610</v>
      </c>
      <c r="G1786">
        <f>'2022-01-01-2022-03-17-Ukraine'!F1786</f>
        <v>2022</v>
      </c>
      <c r="H1786">
        <f>'2022-01-01-2022-03-17-Ukraine'!G1786</f>
        <v>1</v>
      </c>
      <c r="I1786" t="str">
        <f>'2022-01-01-2022-03-17-Ukraine'!H1786</f>
        <v>Explosions/Remote violence</v>
      </c>
      <c r="J1786" t="str">
        <f>'2022-01-01-2022-03-17-Ukraine'!I1786</f>
        <v>Shelling/artillery/missile attack</v>
      </c>
      <c r="K1786" t="str">
        <f>'2022-01-01-2022-03-17-Ukraine'!J1786</f>
        <v>NAF: United Armed Forces of Novorossiya</v>
      </c>
      <c r="L1786">
        <f>'2022-01-01-2022-03-17-Ukraine'!K1786</f>
        <v>0</v>
      </c>
      <c r="M1786">
        <f>'2022-01-01-2022-03-17-Ukraine'!L1786</f>
        <v>2</v>
      </c>
      <c r="N1786" t="str">
        <f>'2022-01-01-2022-03-17-Ukraine'!M1786</f>
        <v>Military Forces of Ukraine (2019-)</v>
      </c>
      <c r="O1786">
        <f>'2022-01-01-2022-03-17-Ukraine'!N1786</f>
        <v>0</v>
      </c>
      <c r="P1786">
        <f>'2022-01-01-2022-03-17-Ukraine'!O1786</f>
        <v>1</v>
      </c>
      <c r="Q1786">
        <f>'2022-01-01-2022-03-17-Ukraine'!P1786</f>
        <v>12</v>
      </c>
      <c r="R1786" t="str">
        <f>'2022-01-01-2022-03-17-Ukraine'!Q1786</f>
        <v>Europe</v>
      </c>
      <c r="S1786" t="str">
        <f>'2022-01-01-2022-03-17-Ukraine'!R1786</f>
        <v>Ukraine</v>
      </c>
      <c r="T1786" t="str">
        <f>'2022-01-01-2022-03-17-Ukraine'!S1786</f>
        <v>Donetsk</v>
      </c>
      <c r="U1786" t="str">
        <f>'2022-01-01-2022-03-17-Ukraine'!T1786</f>
        <v>Pokrovskyi</v>
      </c>
      <c r="V1786" t="str">
        <f>'2022-01-01-2022-03-17-Ukraine'!U1786</f>
        <v>Ocheretynska</v>
      </c>
      <c r="W1786" t="str">
        <f>'2022-01-01-2022-03-17-Ukraine'!V1786</f>
        <v>Troitske</v>
      </c>
      <c r="X1786">
        <f>'2022-01-01-2022-03-17-Ukraine'!W1786</f>
        <v>48.262599999999999</v>
      </c>
      <c r="Y1786">
        <f>'2022-01-01-2022-03-17-Ukraine'!X1786</f>
        <v>37.857900000000001</v>
      </c>
      <c r="Z1786">
        <f>'2022-01-01-2022-03-17-Ukraine'!Y1786</f>
        <v>2</v>
      </c>
      <c r="AA1786" t="str">
        <f>'2022-01-01-2022-03-17-Ukraine'!Z1786</f>
        <v>JFO HQ press centre</v>
      </c>
      <c r="AB1786" t="str">
        <f>'2022-01-01-2022-03-17-Ukraine'!AA1786</f>
        <v>Other</v>
      </c>
      <c r="AC1786" t="str">
        <f>'2022-01-01-2022-03-17-Ukraine'!AB1786</f>
        <v>On 18 February 2022, the NAF rebel forces fired 82mm mortars and grenade launchers at the governmental positions near Troitske, Donetsk. There were no injuries or fatalities.</v>
      </c>
      <c r="AD1786">
        <f>'2022-01-01-2022-03-17-Ukraine'!AC1786</f>
        <v>0</v>
      </c>
      <c r="AE1786">
        <f>'2022-01-01-2022-03-17-Ukraine'!AD1786</f>
        <v>1645560628</v>
      </c>
      <c r="AF1786" t="str">
        <f>'2022-01-01-2022-03-17-Ukraine'!AE1786</f>
        <v>UKR</v>
      </c>
    </row>
    <row r="1787" spans="1:32" hidden="1" x14ac:dyDescent="0.25">
      <c r="A1787" t="b">
        <f>ISNUMBER(SEARCH("hospital",'2022-01-01-2022-03-17-Ukraine'!AB1787))</f>
        <v>0</v>
      </c>
      <c r="B1787">
        <f>'2022-01-01-2022-03-17-Ukraine'!A1787</f>
        <v>8853743</v>
      </c>
      <c r="C1787">
        <f>'2022-01-01-2022-03-17-Ukraine'!B1787</f>
        <v>804</v>
      </c>
      <c r="D1787" t="str">
        <f>'2022-01-01-2022-03-17-Ukraine'!C1787</f>
        <v>UKR51544</v>
      </c>
      <c r="E1787">
        <f>'2022-01-01-2022-03-17-Ukraine'!D1787</f>
        <v>51544</v>
      </c>
      <c r="F1787">
        <f>'2022-01-01-2022-03-17-Ukraine'!E1787</f>
        <v>44610</v>
      </c>
      <c r="G1787">
        <f>'2022-01-01-2022-03-17-Ukraine'!F1787</f>
        <v>2022</v>
      </c>
      <c r="H1787">
        <f>'2022-01-01-2022-03-17-Ukraine'!G1787</f>
        <v>1</v>
      </c>
      <c r="I1787" t="str">
        <f>'2022-01-01-2022-03-17-Ukraine'!H1787</f>
        <v>Battles</v>
      </c>
      <c r="J1787" t="str">
        <f>'2022-01-01-2022-03-17-Ukraine'!I1787</f>
        <v>Armed clash</v>
      </c>
      <c r="K1787" t="str">
        <f>'2022-01-01-2022-03-17-Ukraine'!J1787</f>
        <v>NAF: United Armed Forces of Novorossiya</v>
      </c>
      <c r="L1787" t="str">
        <f>'2022-01-01-2022-03-17-Ukraine'!K1787</f>
        <v>Donbass People's Militia</v>
      </c>
      <c r="M1787">
        <f>'2022-01-01-2022-03-17-Ukraine'!L1787</f>
        <v>2</v>
      </c>
      <c r="N1787" t="str">
        <f>'2022-01-01-2022-03-17-Ukraine'!M1787</f>
        <v>Military Forces of Ukraine (2019-)</v>
      </c>
      <c r="O1787">
        <f>'2022-01-01-2022-03-17-Ukraine'!N1787</f>
        <v>0</v>
      </c>
      <c r="P1787">
        <f>'2022-01-01-2022-03-17-Ukraine'!O1787</f>
        <v>1</v>
      </c>
      <c r="Q1787">
        <f>'2022-01-01-2022-03-17-Ukraine'!P1787</f>
        <v>12</v>
      </c>
      <c r="R1787" t="str">
        <f>'2022-01-01-2022-03-17-Ukraine'!Q1787</f>
        <v>Europe</v>
      </c>
      <c r="S1787" t="str">
        <f>'2022-01-01-2022-03-17-Ukraine'!R1787</f>
        <v>Ukraine</v>
      </c>
      <c r="T1787" t="str">
        <f>'2022-01-01-2022-03-17-Ukraine'!S1787</f>
        <v>Donetsk</v>
      </c>
      <c r="U1787" t="str">
        <f>'2022-01-01-2022-03-17-Ukraine'!T1787</f>
        <v>Pokrovskyi</v>
      </c>
      <c r="V1787" t="str">
        <f>'2022-01-01-2022-03-17-Ukraine'!U1787</f>
        <v>Ocheretynska</v>
      </c>
      <c r="W1787" t="str">
        <f>'2022-01-01-2022-03-17-Ukraine'!V1787</f>
        <v>Verkhnyotoretske</v>
      </c>
      <c r="X1787">
        <f>'2022-01-01-2022-03-17-Ukraine'!W1787</f>
        <v>48.213799999999999</v>
      </c>
      <c r="Y1787">
        <f>'2022-01-01-2022-03-17-Ukraine'!X1787</f>
        <v>37.8797</v>
      </c>
      <c r="Z1787">
        <f>'2022-01-01-2022-03-17-Ukraine'!Y1787</f>
        <v>2</v>
      </c>
      <c r="AA1787" t="str">
        <f>'2022-01-01-2022-03-17-Ukraine'!Z1787</f>
        <v>JFO HQ press centre</v>
      </c>
      <c r="AB1787" t="str">
        <f>'2022-01-01-2022-03-17-Ukraine'!AA1787</f>
        <v>Other</v>
      </c>
      <c r="AC1787" t="str">
        <f>'2022-01-01-2022-03-17-Ukraine'!AB1787</f>
        <v>On 18 February 2022, the NAF rebel forces fired 120mm mortars, IFVs, heavy machine guns and grenade launchers at the governmental positions near Verkhnyotoretske, Donetsk. There were no injuries or fatalities. The Ukrainian Forces fired 120mm mortars at the positions of the Donbass People's Militia near Verkhnyotoretske, Donetsk.</v>
      </c>
      <c r="AD1787">
        <f>'2022-01-01-2022-03-17-Ukraine'!AC1787</f>
        <v>0</v>
      </c>
      <c r="AE1787">
        <f>'2022-01-01-2022-03-17-Ukraine'!AD1787</f>
        <v>1645560628</v>
      </c>
      <c r="AF1787" t="str">
        <f>'2022-01-01-2022-03-17-Ukraine'!AE1787</f>
        <v>UKR</v>
      </c>
    </row>
    <row r="1788" spans="1:32" hidden="1" x14ac:dyDescent="0.25">
      <c r="A1788" t="b">
        <f>ISNUMBER(SEARCH("hospital",'2022-01-01-2022-03-17-Ukraine'!AB1788))</f>
        <v>0</v>
      </c>
      <c r="B1788">
        <f>'2022-01-01-2022-03-17-Ukraine'!A1788</f>
        <v>8853744</v>
      </c>
      <c r="C1788">
        <f>'2022-01-01-2022-03-17-Ukraine'!B1788</f>
        <v>804</v>
      </c>
      <c r="D1788" t="str">
        <f>'2022-01-01-2022-03-17-Ukraine'!C1788</f>
        <v>UKR51545</v>
      </c>
      <c r="E1788">
        <f>'2022-01-01-2022-03-17-Ukraine'!D1788</f>
        <v>51545</v>
      </c>
      <c r="F1788">
        <f>'2022-01-01-2022-03-17-Ukraine'!E1788</f>
        <v>44610</v>
      </c>
      <c r="G1788">
        <f>'2022-01-01-2022-03-17-Ukraine'!F1788</f>
        <v>2022</v>
      </c>
      <c r="H1788">
        <f>'2022-01-01-2022-03-17-Ukraine'!G1788</f>
        <v>1</v>
      </c>
      <c r="I1788" t="str">
        <f>'2022-01-01-2022-03-17-Ukraine'!H1788</f>
        <v>Explosions/Remote violence</v>
      </c>
      <c r="J1788" t="str">
        <f>'2022-01-01-2022-03-17-Ukraine'!I1788</f>
        <v>Shelling/artillery/missile attack</v>
      </c>
      <c r="K1788" t="str">
        <f>'2022-01-01-2022-03-17-Ukraine'!J1788</f>
        <v>NAF: United Armed Forces of Novorossiya</v>
      </c>
      <c r="L1788">
        <f>'2022-01-01-2022-03-17-Ukraine'!K1788</f>
        <v>0</v>
      </c>
      <c r="M1788">
        <f>'2022-01-01-2022-03-17-Ukraine'!L1788</f>
        <v>2</v>
      </c>
      <c r="N1788" t="str">
        <f>'2022-01-01-2022-03-17-Ukraine'!M1788</f>
        <v>Military Forces of Ukraine (2019-)</v>
      </c>
      <c r="O1788">
        <f>'2022-01-01-2022-03-17-Ukraine'!N1788</f>
        <v>0</v>
      </c>
      <c r="P1788">
        <f>'2022-01-01-2022-03-17-Ukraine'!O1788</f>
        <v>1</v>
      </c>
      <c r="Q1788">
        <f>'2022-01-01-2022-03-17-Ukraine'!P1788</f>
        <v>12</v>
      </c>
      <c r="R1788" t="str">
        <f>'2022-01-01-2022-03-17-Ukraine'!Q1788</f>
        <v>Europe</v>
      </c>
      <c r="S1788" t="str">
        <f>'2022-01-01-2022-03-17-Ukraine'!R1788</f>
        <v>Ukraine</v>
      </c>
      <c r="T1788" t="str">
        <f>'2022-01-01-2022-03-17-Ukraine'!S1788</f>
        <v>Donetsk</v>
      </c>
      <c r="U1788" t="str">
        <f>'2022-01-01-2022-03-17-Ukraine'!T1788</f>
        <v>Bakhmutskyi</v>
      </c>
      <c r="V1788" t="str">
        <f>'2022-01-01-2022-03-17-Ukraine'!U1788</f>
        <v>Toretska</v>
      </c>
      <c r="W1788" t="str">
        <f>'2022-01-01-2022-03-17-Ukraine'!V1788</f>
        <v>Shumy</v>
      </c>
      <c r="X1788">
        <f>'2022-01-01-2022-03-17-Ukraine'!W1788</f>
        <v>48.380200000000002</v>
      </c>
      <c r="Y1788">
        <f>'2022-01-01-2022-03-17-Ukraine'!X1788</f>
        <v>37.933900000000001</v>
      </c>
      <c r="Z1788">
        <f>'2022-01-01-2022-03-17-Ukraine'!Y1788</f>
        <v>2</v>
      </c>
      <c r="AA1788" t="str">
        <f>'2022-01-01-2022-03-17-Ukraine'!Z1788</f>
        <v>JFO HQ press centre</v>
      </c>
      <c r="AB1788" t="str">
        <f>'2022-01-01-2022-03-17-Ukraine'!AA1788</f>
        <v>Other</v>
      </c>
      <c r="AC1788" t="str">
        <f>'2022-01-01-2022-03-17-Ukraine'!AB1788</f>
        <v>On 18 February 2022, the NAF rebel forces fired 82mm mortars at the governmental positions near Shumy, Donetsk. There were no injuries or fatalities.</v>
      </c>
      <c r="AD1788">
        <f>'2022-01-01-2022-03-17-Ukraine'!AC1788</f>
        <v>0</v>
      </c>
      <c r="AE1788">
        <f>'2022-01-01-2022-03-17-Ukraine'!AD1788</f>
        <v>1645560628</v>
      </c>
      <c r="AF1788" t="str">
        <f>'2022-01-01-2022-03-17-Ukraine'!AE1788</f>
        <v>UKR</v>
      </c>
    </row>
    <row r="1789" spans="1:32" hidden="1" x14ac:dyDescent="0.25">
      <c r="A1789" t="b">
        <f>ISNUMBER(SEARCH("hospital",'2022-01-01-2022-03-17-Ukraine'!AB1789))</f>
        <v>0</v>
      </c>
      <c r="B1789">
        <f>'2022-01-01-2022-03-17-Ukraine'!A1789</f>
        <v>8853745</v>
      </c>
      <c r="C1789">
        <f>'2022-01-01-2022-03-17-Ukraine'!B1789</f>
        <v>804</v>
      </c>
      <c r="D1789" t="str">
        <f>'2022-01-01-2022-03-17-Ukraine'!C1789</f>
        <v>UKR51522</v>
      </c>
      <c r="E1789">
        <f>'2022-01-01-2022-03-17-Ukraine'!D1789</f>
        <v>51522</v>
      </c>
      <c r="F1789">
        <f>'2022-01-01-2022-03-17-Ukraine'!E1789</f>
        <v>44610</v>
      </c>
      <c r="G1789">
        <f>'2022-01-01-2022-03-17-Ukraine'!F1789</f>
        <v>2022</v>
      </c>
      <c r="H1789">
        <f>'2022-01-01-2022-03-17-Ukraine'!G1789</f>
        <v>1</v>
      </c>
      <c r="I1789" t="str">
        <f>'2022-01-01-2022-03-17-Ukraine'!H1789</f>
        <v>Explosions/Remote violence</v>
      </c>
      <c r="J1789" t="str">
        <f>'2022-01-01-2022-03-17-Ukraine'!I1789</f>
        <v>Shelling/artillery/missile attack</v>
      </c>
      <c r="K1789" t="str">
        <f>'2022-01-01-2022-03-17-Ukraine'!J1789</f>
        <v>NAF: United Armed Forces of Novorossiya</v>
      </c>
      <c r="L1789">
        <f>'2022-01-01-2022-03-17-Ukraine'!K1789</f>
        <v>0</v>
      </c>
      <c r="M1789">
        <f>'2022-01-01-2022-03-17-Ukraine'!L1789</f>
        <v>2</v>
      </c>
      <c r="N1789" t="str">
        <f>'2022-01-01-2022-03-17-Ukraine'!M1789</f>
        <v>Military Forces of Ukraine (2019-)</v>
      </c>
      <c r="O1789">
        <f>'2022-01-01-2022-03-17-Ukraine'!N1789</f>
        <v>0</v>
      </c>
      <c r="P1789">
        <f>'2022-01-01-2022-03-17-Ukraine'!O1789</f>
        <v>1</v>
      </c>
      <c r="Q1789">
        <f>'2022-01-01-2022-03-17-Ukraine'!P1789</f>
        <v>12</v>
      </c>
      <c r="R1789" t="str">
        <f>'2022-01-01-2022-03-17-Ukraine'!Q1789</f>
        <v>Europe</v>
      </c>
      <c r="S1789" t="str">
        <f>'2022-01-01-2022-03-17-Ukraine'!R1789</f>
        <v>Ukraine</v>
      </c>
      <c r="T1789" t="str">
        <f>'2022-01-01-2022-03-17-Ukraine'!S1789</f>
        <v>Luhansk</v>
      </c>
      <c r="U1789" t="str">
        <f>'2022-01-01-2022-03-17-Ukraine'!T1789</f>
        <v>Luhanskyi</v>
      </c>
      <c r="V1789" t="str">
        <f>'2022-01-01-2022-03-17-Ukraine'!U1789</f>
        <v>Luhanska</v>
      </c>
      <c r="W1789" t="str">
        <f>'2022-01-01-2022-03-17-Ukraine'!V1789</f>
        <v>Lobacheve</v>
      </c>
      <c r="X1789">
        <f>'2022-01-01-2022-03-17-Ukraine'!W1789</f>
        <v>48.662700000000001</v>
      </c>
      <c r="Y1789">
        <f>'2022-01-01-2022-03-17-Ukraine'!X1789</f>
        <v>39.119799999999998</v>
      </c>
      <c r="Z1789">
        <f>'2022-01-01-2022-03-17-Ukraine'!Y1789</f>
        <v>2</v>
      </c>
      <c r="AA1789" t="str">
        <f>'2022-01-01-2022-03-17-Ukraine'!Z1789</f>
        <v>JFO HQ press centre</v>
      </c>
      <c r="AB1789" t="str">
        <f>'2022-01-01-2022-03-17-Ukraine'!AA1789</f>
        <v>Other</v>
      </c>
      <c r="AC1789" t="str">
        <f>'2022-01-01-2022-03-17-Ukraine'!AB1789</f>
        <v>On 18 February 2022, the NAF rebel forces fired 122mm mortars at the governmental positions near Lobacheve, Luhansk. There were no injuries or fatalities.</v>
      </c>
      <c r="AD1789">
        <f>'2022-01-01-2022-03-17-Ukraine'!AC1789</f>
        <v>0</v>
      </c>
      <c r="AE1789">
        <f>'2022-01-01-2022-03-17-Ukraine'!AD1789</f>
        <v>1645560628</v>
      </c>
      <c r="AF1789" t="str">
        <f>'2022-01-01-2022-03-17-Ukraine'!AE1789</f>
        <v>UKR</v>
      </c>
    </row>
    <row r="1790" spans="1:32" hidden="1" x14ac:dyDescent="0.25">
      <c r="A1790" t="b">
        <f>ISNUMBER(SEARCH("hospital",'2022-01-01-2022-03-17-Ukraine'!AB1790))</f>
        <v>0</v>
      </c>
      <c r="B1790">
        <f>'2022-01-01-2022-03-17-Ukraine'!A1790</f>
        <v>8853751</v>
      </c>
      <c r="C1790">
        <f>'2022-01-01-2022-03-17-Ukraine'!B1790</f>
        <v>804</v>
      </c>
      <c r="D1790" t="str">
        <f>'2022-01-01-2022-03-17-Ukraine'!C1790</f>
        <v>UKR51526</v>
      </c>
      <c r="E1790">
        <f>'2022-01-01-2022-03-17-Ukraine'!D1790</f>
        <v>51526</v>
      </c>
      <c r="F1790">
        <f>'2022-01-01-2022-03-17-Ukraine'!E1790</f>
        <v>44610</v>
      </c>
      <c r="G1790">
        <f>'2022-01-01-2022-03-17-Ukraine'!F1790</f>
        <v>2022</v>
      </c>
      <c r="H1790">
        <f>'2022-01-01-2022-03-17-Ukraine'!G1790</f>
        <v>1</v>
      </c>
      <c r="I1790" t="str">
        <f>'2022-01-01-2022-03-17-Ukraine'!H1790</f>
        <v>Explosions/Remote violence</v>
      </c>
      <c r="J1790" t="str">
        <f>'2022-01-01-2022-03-17-Ukraine'!I1790</f>
        <v>Shelling/artillery/missile attack</v>
      </c>
      <c r="K1790" t="str">
        <f>'2022-01-01-2022-03-17-Ukraine'!J1790</f>
        <v>NAF: United Armed Forces of Novorossiya</v>
      </c>
      <c r="L1790">
        <f>'2022-01-01-2022-03-17-Ukraine'!K1790</f>
        <v>0</v>
      </c>
      <c r="M1790">
        <f>'2022-01-01-2022-03-17-Ukraine'!L1790</f>
        <v>2</v>
      </c>
      <c r="N1790" t="str">
        <f>'2022-01-01-2022-03-17-Ukraine'!M1790</f>
        <v>Military Forces of Ukraine (2019-)</v>
      </c>
      <c r="O1790">
        <f>'2022-01-01-2022-03-17-Ukraine'!N1790</f>
        <v>0</v>
      </c>
      <c r="P1790">
        <f>'2022-01-01-2022-03-17-Ukraine'!O1790</f>
        <v>1</v>
      </c>
      <c r="Q1790">
        <f>'2022-01-01-2022-03-17-Ukraine'!P1790</f>
        <v>12</v>
      </c>
      <c r="R1790" t="str">
        <f>'2022-01-01-2022-03-17-Ukraine'!Q1790</f>
        <v>Europe</v>
      </c>
      <c r="S1790" t="str">
        <f>'2022-01-01-2022-03-17-Ukraine'!R1790</f>
        <v>Ukraine</v>
      </c>
      <c r="T1790" t="str">
        <f>'2022-01-01-2022-03-17-Ukraine'!S1790</f>
        <v>Donetsk</v>
      </c>
      <c r="U1790" t="str">
        <f>'2022-01-01-2022-03-17-Ukraine'!T1790</f>
        <v>Bakhmutskyi</v>
      </c>
      <c r="V1790" t="str">
        <f>'2022-01-01-2022-03-17-Ukraine'!U1790</f>
        <v>Svitlodarska</v>
      </c>
      <c r="W1790" t="str">
        <f>'2022-01-01-2022-03-17-Ukraine'!V1790</f>
        <v>Myronivskyi</v>
      </c>
      <c r="X1790">
        <f>'2022-01-01-2022-03-17-Ukraine'!W1790</f>
        <v>48.4621</v>
      </c>
      <c r="Y1790">
        <f>'2022-01-01-2022-03-17-Ukraine'!X1790</f>
        <v>38.275300000000001</v>
      </c>
      <c r="Z1790">
        <f>'2022-01-01-2022-03-17-Ukraine'!Y1790</f>
        <v>2</v>
      </c>
      <c r="AA1790" t="str">
        <f>'2022-01-01-2022-03-17-Ukraine'!Z1790</f>
        <v>JFO HQ press centre</v>
      </c>
      <c r="AB1790" t="str">
        <f>'2022-01-01-2022-03-17-Ukraine'!AA1790</f>
        <v>Other</v>
      </c>
      <c r="AC1790" t="str">
        <f>'2022-01-01-2022-03-17-Ukraine'!AB1790</f>
        <v>On 18 February 2022, the NAF rebel forces fired grenade launchers at the governmental positions near Myronivskyi, Donetsk. There were no injuries or fatalities.</v>
      </c>
      <c r="AD1790">
        <f>'2022-01-01-2022-03-17-Ukraine'!AC1790</f>
        <v>0</v>
      </c>
      <c r="AE1790">
        <f>'2022-01-01-2022-03-17-Ukraine'!AD1790</f>
        <v>1645560628</v>
      </c>
      <c r="AF1790" t="str">
        <f>'2022-01-01-2022-03-17-Ukraine'!AE1790</f>
        <v>UKR</v>
      </c>
    </row>
    <row r="1791" spans="1:32" hidden="1" x14ac:dyDescent="0.25">
      <c r="A1791" t="b">
        <f>ISNUMBER(SEARCH("hospital",'2022-01-01-2022-03-17-Ukraine'!AB1791))</f>
        <v>0</v>
      </c>
      <c r="B1791">
        <f>'2022-01-01-2022-03-17-Ukraine'!A1791</f>
        <v>8853752</v>
      </c>
      <c r="C1791">
        <f>'2022-01-01-2022-03-17-Ukraine'!B1791</f>
        <v>804</v>
      </c>
      <c r="D1791" t="str">
        <f>'2022-01-01-2022-03-17-Ukraine'!C1791</f>
        <v>UKR51527</v>
      </c>
      <c r="E1791">
        <f>'2022-01-01-2022-03-17-Ukraine'!D1791</f>
        <v>51527</v>
      </c>
      <c r="F1791">
        <f>'2022-01-01-2022-03-17-Ukraine'!E1791</f>
        <v>44610</v>
      </c>
      <c r="G1791">
        <f>'2022-01-01-2022-03-17-Ukraine'!F1791</f>
        <v>2022</v>
      </c>
      <c r="H1791">
        <f>'2022-01-01-2022-03-17-Ukraine'!G1791</f>
        <v>1</v>
      </c>
      <c r="I1791" t="str">
        <f>'2022-01-01-2022-03-17-Ukraine'!H1791</f>
        <v>Explosions/Remote violence</v>
      </c>
      <c r="J1791" t="str">
        <f>'2022-01-01-2022-03-17-Ukraine'!I1791</f>
        <v>Shelling/artillery/missile attack</v>
      </c>
      <c r="K1791" t="str">
        <f>'2022-01-01-2022-03-17-Ukraine'!J1791</f>
        <v>NAF: United Armed Forces of Novorossiya</v>
      </c>
      <c r="L1791">
        <f>'2022-01-01-2022-03-17-Ukraine'!K1791</f>
        <v>0</v>
      </c>
      <c r="M1791">
        <f>'2022-01-01-2022-03-17-Ukraine'!L1791</f>
        <v>2</v>
      </c>
      <c r="N1791" t="str">
        <f>'2022-01-01-2022-03-17-Ukraine'!M1791</f>
        <v>Military Forces of Ukraine (2019-)</v>
      </c>
      <c r="O1791">
        <f>'2022-01-01-2022-03-17-Ukraine'!N1791</f>
        <v>0</v>
      </c>
      <c r="P1791">
        <f>'2022-01-01-2022-03-17-Ukraine'!O1791</f>
        <v>1</v>
      </c>
      <c r="Q1791">
        <f>'2022-01-01-2022-03-17-Ukraine'!P1791</f>
        <v>12</v>
      </c>
      <c r="R1791" t="str">
        <f>'2022-01-01-2022-03-17-Ukraine'!Q1791</f>
        <v>Europe</v>
      </c>
      <c r="S1791" t="str">
        <f>'2022-01-01-2022-03-17-Ukraine'!R1791</f>
        <v>Ukraine</v>
      </c>
      <c r="T1791" t="str">
        <f>'2022-01-01-2022-03-17-Ukraine'!S1791</f>
        <v>Donetsk</v>
      </c>
      <c r="U1791" t="str">
        <f>'2022-01-01-2022-03-17-Ukraine'!T1791</f>
        <v>Pokrovskyi</v>
      </c>
      <c r="V1791" t="str">
        <f>'2022-01-01-2022-03-17-Ukraine'!U1791</f>
        <v>Ocheretynska</v>
      </c>
      <c r="W1791" t="str">
        <f>'2022-01-01-2022-03-17-Ukraine'!V1791</f>
        <v>Nevelske</v>
      </c>
      <c r="X1791">
        <f>'2022-01-01-2022-03-17-Ukraine'!W1791</f>
        <v>48.0595</v>
      </c>
      <c r="Y1791">
        <f>'2022-01-01-2022-03-17-Ukraine'!X1791</f>
        <v>37.575400000000002</v>
      </c>
      <c r="Z1791">
        <f>'2022-01-01-2022-03-17-Ukraine'!Y1791</f>
        <v>2</v>
      </c>
      <c r="AA1791" t="str">
        <f>'2022-01-01-2022-03-17-Ukraine'!Z1791</f>
        <v>JFO HQ press centre</v>
      </c>
      <c r="AB1791" t="str">
        <f>'2022-01-01-2022-03-17-Ukraine'!AA1791</f>
        <v>Other</v>
      </c>
      <c r="AC1791" t="str">
        <f>'2022-01-01-2022-03-17-Ukraine'!AB1791</f>
        <v>On 18 February 2022, the NAF rebel forces fired 120mm and 82mm mortars at the governmental positions near Nevelske, Donetsk. There were no injuries or fatalities.</v>
      </c>
      <c r="AD1791">
        <f>'2022-01-01-2022-03-17-Ukraine'!AC1791</f>
        <v>0</v>
      </c>
      <c r="AE1791">
        <f>'2022-01-01-2022-03-17-Ukraine'!AD1791</f>
        <v>1645560628</v>
      </c>
      <c r="AF1791" t="str">
        <f>'2022-01-01-2022-03-17-Ukraine'!AE1791</f>
        <v>UKR</v>
      </c>
    </row>
    <row r="1792" spans="1:32" hidden="1" x14ac:dyDescent="0.25">
      <c r="A1792" t="b">
        <f>ISNUMBER(SEARCH("hospital",'2022-01-01-2022-03-17-Ukraine'!AB1792))</f>
        <v>0</v>
      </c>
      <c r="B1792">
        <f>'2022-01-01-2022-03-17-Ukraine'!A1792</f>
        <v>8853756</v>
      </c>
      <c r="C1792">
        <f>'2022-01-01-2022-03-17-Ukraine'!B1792</f>
        <v>804</v>
      </c>
      <c r="D1792" t="str">
        <f>'2022-01-01-2022-03-17-Ukraine'!C1792</f>
        <v>UKR51514</v>
      </c>
      <c r="E1792">
        <f>'2022-01-01-2022-03-17-Ukraine'!D1792</f>
        <v>51514</v>
      </c>
      <c r="F1792">
        <f>'2022-01-01-2022-03-17-Ukraine'!E1792</f>
        <v>44610</v>
      </c>
      <c r="G1792">
        <f>'2022-01-01-2022-03-17-Ukraine'!F1792</f>
        <v>2022</v>
      </c>
      <c r="H1792">
        <f>'2022-01-01-2022-03-17-Ukraine'!G1792</f>
        <v>1</v>
      </c>
      <c r="I1792" t="str">
        <f>'2022-01-01-2022-03-17-Ukraine'!H1792</f>
        <v>Explosions/Remote violence</v>
      </c>
      <c r="J1792" t="str">
        <f>'2022-01-01-2022-03-17-Ukraine'!I1792</f>
        <v>Shelling/artillery/missile attack</v>
      </c>
      <c r="K1792" t="str">
        <f>'2022-01-01-2022-03-17-Ukraine'!J1792</f>
        <v>NAF: United Armed Forces of Novorossiya</v>
      </c>
      <c r="L1792">
        <f>'2022-01-01-2022-03-17-Ukraine'!K1792</f>
        <v>0</v>
      </c>
      <c r="M1792">
        <f>'2022-01-01-2022-03-17-Ukraine'!L1792</f>
        <v>2</v>
      </c>
      <c r="N1792" t="str">
        <f>'2022-01-01-2022-03-17-Ukraine'!M1792</f>
        <v>Military Forces of Ukraine (2019-)</v>
      </c>
      <c r="O1792">
        <f>'2022-01-01-2022-03-17-Ukraine'!N1792</f>
        <v>0</v>
      </c>
      <c r="P1792">
        <f>'2022-01-01-2022-03-17-Ukraine'!O1792</f>
        <v>1</v>
      </c>
      <c r="Q1792">
        <f>'2022-01-01-2022-03-17-Ukraine'!P1792</f>
        <v>12</v>
      </c>
      <c r="R1792" t="str">
        <f>'2022-01-01-2022-03-17-Ukraine'!Q1792</f>
        <v>Europe</v>
      </c>
      <c r="S1792" t="str">
        <f>'2022-01-01-2022-03-17-Ukraine'!R1792</f>
        <v>Ukraine</v>
      </c>
      <c r="T1792" t="str">
        <f>'2022-01-01-2022-03-17-Ukraine'!S1792</f>
        <v>Donetsk</v>
      </c>
      <c r="U1792" t="str">
        <f>'2022-01-01-2022-03-17-Ukraine'!T1792</f>
        <v>Mariupolskyi</v>
      </c>
      <c r="V1792" t="str">
        <f>'2022-01-01-2022-03-17-Ukraine'!U1792</f>
        <v>Sartanska</v>
      </c>
      <c r="W1792" t="str">
        <f>'2022-01-01-2022-03-17-Ukraine'!V1792</f>
        <v>Chermalyk</v>
      </c>
      <c r="X1792">
        <f>'2022-01-01-2022-03-17-Ukraine'!W1792</f>
        <v>47.315899999999999</v>
      </c>
      <c r="Y1792">
        <f>'2022-01-01-2022-03-17-Ukraine'!X1792</f>
        <v>37.808599999999998</v>
      </c>
      <c r="Z1792">
        <f>'2022-01-01-2022-03-17-Ukraine'!Y1792</f>
        <v>2</v>
      </c>
      <c r="AA1792" t="str">
        <f>'2022-01-01-2022-03-17-Ukraine'!Z1792</f>
        <v>JFO HQ press centre</v>
      </c>
      <c r="AB1792" t="str">
        <f>'2022-01-01-2022-03-17-Ukraine'!AA1792</f>
        <v>Other</v>
      </c>
      <c r="AC1792" t="str">
        <f>'2022-01-01-2022-03-17-Ukraine'!AB1792</f>
        <v>On 18 February 2022, the NAF rebel forces fired grenade launchers at the governmental positions near Chermalyk, Donetsk. There were no injuries or fatalities.</v>
      </c>
      <c r="AD1792">
        <f>'2022-01-01-2022-03-17-Ukraine'!AC1792</f>
        <v>0</v>
      </c>
      <c r="AE1792">
        <f>'2022-01-01-2022-03-17-Ukraine'!AD1792</f>
        <v>1645560628</v>
      </c>
      <c r="AF1792" t="str">
        <f>'2022-01-01-2022-03-17-Ukraine'!AE1792</f>
        <v>UKR</v>
      </c>
    </row>
    <row r="1793" spans="1:32" hidden="1" x14ac:dyDescent="0.25">
      <c r="A1793" t="b">
        <f>ISNUMBER(SEARCH("hospital",'2022-01-01-2022-03-17-Ukraine'!AB1793))</f>
        <v>0</v>
      </c>
      <c r="B1793">
        <f>'2022-01-01-2022-03-17-Ukraine'!A1793</f>
        <v>8853760</v>
      </c>
      <c r="C1793">
        <f>'2022-01-01-2022-03-17-Ukraine'!B1793</f>
        <v>804</v>
      </c>
      <c r="D1793" t="str">
        <f>'2022-01-01-2022-03-17-Ukraine'!C1793</f>
        <v>UKR51531</v>
      </c>
      <c r="E1793">
        <f>'2022-01-01-2022-03-17-Ukraine'!D1793</f>
        <v>51531</v>
      </c>
      <c r="F1793">
        <f>'2022-01-01-2022-03-17-Ukraine'!E1793</f>
        <v>44610</v>
      </c>
      <c r="G1793">
        <f>'2022-01-01-2022-03-17-Ukraine'!F1793</f>
        <v>2022</v>
      </c>
      <c r="H1793">
        <f>'2022-01-01-2022-03-17-Ukraine'!G1793</f>
        <v>1</v>
      </c>
      <c r="I1793" t="str">
        <f>'2022-01-01-2022-03-17-Ukraine'!H1793</f>
        <v>Explosions/Remote violence</v>
      </c>
      <c r="J1793" t="str">
        <f>'2022-01-01-2022-03-17-Ukraine'!I1793</f>
        <v>Shelling/artillery/missile attack</v>
      </c>
      <c r="K1793" t="str">
        <f>'2022-01-01-2022-03-17-Ukraine'!J1793</f>
        <v>NAF: United Armed Forces of Novorossiya</v>
      </c>
      <c r="L1793">
        <f>'2022-01-01-2022-03-17-Ukraine'!K1793</f>
        <v>0</v>
      </c>
      <c r="M1793">
        <f>'2022-01-01-2022-03-17-Ukraine'!L1793</f>
        <v>2</v>
      </c>
      <c r="N1793" t="str">
        <f>'2022-01-01-2022-03-17-Ukraine'!M1793</f>
        <v>Military Forces of Ukraine (2019-)</v>
      </c>
      <c r="O1793">
        <f>'2022-01-01-2022-03-17-Ukraine'!N1793</f>
        <v>0</v>
      </c>
      <c r="P1793">
        <f>'2022-01-01-2022-03-17-Ukraine'!O1793</f>
        <v>1</v>
      </c>
      <c r="Q1793">
        <f>'2022-01-01-2022-03-17-Ukraine'!P1793</f>
        <v>12</v>
      </c>
      <c r="R1793" t="str">
        <f>'2022-01-01-2022-03-17-Ukraine'!Q1793</f>
        <v>Europe</v>
      </c>
      <c r="S1793" t="str">
        <f>'2022-01-01-2022-03-17-Ukraine'!R1793</f>
        <v>Ukraine</v>
      </c>
      <c r="T1793" t="str">
        <f>'2022-01-01-2022-03-17-Ukraine'!S1793</f>
        <v>Donetsk</v>
      </c>
      <c r="U1793" t="str">
        <f>'2022-01-01-2022-03-17-Ukraine'!T1793</f>
        <v>Volnovaskyi</v>
      </c>
      <c r="V1793" t="str">
        <f>'2022-01-01-2022-03-17-Ukraine'!U1793</f>
        <v>Myrnenska</v>
      </c>
      <c r="W1793" t="str">
        <f>'2022-01-01-2022-03-17-Ukraine'!V1793</f>
        <v>Novohryhorivka</v>
      </c>
      <c r="X1793">
        <f>'2022-01-01-2022-03-17-Ukraine'!W1793</f>
        <v>47.499899999999997</v>
      </c>
      <c r="Y1793">
        <f>'2022-01-01-2022-03-17-Ukraine'!X1793</f>
        <v>37.827100000000002</v>
      </c>
      <c r="Z1793">
        <f>'2022-01-01-2022-03-17-Ukraine'!Y1793</f>
        <v>2</v>
      </c>
      <c r="AA1793" t="str">
        <f>'2022-01-01-2022-03-17-Ukraine'!Z1793</f>
        <v>JFO HQ press centre</v>
      </c>
      <c r="AB1793" t="str">
        <f>'2022-01-01-2022-03-17-Ukraine'!AA1793</f>
        <v>Other</v>
      </c>
      <c r="AC1793" t="str">
        <f>'2022-01-01-2022-03-17-Ukraine'!AB1793</f>
        <v>On 18 February 2022, the NAF rebel forces fired 120mm and 82mm mortars and grenade launchers at the governmental positions near Novohryhorivka, Donetsk. There were no injuries or fatalities.</v>
      </c>
      <c r="AD1793">
        <f>'2022-01-01-2022-03-17-Ukraine'!AC1793</f>
        <v>0</v>
      </c>
      <c r="AE1793">
        <f>'2022-01-01-2022-03-17-Ukraine'!AD1793</f>
        <v>1645560628</v>
      </c>
      <c r="AF1793" t="str">
        <f>'2022-01-01-2022-03-17-Ukraine'!AE1793</f>
        <v>UKR</v>
      </c>
    </row>
    <row r="1794" spans="1:32" hidden="1" x14ac:dyDescent="0.25">
      <c r="A1794" t="b">
        <f>ISNUMBER(SEARCH("hospital",'2022-01-01-2022-03-17-Ukraine'!AB1794))</f>
        <v>0</v>
      </c>
      <c r="B1794">
        <f>'2022-01-01-2022-03-17-Ukraine'!A1794</f>
        <v>8853762</v>
      </c>
      <c r="C1794">
        <f>'2022-01-01-2022-03-17-Ukraine'!B1794</f>
        <v>804</v>
      </c>
      <c r="D1794" t="str">
        <f>'2022-01-01-2022-03-17-Ukraine'!C1794</f>
        <v>UKR51537</v>
      </c>
      <c r="E1794">
        <f>'2022-01-01-2022-03-17-Ukraine'!D1794</f>
        <v>51537</v>
      </c>
      <c r="F1794">
        <f>'2022-01-01-2022-03-17-Ukraine'!E1794</f>
        <v>44610</v>
      </c>
      <c r="G1794">
        <f>'2022-01-01-2022-03-17-Ukraine'!F1794</f>
        <v>2022</v>
      </c>
      <c r="H1794">
        <f>'2022-01-01-2022-03-17-Ukraine'!G1794</f>
        <v>1</v>
      </c>
      <c r="I1794" t="str">
        <f>'2022-01-01-2022-03-17-Ukraine'!H1794</f>
        <v>Explosions/Remote violence</v>
      </c>
      <c r="J1794" t="str">
        <f>'2022-01-01-2022-03-17-Ukraine'!I1794</f>
        <v>Shelling/artillery/missile attack</v>
      </c>
      <c r="K1794" t="str">
        <f>'2022-01-01-2022-03-17-Ukraine'!J1794</f>
        <v>NAF: United Armed Forces of Novorossiya</v>
      </c>
      <c r="L1794">
        <f>'2022-01-01-2022-03-17-Ukraine'!K1794</f>
        <v>0</v>
      </c>
      <c r="M1794">
        <f>'2022-01-01-2022-03-17-Ukraine'!L1794</f>
        <v>2</v>
      </c>
      <c r="N1794" t="str">
        <f>'2022-01-01-2022-03-17-Ukraine'!M1794</f>
        <v>Military Forces of Ukraine (2019-)</v>
      </c>
      <c r="O1794">
        <f>'2022-01-01-2022-03-17-Ukraine'!N1794</f>
        <v>0</v>
      </c>
      <c r="P1794">
        <f>'2022-01-01-2022-03-17-Ukraine'!O1794</f>
        <v>1</v>
      </c>
      <c r="Q1794">
        <f>'2022-01-01-2022-03-17-Ukraine'!P1794</f>
        <v>12</v>
      </c>
      <c r="R1794" t="str">
        <f>'2022-01-01-2022-03-17-Ukraine'!Q1794</f>
        <v>Europe</v>
      </c>
      <c r="S1794" t="str">
        <f>'2022-01-01-2022-03-17-Ukraine'!R1794</f>
        <v>Ukraine</v>
      </c>
      <c r="T1794" t="str">
        <f>'2022-01-01-2022-03-17-Ukraine'!S1794</f>
        <v>Donetsk</v>
      </c>
      <c r="U1794" t="str">
        <f>'2022-01-01-2022-03-17-Ukraine'!T1794</f>
        <v>Pokrovskyi</v>
      </c>
      <c r="V1794" t="str">
        <f>'2022-01-01-2022-03-17-Ukraine'!U1794</f>
        <v>Avdiivska</v>
      </c>
      <c r="W1794" t="str">
        <f>'2022-01-01-2022-03-17-Ukraine'!V1794</f>
        <v>Opytne</v>
      </c>
      <c r="X1794">
        <f>'2022-01-01-2022-03-17-Ukraine'!W1794</f>
        <v>48.0961</v>
      </c>
      <c r="Y1794">
        <f>'2022-01-01-2022-03-17-Ukraine'!X1794</f>
        <v>37.721400000000003</v>
      </c>
      <c r="Z1794">
        <f>'2022-01-01-2022-03-17-Ukraine'!Y1794</f>
        <v>2</v>
      </c>
      <c r="AA1794" t="str">
        <f>'2022-01-01-2022-03-17-Ukraine'!Z1794</f>
        <v>JFO HQ press centre</v>
      </c>
      <c r="AB1794" t="str">
        <f>'2022-01-01-2022-03-17-Ukraine'!AA1794</f>
        <v>Other</v>
      </c>
      <c r="AC1794" t="str">
        <f>'2022-01-01-2022-03-17-Ukraine'!AB1794</f>
        <v>On 18 February 2022, the NAF rebel forces fired 82mm mortars at the governmental positions near Opytne, Donetsk. There were no injuries or fatalities.</v>
      </c>
      <c r="AD1794">
        <f>'2022-01-01-2022-03-17-Ukraine'!AC1794</f>
        <v>0</v>
      </c>
      <c r="AE1794">
        <f>'2022-01-01-2022-03-17-Ukraine'!AD1794</f>
        <v>1645560628</v>
      </c>
      <c r="AF1794" t="str">
        <f>'2022-01-01-2022-03-17-Ukraine'!AE1794</f>
        <v>UKR</v>
      </c>
    </row>
    <row r="1795" spans="1:32" hidden="1" x14ac:dyDescent="0.25">
      <c r="A1795" t="b">
        <f>ISNUMBER(SEARCH("hospital",'2022-01-01-2022-03-17-Ukraine'!AB1795))</f>
        <v>0</v>
      </c>
      <c r="B1795">
        <f>'2022-01-01-2022-03-17-Ukraine'!A1795</f>
        <v>8853763</v>
      </c>
      <c r="C1795">
        <f>'2022-01-01-2022-03-17-Ukraine'!B1795</f>
        <v>804</v>
      </c>
      <c r="D1795" t="str">
        <f>'2022-01-01-2022-03-17-Ukraine'!C1795</f>
        <v>UKR51539</v>
      </c>
      <c r="E1795">
        <f>'2022-01-01-2022-03-17-Ukraine'!D1795</f>
        <v>51539</v>
      </c>
      <c r="F1795">
        <f>'2022-01-01-2022-03-17-Ukraine'!E1795</f>
        <v>44610</v>
      </c>
      <c r="G1795">
        <f>'2022-01-01-2022-03-17-Ukraine'!F1795</f>
        <v>2022</v>
      </c>
      <c r="H1795">
        <f>'2022-01-01-2022-03-17-Ukraine'!G1795</f>
        <v>1</v>
      </c>
      <c r="I1795" t="str">
        <f>'2022-01-01-2022-03-17-Ukraine'!H1795</f>
        <v>Explosions/Remote violence</v>
      </c>
      <c r="J1795" t="str">
        <f>'2022-01-01-2022-03-17-Ukraine'!I1795</f>
        <v>Shelling/artillery/missile attack</v>
      </c>
      <c r="K1795" t="str">
        <f>'2022-01-01-2022-03-17-Ukraine'!J1795</f>
        <v>NAF: United Armed Forces of Novorossiya</v>
      </c>
      <c r="L1795">
        <f>'2022-01-01-2022-03-17-Ukraine'!K1795</f>
        <v>0</v>
      </c>
      <c r="M1795">
        <f>'2022-01-01-2022-03-17-Ukraine'!L1795</f>
        <v>2</v>
      </c>
      <c r="N1795" t="str">
        <f>'2022-01-01-2022-03-17-Ukraine'!M1795</f>
        <v>Military Forces of Ukraine (2019-)</v>
      </c>
      <c r="O1795">
        <f>'2022-01-01-2022-03-17-Ukraine'!N1795</f>
        <v>0</v>
      </c>
      <c r="P1795">
        <f>'2022-01-01-2022-03-17-Ukraine'!O1795</f>
        <v>1</v>
      </c>
      <c r="Q1795">
        <f>'2022-01-01-2022-03-17-Ukraine'!P1795</f>
        <v>12</v>
      </c>
      <c r="R1795" t="str">
        <f>'2022-01-01-2022-03-17-Ukraine'!Q1795</f>
        <v>Europe</v>
      </c>
      <c r="S1795" t="str">
        <f>'2022-01-01-2022-03-17-Ukraine'!R1795</f>
        <v>Ukraine</v>
      </c>
      <c r="T1795" t="str">
        <f>'2022-01-01-2022-03-17-Ukraine'!S1795</f>
        <v>Luhansk</v>
      </c>
      <c r="U1795" t="str">
        <f>'2022-01-01-2022-03-17-Ukraine'!T1795</f>
        <v>Shchastynskyi</v>
      </c>
      <c r="V1795" t="str">
        <f>'2022-01-01-2022-03-17-Ukraine'!U1795</f>
        <v>Nyzhnoteplivska</v>
      </c>
      <c r="W1795" t="str">
        <f>'2022-01-01-2022-03-17-Ukraine'!V1795</f>
        <v>Pishchane</v>
      </c>
      <c r="X1795">
        <f>'2022-01-01-2022-03-17-Ukraine'!W1795</f>
        <v>48.756399999999999</v>
      </c>
      <c r="Y1795">
        <f>'2022-01-01-2022-03-17-Ukraine'!X1795</f>
        <v>39.358800000000002</v>
      </c>
      <c r="Z1795">
        <f>'2022-01-01-2022-03-17-Ukraine'!Y1795</f>
        <v>2</v>
      </c>
      <c r="AA1795" t="str">
        <f>'2022-01-01-2022-03-17-Ukraine'!Z1795</f>
        <v>JFO HQ press centre</v>
      </c>
      <c r="AB1795" t="str">
        <f>'2022-01-01-2022-03-17-Ukraine'!AA1795</f>
        <v>Other</v>
      </c>
      <c r="AC1795" t="str">
        <f>'2022-01-01-2022-03-17-Ukraine'!AB1795</f>
        <v>On 18 February 2022, the NAF rebel forces fired 120mm mortars at the governmental positions near Pishchane, Luhansk. There were no injuries or fatalities.</v>
      </c>
      <c r="AD1795">
        <f>'2022-01-01-2022-03-17-Ukraine'!AC1795</f>
        <v>0</v>
      </c>
      <c r="AE1795">
        <f>'2022-01-01-2022-03-17-Ukraine'!AD1795</f>
        <v>1645560628</v>
      </c>
      <c r="AF1795" t="str">
        <f>'2022-01-01-2022-03-17-Ukraine'!AE1795</f>
        <v>UKR</v>
      </c>
    </row>
    <row r="1796" spans="1:32" hidden="1" x14ac:dyDescent="0.25">
      <c r="A1796" t="b">
        <f>ISNUMBER(SEARCH("hospital",'2022-01-01-2022-03-17-Ukraine'!AB1796))</f>
        <v>0</v>
      </c>
      <c r="B1796">
        <f>'2022-01-01-2022-03-17-Ukraine'!A1796</f>
        <v>8853766</v>
      </c>
      <c r="C1796">
        <f>'2022-01-01-2022-03-17-Ukraine'!B1796</f>
        <v>804</v>
      </c>
      <c r="D1796" t="str">
        <f>'2022-01-01-2022-03-17-Ukraine'!C1796</f>
        <v>UKR51555</v>
      </c>
      <c r="E1796">
        <f>'2022-01-01-2022-03-17-Ukraine'!D1796</f>
        <v>51555</v>
      </c>
      <c r="F1796">
        <f>'2022-01-01-2022-03-17-Ukraine'!E1796</f>
        <v>44610</v>
      </c>
      <c r="G1796">
        <f>'2022-01-01-2022-03-17-Ukraine'!F1796</f>
        <v>2022</v>
      </c>
      <c r="H1796">
        <f>'2022-01-01-2022-03-17-Ukraine'!G1796</f>
        <v>1</v>
      </c>
      <c r="I1796" t="str">
        <f>'2022-01-01-2022-03-17-Ukraine'!H1796</f>
        <v>Explosions/Remote violence</v>
      </c>
      <c r="J1796" t="str">
        <f>'2022-01-01-2022-03-17-Ukraine'!I1796</f>
        <v>Shelling/artillery/missile attack</v>
      </c>
      <c r="K1796" t="str">
        <f>'2022-01-01-2022-03-17-Ukraine'!J1796</f>
        <v>NAF: United Armed Forces of Novorossiya</v>
      </c>
      <c r="L1796">
        <f>'2022-01-01-2022-03-17-Ukraine'!K1796</f>
        <v>0</v>
      </c>
      <c r="M1796">
        <f>'2022-01-01-2022-03-17-Ukraine'!L1796</f>
        <v>2</v>
      </c>
      <c r="N1796" t="str">
        <f>'2022-01-01-2022-03-17-Ukraine'!M1796</f>
        <v>Military Forces of Ukraine (2019-)</v>
      </c>
      <c r="O1796">
        <f>'2022-01-01-2022-03-17-Ukraine'!N1796</f>
        <v>0</v>
      </c>
      <c r="P1796">
        <f>'2022-01-01-2022-03-17-Ukraine'!O1796</f>
        <v>1</v>
      </c>
      <c r="Q1796">
        <f>'2022-01-01-2022-03-17-Ukraine'!P1796</f>
        <v>12</v>
      </c>
      <c r="R1796" t="str">
        <f>'2022-01-01-2022-03-17-Ukraine'!Q1796</f>
        <v>Europe</v>
      </c>
      <c r="S1796" t="str">
        <f>'2022-01-01-2022-03-17-Ukraine'!R1796</f>
        <v>Ukraine</v>
      </c>
      <c r="T1796" t="str">
        <f>'2022-01-01-2022-03-17-Ukraine'!S1796</f>
        <v>Luhansk</v>
      </c>
      <c r="U1796" t="str">
        <f>'2022-01-01-2022-03-17-Ukraine'!T1796</f>
        <v>Sievierodonetskyi</v>
      </c>
      <c r="V1796" t="str">
        <f>'2022-01-01-2022-03-17-Ukraine'!U1796</f>
        <v>Hirska</v>
      </c>
      <c r="W1796" t="str">
        <f>'2022-01-01-2022-03-17-Ukraine'!V1796</f>
        <v>Zolote</v>
      </c>
      <c r="X1796">
        <f>'2022-01-01-2022-03-17-Ukraine'!W1796</f>
        <v>48.692599999999999</v>
      </c>
      <c r="Y1796">
        <f>'2022-01-01-2022-03-17-Ukraine'!X1796</f>
        <v>38.514499999999998</v>
      </c>
      <c r="Z1796">
        <f>'2022-01-01-2022-03-17-Ukraine'!Y1796</f>
        <v>2</v>
      </c>
      <c r="AA1796" t="str">
        <f>'2022-01-01-2022-03-17-Ukraine'!Z1796</f>
        <v>JFO HQ press centre</v>
      </c>
      <c r="AB1796" t="str">
        <f>'2022-01-01-2022-03-17-Ukraine'!AA1796</f>
        <v>Other</v>
      </c>
      <c r="AC1796" t="str">
        <f>'2022-01-01-2022-03-17-Ukraine'!AB1796</f>
        <v>On 18 February 2022, the NAF rebel forces fired 120mm mortars at the governmental positions near Zolote, Luhansk. There were no injuries or fatalities.</v>
      </c>
      <c r="AD1796">
        <f>'2022-01-01-2022-03-17-Ukraine'!AC1796</f>
        <v>0</v>
      </c>
      <c r="AE1796">
        <f>'2022-01-01-2022-03-17-Ukraine'!AD1796</f>
        <v>1645560628</v>
      </c>
      <c r="AF1796" t="str">
        <f>'2022-01-01-2022-03-17-Ukraine'!AE1796</f>
        <v>UKR</v>
      </c>
    </row>
    <row r="1797" spans="1:32" hidden="1" x14ac:dyDescent="0.25">
      <c r="A1797" t="b">
        <f>ISNUMBER(SEARCH("hospital",'2022-01-01-2022-03-17-Ukraine'!AB1797))</f>
        <v>0</v>
      </c>
      <c r="B1797">
        <f>'2022-01-01-2022-03-17-Ukraine'!A1797</f>
        <v>8853768</v>
      </c>
      <c r="C1797">
        <f>'2022-01-01-2022-03-17-Ukraine'!B1797</f>
        <v>804</v>
      </c>
      <c r="D1797" t="str">
        <f>'2022-01-01-2022-03-17-Ukraine'!C1797</f>
        <v>UKR51540</v>
      </c>
      <c r="E1797">
        <f>'2022-01-01-2022-03-17-Ukraine'!D1797</f>
        <v>51540</v>
      </c>
      <c r="F1797">
        <f>'2022-01-01-2022-03-17-Ukraine'!E1797</f>
        <v>44610</v>
      </c>
      <c r="G1797">
        <f>'2022-01-01-2022-03-17-Ukraine'!F1797</f>
        <v>2022</v>
      </c>
      <c r="H1797">
        <f>'2022-01-01-2022-03-17-Ukraine'!G1797</f>
        <v>1</v>
      </c>
      <c r="I1797" t="str">
        <f>'2022-01-01-2022-03-17-Ukraine'!H1797</f>
        <v>Explosions/Remote violence</v>
      </c>
      <c r="J1797" t="str">
        <f>'2022-01-01-2022-03-17-Ukraine'!I1797</f>
        <v>Shelling/artillery/missile attack</v>
      </c>
      <c r="K1797" t="str">
        <f>'2022-01-01-2022-03-17-Ukraine'!J1797</f>
        <v>NAF: United Armed Forces of Novorossiya</v>
      </c>
      <c r="L1797">
        <f>'2022-01-01-2022-03-17-Ukraine'!K1797</f>
        <v>0</v>
      </c>
      <c r="M1797">
        <f>'2022-01-01-2022-03-17-Ukraine'!L1797</f>
        <v>2</v>
      </c>
      <c r="N1797" t="str">
        <f>'2022-01-01-2022-03-17-Ukraine'!M1797</f>
        <v>Military Forces of Ukraine (2019-)</v>
      </c>
      <c r="O1797">
        <f>'2022-01-01-2022-03-17-Ukraine'!N1797</f>
        <v>0</v>
      </c>
      <c r="P1797">
        <f>'2022-01-01-2022-03-17-Ukraine'!O1797</f>
        <v>1</v>
      </c>
      <c r="Q1797">
        <f>'2022-01-01-2022-03-17-Ukraine'!P1797</f>
        <v>12</v>
      </c>
      <c r="R1797" t="str">
        <f>'2022-01-01-2022-03-17-Ukraine'!Q1797</f>
        <v>Europe</v>
      </c>
      <c r="S1797" t="str">
        <f>'2022-01-01-2022-03-17-Ukraine'!R1797</f>
        <v>Ukraine</v>
      </c>
      <c r="T1797" t="str">
        <f>'2022-01-01-2022-03-17-Ukraine'!S1797</f>
        <v>Donetsk</v>
      </c>
      <c r="U1797" t="str">
        <f>'2022-01-01-2022-03-17-Ukraine'!T1797</f>
        <v>Bakhmutskyi</v>
      </c>
      <c r="V1797" t="str">
        <f>'2022-01-01-2022-03-17-Ukraine'!U1797</f>
        <v>Toretska</v>
      </c>
      <c r="W1797" t="str">
        <f>'2022-01-01-2022-03-17-Ukraine'!V1797</f>
        <v>Pivdenne</v>
      </c>
      <c r="X1797">
        <f>'2022-01-01-2022-03-17-Ukraine'!W1797</f>
        <v>48.356400000000001</v>
      </c>
      <c r="Y1797">
        <f>'2022-01-01-2022-03-17-Ukraine'!X1797</f>
        <v>37.926900000000003</v>
      </c>
      <c r="Z1797">
        <f>'2022-01-01-2022-03-17-Ukraine'!Y1797</f>
        <v>2</v>
      </c>
      <c r="AA1797" t="str">
        <f>'2022-01-01-2022-03-17-Ukraine'!Z1797</f>
        <v>JFO HQ press centre</v>
      </c>
      <c r="AB1797" t="str">
        <f>'2022-01-01-2022-03-17-Ukraine'!AA1797</f>
        <v>Other</v>
      </c>
      <c r="AC1797" t="str">
        <f>'2022-01-01-2022-03-17-Ukraine'!AB1797</f>
        <v>On 18 February 2022, the NAF rebel forces fired 120mm mortars and grenade launchers at the governmental positions near Pivdenne, Donetsk. There were no injuries or fatalities.</v>
      </c>
      <c r="AD1797">
        <f>'2022-01-01-2022-03-17-Ukraine'!AC1797</f>
        <v>0</v>
      </c>
      <c r="AE1797">
        <f>'2022-01-01-2022-03-17-Ukraine'!AD1797</f>
        <v>1645560628</v>
      </c>
      <c r="AF1797" t="str">
        <f>'2022-01-01-2022-03-17-Ukraine'!AE1797</f>
        <v>UKR</v>
      </c>
    </row>
    <row r="1798" spans="1:32" hidden="1" x14ac:dyDescent="0.25">
      <c r="A1798" t="b">
        <f>ISNUMBER(SEARCH("hospital",'2022-01-01-2022-03-17-Ukraine'!AB1798))</f>
        <v>0</v>
      </c>
      <c r="B1798">
        <f>'2022-01-01-2022-03-17-Ukraine'!A1798</f>
        <v>8853769</v>
      </c>
      <c r="C1798">
        <f>'2022-01-01-2022-03-17-Ukraine'!B1798</f>
        <v>804</v>
      </c>
      <c r="D1798" t="str">
        <f>'2022-01-01-2022-03-17-Ukraine'!C1798</f>
        <v>UKR51529</v>
      </c>
      <c r="E1798">
        <f>'2022-01-01-2022-03-17-Ukraine'!D1798</f>
        <v>51529</v>
      </c>
      <c r="F1798">
        <f>'2022-01-01-2022-03-17-Ukraine'!E1798</f>
        <v>44610</v>
      </c>
      <c r="G1798">
        <f>'2022-01-01-2022-03-17-Ukraine'!F1798</f>
        <v>2022</v>
      </c>
      <c r="H1798">
        <f>'2022-01-01-2022-03-17-Ukraine'!G1798</f>
        <v>1</v>
      </c>
      <c r="I1798" t="str">
        <f>'2022-01-01-2022-03-17-Ukraine'!H1798</f>
        <v>Explosions/Remote violence</v>
      </c>
      <c r="J1798" t="str">
        <f>'2022-01-01-2022-03-17-Ukraine'!I1798</f>
        <v>Shelling/artillery/missile attack</v>
      </c>
      <c r="K1798" t="str">
        <f>'2022-01-01-2022-03-17-Ukraine'!J1798</f>
        <v>NAF: United Armed Forces of Novorossiya</v>
      </c>
      <c r="L1798">
        <f>'2022-01-01-2022-03-17-Ukraine'!K1798</f>
        <v>0</v>
      </c>
      <c r="M1798">
        <f>'2022-01-01-2022-03-17-Ukraine'!L1798</f>
        <v>2</v>
      </c>
      <c r="N1798" t="str">
        <f>'2022-01-01-2022-03-17-Ukraine'!M1798</f>
        <v>Military Forces of Ukraine (2019-)</v>
      </c>
      <c r="O1798">
        <f>'2022-01-01-2022-03-17-Ukraine'!N1798</f>
        <v>0</v>
      </c>
      <c r="P1798">
        <f>'2022-01-01-2022-03-17-Ukraine'!O1798</f>
        <v>1</v>
      </c>
      <c r="Q1798">
        <f>'2022-01-01-2022-03-17-Ukraine'!P1798</f>
        <v>12</v>
      </c>
      <c r="R1798" t="str">
        <f>'2022-01-01-2022-03-17-Ukraine'!Q1798</f>
        <v>Europe</v>
      </c>
      <c r="S1798" t="str">
        <f>'2022-01-01-2022-03-17-Ukraine'!R1798</f>
        <v>Ukraine</v>
      </c>
      <c r="T1798" t="str">
        <f>'2022-01-01-2022-03-17-Ukraine'!S1798</f>
        <v>Donetsk</v>
      </c>
      <c r="U1798" t="str">
        <f>'2022-01-01-2022-03-17-Ukraine'!T1798</f>
        <v>Bakhmutskyi</v>
      </c>
      <c r="V1798" t="str">
        <f>'2022-01-01-2022-03-17-Ukraine'!U1798</f>
        <v>Toretska</v>
      </c>
      <c r="W1798" t="str">
        <f>'2022-01-01-2022-03-17-Ukraine'!V1798</f>
        <v>Novhorodske</v>
      </c>
      <c r="X1798">
        <f>'2022-01-01-2022-03-17-Ukraine'!W1798</f>
        <v>48.332099999999997</v>
      </c>
      <c r="Y1798">
        <f>'2022-01-01-2022-03-17-Ukraine'!X1798</f>
        <v>37.8367</v>
      </c>
      <c r="Z1798">
        <f>'2022-01-01-2022-03-17-Ukraine'!Y1798</f>
        <v>2</v>
      </c>
      <c r="AA1798" t="str">
        <f>'2022-01-01-2022-03-17-Ukraine'!Z1798</f>
        <v>JFO HQ press centre</v>
      </c>
      <c r="AB1798" t="str">
        <f>'2022-01-01-2022-03-17-Ukraine'!AA1798</f>
        <v>Other</v>
      </c>
      <c r="AC1798" t="str">
        <f>'2022-01-01-2022-03-17-Ukraine'!AB1798</f>
        <v>On 18 February 2022, the NAF rebel forces fired 120mm mortars, heavy machine guns and grenade launchers at the governmental positions near Novhorodske, Donetsk. There were no injuries or fatalities.</v>
      </c>
      <c r="AD1798">
        <f>'2022-01-01-2022-03-17-Ukraine'!AC1798</f>
        <v>0</v>
      </c>
      <c r="AE1798">
        <f>'2022-01-01-2022-03-17-Ukraine'!AD1798</f>
        <v>1645560629</v>
      </c>
      <c r="AF1798" t="str">
        <f>'2022-01-01-2022-03-17-Ukraine'!AE1798</f>
        <v>UKR</v>
      </c>
    </row>
    <row r="1799" spans="1:32" hidden="1" x14ac:dyDescent="0.25">
      <c r="A1799" t="b">
        <f>ISNUMBER(SEARCH("hospital",'2022-01-01-2022-03-17-Ukraine'!AB1799))</f>
        <v>0</v>
      </c>
      <c r="B1799">
        <f>'2022-01-01-2022-03-17-Ukraine'!A1799</f>
        <v>8853772</v>
      </c>
      <c r="C1799">
        <f>'2022-01-01-2022-03-17-Ukraine'!B1799</f>
        <v>804</v>
      </c>
      <c r="D1799" t="str">
        <f>'2022-01-01-2022-03-17-Ukraine'!C1799</f>
        <v>UKR51530</v>
      </c>
      <c r="E1799">
        <f>'2022-01-01-2022-03-17-Ukraine'!D1799</f>
        <v>51530</v>
      </c>
      <c r="F1799">
        <f>'2022-01-01-2022-03-17-Ukraine'!E1799</f>
        <v>44610</v>
      </c>
      <c r="G1799">
        <f>'2022-01-01-2022-03-17-Ukraine'!F1799</f>
        <v>2022</v>
      </c>
      <c r="H1799">
        <f>'2022-01-01-2022-03-17-Ukraine'!G1799</f>
        <v>1</v>
      </c>
      <c r="I1799" t="str">
        <f>'2022-01-01-2022-03-17-Ukraine'!H1799</f>
        <v>Explosions/Remote violence</v>
      </c>
      <c r="J1799" t="str">
        <f>'2022-01-01-2022-03-17-Ukraine'!I1799</f>
        <v>Shelling/artillery/missile attack</v>
      </c>
      <c r="K1799" t="str">
        <f>'2022-01-01-2022-03-17-Ukraine'!J1799</f>
        <v>NAF: United Armed Forces of Novorossiya</v>
      </c>
      <c r="L1799">
        <f>'2022-01-01-2022-03-17-Ukraine'!K1799</f>
        <v>0</v>
      </c>
      <c r="M1799">
        <f>'2022-01-01-2022-03-17-Ukraine'!L1799</f>
        <v>2</v>
      </c>
      <c r="N1799" t="str">
        <f>'2022-01-01-2022-03-17-Ukraine'!M1799</f>
        <v>Military Forces of Ukraine (2019-)</v>
      </c>
      <c r="O1799">
        <f>'2022-01-01-2022-03-17-Ukraine'!N1799</f>
        <v>0</v>
      </c>
      <c r="P1799">
        <f>'2022-01-01-2022-03-17-Ukraine'!O1799</f>
        <v>1</v>
      </c>
      <c r="Q1799">
        <f>'2022-01-01-2022-03-17-Ukraine'!P1799</f>
        <v>12</v>
      </c>
      <c r="R1799" t="str">
        <f>'2022-01-01-2022-03-17-Ukraine'!Q1799</f>
        <v>Europe</v>
      </c>
      <c r="S1799" t="str">
        <f>'2022-01-01-2022-03-17-Ukraine'!R1799</f>
        <v>Ukraine</v>
      </c>
      <c r="T1799" t="str">
        <f>'2022-01-01-2022-03-17-Ukraine'!S1799</f>
        <v>Donetsk</v>
      </c>
      <c r="U1799" t="str">
        <f>'2022-01-01-2022-03-17-Ukraine'!T1799</f>
        <v>Volnovaskyi</v>
      </c>
      <c r="V1799" t="str">
        <f>'2022-01-01-2022-03-17-Ukraine'!U1799</f>
        <v>Olhynska</v>
      </c>
      <c r="W1799" t="str">
        <f>'2022-01-01-2022-03-17-Ukraine'!V1799</f>
        <v>Novohnativka</v>
      </c>
      <c r="X1799">
        <f>'2022-01-01-2022-03-17-Ukraine'!W1799</f>
        <v>47.643099999999997</v>
      </c>
      <c r="Y1799">
        <f>'2022-01-01-2022-03-17-Ukraine'!X1799</f>
        <v>37.694800000000001</v>
      </c>
      <c r="Z1799">
        <f>'2022-01-01-2022-03-17-Ukraine'!Y1799</f>
        <v>2</v>
      </c>
      <c r="AA1799" t="str">
        <f>'2022-01-01-2022-03-17-Ukraine'!Z1799</f>
        <v>JFO HQ press centre</v>
      </c>
      <c r="AB1799" t="str">
        <f>'2022-01-01-2022-03-17-Ukraine'!AA1799</f>
        <v>Other</v>
      </c>
      <c r="AC1799" t="str">
        <f>'2022-01-01-2022-03-17-Ukraine'!AB1799</f>
        <v>On 18 February 2022, the NAF rebel forces fired 122mm and 82mm mortars at the governmental positions near Novohnativka, Donetsk. There were no injuries or fatalities.</v>
      </c>
      <c r="AD1799">
        <f>'2022-01-01-2022-03-17-Ukraine'!AC1799</f>
        <v>0</v>
      </c>
      <c r="AE1799">
        <f>'2022-01-01-2022-03-17-Ukraine'!AD1799</f>
        <v>1645560629</v>
      </c>
      <c r="AF1799" t="str">
        <f>'2022-01-01-2022-03-17-Ukraine'!AE1799</f>
        <v>UKR</v>
      </c>
    </row>
    <row r="1800" spans="1:32" hidden="1" x14ac:dyDescent="0.25">
      <c r="A1800" t="b">
        <f>ISNUMBER(SEARCH("hospital",'2022-01-01-2022-03-17-Ukraine'!AB1800))</f>
        <v>0</v>
      </c>
      <c r="B1800">
        <f>'2022-01-01-2022-03-17-Ukraine'!A1800</f>
        <v>8853773</v>
      </c>
      <c r="C1800">
        <f>'2022-01-01-2022-03-17-Ukraine'!B1800</f>
        <v>804</v>
      </c>
      <c r="D1800" t="str">
        <f>'2022-01-01-2022-03-17-Ukraine'!C1800</f>
        <v>UKR51549</v>
      </c>
      <c r="E1800">
        <f>'2022-01-01-2022-03-17-Ukraine'!D1800</f>
        <v>51549</v>
      </c>
      <c r="F1800">
        <f>'2022-01-01-2022-03-17-Ukraine'!E1800</f>
        <v>44610</v>
      </c>
      <c r="G1800">
        <f>'2022-01-01-2022-03-17-Ukraine'!F1800</f>
        <v>2022</v>
      </c>
      <c r="H1800">
        <f>'2022-01-01-2022-03-17-Ukraine'!G1800</f>
        <v>1</v>
      </c>
      <c r="I1800" t="str">
        <f>'2022-01-01-2022-03-17-Ukraine'!H1800</f>
        <v>Explosions/Remote violence</v>
      </c>
      <c r="J1800" t="str">
        <f>'2022-01-01-2022-03-17-Ukraine'!I1800</f>
        <v>Shelling/artillery/missile attack</v>
      </c>
      <c r="K1800" t="str">
        <f>'2022-01-01-2022-03-17-Ukraine'!J1800</f>
        <v>NAF: United Armed Forces of Novorossiya</v>
      </c>
      <c r="L1800">
        <f>'2022-01-01-2022-03-17-Ukraine'!K1800</f>
        <v>0</v>
      </c>
      <c r="M1800">
        <f>'2022-01-01-2022-03-17-Ukraine'!L1800</f>
        <v>2</v>
      </c>
      <c r="N1800" t="str">
        <f>'2022-01-01-2022-03-17-Ukraine'!M1800</f>
        <v>Military Forces of Ukraine (2019-)</v>
      </c>
      <c r="O1800">
        <f>'2022-01-01-2022-03-17-Ukraine'!N1800</f>
        <v>0</v>
      </c>
      <c r="P1800">
        <f>'2022-01-01-2022-03-17-Ukraine'!O1800</f>
        <v>1</v>
      </c>
      <c r="Q1800">
        <f>'2022-01-01-2022-03-17-Ukraine'!P1800</f>
        <v>12</v>
      </c>
      <c r="R1800" t="str">
        <f>'2022-01-01-2022-03-17-Ukraine'!Q1800</f>
        <v>Europe</v>
      </c>
      <c r="S1800" t="str">
        <f>'2022-01-01-2022-03-17-Ukraine'!R1800</f>
        <v>Ukraine</v>
      </c>
      <c r="T1800" t="str">
        <f>'2022-01-01-2022-03-17-Ukraine'!S1800</f>
        <v>Donetsk</v>
      </c>
      <c r="U1800" t="str">
        <f>'2022-01-01-2022-03-17-Ukraine'!T1800</f>
        <v>Bakhmutskyi</v>
      </c>
      <c r="V1800" t="str">
        <f>'2022-01-01-2022-03-17-Ukraine'!U1800</f>
        <v>Svitlodarska</v>
      </c>
      <c r="W1800" t="str">
        <f>'2022-01-01-2022-03-17-Ukraine'!V1800</f>
        <v>Svitlodarsk</v>
      </c>
      <c r="X1800">
        <f>'2022-01-01-2022-03-17-Ukraine'!W1800</f>
        <v>48.438000000000002</v>
      </c>
      <c r="Y1800">
        <f>'2022-01-01-2022-03-17-Ukraine'!X1800</f>
        <v>38.223500000000001</v>
      </c>
      <c r="Z1800">
        <f>'2022-01-01-2022-03-17-Ukraine'!Y1800</f>
        <v>2</v>
      </c>
      <c r="AA1800" t="str">
        <f>'2022-01-01-2022-03-17-Ukraine'!Z1800</f>
        <v>JFO HQ press centre</v>
      </c>
      <c r="AB1800" t="str">
        <f>'2022-01-01-2022-03-17-Ukraine'!AA1800</f>
        <v>Other</v>
      </c>
      <c r="AC1800" t="str">
        <f>'2022-01-01-2022-03-17-Ukraine'!AB1800</f>
        <v>On 18 February 2022, the NAF rebel forces fired 120mm mortars at the governmental positions near Svitlodarsk, Donetsk. There were no injuries or fatalities.</v>
      </c>
      <c r="AD1800">
        <f>'2022-01-01-2022-03-17-Ukraine'!AC1800</f>
        <v>0</v>
      </c>
      <c r="AE1800">
        <f>'2022-01-01-2022-03-17-Ukraine'!AD1800</f>
        <v>1645560629</v>
      </c>
      <c r="AF1800" t="str">
        <f>'2022-01-01-2022-03-17-Ukraine'!AE1800</f>
        <v>UKR</v>
      </c>
    </row>
    <row r="1801" spans="1:32" hidden="1" x14ac:dyDescent="0.25">
      <c r="A1801" t="b">
        <f>ISNUMBER(SEARCH("hospital",'2022-01-01-2022-03-17-Ukraine'!AB1801))</f>
        <v>0</v>
      </c>
      <c r="B1801">
        <f>'2022-01-01-2022-03-17-Ukraine'!A1801</f>
        <v>8853774</v>
      </c>
      <c r="C1801">
        <f>'2022-01-01-2022-03-17-Ukraine'!B1801</f>
        <v>804</v>
      </c>
      <c r="D1801" t="str">
        <f>'2022-01-01-2022-03-17-Ukraine'!C1801</f>
        <v>UKR51523</v>
      </c>
      <c r="E1801">
        <f>'2022-01-01-2022-03-17-Ukraine'!D1801</f>
        <v>51523</v>
      </c>
      <c r="F1801">
        <f>'2022-01-01-2022-03-17-Ukraine'!E1801</f>
        <v>44610</v>
      </c>
      <c r="G1801">
        <f>'2022-01-01-2022-03-17-Ukraine'!F1801</f>
        <v>2022</v>
      </c>
      <c r="H1801">
        <f>'2022-01-01-2022-03-17-Ukraine'!G1801</f>
        <v>1</v>
      </c>
      <c r="I1801" t="str">
        <f>'2022-01-01-2022-03-17-Ukraine'!H1801</f>
        <v>Explosions/Remote violence</v>
      </c>
      <c r="J1801" t="str">
        <f>'2022-01-01-2022-03-17-Ukraine'!I1801</f>
        <v>Shelling/artillery/missile attack</v>
      </c>
      <c r="K1801" t="str">
        <f>'2022-01-01-2022-03-17-Ukraine'!J1801</f>
        <v>NAF: United Armed Forces of Novorossiya</v>
      </c>
      <c r="L1801">
        <f>'2022-01-01-2022-03-17-Ukraine'!K1801</f>
        <v>0</v>
      </c>
      <c r="M1801">
        <f>'2022-01-01-2022-03-17-Ukraine'!L1801</f>
        <v>2</v>
      </c>
      <c r="N1801" t="str">
        <f>'2022-01-01-2022-03-17-Ukraine'!M1801</f>
        <v>Military Forces of Ukraine (2019-)</v>
      </c>
      <c r="O1801">
        <f>'2022-01-01-2022-03-17-Ukraine'!N1801</f>
        <v>0</v>
      </c>
      <c r="P1801">
        <f>'2022-01-01-2022-03-17-Ukraine'!O1801</f>
        <v>1</v>
      </c>
      <c r="Q1801">
        <f>'2022-01-01-2022-03-17-Ukraine'!P1801</f>
        <v>12</v>
      </c>
      <c r="R1801" t="str">
        <f>'2022-01-01-2022-03-17-Ukraine'!Q1801</f>
        <v>Europe</v>
      </c>
      <c r="S1801" t="str">
        <f>'2022-01-01-2022-03-17-Ukraine'!R1801</f>
        <v>Ukraine</v>
      </c>
      <c r="T1801" t="str">
        <f>'2022-01-01-2022-03-17-Ukraine'!S1801</f>
        <v>Luhansk</v>
      </c>
      <c r="U1801" t="str">
        <f>'2022-01-01-2022-03-17-Ukraine'!T1801</f>
        <v>Alchevskyi</v>
      </c>
      <c r="V1801" t="str">
        <f>'2022-01-01-2022-03-17-Ukraine'!U1801</f>
        <v>Zymohirivska</v>
      </c>
      <c r="W1801" t="str">
        <f>'2022-01-01-2022-03-17-Ukraine'!V1801</f>
        <v>Lopaskyne</v>
      </c>
      <c r="X1801">
        <f>'2022-01-01-2022-03-17-Ukraine'!W1801</f>
        <v>48.675699999999999</v>
      </c>
      <c r="Y1801">
        <f>'2022-01-01-2022-03-17-Ukraine'!X1801</f>
        <v>39.027000000000001</v>
      </c>
      <c r="Z1801">
        <f>'2022-01-01-2022-03-17-Ukraine'!Y1801</f>
        <v>2</v>
      </c>
      <c r="AA1801" t="str">
        <f>'2022-01-01-2022-03-17-Ukraine'!Z1801</f>
        <v>JFO HQ press centre</v>
      </c>
      <c r="AB1801" t="str">
        <f>'2022-01-01-2022-03-17-Ukraine'!AA1801</f>
        <v>Other</v>
      </c>
      <c r="AC1801" t="str">
        <f>'2022-01-01-2022-03-17-Ukraine'!AB1801</f>
        <v>On 18 February 2022, the NAF rebel forces fired 120mm mortars at the governmental positions near Lopaskyne, Luhansk. There were no injuries or fatalities.</v>
      </c>
      <c r="AD1801">
        <f>'2022-01-01-2022-03-17-Ukraine'!AC1801</f>
        <v>0</v>
      </c>
      <c r="AE1801">
        <f>'2022-01-01-2022-03-17-Ukraine'!AD1801</f>
        <v>1645560629</v>
      </c>
      <c r="AF1801" t="str">
        <f>'2022-01-01-2022-03-17-Ukraine'!AE1801</f>
        <v>UKR</v>
      </c>
    </row>
    <row r="1802" spans="1:32" hidden="1" x14ac:dyDescent="0.25">
      <c r="A1802" t="b">
        <f>ISNUMBER(SEARCH("hospital",'2022-01-01-2022-03-17-Ukraine'!AB1802))</f>
        <v>0</v>
      </c>
      <c r="B1802">
        <f>'2022-01-01-2022-03-17-Ukraine'!A1802</f>
        <v>8853778</v>
      </c>
      <c r="C1802">
        <f>'2022-01-01-2022-03-17-Ukraine'!B1802</f>
        <v>804</v>
      </c>
      <c r="D1802" t="str">
        <f>'2022-01-01-2022-03-17-Ukraine'!C1802</f>
        <v>UKR51548</v>
      </c>
      <c r="E1802">
        <f>'2022-01-01-2022-03-17-Ukraine'!D1802</f>
        <v>51548</v>
      </c>
      <c r="F1802">
        <f>'2022-01-01-2022-03-17-Ukraine'!E1802</f>
        <v>44610</v>
      </c>
      <c r="G1802">
        <f>'2022-01-01-2022-03-17-Ukraine'!F1802</f>
        <v>2022</v>
      </c>
      <c r="H1802">
        <f>'2022-01-01-2022-03-17-Ukraine'!G1802</f>
        <v>1</v>
      </c>
      <c r="I1802" t="str">
        <f>'2022-01-01-2022-03-17-Ukraine'!H1802</f>
        <v>Explosions/Remote violence</v>
      </c>
      <c r="J1802" t="str">
        <f>'2022-01-01-2022-03-17-Ukraine'!I1802</f>
        <v>Shelling/artillery/missile attack</v>
      </c>
      <c r="K1802" t="str">
        <f>'2022-01-01-2022-03-17-Ukraine'!J1802</f>
        <v>NAF: United Armed Forces of Novorossiya</v>
      </c>
      <c r="L1802">
        <f>'2022-01-01-2022-03-17-Ukraine'!K1802</f>
        <v>0</v>
      </c>
      <c r="M1802">
        <f>'2022-01-01-2022-03-17-Ukraine'!L1802</f>
        <v>2</v>
      </c>
      <c r="N1802" t="str">
        <f>'2022-01-01-2022-03-17-Ukraine'!M1802</f>
        <v>Military Forces of Ukraine (2019-)</v>
      </c>
      <c r="O1802">
        <f>'2022-01-01-2022-03-17-Ukraine'!N1802</f>
        <v>0</v>
      </c>
      <c r="P1802">
        <f>'2022-01-01-2022-03-17-Ukraine'!O1802</f>
        <v>1</v>
      </c>
      <c r="Q1802">
        <f>'2022-01-01-2022-03-17-Ukraine'!P1802</f>
        <v>12</v>
      </c>
      <c r="R1802" t="str">
        <f>'2022-01-01-2022-03-17-Ukraine'!Q1802</f>
        <v>Europe</v>
      </c>
      <c r="S1802" t="str">
        <f>'2022-01-01-2022-03-17-Ukraine'!R1802</f>
        <v>Ukraine</v>
      </c>
      <c r="T1802" t="str">
        <f>'2022-01-01-2022-03-17-Ukraine'!S1802</f>
        <v>Luhansk</v>
      </c>
      <c r="U1802" t="str">
        <f>'2022-01-01-2022-03-17-Ukraine'!T1802</f>
        <v>Shchastynskyi</v>
      </c>
      <c r="V1802" t="str">
        <f>'2022-01-01-2022-03-17-Ukraine'!U1802</f>
        <v>Shchastynska</v>
      </c>
      <c r="W1802" t="str">
        <f>'2022-01-01-2022-03-17-Ukraine'!V1802</f>
        <v>Staryi Aidar</v>
      </c>
      <c r="X1802">
        <f>'2022-01-01-2022-03-17-Ukraine'!W1802</f>
        <v>48.727200000000003</v>
      </c>
      <c r="Y1802">
        <f>'2022-01-01-2022-03-17-Ukraine'!X1802</f>
        <v>39.145499999999998</v>
      </c>
      <c r="Z1802">
        <f>'2022-01-01-2022-03-17-Ukraine'!Y1802</f>
        <v>2</v>
      </c>
      <c r="AA1802" t="str">
        <f>'2022-01-01-2022-03-17-Ukraine'!Z1802</f>
        <v>JFO HQ press centre</v>
      </c>
      <c r="AB1802" t="str">
        <f>'2022-01-01-2022-03-17-Ukraine'!AA1802</f>
        <v>Other</v>
      </c>
      <c r="AC1802" t="str">
        <f>'2022-01-01-2022-03-17-Ukraine'!AB1802</f>
        <v>On 18 February 2022, the NAF rebel forces fired 122mm at the governmental positions near Staryi Aidar, Luhansk. There were no injuries or fatalities.</v>
      </c>
      <c r="AD1802">
        <f>'2022-01-01-2022-03-17-Ukraine'!AC1802</f>
        <v>0</v>
      </c>
      <c r="AE1802">
        <f>'2022-01-01-2022-03-17-Ukraine'!AD1802</f>
        <v>1645560629</v>
      </c>
      <c r="AF1802" t="str">
        <f>'2022-01-01-2022-03-17-Ukraine'!AE1802</f>
        <v>UKR</v>
      </c>
    </row>
    <row r="1803" spans="1:32" hidden="1" x14ac:dyDescent="0.25">
      <c r="A1803" t="b">
        <f>ISNUMBER(SEARCH("hospital",'2022-01-01-2022-03-17-Ukraine'!AB1803))</f>
        <v>0</v>
      </c>
      <c r="B1803">
        <f>'2022-01-01-2022-03-17-Ukraine'!A1803</f>
        <v>8853781</v>
      </c>
      <c r="C1803">
        <f>'2022-01-01-2022-03-17-Ukraine'!B1803</f>
        <v>804</v>
      </c>
      <c r="D1803" t="str">
        <f>'2022-01-01-2022-03-17-Ukraine'!C1803</f>
        <v>UKR51515</v>
      </c>
      <c r="E1803">
        <f>'2022-01-01-2022-03-17-Ukraine'!D1803</f>
        <v>51515</v>
      </c>
      <c r="F1803">
        <f>'2022-01-01-2022-03-17-Ukraine'!E1803</f>
        <v>44610</v>
      </c>
      <c r="G1803">
        <f>'2022-01-01-2022-03-17-Ukraine'!F1803</f>
        <v>2022</v>
      </c>
      <c r="H1803">
        <f>'2022-01-01-2022-03-17-Ukraine'!G1803</f>
        <v>1</v>
      </c>
      <c r="I1803" t="str">
        <f>'2022-01-01-2022-03-17-Ukraine'!H1803</f>
        <v>Explosions/Remote violence</v>
      </c>
      <c r="J1803" t="str">
        <f>'2022-01-01-2022-03-17-Ukraine'!I1803</f>
        <v>Shelling/artillery/missile attack</v>
      </c>
      <c r="K1803" t="str">
        <f>'2022-01-01-2022-03-17-Ukraine'!J1803</f>
        <v>NAF: United Armed Forces of Novorossiya</v>
      </c>
      <c r="L1803">
        <f>'2022-01-01-2022-03-17-Ukraine'!K1803</f>
        <v>0</v>
      </c>
      <c r="M1803">
        <f>'2022-01-01-2022-03-17-Ukraine'!L1803</f>
        <v>2</v>
      </c>
      <c r="N1803" t="str">
        <f>'2022-01-01-2022-03-17-Ukraine'!M1803</f>
        <v>Military Forces of Ukraine (2019-)</v>
      </c>
      <c r="O1803">
        <f>'2022-01-01-2022-03-17-Ukraine'!N1803</f>
        <v>0</v>
      </c>
      <c r="P1803">
        <f>'2022-01-01-2022-03-17-Ukraine'!O1803</f>
        <v>1</v>
      </c>
      <c r="Q1803">
        <f>'2022-01-01-2022-03-17-Ukraine'!P1803</f>
        <v>12</v>
      </c>
      <c r="R1803" t="str">
        <f>'2022-01-01-2022-03-17-Ukraine'!Q1803</f>
        <v>Europe</v>
      </c>
      <c r="S1803" t="str">
        <f>'2022-01-01-2022-03-17-Ukraine'!R1803</f>
        <v>Ukraine</v>
      </c>
      <c r="T1803" t="str">
        <f>'2022-01-01-2022-03-17-Ukraine'!S1803</f>
        <v>Donetsk</v>
      </c>
      <c r="U1803" t="str">
        <f>'2022-01-01-2022-03-17-Ukraine'!T1803</f>
        <v>Mariupolskyi</v>
      </c>
      <c r="V1803" t="str">
        <f>'2022-01-01-2022-03-17-Ukraine'!U1803</f>
        <v>Sartanska</v>
      </c>
      <c r="W1803" t="str">
        <f>'2022-01-01-2022-03-17-Ukraine'!V1803</f>
        <v>Hnutove</v>
      </c>
      <c r="X1803">
        <f>'2022-01-01-2022-03-17-Ukraine'!W1803</f>
        <v>47.207000000000001</v>
      </c>
      <c r="Y1803">
        <f>'2022-01-01-2022-03-17-Ukraine'!X1803</f>
        <v>37.750100000000003</v>
      </c>
      <c r="Z1803">
        <f>'2022-01-01-2022-03-17-Ukraine'!Y1803</f>
        <v>2</v>
      </c>
      <c r="AA1803" t="str">
        <f>'2022-01-01-2022-03-17-Ukraine'!Z1803</f>
        <v>JFO HQ press centre</v>
      </c>
      <c r="AB1803" t="str">
        <f>'2022-01-01-2022-03-17-Ukraine'!AA1803</f>
        <v>Other</v>
      </c>
      <c r="AC1803" t="str">
        <f>'2022-01-01-2022-03-17-Ukraine'!AB1803</f>
        <v>On 18 February 2022, the NAF rebel forces fired 82mm mortars at the governmental positions near Hnutove, Donetsk. There were no injuries or fatalities.</v>
      </c>
      <c r="AD1803">
        <f>'2022-01-01-2022-03-17-Ukraine'!AC1803</f>
        <v>0</v>
      </c>
      <c r="AE1803">
        <f>'2022-01-01-2022-03-17-Ukraine'!AD1803</f>
        <v>1645560629</v>
      </c>
      <c r="AF1803" t="str">
        <f>'2022-01-01-2022-03-17-Ukraine'!AE1803</f>
        <v>UKR</v>
      </c>
    </row>
    <row r="1804" spans="1:32" hidden="1" x14ac:dyDescent="0.25">
      <c r="A1804" t="b">
        <f>ISNUMBER(SEARCH("hospital",'2022-01-01-2022-03-17-Ukraine'!AB1804))</f>
        <v>0</v>
      </c>
      <c r="B1804">
        <f>'2022-01-01-2022-03-17-Ukraine'!A1804</f>
        <v>8853784</v>
      </c>
      <c r="C1804">
        <f>'2022-01-01-2022-03-17-Ukraine'!B1804</f>
        <v>804</v>
      </c>
      <c r="D1804" t="str">
        <f>'2022-01-01-2022-03-17-Ukraine'!C1804</f>
        <v>UKR51550</v>
      </c>
      <c r="E1804">
        <f>'2022-01-01-2022-03-17-Ukraine'!D1804</f>
        <v>51550</v>
      </c>
      <c r="F1804">
        <f>'2022-01-01-2022-03-17-Ukraine'!E1804</f>
        <v>44610</v>
      </c>
      <c r="G1804">
        <f>'2022-01-01-2022-03-17-Ukraine'!F1804</f>
        <v>2022</v>
      </c>
      <c r="H1804">
        <f>'2022-01-01-2022-03-17-Ukraine'!G1804</f>
        <v>1</v>
      </c>
      <c r="I1804" t="str">
        <f>'2022-01-01-2022-03-17-Ukraine'!H1804</f>
        <v>Battles</v>
      </c>
      <c r="J1804" t="str">
        <f>'2022-01-01-2022-03-17-Ukraine'!I1804</f>
        <v>Armed clash</v>
      </c>
      <c r="K1804" t="str">
        <f>'2022-01-01-2022-03-17-Ukraine'!J1804</f>
        <v>NAF: United Armed Forces of Novorossiya</v>
      </c>
      <c r="L1804" t="str">
        <f>'2022-01-01-2022-03-17-Ukraine'!K1804</f>
        <v>Donbass People's Militia</v>
      </c>
      <c r="M1804">
        <f>'2022-01-01-2022-03-17-Ukraine'!L1804</f>
        <v>2</v>
      </c>
      <c r="N1804" t="str">
        <f>'2022-01-01-2022-03-17-Ukraine'!M1804</f>
        <v>Military Forces of Ukraine (2019-)</v>
      </c>
      <c r="O1804">
        <f>'2022-01-01-2022-03-17-Ukraine'!N1804</f>
        <v>0</v>
      </c>
      <c r="P1804">
        <f>'2022-01-01-2022-03-17-Ukraine'!O1804</f>
        <v>1</v>
      </c>
      <c r="Q1804">
        <f>'2022-01-01-2022-03-17-Ukraine'!P1804</f>
        <v>12</v>
      </c>
      <c r="R1804" t="str">
        <f>'2022-01-01-2022-03-17-Ukraine'!Q1804</f>
        <v>Europe</v>
      </c>
      <c r="S1804" t="str">
        <f>'2022-01-01-2022-03-17-Ukraine'!R1804</f>
        <v>Ukraine</v>
      </c>
      <c r="T1804" t="str">
        <f>'2022-01-01-2022-03-17-Ukraine'!S1804</f>
        <v>Donetsk</v>
      </c>
      <c r="U1804" t="str">
        <f>'2022-01-01-2022-03-17-Ukraine'!T1804</f>
        <v>Bakhmutskyi</v>
      </c>
      <c r="V1804" t="str">
        <f>'2022-01-01-2022-03-17-Ukraine'!U1804</f>
        <v>Svitlodarska</v>
      </c>
      <c r="W1804" t="str">
        <f>'2022-01-01-2022-03-17-Ukraine'!V1804</f>
        <v>Zaitseve</v>
      </c>
      <c r="X1804">
        <f>'2022-01-01-2022-03-17-Ukraine'!W1804</f>
        <v>48.429200000000002</v>
      </c>
      <c r="Y1804">
        <f>'2022-01-01-2022-03-17-Ukraine'!X1804</f>
        <v>38.009399999999999</v>
      </c>
      <c r="Z1804">
        <f>'2022-01-01-2022-03-17-Ukraine'!Y1804</f>
        <v>2</v>
      </c>
      <c r="AA1804" t="str">
        <f>'2022-01-01-2022-03-17-Ukraine'!Z1804</f>
        <v>JFO HQ press centre</v>
      </c>
      <c r="AB1804" t="str">
        <f>'2022-01-01-2022-03-17-Ukraine'!AA1804</f>
        <v>Other</v>
      </c>
      <c r="AC1804" t="str">
        <f>'2022-01-01-2022-03-17-Ukraine'!AB1804</f>
        <v>On 18 February 2022, the NAF rebel forces fired 120mm mortars and grenade launchers at the governmental positions near Zaitseve, Donetsk. There were no injuries or fatalities. The Ukrainian Forces fired 120mm and 82mm mortars at the positions of the Donbass People's Militia near Zaitseve, Donetsk. As a result of the shelling, one residential building was damaged. There were no injuries or fatalities.</v>
      </c>
      <c r="AD1804">
        <f>'2022-01-01-2022-03-17-Ukraine'!AC1804</f>
        <v>0</v>
      </c>
      <c r="AE1804">
        <f>'2022-01-01-2022-03-17-Ukraine'!AD1804</f>
        <v>1645560629</v>
      </c>
      <c r="AF1804" t="str">
        <f>'2022-01-01-2022-03-17-Ukraine'!AE1804</f>
        <v>UKR</v>
      </c>
    </row>
    <row r="1805" spans="1:32" hidden="1" x14ac:dyDescent="0.25">
      <c r="A1805" t="b">
        <f>ISNUMBER(SEARCH("hospital",'2022-01-01-2022-03-17-Ukraine'!AB1805))</f>
        <v>0</v>
      </c>
      <c r="B1805">
        <f>'2022-01-01-2022-03-17-Ukraine'!A1805</f>
        <v>8853789</v>
      </c>
      <c r="C1805">
        <f>'2022-01-01-2022-03-17-Ukraine'!B1805</f>
        <v>804</v>
      </c>
      <c r="D1805" t="str">
        <f>'2022-01-01-2022-03-17-Ukraine'!C1805</f>
        <v>UKR51511</v>
      </c>
      <c r="E1805">
        <f>'2022-01-01-2022-03-17-Ukraine'!D1805</f>
        <v>51511</v>
      </c>
      <c r="F1805">
        <f>'2022-01-01-2022-03-17-Ukraine'!E1805</f>
        <v>44610</v>
      </c>
      <c r="G1805">
        <f>'2022-01-01-2022-03-17-Ukraine'!F1805</f>
        <v>2022</v>
      </c>
      <c r="H1805">
        <f>'2022-01-01-2022-03-17-Ukraine'!G1805</f>
        <v>1</v>
      </c>
      <c r="I1805" t="str">
        <f>'2022-01-01-2022-03-17-Ukraine'!H1805</f>
        <v>Explosions/Remote violence</v>
      </c>
      <c r="J1805" t="str">
        <f>'2022-01-01-2022-03-17-Ukraine'!I1805</f>
        <v>Shelling/artillery/missile attack</v>
      </c>
      <c r="K1805" t="str">
        <f>'2022-01-01-2022-03-17-Ukraine'!J1805</f>
        <v>NAF: United Armed Forces of Novorossiya</v>
      </c>
      <c r="L1805">
        <f>'2022-01-01-2022-03-17-Ukraine'!K1805</f>
        <v>0</v>
      </c>
      <c r="M1805">
        <f>'2022-01-01-2022-03-17-Ukraine'!L1805</f>
        <v>2</v>
      </c>
      <c r="N1805" t="str">
        <f>'2022-01-01-2022-03-17-Ukraine'!M1805</f>
        <v>Military Forces of Ukraine (2019-)</v>
      </c>
      <c r="O1805">
        <f>'2022-01-01-2022-03-17-Ukraine'!N1805</f>
        <v>0</v>
      </c>
      <c r="P1805">
        <f>'2022-01-01-2022-03-17-Ukraine'!O1805</f>
        <v>1</v>
      </c>
      <c r="Q1805">
        <f>'2022-01-01-2022-03-17-Ukraine'!P1805</f>
        <v>12</v>
      </c>
      <c r="R1805" t="str">
        <f>'2022-01-01-2022-03-17-Ukraine'!Q1805</f>
        <v>Europe</v>
      </c>
      <c r="S1805" t="str">
        <f>'2022-01-01-2022-03-17-Ukraine'!R1805</f>
        <v>Ukraine</v>
      </c>
      <c r="T1805" t="str">
        <f>'2022-01-01-2022-03-17-Ukraine'!S1805</f>
        <v>Luhansk</v>
      </c>
      <c r="U1805" t="str">
        <f>'2022-01-01-2022-03-17-Ukraine'!T1805</f>
        <v>Shchastynskyi</v>
      </c>
      <c r="V1805" t="str">
        <f>'2022-01-01-2022-03-17-Ukraine'!U1805</f>
        <v>Nyzhnoteplivska</v>
      </c>
      <c r="W1805" t="str">
        <f>'2022-01-01-2022-03-17-Ukraine'!V1805</f>
        <v>Artema</v>
      </c>
      <c r="X1805">
        <f>'2022-01-01-2022-03-17-Ukraine'!W1805</f>
        <v>48.789499999999997</v>
      </c>
      <c r="Y1805">
        <f>'2022-01-01-2022-03-17-Ukraine'!X1805</f>
        <v>39.308399999999999</v>
      </c>
      <c r="Z1805">
        <f>'2022-01-01-2022-03-17-Ukraine'!Y1805</f>
        <v>2</v>
      </c>
      <c r="AA1805" t="str">
        <f>'2022-01-01-2022-03-17-Ukraine'!Z1805</f>
        <v>JFO HQ press centre</v>
      </c>
      <c r="AB1805" t="str">
        <f>'2022-01-01-2022-03-17-Ukraine'!AA1805</f>
        <v>Other</v>
      </c>
      <c r="AC1805" t="str">
        <f>'2022-01-01-2022-03-17-Ukraine'!AB1805</f>
        <v>On 18 February 2022, the NAF rebel forces fired 120mm mortars, anti-tank guided missiles and grenade launchers at the governmental positions near Artema, Luhansk. There were no injuries or fatalities.</v>
      </c>
      <c r="AD1805">
        <f>'2022-01-01-2022-03-17-Ukraine'!AC1805</f>
        <v>0</v>
      </c>
      <c r="AE1805">
        <f>'2022-01-01-2022-03-17-Ukraine'!AD1805</f>
        <v>1645560629</v>
      </c>
      <c r="AF1805" t="str">
        <f>'2022-01-01-2022-03-17-Ukraine'!AE1805</f>
        <v>UKR</v>
      </c>
    </row>
    <row r="1806" spans="1:32" hidden="1" x14ac:dyDescent="0.25">
      <c r="A1806" t="b">
        <f>ISNUMBER(SEARCH("hospital",'2022-01-01-2022-03-17-Ukraine'!AB1806))</f>
        <v>0</v>
      </c>
      <c r="B1806">
        <f>'2022-01-01-2022-03-17-Ukraine'!A1806</f>
        <v>8853791</v>
      </c>
      <c r="C1806">
        <f>'2022-01-01-2022-03-17-Ukraine'!B1806</f>
        <v>804</v>
      </c>
      <c r="D1806" t="str">
        <f>'2022-01-01-2022-03-17-Ukraine'!C1806</f>
        <v>UKR51534</v>
      </c>
      <c r="E1806">
        <f>'2022-01-01-2022-03-17-Ukraine'!D1806</f>
        <v>51534</v>
      </c>
      <c r="F1806">
        <f>'2022-01-01-2022-03-17-Ukraine'!E1806</f>
        <v>44610</v>
      </c>
      <c r="G1806">
        <f>'2022-01-01-2022-03-17-Ukraine'!F1806</f>
        <v>2022</v>
      </c>
      <c r="H1806">
        <f>'2022-01-01-2022-03-17-Ukraine'!G1806</f>
        <v>1</v>
      </c>
      <c r="I1806" t="str">
        <f>'2022-01-01-2022-03-17-Ukraine'!H1806</f>
        <v>Explosions/Remote violence</v>
      </c>
      <c r="J1806" t="str">
        <f>'2022-01-01-2022-03-17-Ukraine'!I1806</f>
        <v>Shelling/artillery/missile attack</v>
      </c>
      <c r="K1806" t="str">
        <f>'2022-01-01-2022-03-17-Ukraine'!J1806</f>
        <v>NAF: United Armed Forces of Novorossiya</v>
      </c>
      <c r="L1806">
        <f>'2022-01-01-2022-03-17-Ukraine'!K1806</f>
        <v>0</v>
      </c>
      <c r="M1806">
        <f>'2022-01-01-2022-03-17-Ukraine'!L1806</f>
        <v>2</v>
      </c>
      <c r="N1806" t="str">
        <f>'2022-01-01-2022-03-17-Ukraine'!M1806</f>
        <v>Military Forces of Ukraine (2019-)</v>
      </c>
      <c r="O1806">
        <f>'2022-01-01-2022-03-17-Ukraine'!N1806</f>
        <v>0</v>
      </c>
      <c r="P1806">
        <f>'2022-01-01-2022-03-17-Ukraine'!O1806</f>
        <v>1</v>
      </c>
      <c r="Q1806">
        <f>'2022-01-01-2022-03-17-Ukraine'!P1806</f>
        <v>12</v>
      </c>
      <c r="R1806" t="str">
        <f>'2022-01-01-2022-03-17-Ukraine'!Q1806</f>
        <v>Europe</v>
      </c>
      <c r="S1806" t="str">
        <f>'2022-01-01-2022-03-17-Ukraine'!R1806</f>
        <v>Ukraine</v>
      </c>
      <c r="T1806" t="str">
        <f>'2022-01-01-2022-03-17-Ukraine'!S1806</f>
        <v>Luhansk</v>
      </c>
      <c r="U1806" t="str">
        <f>'2022-01-01-2022-03-17-Ukraine'!T1806</f>
        <v>Sievierodonetskyi</v>
      </c>
      <c r="V1806" t="str">
        <f>'2022-01-01-2022-03-17-Ukraine'!U1806</f>
        <v>Hirska</v>
      </c>
      <c r="W1806" t="str">
        <f>'2022-01-01-2022-03-17-Ukraine'!V1806</f>
        <v>Novotoshkivske</v>
      </c>
      <c r="X1806">
        <f>'2022-01-01-2022-03-17-Ukraine'!W1806</f>
        <v>48.723399999999998</v>
      </c>
      <c r="Y1806">
        <f>'2022-01-01-2022-03-17-Ukraine'!X1806</f>
        <v>38.634999999999998</v>
      </c>
      <c r="Z1806">
        <f>'2022-01-01-2022-03-17-Ukraine'!Y1806</f>
        <v>2</v>
      </c>
      <c r="AA1806" t="str">
        <f>'2022-01-01-2022-03-17-Ukraine'!Z1806</f>
        <v>JFO HQ press centre</v>
      </c>
      <c r="AB1806" t="str">
        <f>'2022-01-01-2022-03-17-Ukraine'!AA1806</f>
        <v>Other</v>
      </c>
      <c r="AC1806" t="str">
        <f>'2022-01-01-2022-03-17-Ukraine'!AB1806</f>
        <v>On 18 February 2022, the NAF rebel forces fired 120mm mortars at the governmental positions near Novotoshkivske, Luhansk. There were no injuries or fatalities.</v>
      </c>
      <c r="AD1806">
        <f>'2022-01-01-2022-03-17-Ukraine'!AC1806</f>
        <v>0</v>
      </c>
      <c r="AE1806">
        <f>'2022-01-01-2022-03-17-Ukraine'!AD1806</f>
        <v>1645560629</v>
      </c>
      <c r="AF1806" t="str">
        <f>'2022-01-01-2022-03-17-Ukraine'!AE1806</f>
        <v>UKR</v>
      </c>
    </row>
    <row r="1807" spans="1:32" hidden="1" x14ac:dyDescent="0.25">
      <c r="A1807" t="b">
        <f>ISNUMBER(SEARCH("hospital",'2022-01-01-2022-03-17-Ukraine'!AB1807))</f>
        <v>0</v>
      </c>
      <c r="B1807">
        <f>'2022-01-01-2022-03-17-Ukraine'!A1807</f>
        <v>8853792</v>
      </c>
      <c r="C1807">
        <f>'2022-01-01-2022-03-17-Ukraine'!B1807</f>
        <v>804</v>
      </c>
      <c r="D1807" t="str">
        <f>'2022-01-01-2022-03-17-Ukraine'!C1807</f>
        <v>UKR51487</v>
      </c>
      <c r="E1807">
        <f>'2022-01-01-2022-03-17-Ukraine'!D1807</f>
        <v>51487</v>
      </c>
      <c r="F1807">
        <f>'2022-01-01-2022-03-17-Ukraine'!E1807</f>
        <v>44610</v>
      </c>
      <c r="G1807">
        <f>'2022-01-01-2022-03-17-Ukraine'!F1807</f>
        <v>2022</v>
      </c>
      <c r="H1807">
        <f>'2022-01-01-2022-03-17-Ukraine'!G1807</f>
        <v>1</v>
      </c>
      <c r="I1807" t="str">
        <f>'2022-01-01-2022-03-17-Ukraine'!H1807</f>
        <v>Battles</v>
      </c>
      <c r="J1807" t="str">
        <f>'2022-01-01-2022-03-17-Ukraine'!I1807</f>
        <v>Armed clash</v>
      </c>
      <c r="K1807" t="str">
        <f>'2022-01-01-2022-03-17-Ukraine'!J1807</f>
        <v>NAF: United Armed Forces of Novorossiya</v>
      </c>
      <c r="L1807">
        <f>'2022-01-01-2022-03-17-Ukraine'!K1807</f>
        <v>0</v>
      </c>
      <c r="M1807">
        <f>'2022-01-01-2022-03-17-Ukraine'!L1807</f>
        <v>2</v>
      </c>
      <c r="N1807" t="str">
        <f>'2022-01-01-2022-03-17-Ukraine'!M1807</f>
        <v>Military Forces of Ukraine (2019-)</v>
      </c>
      <c r="O1807">
        <f>'2022-01-01-2022-03-17-Ukraine'!N1807</f>
        <v>0</v>
      </c>
      <c r="P1807">
        <f>'2022-01-01-2022-03-17-Ukraine'!O1807</f>
        <v>1</v>
      </c>
      <c r="Q1807">
        <f>'2022-01-01-2022-03-17-Ukraine'!P1807</f>
        <v>12</v>
      </c>
      <c r="R1807" t="str">
        <f>'2022-01-01-2022-03-17-Ukraine'!Q1807</f>
        <v>Europe</v>
      </c>
      <c r="S1807" t="str">
        <f>'2022-01-01-2022-03-17-Ukraine'!R1807</f>
        <v>Ukraine</v>
      </c>
      <c r="T1807" t="str">
        <f>'2022-01-01-2022-03-17-Ukraine'!S1807</f>
        <v>Donetsk</v>
      </c>
      <c r="U1807" t="str">
        <f>'2022-01-01-2022-03-17-Ukraine'!T1807</f>
        <v>Bakhmutskyi</v>
      </c>
      <c r="V1807" t="str">
        <f>'2022-01-01-2022-03-17-Ukraine'!U1807</f>
        <v>Svitlodarska</v>
      </c>
      <c r="W1807" t="str">
        <f>'2022-01-01-2022-03-17-Ukraine'!V1807</f>
        <v>Luhanske</v>
      </c>
      <c r="X1807">
        <f>'2022-01-01-2022-03-17-Ukraine'!W1807</f>
        <v>48.430500000000002</v>
      </c>
      <c r="Y1807">
        <f>'2022-01-01-2022-03-17-Ukraine'!X1807</f>
        <v>38.255400000000002</v>
      </c>
      <c r="Z1807">
        <f>'2022-01-01-2022-03-17-Ukraine'!Y1807</f>
        <v>2</v>
      </c>
      <c r="AA1807" t="str">
        <f>'2022-01-01-2022-03-17-Ukraine'!Z1807</f>
        <v>JFO HQ press centre</v>
      </c>
      <c r="AB1807" t="str">
        <f>'2022-01-01-2022-03-17-Ukraine'!AA1807</f>
        <v>Other</v>
      </c>
      <c r="AC1807" t="str">
        <f>'2022-01-01-2022-03-17-Ukraine'!AB1807</f>
        <v>On 18 February 2022, the NAF rebel forces fired 120mm and 82mm mortars, heavy machine guns, grenade launchers and small arms at the governmental positions near Luhanske, Donetsk. There were no injuries or fatalities.</v>
      </c>
      <c r="AD1807">
        <f>'2022-01-01-2022-03-17-Ukraine'!AC1807</f>
        <v>0</v>
      </c>
      <c r="AE1807">
        <f>'2022-01-01-2022-03-17-Ukraine'!AD1807</f>
        <v>1645560629</v>
      </c>
      <c r="AF1807" t="str">
        <f>'2022-01-01-2022-03-17-Ukraine'!AE1807</f>
        <v>UKR</v>
      </c>
    </row>
    <row r="1808" spans="1:32" hidden="1" x14ac:dyDescent="0.25">
      <c r="A1808" t="b">
        <f>ISNUMBER(SEARCH("hospital",'2022-01-01-2022-03-17-Ukraine'!AB1808))</f>
        <v>0</v>
      </c>
      <c r="B1808">
        <f>'2022-01-01-2022-03-17-Ukraine'!A1808</f>
        <v>8853810</v>
      </c>
      <c r="C1808">
        <f>'2022-01-01-2022-03-17-Ukraine'!B1808</f>
        <v>804</v>
      </c>
      <c r="D1808" t="str">
        <f>'2022-01-01-2022-03-17-Ukraine'!C1808</f>
        <v>UKR51435</v>
      </c>
      <c r="E1808">
        <f>'2022-01-01-2022-03-17-Ukraine'!D1808</f>
        <v>51435</v>
      </c>
      <c r="F1808">
        <f>'2022-01-01-2022-03-17-Ukraine'!E1808</f>
        <v>44610</v>
      </c>
      <c r="G1808">
        <f>'2022-01-01-2022-03-17-Ukraine'!F1808</f>
        <v>2022</v>
      </c>
      <c r="H1808">
        <f>'2022-01-01-2022-03-17-Ukraine'!G1808</f>
        <v>1</v>
      </c>
      <c r="I1808" t="str">
        <f>'2022-01-01-2022-03-17-Ukraine'!H1808</f>
        <v>Explosions/Remote violence</v>
      </c>
      <c r="J1808" t="str">
        <f>'2022-01-01-2022-03-17-Ukraine'!I1808</f>
        <v>Shelling/artillery/missile attack</v>
      </c>
      <c r="K1808" t="str">
        <f>'2022-01-01-2022-03-17-Ukraine'!J1808</f>
        <v>Military Forces of Ukraine (2019-)</v>
      </c>
      <c r="L1808">
        <f>'2022-01-01-2022-03-17-Ukraine'!K1808</f>
        <v>0</v>
      </c>
      <c r="M1808">
        <f>'2022-01-01-2022-03-17-Ukraine'!L1808</f>
        <v>1</v>
      </c>
      <c r="N1808" t="str">
        <f>'2022-01-01-2022-03-17-Ukraine'!M1808</f>
        <v>NAF: United Armed Forces of Novorossiya</v>
      </c>
      <c r="O1808" t="str">
        <f>'2022-01-01-2022-03-17-Ukraine'!N1808</f>
        <v>Luhansk People's Militia</v>
      </c>
      <c r="P1808">
        <f>'2022-01-01-2022-03-17-Ukraine'!O1808</f>
        <v>2</v>
      </c>
      <c r="Q1808">
        <f>'2022-01-01-2022-03-17-Ukraine'!P1808</f>
        <v>12</v>
      </c>
      <c r="R1808" t="str">
        <f>'2022-01-01-2022-03-17-Ukraine'!Q1808</f>
        <v>Europe</v>
      </c>
      <c r="S1808" t="str">
        <f>'2022-01-01-2022-03-17-Ukraine'!R1808</f>
        <v>Ukraine</v>
      </c>
      <c r="T1808" t="str">
        <f>'2022-01-01-2022-03-17-Ukraine'!S1808</f>
        <v>Luhansk</v>
      </c>
      <c r="U1808" t="str">
        <f>'2022-01-01-2022-03-17-Ukraine'!T1808</f>
        <v>Sievierodonetskyi</v>
      </c>
      <c r="V1808" t="str">
        <f>'2022-01-01-2022-03-17-Ukraine'!U1808</f>
        <v>Hirska</v>
      </c>
      <c r="W1808" t="str">
        <f>'2022-01-01-2022-03-17-Ukraine'!V1808</f>
        <v>Zholobok</v>
      </c>
      <c r="X1808">
        <f>'2022-01-01-2022-03-17-Ukraine'!W1808</f>
        <v>48.714599999999997</v>
      </c>
      <c r="Y1808">
        <f>'2022-01-01-2022-03-17-Ukraine'!X1808</f>
        <v>38.699599999999997</v>
      </c>
      <c r="Z1808">
        <f>'2022-01-01-2022-03-17-Ukraine'!Y1808</f>
        <v>2</v>
      </c>
      <c r="AA1808" t="str">
        <f>'2022-01-01-2022-03-17-Ukraine'!Z1808</f>
        <v>LPR People's Militia Press Service</v>
      </c>
      <c r="AB1808" t="str">
        <f>'2022-01-01-2022-03-17-Ukraine'!AA1808</f>
        <v>Other</v>
      </c>
      <c r="AC1808" t="str">
        <f>'2022-01-01-2022-03-17-Ukraine'!AB1808</f>
        <v>On 18 February 2022, the Ukrainian Forces fired 120mm mortars at the positions of the Luhansk People's Militia near Zholobok, Luhansk. There were no injuries or fatalities.</v>
      </c>
      <c r="AD1808">
        <f>'2022-01-01-2022-03-17-Ukraine'!AC1808</f>
        <v>0</v>
      </c>
      <c r="AE1808">
        <f>'2022-01-01-2022-03-17-Ukraine'!AD1808</f>
        <v>1645560629</v>
      </c>
      <c r="AF1808" t="str">
        <f>'2022-01-01-2022-03-17-Ukraine'!AE1808</f>
        <v>UKR</v>
      </c>
    </row>
    <row r="1809" spans="1:32" hidden="1" x14ac:dyDescent="0.25">
      <c r="A1809" t="b">
        <f>ISNUMBER(SEARCH("hospital",'2022-01-01-2022-03-17-Ukraine'!AB1809))</f>
        <v>0</v>
      </c>
      <c r="B1809">
        <f>'2022-01-01-2022-03-17-Ukraine'!A1809</f>
        <v>8853811</v>
      </c>
      <c r="C1809">
        <f>'2022-01-01-2022-03-17-Ukraine'!B1809</f>
        <v>804</v>
      </c>
      <c r="D1809" t="str">
        <f>'2022-01-01-2022-03-17-Ukraine'!C1809</f>
        <v>UKR51432</v>
      </c>
      <c r="E1809">
        <f>'2022-01-01-2022-03-17-Ukraine'!D1809</f>
        <v>51432</v>
      </c>
      <c r="F1809">
        <f>'2022-01-01-2022-03-17-Ukraine'!E1809</f>
        <v>44610</v>
      </c>
      <c r="G1809">
        <f>'2022-01-01-2022-03-17-Ukraine'!F1809</f>
        <v>2022</v>
      </c>
      <c r="H1809">
        <f>'2022-01-01-2022-03-17-Ukraine'!G1809</f>
        <v>1</v>
      </c>
      <c r="I1809" t="str">
        <f>'2022-01-01-2022-03-17-Ukraine'!H1809</f>
        <v>Explosions/Remote violence</v>
      </c>
      <c r="J1809" t="str">
        <f>'2022-01-01-2022-03-17-Ukraine'!I1809</f>
        <v>Shelling/artillery/missile attack</v>
      </c>
      <c r="K1809" t="str">
        <f>'2022-01-01-2022-03-17-Ukraine'!J1809</f>
        <v>Military Forces of Ukraine (2019-)</v>
      </c>
      <c r="L1809">
        <f>'2022-01-01-2022-03-17-Ukraine'!K1809</f>
        <v>0</v>
      </c>
      <c r="M1809">
        <f>'2022-01-01-2022-03-17-Ukraine'!L1809</f>
        <v>1</v>
      </c>
      <c r="N1809" t="str">
        <f>'2022-01-01-2022-03-17-Ukraine'!M1809</f>
        <v>NAF: United Armed Forces of Novorossiya</v>
      </c>
      <c r="O1809" t="str">
        <f>'2022-01-01-2022-03-17-Ukraine'!N1809</f>
        <v>Luhansk People's Militia</v>
      </c>
      <c r="P1809">
        <f>'2022-01-01-2022-03-17-Ukraine'!O1809</f>
        <v>2</v>
      </c>
      <c r="Q1809">
        <f>'2022-01-01-2022-03-17-Ukraine'!P1809</f>
        <v>12</v>
      </c>
      <c r="R1809" t="str">
        <f>'2022-01-01-2022-03-17-Ukraine'!Q1809</f>
        <v>Europe</v>
      </c>
      <c r="S1809" t="str">
        <f>'2022-01-01-2022-03-17-Ukraine'!R1809</f>
        <v>Ukraine</v>
      </c>
      <c r="T1809" t="str">
        <f>'2022-01-01-2022-03-17-Ukraine'!S1809</f>
        <v>Luhansk</v>
      </c>
      <c r="U1809" t="str">
        <f>'2022-01-01-2022-03-17-Ukraine'!T1809</f>
        <v>Luhanskyi</v>
      </c>
      <c r="V1809" t="str">
        <f>'2022-01-01-2022-03-17-Ukraine'!U1809</f>
        <v>Luhanska</v>
      </c>
      <c r="W1809" t="str">
        <f>'2022-01-01-2022-03-17-Ukraine'!V1809</f>
        <v>Zelena Roshcha</v>
      </c>
      <c r="X1809">
        <f>'2022-01-01-2022-03-17-Ukraine'!W1809</f>
        <v>48.676900000000003</v>
      </c>
      <c r="Y1809">
        <f>'2022-01-01-2022-03-17-Ukraine'!X1809</f>
        <v>39.389099999999999</v>
      </c>
      <c r="Z1809">
        <f>'2022-01-01-2022-03-17-Ukraine'!Y1809</f>
        <v>2</v>
      </c>
      <c r="AA1809" t="str">
        <f>'2022-01-01-2022-03-17-Ukraine'!Z1809</f>
        <v>LPR People's Militia Press Service</v>
      </c>
      <c r="AB1809" t="str">
        <f>'2022-01-01-2022-03-17-Ukraine'!AA1809</f>
        <v>Other</v>
      </c>
      <c r="AC1809" t="str">
        <f>'2022-01-01-2022-03-17-Ukraine'!AB1809</f>
        <v>On 18 February 2022, the Ukrainian Forces fired 120mm mortars and grenade launchers at the positions of the Luhansk People's Militia near Zelena Roshcha, Luhansk. There were no injuries or fatalities.</v>
      </c>
      <c r="AD1809">
        <f>'2022-01-01-2022-03-17-Ukraine'!AC1809</f>
        <v>0</v>
      </c>
      <c r="AE1809">
        <f>'2022-01-01-2022-03-17-Ukraine'!AD1809</f>
        <v>1645560629</v>
      </c>
      <c r="AF1809" t="str">
        <f>'2022-01-01-2022-03-17-Ukraine'!AE1809</f>
        <v>UKR</v>
      </c>
    </row>
    <row r="1810" spans="1:32" hidden="1" x14ac:dyDescent="0.25">
      <c r="A1810" t="b">
        <f>ISNUMBER(SEARCH("hospital",'2022-01-01-2022-03-17-Ukraine'!AB1810))</f>
        <v>0</v>
      </c>
      <c r="B1810">
        <f>'2022-01-01-2022-03-17-Ukraine'!A1810</f>
        <v>8853813</v>
      </c>
      <c r="C1810">
        <f>'2022-01-01-2022-03-17-Ukraine'!B1810</f>
        <v>804</v>
      </c>
      <c r="D1810" t="str">
        <f>'2022-01-01-2022-03-17-Ukraine'!C1810</f>
        <v>UKR51377</v>
      </c>
      <c r="E1810">
        <f>'2022-01-01-2022-03-17-Ukraine'!D1810</f>
        <v>51377</v>
      </c>
      <c r="F1810">
        <f>'2022-01-01-2022-03-17-Ukraine'!E1810</f>
        <v>44610</v>
      </c>
      <c r="G1810">
        <f>'2022-01-01-2022-03-17-Ukraine'!F1810</f>
        <v>2022</v>
      </c>
      <c r="H1810">
        <f>'2022-01-01-2022-03-17-Ukraine'!G1810</f>
        <v>1</v>
      </c>
      <c r="I1810" t="str">
        <f>'2022-01-01-2022-03-17-Ukraine'!H1810</f>
        <v>Battles</v>
      </c>
      <c r="J1810" t="str">
        <f>'2022-01-01-2022-03-17-Ukraine'!I1810</f>
        <v>Armed clash</v>
      </c>
      <c r="K1810" t="str">
        <f>'2022-01-01-2022-03-17-Ukraine'!J1810</f>
        <v>Military Forces of Ukraine (2019-)</v>
      </c>
      <c r="L1810">
        <f>'2022-01-01-2022-03-17-Ukraine'!K1810</f>
        <v>0</v>
      </c>
      <c r="M1810">
        <f>'2022-01-01-2022-03-17-Ukraine'!L1810</f>
        <v>1</v>
      </c>
      <c r="N1810" t="str">
        <f>'2022-01-01-2022-03-17-Ukraine'!M1810</f>
        <v>NAF: United Armed Forces of Novorossiya</v>
      </c>
      <c r="O1810" t="str">
        <f>'2022-01-01-2022-03-17-Ukraine'!N1810</f>
        <v>Luhansk People's Militia</v>
      </c>
      <c r="P1810">
        <f>'2022-01-01-2022-03-17-Ukraine'!O1810</f>
        <v>2</v>
      </c>
      <c r="Q1810">
        <f>'2022-01-01-2022-03-17-Ukraine'!P1810</f>
        <v>12</v>
      </c>
      <c r="R1810" t="str">
        <f>'2022-01-01-2022-03-17-Ukraine'!Q1810</f>
        <v>Europe</v>
      </c>
      <c r="S1810" t="str">
        <f>'2022-01-01-2022-03-17-Ukraine'!R1810</f>
        <v>Ukraine</v>
      </c>
      <c r="T1810" t="str">
        <f>'2022-01-01-2022-03-17-Ukraine'!S1810</f>
        <v>Donetsk</v>
      </c>
      <c r="U1810" t="str">
        <f>'2022-01-01-2022-03-17-Ukraine'!T1810</f>
        <v>Horlivskyi</v>
      </c>
      <c r="V1810" t="str">
        <f>'2022-01-01-2022-03-17-Ukraine'!U1810</f>
        <v>Debaltsivska</v>
      </c>
      <c r="W1810" t="str">
        <f>'2022-01-01-2022-03-17-Ukraine'!V1810</f>
        <v>Kalynivka</v>
      </c>
      <c r="X1810">
        <f>'2022-01-01-2022-03-17-Ukraine'!W1810</f>
        <v>48.339599999999997</v>
      </c>
      <c r="Y1810">
        <f>'2022-01-01-2022-03-17-Ukraine'!X1810</f>
        <v>38.324399999999997</v>
      </c>
      <c r="Z1810">
        <f>'2022-01-01-2022-03-17-Ukraine'!Y1810</f>
        <v>2</v>
      </c>
      <c r="AA1810" t="str">
        <f>'2022-01-01-2022-03-17-Ukraine'!Z1810</f>
        <v>LPR People's Militia Press Service</v>
      </c>
      <c r="AB1810" t="str">
        <f>'2022-01-01-2022-03-17-Ukraine'!AA1810</f>
        <v>Other</v>
      </c>
      <c r="AC1810" t="str">
        <f>'2022-01-01-2022-03-17-Ukraine'!AB1810</f>
        <v>On 18 February 2022, the Ukrainian Forces fired 122mm, 120mm mortars, heavy machine guns and small arms at the positions of the Luhansk People's Militia near Kalynivka, Donetsk. There were no injuries or fatalities.</v>
      </c>
      <c r="AD1810">
        <f>'2022-01-01-2022-03-17-Ukraine'!AC1810</f>
        <v>0</v>
      </c>
      <c r="AE1810">
        <f>'2022-01-01-2022-03-17-Ukraine'!AD1810</f>
        <v>1645560629</v>
      </c>
      <c r="AF1810" t="str">
        <f>'2022-01-01-2022-03-17-Ukraine'!AE1810</f>
        <v>UKR</v>
      </c>
    </row>
    <row r="1811" spans="1:32" hidden="1" x14ac:dyDescent="0.25">
      <c r="A1811" t="b">
        <f>ISNUMBER(SEARCH("hospital",'2022-01-01-2022-03-17-Ukraine'!AB1811))</f>
        <v>0</v>
      </c>
      <c r="B1811">
        <f>'2022-01-01-2022-03-17-Ukraine'!A1811</f>
        <v>8853814</v>
      </c>
      <c r="C1811">
        <f>'2022-01-01-2022-03-17-Ukraine'!B1811</f>
        <v>804</v>
      </c>
      <c r="D1811" t="str">
        <f>'2022-01-01-2022-03-17-Ukraine'!C1811</f>
        <v>UKR51396</v>
      </c>
      <c r="E1811">
        <f>'2022-01-01-2022-03-17-Ukraine'!D1811</f>
        <v>51396</v>
      </c>
      <c r="F1811">
        <f>'2022-01-01-2022-03-17-Ukraine'!E1811</f>
        <v>44610</v>
      </c>
      <c r="G1811">
        <f>'2022-01-01-2022-03-17-Ukraine'!F1811</f>
        <v>2022</v>
      </c>
      <c r="H1811">
        <f>'2022-01-01-2022-03-17-Ukraine'!G1811</f>
        <v>1</v>
      </c>
      <c r="I1811" t="str">
        <f>'2022-01-01-2022-03-17-Ukraine'!H1811</f>
        <v>Explosions/Remote violence</v>
      </c>
      <c r="J1811" t="str">
        <f>'2022-01-01-2022-03-17-Ukraine'!I1811</f>
        <v>Shelling/artillery/missile attack</v>
      </c>
      <c r="K1811" t="str">
        <f>'2022-01-01-2022-03-17-Ukraine'!J1811</f>
        <v>Military Forces of Ukraine (2019-)</v>
      </c>
      <c r="L1811">
        <f>'2022-01-01-2022-03-17-Ukraine'!K1811</f>
        <v>0</v>
      </c>
      <c r="M1811">
        <f>'2022-01-01-2022-03-17-Ukraine'!L1811</f>
        <v>1</v>
      </c>
      <c r="N1811" t="str">
        <f>'2022-01-01-2022-03-17-Ukraine'!M1811</f>
        <v>NAF: United Armed Forces of Novorossiya</v>
      </c>
      <c r="O1811" t="str">
        <f>'2022-01-01-2022-03-17-Ukraine'!N1811</f>
        <v>Luhansk People's Militia</v>
      </c>
      <c r="P1811">
        <f>'2022-01-01-2022-03-17-Ukraine'!O1811</f>
        <v>2</v>
      </c>
      <c r="Q1811">
        <f>'2022-01-01-2022-03-17-Ukraine'!P1811</f>
        <v>12</v>
      </c>
      <c r="R1811" t="str">
        <f>'2022-01-01-2022-03-17-Ukraine'!Q1811</f>
        <v>Europe</v>
      </c>
      <c r="S1811" t="str">
        <f>'2022-01-01-2022-03-17-Ukraine'!R1811</f>
        <v>Ukraine</v>
      </c>
      <c r="T1811" t="str">
        <f>'2022-01-01-2022-03-17-Ukraine'!S1811</f>
        <v>Donetsk</v>
      </c>
      <c r="U1811" t="str">
        <f>'2022-01-01-2022-03-17-Ukraine'!T1811</f>
        <v>Horlivskyi</v>
      </c>
      <c r="V1811" t="str">
        <f>'2022-01-01-2022-03-17-Ukraine'!U1811</f>
        <v>Horlivska</v>
      </c>
      <c r="W1811" t="str">
        <f>'2022-01-01-2022-03-17-Ukraine'!V1811</f>
        <v>Molochnyi</v>
      </c>
      <c r="X1811">
        <f>'2022-01-01-2022-03-17-Ukraine'!W1811</f>
        <v>48.3536</v>
      </c>
      <c r="Y1811">
        <f>'2022-01-01-2022-03-17-Ukraine'!X1811</f>
        <v>38.249099999999999</v>
      </c>
      <c r="Z1811">
        <f>'2022-01-01-2022-03-17-Ukraine'!Y1811</f>
        <v>2</v>
      </c>
      <c r="AA1811" t="str">
        <f>'2022-01-01-2022-03-17-Ukraine'!Z1811</f>
        <v>LPR People's Militia Press Service</v>
      </c>
      <c r="AB1811" t="str">
        <f>'2022-01-01-2022-03-17-Ukraine'!AA1811</f>
        <v>Other</v>
      </c>
      <c r="AC1811" t="str">
        <f>'2022-01-01-2022-03-17-Ukraine'!AB1811</f>
        <v>On 18 February 2022, the Ukrainian Forces fired 82mm mortars at the positions of the Luhansk People's Militia near Molochnyi, Donetsk. There were no injuries or fatalities.</v>
      </c>
      <c r="AD1811">
        <f>'2022-01-01-2022-03-17-Ukraine'!AC1811</f>
        <v>0</v>
      </c>
      <c r="AE1811">
        <f>'2022-01-01-2022-03-17-Ukraine'!AD1811</f>
        <v>1645560629</v>
      </c>
      <c r="AF1811" t="str">
        <f>'2022-01-01-2022-03-17-Ukraine'!AE1811</f>
        <v>UKR</v>
      </c>
    </row>
    <row r="1812" spans="1:32" hidden="1" x14ac:dyDescent="0.25">
      <c r="A1812" t="b">
        <f>ISNUMBER(SEARCH("hospital",'2022-01-01-2022-03-17-Ukraine'!AB1812))</f>
        <v>0</v>
      </c>
      <c r="B1812">
        <f>'2022-01-01-2022-03-17-Ukraine'!A1812</f>
        <v>8853815</v>
      </c>
      <c r="C1812">
        <f>'2022-01-01-2022-03-17-Ukraine'!B1812</f>
        <v>804</v>
      </c>
      <c r="D1812" t="str">
        <f>'2022-01-01-2022-03-17-Ukraine'!C1812</f>
        <v>UKR51385</v>
      </c>
      <c r="E1812">
        <f>'2022-01-01-2022-03-17-Ukraine'!D1812</f>
        <v>51385</v>
      </c>
      <c r="F1812">
        <f>'2022-01-01-2022-03-17-Ukraine'!E1812</f>
        <v>44610</v>
      </c>
      <c r="G1812">
        <f>'2022-01-01-2022-03-17-Ukraine'!F1812</f>
        <v>2022</v>
      </c>
      <c r="H1812">
        <f>'2022-01-01-2022-03-17-Ukraine'!G1812</f>
        <v>1</v>
      </c>
      <c r="I1812" t="str">
        <f>'2022-01-01-2022-03-17-Ukraine'!H1812</f>
        <v>Explosions/Remote violence</v>
      </c>
      <c r="J1812" t="str">
        <f>'2022-01-01-2022-03-17-Ukraine'!I1812</f>
        <v>Shelling/artillery/missile attack</v>
      </c>
      <c r="K1812" t="str">
        <f>'2022-01-01-2022-03-17-Ukraine'!J1812</f>
        <v>Military Forces of Ukraine (2019-)</v>
      </c>
      <c r="L1812">
        <f>'2022-01-01-2022-03-17-Ukraine'!K1812</f>
        <v>0</v>
      </c>
      <c r="M1812">
        <f>'2022-01-01-2022-03-17-Ukraine'!L1812</f>
        <v>1</v>
      </c>
      <c r="N1812" t="str">
        <f>'2022-01-01-2022-03-17-Ukraine'!M1812</f>
        <v>NAF: United Armed Forces of Novorossiya</v>
      </c>
      <c r="O1812" t="str">
        <f>'2022-01-01-2022-03-17-Ukraine'!N1812</f>
        <v>Luhansk People's Militia</v>
      </c>
      <c r="P1812">
        <f>'2022-01-01-2022-03-17-Ukraine'!O1812</f>
        <v>2</v>
      </c>
      <c r="Q1812">
        <f>'2022-01-01-2022-03-17-Ukraine'!P1812</f>
        <v>12</v>
      </c>
      <c r="R1812" t="str">
        <f>'2022-01-01-2022-03-17-Ukraine'!Q1812</f>
        <v>Europe</v>
      </c>
      <c r="S1812" t="str">
        <f>'2022-01-01-2022-03-17-Ukraine'!R1812</f>
        <v>Ukraine</v>
      </c>
      <c r="T1812" t="str">
        <f>'2022-01-01-2022-03-17-Ukraine'!S1812</f>
        <v>Luhansk</v>
      </c>
      <c r="U1812" t="str">
        <f>'2022-01-01-2022-03-17-Ukraine'!T1812</f>
        <v>Alchevskyi</v>
      </c>
      <c r="V1812" t="str">
        <f>'2022-01-01-2022-03-17-Ukraine'!U1812</f>
        <v>Kadiivska</v>
      </c>
      <c r="W1812" t="str">
        <f>'2022-01-01-2022-03-17-Ukraine'!V1812</f>
        <v>Donetskyi</v>
      </c>
      <c r="X1812">
        <f>'2022-01-01-2022-03-17-Ukraine'!W1812</f>
        <v>48.696300000000001</v>
      </c>
      <c r="Y1812">
        <f>'2022-01-01-2022-03-17-Ukraine'!X1812</f>
        <v>38.6738</v>
      </c>
      <c r="Z1812">
        <f>'2022-01-01-2022-03-17-Ukraine'!Y1812</f>
        <v>2</v>
      </c>
      <c r="AA1812" t="str">
        <f>'2022-01-01-2022-03-17-Ukraine'!Z1812</f>
        <v>LPR People's Militia Press Service</v>
      </c>
      <c r="AB1812" t="str">
        <f>'2022-01-01-2022-03-17-Ukraine'!AA1812</f>
        <v>Other</v>
      </c>
      <c r="AC1812" t="str">
        <f>'2022-01-01-2022-03-17-Ukraine'!AB1812</f>
        <v>On 18 February 2022, the Ukrainian Forces fired 122mm, 120mm and 82mm mortars at the positions of the Luhansk People's Militia near Donetskyi, Luhansk. There were no injuries or fatalities.</v>
      </c>
      <c r="AD1812">
        <f>'2022-01-01-2022-03-17-Ukraine'!AC1812</f>
        <v>0</v>
      </c>
      <c r="AE1812">
        <f>'2022-01-01-2022-03-17-Ukraine'!AD1812</f>
        <v>1645560629</v>
      </c>
      <c r="AF1812" t="str">
        <f>'2022-01-01-2022-03-17-Ukraine'!AE1812</f>
        <v>UKR</v>
      </c>
    </row>
    <row r="1813" spans="1:32" hidden="1" x14ac:dyDescent="0.25">
      <c r="A1813" t="b">
        <f>ISNUMBER(SEARCH("hospital",'2022-01-01-2022-03-17-Ukraine'!AB1813))</f>
        <v>0</v>
      </c>
      <c r="B1813">
        <f>'2022-01-01-2022-03-17-Ukraine'!A1813</f>
        <v>8853818</v>
      </c>
      <c r="C1813">
        <f>'2022-01-01-2022-03-17-Ukraine'!B1813</f>
        <v>804</v>
      </c>
      <c r="D1813" t="str">
        <f>'2022-01-01-2022-03-17-Ukraine'!C1813</f>
        <v>UKR51417</v>
      </c>
      <c r="E1813">
        <f>'2022-01-01-2022-03-17-Ukraine'!D1813</f>
        <v>51417</v>
      </c>
      <c r="F1813">
        <f>'2022-01-01-2022-03-17-Ukraine'!E1813</f>
        <v>44610</v>
      </c>
      <c r="G1813">
        <f>'2022-01-01-2022-03-17-Ukraine'!F1813</f>
        <v>2022</v>
      </c>
      <c r="H1813">
        <f>'2022-01-01-2022-03-17-Ukraine'!G1813</f>
        <v>1</v>
      </c>
      <c r="I1813" t="str">
        <f>'2022-01-01-2022-03-17-Ukraine'!H1813</f>
        <v>Explosions/Remote violence</v>
      </c>
      <c r="J1813" t="str">
        <f>'2022-01-01-2022-03-17-Ukraine'!I1813</f>
        <v>Shelling/artillery/missile attack</v>
      </c>
      <c r="K1813" t="str">
        <f>'2022-01-01-2022-03-17-Ukraine'!J1813</f>
        <v>Military Forces of Ukraine (2019-)</v>
      </c>
      <c r="L1813">
        <f>'2022-01-01-2022-03-17-Ukraine'!K1813</f>
        <v>0</v>
      </c>
      <c r="M1813">
        <f>'2022-01-01-2022-03-17-Ukraine'!L1813</f>
        <v>1</v>
      </c>
      <c r="N1813" t="str">
        <f>'2022-01-01-2022-03-17-Ukraine'!M1813</f>
        <v>NAF: United Armed Forces of Novorossiya</v>
      </c>
      <c r="O1813" t="str">
        <f>'2022-01-01-2022-03-17-Ukraine'!N1813</f>
        <v>Luhansk People's Militia</v>
      </c>
      <c r="P1813">
        <f>'2022-01-01-2022-03-17-Ukraine'!O1813</f>
        <v>2</v>
      </c>
      <c r="Q1813">
        <f>'2022-01-01-2022-03-17-Ukraine'!P1813</f>
        <v>12</v>
      </c>
      <c r="R1813" t="str">
        <f>'2022-01-01-2022-03-17-Ukraine'!Q1813</f>
        <v>Europe</v>
      </c>
      <c r="S1813" t="str">
        <f>'2022-01-01-2022-03-17-Ukraine'!R1813</f>
        <v>Ukraine</v>
      </c>
      <c r="T1813" t="str">
        <f>'2022-01-01-2022-03-17-Ukraine'!S1813</f>
        <v>Luhansk</v>
      </c>
      <c r="U1813" t="str">
        <f>'2022-01-01-2022-03-17-Ukraine'!T1813</f>
        <v>Alchevskyi</v>
      </c>
      <c r="V1813" t="str">
        <f>'2022-01-01-2022-03-17-Ukraine'!U1813</f>
        <v>Zymohirivska</v>
      </c>
      <c r="W1813" t="str">
        <f>'2022-01-01-2022-03-17-Ukraine'!V1813</f>
        <v>Slovyanoserbsk</v>
      </c>
      <c r="X1813">
        <f>'2022-01-01-2022-03-17-Ukraine'!W1813</f>
        <v>48.697800000000001</v>
      </c>
      <c r="Y1813">
        <f>'2022-01-01-2022-03-17-Ukraine'!X1813</f>
        <v>38.981299999999997</v>
      </c>
      <c r="Z1813">
        <f>'2022-01-01-2022-03-17-Ukraine'!Y1813</f>
        <v>2</v>
      </c>
      <c r="AA1813" t="str">
        <f>'2022-01-01-2022-03-17-Ukraine'!Z1813</f>
        <v>LPR People's Militia Press Service</v>
      </c>
      <c r="AB1813" t="str">
        <f>'2022-01-01-2022-03-17-Ukraine'!AA1813</f>
        <v>Other</v>
      </c>
      <c r="AC1813" t="str">
        <f>'2022-01-01-2022-03-17-Ukraine'!AB1813</f>
        <v>On 18 February 2022, the Ukrainian Forces fired 120mm mortars at the positions of the Luhansk People's Militia near Slovyanoserbsk, Luhansk. There were no injuries or fatalities.</v>
      </c>
      <c r="AD1813">
        <f>'2022-01-01-2022-03-17-Ukraine'!AC1813</f>
        <v>0</v>
      </c>
      <c r="AE1813">
        <f>'2022-01-01-2022-03-17-Ukraine'!AD1813</f>
        <v>1645560629</v>
      </c>
      <c r="AF1813" t="str">
        <f>'2022-01-01-2022-03-17-Ukraine'!AE1813</f>
        <v>UKR</v>
      </c>
    </row>
    <row r="1814" spans="1:32" hidden="1" x14ac:dyDescent="0.25">
      <c r="A1814" t="b">
        <f>ISNUMBER(SEARCH("hospital",'2022-01-01-2022-03-17-Ukraine'!AB1814))</f>
        <v>0</v>
      </c>
      <c r="B1814">
        <f>'2022-01-01-2022-03-17-Ukraine'!A1814</f>
        <v>8853822</v>
      </c>
      <c r="C1814">
        <f>'2022-01-01-2022-03-17-Ukraine'!B1814</f>
        <v>804</v>
      </c>
      <c r="D1814" t="str">
        <f>'2022-01-01-2022-03-17-Ukraine'!C1814</f>
        <v>UKR51411</v>
      </c>
      <c r="E1814">
        <f>'2022-01-01-2022-03-17-Ukraine'!D1814</f>
        <v>51411</v>
      </c>
      <c r="F1814">
        <f>'2022-01-01-2022-03-17-Ukraine'!E1814</f>
        <v>44610</v>
      </c>
      <c r="G1814">
        <f>'2022-01-01-2022-03-17-Ukraine'!F1814</f>
        <v>2022</v>
      </c>
      <c r="H1814">
        <f>'2022-01-01-2022-03-17-Ukraine'!G1814</f>
        <v>1</v>
      </c>
      <c r="I1814" t="str">
        <f>'2022-01-01-2022-03-17-Ukraine'!H1814</f>
        <v>Explosions/Remote violence</v>
      </c>
      <c r="J1814" t="str">
        <f>'2022-01-01-2022-03-17-Ukraine'!I1814</f>
        <v>Shelling/artillery/missile attack</v>
      </c>
      <c r="K1814" t="str">
        <f>'2022-01-01-2022-03-17-Ukraine'!J1814</f>
        <v>Military Forces of Ukraine (2019-)</v>
      </c>
      <c r="L1814">
        <f>'2022-01-01-2022-03-17-Ukraine'!K1814</f>
        <v>0</v>
      </c>
      <c r="M1814">
        <f>'2022-01-01-2022-03-17-Ukraine'!L1814</f>
        <v>1</v>
      </c>
      <c r="N1814" t="str">
        <f>'2022-01-01-2022-03-17-Ukraine'!M1814</f>
        <v>NAF: United Armed Forces of Novorossiya</v>
      </c>
      <c r="O1814" t="str">
        <f>'2022-01-01-2022-03-17-Ukraine'!N1814</f>
        <v>Luhansk People's Militia</v>
      </c>
      <c r="P1814">
        <f>'2022-01-01-2022-03-17-Ukraine'!O1814</f>
        <v>2</v>
      </c>
      <c r="Q1814">
        <f>'2022-01-01-2022-03-17-Ukraine'!P1814</f>
        <v>12</v>
      </c>
      <c r="R1814" t="str">
        <f>'2022-01-01-2022-03-17-Ukraine'!Q1814</f>
        <v>Europe</v>
      </c>
      <c r="S1814" t="str">
        <f>'2022-01-01-2022-03-17-Ukraine'!R1814</f>
        <v>Ukraine</v>
      </c>
      <c r="T1814" t="str">
        <f>'2022-01-01-2022-03-17-Ukraine'!S1814</f>
        <v>Donetsk</v>
      </c>
      <c r="U1814" t="str">
        <f>'2022-01-01-2022-03-17-Ukraine'!T1814</f>
        <v>Horlivskyi</v>
      </c>
      <c r="V1814" t="str">
        <f>'2022-01-01-2022-03-17-Ukraine'!U1814</f>
        <v>Debaltsivska</v>
      </c>
      <c r="W1814" t="str">
        <f>'2022-01-01-2022-03-17-Ukraine'!V1814</f>
        <v>Sanzharivka</v>
      </c>
      <c r="X1814">
        <f>'2022-01-01-2022-03-17-Ukraine'!W1814</f>
        <v>48.437800000000003</v>
      </c>
      <c r="Y1814">
        <f>'2022-01-01-2022-03-17-Ukraine'!X1814</f>
        <v>38.426400000000001</v>
      </c>
      <c r="Z1814">
        <f>'2022-01-01-2022-03-17-Ukraine'!Y1814</f>
        <v>2</v>
      </c>
      <c r="AA1814" t="str">
        <f>'2022-01-01-2022-03-17-Ukraine'!Z1814</f>
        <v>LPR People's Militia Press Service</v>
      </c>
      <c r="AB1814" t="str">
        <f>'2022-01-01-2022-03-17-Ukraine'!AA1814</f>
        <v>Other</v>
      </c>
      <c r="AC1814" t="str">
        <f>'2022-01-01-2022-03-17-Ukraine'!AB1814</f>
        <v>On 18 February 2022, the Ukrainian Forces fired 122mm and 120mm mortars at the positions of the Luhansk People's Militia near Sanzharivka, Donetsk. There were no injuries or fatalities.</v>
      </c>
      <c r="AD1814">
        <f>'2022-01-01-2022-03-17-Ukraine'!AC1814</f>
        <v>0</v>
      </c>
      <c r="AE1814">
        <f>'2022-01-01-2022-03-17-Ukraine'!AD1814</f>
        <v>1645560629</v>
      </c>
      <c r="AF1814" t="str">
        <f>'2022-01-01-2022-03-17-Ukraine'!AE1814</f>
        <v>UKR</v>
      </c>
    </row>
    <row r="1815" spans="1:32" hidden="1" x14ac:dyDescent="0.25">
      <c r="A1815" t="b">
        <f>ISNUMBER(SEARCH("hospital",'2022-01-01-2022-03-17-Ukraine'!AB1815))</f>
        <v>0</v>
      </c>
      <c r="B1815">
        <f>'2022-01-01-2022-03-17-Ukraine'!A1815</f>
        <v>8853824</v>
      </c>
      <c r="C1815">
        <f>'2022-01-01-2022-03-17-Ukraine'!B1815</f>
        <v>804</v>
      </c>
      <c r="D1815" t="str">
        <f>'2022-01-01-2022-03-17-Ukraine'!C1815</f>
        <v>UKR51409</v>
      </c>
      <c r="E1815">
        <f>'2022-01-01-2022-03-17-Ukraine'!D1815</f>
        <v>51409</v>
      </c>
      <c r="F1815">
        <f>'2022-01-01-2022-03-17-Ukraine'!E1815</f>
        <v>44610</v>
      </c>
      <c r="G1815">
        <f>'2022-01-01-2022-03-17-Ukraine'!F1815</f>
        <v>2022</v>
      </c>
      <c r="H1815">
        <f>'2022-01-01-2022-03-17-Ukraine'!G1815</f>
        <v>1</v>
      </c>
      <c r="I1815" t="str">
        <f>'2022-01-01-2022-03-17-Ukraine'!H1815</f>
        <v>Explosions/Remote violence</v>
      </c>
      <c r="J1815" t="str">
        <f>'2022-01-01-2022-03-17-Ukraine'!I1815</f>
        <v>Shelling/artillery/missile attack</v>
      </c>
      <c r="K1815" t="str">
        <f>'2022-01-01-2022-03-17-Ukraine'!J1815</f>
        <v>Military Forces of Ukraine (2019-)</v>
      </c>
      <c r="L1815">
        <f>'2022-01-01-2022-03-17-Ukraine'!K1815</f>
        <v>0</v>
      </c>
      <c r="M1815">
        <f>'2022-01-01-2022-03-17-Ukraine'!L1815</f>
        <v>1</v>
      </c>
      <c r="N1815" t="str">
        <f>'2022-01-01-2022-03-17-Ukraine'!M1815</f>
        <v>NAF: United Armed Forces of Novorossiya</v>
      </c>
      <c r="O1815" t="str">
        <f>'2022-01-01-2022-03-17-Ukraine'!N1815</f>
        <v>Luhansk People's Militia</v>
      </c>
      <c r="P1815">
        <f>'2022-01-01-2022-03-17-Ukraine'!O1815</f>
        <v>2</v>
      </c>
      <c r="Q1815">
        <f>'2022-01-01-2022-03-17-Ukraine'!P1815</f>
        <v>12</v>
      </c>
      <c r="R1815" t="str">
        <f>'2022-01-01-2022-03-17-Ukraine'!Q1815</f>
        <v>Europe</v>
      </c>
      <c r="S1815" t="str">
        <f>'2022-01-01-2022-03-17-Ukraine'!R1815</f>
        <v>Ukraine</v>
      </c>
      <c r="T1815" t="str">
        <f>'2022-01-01-2022-03-17-Ukraine'!S1815</f>
        <v>Luhansk</v>
      </c>
      <c r="U1815" t="str">
        <f>'2022-01-01-2022-03-17-Ukraine'!T1815</f>
        <v>Alchevskyi</v>
      </c>
      <c r="V1815" t="str">
        <f>'2022-01-01-2022-03-17-Ukraine'!U1815</f>
        <v>Zymohirivska</v>
      </c>
      <c r="W1815" t="str">
        <f>'2022-01-01-2022-03-17-Ukraine'!V1815</f>
        <v>Pryshyb</v>
      </c>
      <c r="X1815">
        <f>'2022-01-01-2022-03-17-Ukraine'!W1815</f>
        <v>48.734900000000003</v>
      </c>
      <c r="Y1815">
        <f>'2022-01-01-2022-03-17-Ukraine'!X1815</f>
        <v>38.933599999999998</v>
      </c>
      <c r="Z1815">
        <f>'2022-01-01-2022-03-17-Ukraine'!Y1815</f>
        <v>2</v>
      </c>
      <c r="AA1815" t="str">
        <f>'2022-01-01-2022-03-17-Ukraine'!Z1815</f>
        <v>LPR People's Militia Press Service</v>
      </c>
      <c r="AB1815" t="str">
        <f>'2022-01-01-2022-03-17-Ukraine'!AA1815</f>
        <v>Other</v>
      </c>
      <c r="AC1815" t="str">
        <f>'2022-01-01-2022-03-17-Ukraine'!AB1815</f>
        <v>On 18 February 2022, the Ukrainian Forces fired 120mm mortars at the positions of the Luhansk People's Militia near Pryshyb, Luhansk. There were no injuries or fatalities.</v>
      </c>
      <c r="AD1815">
        <f>'2022-01-01-2022-03-17-Ukraine'!AC1815</f>
        <v>0</v>
      </c>
      <c r="AE1815">
        <f>'2022-01-01-2022-03-17-Ukraine'!AD1815</f>
        <v>1645560629</v>
      </c>
      <c r="AF1815" t="str">
        <f>'2022-01-01-2022-03-17-Ukraine'!AE1815</f>
        <v>UKR</v>
      </c>
    </row>
    <row r="1816" spans="1:32" hidden="1" x14ac:dyDescent="0.25">
      <c r="A1816" t="b">
        <f>ISNUMBER(SEARCH("hospital",'2022-01-01-2022-03-17-Ukraine'!AB1816))</f>
        <v>0</v>
      </c>
      <c r="B1816">
        <f>'2022-01-01-2022-03-17-Ukraine'!A1816</f>
        <v>8853825</v>
      </c>
      <c r="C1816">
        <f>'2022-01-01-2022-03-17-Ukraine'!B1816</f>
        <v>804</v>
      </c>
      <c r="D1816" t="str">
        <f>'2022-01-01-2022-03-17-Ukraine'!C1816</f>
        <v>UKR51386</v>
      </c>
      <c r="E1816">
        <f>'2022-01-01-2022-03-17-Ukraine'!D1816</f>
        <v>51386</v>
      </c>
      <c r="F1816">
        <f>'2022-01-01-2022-03-17-Ukraine'!E1816</f>
        <v>44610</v>
      </c>
      <c r="G1816">
        <f>'2022-01-01-2022-03-17-Ukraine'!F1816</f>
        <v>2022</v>
      </c>
      <c r="H1816">
        <f>'2022-01-01-2022-03-17-Ukraine'!G1816</f>
        <v>1</v>
      </c>
      <c r="I1816" t="str">
        <f>'2022-01-01-2022-03-17-Ukraine'!H1816</f>
        <v>Explosions/Remote violence</v>
      </c>
      <c r="J1816" t="str">
        <f>'2022-01-01-2022-03-17-Ukraine'!I1816</f>
        <v>Shelling/artillery/missile attack</v>
      </c>
      <c r="K1816" t="str">
        <f>'2022-01-01-2022-03-17-Ukraine'!J1816</f>
        <v>Military Forces of Ukraine (2019-)</v>
      </c>
      <c r="L1816">
        <f>'2022-01-01-2022-03-17-Ukraine'!K1816</f>
        <v>0</v>
      </c>
      <c r="M1816">
        <f>'2022-01-01-2022-03-17-Ukraine'!L1816</f>
        <v>1</v>
      </c>
      <c r="N1816" t="str">
        <f>'2022-01-01-2022-03-17-Ukraine'!M1816</f>
        <v>NAF: United Armed Forces of Novorossiya</v>
      </c>
      <c r="O1816" t="str">
        <f>'2022-01-01-2022-03-17-Ukraine'!N1816</f>
        <v>Luhansk People's Militia</v>
      </c>
      <c r="P1816">
        <f>'2022-01-01-2022-03-17-Ukraine'!O1816</f>
        <v>2</v>
      </c>
      <c r="Q1816">
        <f>'2022-01-01-2022-03-17-Ukraine'!P1816</f>
        <v>12</v>
      </c>
      <c r="R1816" t="str">
        <f>'2022-01-01-2022-03-17-Ukraine'!Q1816</f>
        <v>Europe</v>
      </c>
      <c r="S1816" t="str">
        <f>'2022-01-01-2022-03-17-Ukraine'!R1816</f>
        <v>Ukraine</v>
      </c>
      <c r="T1816" t="str">
        <f>'2022-01-01-2022-03-17-Ukraine'!S1816</f>
        <v>Luhansk</v>
      </c>
      <c r="U1816" t="str">
        <f>'2022-01-01-2022-03-17-Ukraine'!T1816</f>
        <v>Alchevskyi</v>
      </c>
      <c r="V1816" t="str">
        <f>'2022-01-01-2022-03-17-Ukraine'!U1816</f>
        <v>Kadiivska</v>
      </c>
      <c r="W1816" t="str">
        <f>'2022-01-01-2022-03-17-Ukraine'!V1816</f>
        <v>Holubivske</v>
      </c>
      <c r="X1816">
        <f>'2022-01-01-2022-03-17-Ukraine'!W1816</f>
        <v>48.692</v>
      </c>
      <c r="Y1816">
        <f>'2022-01-01-2022-03-17-Ukraine'!X1816</f>
        <v>38.6036</v>
      </c>
      <c r="Z1816">
        <f>'2022-01-01-2022-03-17-Ukraine'!Y1816</f>
        <v>2</v>
      </c>
      <c r="AA1816" t="str">
        <f>'2022-01-01-2022-03-17-Ukraine'!Z1816</f>
        <v>LPR People's Militia Press Service</v>
      </c>
      <c r="AB1816" t="str">
        <f>'2022-01-01-2022-03-17-Ukraine'!AA1816</f>
        <v>Other</v>
      </c>
      <c r="AC1816" t="str">
        <f>'2022-01-01-2022-03-17-Ukraine'!AB1816</f>
        <v>On 18 February 2022, the Ukrainian Forces fired grenade launchers at the positions of the Luhansk People's Militia near Holubivske, Luhansk. There were no injuries or fatalities.</v>
      </c>
      <c r="AD1816">
        <f>'2022-01-01-2022-03-17-Ukraine'!AC1816</f>
        <v>0</v>
      </c>
      <c r="AE1816">
        <f>'2022-01-01-2022-03-17-Ukraine'!AD1816</f>
        <v>1645560629</v>
      </c>
      <c r="AF1816" t="str">
        <f>'2022-01-01-2022-03-17-Ukraine'!AE1816</f>
        <v>UKR</v>
      </c>
    </row>
    <row r="1817" spans="1:32" hidden="1" x14ac:dyDescent="0.25">
      <c r="A1817" t="b">
        <f>ISNUMBER(SEARCH("hospital",'2022-01-01-2022-03-17-Ukraine'!AB1817))</f>
        <v>0</v>
      </c>
      <c r="B1817">
        <f>'2022-01-01-2022-03-17-Ukraine'!A1817</f>
        <v>8853826</v>
      </c>
      <c r="C1817">
        <f>'2022-01-01-2022-03-17-Ukraine'!B1817</f>
        <v>804</v>
      </c>
      <c r="D1817" t="str">
        <f>'2022-01-01-2022-03-17-Ukraine'!C1817</f>
        <v>UKR51419</v>
      </c>
      <c r="E1817">
        <f>'2022-01-01-2022-03-17-Ukraine'!D1817</f>
        <v>51419</v>
      </c>
      <c r="F1817">
        <f>'2022-01-01-2022-03-17-Ukraine'!E1817</f>
        <v>44610</v>
      </c>
      <c r="G1817">
        <f>'2022-01-01-2022-03-17-Ukraine'!F1817</f>
        <v>2022</v>
      </c>
      <c r="H1817">
        <f>'2022-01-01-2022-03-17-Ukraine'!G1817</f>
        <v>1</v>
      </c>
      <c r="I1817" t="str">
        <f>'2022-01-01-2022-03-17-Ukraine'!H1817</f>
        <v>Explosions/Remote violence</v>
      </c>
      <c r="J1817" t="str">
        <f>'2022-01-01-2022-03-17-Ukraine'!I1817</f>
        <v>Shelling/artillery/missile attack</v>
      </c>
      <c r="K1817" t="str">
        <f>'2022-01-01-2022-03-17-Ukraine'!J1817</f>
        <v>Military Forces of Ukraine (2019-)</v>
      </c>
      <c r="L1817">
        <f>'2022-01-01-2022-03-17-Ukraine'!K1817</f>
        <v>0</v>
      </c>
      <c r="M1817">
        <f>'2022-01-01-2022-03-17-Ukraine'!L1817</f>
        <v>1</v>
      </c>
      <c r="N1817" t="str">
        <f>'2022-01-01-2022-03-17-Ukraine'!M1817</f>
        <v>NAF: United Armed Forces of Novorossiya</v>
      </c>
      <c r="O1817" t="str">
        <f>'2022-01-01-2022-03-17-Ukraine'!N1817</f>
        <v>Luhansk People's Militia</v>
      </c>
      <c r="P1817">
        <f>'2022-01-01-2022-03-17-Ukraine'!O1817</f>
        <v>2</v>
      </c>
      <c r="Q1817">
        <f>'2022-01-01-2022-03-17-Ukraine'!P1817</f>
        <v>12</v>
      </c>
      <c r="R1817" t="str">
        <f>'2022-01-01-2022-03-17-Ukraine'!Q1817</f>
        <v>Europe</v>
      </c>
      <c r="S1817" t="str">
        <f>'2022-01-01-2022-03-17-Ukraine'!R1817</f>
        <v>Ukraine</v>
      </c>
      <c r="T1817" t="str">
        <f>'2022-01-01-2022-03-17-Ukraine'!S1817</f>
        <v>Luhansk</v>
      </c>
      <c r="U1817" t="str">
        <f>'2022-01-01-2022-03-17-Ukraine'!T1817</f>
        <v>Sievierodonetskyi</v>
      </c>
      <c r="V1817" t="str">
        <f>'2022-01-01-2022-03-17-Ukraine'!U1817</f>
        <v>Hirska</v>
      </c>
      <c r="W1817" t="str">
        <f>'2022-01-01-2022-03-17-Ukraine'!V1817</f>
        <v>Sokilnyky</v>
      </c>
      <c r="X1817">
        <f>'2022-01-01-2022-03-17-Ukraine'!W1817</f>
        <v>48.748199999999997</v>
      </c>
      <c r="Y1817">
        <f>'2022-01-01-2022-03-17-Ukraine'!X1817</f>
        <v>38.868600000000001</v>
      </c>
      <c r="Z1817">
        <f>'2022-01-01-2022-03-17-Ukraine'!Y1817</f>
        <v>2</v>
      </c>
      <c r="AA1817" t="str">
        <f>'2022-01-01-2022-03-17-Ukraine'!Z1817</f>
        <v>LPR People's Militia Press Service</v>
      </c>
      <c r="AB1817" t="str">
        <f>'2022-01-01-2022-03-17-Ukraine'!AA1817</f>
        <v>Other</v>
      </c>
      <c r="AC1817" t="str">
        <f>'2022-01-01-2022-03-17-Ukraine'!AB1817</f>
        <v>On 18 February 2022, the Ukrainian Forces fired heavy machine guns and grenade launchers at the positions of the Luhansk People's Militia near Sokilnyky, Luhansk. There were no injuries or fatalities.</v>
      </c>
      <c r="AD1817">
        <f>'2022-01-01-2022-03-17-Ukraine'!AC1817</f>
        <v>0</v>
      </c>
      <c r="AE1817">
        <f>'2022-01-01-2022-03-17-Ukraine'!AD1817</f>
        <v>1645560629</v>
      </c>
      <c r="AF1817" t="str">
        <f>'2022-01-01-2022-03-17-Ukraine'!AE1817</f>
        <v>UKR</v>
      </c>
    </row>
    <row r="1818" spans="1:32" hidden="1" x14ac:dyDescent="0.25">
      <c r="A1818" t="b">
        <f>ISNUMBER(SEARCH("hospital",'2022-01-01-2022-03-17-Ukraine'!AB1818))</f>
        <v>0</v>
      </c>
      <c r="B1818">
        <f>'2022-01-01-2022-03-17-Ukraine'!A1818</f>
        <v>8853884</v>
      </c>
      <c r="C1818">
        <f>'2022-01-01-2022-03-17-Ukraine'!B1818</f>
        <v>804</v>
      </c>
      <c r="D1818" t="str">
        <f>'2022-01-01-2022-03-17-Ukraine'!C1818</f>
        <v>UKR51381</v>
      </c>
      <c r="E1818">
        <f>'2022-01-01-2022-03-17-Ukraine'!D1818</f>
        <v>51381</v>
      </c>
      <c r="F1818">
        <f>'2022-01-01-2022-03-17-Ukraine'!E1818</f>
        <v>44610</v>
      </c>
      <c r="G1818">
        <f>'2022-01-01-2022-03-17-Ukraine'!F1818</f>
        <v>2022</v>
      </c>
      <c r="H1818">
        <f>'2022-01-01-2022-03-17-Ukraine'!G1818</f>
        <v>1</v>
      </c>
      <c r="I1818" t="str">
        <f>'2022-01-01-2022-03-17-Ukraine'!H1818</f>
        <v>Explosions/Remote violence</v>
      </c>
      <c r="J1818" t="str">
        <f>'2022-01-01-2022-03-17-Ukraine'!I1818</f>
        <v>Shelling/artillery/missile attack</v>
      </c>
      <c r="K1818" t="str">
        <f>'2022-01-01-2022-03-17-Ukraine'!J1818</f>
        <v>Military Forces of Ukraine (2019-)</v>
      </c>
      <c r="L1818">
        <f>'2022-01-01-2022-03-17-Ukraine'!K1818</f>
        <v>0</v>
      </c>
      <c r="M1818">
        <f>'2022-01-01-2022-03-17-Ukraine'!L1818</f>
        <v>1</v>
      </c>
      <c r="N1818">
        <f>'2022-01-01-2022-03-17-Ukraine'!M1818</f>
        <v>0</v>
      </c>
      <c r="O1818">
        <f>'2022-01-01-2022-03-17-Ukraine'!N1818</f>
        <v>0</v>
      </c>
      <c r="P1818">
        <f>'2022-01-01-2022-03-17-Ukraine'!O1818</f>
        <v>0</v>
      </c>
      <c r="Q1818">
        <f>'2022-01-01-2022-03-17-Ukraine'!P1818</f>
        <v>10</v>
      </c>
      <c r="R1818" t="str">
        <f>'2022-01-01-2022-03-17-Ukraine'!Q1818</f>
        <v>Europe</v>
      </c>
      <c r="S1818" t="str">
        <f>'2022-01-01-2022-03-17-Ukraine'!R1818</f>
        <v>Ukraine</v>
      </c>
      <c r="T1818" t="str">
        <f>'2022-01-01-2022-03-17-Ukraine'!S1818</f>
        <v>Donetsk</v>
      </c>
      <c r="U1818" t="str">
        <f>'2022-01-01-2022-03-17-Ukraine'!T1818</f>
        <v>Pokrovskyi</v>
      </c>
      <c r="V1818" t="str">
        <f>'2022-01-01-2022-03-17-Ukraine'!U1818</f>
        <v>Ocheretynska</v>
      </c>
      <c r="W1818" t="str">
        <f>'2022-01-01-2022-03-17-Ukraine'!V1818</f>
        <v>Donetsk - Kuibyshivskyi</v>
      </c>
      <c r="X1818">
        <f>'2022-01-01-2022-03-17-Ukraine'!W1818</f>
        <v>48.0199</v>
      </c>
      <c r="Y1818">
        <f>'2022-01-01-2022-03-17-Ukraine'!X1818</f>
        <v>37.652500000000003</v>
      </c>
      <c r="Z1818">
        <f>'2022-01-01-2022-03-17-Ukraine'!Y1818</f>
        <v>2</v>
      </c>
      <c r="AA1818" t="str">
        <f>'2022-01-01-2022-03-17-Ukraine'!Z1818</f>
        <v>OSCE SMM-Ukraine</v>
      </c>
      <c r="AB1818" t="str">
        <f>'2022-01-01-2022-03-17-Ukraine'!AA1818</f>
        <v>Other</v>
      </c>
      <c r="AC1818" t="str">
        <f>'2022-01-01-2022-03-17-Ukraine'!AB1818</f>
        <v>On 18 February 2022, the OSCE SMM observed a total of 73 explosions involving unknown weapons near Donetsk - Kuibyshivskyi.</v>
      </c>
      <c r="AD1818">
        <f>'2022-01-01-2022-03-17-Ukraine'!AC1818</f>
        <v>0</v>
      </c>
      <c r="AE1818">
        <f>'2022-01-01-2022-03-17-Ukraine'!AD1818</f>
        <v>1645560629</v>
      </c>
      <c r="AF1818" t="str">
        <f>'2022-01-01-2022-03-17-Ukraine'!AE1818</f>
        <v>UKR</v>
      </c>
    </row>
    <row r="1819" spans="1:32" hidden="1" x14ac:dyDescent="0.25">
      <c r="A1819" t="b">
        <f>ISNUMBER(SEARCH("hospital",'2022-01-01-2022-03-17-Ukraine'!AB1819))</f>
        <v>0</v>
      </c>
      <c r="B1819">
        <f>'2022-01-01-2022-03-17-Ukraine'!A1819</f>
        <v>8853885</v>
      </c>
      <c r="C1819">
        <f>'2022-01-01-2022-03-17-Ukraine'!B1819</f>
        <v>804</v>
      </c>
      <c r="D1819" t="str">
        <f>'2022-01-01-2022-03-17-Ukraine'!C1819</f>
        <v>UKR51380</v>
      </c>
      <c r="E1819">
        <f>'2022-01-01-2022-03-17-Ukraine'!D1819</f>
        <v>51380</v>
      </c>
      <c r="F1819">
        <f>'2022-01-01-2022-03-17-Ukraine'!E1819</f>
        <v>44610</v>
      </c>
      <c r="G1819">
        <f>'2022-01-01-2022-03-17-Ukraine'!F1819</f>
        <v>2022</v>
      </c>
      <c r="H1819">
        <f>'2022-01-01-2022-03-17-Ukraine'!G1819</f>
        <v>1</v>
      </c>
      <c r="I1819" t="str">
        <f>'2022-01-01-2022-03-17-Ukraine'!H1819</f>
        <v>Explosions/Remote violence</v>
      </c>
      <c r="J1819" t="str">
        <f>'2022-01-01-2022-03-17-Ukraine'!I1819</f>
        <v>Shelling/artillery/missile attack</v>
      </c>
      <c r="K1819" t="str">
        <f>'2022-01-01-2022-03-17-Ukraine'!J1819</f>
        <v>Military Forces of Ukraine (2019-)</v>
      </c>
      <c r="L1819">
        <f>'2022-01-01-2022-03-17-Ukraine'!K1819</f>
        <v>0</v>
      </c>
      <c r="M1819">
        <f>'2022-01-01-2022-03-17-Ukraine'!L1819</f>
        <v>1</v>
      </c>
      <c r="N1819">
        <f>'2022-01-01-2022-03-17-Ukraine'!M1819</f>
        <v>0</v>
      </c>
      <c r="O1819">
        <f>'2022-01-01-2022-03-17-Ukraine'!N1819</f>
        <v>0</v>
      </c>
      <c r="P1819">
        <f>'2022-01-01-2022-03-17-Ukraine'!O1819</f>
        <v>0</v>
      </c>
      <c r="Q1819">
        <f>'2022-01-01-2022-03-17-Ukraine'!P1819</f>
        <v>10</v>
      </c>
      <c r="R1819" t="str">
        <f>'2022-01-01-2022-03-17-Ukraine'!Q1819</f>
        <v>Europe</v>
      </c>
      <c r="S1819" t="str">
        <f>'2022-01-01-2022-03-17-Ukraine'!R1819</f>
        <v>Ukraine</v>
      </c>
      <c r="T1819" t="str">
        <f>'2022-01-01-2022-03-17-Ukraine'!S1819</f>
        <v>Donetsk</v>
      </c>
      <c r="U1819" t="str">
        <f>'2022-01-01-2022-03-17-Ukraine'!T1819</f>
        <v>Donetskyi</v>
      </c>
      <c r="V1819" t="str">
        <f>'2022-01-01-2022-03-17-Ukraine'!U1819</f>
        <v>Donetska</v>
      </c>
      <c r="W1819" t="str">
        <f>'2022-01-01-2022-03-17-Ukraine'!V1819</f>
        <v>Donetsk - Central Railway Station</v>
      </c>
      <c r="X1819">
        <f>'2022-01-01-2022-03-17-Ukraine'!W1819</f>
        <v>48.043900000000001</v>
      </c>
      <c r="Y1819">
        <f>'2022-01-01-2022-03-17-Ukraine'!X1819</f>
        <v>37.746200000000002</v>
      </c>
      <c r="Z1819">
        <f>'2022-01-01-2022-03-17-Ukraine'!Y1819</f>
        <v>2</v>
      </c>
      <c r="AA1819" t="str">
        <f>'2022-01-01-2022-03-17-Ukraine'!Z1819</f>
        <v>OSCE SMM-Ukraine</v>
      </c>
      <c r="AB1819" t="str">
        <f>'2022-01-01-2022-03-17-Ukraine'!AA1819</f>
        <v>Other</v>
      </c>
      <c r="AC1819" t="str">
        <f>'2022-01-01-2022-03-17-Ukraine'!AB1819</f>
        <v>On 18 February 2022, the OSCE SMM observed a total of 31 explosions involving unknown weapons near Donetsk - Central Railway Station.</v>
      </c>
      <c r="AD1819">
        <f>'2022-01-01-2022-03-17-Ukraine'!AC1819</f>
        <v>0</v>
      </c>
      <c r="AE1819">
        <f>'2022-01-01-2022-03-17-Ukraine'!AD1819</f>
        <v>1645560629</v>
      </c>
      <c r="AF1819" t="str">
        <f>'2022-01-01-2022-03-17-Ukraine'!AE1819</f>
        <v>UKR</v>
      </c>
    </row>
    <row r="1820" spans="1:32" hidden="1" x14ac:dyDescent="0.25">
      <c r="A1820" t="b">
        <f>ISNUMBER(SEARCH("hospital",'2022-01-01-2022-03-17-Ukraine'!AB1820))</f>
        <v>0</v>
      </c>
      <c r="B1820">
        <f>'2022-01-01-2022-03-17-Ukraine'!A1820</f>
        <v>8853889</v>
      </c>
      <c r="C1820">
        <f>'2022-01-01-2022-03-17-Ukraine'!B1820</f>
        <v>804</v>
      </c>
      <c r="D1820" t="str">
        <f>'2022-01-01-2022-03-17-Ukraine'!C1820</f>
        <v>UKR51387</v>
      </c>
      <c r="E1820">
        <f>'2022-01-01-2022-03-17-Ukraine'!D1820</f>
        <v>51387</v>
      </c>
      <c r="F1820">
        <f>'2022-01-01-2022-03-17-Ukraine'!E1820</f>
        <v>44610</v>
      </c>
      <c r="G1820">
        <f>'2022-01-01-2022-03-17-Ukraine'!F1820</f>
        <v>2022</v>
      </c>
      <c r="H1820">
        <f>'2022-01-01-2022-03-17-Ukraine'!G1820</f>
        <v>1</v>
      </c>
      <c r="I1820" t="str">
        <f>'2022-01-01-2022-03-17-Ukraine'!H1820</f>
        <v>Explosions/Remote violence</v>
      </c>
      <c r="J1820" t="str">
        <f>'2022-01-01-2022-03-17-Ukraine'!I1820</f>
        <v>Shelling/artillery/missile attack</v>
      </c>
      <c r="K1820" t="str">
        <f>'2022-01-01-2022-03-17-Ukraine'!J1820</f>
        <v>Military Forces of Ukraine (2019-)</v>
      </c>
      <c r="L1820">
        <f>'2022-01-01-2022-03-17-Ukraine'!K1820</f>
        <v>0</v>
      </c>
      <c r="M1820">
        <f>'2022-01-01-2022-03-17-Ukraine'!L1820</f>
        <v>1</v>
      </c>
      <c r="N1820">
        <f>'2022-01-01-2022-03-17-Ukraine'!M1820</f>
        <v>0</v>
      </c>
      <c r="O1820">
        <f>'2022-01-01-2022-03-17-Ukraine'!N1820</f>
        <v>0</v>
      </c>
      <c r="P1820">
        <f>'2022-01-01-2022-03-17-Ukraine'!O1820</f>
        <v>0</v>
      </c>
      <c r="Q1820">
        <f>'2022-01-01-2022-03-17-Ukraine'!P1820</f>
        <v>10</v>
      </c>
      <c r="R1820" t="str">
        <f>'2022-01-01-2022-03-17-Ukraine'!Q1820</f>
        <v>Europe</v>
      </c>
      <c r="S1820" t="str">
        <f>'2022-01-01-2022-03-17-Ukraine'!R1820</f>
        <v>Ukraine</v>
      </c>
      <c r="T1820" t="str">
        <f>'2022-01-01-2022-03-17-Ukraine'!S1820</f>
        <v>Donetsk</v>
      </c>
      <c r="U1820" t="str">
        <f>'2022-01-01-2022-03-17-Ukraine'!T1820</f>
        <v>Horlivskyi</v>
      </c>
      <c r="V1820" t="str">
        <f>'2022-01-01-2022-03-17-Ukraine'!U1820</f>
        <v>Horlivska</v>
      </c>
      <c r="W1820" t="str">
        <f>'2022-01-01-2022-03-17-Ukraine'!V1820</f>
        <v>Horlivka</v>
      </c>
      <c r="X1820">
        <f>'2022-01-01-2022-03-17-Ukraine'!W1820</f>
        <v>48.313299999999998</v>
      </c>
      <c r="Y1820">
        <f>'2022-01-01-2022-03-17-Ukraine'!X1820</f>
        <v>38.041600000000003</v>
      </c>
      <c r="Z1820">
        <f>'2022-01-01-2022-03-17-Ukraine'!Y1820</f>
        <v>2</v>
      </c>
      <c r="AA1820" t="str">
        <f>'2022-01-01-2022-03-17-Ukraine'!Z1820</f>
        <v>OSCE SMM-Ukraine</v>
      </c>
      <c r="AB1820" t="str">
        <f>'2022-01-01-2022-03-17-Ukraine'!AA1820</f>
        <v>Other</v>
      </c>
      <c r="AC1820" t="str">
        <f>'2022-01-01-2022-03-17-Ukraine'!AB1820</f>
        <v>On 18 February 2022, the OSCE SMM observed a total of 85 explosions involving artillery/unknown weapons near Horlivka.</v>
      </c>
      <c r="AD1820">
        <f>'2022-01-01-2022-03-17-Ukraine'!AC1820</f>
        <v>0</v>
      </c>
      <c r="AE1820">
        <f>'2022-01-01-2022-03-17-Ukraine'!AD1820</f>
        <v>1645560629</v>
      </c>
      <c r="AF1820" t="str">
        <f>'2022-01-01-2022-03-17-Ukraine'!AE1820</f>
        <v>UKR</v>
      </c>
    </row>
    <row r="1821" spans="1:32" hidden="1" x14ac:dyDescent="0.25">
      <c r="A1821" t="b">
        <f>ISNUMBER(SEARCH("hospital",'2022-01-01-2022-03-17-Ukraine'!AB1821))</f>
        <v>0</v>
      </c>
      <c r="B1821">
        <f>'2022-01-01-2022-03-17-Ukraine'!A1821</f>
        <v>8853890</v>
      </c>
      <c r="C1821">
        <f>'2022-01-01-2022-03-17-Ukraine'!B1821</f>
        <v>804</v>
      </c>
      <c r="D1821" t="str">
        <f>'2022-01-01-2022-03-17-Ukraine'!C1821</f>
        <v>UKR51521</v>
      </c>
      <c r="E1821">
        <f>'2022-01-01-2022-03-17-Ukraine'!D1821</f>
        <v>51521</v>
      </c>
      <c r="F1821">
        <f>'2022-01-01-2022-03-17-Ukraine'!E1821</f>
        <v>44610</v>
      </c>
      <c r="G1821">
        <f>'2022-01-01-2022-03-17-Ukraine'!F1821</f>
        <v>2022</v>
      </c>
      <c r="H1821">
        <f>'2022-01-01-2022-03-17-Ukraine'!G1821</f>
        <v>1</v>
      </c>
      <c r="I1821" t="str">
        <f>'2022-01-01-2022-03-17-Ukraine'!H1821</f>
        <v>Explosions/Remote violence</v>
      </c>
      <c r="J1821" t="str">
        <f>'2022-01-01-2022-03-17-Ukraine'!I1821</f>
        <v>Shelling/artillery/missile attack</v>
      </c>
      <c r="K1821" t="str">
        <f>'2022-01-01-2022-03-17-Ukraine'!J1821</f>
        <v>NAF: United Armed Forces of Novorossiya</v>
      </c>
      <c r="L1821">
        <f>'2022-01-01-2022-03-17-Ukraine'!K1821</f>
        <v>0</v>
      </c>
      <c r="M1821">
        <f>'2022-01-01-2022-03-17-Ukraine'!L1821</f>
        <v>2</v>
      </c>
      <c r="N1821">
        <f>'2022-01-01-2022-03-17-Ukraine'!M1821</f>
        <v>0</v>
      </c>
      <c r="O1821">
        <f>'2022-01-01-2022-03-17-Ukraine'!N1821</f>
        <v>0</v>
      </c>
      <c r="P1821">
        <f>'2022-01-01-2022-03-17-Ukraine'!O1821</f>
        <v>0</v>
      </c>
      <c r="Q1821">
        <f>'2022-01-01-2022-03-17-Ukraine'!P1821</f>
        <v>20</v>
      </c>
      <c r="R1821" t="str">
        <f>'2022-01-01-2022-03-17-Ukraine'!Q1821</f>
        <v>Europe</v>
      </c>
      <c r="S1821" t="str">
        <f>'2022-01-01-2022-03-17-Ukraine'!R1821</f>
        <v>Ukraine</v>
      </c>
      <c r="T1821" t="str">
        <f>'2022-01-01-2022-03-17-Ukraine'!S1821</f>
        <v>Donetsk</v>
      </c>
      <c r="U1821" t="str">
        <f>'2022-01-01-2022-03-17-Ukraine'!T1821</f>
        <v>Pokrovskyi</v>
      </c>
      <c r="V1821" t="str">
        <f>'2022-01-01-2022-03-17-Ukraine'!U1821</f>
        <v>Ocheretynska</v>
      </c>
      <c r="W1821" t="str">
        <f>'2022-01-01-2022-03-17-Ukraine'!V1821</f>
        <v>Krasnohorivka</v>
      </c>
      <c r="X1821">
        <f>'2022-01-01-2022-03-17-Ukraine'!W1821</f>
        <v>48.206699999999998</v>
      </c>
      <c r="Y1821">
        <f>'2022-01-01-2022-03-17-Ukraine'!X1821</f>
        <v>37.724400000000003</v>
      </c>
      <c r="Z1821">
        <f>'2022-01-01-2022-03-17-Ukraine'!Y1821</f>
        <v>2</v>
      </c>
      <c r="AA1821" t="str">
        <f>'2022-01-01-2022-03-17-Ukraine'!Z1821</f>
        <v>OSCE SMM-Ukraine</v>
      </c>
      <c r="AB1821" t="str">
        <f>'2022-01-01-2022-03-17-Ukraine'!AA1821</f>
        <v>Other</v>
      </c>
      <c r="AC1821" t="str">
        <f>'2022-01-01-2022-03-17-Ukraine'!AB1821</f>
        <v>On 18 February 2022, the OSCE SMM observed a total of 7 explosions involving unknown weapons near Krasnohorivka.</v>
      </c>
      <c r="AD1821">
        <f>'2022-01-01-2022-03-17-Ukraine'!AC1821</f>
        <v>0</v>
      </c>
      <c r="AE1821">
        <f>'2022-01-01-2022-03-17-Ukraine'!AD1821</f>
        <v>1645560629</v>
      </c>
      <c r="AF1821" t="str">
        <f>'2022-01-01-2022-03-17-Ukraine'!AE1821</f>
        <v>UKR</v>
      </c>
    </row>
    <row r="1822" spans="1:32" hidden="1" x14ac:dyDescent="0.25">
      <c r="A1822" t="b">
        <f>ISNUMBER(SEARCH("hospital",'2022-01-01-2022-03-17-Ukraine'!AB1822))</f>
        <v>0</v>
      </c>
      <c r="B1822">
        <f>'2022-01-01-2022-03-17-Ukraine'!A1822</f>
        <v>8853895</v>
      </c>
      <c r="C1822">
        <f>'2022-01-01-2022-03-17-Ukraine'!B1822</f>
        <v>804</v>
      </c>
      <c r="D1822" t="str">
        <f>'2022-01-01-2022-03-17-Ukraine'!C1822</f>
        <v>UKR51357</v>
      </c>
      <c r="E1822">
        <f>'2022-01-01-2022-03-17-Ukraine'!D1822</f>
        <v>51357</v>
      </c>
      <c r="F1822">
        <f>'2022-01-01-2022-03-17-Ukraine'!E1822</f>
        <v>44610</v>
      </c>
      <c r="G1822">
        <f>'2022-01-01-2022-03-17-Ukraine'!F1822</f>
        <v>2022</v>
      </c>
      <c r="H1822">
        <f>'2022-01-01-2022-03-17-Ukraine'!G1822</f>
        <v>1</v>
      </c>
      <c r="I1822" t="str">
        <f>'2022-01-01-2022-03-17-Ukraine'!H1822</f>
        <v>Battles</v>
      </c>
      <c r="J1822" t="str">
        <f>'2022-01-01-2022-03-17-Ukraine'!I1822</f>
        <v>Armed clash</v>
      </c>
      <c r="K1822" t="str">
        <f>'2022-01-01-2022-03-17-Ukraine'!J1822</f>
        <v>Military Forces of Ukraine (2019-)</v>
      </c>
      <c r="L1822">
        <f>'2022-01-01-2022-03-17-Ukraine'!K1822</f>
        <v>0</v>
      </c>
      <c r="M1822">
        <f>'2022-01-01-2022-03-17-Ukraine'!L1822</f>
        <v>1</v>
      </c>
      <c r="N1822" t="str">
        <f>'2022-01-01-2022-03-17-Ukraine'!M1822</f>
        <v>NAF: United Armed Forces of Novorossiya</v>
      </c>
      <c r="O1822">
        <f>'2022-01-01-2022-03-17-Ukraine'!N1822</f>
        <v>0</v>
      </c>
      <c r="P1822">
        <f>'2022-01-01-2022-03-17-Ukraine'!O1822</f>
        <v>2</v>
      </c>
      <c r="Q1822">
        <f>'2022-01-01-2022-03-17-Ukraine'!P1822</f>
        <v>12</v>
      </c>
      <c r="R1822" t="str">
        <f>'2022-01-01-2022-03-17-Ukraine'!Q1822</f>
        <v>Europe</v>
      </c>
      <c r="S1822" t="str">
        <f>'2022-01-01-2022-03-17-Ukraine'!R1822</f>
        <v>Ukraine</v>
      </c>
      <c r="T1822" t="str">
        <f>'2022-01-01-2022-03-17-Ukraine'!S1822</f>
        <v>Luhansk</v>
      </c>
      <c r="U1822" t="str">
        <f>'2022-01-01-2022-03-17-Ukraine'!T1822</f>
        <v>Luhanskyi</v>
      </c>
      <c r="V1822" t="str">
        <f>'2022-01-01-2022-03-17-Ukraine'!U1822</f>
        <v>Luhanska</v>
      </c>
      <c r="W1822" t="str">
        <f>'2022-01-01-2022-03-17-Ukraine'!V1822</f>
        <v>Chervonyi Yar</v>
      </c>
      <c r="X1822">
        <f>'2022-01-01-2022-03-17-Ukraine'!W1822</f>
        <v>48.653599999999997</v>
      </c>
      <c r="Y1822">
        <f>'2022-01-01-2022-03-17-Ukraine'!X1822</f>
        <v>39.404600000000002</v>
      </c>
      <c r="Z1822">
        <f>'2022-01-01-2022-03-17-Ukraine'!Y1822</f>
        <v>2</v>
      </c>
      <c r="AA1822" t="str">
        <f>'2022-01-01-2022-03-17-Ukraine'!Z1822</f>
        <v>OSCE SMM-Ukraine</v>
      </c>
      <c r="AB1822" t="str">
        <f>'2022-01-01-2022-03-17-Ukraine'!AA1822</f>
        <v>Other</v>
      </c>
      <c r="AC1822" t="str">
        <f>'2022-01-01-2022-03-17-Ukraine'!AB1822</f>
        <v>On 18 February 2022, the OSCE SMM observed a total of 133 explosions/shots/bursts of fire involving small arms/heavy machineguns/unknown weapons near Chervonyi Yar.</v>
      </c>
      <c r="AD1822">
        <f>'2022-01-01-2022-03-17-Ukraine'!AC1822</f>
        <v>0</v>
      </c>
      <c r="AE1822">
        <f>'2022-01-01-2022-03-17-Ukraine'!AD1822</f>
        <v>1645560629</v>
      </c>
      <c r="AF1822" t="str">
        <f>'2022-01-01-2022-03-17-Ukraine'!AE1822</f>
        <v>UKR</v>
      </c>
    </row>
    <row r="1823" spans="1:32" hidden="1" x14ac:dyDescent="0.25">
      <c r="A1823" t="b">
        <f>ISNUMBER(SEARCH("hospital",'2022-01-01-2022-03-17-Ukraine'!AB1823))</f>
        <v>0</v>
      </c>
      <c r="B1823">
        <f>'2022-01-01-2022-03-17-Ukraine'!A1823</f>
        <v>8853911</v>
      </c>
      <c r="C1823">
        <f>'2022-01-01-2022-03-17-Ukraine'!B1823</f>
        <v>804</v>
      </c>
      <c r="D1823" t="str">
        <f>'2022-01-01-2022-03-17-Ukraine'!C1823</f>
        <v>UKR51516</v>
      </c>
      <c r="E1823">
        <f>'2022-01-01-2022-03-17-Ukraine'!D1823</f>
        <v>51516</v>
      </c>
      <c r="F1823">
        <f>'2022-01-01-2022-03-17-Ukraine'!E1823</f>
        <v>44610</v>
      </c>
      <c r="G1823">
        <f>'2022-01-01-2022-03-17-Ukraine'!F1823</f>
        <v>2022</v>
      </c>
      <c r="H1823">
        <f>'2022-01-01-2022-03-17-Ukraine'!G1823</f>
        <v>1</v>
      </c>
      <c r="I1823" t="str">
        <f>'2022-01-01-2022-03-17-Ukraine'!H1823</f>
        <v>Explosions/Remote violence</v>
      </c>
      <c r="J1823" t="str">
        <f>'2022-01-01-2022-03-17-Ukraine'!I1823</f>
        <v>Shelling/artillery/missile attack</v>
      </c>
      <c r="K1823" t="str">
        <f>'2022-01-01-2022-03-17-Ukraine'!J1823</f>
        <v>NAF: United Armed Forces of Novorossiya</v>
      </c>
      <c r="L1823">
        <f>'2022-01-01-2022-03-17-Ukraine'!K1823</f>
        <v>0</v>
      </c>
      <c r="M1823">
        <f>'2022-01-01-2022-03-17-Ukraine'!L1823</f>
        <v>2</v>
      </c>
      <c r="N1823">
        <f>'2022-01-01-2022-03-17-Ukraine'!M1823</f>
        <v>0</v>
      </c>
      <c r="O1823">
        <f>'2022-01-01-2022-03-17-Ukraine'!N1823</f>
        <v>0</v>
      </c>
      <c r="P1823">
        <f>'2022-01-01-2022-03-17-Ukraine'!O1823</f>
        <v>0</v>
      </c>
      <c r="Q1823">
        <f>'2022-01-01-2022-03-17-Ukraine'!P1823</f>
        <v>20</v>
      </c>
      <c r="R1823" t="str">
        <f>'2022-01-01-2022-03-17-Ukraine'!Q1823</f>
        <v>Europe</v>
      </c>
      <c r="S1823" t="str">
        <f>'2022-01-01-2022-03-17-Ukraine'!R1823</f>
        <v>Ukraine</v>
      </c>
      <c r="T1823" t="str">
        <f>'2022-01-01-2022-03-17-Ukraine'!S1823</f>
        <v>Luhansk</v>
      </c>
      <c r="U1823" t="str">
        <f>'2022-01-01-2022-03-17-Ukraine'!T1823</f>
        <v>Alchevskyi</v>
      </c>
      <c r="V1823" t="str">
        <f>'2022-01-01-2022-03-17-Ukraine'!U1823</f>
        <v>Kadiivska</v>
      </c>
      <c r="W1823" t="str">
        <f>'2022-01-01-2022-03-17-Ukraine'!V1823</f>
        <v>Holubivka</v>
      </c>
      <c r="X1823">
        <f>'2022-01-01-2022-03-17-Ukraine'!W1823</f>
        <v>48.635599999999997</v>
      </c>
      <c r="Y1823">
        <f>'2022-01-01-2022-03-17-Ukraine'!X1823</f>
        <v>38.639299999999999</v>
      </c>
      <c r="Z1823">
        <f>'2022-01-01-2022-03-17-Ukraine'!Y1823</f>
        <v>2</v>
      </c>
      <c r="AA1823" t="str">
        <f>'2022-01-01-2022-03-17-Ukraine'!Z1823</f>
        <v>OSCE SMM-Ukraine</v>
      </c>
      <c r="AB1823" t="str">
        <f>'2022-01-01-2022-03-17-Ukraine'!AA1823</f>
        <v>Other</v>
      </c>
      <c r="AC1823" t="str">
        <f>'2022-01-01-2022-03-17-Ukraine'!AB1823</f>
        <v>On 18 February 2022, the OSCE SMM observed a total of 10 explosions involving artillery/unknown weapons near Holubivka.</v>
      </c>
      <c r="AD1823">
        <f>'2022-01-01-2022-03-17-Ukraine'!AC1823</f>
        <v>0</v>
      </c>
      <c r="AE1823">
        <f>'2022-01-01-2022-03-17-Ukraine'!AD1823</f>
        <v>1645560629</v>
      </c>
      <c r="AF1823" t="str">
        <f>'2022-01-01-2022-03-17-Ukraine'!AE1823</f>
        <v>UKR</v>
      </c>
    </row>
    <row r="1824" spans="1:32" hidden="1" x14ac:dyDescent="0.25">
      <c r="A1824" t="b">
        <f>ISNUMBER(SEARCH("hospital",'2022-01-01-2022-03-17-Ukraine'!AB1824))</f>
        <v>0</v>
      </c>
      <c r="B1824">
        <f>'2022-01-01-2022-03-17-Ukraine'!A1824</f>
        <v>8853921</v>
      </c>
      <c r="C1824">
        <f>'2022-01-01-2022-03-17-Ukraine'!B1824</f>
        <v>804</v>
      </c>
      <c r="D1824" t="str">
        <f>'2022-01-01-2022-03-17-Ukraine'!C1824</f>
        <v>UKR51535</v>
      </c>
      <c r="E1824">
        <f>'2022-01-01-2022-03-17-Ukraine'!D1824</f>
        <v>51535</v>
      </c>
      <c r="F1824">
        <f>'2022-01-01-2022-03-17-Ukraine'!E1824</f>
        <v>44610</v>
      </c>
      <c r="G1824">
        <f>'2022-01-01-2022-03-17-Ukraine'!F1824</f>
        <v>2022</v>
      </c>
      <c r="H1824">
        <f>'2022-01-01-2022-03-17-Ukraine'!G1824</f>
        <v>1</v>
      </c>
      <c r="I1824" t="str">
        <f>'2022-01-01-2022-03-17-Ukraine'!H1824</f>
        <v>Explosions/Remote violence</v>
      </c>
      <c r="J1824" t="str">
        <f>'2022-01-01-2022-03-17-Ukraine'!I1824</f>
        <v>Shelling/artillery/missile attack</v>
      </c>
      <c r="K1824" t="str">
        <f>'2022-01-01-2022-03-17-Ukraine'!J1824</f>
        <v>NAF: United Armed Forces of Novorossiya</v>
      </c>
      <c r="L1824">
        <f>'2022-01-01-2022-03-17-Ukraine'!K1824</f>
        <v>0</v>
      </c>
      <c r="M1824">
        <f>'2022-01-01-2022-03-17-Ukraine'!L1824</f>
        <v>2</v>
      </c>
      <c r="N1824">
        <f>'2022-01-01-2022-03-17-Ukraine'!M1824</f>
        <v>0</v>
      </c>
      <c r="O1824">
        <f>'2022-01-01-2022-03-17-Ukraine'!N1824</f>
        <v>0</v>
      </c>
      <c r="P1824">
        <f>'2022-01-01-2022-03-17-Ukraine'!O1824</f>
        <v>0</v>
      </c>
      <c r="Q1824">
        <f>'2022-01-01-2022-03-17-Ukraine'!P1824</f>
        <v>20</v>
      </c>
      <c r="R1824" t="str">
        <f>'2022-01-01-2022-03-17-Ukraine'!Q1824</f>
        <v>Europe</v>
      </c>
      <c r="S1824" t="str">
        <f>'2022-01-01-2022-03-17-Ukraine'!R1824</f>
        <v>Ukraine</v>
      </c>
      <c r="T1824" t="str">
        <f>'2022-01-01-2022-03-17-Ukraine'!S1824</f>
        <v>Donetsk</v>
      </c>
      <c r="U1824" t="str">
        <f>'2022-01-01-2022-03-17-Ukraine'!T1824</f>
        <v>Volnovaskyi</v>
      </c>
      <c r="V1824" t="str">
        <f>'2022-01-01-2022-03-17-Ukraine'!U1824</f>
        <v>Olhynska</v>
      </c>
      <c r="W1824" t="str">
        <f>'2022-01-01-2022-03-17-Ukraine'!V1824</f>
        <v>Novotroitske</v>
      </c>
      <c r="X1824">
        <f>'2022-01-01-2022-03-17-Ukraine'!W1824</f>
        <v>47.715800000000002</v>
      </c>
      <c r="Y1824">
        <f>'2022-01-01-2022-03-17-Ukraine'!X1824</f>
        <v>37.591900000000003</v>
      </c>
      <c r="Z1824">
        <f>'2022-01-01-2022-03-17-Ukraine'!Y1824</f>
        <v>2</v>
      </c>
      <c r="AA1824" t="str">
        <f>'2022-01-01-2022-03-17-Ukraine'!Z1824</f>
        <v>OSCE SMM-Ukraine</v>
      </c>
      <c r="AB1824" t="str">
        <f>'2022-01-01-2022-03-17-Ukraine'!AA1824</f>
        <v>Other</v>
      </c>
      <c r="AC1824" t="str">
        <f>'2022-01-01-2022-03-17-Ukraine'!AB1824</f>
        <v>On 18 February 2022, the OSCE SMM observed a total of 37 explosions involving artillery/unknown weapons near Novotroitske.</v>
      </c>
      <c r="AD1824">
        <f>'2022-01-01-2022-03-17-Ukraine'!AC1824</f>
        <v>0</v>
      </c>
      <c r="AE1824">
        <f>'2022-01-01-2022-03-17-Ukraine'!AD1824</f>
        <v>1645560629</v>
      </c>
      <c r="AF1824" t="str">
        <f>'2022-01-01-2022-03-17-Ukraine'!AE1824</f>
        <v>UKR</v>
      </c>
    </row>
    <row r="1825" spans="1:32" hidden="1" x14ac:dyDescent="0.25">
      <c r="A1825" t="b">
        <f>ISNUMBER(SEARCH("hospital",'2022-01-01-2022-03-17-Ukraine'!AB1825))</f>
        <v>0</v>
      </c>
      <c r="B1825">
        <f>'2022-01-01-2022-03-17-Ukraine'!A1825</f>
        <v>8853923</v>
      </c>
      <c r="C1825">
        <f>'2022-01-01-2022-03-17-Ukraine'!B1825</f>
        <v>804</v>
      </c>
      <c r="D1825" t="str">
        <f>'2022-01-01-2022-03-17-Ukraine'!C1825</f>
        <v>UKR51399</v>
      </c>
      <c r="E1825">
        <f>'2022-01-01-2022-03-17-Ukraine'!D1825</f>
        <v>51399</v>
      </c>
      <c r="F1825">
        <f>'2022-01-01-2022-03-17-Ukraine'!E1825</f>
        <v>44610</v>
      </c>
      <c r="G1825">
        <f>'2022-01-01-2022-03-17-Ukraine'!F1825</f>
        <v>2022</v>
      </c>
      <c r="H1825">
        <f>'2022-01-01-2022-03-17-Ukraine'!G1825</f>
        <v>1</v>
      </c>
      <c r="I1825" t="str">
        <f>'2022-01-01-2022-03-17-Ukraine'!H1825</f>
        <v>Explosions/Remote violence</v>
      </c>
      <c r="J1825" t="str">
        <f>'2022-01-01-2022-03-17-Ukraine'!I1825</f>
        <v>Shelling/artillery/missile attack</v>
      </c>
      <c r="K1825" t="str">
        <f>'2022-01-01-2022-03-17-Ukraine'!J1825</f>
        <v>Military Forces of Ukraine (2019-)</v>
      </c>
      <c r="L1825">
        <f>'2022-01-01-2022-03-17-Ukraine'!K1825</f>
        <v>0</v>
      </c>
      <c r="M1825">
        <f>'2022-01-01-2022-03-17-Ukraine'!L1825</f>
        <v>1</v>
      </c>
      <c r="N1825">
        <f>'2022-01-01-2022-03-17-Ukraine'!M1825</f>
        <v>0</v>
      </c>
      <c r="O1825">
        <f>'2022-01-01-2022-03-17-Ukraine'!N1825</f>
        <v>0</v>
      </c>
      <c r="P1825">
        <f>'2022-01-01-2022-03-17-Ukraine'!O1825</f>
        <v>0</v>
      </c>
      <c r="Q1825">
        <f>'2022-01-01-2022-03-17-Ukraine'!P1825</f>
        <v>10</v>
      </c>
      <c r="R1825" t="str">
        <f>'2022-01-01-2022-03-17-Ukraine'!Q1825</f>
        <v>Europe</v>
      </c>
      <c r="S1825" t="str">
        <f>'2022-01-01-2022-03-17-Ukraine'!R1825</f>
        <v>Ukraine</v>
      </c>
      <c r="T1825" t="str">
        <f>'2022-01-01-2022-03-17-Ukraine'!S1825</f>
        <v>Luhansk</v>
      </c>
      <c r="U1825" t="str">
        <f>'2022-01-01-2022-03-17-Ukraine'!T1825</f>
        <v>Luhanskyi</v>
      </c>
      <c r="V1825" t="str">
        <f>'2022-01-01-2022-03-17-Ukraine'!U1825</f>
        <v>Lutuhynska</v>
      </c>
      <c r="W1825" t="str">
        <f>'2022-01-01-2022-03-17-Ukraine'!V1825</f>
        <v>Myrne</v>
      </c>
      <c r="X1825">
        <f>'2022-01-01-2022-03-17-Ukraine'!W1825</f>
        <v>48.360500000000002</v>
      </c>
      <c r="Y1825">
        <f>'2022-01-01-2022-03-17-Ukraine'!X1825</f>
        <v>39.087800000000001</v>
      </c>
      <c r="Z1825">
        <f>'2022-01-01-2022-03-17-Ukraine'!Y1825</f>
        <v>2</v>
      </c>
      <c r="AA1825" t="str">
        <f>'2022-01-01-2022-03-17-Ukraine'!Z1825</f>
        <v>OSCE SMM-Ukraine</v>
      </c>
      <c r="AB1825" t="str">
        <f>'2022-01-01-2022-03-17-Ukraine'!AA1825</f>
        <v>Other</v>
      </c>
      <c r="AC1825" t="str">
        <f>'2022-01-01-2022-03-17-Ukraine'!AB1825</f>
        <v>On 18 February 2022, the OSCE SMM observed a total of 10 bursts of fire involving heavy machineguns near Myrne.</v>
      </c>
      <c r="AD1825">
        <f>'2022-01-01-2022-03-17-Ukraine'!AC1825</f>
        <v>0</v>
      </c>
      <c r="AE1825">
        <f>'2022-01-01-2022-03-17-Ukraine'!AD1825</f>
        <v>1645560629</v>
      </c>
      <c r="AF1825" t="str">
        <f>'2022-01-01-2022-03-17-Ukraine'!AE1825</f>
        <v>UKR</v>
      </c>
    </row>
    <row r="1826" spans="1:32" hidden="1" x14ac:dyDescent="0.25">
      <c r="A1826" t="b">
        <f>ISNUMBER(SEARCH("hospital",'2022-01-01-2022-03-17-Ukraine'!AB1826))</f>
        <v>0</v>
      </c>
      <c r="B1826">
        <f>'2022-01-01-2022-03-17-Ukraine'!A1826</f>
        <v>8853926</v>
      </c>
      <c r="C1826">
        <f>'2022-01-01-2022-03-17-Ukraine'!B1826</f>
        <v>804</v>
      </c>
      <c r="D1826" t="str">
        <f>'2022-01-01-2022-03-17-Ukraine'!C1826</f>
        <v>UKR51528</v>
      </c>
      <c r="E1826">
        <f>'2022-01-01-2022-03-17-Ukraine'!D1826</f>
        <v>51528</v>
      </c>
      <c r="F1826">
        <f>'2022-01-01-2022-03-17-Ukraine'!E1826</f>
        <v>44610</v>
      </c>
      <c r="G1826">
        <f>'2022-01-01-2022-03-17-Ukraine'!F1826</f>
        <v>2022</v>
      </c>
      <c r="H1826">
        <f>'2022-01-01-2022-03-17-Ukraine'!G1826</f>
        <v>1</v>
      </c>
      <c r="I1826" t="str">
        <f>'2022-01-01-2022-03-17-Ukraine'!H1826</f>
        <v>Explosions/Remote violence</v>
      </c>
      <c r="J1826" t="str">
        <f>'2022-01-01-2022-03-17-Ukraine'!I1826</f>
        <v>Shelling/artillery/missile attack</v>
      </c>
      <c r="K1826" t="str">
        <f>'2022-01-01-2022-03-17-Ukraine'!J1826</f>
        <v>NAF: United Armed Forces of Novorossiya</v>
      </c>
      <c r="L1826">
        <f>'2022-01-01-2022-03-17-Ukraine'!K1826</f>
        <v>0</v>
      </c>
      <c r="M1826">
        <f>'2022-01-01-2022-03-17-Ukraine'!L1826</f>
        <v>2</v>
      </c>
      <c r="N1826">
        <f>'2022-01-01-2022-03-17-Ukraine'!M1826</f>
        <v>0</v>
      </c>
      <c r="O1826">
        <f>'2022-01-01-2022-03-17-Ukraine'!N1826</f>
        <v>0</v>
      </c>
      <c r="P1826">
        <f>'2022-01-01-2022-03-17-Ukraine'!O1826</f>
        <v>0</v>
      </c>
      <c r="Q1826">
        <f>'2022-01-01-2022-03-17-Ukraine'!P1826</f>
        <v>20</v>
      </c>
      <c r="R1826" t="str">
        <f>'2022-01-01-2022-03-17-Ukraine'!Q1826</f>
        <v>Europe</v>
      </c>
      <c r="S1826" t="str">
        <f>'2022-01-01-2022-03-17-Ukraine'!R1826</f>
        <v>Ukraine</v>
      </c>
      <c r="T1826" t="str">
        <f>'2022-01-01-2022-03-17-Ukraine'!S1826</f>
        <v>Donetsk</v>
      </c>
      <c r="U1826" t="str">
        <f>'2022-01-01-2022-03-17-Ukraine'!T1826</f>
        <v>Kalmiuskyi</v>
      </c>
      <c r="V1826" t="str">
        <f>'2022-01-01-2022-03-17-Ukraine'!U1826</f>
        <v>Boikivska</v>
      </c>
      <c r="W1826" t="str">
        <f>'2022-01-01-2022-03-17-Ukraine'!V1826</f>
        <v>Nova Marivka</v>
      </c>
      <c r="X1826">
        <f>'2022-01-01-2022-03-17-Ukraine'!W1826</f>
        <v>47.4499</v>
      </c>
      <c r="Y1826">
        <f>'2022-01-01-2022-03-17-Ukraine'!X1826</f>
        <v>37.941800000000001</v>
      </c>
      <c r="Z1826">
        <f>'2022-01-01-2022-03-17-Ukraine'!Y1826</f>
        <v>2</v>
      </c>
      <c r="AA1826" t="str">
        <f>'2022-01-01-2022-03-17-Ukraine'!Z1826</f>
        <v>OSCE SMM-Ukraine</v>
      </c>
      <c r="AB1826" t="str">
        <f>'2022-01-01-2022-03-17-Ukraine'!AA1826</f>
        <v>Other</v>
      </c>
      <c r="AC1826" t="str">
        <f>'2022-01-01-2022-03-17-Ukraine'!AB1826</f>
        <v>On 18 February 2022, the OSCE SMM observed a total of 25 explosions involving unknown weapons near Nova Marivka.</v>
      </c>
      <c r="AD1826">
        <f>'2022-01-01-2022-03-17-Ukraine'!AC1826</f>
        <v>0</v>
      </c>
      <c r="AE1826">
        <f>'2022-01-01-2022-03-17-Ukraine'!AD1826</f>
        <v>1645560629</v>
      </c>
      <c r="AF1826" t="str">
        <f>'2022-01-01-2022-03-17-Ukraine'!AE1826</f>
        <v>UKR</v>
      </c>
    </row>
    <row r="1827" spans="1:32" hidden="1" x14ac:dyDescent="0.25">
      <c r="A1827" t="b">
        <f>ISNUMBER(SEARCH("hospital",'2022-01-01-2022-03-17-Ukraine'!AB1827))</f>
        <v>0</v>
      </c>
      <c r="B1827">
        <f>'2022-01-01-2022-03-17-Ukraine'!A1827</f>
        <v>8853927</v>
      </c>
      <c r="C1827">
        <f>'2022-01-01-2022-03-17-Ukraine'!B1827</f>
        <v>804</v>
      </c>
      <c r="D1827" t="str">
        <f>'2022-01-01-2022-03-17-Ukraine'!C1827</f>
        <v>UKR51519</v>
      </c>
      <c r="E1827">
        <f>'2022-01-01-2022-03-17-Ukraine'!D1827</f>
        <v>51519</v>
      </c>
      <c r="F1827">
        <f>'2022-01-01-2022-03-17-Ukraine'!E1827</f>
        <v>44610</v>
      </c>
      <c r="G1827">
        <f>'2022-01-01-2022-03-17-Ukraine'!F1827</f>
        <v>2022</v>
      </c>
      <c r="H1827">
        <f>'2022-01-01-2022-03-17-Ukraine'!G1827</f>
        <v>1</v>
      </c>
      <c r="I1827" t="str">
        <f>'2022-01-01-2022-03-17-Ukraine'!H1827</f>
        <v>Explosions/Remote violence</v>
      </c>
      <c r="J1827" t="str">
        <f>'2022-01-01-2022-03-17-Ukraine'!I1827</f>
        <v>Shelling/artillery/missile attack</v>
      </c>
      <c r="K1827" t="str">
        <f>'2022-01-01-2022-03-17-Ukraine'!J1827</f>
        <v>NAF: United Armed Forces of Novorossiya</v>
      </c>
      <c r="L1827">
        <f>'2022-01-01-2022-03-17-Ukraine'!K1827</f>
        <v>0</v>
      </c>
      <c r="M1827">
        <f>'2022-01-01-2022-03-17-Ukraine'!L1827</f>
        <v>2</v>
      </c>
      <c r="N1827">
        <f>'2022-01-01-2022-03-17-Ukraine'!M1827</f>
        <v>0</v>
      </c>
      <c r="O1827">
        <f>'2022-01-01-2022-03-17-Ukraine'!N1827</f>
        <v>0</v>
      </c>
      <c r="P1827">
        <f>'2022-01-01-2022-03-17-Ukraine'!O1827</f>
        <v>0</v>
      </c>
      <c r="Q1827">
        <f>'2022-01-01-2022-03-17-Ukraine'!P1827</f>
        <v>20</v>
      </c>
      <c r="R1827" t="str">
        <f>'2022-01-01-2022-03-17-Ukraine'!Q1827</f>
        <v>Europe</v>
      </c>
      <c r="S1827" t="str">
        <f>'2022-01-01-2022-03-17-Ukraine'!R1827</f>
        <v>Ukraine</v>
      </c>
      <c r="T1827" t="str">
        <f>'2022-01-01-2022-03-17-Ukraine'!S1827</f>
        <v>Luhansk</v>
      </c>
      <c r="U1827" t="str">
        <f>'2022-01-01-2022-03-17-Ukraine'!T1827</f>
        <v>Sievierodonetskyi</v>
      </c>
      <c r="V1827" t="str">
        <f>'2022-01-01-2022-03-17-Ukraine'!U1827</f>
        <v>Hirska</v>
      </c>
      <c r="W1827" t="str">
        <f>'2022-01-01-2022-03-17-Ukraine'!V1827</f>
        <v>Katerynivka</v>
      </c>
      <c r="X1827">
        <f>'2022-01-01-2022-03-17-Ukraine'!W1827</f>
        <v>48.6691</v>
      </c>
      <c r="Y1827">
        <f>'2022-01-01-2022-03-17-Ukraine'!X1827</f>
        <v>38.484900000000003</v>
      </c>
      <c r="Z1827">
        <f>'2022-01-01-2022-03-17-Ukraine'!Y1827</f>
        <v>2</v>
      </c>
      <c r="AA1827" t="str">
        <f>'2022-01-01-2022-03-17-Ukraine'!Z1827</f>
        <v>OSCE SMM-Ukraine</v>
      </c>
      <c r="AB1827" t="str">
        <f>'2022-01-01-2022-03-17-Ukraine'!AA1827</f>
        <v>Other</v>
      </c>
      <c r="AC1827" t="str">
        <f>'2022-01-01-2022-03-17-Ukraine'!AB1827</f>
        <v>On 18 February 2022, the OSCE SMM observed a total of 35 explosions involving unknown weapons near Katerynivka.</v>
      </c>
      <c r="AD1827">
        <f>'2022-01-01-2022-03-17-Ukraine'!AC1827</f>
        <v>0</v>
      </c>
      <c r="AE1827">
        <f>'2022-01-01-2022-03-17-Ukraine'!AD1827</f>
        <v>1645560629</v>
      </c>
      <c r="AF1827" t="str">
        <f>'2022-01-01-2022-03-17-Ukraine'!AE1827</f>
        <v>UKR</v>
      </c>
    </row>
    <row r="1828" spans="1:32" hidden="1" x14ac:dyDescent="0.25">
      <c r="A1828" t="b">
        <f>ISNUMBER(SEARCH("hospital",'2022-01-01-2022-03-17-Ukraine'!AB1828))</f>
        <v>0</v>
      </c>
      <c r="B1828">
        <f>'2022-01-01-2022-03-17-Ukraine'!A1828</f>
        <v>8853931</v>
      </c>
      <c r="C1828">
        <f>'2022-01-01-2022-03-17-Ukraine'!B1828</f>
        <v>804</v>
      </c>
      <c r="D1828" t="str">
        <f>'2022-01-01-2022-03-17-Ukraine'!C1828</f>
        <v>UKR51424</v>
      </c>
      <c r="E1828">
        <f>'2022-01-01-2022-03-17-Ukraine'!D1828</f>
        <v>51424</v>
      </c>
      <c r="F1828">
        <f>'2022-01-01-2022-03-17-Ukraine'!E1828</f>
        <v>44610</v>
      </c>
      <c r="G1828">
        <f>'2022-01-01-2022-03-17-Ukraine'!F1828</f>
        <v>2022</v>
      </c>
      <c r="H1828">
        <f>'2022-01-01-2022-03-17-Ukraine'!G1828</f>
        <v>1</v>
      </c>
      <c r="I1828" t="str">
        <f>'2022-01-01-2022-03-17-Ukraine'!H1828</f>
        <v>Explosions/Remote violence</v>
      </c>
      <c r="J1828" t="str">
        <f>'2022-01-01-2022-03-17-Ukraine'!I1828</f>
        <v>Shelling/artillery/missile attack</v>
      </c>
      <c r="K1828" t="str">
        <f>'2022-01-01-2022-03-17-Ukraine'!J1828</f>
        <v>Military Forces of Ukraine (2019-)</v>
      </c>
      <c r="L1828">
        <f>'2022-01-01-2022-03-17-Ukraine'!K1828</f>
        <v>0</v>
      </c>
      <c r="M1828">
        <f>'2022-01-01-2022-03-17-Ukraine'!L1828</f>
        <v>1</v>
      </c>
      <c r="N1828">
        <f>'2022-01-01-2022-03-17-Ukraine'!M1828</f>
        <v>0</v>
      </c>
      <c r="O1828">
        <f>'2022-01-01-2022-03-17-Ukraine'!N1828</f>
        <v>0</v>
      </c>
      <c r="P1828">
        <f>'2022-01-01-2022-03-17-Ukraine'!O1828</f>
        <v>0</v>
      </c>
      <c r="Q1828">
        <f>'2022-01-01-2022-03-17-Ukraine'!P1828</f>
        <v>10</v>
      </c>
      <c r="R1828" t="str">
        <f>'2022-01-01-2022-03-17-Ukraine'!Q1828</f>
        <v>Europe</v>
      </c>
      <c r="S1828" t="str">
        <f>'2022-01-01-2022-03-17-Ukraine'!R1828</f>
        <v>Ukraine</v>
      </c>
      <c r="T1828" t="str">
        <f>'2022-01-01-2022-03-17-Ukraine'!S1828</f>
        <v>Donetsk</v>
      </c>
      <c r="U1828" t="str">
        <f>'2022-01-01-2022-03-17-Ukraine'!T1828</f>
        <v>Kalmiuskyi</v>
      </c>
      <c r="V1828" t="str">
        <f>'2022-01-01-2022-03-17-Ukraine'!U1828</f>
        <v>Dokuchaievska</v>
      </c>
      <c r="W1828" t="str">
        <f>'2022-01-01-2022-03-17-Ukraine'!V1828</f>
        <v>Syhnalne</v>
      </c>
      <c r="X1828">
        <f>'2022-01-01-2022-03-17-Ukraine'!W1828</f>
        <v>47.845599999999997</v>
      </c>
      <c r="Y1828">
        <f>'2022-01-01-2022-03-17-Ukraine'!X1828</f>
        <v>37.643799999999999</v>
      </c>
      <c r="Z1828">
        <f>'2022-01-01-2022-03-17-Ukraine'!Y1828</f>
        <v>2</v>
      </c>
      <c r="AA1828" t="str">
        <f>'2022-01-01-2022-03-17-Ukraine'!Z1828</f>
        <v>OSCE SMM-Ukraine</v>
      </c>
      <c r="AB1828" t="str">
        <f>'2022-01-01-2022-03-17-Ukraine'!AA1828</f>
        <v>Other</v>
      </c>
      <c r="AC1828" t="str">
        <f>'2022-01-01-2022-03-17-Ukraine'!AB1828</f>
        <v>On 18 February 2022, the OSCE SMM observed a total of 10 explosions involving unknown weapons near Syhnalne.</v>
      </c>
      <c r="AD1828">
        <f>'2022-01-01-2022-03-17-Ukraine'!AC1828</f>
        <v>0</v>
      </c>
      <c r="AE1828">
        <f>'2022-01-01-2022-03-17-Ukraine'!AD1828</f>
        <v>1645560629</v>
      </c>
      <c r="AF1828" t="str">
        <f>'2022-01-01-2022-03-17-Ukraine'!AE1828</f>
        <v>UKR</v>
      </c>
    </row>
    <row r="1829" spans="1:32" hidden="1" x14ac:dyDescent="0.25">
      <c r="A1829" t="b">
        <f>ISNUMBER(SEARCH("hospital",'2022-01-01-2022-03-17-Ukraine'!AB1829))</f>
        <v>0</v>
      </c>
      <c r="B1829">
        <f>'2022-01-01-2022-03-17-Ukraine'!A1829</f>
        <v>8853936</v>
      </c>
      <c r="C1829">
        <f>'2022-01-01-2022-03-17-Ukraine'!B1829</f>
        <v>804</v>
      </c>
      <c r="D1829" t="str">
        <f>'2022-01-01-2022-03-17-Ukraine'!C1829</f>
        <v>UKR51382</v>
      </c>
      <c r="E1829">
        <f>'2022-01-01-2022-03-17-Ukraine'!D1829</f>
        <v>51382</v>
      </c>
      <c r="F1829">
        <f>'2022-01-01-2022-03-17-Ukraine'!E1829</f>
        <v>44610</v>
      </c>
      <c r="G1829">
        <f>'2022-01-01-2022-03-17-Ukraine'!F1829</f>
        <v>2022</v>
      </c>
      <c r="H1829">
        <f>'2022-01-01-2022-03-17-Ukraine'!G1829</f>
        <v>1</v>
      </c>
      <c r="I1829" t="str">
        <f>'2022-01-01-2022-03-17-Ukraine'!H1829</f>
        <v>Battles</v>
      </c>
      <c r="J1829" t="str">
        <f>'2022-01-01-2022-03-17-Ukraine'!I1829</f>
        <v>Armed clash</v>
      </c>
      <c r="K1829" t="str">
        <f>'2022-01-01-2022-03-17-Ukraine'!J1829</f>
        <v>Military Forces of Ukraine (2019-)</v>
      </c>
      <c r="L1829">
        <f>'2022-01-01-2022-03-17-Ukraine'!K1829</f>
        <v>0</v>
      </c>
      <c r="M1829">
        <f>'2022-01-01-2022-03-17-Ukraine'!L1829</f>
        <v>1</v>
      </c>
      <c r="N1829" t="str">
        <f>'2022-01-01-2022-03-17-Ukraine'!M1829</f>
        <v>NAF: United Armed Forces of Novorossiya</v>
      </c>
      <c r="O1829">
        <f>'2022-01-01-2022-03-17-Ukraine'!N1829</f>
        <v>0</v>
      </c>
      <c r="P1829">
        <f>'2022-01-01-2022-03-17-Ukraine'!O1829</f>
        <v>2</v>
      </c>
      <c r="Q1829">
        <f>'2022-01-01-2022-03-17-Ukraine'!P1829</f>
        <v>12</v>
      </c>
      <c r="R1829" t="str">
        <f>'2022-01-01-2022-03-17-Ukraine'!Q1829</f>
        <v>Europe</v>
      </c>
      <c r="S1829" t="str">
        <f>'2022-01-01-2022-03-17-Ukraine'!R1829</f>
        <v>Ukraine</v>
      </c>
      <c r="T1829" t="str">
        <f>'2022-01-01-2022-03-17-Ukraine'!S1829</f>
        <v>Luhansk</v>
      </c>
      <c r="U1829" t="str">
        <f>'2022-01-01-2022-03-17-Ukraine'!T1829</f>
        <v>Alchevskyi</v>
      </c>
      <c r="V1829" t="str">
        <f>'2022-01-01-2022-03-17-Ukraine'!U1829</f>
        <v>Kadiivska</v>
      </c>
      <c r="W1829" t="str">
        <f>'2022-01-01-2022-03-17-Ukraine'!V1829</f>
        <v>Kalynove-Borshchuvate</v>
      </c>
      <c r="X1829">
        <f>'2022-01-01-2022-03-17-Ukraine'!W1829</f>
        <v>48.619700000000002</v>
      </c>
      <c r="Y1829">
        <f>'2022-01-01-2022-03-17-Ukraine'!X1829</f>
        <v>38.491900000000001</v>
      </c>
      <c r="Z1829">
        <f>'2022-01-01-2022-03-17-Ukraine'!Y1829</f>
        <v>2</v>
      </c>
      <c r="AA1829" t="str">
        <f>'2022-01-01-2022-03-17-Ukraine'!Z1829</f>
        <v>OSCE SMM-Ukraine</v>
      </c>
      <c r="AB1829" t="str">
        <f>'2022-01-01-2022-03-17-Ukraine'!AA1829</f>
        <v>Other</v>
      </c>
      <c r="AC1829" t="str">
        <f>'2022-01-01-2022-03-17-Ukraine'!AB1829</f>
        <v>On 18 February 2022, the OSCE SMM observed a total of 16 explosions/shots involving small arms/unknown weapons near Kalynove-Borshchuvate.</v>
      </c>
      <c r="AD1829">
        <f>'2022-01-01-2022-03-17-Ukraine'!AC1829</f>
        <v>0</v>
      </c>
      <c r="AE1829">
        <f>'2022-01-01-2022-03-17-Ukraine'!AD1829</f>
        <v>1645560629</v>
      </c>
      <c r="AF1829" t="str">
        <f>'2022-01-01-2022-03-17-Ukraine'!AE1829</f>
        <v>UKR</v>
      </c>
    </row>
    <row r="1830" spans="1:32" hidden="1" x14ac:dyDescent="0.25">
      <c r="A1830" t="b">
        <f>ISNUMBER(SEARCH("hospital",'2022-01-01-2022-03-17-Ukraine'!AB1830))</f>
        <v>0</v>
      </c>
      <c r="B1830">
        <f>'2022-01-01-2022-03-17-Ukraine'!A1830</f>
        <v>8853941</v>
      </c>
      <c r="C1830">
        <f>'2022-01-01-2022-03-17-Ukraine'!B1830</f>
        <v>804</v>
      </c>
      <c r="D1830" t="str">
        <f>'2022-01-01-2022-03-17-Ukraine'!C1830</f>
        <v>UKR51374</v>
      </c>
      <c r="E1830">
        <f>'2022-01-01-2022-03-17-Ukraine'!D1830</f>
        <v>51374</v>
      </c>
      <c r="F1830">
        <f>'2022-01-01-2022-03-17-Ukraine'!E1830</f>
        <v>44610</v>
      </c>
      <c r="G1830">
        <f>'2022-01-01-2022-03-17-Ukraine'!F1830</f>
        <v>2022</v>
      </c>
      <c r="H1830">
        <f>'2022-01-01-2022-03-17-Ukraine'!G1830</f>
        <v>1</v>
      </c>
      <c r="I1830" t="str">
        <f>'2022-01-01-2022-03-17-Ukraine'!H1830</f>
        <v>Explosions/Remote violence</v>
      </c>
      <c r="J1830" t="str">
        <f>'2022-01-01-2022-03-17-Ukraine'!I1830</f>
        <v>Shelling/artillery/missile attack</v>
      </c>
      <c r="K1830" t="str">
        <f>'2022-01-01-2022-03-17-Ukraine'!J1830</f>
        <v>Military Forces of Ukraine (2019-)</v>
      </c>
      <c r="L1830">
        <f>'2022-01-01-2022-03-17-Ukraine'!K1830</f>
        <v>0</v>
      </c>
      <c r="M1830">
        <f>'2022-01-01-2022-03-17-Ukraine'!L1830</f>
        <v>1</v>
      </c>
      <c r="N1830">
        <f>'2022-01-01-2022-03-17-Ukraine'!M1830</f>
        <v>0</v>
      </c>
      <c r="O1830">
        <f>'2022-01-01-2022-03-17-Ukraine'!N1830</f>
        <v>0</v>
      </c>
      <c r="P1830">
        <f>'2022-01-01-2022-03-17-Ukraine'!O1830</f>
        <v>0</v>
      </c>
      <c r="Q1830">
        <f>'2022-01-01-2022-03-17-Ukraine'!P1830</f>
        <v>10</v>
      </c>
      <c r="R1830" t="str">
        <f>'2022-01-01-2022-03-17-Ukraine'!Q1830</f>
        <v>Europe</v>
      </c>
      <c r="S1830" t="str">
        <f>'2022-01-01-2022-03-17-Ukraine'!R1830</f>
        <v>Ukraine</v>
      </c>
      <c r="T1830" t="str">
        <f>'2022-01-01-2022-03-17-Ukraine'!S1830</f>
        <v>Luhansk</v>
      </c>
      <c r="U1830" t="str">
        <f>'2022-01-01-2022-03-17-Ukraine'!T1830</f>
        <v>Alchevskyi</v>
      </c>
      <c r="V1830" t="str">
        <f>'2022-01-01-2022-03-17-Ukraine'!U1830</f>
        <v>Kadiivska</v>
      </c>
      <c r="W1830" t="str">
        <f>'2022-01-01-2022-03-17-Ukraine'!V1830</f>
        <v>Berezivske</v>
      </c>
      <c r="X1830">
        <f>'2022-01-01-2022-03-17-Ukraine'!W1830</f>
        <v>48.671199999999999</v>
      </c>
      <c r="Y1830">
        <f>'2022-01-01-2022-03-17-Ukraine'!X1830</f>
        <v>38.602699999999999</v>
      </c>
      <c r="Z1830">
        <f>'2022-01-01-2022-03-17-Ukraine'!Y1830</f>
        <v>2</v>
      </c>
      <c r="AA1830" t="str">
        <f>'2022-01-01-2022-03-17-Ukraine'!Z1830</f>
        <v>OSCE SMM-Ukraine</v>
      </c>
      <c r="AB1830" t="str">
        <f>'2022-01-01-2022-03-17-Ukraine'!AA1830</f>
        <v>Other</v>
      </c>
      <c r="AC1830" t="str">
        <f>'2022-01-01-2022-03-17-Ukraine'!AB1830</f>
        <v>On 18 February 2022, the OSCE SMM observed a total of 6 explosions involving unknown weapons near Berezivske.</v>
      </c>
      <c r="AD1830">
        <f>'2022-01-01-2022-03-17-Ukraine'!AC1830</f>
        <v>0</v>
      </c>
      <c r="AE1830">
        <f>'2022-01-01-2022-03-17-Ukraine'!AD1830</f>
        <v>1645560629</v>
      </c>
      <c r="AF1830" t="str">
        <f>'2022-01-01-2022-03-17-Ukraine'!AE1830</f>
        <v>UKR</v>
      </c>
    </row>
    <row r="1831" spans="1:32" hidden="1" x14ac:dyDescent="0.25">
      <c r="A1831" t="b">
        <f>ISNUMBER(SEARCH("hospital",'2022-01-01-2022-03-17-Ukraine'!AB1831))</f>
        <v>0</v>
      </c>
      <c r="B1831">
        <f>'2022-01-01-2022-03-17-Ukraine'!A1831</f>
        <v>8853942</v>
      </c>
      <c r="C1831">
        <f>'2022-01-01-2022-03-17-Ukraine'!B1831</f>
        <v>804</v>
      </c>
      <c r="D1831" t="str">
        <f>'2022-01-01-2022-03-17-Ukraine'!C1831</f>
        <v>UKR51394</v>
      </c>
      <c r="E1831">
        <f>'2022-01-01-2022-03-17-Ukraine'!D1831</f>
        <v>51394</v>
      </c>
      <c r="F1831">
        <f>'2022-01-01-2022-03-17-Ukraine'!E1831</f>
        <v>44610</v>
      </c>
      <c r="G1831">
        <f>'2022-01-01-2022-03-17-Ukraine'!F1831</f>
        <v>2022</v>
      </c>
      <c r="H1831">
        <f>'2022-01-01-2022-03-17-Ukraine'!G1831</f>
        <v>1</v>
      </c>
      <c r="I1831" t="str">
        <f>'2022-01-01-2022-03-17-Ukraine'!H1831</f>
        <v>Explosions/Remote violence</v>
      </c>
      <c r="J1831" t="str">
        <f>'2022-01-01-2022-03-17-Ukraine'!I1831</f>
        <v>Shelling/artillery/missile attack</v>
      </c>
      <c r="K1831" t="str">
        <f>'2022-01-01-2022-03-17-Ukraine'!J1831</f>
        <v>Military Forces of Ukraine (2019-)</v>
      </c>
      <c r="L1831">
        <f>'2022-01-01-2022-03-17-Ukraine'!K1831</f>
        <v>0</v>
      </c>
      <c r="M1831">
        <f>'2022-01-01-2022-03-17-Ukraine'!L1831</f>
        <v>1</v>
      </c>
      <c r="N1831">
        <f>'2022-01-01-2022-03-17-Ukraine'!M1831</f>
        <v>0</v>
      </c>
      <c r="O1831">
        <f>'2022-01-01-2022-03-17-Ukraine'!N1831</f>
        <v>0</v>
      </c>
      <c r="P1831">
        <f>'2022-01-01-2022-03-17-Ukraine'!O1831</f>
        <v>0</v>
      </c>
      <c r="Q1831">
        <f>'2022-01-01-2022-03-17-Ukraine'!P1831</f>
        <v>10</v>
      </c>
      <c r="R1831" t="str">
        <f>'2022-01-01-2022-03-17-Ukraine'!Q1831</f>
        <v>Europe</v>
      </c>
      <c r="S1831" t="str">
        <f>'2022-01-01-2022-03-17-Ukraine'!R1831</f>
        <v>Ukraine</v>
      </c>
      <c r="T1831" t="str">
        <f>'2022-01-01-2022-03-17-Ukraine'!S1831</f>
        <v>Donetsk</v>
      </c>
      <c r="U1831" t="str">
        <f>'2022-01-01-2022-03-17-Ukraine'!T1831</f>
        <v>Horlivskyi</v>
      </c>
      <c r="V1831" t="str">
        <f>'2022-01-01-2022-03-17-Ukraine'!U1831</f>
        <v>Horlivska</v>
      </c>
      <c r="W1831" t="str">
        <f>'2022-01-01-2022-03-17-Ukraine'!V1831</f>
        <v>Mayorsk</v>
      </c>
      <c r="X1831">
        <f>'2022-01-01-2022-03-17-Ukraine'!W1831</f>
        <v>48.379800000000003</v>
      </c>
      <c r="Y1831">
        <f>'2022-01-01-2022-03-17-Ukraine'!X1831</f>
        <v>38.006700000000002</v>
      </c>
      <c r="Z1831">
        <f>'2022-01-01-2022-03-17-Ukraine'!Y1831</f>
        <v>2</v>
      </c>
      <c r="AA1831" t="str">
        <f>'2022-01-01-2022-03-17-Ukraine'!Z1831</f>
        <v>OSCE SMM-Ukraine</v>
      </c>
      <c r="AB1831" t="str">
        <f>'2022-01-01-2022-03-17-Ukraine'!AA1831</f>
        <v>Other</v>
      </c>
      <c r="AC1831" t="str">
        <f>'2022-01-01-2022-03-17-Ukraine'!AB1831</f>
        <v>On 18 February 2022, the OSCE SMM observed a total of 13 explosions involving unknown weapons near Mayorsk.</v>
      </c>
      <c r="AD1831">
        <f>'2022-01-01-2022-03-17-Ukraine'!AC1831</f>
        <v>0</v>
      </c>
      <c r="AE1831">
        <f>'2022-01-01-2022-03-17-Ukraine'!AD1831</f>
        <v>1645560629</v>
      </c>
      <c r="AF1831" t="str">
        <f>'2022-01-01-2022-03-17-Ukraine'!AE1831</f>
        <v>UKR</v>
      </c>
    </row>
    <row r="1832" spans="1:32" hidden="1" x14ac:dyDescent="0.25">
      <c r="A1832" t="b">
        <f>ISNUMBER(SEARCH("hospital",'2022-01-01-2022-03-17-Ukraine'!AB1832))</f>
        <v>0</v>
      </c>
      <c r="B1832">
        <f>'2022-01-01-2022-03-17-Ukraine'!A1832</f>
        <v>8853960</v>
      </c>
      <c r="C1832">
        <f>'2022-01-01-2022-03-17-Ukraine'!B1832</f>
        <v>804</v>
      </c>
      <c r="D1832" t="str">
        <f>'2022-01-01-2022-03-17-Ukraine'!C1832</f>
        <v>UKR51551</v>
      </c>
      <c r="E1832">
        <f>'2022-01-01-2022-03-17-Ukraine'!D1832</f>
        <v>51551</v>
      </c>
      <c r="F1832">
        <f>'2022-01-01-2022-03-17-Ukraine'!E1832</f>
        <v>44610</v>
      </c>
      <c r="G1832">
        <f>'2022-01-01-2022-03-17-Ukraine'!F1832</f>
        <v>2022</v>
      </c>
      <c r="H1832">
        <f>'2022-01-01-2022-03-17-Ukraine'!G1832</f>
        <v>1</v>
      </c>
      <c r="I1832" t="str">
        <f>'2022-01-01-2022-03-17-Ukraine'!H1832</f>
        <v>Explosions/Remote violence</v>
      </c>
      <c r="J1832" t="str">
        <f>'2022-01-01-2022-03-17-Ukraine'!I1832</f>
        <v>Shelling/artillery/missile attack</v>
      </c>
      <c r="K1832" t="str">
        <f>'2022-01-01-2022-03-17-Ukraine'!J1832</f>
        <v>NAF: United Armed Forces of Novorossiya</v>
      </c>
      <c r="L1832">
        <f>'2022-01-01-2022-03-17-Ukraine'!K1832</f>
        <v>0</v>
      </c>
      <c r="M1832">
        <f>'2022-01-01-2022-03-17-Ukraine'!L1832</f>
        <v>2</v>
      </c>
      <c r="N1832">
        <f>'2022-01-01-2022-03-17-Ukraine'!M1832</f>
        <v>0</v>
      </c>
      <c r="O1832">
        <f>'2022-01-01-2022-03-17-Ukraine'!N1832</f>
        <v>0</v>
      </c>
      <c r="P1832">
        <f>'2022-01-01-2022-03-17-Ukraine'!O1832</f>
        <v>0</v>
      </c>
      <c r="Q1832">
        <f>'2022-01-01-2022-03-17-Ukraine'!P1832</f>
        <v>20</v>
      </c>
      <c r="R1832" t="str">
        <f>'2022-01-01-2022-03-17-Ukraine'!Q1832</f>
        <v>Europe</v>
      </c>
      <c r="S1832" t="str">
        <f>'2022-01-01-2022-03-17-Ukraine'!R1832</f>
        <v>Ukraine</v>
      </c>
      <c r="T1832" t="str">
        <f>'2022-01-01-2022-03-17-Ukraine'!S1832</f>
        <v>Donetsk</v>
      </c>
      <c r="U1832" t="str">
        <f>'2022-01-01-2022-03-17-Ukraine'!T1832</f>
        <v>Volnovaskyi</v>
      </c>
      <c r="V1832" t="str">
        <f>'2022-01-01-2022-03-17-Ukraine'!U1832</f>
        <v>Vuhledarska</v>
      </c>
      <c r="W1832" t="str">
        <f>'2022-01-01-2022-03-17-Ukraine'!V1832</f>
        <v>Taramchuk</v>
      </c>
      <c r="X1832">
        <f>'2022-01-01-2022-03-17-Ukraine'!W1832</f>
        <v>47.805100000000003</v>
      </c>
      <c r="Y1832">
        <f>'2022-01-01-2022-03-17-Ukraine'!X1832</f>
        <v>37.576900000000002</v>
      </c>
      <c r="Z1832">
        <f>'2022-01-01-2022-03-17-Ukraine'!Y1832</f>
        <v>2</v>
      </c>
      <c r="AA1832" t="str">
        <f>'2022-01-01-2022-03-17-Ukraine'!Z1832</f>
        <v>OSCE SMM-Ukraine</v>
      </c>
      <c r="AB1832" t="str">
        <f>'2022-01-01-2022-03-17-Ukraine'!AA1832</f>
        <v>Other</v>
      </c>
      <c r="AC1832" t="str">
        <f>'2022-01-01-2022-03-17-Ukraine'!AB1832</f>
        <v>On 18 February 2022, the OSCE SMM observed a total of 19 explosions involving unknown weapons near Taramchuk.</v>
      </c>
      <c r="AD1832">
        <f>'2022-01-01-2022-03-17-Ukraine'!AC1832</f>
        <v>0</v>
      </c>
      <c r="AE1832">
        <f>'2022-01-01-2022-03-17-Ukraine'!AD1832</f>
        <v>1645560629</v>
      </c>
      <c r="AF1832" t="str">
        <f>'2022-01-01-2022-03-17-Ukraine'!AE1832</f>
        <v>UKR</v>
      </c>
    </row>
    <row r="1833" spans="1:32" hidden="1" x14ac:dyDescent="0.25">
      <c r="A1833" t="b">
        <f>ISNUMBER(SEARCH("hospital",'2022-01-01-2022-03-17-Ukraine'!AB1833))</f>
        <v>0</v>
      </c>
      <c r="B1833">
        <f>'2022-01-01-2022-03-17-Ukraine'!A1833</f>
        <v>8853964</v>
      </c>
      <c r="C1833">
        <f>'2022-01-01-2022-03-17-Ukraine'!B1833</f>
        <v>804</v>
      </c>
      <c r="D1833" t="str">
        <f>'2022-01-01-2022-03-17-Ukraine'!C1833</f>
        <v>UKR51542</v>
      </c>
      <c r="E1833">
        <f>'2022-01-01-2022-03-17-Ukraine'!D1833</f>
        <v>51542</v>
      </c>
      <c r="F1833">
        <f>'2022-01-01-2022-03-17-Ukraine'!E1833</f>
        <v>44610</v>
      </c>
      <c r="G1833">
        <f>'2022-01-01-2022-03-17-Ukraine'!F1833</f>
        <v>2022</v>
      </c>
      <c r="H1833">
        <f>'2022-01-01-2022-03-17-Ukraine'!G1833</f>
        <v>1</v>
      </c>
      <c r="I1833" t="str">
        <f>'2022-01-01-2022-03-17-Ukraine'!H1833</f>
        <v>Explosions/Remote violence</v>
      </c>
      <c r="J1833" t="str">
        <f>'2022-01-01-2022-03-17-Ukraine'!I1833</f>
        <v>Shelling/artillery/missile attack</v>
      </c>
      <c r="K1833" t="str">
        <f>'2022-01-01-2022-03-17-Ukraine'!J1833</f>
        <v>NAF: United Armed Forces of Novorossiya</v>
      </c>
      <c r="L1833">
        <f>'2022-01-01-2022-03-17-Ukraine'!K1833</f>
        <v>0</v>
      </c>
      <c r="M1833">
        <f>'2022-01-01-2022-03-17-Ukraine'!L1833</f>
        <v>2</v>
      </c>
      <c r="N1833">
        <f>'2022-01-01-2022-03-17-Ukraine'!M1833</f>
        <v>0</v>
      </c>
      <c r="O1833">
        <f>'2022-01-01-2022-03-17-Ukraine'!N1833</f>
        <v>0</v>
      </c>
      <c r="P1833">
        <f>'2022-01-01-2022-03-17-Ukraine'!O1833</f>
        <v>0</v>
      </c>
      <c r="Q1833">
        <f>'2022-01-01-2022-03-17-Ukraine'!P1833</f>
        <v>20</v>
      </c>
      <c r="R1833" t="str">
        <f>'2022-01-01-2022-03-17-Ukraine'!Q1833</f>
        <v>Europe</v>
      </c>
      <c r="S1833" t="str">
        <f>'2022-01-01-2022-03-17-Ukraine'!R1833</f>
        <v>Ukraine</v>
      </c>
      <c r="T1833" t="str">
        <f>'2022-01-01-2022-03-17-Ukraine'!S1833</f>
        <v>Luhansk</v>
      </c>
      <c r="U1833" t="str">
        <f>'2022-01-01-2022-03-17-Ukraine'!T1833</f>
        <v>Luhanskyi</v>
      </c>
      <c r="V1833" t="str">
        <f>'2022-01-01-2022-03-17-Ukraine'!U1833</f>
        <v>Luhanska</v>
      </c>
      <c r="W1833" t="str">
        <f>'2022-01-01-2022-03-17-Ukraine'!V1833</f>
        <v>Pryvitne</v>
      </c>
      <c r="X1833">
        <f>'2022-01-01-2022-03-17-Ukraine'!W1833</f>
        <v>48.662999999999997</v>
      </c>
      <c r="Y1833">
        <f>'2022-01-01-2022-03-17-Ukraine'!X1833</f>
        <v>39.309800000000003</v>
      </c>
      <c r="Z1833">
        <f>'2022-01-01-2022-03-17-Ukraine'!Y1833</f>
        <v>2</v>
      </c>
      <c r="AA1833" t="str">
        <f>'2022-01-01-2022-03-17-Ukraine'!Z1833</f>
        <v>OSCE SMM-Ukraine</v>
      </c>
      <c r="AB1833" t="str">
        <f>'2022-01-01-2022-03-17-Ukraine'!AA1833</f>
        <v>Other</v>
      </c>
      <c r="AC1833" t="str">
        <f>'2022-01-01-2022-03-17-Ukraine'!AB1833</f>
        <v>On 18 February 2022, the OSCE SMM observed a total of 8 explosions involving artillery/unknown weapons near Pryvitne.</v>
      </c>
      <c r="AD1833">
        <f>'2022-01-01-2022-03-17-Ukraine'!AC1833</f>
        <v>0</v>
      </c>
      <c r="AE1833">
        <f>'2022-01-01-2022-03-17-Ukraine'!AD1833</f>
        <v>1645560629</v>
      </c>
      <c r="AF1833" t="str">
        <f>'2022-01-01-2022-03-17-Ukraine'!AE1833</f>
        <v>UKR</v>
      </c>
    </row>
    <row r="1834" spans="1:32" hidden="1" x14ac:dyDescent="0.25">
      <c r="A1834" t="b">
        <f>ISNUMBER(SEARCH("hospital",'2022-01-01-2022-03-17-Ukraine'!AB1834))</f>
        <v>0</v>
      </c>
      <c r="B1834">
        <f>'2022-01-01-2022-03-17-Ukraine'!A1834</f>
        <v>8853966</v>
      </c>
      <c r="C1834">
        <f>'2022-01-01-2022-03-17-Ukraine'!B1834</f>
        <v>804</v>
      </c>
      <c r="D1834" t="str">
        <f>'2022-01-01-2022-03-17-Ukraine'!C1834</f>
        <v>UKR51404</v>
      </c>
      <c r="E1834">
        <f>'2022-01-01-2022-03-17-Ukraine'!D1834</f>
        <v>51404</v>
      </c>
      <c r="F1834">
        <f>'2022-01-01-2022-03-17-Ukraine'!E1834</f>
        <v>44610</v>
      </c>
      <c r="G1834">
        <f>'2022-01-01-2022-03-17-Ukraine'!F1834</f>
        <v>2022</v>
      </c>
      <c r="H1834">
        <f>'2022-01-01-2022-03-17-Ukraine'!G1834</f>
        <v>1</v>
      </c>
      <c r="I1834" t="str">
        <f>'2022-01-01-2022-03-17-Ukraine'!H1834</f>
        <v>Explosions/Remote violence</v>
      </c>
      <c r="J1834" t="str">
        <f>'2022-01-01-2022-03-17-Ukraine'!I1834</f>
        <v>Shelling/artillery/missile attack</v>
      </c>
      <c r="K1834" t="str">
        <f>'2022-01-01-2022-03-17-Ukraine'!J1834</f>
        <v>Military Forces of Ukraine (2019-)</v>
      </c>
      <c r="L1834">
        <f>'2022-01-01-2022-03-17-Ukraine'!K1834</f>
        <v>0</v>
      </c>
      <c r="M1834">
        <f>'2022-01-01-2022-03-17-Ukraine'!L1834</f>
        <v>1</v>
      </c>
      <c r="N1834">
        <f>'2022-01-01-2022-03-17-Ukraine'!M1834</f>
        <v>0</v>
      </c>
      <c r="O1834">
        <f>'2022-01-01-2022-03-17-Ukraine'!N1834</f>
        <v>0</v>
      </c>
      <c r="P1834">
        <f>'2022-01-01-2022-03-17-Ukraine'!O1834</f>
        <v>0</v>
      </c>
      <c r="Q1834">
        <f>'2022-01-01-2022-03-17-Ukraine'!P1834</f>
        <v>10</v>
      </c>
      <c r="R1834" t="str">
        <f>'2022-01-01-2022-03-17-Ukraine'!Q1834</f>
        <v>Europe</v>
      </c>
      <c r="S1834" t="str">
        <f>'2022-01-01-2022-03-17-Ukraine'!R1834</f>
        <v>Ukraine</v>
      </c>
      <c r="T1834" t="str">
        <f>'2022-01-01-2022-03-17-Ukraine'!S1834</f>
        <v>Donetsk</v>
      </c>
      <c r="U1834" t="str">
        <f>'2022-01-01-2022-03-17-Ukraine'!T1834</f>
        <v>Donetskyi</v>
      </c>
      <c r="V1834" t="str">
        <f>'2022-01-01-2022-03-17-Ukraine'!U1834</f>
        <v>Donetska</v>
      </c>
      <c r="W1834" t="str">
        <f>'2022-01-01-2022-03-17-Ukraine'!V1834</f>
        <v>Oktiabr Mine</v>
      </c>
      <c r="X1834">
        <f>'2022-01-01-2022-03-17-Ukraine'!W1834</f>
        <v>48.0533</v>
      </c>
      <c r="Y1834">
        <f>'2022-01-01-2022-03-17-Ukraine'!X1834</f>
        <v>37.709800000000001</v>
      </c>
      <c r="Z1834">
        <f>'2022-01-01-2022-03-17-Ukraine'!Y1834</f>
        <v>2</v>
      </c>
      <c r="AA1834" t="str">
        <f>'2022-01-01-2022-03-17-Ukraine'!Z1834</f>
        <v>OSCE SMM-Ukraine</v>
      </c>
      <c r="AB1834" t="str">
        <f>'2022-01-01-2022-03-17-Ukraine'!AA1834</f>
        <v>Other</v>
      </c>
      <c r="AC1834" t="str">
        <f>'2022-01-01-2022-03-17-Ukraine'!AB1834</f>
        <v>On 18 February 2022, the OSCE SMM observed a total of 21 explosions involving unknown weapons near Oktiabr Mine.</v>
      </c>
      <c r="AD1834">
        <f>'2022-01-01-2022-03-17-Ukraine'!AC1834</f>
        <v>0</v>
      </c>
      <c r="AE1834">
        <f>'2022-01-01-2022-03-17-Ukraine'!AD1834</f>
        <v>1645560629</v>
      </c>
      <c r="AF1834" t="str">
        <f>'2022-01-01-2022-03-17-Ukraine'!AE1834</f>
        <v>UKR</v>
      </c>
    </row>
    <row r="1835" spans="1:32" hidden="1" x14ac:dyDescent="0.25">
      <c r="A1835" t="b">
        <f>ISNUMBER(SEARCH("hospital",'2022-01-01-2022-03-17-Ukraine'!AB1835))</f>
        <v>0</v>
      </c>
      <c r="B1835">
        <f>'2022-01-01-2022-03-17-Ukraine'!A1835</f>
        <v>8853979</v>
      </c>
      <c r="C1835">
        <f>'2022-01-01-2022-03-17-Ukraine'!B1835</f>
        <v>804</v>
      </c>
      <c r="D1835" t="str">
        <f>'2022-01-01-2022-03-17-Ukraine'!C1835</f>
        <v>UKR51431</v>
      </c>
      <c r="E1835">
        <f>'2022-01-01-2022-03-17-Ukraine'!D1835</f>
        <v>51431</v>
      </c>
      <c r="F1835">
        <f>'2022-01-01-2022-03-17-Ukraine'!E1835</f>
        <v>44610</v>
      </c>
      <c r="G1835">
        <f>'2022-01-01-2022-03-17-Ukraine'!F1835</f>
        <v>2022</v>
      </c>
      <c r="H1835">
        <f>'2022-01-01-2022-03-17-Ukraine'!G1835</f>
        <v>1</v>
      </c>
      <c r="I1835" t="str">
        <f>'2022-01-01-2022-03-17-Ukraine'!H1835</f>
        <v>Explosions/Remote violence</v>
      </c>
      <c r="J1835" t="str">
        <f>'2022-01-01-2022-03-17-Ukraine'!I1835</f>
        <v>Shelling/artillery/missile attack</v>
      </c>
      <c r="K1835" t="str">
        <f>'2022-01-01-2022-03-17-Ukraine'!J1835</f>
        <v>Military Forces of Ukraine (2019-)</v>
      </c>
      <c r="L1835">
        <f>'2022-01-01-2022-03-17-Ukraine'!K1835</f>
        <v>0</v>
      </c>
      <c r="M1835">
        <f>'2022-01-01-2022-03-17-Ukraine'!L1835</f>
        <v>1</v>
      </c>
      <c r="N1835">
        <f>'2022-01-01-2022-03-17-Ukraine'!M1835</f>
        <v>0</v>
      </c>
      <c r="O1835">
        <f>'2022-01-01-2022-03-17-Ukraine'!N1835</f>
        <v>0</v>
      </c>
      <c r="P1835">
        <f>'2022-01-01-2022-03-17-Ukraine'!O1835</f>
        <v>0</v>
      </c>
      <c r="Q1835">
        <f>'2022-01-01-2022-03-17-Ukraine'!P1835</f>
        <v>10</v>
      </c>
      <c r="R1835" t="str">
        <f>'2022-01-01-2022-03-17-Ukraine'!Q1835</f>
        <v>Europe</v>
      </c>
      <c r="S1835" t="str">
        <f>'2022-01-01-2022-03-17-Ukraine'!R1835</f>
        <v>Ukraine</v>
      </c>
      <c r="T1835" t="str">
        <f>'2022-01-01-2022-03-17-Ukraine'!S1835</f>
        <v>Donetsk</v>
      </c>
      <c r="U1835" t="str">
        <f>'2022-01-01-2022-03-17-Ukraine'!T1835</f>
        <v>Horlivskyi</v>
      </c>
      <c r="V1835" t="str">
        <f>'2022-01-01-2022-03-17-Ukraine'!U1835</f>
        <v>Horlivska</v>
      </c>
      <c r="W1835" t="str">
        <f>'2022-01-01-2022-03-17-Ukraine'!V1835</f>
        <v>Zalizna Balka</v>
      </c>
      <c r="X1835">
        <f>'2022-01-01-2022-03-17-Ukraine'!W1835</f>
        <v>48.32</v>
      </c>
      <c r="Y1835">
        <f>'2022-01-01-2022-03-17-Ukraine'!X1835</f>
        <v>37.921500000000002</v>
      </c>
      <c r="Z1835">
        <f>'2022-01-01-2022-03-17-Ukraine'!Y1835</f>
        <v>2</v>
      </c>
      <c r="AA1835" t="str">
        <f>'2022-01-01-2022-03-17-Ukraine'!Z1835</f>
        <v>OSCE SMM-Ukraine</v>
      </c>
      <c r="AB1835" t="str">
        <f>'2022-01-01-2022-03-17-Ukraine'!AA1835</f>
        <v>Other</v>
      </c>
      <c r="AC1835" t="str">
        <f>'2022-01-01-2022-03-17-Ukraine'!AB1835</f>
        <v>On 18 February 2022, the OSCE SMM observed a total of 6 explosions involving unknown weapons near Zalizna Balka.</v>
      </c>
      <c r="AD1835">
        <f>'2022-01-01-2022-03-17-Ukraine'!AC1835</f>
        <v>0</v>
      </c>
      <c r="AE1835">
        <f>'2022-01-01-2022-03-17-Ukraine'!AD1835</f>
        <v>1645560629</v>
      </c>
      <c r="AF1835" t="str">
        <f>'2022-01-01-2022-03-17-Ukraine'!AE1835</f>
        <v>UKR</v>
      </c>
    </row>
    <row r="1836" spans="1:32" hidden="1" x14ac:dyDescent="0.25">
      <c r="A1836" t="b">
        <f>ISNUMBER(SEARCH("hospital",'2022-01-01-2022-03-17-Ukraine'!AB1836))</f>
        <v>0</v>
      </c>
      <c r="B1836">
        <f>'2022-01-01-2022-03-17-Ukraine'!A1836</f>
        <v>8853980</v>
      </c>
      <c r="C1836">
        <f>'2022-01-01-2022-03-17-Ukraine'!B1836</f>
        <v>804</v>
      </c>
      <c r="D1836" t="str">
        <f>'2022-01-01-2022-03-17-Ukraine'!C1836</f>
        <v>UKR51553</v>
      </c>
      <c r="E1836">
        <f>'2022-01-01-2022-03-17-Ukraine'!D1836</f>
        <v>51553</v>
      </c>
      <c r="F1836">
        <f>'2022-01-01-2022-03-17-Ukraine'!E1836</f>
        <v>44610</v>
      </c>
      <c r="G1836">
        <f>'2022-01-01-2022-03-17-Ukraine'!F1836</f>
        <v>2022</v>
      </c>
      <c r="H1836">
        <f>'2022-01-01-2022-03-17-Ukraine'!G1836</f>
        <v>1</v>
      </c>
      <c r="I1836" t="str">
        <f>'2022-01-01-2022-03-17-Ukraine'!H1836</f>
        <v>Explosions/Remote violence</v>
      </c>
      <c r="J1836" t="str">
        <f>'2022-01-01-2022-03-17-Ukraine'!I1836</f>
        <v>Shelling/artillery/missile attack</v>
      </c>
      <c r="K1836" t="str">
        <f>'2022-01-01-2022-03-17-Ukraine'!J1836</f>
        <v>NAF: United Armed Forces of Novorossiya</v>
      </c>
      <c r="L1836">
        <f>'2022-01-01-2022-03-17-Ukraine'!K1836</f>
        <v>0</v>
      </c>
      <c r="M1836">
        <f>'2022-01-01-2022-03-17-Ukraine'!L1836</f>
        <v>2</v>
      </c>
      <c r="N1836">
        <f>'2022-01-01-2022-03-17-Ukraine'!M1836</f>
        <v>0</v>
      </c>
      <c r="O1836">
        <f>'2022-01-01-2022-03-17-Ukraine'!N1836</f>
        <v>0</v>
      </c>
      <c r="P1836">
        <f>'2022-01-01-2022-03-17-Ukraine'!O1836</f>
        <v>0</v>
      </c>
      <c r="Q1836">
        <f>'2022-01-01-2022-03-17-Ukraine'!P1836</f>
        <v>20</v>
      </c>
      <c r="R1836" t="str">
        <f>'2022-01-01-2022-03-17-Ukraine'!Q1836</f>
        <v>Europe</v>
      </c>
      <c r="S1836" t="str">
        <f>'2022-01-01-2022-03-17-Ukraine'!R1836</f>
        <v>Ukraine</v>
      </c>
      <c r="T1836" t="str">
        <f>'2022-01-01-2022-03-17-Ukraine'!S1836</f>
        <v>Luhansk</v>
      </c>
      <c r="U1836" t="str">
        <f>'2022-01-01-2022-03-17-Ukraine'!T1836</f>
        <v>Sievierodonetskyi</v>
      </c>
      <c r="V1836" t="str">
        <f>'2022-01-01-2022-03-17-Ukraine'!U1836</f>
        <v>Popasnianska</v>
      </c>
      <c r="W1836" t="str">
        <f>'2022-01-01-2022-03-17-Ukraine'!V1836</f>
        <v>Troitske</v>
      </c>
      <c r="X1836">
        <f>'2022-01-01-2022-03-17-Ukraine'!W1836</f>
        <v>48.533700000000003</v>
      </c>
      <c r="Y1836">
        <f>'2022-01-01-2022-03-17-Ukraine'!X1836</f>
        <v>38.4</v>
      </c>
      <c r="Z1836">
        <f>'2022-01-01-2022-03-17-Ukraine'!Y1836</f>
        <v>2</v>
      </c>
      <c r="AA1836" t="str">
        <f>'2022-01-01-2022-03-17-Ukraine'!Z1836</f>
        <v>OSCE SMM-Ukraine</v>
      </c>
      <c r="AB1836" t="str">
        <f>'2022-01-01-2022-03-17-Ukraine'!AA1836</f>
        <v>Other</v>
      </c>
      <c r="AC1836" t="str">
        <f>'2022-01-01-2022-03-17-Ukraine'!AB1836</f>
        <v>On 18 February 2022, the OSCE SMM observed a total of 4 explosions involving unknown weapons near Troitske.</v>
      </c>
      <c r="AD1836">
        <f>'2022-01-01-2022-03-17-Ukraine'!AC1836</f>
        <v>0</v>
      </c>
      <c r="AE1836">
        <f>'2022-01-01-2022-03-17-Ukraine'!AD1836</f>
        <v>1645560629</v>
      </c>
      <c r="AF1836" t="str">
        <f>'2022-01-01-2022-03-17-Ukraine'!AE1836</f>
        <v>UKR</v>
      </c>
    </row>
    <row r="1837" spans="1:32" hidden="1" x14ac:dyDescent="0.25">
      <c r="A1837" t="b">
        <f>ISNUMBER(SEARCH("hospital",'2022-01-01-2022-03-17-Ukraine'!AB1837))</f>
        <v>0</v>
      </c>
      <c r="B1837">
        <f>'2022-01-01-2022-03-17-Ukraine'!A1837</f>
        <v>8853982</v>
      </c>
      <c r="C1837">
        <f>'2022-01-01-2022-03-17-Ukraine'!B1837</f>
        <v>804</v>
      </c>
      <c r="D1837" t="str">
        <f>'2022-01-01-2022-03-17-Ukraine'!C1837</f>
        <v>UKR51425</v>
      </c>
      <c r="E1837">
        <f>'2022-01-01-2022-03-17-Ukraine'!D1837</f>
        <v>51425</v>
      </c>
      <c r="F1837">
        <f>'2022-01-01-2022-03-17-Ukraine'!E1837</f>
        <v>44610</v>
      </c>
      <c r="G1837">
        <f>'2022-01-01-2022-03-17-Ukraine'!F1837</f>
        <v>2022</v>
      </c>
      <c r="H1837">
        <f>'2022-01-01-2022-03-17-Ukraine'!G1837</f>
        <v>1</v>
      </c>
      <c r="I1837" t="str">
        <f>'2022-01-01-2022-03-17-Ukraine'!H1837</f>
        <v>Explosions/Remote violence</v>
      </c>
      <c r="J1837" t="str">
        <f>'2022-01-01-2022-03-17-Ukraine'!I1837</f>
        <v>Shelling/artillery/missile attack</v>
      </c>
      <c r="K1837" t="str">
        <f>'2022-01-01-2022-03-17-Ukraine'!J1837</f>
        <v>Military Forces of Ukraine (2019-)</v>
      </c>
      <c r="L1837">
        <f>'2022-01-01-2022-03-17-Ukraine'!K1837</f>
        <v>0</v>
      </c>
      <c r="M1837">
        <f>'2022-01-01-2022-03-17-Ukraine'!L1837</f>
        <v>1</v>
      </c>
      <c r="N1837">
        <f>'2022-01-01-2022-03-17-Ukraine'!M1837</f>
        <v>0</v>
      </c>
      <c r="O1837">
        <f>'2022-01-01-2022-03-17-Ukraine'!N1837</f>
        <v>0</v>
      </c>
      <c r="P1837">
        <f>'2022-01-01-2022-03-17-Ukraine'!O1837</f>
        <v>0</v>
      </c>
      <c r="Q1837">
        <f>'2022-01-01-2022-03-17-Ukraine'!P1837</f>
        <v>10</v>
      </c>
      <c r="R1837" t="str">
        <f>'2022-01-01-2022-03-17-Ukraine'!Q1837</f>
        <v>Europe</v>
      </c>
      <c r="S1837" t="str">
        <f>'2022-01-01-2022-03-17-Ukraine'!R1837</f>
        <v>Ukraine</v>
      </c>
      <c r="T1837" t="str">
        <f>'2022-01-01-2022-03-17-Ukraine'!S1837</f>
        <v>Luhansk</v>
      </c>
      <c r="U1837" t="str">
        <f>'2022-01-01-2022-03-17-Ukraine'!T1837</f>
        <v>Luhanskyi</v>
      </c>
      <c r="V1837" t="str">
        <f>'2022-01-01-2022-03-17-Ukraine'!U1837</f>
        <v>Luhanska</v>
      </c>
      <c r="W1837" t="str">
        <f>'2022-01-01-2022-03-17-Ukraine'!V1837</f>
        <v>Velyka Verhunka</v>
      </c>
      <c r="X1837">
        <f>'2022-01-01-2022-03-17-Ukraine'!W1837</f>
        <v>48.611400000000003</v>
      </c>
      <c r="Y1837">
        <f>'2022-01-01-2022-03-17-Ukraine'!X1837</f>
        <v>39.380099999999999</v>
      </c>
      <c r="Z1837">
        <f>'2022-01-01-2022-03-17-Ukraine'!Y1837</f>
        <v>2</v>
      </c>
      <c r="AA1837" t="str">
        <f>'2022-01-01-2022-03-17-Ukraine'!Z1837</f>
        <v>OSCE SMM-Ukraine</v>
      </c>
      <c r="AB1837" t="str">
        <f>'2022-01-01-2022-03-17-Ukraine'!AA1837</f>
        <v>Other</v>
      </c>
      <c r="AC1837" t="str">
        <f>'2022-01-01-2022-03-17-Ukraine'!AB1837</f>
        <v>On 18 February 2022, the OSCE SMM observed a total of 15 explosions involving unknown weapons near Velyka Verhunka.</v>
      </c>
      <c r="AD1837">
        <f>'2022-01-01-2022-03-17-Ukraine'!AC1837</f>
        <v>0</v>
      </c>
      <c r="AE1837">
        <f>'2022-01-01-2022-03-17-Ukraine'!AD1837</f>
        <v>1645560629</v>
      </c>
      <c r="AF1837" t="str">
        <f>'2022-01-01-2022-03-17-Ukraine'!AE1837</f>
        <v>UKR</v>
      </c>
    </row>
    <row r="1838" spans="1:32" hidden="1" x14ac:dyDescent="0.25">
      <c r="A1838" t="b">
        <f>ISNUMBER(SEARCH("hospital",'2022-01-01-2022-03-17-Ukraine'!AB1838))</f>
        <v>0</v>
      </c>
      <c r="B1838">
        <f>'2022-01-01-2022-03-17-Ukraine'!A1838</f>
        <v>8853988</v>
      </c>
      <c r="C1838">
        <f>'2022-01-01-2022-03-17-Ukraine'!B1838</f>
        <v>804</v>
      </c>
      <c r="D1838" t="str">
        <f>'2022-01-01-2022-03-17-Ukraine'!C1838</f>
        <v>UKR51430</v>
      </c>
      <c r="E1838">
        <f>'2022-01-01-2022-03-17-Ukraine'!D1838</f>
        <v>51430</v>
      </c>
      <c r="F1838">
        <f>'2022-01-01-2022-03-17-Ukraine'!E1838</f>
        <v>44610</v>
      </c>
      <c r="G1838">
        <f>'2022-01-01-2022-03-17-Ukraine'!F1838</f>
        <v>2022</v>
      </c>
      <c r="H1838">
        <f>'2022-01-01-2022-03-17-Ukraine'!G1838</f>
        <v>1</v>
      </c>
      <c r="I1838" t="str">
        <f>'2022-01-01-2022-03-17-Ukraine'!H1838</f>
        <v>Explosions/Remote violence</v>
      </c>
      <c r="J1838" t="str">
        <f>'2022-01-01-2022-03-17-Ukraine'!I1838</f>
        <v>Shelling/artillery/missile attack</v>
      </c>
      <c r="K1838" t="str">
        <f>'2022-01-01-2022-03-17-Ukraine'!J1838</f>
        <v>Military Forces of Ukraine (2019-)</v>
      </c>
      <c r="L1838">
        <f>'2022-01-01-2022-03-17-Ukraine'!K1838</f>
        <v>0</v>
      </c>
      <c r="M1838">
        <f>'2022-01-01-2022-03-17-Ukraine'!L1838</f>
        <v>1</v>
      </c>
      <c r="N1838">
        <f>'2022-01-01-2022-03-17-Ukraine'!M1838</f>
        <v>0</v>
      </c>
      <c r="O1838">
        <f>'2022-01-01-2022-03-17-Ukraine'!N1838</f>
        <v>0</v>
      </c>
      <c r="P1838">
        <f>'2022-01-01-2022-03-17-Ukraine'!O1838</f>
        <v>0</v>
      </c>
      <c r="Q1838">
        <f>'2022-01-01-2022-03-17-Ukraine'!P1838</f>
        <v>10</v>
      </c>
      <c r="R1838" t="str">
        <f>'2022-01-01-2022-03-17-Ukraine'!Q1838</f>
        <v>Europe</v>
      </c>
      <c r="S1838" t="str">
        <f>'2022-01-01-2022-03-17-Ukraine'!R1838</f>
        <v>Ukraine</v>
      </c>
      <c r="T1838" t="str">
        <f>'2022-01-01-2022-03-17-Ukraine'!S1838</f>
        <v>Donetsk</v>
      </c>
      <c r="U1838" t="str">
        <f>'2022-01-01-2022-03-17-Ukraine'!T1838</f>
        <v>Kalmiuskyi</v>
      </c>
      <c r="V1838" t="str">
        <f>'2022-01-01-2022-03-17-Ukraine'!U1838</f>
        <v>Dokuchaievska</v>
      </c>
      <c r="W1838" t="str">
        <f>'2022-01-01-2022-03-17-Ukraine'!V1838</f>
        <v>Yasne</v>
      </c>
      <c r="X1838">
        <f>'2022-01-01-2022-03-17-Ukraine'!W1838</f>
        <v>47.774099999999997</v>
      </c>
      <c r="Y1838">
        <f>'2022-01-01-2022-03-17-Ukraine'!X1838</f>
        <v>37.634</v>
      </c>
      <c r="Z1838">
        <f>'2022-01-01-2022-03-17-Ukraine'!Y1838</f>
        <v>2</v>
      </c>
      <c r="AA1838" t="str">
        <f>'2022-01-01-2022-03-17-Ukraine'!Z1838</f>
        <v>OSCE SMM-Ukraine</v>
      </c>
      <c r="AB1838" t="str">
        <f>'2022-01-01-2022-03-17-Ukraine'!AA1838</f>
        <v>Other</v>
      </c>
      <c r="AC1838" t="str">
        <f>'2022-01-01-2022-03-17-Ukraine'!AB1838</f>
        <v>On 18 February 2022, the OSCE SMM observed a total of 6 explosions involving unknown weapons near Yasne.</v>
      </c>
      <c r="AD1838">
        <f>'2022-01-01-2022-03-17-Ukraine'!AC1838</f>
        <v>0</v>
      </c>
      <c r="AE1838">
        <f>'2022-01-01-2022-03-17-Ukraine'!AD1838</f>
        <v>1645560629</v>
      </c>
      <c r="AF1838" t="str">
        <f>'2022-01-01-2022-03-17-Ukraine'!AE1838</f>
        <v>UKR</v>
      </c>
    </row>
    <row r="1839" spans="1:32" hidden="1" x14ac:dyDescent="0.25">
      <c r="A1839" t="b">
        <f>ISNUMBER(SEARCH("hospital",'2022-01-01-2022-03-17-Ukraine'!AB1839))</f>
        <v>0</v>
      </c>
      <c r="B1839">
        <f>'2022-01-01-2022-03-17-Ukraine'!A1839</f>
        <v>8853989</v>
      </c>
      <c r="C1839">
        <f>'2022-01-01-2022-03-17-Ukraine'!B1839</f>
        <v>804</v>
      </c>
      <c r="D1839" t="str">
        <f>'2022-01-01-2022-03-17-Ukraine'!C1839</f>
        <v>UKR51538</v>
      </c>
      <c r="E1839">
        <f>'2022-01-01-2022-03-17-Ukraine'!D1839</f>
        <v>51538</v>
      </c>
      <c r="F1839">
        <f>'2022-01-01-2022-03-17-Ukraine'!E1839</f>
        <v>44610</v>
      </c>
      <c r="G1839">
        <f>'2022-01-01-2022-03-17-Ukraine'!F1839</f>
        <v>2022</v>
      </c>
      <c r="H1839">
        <f>'2022-01-01-2022-03-17-Ukraine'!G1839</f>
        <v>1</v>
      </c>
      <c r="I1839" t="str">
        <f>'2022-01-01-2022-03-17-Ukraine'!H1839</f>
        <v>Explosions/Remote violence</v>
      </c>
      <c r="J1839" t="str">
        <f>'2022-01-01-2022-03-17-Ukraine'!I1839</f>
        <v>Shelling/artillery/missile attack</v>
      </c>
      <c r="K1839" t="str">
        <f>'2022-01-01-2022-03-17-Ukraine'!J1839</f>
        <v>NAF: United Armed Forces of Novorossiya</v>
      </c>
      <c r="L1839">
        <f>'2022-01-01-2022-03-17-Ukraine'!K1839</f>
        <v>0</v>
      </c>
      <c r="M1839">
        <f>'2022-01-01-2022-03-17-Ukraine'!L1839</f>
        <v>2</v>
      </c>
      <c r="N1839">
        <f>'2022-01-01-2022-03-17-Ukraine'!M1839</f>
        <v>0</v>
      </c>
      <c r="O1839">
        <f>'2022-01-01-2022-03-17-Ukraine'!N1839</f>
        <v>0</v>
      </c>
      <c r="P1839">
        <f>'2022-01-01-2022-03-17-Ukraine'!O1839</f>
        <v>0</v>
      </c>
      <c r="Q1839">
        <f>'2022-01-01-2022-03-17-Ukraine'!P1839</f>
        <v>20</v>
      </c>
      <c r="R1839" t="str">
        <f>'2022-01-01-2022-03-17-Ukraine'!Q1839</f>
        <v>Europe</v>
      </c>
      <c r="S1839" t="str">
        <f>'2022-01-01-2022-03-17-Ukraine'!R1839</f>
        <v>Ukraine</v>
      </c>
      <c r="T1839" t="str">
        <f>'2022-01-01-2022-03-17-Ukraine'!S1839</f>
        <v>Luhansk</v>
      </c>
      <c r="U1839" t="str">
        <f>'2022-01-01-2022-03-17-Ukraine'!T1839</f>
        <v>Sievierodonetskyi</v>
      </c>
      <c r="V1839" t="str">
        <f>'2022-01-01-2022-03-17-Ukraine'!U1839</f>
        <v>Hirska</v>
      </c>
      <c r="W1839" t="str">
        <f>'2022-01-01-2022-03-17-Ukraine'!V1839</f>
        <v>Orikhove</v>
      </c>
      <c r="X1839">
        <f>'2022-01-01-2022-03-17-Ukraine'!W1839</f>
        <v>48.719099999999997</v>
      </c>
      <c r="Y1839">
        <f>'2022-01-01-2022-03-17-Ukraine'!X1839</f>
        <v>38.569499999999998</v>
      </c>
      <c r="Z1839">
        <f>'2022-01-01-2022-03-17-Ukraine'!Y1839</f>
        <v>2</v>
      </c>
      <c r="AA1839" t="str">
        <f>'2022-01-01-2022-03-17-Ukraine'!Z1839</f>
        <v>OSCE SMM-Ukraine</v>
      </c>
      <c r="AB1839" t="str">
        <f>'2022-01-01-2022-03-17-Ukraine'!AA1839</f>
        <v>Other</v>
      </c>
      <c r="AC1839" t="str">
        <f>'2022-01-01-2022-03-17-Ukraine'!AB1839</f>
        <v>On 18 February 2022, the OSCE SMM observed a total of 4 explosions involving unknown weapons near Orikhove.</v>
      </c>
      <c r="AD1839">
        <f>'2022-01-01-2022-03-17-Ukraine'!AC1839</f>
        <v>0</v>
      </c>
      <c r="AE1839">
        <f>'2022-01-01-2022-03-17-Ukraine'!AD1839</f>
        <v>1645560629</v>
      </c>
      <c r="AF1839" t="str">
        <f>'2022-01-01-2022-03-17-Ukraine'!AE1839</f>
        <v>UKR</v>
      </c>
    </row>
    <row r="1840" spans="1:32" hidden="1" x14ac:dyDescent="0.25">
      <c r="A1840" t="b">
        <f>ISNUMBER(SEARCH("hospital",'2022-01-01-2022-03-17-Ukraine'!AB1840))</f>
        <v>0</v>
      </c>
      <c r="B1840">
        <f>'2022-01-01-2022-03-17-Ukraine'!A1840</f>
        <v>8853994</v>
      </c>
      <c r="C1840">
        <f>'2022-01-01-2022-03-17-Ukraine'!B1840</f>
        <v>804</v>
      </c>
      <c r="D1840" t="str">
        <f>'2022-01-01-2022-03-17-Ukraine'!C1840</f>
        <v>UKR51518</v>
      </c>
      <c r="E1840">
        <f>'2022-01-01-2022-03-17-Ukraine'!D1840</f>
        <v>51518</v>
      </c>
      <c r="F1840">
        <f>'2022-01-01-2022-03-17-Ukraine'!E1840</f>
        <v>44610</v>
      </c>
      <c r="G1840">
        <f>'2022-01-01-2022-03-17-Ukraine'!F1840</f>
        <v>2022</v>
      </c>
      <c r="H1840">
        <f>'2022-01-01-2022-03-17-Ukraine'!G1840</f>
        <v>1</v>
      </c>
      <c r="I1840" t="str">
        <f>'2022-01-01-2022-03-17-Ukraine'!H1840</f>
        <v>Explosions/Remote violence</v>
      </c>
      <c r="J1840" t="str">
        <f>'2022-01-01-2022-03-17-Ukraine'!I1840</f>
        <v>Shelling/artillery/missile attack</v>
      </c>
      <c r="K1840" t="str">
        <f>'2022-01-01-2022-03-17-Ukraine'!J1840</f>
        <v>NAF: United Armed Forces of Novorossiya</v>
      </c>
      <c r="L1840">
        <f>'2022-01-01-2022-03-17-Ukraine'!K1840</f>
        <v>0</v>
      </c>
      <c r="M1840">
        <f>'2022-01-01-2022-03-17-Ukraine'!L1840</f>
        <v>2</v>
      </c>
      <c r="N1840">
        <f>'2022-01-01-2022-03-17-Ukraine'!M1840</f>
        <v>0</v>
      </c>
      <c r="O1840">
        <f>'2022-01-01-2022-03-17-Ukraine'!N1840</f>
        <v>0</v>
      </c>
      <c r="P1840">
        <f>'2022-01-01-2022-03-17-Ukraine'!O1840</f>
        <v>0</v>
      </c>
      <c r="Q1840">
        <f>'2022-01-01-2022-03-17-Ukraine'!P1840</f>
        <v>20</v>
      </c>
      <c r="R1840" t="str">
        <f>'2022-01-01-2022-03-17-Ukraine'!Q1840</f>
        <v>Europe</v>
      </c>
      <c r="S1840" t="str">
        <f>'2022-01-01-2022-03-17-Ukraine'!R1840</f>
        <v>Ukraine</v>
      </c>
      <c r="T1840" t="str">
        <f>'2022-01-01-2022-03-17-Ukraine'!S1840</f>
        <v>Luhansk</v>
      </c>
      <c r="U1840" t="str">
        <f>'2022-01-01-2022-03-17-Ukraine'!T1840</f>
        <v>Sievierodonetskyi</v>
      </c>
      <c r="V1840" t="str">
        <f>'2022-01-01-2022-03-17-Ukraine'!U1840</f>
        <v>Popasnianska</v>
      </c>
      <c r="W1840" t="str">
        <f>'2022-01-01-2022-03-17-Ukraine'!V1840</f>
        <v>Kamyshevakha</v>
      </c>
      <c r="X1840">
        <f>'2022-01-01-2022-03-17-Ukraine'!W1840</f>
        <v>48.697299999999998</v>
      </c>
      <c r="Y1840">
        <f>'2022-01-01-2022-03-17-Ukraine'!X1840</f>
        <v>38.385100000000001</v>
      </c>
      <c r="Z1840">
        <f>'2022-01-01-2022-03-17-Ukraine'!Y1840</f>
        <v>2</v>
      </c>
      <c r="AA1840" t="str">
        <f>'2022-01-01-2022-03-17-Ukraine'!Z1840</f>
        <v>OSCE SMM-Ukraine</v>
      </c>
      <c r="AB1840" t="str">
        <f>'2022-01-01-2022-03-17-Ukraine'!AA1840</f>
        <v>Other</v>
      </c>
      <c r="AC1840" t="str">
        <f>'2022-01-01-2022-03-17-Ukraine'!AB1840</f>
        <v>On 18 February 2022, the OSCE SMM observed a total of 27 explosions involving artillery/unknown weapons near Kamyshevakha.</v>
      </c>
      <c r="AD1840">
        <f>'2022-01-01-2022-03-17-Ukraine'!AC1840</f>
        <v>0</v>
      </c>
      <c r="AE1840">
        <f>'2022-01-01-2022-03-17-Ukraine'!AD1840</f>
        <v>1645560629</v>
      </c>
      <c r="AF1840" t="str">
        <f>'2022-01-01-2022-03-17-Ukraine'!AE1840</f>
        <v>UKR</v>
      </c>
    </row>
    <row r="1841" spans="1:32" hidden="1" x14ac:dyDescent="0.25">
      <c r="A1841" t="b">
        <f>ISNUMBER(SEARCH("hospital",'2022-01-01-2022-03-17-Ukraine'!AB1841))</f>
        <v>0</v>
      </c>
      <c r="B1841">
        <f>'2022-01-01-2022-03-17-Ukraine'!A1841</f>
        <v>8854002</v>
      </c>
      <c r="C1841">
        <f>'2022-01-01-2022-03-17-Ukraine'!B1841</f>
        <v>804</v>
      </c>
      <c r="D1841" t="str">
        <f>'2022-01-01-2022-03-17-Ukraine'!C1841</f>
        <v>UKR51392</v>
      </c>
      <c r="E1841">
        <f>'2022-01-01-2022-03-17-Ukraine'!D1841</f>
        <v>51392</v>
      </c>
      <c r="F1841">
        <f>'2022-01-01-2022-03-17-Ukraine'!E1841</f>
        <v>44610</v>
      </c>
      <c r="G1841">
        <f>'2022-01-01-2022-03-17-Ukraine'!F1841</f>
        <v>2022</v>
      </c>
      <c r="H1841">
        <f>'2022-01-01-2022-03-17-Ukraine'!G1841</f>
        <v>1</v>
      </c>
      <c r="I1841" t="str">
        <f>'2022-01-01-2022-03-17-Ukraine'!H1841</f>
        <v>Explosions/Remote violence</v>
      </c>
      <c r="J1841" t="str">
        <f>'2022-01-01-2022-03-17-Ukraine'!I1841</f>
        <v>Shelling/artillery/missile attack</v>
      </c>
      <c r="K1841" t="str">
        <f>'2022-01-01-2022-03-17-Ukraine'!J1841</f>
        <v>Military Forces of Ukraine (2019-)</v>
      </c>
      <c r="L1841">
        <f>'2022-01-01-2022-03-17-Ukraine'!K1841</f>
        <v>0</v>
      </c>
      <c r="M1841">
        <f>'2022-01-01-2022-03-17-Ukraine'!L1841</f>
        <v>1</v>
      </c>
      <c r="N1841">
        <f>'2022-01-01-2022-03-17-Ukraine'!M1841</f>
        <v>0</v>
      </c>
      <c r="O1841">
        <f>'2022-01-01-2022-03-17-Ukraine'!N1841</f>
        <v>0</v>
      </c>
      <c r="P1841">
        <f>'2022-01-01-2022-03-17-Ukraine'!O1841</f>
        <v>0</v>
      </c>
      <c r="Q1841">
        <f>'2022-01-01-2022-03-17-Ukraine'!P1841</f>
        <v>10</v>
      </c>
      <c r="R1841" t="str">
        <f>'2022-01-01-2022-03-17-Ukraine'!Q1841</f>
        <v>Europe</v>
      </c>
      <c r="S1841" t="str">
        <f>'2022-01-01-2022-03-17-Ukraine'!R1841</f>
        <v>Ukraine</v>
      </c>
      <c r="T1841" t="str">
        <f>'2022-01-01-2022-03-17-Ukraine'!S1841</f>
        <v>Donetsk</v>
      </c>
      <c r="U1841" t="str">
        <f>'2022-01-01-2022-03-17-Ukraine'!T1841</f>
        <v>Horlivskyi</v>
      </c>
      <c r="V1841" t="str">
        <f>'2022-01-01-2022-03-17-Ukraine'!U1841</f>
        <v>Horlivska</v>
      </c>
      <c r="W1841" t="str">
        <f>'2022-01-01-2022-03-17-Ukraine'!V1841</f>
        <v>Komsomolets</v>
      </c>
      <c r="X1841">
        <f>'2022-01-01-2022-03-17-Ukraine'!W1841</f>
        <v>48.338000000000001</v>
      </c>
      <c r="Y1841">
        <f>'2022-01-01-2022-03-17-Ukraine'!X1841</f>
        <v>37.975499999999997</v>
      </c>
      <c r="Z1841">
        <f>'2022-01-01-2022-03-17-Ukraine'!Y1841</f>
        <v>2</v>
      </c>
      <c r="AA1841" t="str">
        <f>'2022-01-01-2022-03-17-Ukraine'!Z1841</f>
        <v>OSCE SMM-Ukraine</v>
      </c>
      <c r="AB1841" t="str">
        <f>'2022-01-01-2022-03-17-Ukraine'!AA1841</f>
        <v>Other</v>
      </c>
      <c r="AC1841" t="str">
        <f>'2022-01-01-2022-03-17-Ukraine'!AB1841</f>
        <v>On 18 February 2022, the OSCE SMM observed a total of 57 explosions involving artillery/unknown weapons near Komsomolets.</v>
      </c>
      <c r="AD1841">
        <f>'2022-01-01-2022-03-17-Ukraine'!AC1841</f>
        <v>0</v>
      </c>
      <c r="AE1841">
        <f>'2022-01-01-2022-03-17-Ukraine'!AD1841</f>
        <v>1645560629</v>
      </c>
      <c r="AF1841" t="str">
        <f>'2022-01-01-2022-03-17-Ukraine'!AE1841</f>
        <v>UKR</v>
      </c>
    </row>
    <row r="1842" spans="1:32" hidden="1" x14ac:dyDescent="0.25">
      <c r="A1842" t="b">
        <f>ISNUMBER(SEARCH("hospital",'2022-01-01-2022-03-17-Ukraine'!AB1842))</f>
        <v>0</v>
      </c>
      <c r="B1842">
        <f>'2022-01-01-2022-03-17-Ukraine'!A1842</f>
        <v>8854053</v>
      </c>
      <c r="C1842">
        <f>'2022-01-01-2022-03-17-Ukraine'!B1842</f>
        <v>804</v>
      </c>
      <c r="D1842" t="str">
        <f>'2022-01-01-2022-03-17-Ukraine'!C1842</f>
        <v>UKR51266</v>
      </c>
      <c r="E1842">
        <f>'2022-01-01-2022-03-17-Ukraine'!D1842</f>
        <v>51266</v>
      </c>
      <c r="F1842">
        <f>'2022-01-01-2022-03-17-Ukraine'!E1842</f>
        <v>44610</v>
      </c>
      <c r="G1842">
        <f>'2022-01-01-2022-03-17-Ukraine'!F1842</f>
        <v>2022</v>
      </c>
      <c r="H1842">
        <f>'2022-01-01-2022-03-17-Ukraine'!G1842</f>
        <v>1</v>
      </c>
      <c r="I1842" t="str">
        <f>'2022-01-01-2022-03-17-Ukraine'!H1842</f>
        <v>Explosions/Remote violence</v>
      </c>
      <c r="J1842" t="str">
        <f>'2022-01-01-2022-03-17-Ukraine'!I1842</f>
        <v>Remote explosive/landmine/IED</v>
      </c>
      <c r="K1842" t="str">
        <f>'2022-01-01-2022-03-17-Ukraine'!J1842</f>
        <v>Unidentified Armed Group (Ukraine)</v>
      </c>
      <c r="L1842">
        <f>'2022-01-01-2022-03-17-Ukraine'!K1842</f>
        <v>0</v>
      </c>
      <c r="M1842">
        <f>'2022-01-01-2022-03-17-Ukraine'!L1842</f>
        <v>3</v>
      </c>
      <c r="N1842" t="str">
        <f>'2022-01-01-2022-03-17-Ukraine'!M1842</f>
        <v>NAF: United Armed Forces of Novorossiya</v>
      </c>
      <c r="O1842" t="str">
        <f>'2022-01-01-2022-03-17-Ukraine'!N1842</f>
        <v>Donbass People's Militia</v>
      </c>
      <c r="P1842">
        <f>'2022-01-01-2022-03-17-Ukraine'!O1842</f>
        <v>2</v>
      </c>
      <c r="Q1842">
        <f>'2022-01-01-2022-03-17-Ukraine'!P1842</f>
        <v>23</v>
      </c>
      <c r="R1842" t="str">
        <f>'2022-01-01-2022-03-17-Ukraine'!Q1842</f>
        <v>Europe</v>
      </c>
      <c r="S1842" t="str">
        <f>'2022-01-01-2022-03-17-Ukraine'!R1842</f>
        <v>Ukraine</v>
      </c>
      <c r="T1842" t="str">
        <f>'2022-01-01-2022-03-17-Ukraine'!S1842</f>
        <v>Donetsk</v>
      </c>
      <c r="U1842" t="str">
        <f>'2022-01-01-2022-03-17-Ukraine'!T1842</f>
        <v>Donetskyi</v>
      </c>
      <c r="V1842" t="str">
        <f>'2022-01-01-2022-03-17-Ukraine'!U1842</f>
        <v>Donetska</v>
      </c>
      <c r="W1842" t="str">
        <f>'2022-01-01-2022-03-17-Ukraine'!V1842</f>
        <v>Donetsk</v>
      </c>
      <c r="X1842">
        <f>'2022-01-01-2022-03-17-Ukraine'!W1842</f>
        <v>48.015000000000001</v>
      </c>
      <c r="Y1842">
        <f>'2022-01-01-2022-03-17-Ukraine'!X1842</f>
        <v>37.801400000000001</v>
      </c>
      <c r="Z1842">
        <f>'2022-01-01-2022-03-17-Ukraine'!Y1842</f>
        <v>1</v>
      </c>
      <c r="AA1842" t="str">
        <f>'2022-01-01-2022-03-17-Ukraine'!Z1842</f>
        <v>Stop Corruption</v>
      </c>
      <c r="AB1842" t="str">
        <f>'2022-01-01-2022-03-17-Ukraine'!AA1842</f>
        <v>National</v>
      </c>
      <c r="AC1842" t="str">
        <f>'2022-01-01-2022-03-17-Ukraine'!AB1842</f>
        <v>On 18 February 2022, a car of one of the leaders of Donbas People's Militia was blown up in Donetsk. There were no casualties.</v>
      </c>
      <c r="AD1842">
        <f>'2022-01-01-2022-03-17-Ukraine'!AC1842</f>
        <v>0</v>
      </c>
      <c r="AE1842">
        <f>'2022-01-01-2022-03-17-Ukraine'!AD1842</f>
        <v>1645560629</v>
      </c>
      <c r="AF1842" t="str">
        <f>'2022-01-01-2022-03-17-Ukraine'!AE1842</f>
        <v>UKR</v>
      </c>
    </row>
    <row r="1843" spans="1:32" hidden="1" x14ac:dyDescent="0.25">
      <c r="A1843" t="b">
        <f>ISNUMBER(SEARCH("hospital",'2022-01-01-2022-03-17-Ukraine'!AB1843))</f>
        <v>0</v>
      </c>
      <c r="B1843">
        <f>'2022-01-01-2022-03-17-Ukraine'!A1843</f>
        <v>8867839</v>
      </c>
      <c r="C1843">
        <f>'2022-01-01-2022-03-17-Ukraine'!B1843</f>
        <v>804</v>
      </c>
      <c r="D1843" t="str">
        <f>'2022-01-01-2022-03-17-Ukraine'!C1843</f>
        <v>UKR51428</v>
      </c>
      <c r="E1843">
        <f>'2022-01-01-2022-03-17-Ukraine'!D1843</f>
        <v>51428</v>
      </c>
      <c r="F1843">
        <f>'2022-01-01-2022-03-17-Ukraine'!E1843</f>
        <v>44610</v>
      </c>
      <c r="G1843">
        <f>'2022-01-01-2022-03-17-Ukraine'!F1843</f>
        <v>2022</v>
      </c>
      <c r="H1843">
        <f>'2022-01-01-2022-03-17-Ukraine'!G1843</f>
        <v>1</v>
      </c>
      <c r="I1843" t="str">
        <f>'2022-01-01-2022-03-17-Ukraine'!H1843</f>
        <v>Explosions/Remote violence</v>
      </c>
      <c r="J1843" t="str">
        <f>'2022-01-01-2022-03-17-Ukraine'!I1843</f>
        <v>Shelling/artillery/missile attack</v>
      </c>
      <c r="K1843" t="str">
        <f>'2022-01-01-2022-03-17-Ukraine'!J1843</f>
        <v>Military Forces of Ukraine (2019-)</v>
      </c>
      <c r="L1843">
        <f>'2022-01-01-2022-03-17-Ukraine'!K1843</f>
        <v>0</v>
      </c>
      <c r="M1843">
        <f>'2022-01-01-2022-03-17-Ukraine'!L1843</f>
        <v>1</v>
      </c>
      <c r="N1843" t="str">
        <f>'2022-01-01-2022-03-17-Ukraine'!M1843</f>
        <v>NAF: United Armed Forces of Novorossiya</v>
      </c>
      <c r="O1843" t="str">
        <f>'2022-01-01-2022-03-17-Ukraine'!N1843</f>
        <v>Luhansk People's Militia</v>
      </c>
      <c r="P1843">
        <f>'2022-01-01-2022-03-17-Ukraine'!O1843</f>
        <v>2</v>
      </c>
      <c r="Q1843">
        <f>'2022-01-01-2022-03-17-Ukraine'!P1843</f>
        <v>12</v>
      </c>
      <c r="R1843" t="str">
        <f>'2022-01-01-2022-03-17-Ukraine'!Q1843</f>
        <v>Europe</v>
      </c>
      <c r="S1843" t="str">
        <f>'2022-01-01-2022-03-17-Ukraine'!R1843</f>
        <v>Ukraine</v>
      </c>
      <c r="T1843" t="str">
        <f>'2022-01-01-2022-03-17-Ukraine'!S1843</f>
        <v>Luhansk</v>
      </c>
      <c r="U1843" t="str">
        <f>'2022-01-01-2022-03-17-Ukraine'!T1843</f>
        <v>Luhanskyi</v>
      </c>
      <c r="V1843" t="str">
        <f>'2022-01-01-2022-03-17-Ukraine'!U1843</f>
        <v>Luhanska</v>
      </c>
      <c r="W1843" t="str">
        <f>'2022-01-01-2022-03-17-Ukraine'!V1843</f>
        <v>Veselenke</v>
      </c>
      <c r="X1843">
        <f>'2022-01-01-2022-03-17-Ukraine'!W1843</f>
        <v>48.618099999999998</v>
      </c>
      <c r="Y1843">
        <f>'2022-01-01-2022-03-17-Ukraine'!X1843</f>
        <v>39.448700000000002</v>
      </c>
      <c r="Z1843">
        <f>'2022-01-01-2022-03-17-Ukraine'!Y1843</f>
        <v>2</v>
      </c>
      <c r="AA1843" t="str">
        <f>'2022-01-01-2022-03-17-Ukraine'!Z1843</f>
        <v>LPR People's Militia Press Service; OSCE SMM-Ukraine</v>
      </c>
      <c r="AB1843" t="str">
        <f>'2022-01-01-2022-03-17-Ukraine'!AA1843</f>
        <v>Other</v>
      </c>
      <c r="AC1843" t="str">
        <f>'2022-01-01-2022-03-17-Ukraine'!AB1843</f>
        <v>On 18 February 2022, the Ukrainian Forces fired grenade launchers at the positions of the Luhansk People's Militia near Veselenke, Luhansk. There were no injuries or fatalities. The OSCE SMM observed a total of 98 explosions involving unknown weapons near Veselenke.</v>
      </c>
      <c r="AD1843">
        <f>'2022-01-01-2022-03-17-Ukraine'!AC1843</f>
        <v>0</v>
      </c>
      <c r="AE1843">
        <f>'2022-01-01-2022-03-17-Ukraine'!AD1843</f>
        <v>1646173926</v>
      </c>
      <c r="AF1843" t="str">
        <f>'2022-01-01-2022-03-17-Ukraine'!AE1843</f>
        <v>UKR</v>
      </c>
    </row>
    <row r="1844" spans="1:32" hidden="1" x14ac:dyDescent="0.25">
      <c r="A1844" t="b">
        <f>ISNUMBER(SEARCH("hospital",'2022-01-01-2022-03-17-Ukraine'!AB1844))</f>
        <v>0</v>
      </c>
      <c r="B1844">
        <f>'2022-01-01-2022-03-17-Ukraine'!A1844</f>
        <v>8868673</v>
      </c>
      <c r="C1844">
        <f>'2022-01-01-2022-03-17-Ukraine'!B1844</f>
        <v>804</v>
      </c>
      <c r="D1844" t="str">
        <f>'2022-01-01-2022-03-17-Ukraine'!C1844</f>
        <v>UKR51363</v>
      </c>
      <c r="E1844">
        <f>'2022-01-01-2022-03-17-Ukraine'!D1844</f>
        <v>51363</v>
      </c>
      <c r="F1844">
        <f>'2022-01-01-2022-03-17-Ukraine'!E1844</f>
        <v>44610</v>
      </c>
      <c r="G1844">
        <f>'2022-01-01-2022-03-17-Ukraine'!F1844</f>
        <v>2022</v>
      </c>
      <c r="H1844">
        <f>'2022-01-01-2022-03-17-Ukraine'!G1844</f>
        <v>1</v>
      </c>
      <c r="I1844" t="str">
        <f>'2022-01-01-2022-03-17-Ukraine'!H1844</f>
        <v>Explosions/Remote violence</v>
      </c>
      <c r="J1844" t="str">
        <f>'2022-01-01-2022-03-17-Ukraine'!I1844</f>
        <v>Shelling/artillery/missile attack</v>
      </c>
      <c r="K1844" t="str">
        <f>'2022-01-01-2022-03-17-Ukraine'!J1844</f>
        <v>NAF: United Armed Forces of Novorossiya</v>
      </c>
      <c r="L1844">
        <f>'2022-01-01-2022-03-17-Ukraine'!K1844</f>
        <v>0</v>
      </c>
      <c r="M1844">
        <f>'2022-01-01-2022-03-17-Ukraine'!L1844</f>
        <v>2</v>
      </c>
      <c r="N1844">
        <f>'2022-01-01-2022-03-17-Ukraine'!M1844</f>
        <v>0</v>
      </c>
      <c r="O1844">
        <f>'2022-01-01-2022-03-17-Ukraine'!N1844</f>
        <v>0</v>
      </c>
      <c r="P1844">
        <f>'2022-01-01-2022-03-17-Ukraine'!O1844</f>
        <v>0</v>
      </c>
      <c r="Q1844">
        <f>'2022-01-01-2022-03-17-Ukraine'!P1844</f>
        <v>20</v>
      </c>
      <c r="R1844" t="str">
        <f>'2022-01-01-2022-03-17-Ukraine'!Q1844</f>
        <v>Europe</v>
      </c>
      <c r="S1844" t="str">
        <f>'2022-01-01-2022-03-17-Ukraine'!R1844</f>
        <v>Ukraine</v>
      </c>
      <c r="T1844" t="str">
        <f>'2022-01-01-2022-03-17-Ukraine'!S1844</f>
        <v>Luhansk</v>
      </c>
      <c r="U1844" t="str">
        <f>'2022-01-01-2022-03-17-Ukraine'!T1844</f>
        <v>Alchevskyi</v>
      </c>
      <c r="V1844" t="str">
        <f>'2022-01-01-2022-03-17-Ukraine'!U1844</f>
        <v>Kadiivska</v>
      </c>
      <c r="W1844" t="str">
        <f>'2022-01-01-2022-03-17-Ukraine'!V1844</f>
        <v>Irmino</v>
      </c>
      <c r="X1844">
        <f>'2022-01-01-2022-03-17-Ukraine'!W1844</f>
        <v>48.598799999999997</v>
      </c>
      <c r="Y1844">
        <f>'2022-01-01-2022-03-17-Ukraine'!X1844</f>
        <v>38.591700000000003</v>
      </c>
      <c r="Z1844">
        <f>'2022-01-01-2022-03-17-Ukraine'!Y1844</f>
        <v>2</v>
      </c>
      <c r="AA1844" t="str">
        <f>'2022-01-01-2022-03-17-Ukraine'!Z1844</f>
        <v>OSCE SMM-Ukraine</v>
      </c>
      <c r="AB1844" t="str">
        <f>'2022-01-01-2022-03-17-Ukraine'!AA1844</f>
        <v>Other</v>
      </c>
      <c r="AC1844" t="str">
        <f>'2022-01-01-2022-03-17-Ukraine'!AB1844</f>
        <v>On 18 February 2022, the OSCE SMM observed a total of 75 explosions involving artillery/unknown weapons near Irmino.</v>
      </c>
      <c r="AD1844">
        <f>'2022-01-01-2022-03-17-Ukraine'!AC1844</f>
        <v>0</v>
      </c>
      <c r="AE1844">
        <f>'2022-01-01-2022-03-17-Ukraine'!AD1844</f>
        <v>1646173927</v>
      </c>
      <c r="AF1844" t="str">
        <f>'2022-01-01-2022-03-17-Ukraine'!AE1844</f>
        <v>UKR</v>
      </c>
    </row>
    <row r="1845" spans="1:32" hidden="1" x14ac:dyDescent="0.25">
      <c r="A1845" t="b">
        <f>ISNUMBER(SEARCH("hospital",'2022-01-01-2022-03-17-Ukraine'!AB1845))</f>
        <v>0</v>
      </c>
      <c r="B1845">
        <f>'2022-01-01-2022-03-17-Ukraine'!A1845</f>
        <v>8868680</v>
      </c>
      <c r="C1845">
        <f>'2022-01-01-2022-03-17-Ukraine'!B1845</f>
        <v>804</v>
      </c>
      <c r="D1845" t="str">
        <f>'2022-01-01-2022-03-17-Ukraine'!C1845</f>
        <v>UKR51565</v>
      </c>
      <c r="E1845">
        <f>'2022-01-01-2022-03-17-Ukraine'!D1845</f>
        <v>51565</v>
      </c>
      <c r="F1845">
        <f>'2022-01-01-2022-03-17-Ukraine'!E1845</f>
        <v>44610</v>
      </c>
      <c r="G1845">
        <f>'2022-01-01-2022-03-17-Ukraine'!F1845</f>
        <v>2022</v>
      </c>
      <c r="H1845">
        <f>'2022-01-01-2022-03-17-Ukraine'!G1845</f>
        <v>1</v>
      </c>
      <c r="I1845" t="str">
        <f>'2022-01-01-2022-03-17-Ukraine'!H1845</f>
        <v>Explosions/Remote violence</v>
      </c>
      <c r="J1845" t="str">
        <f>'2022-01-01-2022-03-17-Ukraine'!I1845</f>
        <v>Shelling/artillery/missile attack</v>
      </c>
      <c r="K1845" t="str">
        <f>'2022-01-01-2022-03-17-Ukraine'!J1845</f>
        <v>Military Forces of Ukraine (2019-)</v>
      </c>
      <c r="L1845">
        <f>'2022-01-01-2022-03-17-Ukraine'!K1845</f>
        <v>0</v>
      </c>
      <c r="M1845">
        <f>'2022-01-01-2022-03-17-Ukraine'!L1845</f>
        <v>1</v>
      </c>
      <c r="N1845">
        <f>'2022-01-01-2022-03-17-Ukraine'!M1845</f>
        <v>0</v>
      </c>
      <c r="O1845">
        <f>'2022-01-01-2022-03-17-Ukraine'!N1845</f>
        <v>0</v>
      </c>
      <c r="P1845">
        <f>'2022-01-01-2022-03-17-Ukraine'!O1845</f>
        <v>0</v>
      </c>
      <c r="Q1845">
        <f>'2022-01-01-2022-03-17-Ukraine'!P1845</f>
        <v>10</v>
      </c>
      <c r="R1845" t="str">
        <f>'2022-01-01-2022-03-17-Ukraine'!Q1845</f>
        <v>Europe</v>
      </c>
      <c r="S1845" t="str">
        <f>'2022-01-01-2022-03-17-Ukraine'!R1845</f>
        <v>Ukraine</v>
      </c>
      <c r="T1845" t="str">
        <f>'2022-01-01-2022-03-17-Ukraine'!S1845</f>
        <v>Donetsk</v>
      </c>
      <c r="U1845" t="str">
        <f>'2022-01-01-2022-03-17-Ukraine'!T1845</f>
        <v>Donetskyi</v>
      </c>
      <c r="V1845" t="str">
        <f>'2022-01-01-2022-03-17-Ukraine'!U1845</f>
        <v>Donetska</v>
      </c>
      <c r="W1845" t="str">
        <f>'2022-01-01-2022-03-17-Ukraine'!V1845</f>
        <v>Donetsk - Donetsk Airport</v>
      </c>
      <c r="X1845">
        <f>'2022-01-01-2022-03-17-Ukraine'!W1845</f>
        <v>48.071199999999997</v>
      </c>
      <c r="Y1845">
        <f>'2022-01-01-2022-03-17-Ukraine'!X1845</f>
        <v>37.740699999999997</v>
      </c>
      <c r="Z1845">
        <f>'2022-01-01-2022-03-17-Ukraine'!Y1845</f>
        <v>2</v>
      </c>
      <c r="AA1845" t="str">
        <f>'2022-01-01-2022-03-17-Ukraine'!Z1845</f>
        <v>OSCE SMM-Ukraine</v>
      </c>
      <c r="AB1845" t="str">
        <f>'2022-01-01-2022-03-17-Ukraine'!AA1845</f>
        <v>Other</v>
      </c>
      <c r="AC1845" t="str">
        <f>'2022-01-01-2022-03-17-Ukraine'!AB1845</f>
        <v>On 18 February 2022, the OSCE SMM observed a total of 1 explosions involving unknown weapons near Donetsk - Donetsk Airport.</v>
      </c>
      <c r="AD1845">
        <f>'2022-01-01-2022-03-17-Ukraine'!AC1845</f>
        <v>0</v>
      </c>
      <c r="AE1845">
        <f>'2022-01-01-2022-03-17-Ukraine'!AD1845</f>
        <v>1646173927</v>
      </c>
      <c r="AF1845" t="str">
        <f>'2022-01-01-2022-03-17-Ukraine'!AE1845</f>
        <v>UKR</v>
      </c>
    </row>
    <row r="1846" spans="1:32" hidden="1" x14ac:dyDescent="0.25">
      <c r="A1846" t="b">
        <f>ISNUMBER(SEARCH("hospital",'2022-01-01-2022-03-17-Ukraine'!AB1846))</f>
        <v>0</v>
      </c>
      <c r="B1846">
        <f>'2022-01-01-2022-03-17-Ukraine'!A1846</f>
        <v>8868691</v>
      </c>
      <c r="C1846">
        <f>'2022-01-01-2022-03-17-Ukraine'!B1846</f>
        <v>804</v>
      </c>
      <c r="D1846" t="str">
        <f>'2022-01-01-2022-03-17-Ukraine'!C1846</f>
        <v>UKR51566</v>
      </c>
      <c r="E1846">
        <f>'2022-01-01-2022-03-17-Ukraine'!D1846</f>
        <v>51566</v>
      </c>
      <c r="F1846">
        <f>'2022-01-01-2022-03-17-Ukraine'!E1846</f>
        <v>44610</v>
      </c>
      <c r="G1846">
        <f>'2022-01-01-2022-03-17-Ukraine'!F1846</f>
        <v>2022</v>
      </c>
      <c r="H1846">
        <f>'2022-01-01-2022-03-17-Ukraine'!G1846</f>
        <v>1</v>
      </c>
      <c r="I1846" t="str">
        <f>'2022-01-01-2022-03-17-Ukraine'!H1846</f>
        <v>Explosions/Remote violence</v>
      </c>
      <c r="J1846" t="str">
        <f>'2022-01-01-2022-03-17-Ukraine'!I1846</f>
        <v>Shelling/artillery/missile attack</v>
      </c>
      <c r="K1846" t="str">
        <f>'2022-01-01-2022-03-17-Ukraine'!J1846</f>
        <v>NAF: United Armed Forces of Novorossiya</v>
      </c>
      <c r="L1846">
        <f>'2022-01-01-2022-03-17-Ukraine'!K1846</f>
        <v>0</v>
      </c>
      <c r="M1846">
        <f>'2022-01-01-2022-03-17-Ukraine'!L1846</f>
        <v>2</v>
      </c>
      <c r="N1846">
        <f>'2022-01-01-2022-03-17-Ukraine'!M1846</f>
        <v>0</v>
      </c>
      <c r="O1846">
        <f>'2022-01-01-2022-03-17-Ukraine'!N1846</f>
        <v>0</v>
      </c>
      <c r="P1846">
        <f>'2022-01-01-2022-03-17-Ukraine'!O1846</f>
        <v>0</v>
      </c>
      <c r="Q1846">
        <f>'2022-01-01-2022-03-17-Ukraine'!P1846</f>
        <v>20</v>
      </c>
      <c r="R1846" t="str">
        <f>'2022-01-01-2022-03-17-Ukraine'!Q1846</f>
        <v>Europe</v>
      </c>
      <c r="S1846" t="str">
        <f>'2022-01-01-2022-03-17-Ukraine'!R1846</f>
        <v>Ukraine</v>
      </c>
      <c r="T1846" t="str">
        <f>'2022-01-01-2022-03-17-Ukraine'!S1846</f>
        <v>Luhansk</v>
      </c>
      <c r="U1846" t="str">
        <f>'2022-01-01-2022-03-17-Ukraine'!T1846</f>
        <v>Sievierodonetskyi</v>
      </c>
      <c r="V1846" t="str">
        <f>'2022-01-01-2022-03-17-Ukraine'!U1846</f>
        <v>Hirska</v>
      </c>
      <c r="W1846" t="str">
        <f>'2022-01-01-2022-03-17-Ukraine'!V1846</f>
        <v>Khutir Vilny</v>
      </c>
      <c r="X1846">
        <f>'2022-01-01-2022-03-17-Ukraine'!W1846</f>
        <v>48.6828</v>
      </c>
      <c r="Y1846">
        <f>'2022-01-01-2022-03-17-Ukraine'!X1846</f>
        <v>38.550800000000002</v>
      </c>
      <c r="Z1846">
        <f>'2022-01-01-2022-03-17-Ukraine'!Y1846</f>
        <v>2</v>
      </c>
      <c r="AA1846" t="str">
        <f>'2022-01-01-2022-03-17-Ukraine'!Z1846</f>
        <v>OSCE SMM-Ukraine</v>
      </c>
      <c r="AB1846" t="str">
        <f>'2022-01-01-2022-03-17-Ukraine'!AA1846</f>
        <v>Other</v>
      </c>
      <c r="AC1846" t="str">
        <f>'2022-01-01-2022-03-17-Ukraine'!AB1846</f>
        <v>On 18 February 2022, the OSCE SMM observed a total of 3 explosions involving unknown weapons near Khutir Vilny.</v>
      </c>
      <c r="AD1846">
        <f>'2022-01-01-2022-03-17-Ukraine'!AC1846</f>
        <v>0</v>
      </c>
      <c r="AE1846">
        <f>'2022-01-01-2022-03-17-Ukraine'!AD1846</f>
        <v>1646173927</v>
      </c>
      <c r="AF1846" t="str">
        <f>'2022-01-01-2022-03-17-Ukraine'!AE1846</f>
        <v>UKR</v>
      </c>
    </row>
    <row r="1847" spans="1:32" hidden="1" x14ac:dyDescent="0.25">
      <c r="A1847" t="b">
        <f>ISNUMBER(SEARCH("hospital",'2022-01-01-2022-03-17-Ukraine'!AB1847))</f>
        <v>0</v>
      </c>
      <c r="B1847">
        <f>'2022-01-01-2022-03-17-Ukraine'!A1847</f>
        <v>8868713</v>
      </c>
      <c r="C1847">
        <f>'2022-01-01-2022-03-17-Ukraine'!B1847</f>
        <v>804</v>
      </c>
      <c r="D1847" t="str">
        <f>'2022-01-01-2022-03-17-Ukraine'!C1847</f>
        <v>UKR51512</v>
      </c>
      <c r="E1847">
        <f>'2022-01-01-2022-03-17-Ukraine'!D1847</f>
        <v>51512</v>
      </c>
      <c r="F1847">
        <f>'2022-01-01-2022-03-17-Ukraine'!E1847</f>
        <v>44610</v>
      </c>
      <c r="G1847">
        <f>'2022-01-01-2022-03-17-Ukraine'!F1847</f>
        <v>2022</v>
      </c>
      <c r="H1847">
        <f>'2022-01-01-2022-03-17-Ukraine'!G1847</f>
        <v>1</v>
      </c>
      <c r="I1847" t="str">
        <f>'2022-01-01-2022-03-17-Ukraine'!H1847</f>
        <v>Explosions/Remote violence</v>
      </c>
      <c r="J1847" t="str">
        <f>'2022-01-01-2022-03-17-Ukraine'!I1847</f>
        <v>Shelling/artillery/missile attack</v>
      </c>
      <c r="K1847" t="str">
        <f>'2022-01-01-2022-03-17-Ukraine'!J1847</f>
        <v>NAF: United Armed Forces of Novorossiya</v>
      </c>
      <c r="L1847">
        <f>'2022-01-01-2022-03-17-Ukraine'!K1847</f>
        <v>0</v>
      </c>
      <c r="M1847">
        <f>'2022-01-01-2022-03-17-Ukraine'!L1847</f>
        <v>2</v>
      </c>
      <c r="N1847">
        <f>'2022-01-01-2022-03-17-Ukraine'!M1847</f>
        <v>0</v>
      </c>
      <c r="O1847">
        <f>'2022-01-01-2022-03-17-Ukraine'!N1847</f>
        <v>0</v>
      </c>
      <c r="P1847">
        <f>'2022-01-01-2022-03-17-Ukraine'!O1847</f>
        <v>0</v>
      </c>
      <c r="Q1847">
        <f>'2022-01-01-2022-03-17-Ukraine'!P1847</f>
        <v>20</v>
      </c>
      <c r="R1847" t="str">
        <f>'2022-01-01-2022-03-17-Ukraine'!Q1847</f>
        <v>Europe</v>
      </c>
      <c r="S1847" t="str">
        <f>'2022-01-01-2022-03-17-Ukraine'!R1847</f>
        <v>Ukraine</v>
      </c>
      <c r="T1847" t="str">
        <f>'2022-01-01-2022-03-17-Ukraine'!S1847</f>
        <v>Luhansk</v>
      </c>
      <c r="U1847" t="str">
        <f>'2022-01-01-2022-03-17-Ukraine'!T1847</f>
        <v>Alchevskyi</v>
      </c>
      <c r="V1847" t="str">
        <f>'2022-01-01-2022-03-17-Ukraine'!U1847</f>
        <v>Kadiivska</v>
      </c>
      <c r="W1847" t="str">
        <f>'2022-01-01-2022-03-17-Ukraine'!V1847</f>
        <v>Bohuslavske</v>
      </c>
      <c r="X1847">
        <f>'2022-01-01-2022-03-17-Ukraine'!W1847</f>
        <v>48.648299999999999</v>
      </c>
      <c r="Y1847">
        <f>'2022-01-01-2022-03-17-Ukraine'!X1847</f>
        <v>38.421300000000002</v>
      </c>
      <c r="Z1847">
        <f>'2022-01-01-2022-03-17-Ukraine'!Y1847</f>
        <v>2</v>
      </c>
      <c r="AA1847" t="str">
        <f>'2022-01-01-2022-03-17-Ukraine'!Z1847</f>
        <v>OSCE SMM-Ukraine</v>
      </c>
      <c r="AB1847" t="str">
        <f>'2022-01-01-2022-03-17-Ukraine'!AA1847</f>
        <v>Other</v>
      </c>
      <c r="AC1847" t="str">
        <f>'2022-01-01-2022-03-17-Ukraine'!AB1847</f>
        <v>On 18 February 2022, the OSCE SMM observed a total of 16 explosions involving unknown weapons near Bohuslavske.</v>
      </c>
      <c r="AD1847">
        <f>'2022-01-01-2022-03-17-Ukraine'!AC1847</f>
        <v>0</v>
      </c>
      <c r="AE1847">
        <f>'2022-01-01-2022-03-17-Ukraine'!AD1847</f>
        <v>1646173927</v>
      </c>
      <c r="AF1847" t="str">
        <f>'2022-01-01-2022-03-17-Ukraine'!AE1847</f>
        <v>UKR</v>
      </c>
    </row>
    <row r="1848" spans="1:32" hidden="1" x14ac:dyDescent="0.25">
      <c r="A1848" t="b">
        <f>ISNUMBER(SEARCH("hospital",'2022-01-01-2022-03-17-Ukraine'!AB1848))</f>
        <v>0</v>
      </c>
      <c r="B1848">
        <f>'2022-01-01-2022-03-17-Ukraine'!A1848</f>
        <v>8868735</v>
      </c>
      <c r="C1848">
        <f>'2022-01-01-2022-03-17-Ukraine'!B1848</f>
        <v>804</v>
      </c>
      <c r="D1848" t="str">
        <f>'2022-01-01-2022-03-17-Ukraine'!C1848</f>
        <v>UKR51393</v>
      </c>
      <c r="E1848">
        <f>'2022-01-01-2022-03-17-Ukraine'!D1848</f>
        <v>51393</v>
      </c>
      <c r="F1848">
        <f>'2022-01-01-2022-03-17-Ukraine'!E1848</f>
        <v>44610</v>
      </c>
      <c r="G1848">
        <f>'2022-01-01-2022-03-17-Ukraine'!F1848</f>
        <v>2022</v>
      </c>
      <c r="H1848">
        <f>'2022-01-01-2022-03-17-Ukraine'!G1848</f>
        <v>1</v>
      </c>
      <c r="I1848" t="str">
        <f>'2022-01-01-2022-03-17-Ukraine'!H1848</f>
        <v>Explosions/Remote violence</v>
      </c>
      <c r="J1848" t="str">
        <f>'2022-01-01-2022-03-17-Ukraine'!I1848</f>
        <v>Shelling/artillery/missile attack</v>
      </c>
      <c r="K1848" t="str">
        <f>'2022-01-01-2022-03-17-Ukraine'!J1848</f>
        <v>Military Forces of Ukraine (2019-)</v>
      </c>
      <c r="L1848">
        <f>'2022-01-01-2022-03-17-Ukraine'!K1848</f>
        <v>0</v>
      </c>
      <c r="M1848">
        <f>'2022-01-01-2022-03-17-Ukraine'!L1848</f>
        <v>1</v>
      </c>
      <c r="N1848">
        <f>'2022-01-01-2022-03-17-Ukraine'!M1848</f>
        <v>0</v>
      </c>
      <c r="O1848">
        <f>'2022-01-01-2022-03-17-Ukraine'!N1848</f>
        <v>0</v>
      </c>
      <c r="P1848">
        <f>'2022-01-01-2022-03-17-Ukraine'!O1848</f>
        <v>0</v>
      </c>
      <c r="Q1848">
        <f>'2022-01-01-2022-03-17-Ukraine'!P1848</f>
        <v>10</v>
      </c>
      <c r="R1848" t="str">
        <f>'2022-01-01-2022-03-17-Ukraine'!Q1848</f>
        <v>Europe</v>
      </c>
      <c r="S1848" t="str">
        <f>'2022-01-01-2022-03-17-Ukraine'!R1848</f>
        <v>Ukraine</v>
      </c>
      <c r="T1848" t="str">
        <f>'2022-01-01-2022-03-17-Ukraine'!S1848</f>
        <v>Donetsk</v>
      </c>
      <c r="U1848" t="str">
        <f>'2022-01-01-2022-03-17-Ukraine'!T1848</f>
        <v>Horlivskyi</v>
      </c>
      <c r="V1848" t="str">
        <f>'2022-01-01-2022-03-17-Ukraine'!U1848</f>
        <v>Horlivska</v>
      </c>
      <c r="W1848" t="str">
        <f>'2022-01-01-2022-03-17-Ukraine'!V1848</f>
        <v>Komsomolets</v>
      </c>
      <c r="X1848">
        <f>'2022-01-01-2022-03-17-Ukraine'!W1848</f>
        <v>48.338000000000001</v>
      </c>
      <c r="Y1848">
        <f>'2022-01-01-2022-03-17-Ukraine'!X1848</f>
        <v>37.975499999999997</v>
      </c>
      <c r="Z1848">
        <f>'2022-01-01-2022-03-17-Ukraine'!Y1848</f>
        <v>2</v>
      </c>
      <c r="AA1848" t="str">
        <f>'2022-01-01-2022-03-17-Ukraine'!Z1848</f>
        <v>OSCE SMM-Ukraine</v>
      </c>
      <c r="AB1848" t="str">
        <f>'2022-01-01-2022-03-17-Ukraine'!AA1848</f>
        <v>Other</v>
      </c>
      <c r="AC1848" t="str">
        <f>'2022-01-01-2022-03-17-Ukraine'!AB1848</f>
        <v>On 18 February 2022, the OSCE SMM observed a total of 40 explosions involving artillery/unknown weapons near Komsomolets.</v>
      </c>
      <c r="AD1848">
        <f>'2022-01-01-2022-03-17-Ukraine'!AC1848</f>
        <v>0</v>
      </c>
      <c r="AE1848">
        <f>'2022-01-01-2022-03-17-Ukraine'!AD1848</f>
        <v>1646173928</v>
      </c>
      <c r="AF1848" t="str">
        <f>'2022-01-01-2022-03-17-Ukraine'!AE1848</f>
        <v>UKR</v>
      </c>
    </row>
    <row r="1849" spans="1:32" hidden="1" x14ac:dyDescent="0.25">
      <c r="A1849" t="b">
        <f>ISNUMBER(SEARCH("hospital",'2022-01-01-2022-03-17-Ukraine'!AB1849))</f>
        <v>0</v>
      </c>
      <c r="B1849">
        <f>'2022-01-01-2022-03-17-Ukraine'!A1849</f>
        <v>8868746</v>
      </c>
      <c r="C1849">
        <f>'2022-01-01-2022-03-17-Ukraine'!B1849</f>
        <v>804</v>
      </c>
      <c r="D1849" t="str">
        <f>'2022-01-01-2022-03-17-Ukraine'!C1849</f>
        <v>UKR51429</v>
      </c>
      <c r="E1849">
        <f>'2022-01-01-2022-03-17-Ukraine'!D1849</f>
        <v>51429</v>
      </c>
      <c r="F1849">
        <f>'2022-01-01-2022-03-17-Ukraine'!E1849</f>
        <v>44610</v>
      </c>
      <c r="G1849">
        <f>'2022-01-01-2022-03-17-Ukraine'!F1849</f>
        <v>2022</v>
      </c>
      <c r="H1849">
        <f>'2022-01-01-2022-03-17-Ukraine'!G1849</f>
        <v>1</v>
      </c>
      <c r="I1849" t="str">
        <f>'2022-01-01-2022-03-17-Ukraine'!H1849</f>
        <v>Explosions/Remote violence</v>
      </c>
      <c r="J1849" t="str">
        <f>'2022-01-01-2022-03-17-Ukraine'!I1849</f>
        <v>Shelling/artillery/missile attack</v>
      </c>
      <c r="K1849" t="str">
        <f>'2022-01-01-2022-03-17-Ukraine'!J1849</f>
        <v>Military Forces of Ukraine (2019-)</v>
      </c>
      <c r="L1849">
        <f>'2022-01-01-2022-03-17-Ukraine'!K1849</f>
        <v>0</v>
      </c>
      <c r="M1849">
        <f>'2022-01-01-2022-03-17-Ukraine'!L1849</f>
        <v>1</v>
      </c>
      <c r="N1849">
        <f>'2022-01-01-2022-03-17-Ukraine'!M1849</f>
        <v>0</v>
      </c>
      <c r="O1849">
        <f>'2022-01-01-2022-03-17-Ukraine'!N1849</f>
        <v>0</v>
      </c>
      <c r="P1849">
        <f>'2022-01-01-2022-03-17-Ukraine'!O1849</f>
        <v>0</v>
      </c>
      <c r="Q1849">
        <f>'2022-01-01-2022-03-17-Ukraine'!P1849</f>
        <v>10</v>
      </c>
      <c r="R1849" t="str">
        <f>'2022-01-01-2022-03-17-Ukraine'!Q1849</f>
        <v>Europe</v>
      </c>
      <c r="S1849" t="str">
        <f>'2022-01-01-2022-03-17-Ukraine'!R1849</f>
        <v>Ukraine</v>
      </c>
      <c r="T1849" t="str">
        <f>'2022-01-01-2022-03-17-Ukraine'!S1849</f>
        <v>Luhansk</v>
      </c>
      <c r="U1849" t="str">
        <f>'2022-01-01-2022-03-17-Ukraine'!T1849</f>
        <v>Alchevskyi</v>
      </c>
      <c r="V1849" t="str">
        <f>'2022-01-01-2022-03-17-Ukraine'!U1849</f>
        <v>Kadiivska</v>
      </c>
      <c r="W1849" t="str">
        <f>'2022-01-01-2022-03-17-Ukraine'!V1849</f>
        <v>Veselogorovka</v>
      </c>
      <c r="X1849">
        <f>'2022-01-01-2022-03-17-Ukraine'!W1849</f>
        <v>48.473300000000002</v>
      </c>
      <c r="Y1849">
        <f>'2022-01-01-2022-03-17-Ukraine'!X1849</f>
        <v>38.457000000000001</v>
      </c>
      <c r="Z1849">
        <f>'2022-01-01-2022-03-17-Ukraine'!Y1849</f>
        <v>2</v>
      </c>
      <c r="AA1849" t="str">
        <f>'2022-01-01-2022-03-17-Ukraine'!Z1849</f>
        <v>OSCE SMM-Ukraine</v>
      </c>
      <c r="AB1849" t="str">
        <f>'2022-01-01-2022-03-17-Ukraine'!AA1849</f>
        <v>Other</v>
      </c>
      <c r="AC1849" t="str">
        <f>'2022-01-01-2022-03-17-Ukraine'!AB1849</f>
        <v>On 18 February 2022, the OSCE SMM observed a total of 19 explosions involving unknown weapons near Veselogorovka.</v>
      </c>
      <c r="AD1849">
        <f>'2022-01-01-2022-03-17-Ukraine'!AC1849</f>
        <v>0</v>
      </c>
      <c r="AE1849">
        <f>'2022-01-01-2022-03-17-Ukraine'!AD1849</f>
        <v>1646173928</v>
      </c>
      <c r="AF1849" t="str">
        <f>'2022-01-01-2022-03-17-Ukraine'!AE1849</f>
        <v>UKR</v>
      </c>
    </row>
    <row r="1850" spans="1:32" hidden="1" x14ac:dyDescent="0.25">
      <c r="A1850" t="b">
        <f>ISNUMBER(SEARCH("hospital",'2022-01-01-2022-03-17-Ukraine'!AB1850))</f>
        <v>0</v>
      </c>
      <c r="B1850">
        <f>'2022-01-01-2022-03-17-Ukraine'!A1850</f>
        <v>8869820</v>
      </c>
      <c r="C1850">
        <f>'2022-01-01-2022-03-17-Ukraine'!B1850</f>
        <v>804</v>
      </c>
      <c r="D1850" t="str">
        <f>'2022-01-01-2022-03-17-Ukraine'!C1850</f>
        <v>UKR51263</v>
      </c>
      <c r="E1850">
        <f>'2022-01-01-2022-03-17-Ukraine'!D1850</f>
        <v>51263</v>
      </c>
      <c r="F1850">
        <f>'2022-01-01-2022-03-17-Ukraine'!E1850</f>
        <v>44610</v>
      </c>
      <c r="G1850">
        <f>'2022-01-01-2022-03-17-Ukraine'!F1850</f>
        <v>2022</v>
      </c>
      <c r="H1850">
        <f>'2022-01-01-2022-03-17-Ukraine'!G1850</f>
        <v>1</v>
      </c>
      <c r="I1850" t="str">
        <f>'2022-01-01-2022-03-17-Ukraine'!H1850</f>
        <v>Protests</v>
      </c>
      <c r="J1850" t="str">
        <f>'2022-01-01-2022-03-17-Ukraine'!I1850</f>
        <v>Peaceful protest</v>
      </c>
      <c r="K1850" t="str">
        <f>'2022-01-01-2022-03-17-Ukraine'!J1850</f>
        <v>Protesters (Ukraine)</v>
      </c>
      <c r="L1850" t="str">
        <f>'2022-01-01-2022-03-17-Ukraine'!K1850</f>
        <v>Solidarna Molod</v>
      </c>
      <c r="M1850">
        <f>'2022-01-01-2022-03-17-Ukraine'!L1850</f>
        <v>6</v>
      </c>
      <c r="N1850">
        <f>'2022-01-01-2022-03-17-Ukraine'!M1850</f>
        <v>0</v>
      </c>
      <c r="O1850">
        <f>'2022-01-01-2022-03-17-Ukraine'!N1850</f>
        <v>0</v>
      </c>
      <c r="P1850">
        <f>'2022-01-01-2022-03-17-Ukraine'!O1850</f>
        <v>0</v>
      </c>
      <c r="Q1850">
        <f>'2022-01-01-2022-03-17-Ukraine'!P1850</f>
        <v>60</v>
      </c>
      <c r="R1850" t="str">
        <f>'2022-01-01-2022-03-17-Ukraine'!Q1850</f>
        <v>Europe</v>
      </c>
      <c r="S1850" t="str">
        <f>'2022-01-01-2022-03-17-Ukraine'!R1850</f>
        <v>Ukraine</v>
      </c>
      <c r="T1850" t="str">
        <f>'2022-01-01-2022-03-17-Ukraine'!S1850</f>
        <v>Kyiv City</v>
      </c>
      <c r="U1850" t="str">
        <f>'2022-01-01-2022-03-17-Ukraine'!T1850</f>
        <v>Kyiv</v>
      </c>
      <c r="V1850">
        <f>'2022-01-01-2022-03-17-Ukraine'!U1850</f>
        <v>0</v>
      </c>
      <c r="W1850" t="str">
        <f>'2022-01-01-2022-03-17-Ukraine'!V1850</f>
        <v>Kyiv</v>
      </c>
      <c r="X1850">
        <f>'2022-01-01-2022-03-17-Ukraine'!W1850</f>
        <v>50.449599999999997</v>
      </c>
      <c r="Y1850">
        <f>'2022-01-01-2022-03-17-Ukraine'!X1850</f>
        <v>30.522400000000001</v>
      </c>
      <c r="Z1850">
        <f>'2022-01-01-2022-03-17-Ukraine'!Y1850</f>
        <v>1</v>
      </c>
      <c r="AA1850" t="str">
        <f>'2022-01-01-2022-03-17-Ukraine'!Z1850</f>
        <v>Novoye Vremya Ukraine; Solidarna Molod</v>
      </c>
      <c r="AB1850" t="str">
        <f>'2022-01-01-2022-03-17-Ukraine'!AA1850</f>
        <v>New media-National</v>
      </c>
      <c r="AC1850" t="str">
        <f>'2022-01-01-2022-03-17-Ukraine'!AB1850</f>
        <v>On 18 February 2022, people, including representatives of Solidarna Molod, gathered in Kiev to commemorate the anniversary of murder of demonstrators called Heavenly Hundred Heroes during the EuroMaidan Revolution in 2013-2014. The participants accused the current state authorities of sabotaging the investigation of the murders. [size=no report]</v>
      </c>
      <c r="AD1850">
        <f>'2022-01-01-2022-03-17-Ukraine'!AC1850</f>
        <v>0</v>
      </c>
      <c r="AE1850">
        <f>'2022-01-01-2022-03-17-Ukraine'!AD1850</f>
        <v>1646184493</v>
      </c>
      <c r="AF1850" t="str">
        <f>'2022-01-01-2022-03-17-Ukraine'!AE1850</f>
        <v>UKR</v>
      </c>
    </row>
    <row r="1851" spans="1:32" hidden="1" x14ac:dyDescent="0.25">
      <c r="A1851" t="b">
        <f>ISNUMBER(SEARCH("hospital",'2022-01-01-2022-03-17-Ukraine'!AB1851))</f>
        <v>0</v>
      </c>
      <c r="B1851">
        <f>'2022-01-01-2022-03-17-Ukraine'!A1851</f>
        <v>8853463</v>
      </c>
      <c r="C1851">
        <f>'2022-01-01-2022-03-17-Ukraine'!B1851</f>
        <v>804</v>
      </c>
      <c r="D1851" t="str">
        <f>'2022-01-01-2022-03-17-Ukraine'!C1851</f>
        <v>UKR51313</v>
      </c>
      <c r="E1851">
        <f>'2022-01-01-2022-03-17-Ukraine'!D1851</f>
        <v>51313</v>
      </c>
      <c r="F1851">
        <f>'2022-01-01-2022-03-17-Ukraine'!E1851</f>
        <v>44609</v>
      </c>
      <c r="G1851">
        <f>'2022-01-01-2022-03-17-Ukraine'!F1851</f>
        <v>2022</v>
      </c>
      <c r="H1851">
        <f>'2022-01-01-2022-03-17-Ukraine'!G1851</f>
        <v>1</v>
      </c>
      <c r="I1851" t="str">
        <f>'2022-01-01-2022-03-17-Ukraine'!H1851</f>
        <v>Battles</v>
      </c>
      <c r="J1851" t="str">
        <f>'2022-01-01-2022-03-17-Ukraine'!I1851</f>
        <v>Armed clash</v>
      </c>
      <c r="K1851" t="str">
        <f>'2022-01-01-2022-03-17-Ukraine'!J1851</f>
        <v>Military Forces of Ukraine (2019-)</v>
      </c>
      <c r="L1851">
        <f>'2022-01-01-2022-03-17-Ukraine'!K1851</f>
        <v>0</v>
      </c>
      <c r="M1851">
        <f>'2022-01-01-2022-03-17-Ukraine'!L1851</f>
        <v>1</v>
      </c>
      <c r="N1851" t="str">
        <f>'2022-01-01-2022-03-17-Ukraine'!M1851</f>
        <v>NAF: United Armed Forces of Novorossiya</v>
      </c>
      <c r="O1851" t="str">
        <f>'2022-01-01-2022-03-17-Ukraine'!N1851</f>
        <v>Luhansk People's Militia</v>
      </c>
      <c r="P1851">
        <f>'2022-01-01-2022-03-17-Ukraine'!O1851</f>
        <v>2</v>
      </c>
      <c r="Q1851">
        <f>'2022-01-01-2022-03-17-Ukraine'!P1851</f>
        <v>12</v>
      </c>
      <c r="R1851" t="str">
        <f>'2022-01-01-2022-03-17-Ukraine'!Q1851</f>
        <v>Europe</v>
      </c>
      <c r="S1851" t="str">
        <f>'2022-01-01-2022-03-17-Ukraine'!R1851</f>
        <v>Ukraine</v>
      </c>
      <c r="T1851" t="str">
        <f>'2022-01-01-2022-03-17-Ukraine'!S1851</f>
        <v>Luhansk</v>
      </c>
      <c r="U1851" t="str">
        <f>'2022-01-01-2022-03-17-Ukraine'!T1851</f>
        <v>Alchevskyi</v>
      </c>
      <c r="V1851" t="str">
        <f>'2022-01-01-2022-03-17-Ukraine'!U1851</f>
        <v>Kadiivska</v>
      </c>
      <c r="W1851" t="str">
        <f>'2022-01-01-2022-03-17-Ukraine'!V1851</f>
        <v>Donetskyi</v>
      </c>
      <c r="X1851">
        <f>'2022-01-01-2022-03-17-Ukraine'!W1851</f>
        <v>48.696300000000001</v>
      </c>
      <c r="Y1851">
        <f>'2022-01-01-2022-03-17-Ukraine'!X1851</f>
        <v>38.6738</v>
      </c>
      <c r="Z1851">
        <f>'2022-01-01-2022-03-17-Ukraine'!Y1851</f>
        <v>2</v>
      </c>
      <c r="AA1851" t="str">
        <f>'2022-01-01-2022-03-17-Ukraine'!Z1851</f>
        <v>JFO HQ press centre; LPR People's Militia Press Service</v>
      </c>
      <c r="AB1851" t="str">
        <f>'2022-01-01-2022-03-17-Ukraine'!AA1851</f>
        <v>Other</v>
      </c>
      <c r="AC1851" t="str">
        <f>'2022-01-01-2022-03-17-Ukraine'!AB1851</f>
        <v>On 17 February 2022, the Ukrainian Forces fired 120mm mortars at the positions of the Luhansk People's Militia near Donetskyi, Luhansk. There were no injuries or fatalities. The NAF rebel forces fired 120mm mortars at the governmental positions near Donetskyi, Luhansk. During the day, two Ukrainian soldiers and two civilians were wounded at unspecified locations. The OSCE SMM observed a total of 2 explosions involving unknown weapons near Donetskyi.</v>
      </c>
      <c r="AD1851">
        <f>'2022-01-01-2022-03-17-Ukraine'!AC1851</f>
        <v>0</v>
      </c>
      <c r="AE1851">
        <f>'2022-01-01-2022-03-17-Ukraine'!AD1851</f>
        <v>1645560628</v>
      </c>
      <c r="AF1851" t="str">
        <f>'2022-01-01-2022-03-17-Ukraine'!AE1851</f>
        <v>UKR</v>
      </c>
    </row>
    <row r="1852" spans="1:32" hidden="1" x14ac:dyDescent="0.25">
      <c r="A1852" t="b">
        <f>ISNUMBER(SEARCH("hospital",'2022-01-01-2022-03-17-Ukraine'!AB1852))</f>
        <v>0</v>
      </c>
      <c r="B1852">
        <f>'2022-01-01-2022-03-17-Ukraine'!A1852</f>
        <v>8853464</v>
      </c>
      <c r="C1852">
        <f>'2022-01-01-2022-03-17-Ukraine'!B1852</f>
        <v>804</v>
      </c>
      <c r="D1852" t="str">
        <f>'2022-01-01-2022-03-17-Ukraine'!C1852</f>
        <v>UKR51323</v>
      </c>
      <c r="E1852">
        <f>'2022-01-01-2022-03-17-Ukraine'!D1852</f>
        <v>51323</v>
      </c>
      <c r="F1852">
        <f>'2022-01-01-2022-03-17-Ukraine'!E1852</f>
        <v>44609</v>
      </c>
      <c r="G1852">
        <f>'2022-01-01-2022-03-17-Ukraine'!F1852</f>
        <v>2022</v>
      </c>
      <c r="H1852">
        <f>'2022-01-01-2022-03-17-Ukraine'!G1852</f>
        <v>1</v>
      </c>
      <c r="I1852" t="str">
        <f>'2022-01-01-2022-03-17-Ukraine'!H1852</f>
        <v>Battles</v>
      </c>
      <c r="J1852" t="str">
        <f>'2022-01-01-2022-03-17-Ukraine'!I1852</f>
        <v>Armed clash</v>
      </c>
      <c r="K1852" t="str">
        <f>'2022-01-01-2022-03-17-Ukraine'!J1852</f>
        <v>Military Forces of Ukraine (2019-)</v>
      </c>
      <c r="L1852">
        <f>'2022-01-01-2022-03-17-Ukraine'!K1852</f>
        <v>0</v>
      </c>
      <c r="M1852">
        <f>'2022-01-01-2022-03-17-Ukraine'!L1852</f>
        <v>1</v>
      </c>
      <c r="N1852" t="str">
        <f>'2022-01-01-2022-03-17-Ukraine'!M1852</f>
        <v>NAF: United Armed Forces of Novorossiya</v>
      </c>
      <c r="O1852" t="str">
        <f>'2022-01-01-2022-03-17-Ukraine'!N1852</f>
        <v>Luhansk People's Militia</v>
      </c>
      <c r="P1852">
        <f>'2022-01-01-2022-03-17-Ukraine'!O1852</f>
        <v>2</v>
      </c>
      <c r="Q1852">
        <f>'2022-01-01-2022-03-17-Ukraine'!P1852</f>
        <v>12</v>
      </c>
      <c r="R1852" t="str">
        <f>'2022-01-01-2022-03-17-Ukraine'!Q1852</f>
        <v>Europe</v>
      </c>
      <c r="S1852" t="str">
        <f>'2022-01-01-2022-03-17-Ukraine'!R1852</f>
        <v>Ukraine</v>
      </c>
      <c r="T1852" t="str">
        <f>'2022-01-01-2022-03-17-Ukraine'!S1852</f>
        <v>Luhansk</v>
      </c>
      <c r="U1852" t="str">
        <f>'2022-01-01-2022-03-17-Ukraine'!T1852</f>
        <v>Alchevskyi</v>
      </c>
      <c r="V1852" t="str">
        <f>'2022-01-01-2022-03-17-Ukraine'!U1852</f>
        <v>Kadiivska</v>
      </c>
      <c r="W1852" t="str">
        <f>'2022-01-01-2022-03-17-Ukraine'!V1852</f>
        <v>Kalynove-Borshchuvate</v>
      </c>
      <c r="X1852">
        <f>'2022-01-01-2022-03-17-Ukraine'!W1852</f>
        <v>48.619700000000002</v>
      </c>
      <c r="Y1852">
        <f>'2022-01-01-2022-03-17-Ukraine'!X1852</f>
        <v>38.491900000000001</v>
      </c>
      <c r="Z1852">
        <f>'2022-01-01-2022-03-17-Ukraine'!Y1852</f>
        <v>2</v>
      </c>
      <c r="AA1852" t="str">
        <f>'2022-01-01-2022-03-17-Ukraine'!Z1852</f>
        <v>LPR People's Militia Press Service; OSCE SMM-Ukraine</v>
      </c>
      <c r="AB1852" t="str">
        <f>'2022-01-01-2022-03-17-Ukraine'!AA1852</f>
        <v>Other</v>
      </c>
      <c r="AC1852" t="str">
        <f>'2022-01-01-2022-03-17-Ukraine'!AB1852</f>
        <v>On 17 February 2022, the Ukrainian Forces fired grenade launchers at the positions of the Luhansk People's Militia near Kalynove-Borshchuvate, Luhansk. There were no injuries or fatalities. The OSCE SMM observed a total of 193 explosions/shots/bursts of fire involving small arms/artillery/unknown weapons near Kalynove-Borshchuvate.</v>
      </c>
      <c r="AD1852">
        <f>'2022-01-01-2022-03-17-Ukraine'!AC1852</f>
        <v>0</v>
      </c>
      <c r="AE1852">
        <f>'2022-01-01-2022-03-17-Ukraine'!AD1852</f>
        <v>1645560628</v>
      </c>
      <c r="AF1852" t="str">
        <f>'2022-01-01-2022-03-17-Ukraine'!AE1852</f>
        <v>UKR</v>
      </c>
    </row>
    <row r="1853" spans="1:32" hidden="1" x14ac:dyDescent="0.25">
      <c r="A1853" t="b">
        <f>ISNUMBER(SEARCH("hospital",'2022-01-01-2022-03-17-Ukraine'!AB1853))</f>
        <v>0</v>
      </c>
      <c r="B1853">
        <f>'2022-01-01-2022-03-17-Ukraine'!A1853</f>
        <v>8853465</v>
      </c>
      <c r="C1853">
        <f>'2022-01-01-2022-03-17-Ukraine'!B1853</f>
        <v>804</v>
      </c>
      <c r="D1853" t="str">
        <f>'2022-01-01-2022-03-17-Ukraine'!C1853</f>
        <v>UKR51343</v>
      </c>
      <c r="E1853">
        <f>'2022-01-01-2022-03-17-Ukraine'!D1853</f>
        <v>51343</v>
      </c>
      <c r="F1853">
        <f>'2022-01-01-2022-03-17-Ukraine'!E1853</f>
        <v>44609</v>
      </c>
      <c r="G1853">
        <f>'2022-01-01-2022-03-17-Ukraine'!F1853</f>
        <v>2022</v>
      </c>
      <c r="H1853">
        <f>'2022-01-01-2022-03-17-Ukraine'!G1853</f>
        <v>1</v>
      </c>
      <c r="I1853" t="str">
        <f>'2022-01-01-2022-03-17-Ukraine'!H1853</f>
        <v>Explosions/Remote violence</v>
      </c>
      <c r="J1853" t="str">
        <f>'2022-01-01-2022-03-17-Ukraine'!I1853</f>
        <v>Shelling/artillery/missile attack</v>
      </c>
      <c r="K1853" t="str">
        <f>'2022-01-01-2022-03-17-Ukraine'!J1853</f>
        <v>Military Forces of Ukraine (2019-)</v>
      </c>
      <c r="L1853">
        <f>'2022-01-01-2022-03-17-Ukraine'!K1853</f>
        <v>0</v>
      </c>
      <c r="M1853">
        <f>'2022-01-01-2022-03-17-Ukraine'!L1853</f>
        <v>1</v>
      </c>
      <c r="N1853" t="str">
        <f>'2022-01-01-2022-03-17-Ukraine'!M1853</f>
        <v>NAF: United Armed Forces of Novorossiya</v>
      </c>
      <c r="O1853" t="str">
        <f>'2022-01-01-2022-03-17-Ukraine'!N1853</f>
        <v>Luhansk People's Militia</v>
      </c>
      <c r="P1853">
        <f>'2022-01-01-2022-03-17-Ukraine'!O1853</f>
        <v>2</v>
      </c>
      <c r="Q1853">
        <f>'2022-01-01-2022-03-17-Ukraine'!P1853</f>
        <v>12</v>
      </c>
      <c r="R1853" t="str">
        <f>'2022-01-01-2022-03-17-Ukraine'!Q1853</f>
        <v>Europe</v>
      </c>
      <c r="S1853" t="str">
        <f>'2022-01-01-2022-03-17-Ukraine'!R1853</f>
        <v>Ukraine</v>
      </c>
      <c r="T1853" t="str">
        <f>'2022-01-01-2022-03-17-Ukraine'!S1853</f>
        <v>Luhansk</v>
      </c>
      <c r="U1853" t="str">
        <f>'2022-01-01-2022-03-17-Ukraine'!T1853</f>
        <v>Alchevskyi</v>
      </c>
      <c r="V1853" t="str">
        <f>'2022-01-01-2022-03-17-Ukraine'!U1853</f>
        <v>Kadiivska</v>
      </c>
      <c r="W1853" t="str">
        <f>'2022-01-01-2022-03-17-Ukraine'!V1853</f>
        <v>Molodizhne</v>
      </c>
      <c r="X1853">
        <f>'2022-01-01-2022-03-17-Ukraine'!W1853</f>
        <v>48.643300000000004</v>
      </c>
      <c r="Y1853">
        <f>'2022-01-01-2022-03-17-Ukraine'!X1853</f>
        <v>38.476799999999997</v>
      </c>
      <c r="Z1853">
        <f>'2022-01-01-2022-03-17-Ukraine'!Y1853</f>
        <v>2</v>
      </c>
      <c r="AA1853" t="str">
        <f>'2022-01-01-2022-03-17-Ukraine'!Z1853</f>
        <v>LPR People's Militia Press Service; OSCE SMM-Ukraine</v>
      </c>
      <c r="AB1853" t="str">
        <f>'2022-01-01-2022-03-17-Ukraine'!AA1853</f>
        <v>Other</v>
      </c>
      <c r="AC1853" t="str">
        <f>'2022-01-01-2022-03-17-Ukraine'!AB1853</f>
        <v>On 17 February 2022, the Ukrainian Forces fired grenade launchers at the positions of the Luhansk People's Militia near Molodizhne, Luhansk. There were no injuries or fatalities. The OSCE SMM observed a total of 10 explosions involving unknown weapons near Molodizhne.</v>
      </c>
      <c r="AD1853">
        <f>'2022-01-01-2022-03-17-Ukraine'!AC1853</f>
        <v>0</v>
      </c>
      <c r="AE1853">
        <f>'2022-01-01-2022-03-17-Ukraine'!AD1853</f>
        <v>1645560628</v>
      </c>
      <c r="AF1853" t="str">
        <f>'2022-01-01-2022-03-17-Ukraine'!AE1853</f>
        <v>UKR</v>
      </c>
    </row>
    <row r="1854" spans="1:32" hidden="1" x14ac:dyDescent="0.25">
      <c r="A1854" t="b">
        <f>ISNUMBER(SEARCH("hospital",'2022-01-01-2022-03-17-Ukraine'!AB1854))</f>
        <v>0</v>
      </c>
      <c r="B1854">
        <f>'2022-01-01-2022-03-17-Ukraine'!A1854</f>
        <v>8853466</v>
      </c>
      <c r="C1854">
        <f>'2022-01-01-2022-03-17-Ukraine'!B1854</f>
        <v>804</v>
      </c>
      <c r="D1854" t="str">
        <f>'2022-01-01-2022-03-17-Ukraine'!C1854</f>
        <v>UKR51344</v>
      </c>
      <c r="E1854">
        <f>'2022-01-01-2022-03-17-Ukraine'!D1854</f>
        <v>51344</v>
      </c>
      <c r="F1854">
        <f>'2022-01-01-2022-03-17-Ukraine'!E1854</f>
        <v>44609</v>
      </c>
      <c r="G1854">
        <f>'2022-01-01-2022-03-17-Ukraine'!F1854</f>
        <v>2022</v>
      </c>
      <c r="H1854">
        <f>'2022-01-01-2022-03-17-Ukraine'!G1854</f>
        <v>1</v>
      </c>
      <c r="I1854" t="str">
        <f>'2022-01-01-2022-03-17-Ukraine'!H1854</f>
        <v>Explosions/Remote violence</v>
      </c>
      <c r="J1854" t="str">
        <f>'2022-01-01-2022-03-17-Ukraine'!I1854</f>
        <v>Shelling/artillery/missile attack</v>
      </c>
      <c r="K1854" t="str">
        <f>'2022-01-01-2022-03-17-Ukraine'!J1854</f>
        <v>Military Forces of Ukraine (2019-)</v>
      </c>
      <c r="L1854">
        <f>'2022-01-01-2022-03-17-Ukraine'!K1854</f>
        <v>0</v>
      </c>
      <c r="M1854">
        <f>'2022-01-01-2022-03-17-Ukraine'!L1854</f>
        <v>1</v>
      </c>
      <c r="N1854" t="str">
        <f>'2022-01-01-2022-03-17-Ukraine'!M1854</f>
        <v>NAF: United Armed Forces of Novorossiya</v>
      </c>
      <c r="O1854" t="str">
        <f>'2022-01-01-2022-03-17-Ukraine'!N1854</f>
        <v>Luhansk People's Militia</v>
      </c>
      <c r="P1854">
        <f>'2022-01-01-2022-03-17-Ukraine'!O1854</f>
        <v>2</v>
      </c>
      <c r="Q1854">
        <f>'2022-01-01-2022-03-17-Ukraine'!P1854</f>
        <v>12</v>
      </c>
      <c r="R1854" t="str">
        <f>'2022-01-01-2022-03-17-Ukraine'!Q1854</f>
        <v>Europe</v>
      </c>
      <c r="S1854" t="str">
        <f>'2022-01-01-2022-03-17-Ukraine'!R1854</f>
        <v>Ukraine</v>
      </c>
      <c r="T1854" t="str">
        <f>'2022-01-01-2022-03-17-Ukraine'!S1854</f>
        <v>Luhansk</v>
      </c>
      <c r="U1854" t="str">
        <f>'2022-01-01-2022-03-17-Ukraine'!T1854</f>
        <v>Luhanskyi</v>
      </c>
      <c r="V1854" t="str">
        <f>'2022-01-01-2022-03-17-Ukraine'!U1854</f>
        <v>Luhanska</v>
      </c>
      <c r="W1854" t="str">
        <f>'2022-01-01-2022-03-17-Ukraine'!V1854</f>
        <v>Mykolaivka</v>
      </c>
      <c r="X1854">
        <f>'2022-01-01-2022-03-17-Ukraine'!W1854</f>
        <v>48.588700000000003</v>
      </c>
      <c r="Y1854">
        <f>'2022-01-01-2022-03-17-Ukraine'!X1854</f>
        <v>39.514299999999999</v>
      </c>
      <c r="Z1854">
        <f>'2022-01-01-2022-03-17-Ukraine'!Y1854</f>
        <v>2</v>
      </c>
      <c r="AA1854" t="str">
        <f>'2022-01-01-2022-03-17-Ukraine'!Z1854</f>
        <v>OSCE SMM-Ukraine; LPR People's Militia Press Service</v>
      </c>
      <c r="AB1854" t="str">
        <f>'2022-01-01-2022-03-17-Ukraine'!AA1854</f>
        <v>Other</v>
      </c>
      <c r="AC1854" t="str">
        <f>'2022-01-01-2022-03-17-Ukraine'!AB1854</f>
        <v>On 17 February 2022, the Ukrainian Forces fired 122mm mortars at the positions of the Luhansk People's Militia near Mykolaivka, Luhansk. As a result of the shelling, seven residential buildings, a low-pressure gas pipeline, a power line were damaged. There were no injuries or fatalities. The OSCE SMM observed a total of 28 explosions involving unknown weapons near Mykolaivka.</v>
      </c>
      <c r="AD1854">
        <f>'2022-01-01-2022-03-17-Ukraine'!AC1854</f>
        <v>0</v>
      </c>
      <c r="AE1854">
        <f>'2022-01-01-2022-03-17-Ukraine'!AD1854</f>
        <v>1645560628</v>
      </c>
      <c r="AF1854" t="str">
        <f>'2022-01-01-2022-03-17-Ukraine'!AE1854</f>
        <v>UKR</v>
      </c>
    </row>
    <row r="1855" spans="1:32" hidden="1" x14ac:dyDescent="0.25">
      <c r="A1855" t="b">
        <f>ISNUMBER(SEARCH("hospital",'2022-01-01-2022-03-17-Ukraine'!AB1855))</f>
        <v>0</v>
      </c>
      <c r="B1855">
        <f>'2022-01-01-2022-03-17-Ukraine'!A1855</f>
        <v>8853467</v>
      </c>
      <c r="C1855">
        <f>'2022-01-01-2022-03-17-Ukraine'!B1855</f>
        <v>804</v>
      </c>
      <c r="D1855" t="str">
        <f>'2022-01-01-2022-03-17-Ukraine'!C1855</f>
        <v>UKR51361</v>
      </c>
      <c r="E1855">
        <f>'2022-01-01-2022-03-17-Ukraine'!D1855</f>
        <v>51361</v>
      </c>
      <c r="F1855">
        <f>'2022-01-01-2022-03-17-Ukraine'!E1855</f>
        <v>44609</v>
      </c>
      <c r="G1855">
        <f>'2022-01-01-2022-03-17-Ukraine'!F1855</f>
        <v>2022</v>
      </c>
      <c r="H1855">
        <f>'2022-01-01-2022-03-17-Ukraine'!G1855</f>
        <v>1</v>
      </c>
      <c r="I1855" t="str">
        <f>'2022-01-01-2022-03-17-Ukraine'!H1855</f>
        <v>Explosions/Remote violence</v>
      </c>
      <c r="J1855" t="str">
        <f>'2022-01-01-2022-03-17-Ukraine'!I1855</f>
        <v>Shelling/artillery/missile attack</v>
      </c>
      <c r="K1855" t="str">
        <f>'2022-01-01-2022-03-17-Ukraine'!J1855</f>
        <v>Military Forces of Ukraine (2019-)</v>
      </c>
      <c r="L1855">
        <f>'2022-01-01-2022-03-17-Ukraine'!K1855</f>
        <v>0</v>
      </c>
      <c r="M1855">
        <f>'2022-01-01-2022-03-17-Ukraine'!L1855</f>
        <v>1</v>
      </c>
      <c r="N1855" t="str">
        <f>'2022-01-01-2022-03-17-Ukraine'!M1855</f>
        <v>NAF: United Armed Forces of Novorossiya</v>
      </c>
      <c r="O1855" t="str">
        <f>'2022-01-01-2022-03-17-Ukraine'!N1855</f>
        <v>Luhansk People's Militia</v>
      </c>
      <c r="P1855">
        <f>'2022-01-01-2022-03-17-Ukraine'!O1855</f>
        <v>2</v>
      </c>
      <c r="Q1855">
        <f>'2022-01-01-2022-03-17-Ukraine'!P1855</f>
        <v>12</v>
      </c>
      <c r="R1855" t="str">
        <f>'2022-01-01-2022-03-17-Ukraine'!Q1855</f>
        <v>Europe</v>
      </c>
      <c r="S1855" t="str">
        <f>'2022-01-01-2022-03-17-Ukraine'!R1855</f>
        <v>Ukraine</v>
      </c>
      <c r="T1855" t="str">
        <f>'2022-01-01-2022-03-17-Ukraine'!S1855</f>
        <v>Luhansk</v>
      </c>
      <c r="U1855" t="str">
        <f>'2022-01-01-2022-03-17-Ukraine'!T1855</f>
        <v>Luhanskyi</v>
      </c>
      <c r="V1855" t="str">
        <f>'2022-01-01-2022-03-17-Ukraine'!U1855</f>
        <v>Luhanska</v>
      </c>
      <c r="W1855" t="str">
        <f>'2022-01-01-2022-03-17-Ukraine'!V1855</f>
        <v>Shyshkove</v>
      </c>
      <c r="X1855">
        <f>'2022-01-01-2022-03-17-Ukraine'!W1855</f>
        <v>48.643599999999999</v>
      </c>
      <c r="Y1855">
        <f>'2022-01-01-2022-03-17-Ukraine'!X1855</f>
        <v>39.218200000000003</v>
      </c>
      <c r="Z1855">
        <f>'2022-01-01-2022-03-17-Ukraine'!Y1855</f>
        <v>2</v>
      </c>
      <c r="AA1855" t="str">
        <f>'2022-01-01-2022-03-17-Ukraine'!Z1855</f>
        <v>OSCE SMM-Ukraine; LPR People's Militia Press Service</v>
      </c>
      <c r="AB1855" t="str">
        <f>'2022-01-01-2022-03-17-Ukraine'!AA1855</f>
        <v>Other</v>
      </c>
      <c r="AC1855" t="str">
        <f>'2022-01-01-2022-03-17-Ukraine'!AB1855</f>
        <v>On 17 February 2022, the Ukrainian Forces fired 120mm mortars at the positions of the Luhansk People's Militia near Shyshkove, Luhansk. There were no injuries or fatalities. The OSCE SMM observed a total of 30 explosions involving artillery/unknown weapons near Shyshkove.</v>
      </c>
      <c r="AD1855">
        <f>'2022-01-01-2022-03-17-Ukraine'!AC1855</f>
        <v>0</v>
      </c>
      <c r="AE1855">
        <f>'2022-01-01-2022-03-17-Ukraine'!AD1855</f>
        <v>1645560628</v>
      </c>
      <c r="AF1855" t="str">
        <f>'2022-01-01-2022-03-17-Ukraine'!AE1855</f>
        <v>UKR</v>
      </c>
    </row>
    <row r="1856" spans="1:32" hidden="1" x14ac:dyDescent="0.25">
      <c r="A1856" t="b">
        <f>ISNUMBER(SEARCH("hospital",'2022-01-01-2022-03-17-Ukraine'!AB1856))</f>
        <v>0</v>
      </c>
      <c r="B1856">
        <f>'2022-01-01-2022-03-17-Ukraine'!A1856</f>
        <v>8853468</v>
      </c>
      <c r="C1856">
        <f>'2022-01-01-2022-03-17-Ukraine'!B1856</f>
        <v>804</v>
      </c>
      <c r="D1856" t="str">
        <f>'2022-01-01-2022-03-17-Ukraine'!C1856</f>
        <v>UKR51370</v>
      </c>
      <c r="E1856">
        <f>'2022-01-01-2022-03-17-Ukraine'!D1856</f>
        <v>51370</v>
      </c>
      <c r="F1856">
        <f>'2022-01-01-2022-03-17-Ukraine'!E1856</f>
        <v>44609</v>
      </c>
      <c r="G1856">
        <f>'2022-01-01-2022-03-17-Ukraine'!F1856</f>
        <v>2022</v>
      </c>
      <c r="H1856">
        <f>'2022-01-01-2022-03-17-Ukraine'!G1856</f>
        <v>1</v>
      </c>
      <c r="I1856" t="str">
        <f>'2022-01-01-2022-03-17-Ukraine'!H1856</f>
        <v>Explosions/Remote violence</v>
      </c>
      <c r="J1856" t="str">
        <f>'2022-01-01-2022-03-17-Ukraine'!I1856</f>
        <v>Shelling/artillery/missile attack</v>
      </c>
      <c r="K1856" t="str">
        <f>'2022-01-01-2022-03-17-Ukraine'!J1856</f>
        <v>Military Forces of Ukraine (2019-)</v>
      </c>
      <c r="L1856">
        <f>'2022-01-01-2022-03-17-Ukraine'!K1856</f>
        <v>0</v>
      </c>
      <c r="M1856">
        <f>'2022-01-01-2022-03-17-Ukraine'!L1856</f>
        <v>1</v>
      </c>
      <c r="N1856" t="str">
        <f>'2022-01-01-2022-03-17-Ukraine'!M1856</f>
        <v>NAF: United Armed Forces of Novorossiya</v>
      </c>
      <c r="O1856" t="str">
        <f>'2022-01-01-2022-03-17-Ukraine'!N1856</f>
        <v>Luhansk People's Militia</v>
      </c>
      <c r="P1856">
        <f>'2022-01-01-2022-03-17-Ukraine'!O1856</f>
        <v>2</v>
      </c>
      <c r="Q1856">
        <f>'2022-01-01-2022-03-17-Ukraine'!P1856</f>
        <v>12</v>
      </c>
      <c r="R1856" t="str">
        <f>'2022-01-01-2022-03-17-Ukraine'!Q1856</f>
        <v>Europe</v>
      </c>
      <c r="S1856" t="str">
        <f>'2022-01-01-2022-03-17-Ukraine'!R1856</f>
        <v>Ukraine</v>
      </c>
      <c r="T1856" t="str">
        <f>'2022-01-01-2022-03-17-Ukraine'!S1856</f>
        <v>Luhansk</v>
      </c>
      <c r="U1856" t="str">
        <f>'2022-01-01-2022-03-17-Ukraine'!T1856</f>
        <v>Luhanskyi</v>
      </c>
      <c r="V1856" t="str">
        <f>'2022-01-01-2022-03-17-Ukraine'!U1856</f>
        <v>Luhanska</v>
      </c>
      <c r="W1856" t="str">
        <f>'2022-01-01-2022-03-17-Ukraine'!V1856</f>
        <v>Veselenke</v>
      </c>
      <c r="X1856">
        <f>'2022-01-01-2022-03-17-Ukraine'!W1856</f>
        <v>48.618099999999998</v>
      </c>
      <c r="Y1856">
        <f>'2022-01-01-2022-03-17-Ukraine'!X1856</f>
        <v>39.448700000000002</v>
      </c>
      <c r="Z1856">
        <f>'2022-01-01-2022-03-17-Ukraine'!Y1856</f>
        <v>2</v>
      </c>
      <c r="AA1856" t="str">
        <f>'2022-01-01-2022-03-17-Ukraine'!Z1856</f>
        <v>OSCE SMM-Ukraine; LPR People's Militia Press Service</v>
      </c>
      <c r="AB1856" t="str">
        <f>'2022-01-01-2022-03-17-Ukraine'!AA1856</f>
        <v>Other</v>
      </c>
      <c r="AC1856" t="str">
        <f>'2022-01-01-2022-03-17-Ukraine'!AB1856</f>
        <v>On 17 February 2022, the Ukrainian Forces fired 82mm mortars at the positions of the Luhansk People's Militia near Veselenke, Luhansk. There were no injuries or fatalities. The OSCE SMM observed a total of 95 explosions involving unknown weapons near Veselenke.</v>
      </c>
      <c r="AD1856">
        <f>'2022-01-01-2022-03-17-Ukraine'!AC1856</f>
        <v>0</v>
      </c>
      <c r="AE1856">
        <f>'2022-01-01-2022-03-17-Ukraine'!AD1856</f>
        <v>1645560628</v>
      </c>
      <c r="AF1856" t="str">
        <f>'2022-01-01-2022-03-17-Ukraine'!AE1856</f>
        <v>UKR</v>
      </c>
    </row>
    <row r="1857" spans="1:32" hidden="1" x14ac:dyDescent="0.25">
      <c r="A1857" t="b">
        <f>ISNUMBER(SEARCH("hospital",'2022-01-01-2022-03-17-Ukraine'!AB1857))</f>
        <v>0</v>
      </c>
      <c r="B1857">
        <f>'2022-01-01-2022-03-17-Ukraine'!A1857</f>
        <v>8853469</v>
      </c>
      <c r="C1857">
        <f>'2022-01-01-2022-03-17-Ukraine'!B1857</f>
        <v>804</v>
      </c>
      <c r="D1857" t="str">
        <f>'2022-01-01-2022-03-17-Ukraine'!C1857</f>
        <v>UKR51373</v>
      </c>
      <c r="E1857">
        <f>'2022-01-01-2022-03-17-Ukraine'!D1857</f>
        <v>51373</v>
      </c>
      <c r="F1857">
        <f>'2022-01-01-2022-03-17-Ukraine'!E1857</f>
        <v>44609</v>
      </c>
      <c r="G1857">
        <f>'2022-01-01-2022-03-17-Ukraine'!F1857</f>
        <v>2022</v>
      </c>
      <c r="H1857">
        <f>'2022-01-01-2022-03-17-Ukraine'!G1857</f>
        <v>1</v>
      </c>
      <c r="I1857" t="str">
        <f>'2022-01-01-2022-03-17-Ukraine'!H1857</f>
        <v>Explosions/Remote violence</v>
      </c>
      <c r="J1857" t="str">
        <f>'2022-01-01-2022-03-17-Ukraine'!I1857</f>
        <v>Shelling/artillery/missile attack</v>
      </c>
      <c r="K1857" t="str">
        <f>'2022-01-01-2022-03-17-Ukraine'!J1857</f>
        <v>Military Forces of Ukraine (2019-)</v>
      </c>
      <c r="L1857">
        <f>'2022-01-01-2022-03-17-Ukraine'!K1857</f>
        <v>0</v>
      </c>
      <c r="M1857">
        <f>'2022-01-01-2022-03-17-Ukraine'!L1857</f>
        <v>1</v>
      </c>
      <c r="N1857" t="str">
        <f>'2022-01-01-2022-03-17-Ukraine'!M1857</f>
        <v>NAF: United Armed Forces of Novorossiya</v>
      </c>
      <c r="O1857" t="str">
        <f>'2022-01-01-2022-03-17-Ukraine'!N1857</f>
        <v>Luhansk People's Militia</v>
      </c>
      <c r="P1857">
        <f>'2022-01-01-2022-03-17-Ukraine'!O1857</f>
        <v>2</v>
      </c>
      <c r="Q1857">
        <f>'2022-01-01-2022-03-17-Ukraine'!P1857</f>
        <v>12</v>
      </c>
      <c r="R1857" t="str">
        <f>'2022-01-01-2022-03-17-Ukraine'!Q1857</f>
        <v>Europe</v>
      </c>
      <c r="S1857" t="str">
        <f>'2022-01-01-2022-03-17-Ukraine'!R1857</f>
        <v>Ukraine</v>
      </c>
      <c r="T1857" t="str">
        <f>'2022-01-01-2022-03-17-Ukraine'!S1857</f>
        <v>Luhansk</v>
      </c>
      <c r="U1857" t="str">
        <f>'2022-01-01-2022-03-17-Ukraine'!T1857</f>
        <v>Sievierodonetskyi</v>
      </c>
      <c r="V1857" t="str">
        <f>'2022-01-01-2022-03-17-Ukraine'!U1857</f>
        <v>Hirska</v>
      </c>
      <c r="W1857" t="str">
        <f>'2022-01-01-2022-03-17-Ukraine'!V1857</f>
        <v>Zolote-5</v>
      </c>
      <c r="X1857">
        <f>'2022-01-01-2022-03-17-Ukraine'!W1857</f>
        <v>48.671900000000001</v>
      </c>
      <c r="Y1857">
        <f>'2022-01-01-2022-03-17-Ukraine'!X1857</f>
        <v>38.56</v>
      </c>
      <c r="Z1857">
        <f>'2022-01-01-2022-03-17-Ukraine'!Y1857</f>
        <v>2</v>
      </c>
      <c r="AA1857" t="str">
        <f>'2022-01-01-2022-03-17-Ukraine'!Z1857</f>
        <v>OSCE SMM-Ukraine; LPR People's Militia Press Service</v>
      </c>
      <c r="AB1857" t="str">
        <f>'2022-01-01-2022-03-17-Ukraine'!AA1857</f>
        <v>Other</v>
      </c>
      <c r="AC1857" t="str">
        <f>'2022-01-01-2022-03-17-Ukraine'!AB1857</f>
        <v>On 17 February 2022, the Ukrainian Forces fired heavy machine guns and grenade launchers at the positions of the Luhansk People's Militia near Zolote-5, Luhansk. There were no injuries or fatalities. The OSCE SMM observed a total of 2 explosions involving unknown weapons near Zolote-5.</v>
      </c>
      <c r="AD1857">
        <f>'2022-01-01-2022-03-17-Ukraine'!AC1857</f>
        <v>0</v>
      </c>
      <c r="AE1857">
        <f>'2022-01-01-2022-03-17-Ukraine'!AD1857</f>
        <v>1645560628</v>
      </c>
      <c r="AF1857" t="str">
        <f>'2022-01-01-2022-03-17-Ukraine'!AE1857</f>
        <v>UKR</v>
      </c>
    </row>
    <row r="1858" spans="1:32" hidden="1" x14ac:dyDescent="0.25">
      <c r="A1858" t="b">
        <f>ISNUMBER(SEARCH("hospital",'2022-01-01-2022-03-17-Ukraine'!AB1858))</f>
        <v>0</v>
      </c>
      <c r="B1858">
        <f>'2022-01-01-2022-03-17-Ukraine'!A1858</f>
        <v>8853480</v>
      </c>
      <c r="C1858">
        <f>'2022-01-01-2022-03-17-Ukraine'!B1858</f>
        <v>804</v>
      </c>
      <c r="D1858" t="str">
        <f>'2022-01-01-2022-03-17-Ukraine'!C1858</f>
        <v>UKR51452</v>
      </c>
      <c r="E1858">
        <f>'2022-01-01-2022-03-17-Ukraine'!D1858</f>
        <v>51452</v>
      </c>
      <c r="F1858">
        <f>'2022-01-01-2022-03-17-Ukraine'!E1858</f>
        <v>44609</v>
      </c>
      <c r="G1858">
        <f>'2022-01-01-2022-03-17-Ukraine'!F1858</f>
        <v>2022</v>
      </c>
      <c r="H1858">
        <f>'2022-01-01-2022-03-17-Ukraine'!G1858</f>
        <v>1</v>
      </c>
      <c r="I1858" t="str">
        <f>'2022-01-01-2022-03-17-Ukraine'!H1858</f>
        <v>Battles</v>
      </c>
      <c r="J1858" t="str">
        <f>'2022-01-01-2022-03-17-Ukraine'!I1858</f>
        <v>Armed clash</v>
      </c>
      <c r="K1858" t="str">
        <f>'2022-01-01-2022-03-17-Ukraine'!J1858</f>
        <v>NAF: United Armed Forces of Novorossiya</v>
      </c>
      <c r="L1858">
        <f>'2022-01-01-2022-03-17-Ukraine'!K1858</f>
        <v>0</v>
      </c>
      <c r="M1858">
        <f>'2022-01-01-2022-03-17-Ukraine'!L1858</f>
        <v>2</v>
      </c>
      <c r="N1858" t="str">
        <f>'2022-01-01-2022-03-17-Ukraine'!M1858</f>
        <v>Military Forces of Ukraine (2019-)</v>
      </c>
      <c r="O1858">
        <f>'2022-01-01-2022-03-17-Ukraine'!N1858</f>
        <v>0</v>
      </c>
      <c r="P1858">
        <f>'2022-01-01-2022-03-17-Ukraine'!O1858</f>
        <v>1</v>
      </c>
      <c r="Q1858">
        <f>'2022-01-01-2022-03-17-Ukraine'!P1858</f>
        <v>12</v>
      </c>
      <c r="R1858" t="str">
        <f>'2022-01-01-2022-03-17-Ukraine'!Q1858</f>
        <v>Europe</v>
      </c>
      <c r="S1858" t="str">
        <f>'2022-01-01-2022-03-17-Ukraine'!R1858</f>
        <v>Ukraine</v>
      </c>
      <c r="T1858" t="str">
        <f>'2022-01-01-2022-03-17-Ukraine'!S1858</f>
        <v>Donetsk</v>
      </c>
      <c r="U1858" t="str">
        <f>'2022-01-01-2022-03-17-Ukraine'!T1858</f>
        <v>Pokrovskyi</v>
      </c>
      <c r="V1858" t="str">
        <f>'2022-01-01-2022-03-17-Ukraine'!U1858</f>
        <v>Marinska</v>
      </c>
      <c r="W1858" t="str">
        <f>'2022-01-01-2022-03-17-Ukraine'!V1858</f>
        <v>Marinka</v>
      </c>
      <c r="X1858">
        <f>'2022-01-01-2022-03-17-Ukraine'!W1858</f>
        <v>47.942500000000003</v>
      </c>
      <c r="Y1858">
        <f>'2022-01-01-2022-03-17-Ukraine'!X1858</f>
        <v>37.505000000000003</v>
      </c>
      <c r="Z1858">
        <f>'2022-01-01-2022-03-17-Ukraine'!Y1858</f>
        <v>2</v>
      </c>
      <c r="AA1858" t="str">
        <f>'2022-01-01-2022-03-17-Ukraine'!Z1858</f>
        <v>JFO HQ press centre; OSCE SMM-Ukraine</v>
      </c>
      <c r="AB1858" t="str">
        <f>'2022-01-01-2022-03-17-Ukraine'!AA1858</f>
        <v>Other</v>
      </c>
      <c r="AC1858" t="str">
        <f>'2022-01-01-2022-03-17-Ukraine'!AB1858</f>
        <v>On 17 February 2022, the NAF rebel forces fired 120mm and 82mm mortars, heavy machine guns, grenade launchers and small arms at the governmental positions near Marinka, Donetsk. During the day, two Ukrainian soldiers and two civilians were wounded at unspecified locations. The OSCE SMM observed a total of 4 explosions involving unknown weapons near Marinka.</v>
      </c>
      <c r="AD1858">
        <f>'2022-01-01-2022-03-17-Ukraine'!AC1858</f>
        <v>0</v>
      </c>
      <c r="AE1858">
        <f>'2022-01-01-2022-03-17-Ukraine'!AD1858</f>
        <v>1645560628</v>
      </c>
      <c r="AF1858" t="str">
        <f>'2022-01-01-2022-03-17-Ukraine'!AE1858</f>
        <v>UKR</v>
      </c>
    </row>
    <row r="1859" spans="1:32" hidden="1" x14ac:dyDescent="0.25">
      <c r="A1859" t="b">
        <f>ISNUMBER(SEARCH("hospital",'2022-01-01-2022-03-17-Ukraine'!AB1859))</f>
        <v>0</v>
      </c>
      <c r="B1859">
        <f>'2022-01-01-2022-03-17-Ukraine'!A1859</f>
        <v>8853482</v>
      </c>
      <c r="C1859">
        <f>'2022-01-01-2022-03-17-Ukraine'!B1859</f>
        <v>804</v>
      </c>
      <c r="D1859" t="str">
        <f>'2022-01-01-2022-03-17-Ukraine'!C1859</f>
        <v>UKR51472</v>
      </c>
      <c r="E1859">
        <f>'2022-01-01-2022-03-17-Ukraine'!D1859</f>
        <v>51472</v>
      </c>
      <c r="F1859">
        <f>'2022-01-01-2022-03-17-Ukraine'!E1859</f>
        <v>44609</v>
      </c>
      <c r="G1859">
        <f>'2022-01-01-2022-03-17-Ukraine'!F1859</f>
        <v>2022</v>
      </c>
      <c r="H1859">
        <f>'2022-01-01-2022-03-17-Ukraine'!G1859</f>
        <v>1</v>
      </c>
      <c r="I1859" t="str">
        <f>'2022-01-01-2022-03-17-Ukraine'!H1859</f>
        <v>Explosions/Remote violence</v>
      </c>
      <c r="J1859" t="str">
        <f>'2022-01-01-2022-03-17-Ukraine'!I1859</f>
        <v>Shelling/artillery/missile attack</v>
      </c>
      <c r="K1859" t="str">
        <f>'2022-01-01-2022-03-17-Ukraine'!J1859</f>
        <v>NAF: United Armed Forces of Novorossiya</v>
      </c>
      <c r="L1859">
        <f>'2022-01-01-2022-03-17-Ukraine'!K1859</f>
        <v>0</v>
      </c>
      <c r="M1859">
        <f>'2022-01-01-2022-03-17-Ukraine'!L1859</f>
        <v>2</v>
      </c>
      <c r="N1859" t="str">
        <f>'2022-01-01-2022-03-17-Ukraine'!M1859</f>
        <v>Military Forces of Ukraine (2019-)</v>
      </c>
      <c r="O1859">
        <f>'2022-01-01-2022-03-17-Ukraine'!N1859</f>
        <v>0</v>
      </c>
      <c r="P1859">
        <f>'2022-01-01-2022-03-17-Ukraine'!O1859</f>
        <v>1</v>
      </c>
      <c r="Q1859">
        <f>'2022-01-01-2022-03-17-Ukraine'!P1859</f>
        <v>12</v>
      </c>
      <c r="R1859" t="str">
        <f>'2022-01-01-2022-03-17-Ukraine'!Q1859</f>
        <v>Europe</v>
      </c>
      <c r="S1859" t="str">
        <f>'2022-01-01-2022-03-17-Ukraine'!R1859</f>
        <v>Ukraine</v>
      </c>
      <c r="T1859" t="str">
        <f>'2022-01-01-2022-03-17-Ukraine'!S1859</f>
        <v>Donetsk</v>
      </c>
      <c r="U1859" t="str">
        <f>'2022-01-01-2022-03-17-Ukraine'!T1859</f>
        <v>Pokrovskyi</v>
      </c>
      <c r="V1859" t="str">
        <f>'2022-01-01-2022-03-17-Ukraine'!U1859</f>
        <v>Avdiivska</v>
      </c>
      <c r="W1859" t="str">
        <f>'2022-01-01-2022-03-17-Ukraine'!V1859</f>
        <v>Avdiivka</v>
      </c>
      <c r="X1859">
        <f>'2022-01-01-2022-03-17-Ukraine'!W1859</f>
        <v>48.139400000000002</v>
      </c>
      <c r="Y1859">
        <f>'2022-01-01-2022-03-17-Ukraine'!X1859</f>
        <v>37.749699999999997</v>
      </c>
      <c r="Z1859">
        <f>'2022-01-01-2022-03-17-Ukraine'!Y1859</f>
        <v>2</v>
      </c>
      <c r="AA1859" t="str">
        <f>'2022-01-01-2022-03-17-Ukraine'!Z1859</f>
        <v>OSCE SMM-Ukraine; JFO HQ press centre</v>
      </c>
      <c r="AB1859" t="str">
        <f>'2022-01-01-2022-03-17-Ukraine'!AA1859</f>
        <v>Other</v>
      </c>
      <c r="AC1859" t="str">
        <f>'2022-01-01-2022-03-17-Ukraine'!AB1859</f>
        <v>On 17 February 2022, the NAF rebel forces fired 120mm mortars at the governmental positions near Avdiivka, Donetsk. During the day, two Ukrainian soldiers and two civilians were wounded at unspecified locations. The OSCE SMM observed a total of 20 explosions involving unknown weapons near Avdiivka.</v>
      </c>
      <c r="AD1859">
        <f>'2022-01-01-2022-03-17-Ukraine'!AC1859</f>
        <v>0</v>
      </c>
      <c r="AE1859">
        <f>'2022-01-01-2022-03-17-Ukraine'!AD1859</f>
        <v>1645560628</v>
      </c>
      <c r="AF1859" t="str">
        <f>'2022-01-01-2022-03-17-Ukraine'!AE1859</f>
        <v>UKR</v>
      </c>
    </row>
    <row r="1860" spans="1:32" hidden="1" x14ac:dyDescent="0.25">
      <c r="A1860" t="b">
        <f>ISNUMBER(SEARCH("hospital",'2022-01-01-2022-03-17-Ukraine'!AB1860))</f>
        <v>0</v>
      </c>
      <c r="B1860">
        <f>'2022-01-01-2022-03-17-Ukraine'!A1860</f>
        <v>8853483</v>
      </c>
      <c r="C1860">
        <f>'2022-01-01-2022-03-17-Ukraine'!B1860</f>
        <v>804</v>
      </c>
      <c r="D1860" t="str">
        <f>'2022-01-01-2022-03-17-Ukraine'!C1860</f>
        <v>UKR51474</v>
      </c>
      <c r="E1860">
        <f>'2022-01-01-2022-03-17-Ukraine'!D1860</f>
        <v>51474</v>
      </c>
      <c r="F1860">
        <f>'2022-01-01-2022-03-17-Ukraine'!E1860</f>
        <v>44609</v>
      </c>
      <c r="G1860">
        <f>'2022-01-01-2022-03-17-Ukraine'!F1860</f>
        <v>2022</v>
      </c>
      <c r="H1860">
        <f>'2022-01-01-2022-03-17-Ukraine'!G1860</f>
        <v>1</v>
      </c>
      <c r="I1860" t="str">
        <f>'2022-01-01-2022-03-17-Ukraine'!H1860</f>
        <v>Battles</v>
      </c>
      <c r="J1860" t="str">
        <f>'2022-01-01-2022-03-17-Ukraine'!I1860</f>
        <v>Armed clash</v>
      </c>
      <c r="K1860" t="str">
        <f>'2022-01-01-2022-03-17-Ukraine'!J1860</f>
        <v>NAF: United Armed Forces of Novorossiya</v>
      </c>
      <c r="L1860">
        <f>'2022-01-01-2022-03-17-Ukraine'!K1860</f>
        <v>0</v>
      </c>
      <c r="M1860">
        <f>'2022-01-01-2022-03-17-Ukraine'!L1860</f>
        <v>2</v>
      </c>
      <c r="N1860" t="str">
        <f>'2022-01-01-2022-03-17-Ukraine'!M1860</f>
        <v>Military Forces of Ukraine (2019-)</v>
      </c>
      <c r="O1860">
        <f>'2022-01-01-2022-03-17-Ukraine'!N1860</f>
        <v>0</v>
      </c>
      <c r="P1860">
        <f>'2022-01-01-2022-03-17-Ukraine'!O1860</f>
        <v>1</v>
      </c>
      <c r="Q1860">
        <f>'2022-01-01-2022-03-17-Ukraine'!P1860</f>
        <v>12</v>
      </c>
      <c r="R1860" t="str">
        <f>'2022-01-01-2022-03-17-Ukraine'!Q1860</f>
        <v>Europe</v>
      </c>
      <c r="S1860" t="str">
        <f>'2022-01-01-2022-03-17-Ukraine'!R1860</f>
        <v>Ukraine</v>
      </c>
      <c r="T1860" t="str">
        <f>'2022-01-01-2022-03-17-Ukraine'!S1860</f>
        <v>Luhansk</v>
      </c>
      <c r="U1860" t="str">
        <f>'2022-01-01-2022-03-17-Ukraine'!T1860</f>
        <v>Shchastynskyi</v>
      </c>
      <c r="V1860" t="str">
        <f>'2022-01-01-2022-03-17-Ukraine'!U1860</f>
        <v>Stanychno-Luhanska</v>
      </c>
      <c r="W1860" t="str">
        <f>'2022-01-01-2022-03-17-Ukraine'!V1860</f>
        <v>Stanytsia Luhanska</v>
      </c>
      <c r="X1860">
        <f>'2022-01-01-2022-03-17-Ukraine'!W1860</f>
        <v>48.654299999999999</v>
      </c>
      <c r="Y1860">
        <f>'2022-01-01-2022-03-17-Ukraine'!X1860</f>
        <v>39.479399999999998</v>
      </c>
      <c r="Z1860">
        <f>'2022-01-01-2022-03-17-Ukraine'!Y1860</f>
        <v>2</v>
      </c>
      <c r="AA1860" t="str">
        <f>'2022-01-01-2022-03-17-Ukraine'!Z1860</f>
        <v>Reporter-ua; JFO HQ press centre; Novoye Vremya Ukraine; 24 Channel; Sprotyv; Segodnya; OSCE SMM-Ukraine</v>
      </c>
      <c r="AB1860" t="str">
        <f>'2022-01-01-2022-03-17-Ukraine'!AA1860</f>
        <v>Other-National</v>
      </c>
      <c r="AC1860" t="str">
        <f>'2022-01-01-2022-03-17-Ukraine'!AB1860</f>
        <v>On 17 February 2022, the NAF rebel forces fired 122mm, 120mm and 82mm mortars and grenade launchers at the governmental positions near Stanytsia Luhanska, Luhansk. As a result of the shelling, the kindergarten building, power lines, gas lines and two private buildings in were damaged. Three employees of a pre-school educational establishment sustained contusions. The OSCE SMM observed a total of 23 explosions involving unknown weapons in both directions of the frontline near Stanytsia Luhanska.</v>
      </c>
      <c r="AD1860">
        <f>'2022-01-01-2022-03-17-Ukraine'!AC1860</f>
        <v>0</v>
      </c>
      <c r="AE1860">
        <f>'2022-01-01-2022-03-17-Ukraine'!AD1860</f>
        <v>1645560628</v>
      </c>
      <c r="AF1860" t="str">
        <f>'2022-01-01-2022-03-17-Ukraine'!AE1860</f>
        <v>UKR</v>
      </c>
    </row>
    <row r="1861" spans="1:32" hidden="1" x14ac:dyDescent="0.25">
      <c r="A1861" t="b">
        <f>ISNUMBER(SEARCH("hospital",'2022-01-01-2022-03-17-Ukraine'!AB1861))</f>
        <v>0</v>
      </c>
      <c r="B1861">
        <f>'2022-01-01-2022-03-17-Ukraine'!A1861</f>
        <v>8853484</v>
      </c>
      <c r="C1861">
        <f>'2022-01-01-2022-03-17-Ukraine'!B1861</f>
        <v>804</v>
      </c>
      <c r="D1861" t="str">
        <f>'2022-01-01-2022-03-17-Ukraine'!C1861</f>
        <v>UKR51476</v>
      </c>
      <c r="E1861">
        <f>'2022-01-01-2022-03-17-Ukraine'!D1861</f>
        <v>51476</v>
      </c>
      <c r="F1861">
        <f>'2022-01-01-2022-03-17-Ukraine'!E1861</f>
        <v>44609</v>
      </c>
      <c r="G1861">
        <f>'2022-01-01-2022-03-17-Ukraine'!F1861</f>
        <v>2022</v>
      </c>
      <c r="H1861">
        <f>'2022-01-01-2022-03-17-Ukraine'!G1861</f>
        <v>1</v>
      </c>
      <c r="I1861" t="str">
        <f>'2022-01-01-2022-03-17-Ukraine'!H1861</f>
        <v>Battles</v>
      </c>
      <c r="J1861" t="str">
        <f>'2022-01-01-2022-03-17-Ukraine'!I1861</f>
        <v>Armed clash</v>
      </c>
      <c r="K1861" t="str">
        <f>'2022-01-01-2022-03-17-Ukraine'!J1861</f>
        <v>NAF: United Armed Forces of Novorossiya</v>
      </c>
      <c r="L1861">
        <f>'2022-01-01-2022-03-17-Ukraine'!K1861</f>
        <v>0</v>
      </c>
      <c r="M1861">
        <f>'2022-01-01-2022-03-17-Ukraine'!L1861</f>
        <v>2</v>
      </c>
      <c r="N1861" t="str">
        <f>'2022-01-01-2022-03-17-Ukraine'!M1861</f>
        <v>Military Forces of Ukraine (2019-)</v>
      </c>
      <c r="O1861">
        <f>'2022-01-01-2022-03-17-Ukraine'!N1861</f>
        <v>0</v>
      </c>
      <c r="P1861">
        <f>'2022-01-01-2022-03-17-Ukraine'!O1861</f>
        <v>1</v>
      </c>
      <c r="Q1861">
        <f>'2022-01-01-2022-03-17-Ukraine'!P1861</f>
        <v>12</v>
      </c>
      <c r="R1861" t="str">
        <f>'2022-01-01-2022-03-17-Ukraine'!Q1861</f>
        <v>Europe</v>
      </c>
      <c r="S1861" t="str">
        <f>'2022-01-01-2022-03-17-Ukraine'!R1861</f>
        <v>Ukraine</v>
      </c>
      <c r="T1861" t="str">
        <f>'2022-01-01-2022-03-17-Ukraine'!S1861</f>
        <v>Donetsk</v>
      </c>
      <c r="U1861" t="str">
        <f>'2022-01-01-2022-03-17-Ukraine'!T1861</f>
        <v>Mariupolskyi</v>
      </c>
      <c r="V1861" t="str">
        <f>'2022-01-01-2022-03-17-Ukraine'!U1861</f>
        <v>Sartanska</v>
      </c>
      <c r="W1861" t="str">
        <f>'2022-01-01-2022-03-17-Ukraine'!V1861</f>
        <v>Vodyane</v>
      </c>
      <c r="X1861">
        <f>'2022-01-01-2022-03-17-Ukraine'!W1861</f>
        <v>47.147799999999997</v>
      </c>
      <c r="Y1861">
        <f>'2022-01-01-2022-03-17-Ukraine'!X1861</f>
        <v>37.7881</v>
      </c>
      <c r="Z1861">
        <f>'2022-01-01-2022-03-17-Ukraine'!Y1861</f>
        <v>2</v>
      </c>
      <c r="AA1861" t="str">
        <f>'2022-01-01-2022-03-17-Ukraine'!Z1861</f>
        <v>OSCE SMM-Ukraine; JFO HQ press centre</v>
      </c>
      <c r="AB1861" t="str">
        <f>'2022-01-01-2022-03-17-Ukraine'!AA1861</f>
        <v>Other</v>
      </c>
      <c r="AC1861" t="str">
        <f>'2022-01-01-2022-03-17-Ukraine'!AB1861</f>
        <v>On 17 February 2022, the NAF rebel forces fired 120mm mortars, anti-tank guided missiles and grenade launchers at the governmental positions near Vodyane, Donetsk. During the day, two Ukrainian soldiers and two civilians were wounded at unspecified locations. The OSCE SMM observed a total of 68 projectiles/explosions/shots involving unknown weapons in both directions of the frontline near Vodyane.</v>
      </c>
      <c r="AD1861">
        <f>'2022-01-01-2022-03-17-Ukraine'!AC1861</f>
        <v>0</v>
      </c>
      <c r="AE1861">
        <f>'2022-01-01-2022-03-17-Ukraine'!AD1861</f>
        <v>1645560628</v>
      </c>
      <c r="AF1861" t="str">
        <f>'2022-01-01-2022-03-17-Ukraine'!AE1861</f>
        <v>UKR</v>
      </c>
    </row>
    <row r="1862" spans="1:32" hidden="1" x14ac:dyDescent="0.25">
      <c r="A1862" t="b">
        <f>ISNUMBER(SEARCH("hospital",'2022-01-01-2022-03-17-Ukraine'!AB1862))</f>
        <v>0</v>
      </c>
      <c r="B1862">
        <f>'2022-01-01-2022-03-17-Ukraine'!A1862</f>
        <v>8853485</v>
      </c>
      <c r="C1862">
        <f>'2022-01-01-2022-03-17-Ukraine'!B1862</f>
        <v>804</v>
      </c>
      <c r="D1862" t="str">
        <f>'2022-01-01-2022-03-17-Ukraine'!C1862</f>
        <v>UKR51479</v>
      </c>
      <c r="E1862">
        <f>'2022-01-01-2022-03-17-Ukraine'!D1862</f>
        <v>51479</v>
      </c>
      <c r="F1862">
        <f>'2022-01-01-2022-03-17-Ukraine'!E1862</f>
        <v>44609</v>
      </c>
      <c r="G1862">
        <f>'2022-01-01-2022-03-17-Ukraine'!F1862</f>
        <v>2022</v>
      </c>
      <c r="H1862">
        <f>'2022-01-01-2022-03-17-Ukraine'!G1862</f>
        <v>1</v>
      </c>
      <c r="I1862" t="str">
        <f>'2022-01-01-2022-03-17-Ukraine'!H1862</f>
        <v>Explosions/Remote violence</v>
      </c>
      <c r="J1862" t="str">
        <f>'2022-01-01-2022-03-17-Ukraine'!I1862</f>
        <v>Shelling/artillery/missile attack</v>
      </c>
      <c r="K1862" t="str">
        <f>'2022-01-01-2022-03-17-Ukraine'!J1862</f>
        <v>NAF: United Armed Forces of Novorossiya</v>
      </c>
      <c r="L1862">
        <f>'2022-01-01-2022-03-17-Ukraine'!K1862</f>
        <v>0</v>
      </c>
      <c r="M1862">
        <f>'2022-01-01-2022-03-17-Ukraine'!L1862</f>
        <v>2</v>
      </c>
      <c r="N1862" t="str">
        <f>'2022-01-01-2022-03-17-Ukraine'!M1862</f>
        <v>Military Forces of Ukraine (2019-)</v>
      </c>
      <c r="O1862">
        <f>'2022-01-01-2022-03-17-Ukraine'!N1862</f>
        <v>0</v>
      </c>
      <c r="P1862">
        <f>'2022-01-01-2022-03-17-Ukraine'!O1862</f>
        <v>1</v>
      </c>
      <c r="Q1862">
        <f>'2022-01-01-2022-03-17-Ukraine'!P1862</f>
        <v>12</v>
      </c>
      <c r="R1862" t="str">
        <f>'2022-01-01-2022-03-17-Ukraine'!Q1862</f>
        <v>Europe</v>
      </c>
      <c r="S1862" t="str">
        <f>'2022-01-01-2022-03-17-Ukraine'!R1862</f>
        <v>Ukraine</v>
      </c>
      <c r="T1862" t="str">
        <f>'2022-01-01-2022-03-17-Ukraine'!S1862</f>
        <v>Donetsk</v>
      </c>
      <c r="U1862" t="str">
        <f>'2022-01-01-2022-03-17-Ukraine'!T1862</f>
        <v>Horlivskyi</v>
      </c>
      <c r="V1862" t="str">
        <f>'2022-01-01-2022-03-17-Ukraine'!U1862</f>
        <v>Horlivska</v>
      </c>
      <c r="W1862" t="str">
        <f>'2022-01-01-2022-03-17-Ukraine'!V1862</f>
        <v>Holmivskyi</v>
      </c>
      <c r="X1862">
        <f>'2022-01-01-2022-03-17-Ukraine'!W1862</f>
        <v>48.404600000000002</v>
      </c>
      <c r="Y1862">
        <f>'2022-01-01-2022-03-17-Ukraine'!X1862</f>
        <v>38.081699999999998</v>
      </c>
      <c r="Z1862">
        <f>'2022-01-01-2022-03-17-Ukraine'!Y1862</f>
        <v>2</v>
      </c>
      <c r="AA1862" t="str">
        <f>'2022-01-01-2022-03-17-Ukraine'!Z1862</f>
        <v>DPR Armed Forces Press Service; JFO HQ press centre</v>
      </c>
      <c r="AB1862" t="str">
        <f>'2022-01-01-2022-03-17-Ukraine'!AA1862</f>
        <v>Other</v>
      </c>
      <c r="AC1862" t="str">
        <f>'2022-01-01-2022-03-17-Ukraine'!AB1862</f>
        <v>On 17 February 2022, the NAF rebel forces fired 120mm mortars and grenade launchers at the governmental positions near Holmivskyi, Donetsk. During the day, two Ukrainian soldiers and two civilians were wounded at unspecified locations. On 17 February 2022, the Ukrainian Forces fired 120mm and 82mm mortars and grenade launchers at the positions of the Donbass People's Militia near Holmivskyi, Donetsk.</v>
      </c>
      <c r="AD1862">
        <f>'2022-01-01-2022-03-17-Ukraine'!AC1862</f>
        <v>0</v>
      </c>
      <c r="AE1862">
        <f>'2022-01-01-2022-03-17-Ukraine'!AD1862</f>
        <v>1645560628</v>
      </c>
      <c r="AF1862" t="str">
        <f>'2022-01-01-2022-03-17-Ukraine'!AE1862</f>
        <v>UKR</v>
      </c>
    </row>
    <row r="1863" spans="1:32" hidden="1" x14ac:dyDescent="0.25">
      <c r="A1863" t="b">
        <f>ISNUMBER(SEARCH("hospital",'2022-01-01-2022-03-17-Ukraine'!AB1863))</f>
        <v>0</v>
      </c>
      <c r="B1863">
        <f>'2022-01-01-2022-03-17-Ukraine'!A1863</f>
        <v>8853486</v>
      </c>
      <c r="C1863">
        <f>'2022-01-01-2022-03-17-Ukraine'!B1863</f>
        <v>804</v>
      </c>
      <c r="D1863" t="str">
        <f>'2022-01-01-2022-03-17-Ukraine'!C1863</f>
        <v>UKR51485</v>
      </c>
      <c r="E1863">
        <f>'2022-01-01-2022-03-17-Ukraine'!D1863</f>
        <v>51485</v>
      </c>
      <c r="F1863">
        <f>'2022-01-01-2022-03-17-Ukraine'!E1863</f>
        <v>44609</v>
      </c>
      <c r="G1863">
        <f>'2022-01-01-2022-03-17-Ukraine'!F1863</f>
        <v>2022</v>
      </c>
      <c r="H1863">
        <f>'2022-01-01-2022-03-17-Ukraine'!G1863</f>
        <v>1</v>
      </c>
      <c r="I1863" t="str">
        <f>'2022-01-01-2022-03-17-Ukraine'!H1863</f>
        <v>Explosions/Remote violence</v>
      </c>
      <c r="J1863" t="str">
        <f>'2022-01-01-2022-03-17-Ukraine'!I1863</f>
        <v>Shelling/artillery/missile attack</v>
      </c>
      <c r="K1863" t="str">
        <f>'2022-01-01-2022-03-17-Ukraine'!J1863</f>
        <v>NAF: United Armed Forces of Novorossiya</v>
      </c>
      <c r="L1863">
        <f>'2022-01-01-2022-03-17-Ukraine'!K1863</f>
        <v>0</v>
      </c>
      <c r="M1863">
        <f>'2022-01-01-2022-03-17-Ukraine'!L1863</f>
        <v>2</v>
      </c>
      <c r="N1863" t="str">
        <f>'2022-01-01-2022-03-17-Ukraine'!M1863</f>
        <v>Military Forces of Ukraine (2019-)</v>
      </c>
      <c r="O1863">
        <f>'2022-01-01-2022-03-17-Ukraine'!N1863</f>
        <v>0</v>
      </c>
      <c r="P1863">
        <f>'2022-01-01-2022-03-17-Ukraine'!O1863</f>
        <v>1</v>
      </c>
      <c r="Q1863">
        <f>'2022-01-01-2022-03-17-Ukraine'!P1863</f>
        <v>12</v>
      </c>
      <c r="R1863" t="str">
        <f>'2022-01-01-2022-03-17-Ukraine'!Q1863</f>
        <v>Europe</v>
      </c>
      <c r="S1863" t="str">
        <f>'2022-01-01-2022-03-17-Ukraine'!R1863</f>
        <v>Ukraine</v>
      </c>
      <c r="T1863" t="str">
        <f>'2022-01-01-2022-03-17-Ukraine'!S1863</f>
        <v>Luhansk</v>
      </c>
      <c r="U1863" t="str">
        <f>'2022-01-01-2022-03-17-Ukraine'!T1863</f>
        <v>Luhanskyi</v>
      </c>
      <c r="V1863" t="str">
        <f>'2022-01-01-2022-03-17-Ukraine'!U1863</f>
        <v>Luhanska</v>
      </c>
      <c r="W1863" t="str">
        <f>'2022-01-01-2022-03-17-Ukraine'!V1863</f>
        <v>Lobacheve</v>
      </c>
      <c r="X1863">
        <f>'2022-01-01-2022-03-17-Ukraine'!W1863</f>
        <v>48.662700000000001</v>
      </c>
      <c r="Y1863">
        <f>'2022-01-01-2022-03-17-Ukraine'!X1863</f>
        <v>39.119799999999998</v>
      </c>
      <c r="Z1863">
        <f>'2022-01-01-2022-03-17-Ukraine'!Y1863</f>
        <v>2</v>
      </c>
      <c r="AA1863" t="str">
        <f>'2022-01-01-2022-03-17-Ukraine'!Z1863</f>
        <v>JFO HQ press centre; OSCE SMM-Ukraine</v>
      </c>
      <c r="AB1863" t="str">
        <f>'2022-01-01-2022-03-17-Ukraine'!AA1863</f>
        <v>Other</v>
      </c>
      <c r="AC1863" t="str">
        <f>'2022-01-01-2022-03-17-Ukraine'!AB1863</f>
        <v>On 17 February 2022, the NAF rebel forces fired 122mm, 120mm and 82mm mortars and grenade launchers at the governmental positions near Lobacheve, Luhansk. During the day, two Ukrainian soldiers and two civilians were wounded at unspecified locations. The OSCE SMM observed a total of 1 explosions involving unknown weapons near Lobacheve.</v>
      </c>
      <c r="AD1863">
        <f>'2022-01-01-2022-03-17-Ukraine'!AC1863</f>
        <v>0</v>
      </c>
      <c r="AE1863">
        <f>'2022-01-01-2022-03-17-Ukraine'!AD1863</f>
        <v>1645560628</v>
      </c>
      <c r="AF1863" t="str">
        <f>'2022-01-01-2022-03-17-Ukraine'!AE1863</f>
        <v>UKR</v>
      </c>
    </row>
    <row r="1864" spans="1:32" hidden="1" x14ac:dyDescent="0.25">
      <c r="A1864" t="b">
        <f>ISNUMBER(SEARCH("hospital",'2022-01-01-2022-03-17-Ukraine'!AB1864))</f>
        <v>0</v>
      </c>
      <c r="B1864">
        <f>'2022-01-01-2022-03-17-Ukraine'!A1864</f>
        <v>8853487</v>
      </c>
      <c r="C1864">
        <f>'2022-01-01-2022-03-17-Ukraine'!B1864</f>
        <v>804</v>
      </c>
      <c r="D1864" t="str">
        <f>'2022-01-01-2022-03-17-Ukraine'!C1864</f>
        <v>UKR51495</v>
      </c>
      <c r="E1864">
        <f>'2022-01-01-2022-03-17-Ukraine'!D1864</f>
        <v>51495</v>
      </c>
      <c r="F1864">
        <f>'2022-01-01-2022-03-17-Ukraine'!E1864</f>
        <v>44609</v>
      </c>
      <c r="G1864">
        <f>'2022-01-01-2022-03-17-Ukraine'!F1864</f>
        <v>2022</v>
      </c>
      <c r="H1864">
        <f>'2022-01-01-2022-03-17-Ukraine'!G1864</f>
        <v>1</v>
      </c>
      <c r="I1864" t="str">
        <f>'2022-01-01-2022-03-17-Ukraine'!H1864</f>
        <v>Explosions/Remote violence</v>
      </c>
      <c r="J1864" t="str">
        <f>'2022-01-01-2022-03-17-Ukraine'!I1864</f>
        <v>Shelling/artillery/missile attack</v>
      </c>
      <c r="K1864" t="str">
        <f>'2022-01-01-2022-03-17-Ukraine'!J1864</f>
        <v>NAF: United Armed Forces of Novorossiya</v>
      </c>
      <c r="L1864">
        <f>'2022-01-01-2022-03-17-Ukraine'!K1864</f>
        <v>0</v>
      </c>
      <c r="M1864">
        <f>'2022-01-01-2022-03-17-Ukraine'!L1864</f>
        <v>2</v>
      </c>
      <c r="N1864" t="str">
        <f>'2022-01-01-2022-03-17-Ukraine'!M1864</f>
        <v>Military Forces of Ukraine (2019-)</v>
      </c>
      <c r="O1864">
        <f>'2022-01-01-2022-03-17-Ukraine'!N1864</f>
        <v>0</v>
      </c>
      <c r="P1864">
        <f>'2022-01-01-2022-03-17-Ukraine'!O1864</f>
        <v>1</v>
      </c>
      <c r="Q1864">
        <f>'2022-01-01-2022-03-17-Ukraine'!P1864</f>
        <v>12</v>
      </c>
      <c r="R1864" t="str">
        <f>'2022-01-01-2022-03-17-Ukraine'!Q1864</f>
        <v>Europe</v>
      </c>
      <c r="S1864" t="str">
        <f>'2022-01-01-2022-03-17-Ukraine'!R1864</f>
        <v>Ukraine</v>
      </c>
      <c r="T1864" t="str">
        <f>'2022-01-01-2022-03-17-Ukraine'!S1864</f>
        <v>Donetsk</v>
      </c>
      <c r="U1864" t="str">
        <f>'2022-01-01-2022-03-17-Ukraine'!T1864</f>
        <v>Pokrovskyi</v>
      </c>
      <c r="V1864" t="str">
        <f>'2022-01-01-2022-03-17-Ukraine'!U1864</f>
        <v>Avdiivska</v>
      </c>
      <c r="W1864" t="str">
        <f>'2022-01-01-2022-03-17-Ukraine'!V1864</f>
        <v>Opytne</v>
      </c>
      <c r="X1864">
        <f>'2022-01-01-2022-03-17-Ukraine'!W1864</f>
        <v>48.0961</v>
      </c>
      <c r="Y1864">
        <f>'2022-01-01-2022-03-17-Ukraine'!X1864</f>
        <v>37.721400000000003</v>
      </c>
      <c r="Z1864">
        <f>'2022-01-01-2022-03-17-Ukraine'!Y1864</f>
        <v>2</v>
      </c>
      <c r="AA1864" t="str">
        <f>'2022-01-01-2022-03-17-Ukraine'!Z1864</f>
        <v>OSCE SMM-Ukraine; JFO HQ press centre</v>
      </c>
      <c r="AB1864" t="str">
        <f>'2022-01-01-2022-03-17-Ukraine'!AA1864</f>
        <v>Other</v>
      </c>
      <c r="AC1864" t="str">
        <f>'2022-01-01-2022-03-17-Ukraine'!AB1864</f>
        <v>On 17 February 2022, the NAF rebel forces fired 120mm mortars at the governmental positions near Opytne, Donetsk. During the day, two Ukrainian soldiers and two civilians were wounded at unspecified locations. The OSCE SMM observed a total of 8 explosions involving unknown weapons near Opytne.</v>
      </c>
      <c r="AD1864">
        <f>'2022-01-01-2022-03-17-Ukraine'!AC1864</f>
        <v>0</v>
      </c>
      <c r="AE1864">
        <f>'2022-01-01-2022-03-17-Ukraine'!AD1864</f>
        <v>1645560628</v>
      </c>
      <c r="AF1864" t="str">
        <f>'2022-01-01-2022-03-17-Ukraine'!AE1864</f>
        <v>UKR</v>
      </c>
    </row>
    <row r="1865" spans="1:32" hidden="1" x14ac:dyDescent="0.25">
      <c r="A1865" t="b">
        <f>ISNUMBER(SEARCH("hospital",'2022-01-01-2022-03-17-Ukraine'!AB1865))</f>
        <v>0</v>
      </c>
      <c r="B1865">
        <f>'2022-01-01-2022-03-17-Ukraine'!A1865</f>
        <v>8853488</v>
      </c>
      <c r="C1865">
        <f>'2022-01-01-2022-03-17-Ukraine'!B1865</f>
        <v>804</v>
      </c>
      <c r="D1865" t="str">
        <f>'2022-01-01-2022-03-17-Ukraine'!C1865</f>
        <v>UKR51501</v>
      </c>
      <c r="E1865">
        <f>'2022-01-01-2022-03-17-Ukraine'!D1865</f>
        <v>51501</v>
      </c>
      <c r="F1865">
        <f>'2022-01-01-2022-03-17-Ukraine'!E1865</f>
        <v>44609</v>
      </c>
      <c r="G1865">
        <f>'2022-01-01-2022-03-17-Ukraine'!F1865</f>
        <v>2022</v>
      </c>
      <c r="H1865">
        <f>'2022-01-01-2022-03-17-Ukraine'!G1865</f>
        <v>1</v>
      </c>
      <c r="I1865" t="str">
        <f>'2022-01-01-2022-03-17-Ukraine'!H1865</f>
        <v>Explosions/Remote violence</v>
      </c>
      <c r="J1865" t="str">
        <f>'2022-01-01-2022-03-17-Ukraine'!I1865</f>
        <v>Shelling/artillery/missile attack</v>
      </c>
      <c r="K1865" t="str">
        <f>'2022-01-01-2022-03-17-Ukraine'!J1865</f>
        <v>NAF: United Armed Forces of Novorossiya</v>
      </c>
      <c r="L1865">
        <f>'2022-01-01-2022-03-17-Ukraine'!K1865</f>
        <v>0</v>
      </c>
      <c r="M1865">
        <f>'2022-01-01-2022-03-17-Ukraine'!L1865</f>
        <v>2</v>
      </c>
      <c r="N1865" t="str">
        <f>'2022-01-01-2022-03-17-Ukraine'!M1865</f>
        <v>Military Forces of Ukraine (2019-)</v>
      </c>
      <c r="O1865">
        <f>'2022-01-01-2022-03-17-Ukraine'!N1865</f>
        <v>0</v>
      </c>
      <c r="P1865">
        <f>'2022-01-01-2022-03-17-Ukraine'!O1865</f>
        <v>1</v>
      </c>
      <c r="Q1865">
        <f>'2022-01-01-2022-03-17-Ukraine'!P1865</f>
        <v>12</v>
      </c>
      <c r="R1865" t="str">
        <f>'2022-01-01-2022-03-17-Ukraine'!Q1865</f>
        <v>Europe</v>
      </c>
      <c r="S1865" t="str">
        <f>'2022-01-01-2022-03-17-Ukraine'!R1865</f>
        <v>Ukraine</v>
      </c>
      <c r="T1865" t="str">
        <f>'2022-01-01-2022-03-17-Ukraine'!S1865</f>
        <v>Donetsk</v>
      </c>
      <c r="U1865" t="str">
        <f>'2022-01-01-2022-03-17-Ukraine'!T1865</f>
        <v>Bakhmutskyi</v>
      </c>
      <c r="V1865" t="str">
        <f>'2022-01-01-2022-03-17-Ukraine'!U1865</f>
        <v>Svitlodarska</v>
      </c>
      <c r="W1865" t="str">
        <f>'2022-01-01-2022-03-17-Ukraine'!V1865</f>
        <v>Svitlodarsk</v>
      </c>
      <c r="X1865">
        <f>'2022-01-01-2022-03-17-Ukraine'!W1865</f>
        <v>48.438000000000002</v>
      </c>
      <c r="Y1865">
        <f>'2022-01-01-2022-03-17-Ukraine'!X1865</f>
        <v>38.223500000000001</v>
      </c>
      <c r="Z1865">
        <f>'2022-01-01-2022-03-17-Ukraine'!Y1865</f>
        <v>2</v>
      </c>
      <c r="AA1865" t="str">
        <f>'2022-01-01-2022-03-17-Ukraine'!Z1865</f>
        <v>JFO HQ press centre; OSCE SMM-Ukraine</v>
      </c>
      <c r="AB1865" t="str">
        <f>'2022-01-01-2022-03-17-Ukraine'!AA1865</f>
        <v>Other</v>
      </c>
      <c r="AC1865" t="str">
        <f>'2022-01-01-2022-03-17-Ukraine'!AB1865</f>
        <v>On 17 February 2022, the NAF rebel forces fired 120mm mortars and heavy machine guns at the governmental positions near Svitlodarsk, Donetsk. During the day, two Ukrainian soldiers and two civilians were wounded at unspecified locations. The OSCE SMM observed a total of 52 explosions involving unknown weapons near Svitlodarsk.</v>
      </c>
      <c r="AD1865">
        <f>'2022-01-01-2022-03-17-Ukraine'!AC1865</f>
        <v>0</v>
      </c>
      <c r="AE1865">
        <f>'2022-01-01-2022-03-17-Ukraine'!AD1865</f>
        <v>1645560628</v>
      </c>
      <c r="AF1865" t="str">
        <f>'2022-01-01-2022-03-17-Ukraine'!AE1865</f>
        <v>UKR</v>
      </c>
    </row>
    <row r="1866" spans="1:32" hidden="1" x14ac:dyDescent="0.25">
      <c r="A1866" t="b">
        <f>ISNUMBER(SEARCH("hospital",'2022-01-01-2022-03-17-Ukraine'!AB1866))</f>
        <v>0</v>
      </c>
      <c r="B1866">
        <f>'2022-01-01-2022-03-17-Ukraine'!A1866</f>
        <v>8853632</v>
      </c>
      <c r="C1866">
        <f>'2022-01-01-2022-03-17-Ukraine'!B1866</f>
        <v>804</v>
      </c>
      <c r="D1866" t="str">
        <f>'2022-01-01-2022-03-17-Ukraine'!C1866</f>
        <v>UKR51350</v>
      </c>
      <c r="E1866">
        <f>'2022-01-01-2022-03-17-Ukraine'!D1866</f>
        <v>51350</v>
      </c>
      <c r="F1866">
        <f>'2022-01-01-2022-03-17-Ukraine'!E1866</f>
        <v>44609</v>
      </c>
      <c r="G1866">
        <f>'2022-01-01-2022-03-17-Ukraine'!F1866</f>
        <v>2022</v>
      </c>
      <c r="H1866">
        <f>'2022-01-01-2022-03-17-Ukraine'!G1866</f>
        <v>1</v>
      </c>
      <c r="I1866" t="str">
        <f>'2022-01-01-2022-03-17-Ukraine'!H1866</f>
        <v>Explosions/Remote violence</v>
      </c>
      <c r="J1866" t="str">
        <f>'2022-01-01-2022-03-17-Ukraine'!I1866</f>
        <v>Shelling/artillery/missile attack</v>
      </c>
      <c r="K1866" t="str">
        <f>'2022-01-01-2022-03-17-Ukraine'!J1866</f>
        <v>Military Forces of Ukraine (2019-)</v>
      </c>
      <c r="L1866">
        <f>'2022-01-01-2022-03-17-Ukraine'!K1866</f>
        <v>0</v>
      </c>
      <c r="M1866">
        <f>'2022-01-01-2022-03-17-Ukraine'!L1866</f>
        <v>1</v>
      </c>
      <c r="N1866" t="str">
        <f>'2022-01-01-2022-03-17-Ukraine'!M1866</f>
        <v>NAF: United Armed Forces of Novorossiya</v>
      </c>
      <c r="O1866" t="str">
        <f>'2022-01-01-2022-03-17-Ukraine'!N1866</f>
        <v>Donbass People's Militia</v>
      </c>
      <c r="P1866">
        <f>'2022-01-01-2022-03-17-Ukraine'!O1866</f>
        <v>2</v>
      </c>
      <c r="Q1866">
        <f>'2022-01-01-2022-03-17-Ukraine'!P1866</f>
        <v>12</v>
      </c>
      <c r="R1866" t="str">
        <f>'2022-01-01-2022-03-17-Ukraine'!Q1866</f>
        <v>Europe</v>
      </c>
      <c r="S1866" t="str">
        <f>'2022-01-01-2022-03-17-Ukraine'!R1866</f>
        <v>Ukraine</v>
      </c>
      <c r="T1866" t="str">
        <f>'2022-01-01-2022-03-17-Ukraine'!S1866</f>
        <v>Donetsk</v>
      </c>
      <c r="U1866" t="str">
        <f>'2022-01-01-2022-03-17-Ukraine'!T1866</f>
        <v>Kalmiuskyi</v>
      </c>
      <c r="V1866" t="str">
        <f>'2022-01-01-2022-03-17-Ukraine'!U1866</f>
        <v>Starobeshivska</v>
      </c>
      <c r="W1866" t="str">
        <f>'2022-01-01-2022-03-17-Ukraine'!V1866</f>
        <v>Petrovskoye</v>
      </c>
      <c r="X1866">
        <f>'2022-01-01-2022-03-17-Ukraine'!W1866</f>
        <v>47.630499999999998</v>
      </c>
      <c r="Y1866">
        <f>'2022-01-01-2022-03-17-Ukraine'!X1866</f>
        <v>37.842799999999997</v>
      </c>
      <c r="Z1866">
        <f>'2022-01-01-2022-03-17-Ukraine'!Y1866</f>
        <v>2</v>
      </c>
      <c r="AA1866" t="str">
        <f>'2022-01-01-2022-03-17-Ukraine'!Z1866</f>
        <v>DPR Armed Forces Press Service</v>
      </c>
      <c r="AB1866" t="str">
        <f>'2022-01-01-2022-03-17-Ukraine'!AA1866</f>
        <v>Other</v>
      </c>
      <c r="AC1866" t="str">
        <f>'2022-01-01-2022-03-17-Ukraine'!AB1866</f>
        <v>On 17 February 2022, the Ukrainian Forces fired 120mm mortars at the positions of the Donbass People's Militia near Petrovskoye, Donetsk. There were no injuries or fatalities.</v>
      </c>
      <c r="AD1866">
        <f>'2022-01-01-2022-03-17-Ukraine'!AC1866</f>
        <v>0</v>
      </c>
      <c r="AE1866">
        <f>'2022-01-01-2022-03-17-Ukraine'!AD1866</f>
        <v>1645560628</v>
      </c>
      <c r="AF1866" t="str">
        <f>'2022-01-01-2022-03-17-Ukraine'!AE1866</f>
        <v>UKR</v>
      </c>
    </row>
    <row r="1867" spans="1:32" hidden="1" x14ac:dyDescent="0.25">
      <c r="A1867" t="b">
        <f>ISNUMBER(SEARCH("hospital",'2022-01-01-2022-03-17-Ukraine'!AB1867))</f>
        <v>0</v>
      </c>
      <c r="B1867">
        <f>'2022-01-01-2022-03-17-Ukraine'!A1867</f>
        <v>8853636</v>
      </c>
      <c r="C1867">
        <f>'2022-01-01-2022-03-17-Ukraine'!B1867</f>
        <v>804</v>
      </c>
      <c r="D1867" t="str">
        <f>'2022-01-01-2022-03-17-Ukraine'!C1867</f>
        <v>UKR51353</v>
      </c>
      <c r="E1867">
        <f>'2022-01-01-2022-03-17-Ukraine'!D1867</f>
        <v>51353</v>
      </c>
      <c r="F1867">
        <f>'2022-01-01-2022-03-17-Ukraine'!E1867</f>
        <v>44609</v>
      </c>
      <c r="G1867">
        <f>'2022-01-01-2022-03-17-Ukraine'!F1867</f>
        <v>2022</v>
      </c>
      <c r="H1867">
        <f>'2022-01-01-2022-03-17-Ukraine'!G1867</f>
        <v>1</v>
      </c>
      <c r="I1867" t="str">
        <f>'2022-01-01-2022-03-17-Ukraine'!H1867</f>
        <v>Battles</v>
      </c>
      <c r="J1867" t="str">
        <f>'2022-01-01-2022-03-17-Ukraine'!I1867</f>
        <v>Armed clash</v>
      </c>
      <c r="K1867" t="str">
        <f>'2022-01-01-2022-03-17-Ukraine'!J1867</f>
        <v>Military Forces of Ukraine (2019-)</v>
      </c>
      <c r="L1867">
        <f>'2022-01-01-2022-03-17-Ukraine'!K1867</f>
        <v>0</v>
      </c>
      <c r="M1867">
        <f>'2022-01-01-2022-03-17-Ukraine'!L1867</f>
        <v>1</v>
      </c>
      <c r="N1867" t="str">
        <f>'2022-01-01-2022-03-17-Ukraine'!M1867</f>
        <v>NAF: United Armed Forces of Novorossiya</v>
      </c>
      <c r="O1867" t="str">
        <f>'2022-01-01-2022-03-17-Ukraine'!N1867</f>
        <v>Donbass People's Militia</v>
      </c>
      <c r="P1867">
        <f>'2022-01-01-2022-03-17-Ukraine'!O1867</f>
        <v>2</v>
      </c>
      <c r="Q1867">
        <f>'2022-01-01-2022-03-17-Ukraine'!P1867</f>
        <v>12</v>
      </c>
      <c r="R1867" t="str">
        <f>'2022-01-01-2022-03-17-Ukraine'!Q1867</f>
        <v>Europe</v>
      </c>
      <c r="S1867" t="str">
        <f>'2022-01-01-2022-03-17-Ukraine'!R1867</f>
        <v>Ukraine</v>
      </c>
      <c r="T1867" t="str">
        <f>'2022-01-01-2022-03-17-Ukraine'!S1867</f>
        <v>Donetsk</v>
      </c>
      <c r="U1867" t="str">
        <f>'2022-01-01-2022-03-17-Ukraine'!T1867</f>
        <v>Kalmiuskyi</v>
      </c>
      <c r="V1867" t="str">
        <f>'2022-01-01-2022-03-17-Ukraine'!U1867</f>
        <v>Novoazovska</v>
      </c>
      <c r="W1867" t="str">
        <f>'2022-01-01-2022-03-17-Ukraine'!V1867</f>
        <v>Sakhanka</v>
      </c>
      <c r="X1867">
        <f>'2022-01-01-2022-03-17-Ukraine'!W1867</f>
        <v>47.127200000000002</v>
      </c>
      <c r="Y1867">
        <f>'2022-01-01-2022-03-17-Ukraine'!X1867</f>
        <v>37.860100000000003</v>
      </c>
      <c r="Z1867">
        <f>'2022-01-01-2022-03-17-Ukraine'!Y1867</f>
        <v>2</v>
      </c>
      <c r="AA1867" t="str">
        <f>'2022-01-01-2022-03-17-Ukraine'!Z1867</f>
        <v>DPR Armed Forces Press Service</v>
      </c>
      <c r="AB1867" t="str">
        <f>'2022-01-01-2022-03-17-Ukraine'!AA1867</f>
        <v>Other</v>
      </c>
      <c r="AC1867" t="str">
        <f>'2022-01-01-2022-03-17-Ukraine'!AB1867</f>
        <v>On 17 February 2022, the Ukrainian Forces fired 122mm mortars, grenade launchers and small arms at the positions of the Donbass People's Militia near Sakhanka, Donetsk. There were no injuries or fatalities.</v>
      </c>
      <c r="AD1867">
        <f>'2022-01-01-2022-03-17-Ukraine'!AC1867</f>
        <v>0</v>
      </c>
      <c r="AE1867">
        <f>'2022-01-01-2022-03-17-Ukraine'!AD1867</f>
        <v>1645560628</v>
      </c>
      <c r="AF1867" t="str">
        <f>'2022-01-01-2022-03-17-Ukraine'!AE1867</f>
        <v>UKR</v>
      </c>
    </row>
    <row r="1868" spans="1:32" hidden="1" x14ac:dyDescent="0.25">
      <c r="A1868" t="b">
        <f>ISNUMBER(SEARCH("hospital",'2022-01-01-2022-03-17-Ukraine'!AB1868))</f>
        <v>0</v>
      </c>
      <c r="B1868">
        <f>'2022-01-01-2022-03-17-Ukraine'!A1868</f>
        <v>8853640</v>
      </c>
      <c r="C1868">
        <f>'2022-01-01-2022-03-17-Ukraine'!B1868</f>
        <v>804</v>
      </c>
      <c r="D1868" t="str">
        <f>'2022-01-01-2022-03-17-Ukraine'!C1868</f>
        <v>UKR51368</v>
      </c>
      <c r="E1868">
        <f>'2022-01-01-2022-03-17-Ukraine'!D1868</f>
        <v>51368</v>
      </c>
      <c r="F1868">
        <f>'2022-01-01-2022-03-17-Ukraine'!E1868</f>
        <v>44609</v>
      </c>
      <c r="G1868">
        <f>'2022-01-01-2022-03-17-Ukraine'!F1868</f>
        <v>2022</v>
      </c>
      <c r="H1868">
        <f>'2022-01-01-2022-03-17-Ukraine'!G1868</f>
        <v>1</v>
      </c>
      <c r="I1868" t="str">
        <f>'2022-01-01-2022-03-17-Ukraine'!H1868</f>
        <v>Explosions/Remote violence</v>
      </c>
      <c r="J1868" t="str">
        <f>'2022-01-01-2022-03-17-Ukraine'!I1868</f>
        <v>Shelling/artillery/missile attack</v>
      </c>
      <c r="K1868" t="str">
        <f>'2022-01-01-2022-03-17-Ukraine'!J1868</f>
        <v>Military Forces of Ukraine (2019-)</v>
      </c>
      <c r="L1868">
        <f>'2022-01-01-2022-03-17-Ukraine'!K1868</f>
        <v>0</v>
      </c>
      <c r="M1868">
        <f>'2022-01-01-2022-03-17-Ukraine'!L1868</f>
        <v>1</v>
      </c>
      <c r="N1868" t="str">
        <f>'2022-01-01-2022-03-17-Ukraine'!M1868</f>
        <v>NAF: United Armed Forces of Novorossiya</v>
      </c>
      <c r="O1868" t="str">
        <f>'2022-01-01-2022-03-17-Ukraine'!N1868</f>
        <v>Donbass People's Militia</v>
      </c>
      <c r="P1868">
        <f>'2022-01-01-2022-03-17-Ukraine'!O1868</f>
        <v>2</v>
      </c>
      <c r="Q1868">
        <f>'2022-01-01-2022-03-17-Ukraine'!P1868</f>
        <v>12</v>
      </c>
      <c r="R1868" t="str">
        <f>'2022-01-01-2022-03-17-Ukraine'!Q1868</f>
        <v>Europe</v>
      </c>
      <c r="S1868" t="str">
        <f>'2022-01-01-2022-03-17-Ukraine'!R1868</f>
        <v>Ukraine</v>
      </c>
      <c r="T1868" t="str">
        <f>'2022-01-01-2022-03-17-Ukraine'!S1868</f>
        <v>Donetsk</v>
      </c>
      <c r="U1868" t="str">
        <f>'2022-01-01-2022-03-17-Ukraine'!T1868</f>
        <v>Kalmiuskyi</v>
      </c>
      <c r="V1868" t="str">
        <f>'2022-01-01-2022-03-17-Ukraine'!U1868</f>
        <v>Dokuchaievska</v>
      </c>
      <c r="W1868" t="str">
        <f>'2022-01-01-2022-03-17-Ukraine'!V1868</f>
        <v>Syhnalne</v>
      </c>
      <c r="X1868">
        <f>'2022-01-01-2022-03-17-Ukraine'!W1868</f>
        <v>47.845599999999997</v>
      </c>
      <c r="Y1868">
        <f>'2022-01-01-2022-03-17-Ukraine'!X1868</f>
        <v>37.643799999999999</v>
      </c>
      <c r="Z1868">
        <f>'2022-01-01-2022-03-17-Ukraine'!Y1868</f>
        <v>2</v>
      </c>
      <c r="AA1868" t="str">
        <f>'2022-01-01-2022-03-17-Ukraine'!Z1868</f>
        <v>DPR Armed Forces Press Service</v>
      </c>
      <c r="AB1868" t="str">
        <f>'2022-01-01-2022-03-17-Ukraine'!AA1868</f>
        <v>Other</v>
      </c>
      <c r="AC1868" t="str">
        <f>'2022-01-01-2022-03-17-Ukraine'!AB1868</f>
        <v>On 17 February 2022, the Ukrainian Forces fired 82mm mortars, heavy machine guns and grenade launchers at the positions of the Donbass People's Militia near Syhnalne, Donetsk. There were no injuries or fatalities.</v>
      </c>
      <c r="AD1868">
        <f>'2022-01-01-2022-03-17-Ukraine'!AC1868</f>
        <v>0</v>
      </c>
      <c r="AE1868">
        <f>'2022-01-01-2022-03-17-Ukraine'!AD1868</f>
        <v>1645560628</v>
      </c>
      <c r="AF1868" t="str">
        <f>'2022-01-01-2022-03-17-Ukraine'!AE1868</f>
        <v>UKR</v>
      </c>
    </row>
    <row r="1869" spans="1:32" hidden="1" x14ac:dyDescent="0.25">
      <c r="A1869" t="b">
        <f>ISNUMBER(SEARCH("hospital",'2022-01-01-2022-03-17-Ukraine'!AB1869))</f>
        <v>0</v>
      </c>
      <c r="B1869">
        <f>'2022-01-01-2022-03-17-Ukraine'!A1869</f>
        <v>8853643</v>
      </c>
      <c r="C1869">
        <f>'2022-01-01-2022-03-17-Ukraine'!B1869</f>
        <v>804</v>
      </c>
      <c r="D1869" t="str">
        <f>'2022-01-01-2022-03-17-Ukraine'!C1869</f>
        <v>UKR51358</v>
      </c>
      <c r="E1869">
        <f>'2022-01-01-2022-03-17-Ukraine'!D1869</f>
        <v>51358</v>
      </c>
      <c r="F1869">
        <f>'2022-01-01-2022-03-17-Ukraine'!E1869</f>
        <v>44609</v>
      </c>
      <c r="G1869">
        <f>'2022-01-01-2022-03-17-Ukraine'!F1869</f>
        <v>2022</v>
      </c>
      <c r="H1869">
        <f>'2022-01-01-2022-03-17-Ukraine'!G1869</f>
        <v>1</v>
      </c>
      <c r="I1869" t="str">
        <f>'2022-01-01-2022-03-17-Ukraine'!H1869</f>
        <v>Explosions/Remote violence</v>
      </c>
      <c r="J1869" t="str">
        <f>'2022-01-01-2022-03-17-Ukraine'!I1869</f>
        <v>Shelling/artillery/missile attack</v>
      </c>
      <c r="K1869" t="str">
        <f>'2022-01-01-2022-03-17-Ukraine'!J1869</f>
        <v>Military Forces of Ukraine (2019-)</v>
      </c>
      <c r="L1869">
        <f>'2022-01-01-2022-03-17-Ukraine'!K1869</f>
        <v>0</v>
      </c>
      <c r="M1869">
        <f>'2022-01-01-2022-03-17-Ukraine'!L1869</f>
        <v>1</v>
      </c>
      <c r="N1869" t="str">
        <f>'2022-01-01-2022-03-17-Ukraine'!M1869</f>
        <v>NAF: United Armed Forces of Novorossiya</v>
      </c>
      <c r="O1869" t="str">
        <f>'2022-01-01-2022-03-17-Ukraine'!N1869</f>
        <v>Donbass People's Militia</v>
      </c>
      <c r="P1869">
        <f>'2022-01-01-2022-03-17-Ukraine'!O1869</f>
        <v>2</v>
      </c>
      <c r="Q1869">
        <f>'2022-01-01-2022-03-17-Ukraine'!P1869</f>
        <v>12</v>
      </c>
      <c r="R1869" t="str">
        <f>'2022-01-01-2022-03-17-Ukraine'!Q1869</f>
        <v>Europe</v>
      </c>
      <c r="S1869" t="str">
        <f>'2022-01-01-2022-03-17-Ukraine'!R1869</f>
        <v>Ukraine</v>
      </c>
      <c r="T1869" t="str">
        <f>'2022-01-01-2022-03-17-Ukraine'!S1869</f>
        <v>Donetsk</v>
      </c>
      <c r="U1869" t="str">
        <f>'2022-01-01-2022-03-17-Ukraine'!T1869</f>
        <v>Horlivskyi</v>
      </c>
      <c r="V1869" t="str">
        <f>'2022-01-01-2022-03-17-Ukraine'!U1869</f>
        <v>Horlivska</v>
      </c>
      <c r="W1869" t="str">
        <f>'2022-01-01-2022-03-17-Ukraine'!V1869</f>
        <v>Shakhta imeni Gagarina</v>
      </c>
      <c r="X1869">
        <f>'2022-01-01-2022-03-17-Ukraine'!W1869</f>
        <v>48.343499999999999</v>
      </c>
      <c r="Y1869">
        <f>'2022-01-01-2022-03-17-Ukraine'!X1869</f>
        <v>37.942</v>
      </c>
      <c r="Z1869">
        <f>'2022-01-01-2022-03-17-Ukraine'!Y1869</f>
        <v>2</v>
      </c>
      <c r="AA1869" t="str">
        <f>'2022-01-01-2022-03-17-Ukraine'!Z1869</f>
        <v>DPR Armed Forces Press Service</v>
      </c>
      <c r="AB1869" t="str">
        <f>'2022-01-01-2022-03-17-Ukraine'!AA1869</f>
        <v>Other</v>
      </c>
      <c r="AC1869" t="str">
        <f>'2022-01-01-2022-03-17-Ukraine'!AB1869</f>
        <v>On 17 February 2022, the Ukrainian Forces fired 120mm and 82mm mortars and grenade launchers at the positions of the Donbass People's Militia near Shakhta imeni Gagarina, Donetsk. There were no injuries or fatalities.</v>
      </c>
      <c r="AD1869">
        <f>'2022-01-01-2022-03-17-Ukraine'!AC1869</f>
        <v>0</v>
      </c>
      <c r="AE1869">
        <f>'2022-01-01-2022-03-17-Ukraine'!AD1869</f>
        <v>1645560628</v>
      </c>
      <c r="AF1869" t="str">
        <f>'2022-01-01-2022-03-17-Ukraine'!AE1869</f>
        <v>UKR</v>
      </c>
    </row>
    <row r="1870" spans="1:32" hidden="1" x14ac:dyDescent="0.25">
      <c r="A1870" t="b">
        <f>ISNUMBER(SEARCH("hospital",'2022-01-01-2022-03-17-Ukraine'!AB1870))</f>
        <v>0</v>
      </c>
      <c r="B1870">
        <f>'2022-01-01-2022-03-17-Ukraine'!A1870</f>
        <v>8853645</v>
      </c>
      <c r="C1870">
        <f>'2022-01-01-2022-03-17-Ukraine'!B1870</f>
        <v>804</v>
      </c>
      <c r="D1870" t="str">
        <f>'2022-01-01-2022-03-17-Ukraine'!C1870</f>
        <v>UKR51354</v>
      </c>
      <c r="E1870">
        <f>'2022-01-01-2022-03-17-Ukraine'!D1870</f>
        <v>51354</v>
      </c>
      <c r="F1870">
        <f>'2022-01-01-2022-03-17-Ukraine'!E1870</f>
        <v>44609</v>
      </c>
      <c r="G1870">
        <f>'2022-01-01-2022-03-17-Ukraine'!F1870</f>
        <v>2022</v>
      </c>
      <c r="H1870">
        <f>'2022-01-01-2022-03-17-Ukraine'!G1870</f>
        <v>1</v>
      </c>
      <c r="I1870" t="str">
        <f>'2022-01-01-2022-03-17-Ukraine'!H1870</f>
        <v>Battles</v>
      </c>
      <c r="J1870" t="str">
        <f>'2022-01-01-2022-03-17-Ukraine'!I1870</f>
        <v>Armed clash</v>
      </c>
      <c r="K1870" t="str">
        <f>'2022-01-01-2022-03-17-Ukraine'!J1870</f>
        <v>Military Forces of Ukraine (2019-)</v>
      </c>
      <c r="L1870">
        <f>'2022-01-01-2022-03-17-Ukraine'!K1870</f>
        <v>0</v>
      </c>
      <c r="M1870">
        <f>'2022-01-01-2022-03-17-Ukraine'!L1870</f>
        <v>1</v>
      </c>
      <c r="N1870" t="str">
        <f>'2022-01-01-2022-03-17-Ukraine'!M1870</f>
        <v>NAF: United Armed Forces of Novorossiya</v>
      </c>
      <c r="O1870" t="str">
        <f>'2022-01-01-2022-03-17-Ukraine'!N1870</f>
        <v>Donbass People's Militia</v>
      </c>
      <c r="P1870">
        <f>'2022-01-01-2022-03-17-Ukraine'!O1870</f>
        <v>2</v>
      </c>
      <c r="Q1870">
        <f>'2022-01-01-2022-03-17-Ukraine'!P1870</f>
        <v>12</v>
      </c>
      <c r="R1870" t="str">
        <f>'2022-01-01-2022-03-17-Ukraine'!Q1870</f>
        <v>Europe</v>
      </c>
      <c r="S1870" t="str">
        <f>'2022-01-01-2022-03-17-Ukraine'!R1870</f>
        <v>Ukraine</v>
      </c>
      <c r="T1870" t="str">
        <f>'2022-01-01-2022-03-17-Ukraine'!S1870</f>
        <v>Donetsk</v>
      </c>
      <c r="U1870" t="str">
        <f>'2022-01-01-2022-03-17-Ukraine'!T1870</f>
        <v>Kalmiuskyi</v>
      </c>
      <c r="V1870" t="str">
        <f>'2022-01-01-2022-03-17-Ukraine'!U1870</f>
        <v>Novoazovska</v>
      </c>
      <c r="W1870" t="str">
        <f>'2022-01-01-2022-03-17-Ukraine'!V1870</f>
        <v>Verkhnyoshyrokivske</v>
      </c>
      <c r="X1870">
        <f>'2022-01-01-2022-03-17-Ukraine'!W1870</f>
        <v>47.235199999999999</v>
      </c>
      <c r="Y1870">
        <f>'2022-01-01-2022-03-17-Ukraine'!X1870</f>
        <v>37.863799999999998</v>
      </c>
      <c r="Z1870">
        <f>'2022-01-01-2022-03-17-Ukraine'!Y1870</f>
        <v>2</v>
      </c>
      <c r="AA1870" t="str">
        <f>'2022-01-01-2022-03-17-Ukraine'!Z1870</f>
        <v>DPR Armed Forces Press Service</v>
      </c>
      <c r="AB1870" t="str">
        <f>'2022-01-01-2022-03-17-Ukraine'!AA1870</f>
        <v>Other</v>
      </c>
      <c r="AC1870" t="str">
        <f>'2022-01-01-2022-03-17-Ukraine'!AB1870</f>
        <v>On 17 February 2022, the Ukrainian Forces fired 122mm mortars, grenade launchers and small arms at the positions of the Donbass People's Militia near Verkhnyoshyrokivske, Donetsk. There were no injuries or fatalities.</v>
      </c>
      <c r="AD1870">
        <f>'2022-01-01-2022-03-17-Ukraine'!AC1870</f>
        <v>0</v>
      </c>
      <c r="AE1870">
        <f>'2022-01-01-2022-03-17-Ukraine'!AD1870</f>
        <v>1645560628</v>
      </c>
      <c r="AF1870" t="str">
        <f>'2022-01-01-2022-03-17-Ukraine'!AE1870</f>
        <v>UKR</v>
      </c>
    </row>
    <row r="1871" spans="1:32" hidden="1" x14ac:dyDescent="0.25">
      <c r="A1871" t="b">
        <f>ISNUMBER(SEARCH("hospital",'2022-01-01-2022-03-17-Ukraine'!AB1871))</f>
        <v>0</v>
      </c>
      <c r="B1871">
        <f>'2022-01-01-2022-03-17-Ukraine'!A1871</f>
        <v>8853647</v>
      </c>
      <c r="C1871">
        <f>'2022-01-01-2022-03-17-Ukraine'!B1871</f>
        <v>804</v>
      </c>
      <c r="D1871" t="str">
        <f>'2022-01-01-2022-03-17-Ukraine'!C1871</f>
        <v>UKR51367</v>
      </c>
      <c r="E1871">
        <f>'2022-01-01-2022-03-17-Ukraine'!D1871</f>
        <v>51367</v>
      </c>
      <c r="F1871">
        <f>'2022-01-01-2022-03-17-Ukraine'!E1871</f>
        <v>44609</v>
      </c>
      <c r="G1871">
        <f>'2022-01-01-2022-03-17-Ukraine'!F1871</f>
        <v>2022</v>
      </c>
      <c r="H1871">
        <f>'2022-01-01-2022-03-17-Ukraine'!G1871</f>
        <v>1</v>
      </c>
      <c r="I1871" t="str">
        <f>'2022-01-01-2022-03-17-Ukraine'!H1871</f>
        <v>Explosions/Remote violence</v>
      </c>
      <c r="J1871" t="str">
        <f>'2022-01-01-2022-03-17-Ukraine'!I1871</f>
        <v>Shelling/artillery/missile attack</v>
      </c>
      <c r="K1871" t="str">
        <f>'2022-01-01-2022-03-17-Ukraine'!J1871</f>
        <v>Military Forces of Ukraine (2019-)</v>
      </c>
      <c r="L1871">
        <f>'2022-01-01-2022-03-17-Ukraine'!K1871</f>
        <v>0</v>
      </c>
      <c r="M1871">
        <f>'2022-01-01-2022-03-17-Ukraine'!L1871</f>
        <v>1</v>
      </c>
      <c r="N1871" t="str">
        <f>'2022-01-01-2022-03-17-Ukraine'!M1871</f>
        <v>NAF: United Armed Forces of Novorossiya</v>
      </c>
      <c r="O1871" t="str">
        <f>'2022-01-01-2022-03-17-Ukraine'!N1871</f>
        <v>Donbass People's Militia</v>
      </c>
      <c r="P1871">
        <f>'2022-01-01-2022-03-17-Ukraine'!O1871</f>
        <v>2</v>
      </c>
      <c r="Q1871">
        <f>'2022-01-01-2022-03-17-Ukraine'!P1871</f>
        <v>12</v>
      </c>
      <c r="R1871" t="str">
        <f>'2022-01-01-2022-03-17-Ukraine'!Q1871</f>
        <v>Europe</v>
      </c>
      <c r="S1871" t="str">
        <f>'2022-01-01-2022-03-17-Ukraine'!R1871</f>
        <v>Ukraine</v>
      </c>
      <c r="T1871" t="str">
        <f>'2022-01-01-2022-03-17-Ukraine'!S1871</f>
        <v>Donetsk</v>
      </c>
      <c r="U1871" t="str">
        <f>'2022-01-01-2022-03-17-Ukraine'!T1871</f>
        <v>Donetskyi</v>
      </c>
      <c r="V1871" t="str">
        <f>'2022-01-01-2022-03-17-Ukraine'!U1871</f>
        <v>Donetska</v>
      </c>
      <c r="W1871" t="str">
        <f>'2022-01-01-2022-03-17-Ukraine'!V1871</f>
        <v>Staromykhaylivka</v>
      </c>
      <c r="X1871">
        <f>'2022-01-01-2022-03-17-Ukraine'!W1871</f>
        <v>47.991399999999999</v>
      </c>
      <c r="Y1871">
        <f>'2022-01-01-2022-03-17-Ukraine'!X1871</f>
        <v>37.585999999999999</v>
      </c>
      <c r="Z1871">
        <f>'2022-01-01-2022-03-17-Ukraine'!Y1871</f>
        <v>2</v>
      </c>
      <c r="AA1871" t="str">
        <f>'2022-01-01-2022-03-17-Ukraine'!Z1871</f>
        <v>DPR Armed Forces Press Service</v>
      </c>
      <c r="AB1871" t="str">
        <f>'2022-01-01-2022-03-17-Ukraine'!AA1871</f>
        <v>Other</v>
      </c>
      <c r="AC1871" t="str">
        <f>'2022-01-01-2022-03-17-Ukraine'!AB1871</f>
        <v>On 17 February 2022, the Ukrainian Forces fired 82mm mortars, heavy machine guns and grenade launchers at the positions of the Donbass People's Militia near Staromykhaylivka, Donetsk. There were no injuries or fatalities.</v>
      </c>
      <c r="AD1871">
        <f>'2022-01-01-2022-03-17-Ukraine'!AC1871</f>
        <v>0</v>
      </c>
      <c r="AE1871">
        <f>'2022-01-01-2022-03-17-Ukraine'!AD1871</f>
        <v>1645560628</v>
      </c>
      <c r="AF1871" t="str">
        <f>'2022-01-01-2022-03-17-Ukraine'!AE1871</f>
        <v>UKR</v>
      </c>
    </row>
    <row r="1872" spans="1:32" hidden="1" x14ac:dyDescent="0.25">
      <c r="A1872" t="b">
        <f>ISNUMBER(SEARCH("hospital",'2022-01-01-2022-03-17-Ukraine'!AB1872))</f>
        <v>0</v>
      </c>
      <c r="B1872">
        <f>'2022-01-01-2022-03-17-Ukraine'!A1872</f>
        <v>8853648</v>
      </c>
      <c r="C1872">
        <f>'2022-01-01-2022-03-17-Ukraine'!B1872</f>
        <v>804</v>
      </c>
      <c r="D1872" t="str">
        <f>'2022-01-01-2022-03-17-Ukraine'!C1872</f>
        <v>UKR51360</v>
      </c>
      <c r="E1872">
        <f>'2022-01-01-2022-03-17-Ukraine'!D1872</f>
        <v>51360</v>
      </c>
      <c r="F1872">
        <f>'2022-01-01-2022-03-17-Ukraine'!E1872</f>
        <v>44609</v>
      </c>
      <c r="G1872">
        <f>'2022-01-01-2022-03-17-Ukraine'!F1872</f>
        <v>2022</v>
      </c>
      <c r="H1872">
        <f>'2022-01-01-2022-03-17-Ukraine'!G1872</f>
        <v>1</v>
      </c>
      <c r="I1872" t="str">
        <f>'2022-01-01-2022-03-17-Ukraine'!H1872</f>
        <v>Explosions/Remote violence</v>
      </c>
      <c r="J1872" t="str">
        <f>'2022-01-01-2022-03-17-Ukraine'!I1872</f>
        <v>Shelling/artillery/missile attack</v>
      </c>
      <c r="K1872" t="str">
        <f>'2022-01-01-2022-03-17-Ukraine'!J1872</f>
        <v>Military Forces of Ukraine (2019-)</v>
      </c>
      <c r="L1872">
        <f>'2022-01-01-2022-03-17-Ukraine'!K1872</f>
        <v>0</v>
      </c>
      <c r="M1872">
        <f>'2022-01-01-2022-03-17-Ukraine'!L1872</f>
        <v>1</v>
      </c>
      <c r="N1872" t="str">
        <f>'2022-01-01-2022-03-17-Ukraine'!M1872</f>
        <v>NAF: United Armed Forces of Novorossiya</v>
      </c>
      <c r="O1872" t="str">
        <f>'2022-01-01-2022-03-17-Ukraine'!N1872</f>
        <v>Donbass People's Militia; Civilians (Ukraine)</v>
      </c>
      <c r="P1872">
        <f>'2022-01-01-2022-03-17-Ukraine'!O1872</f>
        <v>2</v>
      </c>
      <c r="Q1872">
        <f>'2022-01-01-2022-03-17-Ukraine'!P1872</f>
        <v>12</v>
      </c>
      <c r="R1872" t="str">
        <f>'2022-01-01-2022-03-17-Ukraine'!Q1872</f>
        <v>Europe</v>
      </c>
      <c r="S1872" t="str">
        <f>'2022-01-01-2022-03-17-Ukraine'!R1872</f>
        <v>Ukraine</v>
      </c>
      <c r="T1872" t="str">
        <f>'2022-01-01-2022-03-17-Ukraine'!S1872</f>
        <v>Donetsk</v>
      </c>
      <c r="U1872" t="str">
        <f>'2022-01-01-2022-03-17-Ukraine'!T1872</f>
        <v>Donetskyi</v>
      </c>
      <c r="V1872" t="str">
        <f>'2022-01-01-2022-03-17-Ukraine'!U1872</f>
        <v>Donetska</v>
      </c>
      <c r="W1872" t="str">
        <f>'2022-01-01-2022-03-17-Ukraine'!V1872</f>
        <v>Shakhta Trudovskaya</v>
      </c>
      <c r="X1872">
        <f>'2022-01-01-2022-03-17-Ukraine'!W1872</f>
        <v>47.9512</v>
      </c>
      <c r="Y1872">
        <f>'2022-01-01-2022-03-17-Ukraine'!X1872</f>
        <v>37.549199999999999</v>
      </c>
      <c r="Z1872">
        <f>'2022-01-01-2022-03-17-Ukraine'!Y1872</f>
        <v>2</v>
      </c>
      <c r="AA1872" t="str">
        <f>'2022-01-01-2022-03-17-Ukraine'!Z1872</f>
        <v>DPR Armed Forces Press Service</v>
      </c>
      <c r="AB1872" t="str">
        <f>'2022-01-01-2022-03-17-Ukraine'!AA1872</f>
        <v>Other</v>
      </c>
      <c r="AC1872" t="str">
        <f>'2022-01-01-2022-03-17-Ukraine'!AB1872</f>
        <v>On 17 February 2022, the Ukrainian Forces fired 82mm mortars, heavy machine guns and grenade launchers at the positions of the Donbass People's Militia near Shakhta Trudovskaya, Donetsk. As a result of the shelling, one civilian was wounded.</v>
      </c>
      <c r="AD1872">
        <f>'2022-01-01-2022-03-17-Ukraine'!AC1872</f>
        <v>0</v>
      </c>
      <c r="AE1872">
        <f>'2022-01-01-2022-03-17-Ukraine'!AD1872</f>
        <v>1645560628</v>
      </c>
      <c r="AF1872" t="str">
        <f>'2022-01-01-2022-03-17-Ukraine'!AE1872</f>
        <v>UKR</v>
      </c>
    </row>
    <row r="1873" spans="1:32" hidden="1" x14ac:dyDescent="0.25">
      <c r="A1873" t="b">
        <f>ISNUMBER(SEARCH("hospital",'2022-01-01-2022-03-17-Ukraine'!AB1873))</f>
        <v>0</v>
      </c>
      <c r="B1873">
        <f>'2022-01-01-2022-03-17-Ukraine'!A1873</f>
        <v>8853650</v>
      </c>
      <c r="C1873">
        <f>'2022-01-01-2022-03-17-Ukraine'!B1873</f>
        <v>804</v>
      </c>
      <c r="D1873" t="str">
        <f>'2022-01-01-2022-03-17-Ukraine'!C1873</f>
        <v>UKR51349</v>
      </c>
      <c r="E1873">
        <f>'2022-01-01-2022-03-17-Ukraine'!D1873</f>
        <v>51349</v>
      </c>
      <c r="F1873">
        <f>'2022-01-01-2022-03-17-Ukraine'!E1873</f>
        <v>44609</v>
      </c>
      <c r="G1873">
        <f>'2022-01-01-2022-03-17-Ukraine'!F1873</f>
        <v>2022</v>
      </c>
      <c r="H1873">
        <f>'2022-01-01-2022-03-17-Ukraine'!G1873</f>
        <v>1</v>
      </c>
      <c r="I1873" t="str">
        <f>'2022-01-01-2022-03-17-Ukraine'!H1873</f>
        <v>Explosions/Remote violence</v>
      </c>
      <c r="J1873" t="str">
        <f>'2022-01-01-2022-03-17-Ukraine'!I1873</f>
        <v>Shelling/artillery/missile attack</v>
      </c>
      <c r="K1873" t="str">
        <f>'2022-01-01-2022-03-17-Ukraine'!J1873</f>
        <v>Military Forces of Ukraine (2019-)</v>
      </c>
      <c r="L1873">
        <f>'2022-01-01-2022-03-17-Ukraine'!K1873</f>
        <v>0</v>
      </c>
      <c r="M1873">
        <f>'2022-01-01-2022-03-17-Ukraine'!L1873</f>
        <v>1</v>
      </c>
      <c r="N1873" t="str">
        <f>'2022-01-01-2022-03-17-Ukraine'!M1873</f>
        <v>NAF: United Armed Forces of Novorossiya</v>
      </c>
      <c r="O1873" t="str">
        <f>'2022-01-01-2022-03-17-Ukraine'!N1873</f>
        <v>Donbass People's Militia</v>
      </c>
      <c r="P1873">
        <f>'2022-01-01-2022-03-17-Ukraine'!O1873</f>
        <v>2</v>
      </c>
      <c r="Q1873">
        <f>'2022-01-01-2022-03-17-Ukraine'!P1873</f>
        <v>12</v>
      </c>
      <c r="R1873" t="str">
        <f>'2022-01-01-2022-03-17-Ukraine'!Q1873</f>
        <v>Europe</v>
      </c>
      <c r="S1873" t="str">
        <f>'2022-01-01-2022-03-17-Ukraine'!R1873</f>
        <v>Ukraine</v>
      </c>
      <c r="T1873" t="str">
        <f>'2022-01-01-2022-03-17-Ukraine'!S1873</f>
        <v>Donetsk</v>
      </c>
      <c r="U1873" t="str">
        <f>'2022-01-01-2022-03-17-Ukraine'!T1873</f>
        <v>Horlivskyi</v>
      </c>
      <c r="V1873" t="str">
        <f>'2022-01-01-2022-03-17-Ukraine'!U1873</f>
        <v>Vuhlehirska</v>
      </c>
      <c r="W1873" t="str">
        <f>'2022-01-01-2022-03-17-Ukraine'!V1873</f>
        <v>Olenovka</v>
      </c>
      <c r="X1873">
        <f>'2022-01-01-2022-03-17-Ukraine'!W1873</f>
        <v>48.265000000000001</v>
      </c>
      <c r="Y1873">
        <f>'2022-01-01-2022-03-17-Ukraine'!X1873</f>
        <v>38.258600000000001</v>
      </c>
      <c r="Z1873">
        <f>'2022-01-01-2022-03-17-Ukraine'!Y1873</f>
        <v>2</v>
      </c>
      <c r="AA1873" t="str">
        <f>'2022-01-01-2022-03-17-Ukraine'!Z1873</f>
        <v>DPR Armed Forces Press Service</v>
      </c>
      <c r="AB1873" t="str">
        <f>'2022-01-01-2022-03-17-Ukraine'!AA1873</f>
        <v>Other</v>
      </c>
      <c r="AC1873" t="str">
        <f>'2022-01-01-2022-03-17-Ukraine'!AB1873</f>
        <v>On 17 February 2022, the Ukrainian Forces fired 82mm mortars, heavy machine guns and grenade launchers at the positions of the Donbass People's Militia near Olenovka, Donetsk. There were no injuries or fatalities.</v>
      </c>
      <c r="AD1873">
        <f>'2022-01-01-2022-03-17-Ukraine'!AC1873</f>
        <v>0</v>
      </c>
      <c r="AE1873">
        <f>'2022-01-01-2022-03-17-Ukraine'!AD1873</f>
        <v>1645560628</v>
      </c>
      <c r="AF1873" t="str">
        <f>'2022-01-01-2022-03-17-Ukraine'!AE1873</f>
        <v>UKR</v>
      </c>
    </row>
    <row r="1874" spans="1:32" hidden="1" x14ac:dyDescent="0.25">
      <c r="A1874" t="b">
        <f>ISNUMBER(SEARCH("hospital",'2022-01-01-2022-03-17-Ukraine'!AB1874))</f>
        <v>0</v>
      </c>
      <c r="B1874">
        <f>'2022-01-01-2022-03-17-Ukraine'!A1874</f>
        <v>8853651</v>
      </c>
      <c r="C1874">
        <f>'2022-01-01-2022-03-17-Ukraine'!B1874</f>
        <v>804</v>
      </c>
      <c r="D1874" t="str">
        <f>'2022-01-01-2022-03-17-Ukraine'!C1874</f>
        <v>UKR51342</v>
      </c>
      <c r="E1874">
        <f>'2022-01-01-2022-03-17-Ukraine'!D1874</f>
        <v>51342</v>
      </c>
      <c r="F1874">
        <f>'2022-01-01-2022-03-17-Ukraine'!E1874</f>
        <v>44609</v>
      </c>
      <c r="G1874">
        <f>'2022-01-01-2022-03-17-Ukraine'!F1874</f>
        <v>2022</v>
      </c>
      <c r="H1874">
        <f>'2022-01-01-2022-03-17-Ukraine'!G1874</f>
        <v>1</v>
      </c>
      <c r="I1874" t="str">
        <f>'2022-01-01-2022-03-17-Ukraine'!H1874</f>
        <v>Explosions/Remote violence</v>
      </c>
      <c r="J1874" t="str">
        <f>'2022-01-01-2022-03-17-Ukraine'!I1874</f>
        <v>Shelling/artillery/missile attack</v>
      </c>
      <c r="K1874" t="str">
        <f>'2022-01-01-2022-03-17-Ukraine'!J1874</f>
        <v>Military Forces of Ukraine (2019-)</v>
      </c>
      <c r="L1874">
        <f>'2022-01-01-2022-03-17-Ukraine'!K1874</f>
        <v>0</v>
      </c>
      <c r="M1874">
        <f>'2022-01-01-2022-03-17-Ukraine'!L1874</f>
        <v>1</v>
      </c>
      <c r="N1874" t="str">
        <f>'2022-01-01-2022-03-17-Ukraine'!M1874</f>
        <v>NAF: United Armed Forces of Novorossiya</v>
      </c>
      <c r="O1874" t="str">
        <f>'2022-01-01-2022-03-17-Ukraine'!N1874</f>
        <v>Donbass People's Militia</v>
      </c>
      <c r="P1874">
        <f>'2022-01-01-2022-03-17-Ukraine'!O1874</f>
        <v>2</v>
      </c>
      <c r="Q1874">
        <f>'2022-01-01-2022-03-17-Ukraine'!P1874</f>
        <v>12</v>
      </c>
      <c r="R1874" t="str">
        <f>'2022-01-01-2022-03-17-Ukraine'!Q1874</f>
        <v>Europe</v>
      </c>
      <c r="S1874" t="str">
        <f>'2022-01-01-2022-03-17-Ukraine'!R1874</f>
        <v>Ukraine</v>
      </c>
      <c r="T1874" t="str">
        <f>'2022-01-01-2022-03-17-Ukraine'!S1874</f>
        <v>Donetsk</v>
      </c>
      <c r="U1874" t="str">
        <f>'2022-01-01-2022-03-17-Ukraine'!T1874</f>
        <v>Kramatorskyi</v>
      </c>
      <c r="V1874" t="str">
        <f>'2022-01-01-2022-03-17-Ukraine'!U1874</f>
        <v>Konstantinovskaya</v>
      </c>
      <c r="W1874" t="str">
        <f>'2022-01-01-2022-03-17-Ukraine'!V1874</f>
        <v>Mine 6/7</v>
      </c>
      <c r="X1874">
        <f>'2022-01-01-2022-03-17-Ukraine'!W1874</f>
        <v>48.3767</v>
      </c>
      <c r="Y1874">
        <f>'2022-01-01-2022-03-17-Ukraine'!X1874</f>
        <v>37.9636</v>
      </c>
      <c r="Z1874">
        <f>'2022-01-01-2022-03-17-Ukraine'!Y1874</f>
        <v>2</v>
      </c>
      <c r="AA1874" t="str">
        <f>'2022-01-01-2022-03-17-Ukraine'!Z1874</f>
        <v>DPR Armed Forces Press Service</v>
      </c>
      <c r="AB1874" t="str">
        <f>'2022-01-01-2022-03-17-Ukraine'!AA1874</f>
        <v>Other</v>
      </c>
      <c r="AC1874" t="str">
        <f>'2022-01-01-2022-03-17-Ukraine'!AB1874</f>
        <v>On 17 February 2022, the Ukrainian Forces fired 120mm and 82mm mortars and grenade launchers at the positions of the Donbass People's Militia near Mine 6/7, Donetsk. There were no injuries or fatalities.</v>
      </c>
      <c r="AD1874">
        <f>'2022-01-01-2022-03-17-Ukraine'!AC1874</f>
        <v>0</v>
      </c>
      <c r="AE1874">
        <f>'2022-01-01-2022-03-17-Ukraine'!AD1874</f>
        <v>1645560628</v>
      </c>
      <c r="AF1874" t="str">
        <f>'2022-01-01-2022-03-17-Ukraine'!AE1874</f>
        <v>UKR</v>
      </c>
    </row>
    <row r="1875" spans="1:32" hidden="1" x14ac:dyDescent="0.25">
      <c r="A1875" t="b">
        <f>ISNUMBER(SEARCH("hospital",'2022-01-01-2022-03-17-Ukraine'!AB1875))</f>
        <v>0</v>
      </c>
      <c r="B1875">
        <f>'2022-01-01-2022-03-17-Ukraine'!A1875</f>
        <v>8853652</v>
      </c>
      <c r="C1875">
        <f>'2022-01-01-2022-03-17-Ukraine'!B1875</f>
        <v>804</v>
      </c>
      <c r="D1875" t="str">
        <f>'2022-01-01-2022-03-17-Ukraine'!C1875</f>
        <v>UKR51346</v>
      </c>
      <c r="E1875">
        <f>'2022-01-01-2022-03-17-Ukraine'!D1875</f>
        <v>51346</v>
      </c>
      <c r="F1875">
        <f>'2022-01-01-2022-03-17-Ukraine'!E1875</f>
        <v>44609</v>
      </c>
      <c r="G1875">
        <f>'2022-01-01-2022-03-17-Ukraine'!F1875</f>
        <v>2022</v>
      </c>
      <c r="H1875">
        <f>'2022-01-01-2022-03-17-Ukraine'!G1875</f>
        <v>1</v>
      </c>
      <c r="I1875" t="str">
        <f>'2022-01-01-2022-03-17-Ukraine'!H1875</f>
        <v>Explosions/Remote violence</v>
      </c>
      <c r="J1875" t="str">
        <f>'2022-01-01-2022-03-17-Ukraine'!I1875</f>
        <v>Shelling/artillery/missile attack</v>
      </c>
      <c r="K1875" t="str">
        <f>'2022-01-01-2022-03-17-Ukraine'!J1875</f>
        <v>Military Forces of Ukraine (2019-)</v>
      </c>
      <c r="L1875">
        <f>'2022-01-01-2022-03-17-Ukraine'!K1875</f>
        <v>0</v>
      </c>
      <c r="M1875">
        <f>'2022-01-01-2022-03-17-Ukraine'!L1875</f>
        <v>1</v>
      </c>
      <c r="N1875" t="str">
        <f>'2022-01-01-2022-03-17-Ukraine'!M1875</f>
        <v>NAF: United Armed Forces of Novorossiya</v>
      </c>
      <c r="O1875" t="str">
        <f>'2022-01-01-2022-03-17-Ukraine'!N1875</f>
        <v>Donbass People's Militia</v>
      </c>
      <c r="P1875">
        <f>'2022-01-01-2022-03-17-Ukraine'!O1875</f>
        <v>2</v>
      </c>
      <c r="Q1875">
        <f>'2022-01-01-2022-03-17-Ukraine'!P1875</f>
        <v>12</v>
      </c>
      <c r="R1875" t="str">
        <f>'2022-01-01-2022-03-17-Ukraine'!Q1875</f>
        <v>Europe</v>
      </c>
      <c r="S1875" t="str">
        <f>'2022-01-01-2022-03-17-Ukraine'!R1875</f>
        <v>Ukraine</v>
      </c>
      <c r="T1875" t="str">
        <f>'2022-01-01-2022-03-17-Ukraine'!S1875</f>
        <v>Donetsk</v>
      </c>
      <c r="U1875" t="str">
        <f>'2022-01-01-2022-03-17-Ukraine'!T1875</f>
        <v>Kalmiuskyi</v>
      </c>
      <c r="V1875" t="str">
        <f>'2022-01-01-2022-03-17-Ukraine'!U1875</f>
        <v>Boikivska</v>
      </c>
      <c r="W1875" t="str">
        <f>'2022-01-01-2022-03-17-Ukraine'!V1875</f>
        <v>Novolaspa</v>
      </c>
      <c r="X1875">
        <f>'2022-01-01-2022-03-17-Ukraine'!W1875</f>
        <v>47.573300000000003</v>
      </c>
      <c r="Y1875">
        <f>'2022-01-01-2022-03-17-Ukraine'!X1875</f>
        <v>37.877699999999997</v>
      </c>
      <c r="Z1875">
        <f>'2022-01-01-2022-03-17-Ukraine'!Y1875</f>
        <v>2</v>
      </c>
      <c r="AA1875" t="str">
        <f>'2022-01-01-2022-03-17-Ukraine'!Z1875</f>
        <v>DPR Armed Forces Press Service</v>
      </c>
      <c r="AB1875" t="str">
        <f>'2022-01-01-2022-03-17-Ukraine'!AA1875</f>
        <v>Other</v>
      </c>
      <c r="AC1875" t="str">
        <f>'2022-01-01-2022-03-17-Ukraine'!AB1875</f>
        <v>On 17 February 2022, the Ukrainian Forces fired 120mm mortars at the positions of the Donbass People's Militia near Novolaspa, Donetsk. There were no injuries or fatalities.</v>
      </c>
      <c r="AD1875">
        <f>'2022-01-01-2022-03-17-Ukraine'!AC1875</f>
        <v>0</v>
      </c>
      <c r="AE1875">
        <f>'2022-01-01-2022-03-17-Ukraine'!AD1875</f>
        <v>1645560628</v>
      </c>
      <c r="AF1875" t="str">
        <f>'2022-01-01-2022-03-17-Ukraine'!AE1875</f>
        <v>UKR</v>
      </c>
    </row>
    <row r="1876" spans="1:32" hidden="1" x14ac:dyDescent="0.25">
      <c r="A1876" t="b">
        <f>ISNUMBER(SEARCH("hospital",'2022-01-01-2022-03-17-Ukraine'!AB1876))</f>
        <v>0</v>
      </c>
      <c r="B1876">
        <f>'2022-01-01-2022-03-17-Ukraine'!A1876</f>
        <v>8853655</v>
      </c>
      <c r="C1876">
        <f>'2022-01-01-2022-03-17-Ukraine'!B1876</f>
        <v>804</v>
      </c>
      <c r="D1876" t="str">
        <f>'2022-01-01-2022-03-17-Ukraine'!C1876</f>
        <v>UKR51332</v>
      </c>
      <c r="E1876">
        <f>'2022-01-01-2022-03-17-Ukraine'!D1876</f>
        <v>51332</v>
      </c>
      <c r="F1876">
        <f>'2022-01-01-2022-03-17-Ukraine'!E1876</f>
        <v>44609</v>
      </c>
      <c r="G1876">
        <f>'2022-01-01-2022-03-17-Ukraine'!F1876</f>
        <v>2022</v>
      </c>
      <c r="H1876">
        <f>'2022-01-01-2022-03-17-Ukraine'!G1876</f>
        <v>1</v>
      </c>
      <c r="I1876" t="str">
        <f>'2022-01-01-2022-03-17-Ukraine'!H1876</f>
        <v>Explosions/Remote violence</v>
      </c>
      <c r="J1876" t="str">
        <f>'2022-01-01-2022-03-17-Ukraine'!I1876</f>
        <v>Shelling/artillery/missile attack</v>
      </c>
      <c r="K1876" t="str">
        <f>'2022-01-01-2022-03-17-Ukraine'!J1876</f>
        <v>Military Forces of Ukraine (2019-)</v>
      </c>
      <c r="L1876">
        <f>'2022-01-01-2022-03-17-Ukraine'!K1876</f>
        <v>0</v>
      </c>
      <c r="M1876">
        <f>'2022-01-01-2022-03-17-Ukraine'!L1876</f>
        <v>1</v>
      </c>
      <c r="N1876" t="str">
        <f>'2022-01-01-2022-03-17-Ukraine'!M1876</f>
        <v>NAF: United Armed Forces of Novorossiya</v>
      </c>
      <c r="O1876" t="str">
        <f>'2022-01-01-2022-03-17-Ukraine'!N1876</f>
        <v>Donbass People's Militia</v>
      </c>
      <c r="P1876">
        <f>'2022-01-01-2022-03-17-Ukraine'!O1876</f>
        <v>2</v>
      </c>
      <c r="Q1876">
        <f>'2022-01-01-2022-03-17-Ukraine'!P1876</f>
        <v>12</v>
      </c>
      <c r="R1876" t="str">
        <f>'2022-01-01-2022-03-17-Ukraine'!Q1876</f>
        <v>Europe</v>
      </c>
      <c r="S1876" t="str">
        <f>'2022-01-01-2022-03-17-Ukraine'!R1876</f>
        <v>Ukraine</v>
      </c>
      <c r="T1876" t="str">
        <f>'2022-01-01-2022-03-17-Ukraine'!S1876</f>
        <v>Donetsk</v>
      </c>
      <c r="U1876" t="str">
        <f>'2022-01-01-2022-03-17-Ukraine'!T1876</f>
        <v>Pokrovskyi</v>
      </c>
      <c r="V1876" t="str">
        <f>'2022-01-01-2022-03-17-Ukraine'!U1876</f>
        <v>Marinska</v>
      </c>
      <c r="W1876" t="str">
        <f>'2022-01-01-2022-03-17-Ukraine'!V1876</f>
        <v>Donetsk - Petrovskyi</v>
      </c>
      <c r="X1876">
        <f>'2022-01-01-2022-03-17-Ukraine'!W1876</f>
        <v>47.934100000000001</v>
      </c>
      <c r="Y1876">
        <f>'2022-01-01-2022-03-17-Ukraine'!X1876</f>
        <v>37.481699999999996</v>
      </c>
      <c r="Z1876">
        <f>'2022-01-01-2022-03-17-Ukraine'!Y1876</f>
        <v>2</v>
      </c>
      <c r="AA1876" t="str">
        <f>'2022-01-01-2022-03-17-Ukraine'!Z1876</f>
        <v>DPR Armed Forces Press Service</v>
      </c>
      <c r="AB1876" t="str">
        <f>'2022-01-01-2022-03-17-Ukraine'!AA1876</f>
        <v>Other</v>
      </c>
      <c r="AC1876" t="str">
        <f>'2022-01-01-2022-03-17-Ukraine'!AB1876</f>
        <v>On 17 February 2022, the Ukrainian Forces fired 82mm mortars, heavy machine guns and grenade launchers at the positions of the Donbass People's Militia near Donetsk - Petrovskyi, Donetsk. There were no injuries or fatalities.</v>
      </c>
      <c r="AD1876">
        <f>'2022-01-01-2022-03-17-Ukraine'!AC1876</f>
        <v>0</v>
      </c>
      <c r="AE1876">
        <f>'2022-01-01-2022-03-17-Ukraine'!AD1876</f>
        <v>1645560628</v>
      </c>
      <c r="AF1876" t="str">
        <f>'2022-01-01-2022-03-17-Ukraine'!AE1876</f>
        <v>UKR</v>
      </c>
    </row>
    <row r="1877" spans="1:32" hidden="1" x14ac:dyDescent="0.25">
      <c r="A1877" t="b">
        <f>ISNUMBER(SEARCH("hospital",'2022-01-01-2022-03-17-Ukraine'!AB1877))</f>
        <v>0</v>
      </c>
      <c r="B1877">
        <f>'2022-01-01-2022-03-17-Ukraine'!A1877</f>
        <v>8853659</v>
      </c>
      <c r="C1877">
        <f>'2022-01-01-2022-03-17-Ukraine'!B1877</f>
        <v>804</v>
      </c>
      <c r="D1877" t="str">
        <f>'2022-01-01-2022-03-17-Ukraine'!C1877</f>
        <v>UKR51329</v>
      </c>
      <c r="E1877">
        <f>'2022-01-01-2022-03-17-Ukraine'!D1877</f>
        <v>51329</v>
      </c>
      <c r="F1877">
        <f>'2022-01-01-2022-03-17-Ukraine'!E1877</f>
        <v>44609</v>
      </c>
      <c r="G1877">
        <f>'2022-01-01-2022-03-17-Ukraine'!F1877</f>
        <v>2022</v>
      </c>
      <c r="H1877">
        <f>'2022-01-01-2022-03-17-Ukraine'!G1877</f>
        <v>1</v>
      </c>
      <c r="I1877" t="str">
        <f>'2022-01-01-2022-03-17-Ukraine'!H1877</f>
        <v>Battles</v>
      </c>
      <c r="J1877" t="str">
        <f>'2022-01-01-2022-03-17-Ukraine'!I1877</f>
        <v>Armed clash</v>
      </c>
      <c r="K1877" t="str">
        <f>'2022-01-01-2022-03-17-Ukraine'!J1877</f>
        <v>Military Forces of Ukraine (2019-)</v>
      </c>
      <c r="L1877">
        <f>'2022-01-01-2022-03-17-Ukraine'!K1877</f>
        <v>0</v>
      </c>
      <c r="M1877">
        <f>'2022-01-01-2022-03-17-Ukraine'!L1877</f>
        <v>1</v>
      </c>
      <c r="N1877" t="str">
        <f>'2022-01-01-2022-03-17-Ukraine'!M1877</f>
        <v>NAF: United Armed Forces of Novorossiya</v>
      </c>
      <c r="O1877" t="str">
        <f>'2022-01-01-2022-03-17-Ukraine'!N1877</f>
        <v>Donbass People's Militia</v>
      </c>
      <c r="P1877">
        <f>'2022-01-01-2022-03-17-Ukraine'!O1877</f>
        <v>2</v>
      </c>
      <c r="Q1877">
        <f>'2022-01-01-2022-03-17-Ukraine'!P1877</f>
        <v>12</v>
      </c>
      <c r="R1877" t="str">
        <f>'2022-01-01-2022-03-17-Ukraine'!Q1877</f>
        <v>Europe</v>
      </c>
      <c r="S1877" t="str">
        <f>'2022-01-01-2022-03-17-Ukraine'!R1877</f>
        <v>Ukraine</v>
      </c>
      <c r="T1877" t="str">
        <f>'2022-01-01-2022-03-17-Ukraine'!S1877</f>
        <v>Donetsk</v>
      </c>
      <c r="U1877" t="str">
        <f>'2022-01-01-2022-03-17-Ukraine'!T1877</f>
        <v>Mariupolskyi</v>
      </c>
      <c r="V1877" t="str">
        <f>'2022-01-01-2022-03-17-Ukraine'!U1877</f>
        <v>Sartanska</v>
      </c>
      <c r="W1877" t="str">
        <f>'2022-01-01-2022-03-17-Ukraine'!V1877</f>
        <v>Kominternove</v>
      </c>
      <c r="X1877">
        <f>'2022-01-01-2022-03-17-Ukraine'!W1877</f>
        <v>47.174500000000002</v>
      </c>
      <c r="Y1877">
        <f>'2022-01-01-2022-03-17-Ukraine'!X1877</f>
        <v>37.811</v>
      </c>
      <c r="Z1877">
        <f>'2022-01-01-2022-03-17-Ukraine'!Y1877</f>
        <v>2</v>
      </c>
      <c r="AA1877" t="str">
        <f>'2022-01-01-2022-03-17-Ukraine'!Z1877</f>
        <v>DPR Armed Forces Press Service</v>
      </c>
      <c r="AB1877" t="str">
        <f>'2022-01-01-2022-03-17-Ukraine'!AA1877</f>
        <v>Other</v>
      </c>
      <c r="AC1877" t="str">
        <f>'2022-01-01-2022-03-17-Ukraine'!AB1877</f>
        <v>On 17 February 2022, the Ukrainian Forces fired 122mm mortars, grenade launchers and small arms at the positions of the Donbass People's Militia near Kominternove, Donetsk. There were no injuries or fatalities.</v>
      </c>
      <c r="AD1877">
        <f>'2022-01-01-2022-03-17-Ukraine'!AC1877</f>
        <v>0</v>
      </c>
      <c r="AE1877">
        <f>'2022-01-01-2022-03-17-Ukraine'!AD1877</f>
        <v>1645560628</v>
      </c>
      <c r="AF1877" t="str">
        <f>'2022-01-01-2022-03-17-Ukraine'!AE1877</f>
        <v>UKR</v>
      </c>
    </row>
    <row r="1878" spans="1:32" hidden="1" x14ac:dyDescent="0.25">
      <c r="A1878" t="b">
        <f>ISNUMBER(SEARCH("hospital",'2022-01-01-2022-03-17-Ukraine'!AB1878))</f>
        <v>0</v>
      </c>
      <c r="B1878">
        <f>'2022-01-01-2022-03-17-Ukraine'!A1878</f>
        <v>8853660</v>
      </c>
      <c r="C1878">
        <f>'2022-01-01-2022-03-17-Ukraine'!B1878</f>
        <v>804</v>
      </c>
      <c r="D1878" t="str">
        <f>'2022-01-01-2022-03-17-Ukraine'!C1878</f>
        <v>UKR51359</v>
      </c>
      <c r="E1878">
        <f>'2022-01-01-2022-03-17-Ukraine'!D1878</f>
        <v>51359</v>
      </c>
      <c r="F1878">
        <f>'2022-01-01-2022-03-17-Ukraine'!E1878</f>
        <v>44609</v>
      </c>
      <c r="G1878">
        <f>'2022-01-01-2022-03-17-Ukraine'!F1878</f>
        <v>2022</v>
      </c>
      <c r="H1878">
        <f>'2022-01-01-2022-03-17-Ukraine'!G1878</f>
        <v>1</v>
      </c>
      <c r="I1878" t="str">
        <f>'2022-01-01-2022-03-17-Ukraine'!H1878</f>
        <v>Explosions/Remote violence</v>
      </c>
      <c r="J1878" t="str">
        <f>'2022-01-01-2022-03-17-Ukraine'!I1878</f>
        <v>Shelling/artillery/missile attack</v>
      </c>
      <c r="K1878" t="str">
        <f>'2022-01-01-2022-03-17-Ukraine'!J1878</f>
        <v>Military Forces of Ukraine (2019-)</v>
      </c>
      <c r="L1878">
        <f>'2022-01-01-2022-03-17-Ukraine'!K1878</f>
        <v>0</v>
      </c>
      <c r="M1878">
        <f>'2022-01-01-2022-03-17-Ukraine'!L1878</f>
        <v>1</v>
      </c>
      <c r="N1878" t="str">
        <f>'2022-01-01-2022-03-17-Ukraine'!M1878</f>
        <v>NAF: United Armed Forces of Novorossiya</v>
      </c>
      <c r="O1878" t="str">
        <f>'2022-01-01-2022-03-17-Ukraine'!N1878</f>
        <v>Donbass People's Militia</v>
      </c>
      <c r="P1878">
        <f>'2022-01-01-2022-03-17-Ukraine'!O1878</f>
        <v>2</v>
      </c>
      <c r="Q1878">
        <f>'2022-01-01-2022-03-17-Ukraine'!P1878</f>
        <v>12</v>
      </c>
      <c r="R1878" t="str">
        <f>'2022-01-01-2022-03-17-Ukraine'!Q1878</f>
        <v>Europe</v>
      </c>
      <c r="S1878" t="str">
        <f>'2022-01-01-2022-03-17-Ukraine'!R1878</f>
        <v>Ukraine</v>
      </c>
      <c r="T1878" t="str">
        <f>'2022-01-01-2022-03-17-Ukraine'!S1878</f>
        <v>Donetsk</v>
      </c>
      <c r="U1878" t="str">
        <f>'2022-01-01-2022-03-17-Ukraine'!T1878</f>
        <v>Horlivskyi</v>
      </c>
      <c r="V1878" t="str">
        <f>'2022-01-01-2022-03-17-Ukraine'!U1878</f>
        <v>Horlivska</v>
      </c>
      <c r="W1878" t="str">
        <f>'2022-01-01-2022-03-17-Ukraine'!V1878</f>
        <v>Shakhta imeni Izotova</v>
      </c>
      <c r="X1878">
        <f>'2022-01-01-2022-03-17-Ukraine'!W1878</f>
        <v>48.371099999999998</v>
      </c>
      <c r="Y1878">
        <f>'2022-01-01-2022-03-17-Ukraine'!X1878</f>
        <v>37.993000000000002</v>
      </c>
      <c r="Z1878">
        <f>'2022-01-01-2022-03-17-Ukraine'!Y1878</f>
        <v>2</v>
      </c>
      <c r="AA1878" t="str">
        <f>'2022-01-01-2022-03-17-Ukraine'!Z1878</f>
        <v>DPR Armed Forces Press Service</v>
      </c>
      <c r="AB1878" t="str">
        <f>'2022-01-01-2022-03-17-Ukraine'!AA1878</f>
        <v>Other</v>
      </c>
      <c r="AC1878" t="str">
        <f>'2022-01-01-2022-03-17-Ukraine'!AB1878</f>
        <v>On 17 February 2022, the Ukrainian Forces fired 120mm and 82mm mortars and grenade launchers at the positions of the Donbass People's Militia near Shakhta imeni Izotova, Donetsk. There were no injuries or fatalities.</v>
      </c>
      <c r="AD1878">
        <f>'2022-01-01-2022-03-17-Ukraine'!AC1878</f>
        <v>0</v>
      </c>
      <c r="AE1878">
        <f>'2022-01-01-2022-03-17-Ukraine'!AD1878</f>
        <v>1645560628</v>
      </c>
      <c r="AF1878" t="str">
        <f>'2022-01-01-2022-03-17-Ukraine'!AE1878</f>
        <v>UKR</v>
      </c>
    </row>
    <row r="1879" spans="1:32" hidden="1" x14ac:dyDescent="0.25">
      <c r="A1879" t="b">
        <f>ISNUMBER(SEARCH("hospital",'2022-01-01-2022-03-17-Ukraine'!AB1879))</f>
        <v>0</v>
      </c>
      <c r="B1879">
        <f>'2022-01-01-2022-03-17-Ukraine'!A1879</f>
        <v>8853663</v>
      </c>
      <c r="C1879">
        <f>'2022-01-01-2022-03-17-Ukraine'!B1879</f>
        <v>804</v>
      </c>
      <c r="D1879" t="str">
        <f>'2022-01-01-2022-03-17-Ukraine'!C1879</f>
        <v>UKR51369</v>
      </c>
      <c r="E1879">
        <f>'2022-01-01-2022-03-17-Ukraine'!D1879</f>
        <v>51369</v>
      </c>
      <c r="F1879">
        <f>'2022-01-01-2022-03-17-Ukraine'!E1879</f>
        <v>44609</v>
      </c>
      <c r="G1879">
        <f>'2022-01-01-2022-03-17-Ukraine'!F1879</f>
        <v>2022</v>
      </c>
      <c r="H1879">
        <f>'2022-01-01-2022-03-17-Ukraine'!G1879</f>
        <v>1</v>
      </c>
      <c r="I1879" t="str">
        <f>'2022-01-01-2022-03-17-Ukraine'!H1879</f>
        <v>Explosions/Remote violence</v>
      </c>
      <c r="J1879" t="str">
        <f>'2022-01-01-2022-03-17-Ukraine'!I1879</f>
        <v>Shelling/artillery/missile attack</v>
      </c>
      <c r="K1879" t="str">
        <f>'2022-01-01-2022-03-17-Ukraine'!J1879</f>
        <v>Military Forces of Ukraine (2019-)</v>
      </c>
      <c r="L1879">
        <f>'2022-01-01-2022-03-17-Ukraine'!K1879</f>
        <v>0</v>
      </c>
      <c r="M1879">
        <f>'2022-01-01-2022-03-17-Ukraine'!L1879</f>
        <v>1</v>
      </c>
      <c r="N1879" t="str">
        <f>'2022-01-01-2022-03-17-Ukraine'!M1879</f>
        <v>NAF: United Armed Forces of Novorossiya</v>
      </c>
      <c r="O1879" t="str">
        <f>'2022-01-01-2022-03-17-Ukraine'!N1879</f>
        <v>Donbass People's Militia</v>
      </c>
      <c r="P1879">
        <f>'2022-01-01-2022-03-17-Ukraine'!O1879</f>
        <v>2</v>
      </c>
      <c r="Q1879">
        <f>'2022-01-01-2022-03-17-Ukraine'!P1879</f>
        <v>12</v>
      </c>
      <c r="R1879" t="str">
        <f>'2022-01-01-2022-03-17-Ukraine'!Q1879</f>
        <v>Europe</v>
      </c>
      <c r="S1879" t="str">
        <f>'2022-01-01-2022-03-17-Ukraine'!R1879</f>
        <v>Ukraine</v>
      </c>
      <c r="T1879" t="str">
        <f>'2022-01-01-2022-03-17-Ukraine'!S1879</f>
        <v>Donetsk</v>
      </c>
      <c r="U1879" t="str">
        <f>'2022-01-01-2022-03-17-Ukraine'!T1879</f>
        <v>Kalmiuskyi</v>
      </c>
      <c r="V1879" t="str">
        <f>'2022-01-01-2022-03-17-Ukraine'!U1879</f>
        <v>Novoazovska</v>
      </c>
      <c r="W1879" t="str">
        <f>'2022-01-01-2022-03-17-Ukraine'!V1879</f>
        <v>Vesele</v>
      </c>
      <c r="X1879">
        <f>'2022-01-01-2022-03-17-Ukraine'!W1879</f>
        <v>47.171799999999998</v>
      </c>
      <c r="Y1879">
        <f>'2022-01-01-2022-03-17-Ukraine'!X1879</f>
        <v>37.901400000000002</v>
      </c>
      <c r="Z1879">
        <f>'2022-01-01-2022-03-17-Ukraine'!Y1879</f>
        <v>2</v>
      </c>
      <c r="AA1879" t="str">
        <f>'2022-01-01-2022-03-17-Ukraine'!Z1879</f>
        <v>DPR Armed Forces Press Service</v>
      </c>
      <c r="AB1879" t="str">
        <f>'2022-01-01-2022-03-17-Ukraine'!AA1879</f>
        <v>Other</v>
      </c>
      <c r="AC1879" t="str">
        <f>'2022-01-01-2022-03-17-Ukraine'!AB1879</f>
        <v>On 17 February 2022, the Ukrainian Forces fired 120mm mortars at the positions of the Donbass People's Militia near Vesele, Donetsk. There were no injuries or fatalities.</v>
      </c>
      <c r="AD1879">
        <f>'2022-01-01-2022-03-17-Ukraine'!AC1879</f>
        <v>0</v>
      </c>
      <c r="AE1879">
        <f>'2022-01-01-2022-03-17-Ukraine'!AD1879</f>
        <v>1645560628</v>
      </c>
      <c r="AF1879" t="str">
        <f>'2022-01-01-2022-03-17-Ukraine'!AE1879</f>
        <v>UKR</v>
      </c>
    </row>
    <row r="1880" spans="1:32" hidden="1" x14ac:dyDescent="0.25">
      <c r="A1880" t="b">
        <f>ISNUMBER(SEARCH("hospital",'2022-01-01-2022-03-17-Ukraine'!AB1880))</f>
        <v>0</v>
      </c>
      <c r="B1880">
        <f>'2022-01-01-2022-03-17-Ukraine'!A1880</f>
        <v>8853727</v>
      </c>
      <c r="C1880">
        <f>'2022-01-01-2022-03-17-Ukraine'!B1880</f>
        <v>804</v>
      </c>
      <c r="D1880" t="str">
        <f>'2022-01-01-2022-03-17-Ukraine'!C1880</f>
        <v>UKR51492</v>
      </c>
      <c r="E1880">
        <f>'2022-01-01-2022-03-17-Ukraine'!D1880</f>
        <v>51492</v>
      </c>
      <c r="F1880">
        <f>'2022-01-01-2022-03-17-Ukraine'!E1880</f>
        <v>44609</v>
      </c>
      <c r="G1880">
        <f>'2022-01-01-2022-03-17-Ukraine'!F1880</f>
        <v>2022</v>
      </c>
      <c r="H1880">
        <f>'2022-01-01-2022-03-17-Ukraine'!G1880</f>
        <v>1</v>
      </c>
      <c r="I1880" t="str">
        <f>'2022-01-01-2022-03-17-Ukraine'!H1880</f>
        <v>Explosions/Remote violence</v>
      </c>
      <c r="J1880" t="str">
        <f>'2022-01-01-2022-03-17-Ukraine'!I1880</f>
        <v>Shelling/artillery/missile attack</v>
      </c>
      <c r="K1880" t="str">
        <f>'2022-01-01-2022-03-17-Ukraine'!J1880</f>
        <v>NAF: United Armed Forces of Novorossiya</v>
      </c>
      <c r="L1880">
        <f>'2022-01-01-2022-03-17-Ukraine'!K1880</f>
        <v>0</v>
      </c>
      <c r="M1880">
        <f>'2022-01-01-2022-03-17-Ukraine'!L1880</f>
        <v>2</v>
      </c>
      <c r="N1880" t="str">
        <f>'2022-01-01-2022-03-17-Ukraine'!M1880</f>
        <v>Military Forces of Ukraine (2019-)</v>
      </c>
      <c r="O1880">
        <f>'2022-01-01-2022-03-17-Ukraine'!N1880</f>
        <v>0</v>
      </c>
      <c r="P1880">
        <f>'2022-01-01-2022-03-17-Ukraine'!O1880</f>
        <v>1</v>
      </c>
      <c r="Q1880">
        <f>'2022-01-01-2022-03-17-Ukraine'!P1880</f>
        <v>12</v>
      </c>
      <c r="R1880" t="str">
        <f>'2022-01-01-2022-03-17-Ukraine'!Q1880</f>
        <v>Europe</v>
      </c>
      <c r="S1880" t="str">
        <f>'2022-01-01-2022-03-17-Ukraine'!R1880</f>
        <v>Ukraine</v>
      </c>
      <c r="T1880" t="str">
        <f>'2022-01-01-2022-03-17-Ukraine'!S1880</f>
        <v>Donetsk</v>
      </c>
      <c r="U1880" t="str">
        <f>'2022-01-01-2022-03-17-Ukraine'!T1880</f>
        <v>Pokrovskyi</v>
      </c>
      <c r="V1880" t="str">
        <f>'2022-01-01-2022-03-17-Ukraine'!U1880</f>
        <v>Ocheretynska</v>
      </c>
      <c r="W1880" t="str">
        <f>'2022-01-01-2022-03-17-Ukraine'!V1880</f>
        <v>Novoselivka Druha</v>
      </c>
      <c r="X1880">
        <f>'2022-01-01-2022-03-17-Ukraine'!W1880</f>
        <v>48.209200000000003</v>
      </c>
      <c r="Y1880">
        <f>'2022-01-01-2022-03-17-Ukraine'!X1880</f>
        <v>37.7926</v>
      </c>
      <c r="Z1880">
        <f>'2022-01-01-2022-03-17-Ukraine'!Y1880</f>
        <v>2</v>
      </c>
      <c r="AA1880" t="str">
        <f>'2022-01-01-2022-03-17-Ukraine'!Z1880</f>
        <v>JFO HQ press centre</v>
      </c>
      <c r="AB1880" t="str">
        <f>'2022-01-01-2022-03-17-Ukraine'!AA1880</f>
        <v>Other</v>
      </c>
      <c r="AC1880" t="str">
        <f>'2022-01-01-2022-03-17-Ukraine'!AB1880</f>
        <v>On 17 February 2022, the NAF rebel forces fired anti-tank guided missiles at the governmental positions near Novoselivka Druha, Donetsk. During the day, two Ukrainian soldiers and two civilians were wounded at unspecified locations.</v>
      </c>
      <c r="AD1880">
        <f>'2022-01-01-2022-03-17-Ukraine'!AC1880</f>
        <v>0</v>
      </c>
      <c r="AE1880">
        <f>'2022-01-01-2022-03-17-Ukraine'!AD1880</f>
        <v>1645560628</v>
      </c>
      <c r="AF1880" t="str">
        <f>'2022-01-01-2022-03-17-Ukraine'!AE1880</f>
        <v>UKR</v>
      </c>
    </row>
    <row r="1881" spans="1:32" hidden="1" x14ac:dyDescent="0.25">
      <c r="A1881" t="b">
        <f>ISNUMBER(SEARCH("hospital",'2022-01-01-2022-03-17-Ukraine'!AB1881))</f>
        <v>0</v>
      </c>
      <c r="B1881">
        <f>'2022-01-01-2022-03-17-Ukraine'!A1881</f>
        <v>8853728</v>
      </c>
      <c r="C1881">
        <f>'2022-01-01-2022-03-17-Ukraine'!B1881</f>
        <v>804</v>
      </c>
      <c r="D1881" t="str">
        <f>'2022-01-01-2022-03-17-Ukraine'!C1881</f>
        <v>UKR51462</v>
      </c>
      <c r="E1881">
        <f>'2022-01-01-2022-03-17-Ukraine'!D1881</f>
        <v>51462</v>
      </c>
      <c r="F1881">
        <f>'2022-01-01-2022-03-17-Ukraine'!E1881</f>
        <v>44609</v>
      </c>
      <c r="G1881">
        <f>'2022-01-01-2022-03-17-Ukraine'!F1881</f>
        <v>2022</v>
      </c>
      <c r="H1881">
        <f>'2022-01-01-2022-03-17-Ukraine'!G1881</f>
        <v>1</v>
      </c>
      <c r="I1881" t="str">
        <f>'2022-01-01-2022-03-17-Ukraine'!H1881</f>
        <v>Battles</v>
      </c>
      <c r="J1881" t="str">
        <f>'2022-01-01-2022-03-17-Ukraine'!I1881</f>
        <v>Armed clash</v>
      </c>
      <c r="K1881" t="str">
        <f>'2022-01-01-2022-03-17-Ukraine'!J1881</f>
        <v>NAF: United Armed Forces of Novorossiya</v>
      </c>
      <c r="L1881">
        <f>'2022-01-01-2022-03-17-Ukraine'!K1881</f>
        <v>0</v>
      </c>
      <c r="M1881">
        <f>'2022-01-01-2022-03-17-Ukraine'!L1881</f>
        <v>2</v>
      </c>
      <c r="N1881" t="str">
        <f>'2022-01-01-2022-03-17-Ukraine'!M1881</f>
        <v>Military Forces of Ukraine (2019-)</v>
      </c>
      <c r="O1881">
        <f>'2022-01-01-2022-03-17-Ukraine'!N1881</f>
        <v>0</v>
      </c>
      <c r="P1881">
        <f>'2022-01-01-2022-03-17-Ukraine'!O1881</f>
        <v>1</v>
      </c>
      <c r="Q1881">
        <f>'2022-01-01-2022-03-17-Ukraine'!P1881</f>
        <v>12</v>
      </c>
      <c r="R1881" t="str">
        <f>'2022-01-01-2022-03-17-Ukraine'!Q1881</f>
        <v>Europe</v>
      </c>
      <c r="S1881" t="str">
        <f>'2022-01-01-2022-03-17-Ukraine'!R1881</f>
        <v>Ukraine</v>
      </c>
      <c r="T1881" t="str">
        <f>'2022-01-01-2022-03-17-Ukraine'!S1881</f>
        <v>Donetsk</v>
      </c>
      <c r="U1881" t="str">
        <f>'2022-01-01-2022-03-17-Ukraine'!T1881</f>
        <v>Pokrovskyi</v>
      </c>
      <c r="V1881" t="str">
        <f>'2022-01-01-2022-03-17-Ukraine'!U1881</f>
        <v>Ocheretynska</v>
      </c>
      <c r="W1881" t="str">
        <f>'2022-01-01-2022-03-17-Ukraine'!V1881</f>
        <v>Pisky</v>
      </c>
      <c r="X1881">
        <f>'2022-01-01-2022-03-17-Ukraine'!W1881</f>
        <v>48.066899999999997</v>
      </c>
      <c r="Y1881">
        <f>'2022-01-01-2022-03-17-Ukraine'!X1881</f>
        <v>37.666400000000003</v>
      </c>
      <c r="Z1881">
        <f>'2022-01-01-2022-03-17-Ukraine'!Y1881</f>
        <v>2</v>
      </c>
      <c r="AA1881" t="str">
        <f>'2022-01-01-2022-03-17-Ukraine'!Z1881</f>
        <v>JFO HQ press centre</v>
      </c>
      <c r="AB1881" t="str">
        <f>'2022-01-01-2022-03-17-Ukraine'!AA1881</f>
        <v>Other</v>
      </c>
      <c r="AC1881" t="str">
        <f>'2022-01-01-2022-03-17-Ukraine'!AB1881</f>
        <v>On 17 February 2022, the NAF rebel forces fired 82mm mortars, grenade launchers and small arms at the governmental positions near Pisky, Donetsk. During the day, two Ukrainian soldiers and two civilians were wounded at unspecified locations.</v>
      </c>
      <c r="AD1881">
        <f>'2022-01-01-2022-03-17-Ukraine'!AC1881</f>
        <v>0</v>
      </c>
      <c r="AE1881">
        <f>'2022-01-01-2022-03-17-Ukraine'!AD1881</f>
        <v>1645560628</v>
      </c>
      <c r="AF1881" t="str">
        <f>'2022-01-01-2022-03-17-Ukraine'!AE1881</f>
        <v>UKR</v>
      </c>
    </row>
    <row r="1882" spans="1:32" hidden="1" x14ac:dyDescent="0.25">
      <c r="A1882" t="b">
        <f>ISNUMBER(SEARCH("hospital",'2022-01-01-2022-03-17-Ukraine'!AB1882))</f>
        <v>0</v>
      </c>
      <c r="B1882">
        <f>'2022-01-01-2022-03-17-Ukraine'!A1882</f>
        <v>8853730</v>
      </c>
      <c r="C1882">
        <f>'2022-01-01-2022-03-17-Ukraine'!B1882</f>
        <v>804</v>
      </c>
      <c r="D1882" t="str">
        <f>'2022-01-01-2022-03-17-Ukraine'!C1882</f>
        <v>UKR51507</v>
      </c>
      <c r="E1882">
        <f>'2022-01-01-2022-03-17-Ukraine'!D1882</f>
        <v>51507</v>
      </c>
      <c r="F1882">
        <f>'2022-01-01-2022-03-17-Ukraine'!E1882</f>
        <v>44609</v>
      </c>
      <c r="G1882">
        <f>'2022-01-01-2022-03-17-Ukraine'!F1882</f>
        <v>2022</v>
      </c>
      <c r="H1882">
        <f>'2022-01-01-2022-03-17-Ukraine'!G1882</f>
        <v>1</v>
      </c>
      <c r="I1882" t="str">
        <f>'2022-01-01-2022-03-17-Ukraine'!H1882</f>
        <v>Explosions/Remote violence</v>
      </c>
      <c r="J1882" t="str">
        <f>'2022-01-01-2022-03-17-Ukraine'!I1882</f>
        <v>Shelling/artillery/missile attack</v>
      </c>
      <c r="K1882" t="str">
        <f>'2022-01-01-2022-03-17-Ukraine'!J1882</f>
        <v>NAF: United Armed Forces of Novorossiya</v>
      </c>
      <c r="L1882">
        <f>'2022-01-01-2022-03-17-Ukraine'!K1882</f>
        <v>0</v>
      </c>
      <c r="M1882">
        <f>'2022-01-01-2022-03-17-Ukraine'!L1882</f>
        <v>2</v>
      </c>
      <c r="N1882" t="str">
        <f>'2022-01-01-2022-03-17-Ukraine'!M1882</f>
        <v>Military Forces of Ukraine (2019-)</v>
      </c>
      <c r="O1882">
        <f>'2022-01-01-2022-03-17-Ukraine'!N1882</f>
        <v>0</v>
      </c>
      <c r="P1882">
        <f>'2022-01-01-2022-03-17-Ukraine'!O1882</f>
        <v>1</v>
      </c>
      <c r="Q1882">
        <f>'2022-01-01-2022-03-17-Ukraine'!P1882</f>
        <v>12</v>
      </c>
      <c r="R1882" t="str">
        <f>'2022-01-01-2022-03-17-Ukraine'!Q1882</f>
        <v>Europe</v>
      </c>
      <c r="S1882" t="str">
        <f>'2022-01-01-2022-03-17-Ukraine'!R1882</f>
        <v>Ukraine</v>
      </c>
      <c r="T1882" t="str">
        <f>'2022-01-01-2022-03-17-Ukraine'!S1882</f>
        <v>Donetsk</v>
      </c>
      <c r="U1882" t="str">
        <f>'2022-01-01-2022-03-17-Ukraine'!T1882</f>
        <v>Volnovaskyi</v>
      </c>
      <c r="V1882" t="str">
        <f>'2022-01-01-2022-03-17-Ukraine'!U1882</f>
        <v>Volnovaska</v>
      </c>
      <c r="W1882" t="str">
        <f>'2022-01-01-2022-03-17-Ukraine'!V1882</f>
        <v>Trudivski</v>
      </c>
      <c r="X1882">
        <f>'2022-01-01-2022-03-17-Ukraine'!W1882</f>
        <v>47.584400000000002</v>
      </c>
      <c r="Y1882">
        <f>'2022-01-01-2022-03-17-Ukraine'!X1882</f>
        <v>37.657299999999999</v>
      </c>
      <c r="Z1882">
        <f>'2022-01-01-2022-03-17-Ukraine'!Y1882</f>
        <v>2</v>
      </c>
      <c r="AA1882" t="str">
        <f>'2022-01-01-2022-03-17-Ukraine'!Z1882</f>
        <v>JFO HQ press centre</v>
      </c>
      <c r="AB1882" t="str">
        <f>'2022-01-01-2022-03-17-Ukraine'!AA1882</f>
        <v>Other</v>
      </c>
      <c r="AC1882" t="str">
        <f>'2022-01-01-2022-03-17-Ukraine'!AB1882</f>
        <v>On 17 February 2022, the NAF rebel forces fired 82mm mortars at the governmental positions near Trudivski, Donetsk. During the day, two Ukrainian soldiers and two civilians were wounded at unspecified locations.</v>
      </c>
      <c r="AD1882">
        <f>'2022-01-01-2022-03-17-Ukraine'!AC1882</f>
        <v>0</v>
      </c>
      <c r="AE1882">
        <f>'2022-01-01-2022-03-17-Ukraine'!AD1882</f>
        <v>1645560628</v>
      </c>
      <c r="AF1882" t="str">
        <f>'2022-01-01-2022-03-17-Ukraine'!AE1882</f>
        <v>UKR</v>
      </c>
    </row>
    <row r="1883" spans="1:32" hidden="1" x14ac:dyDescent="0.25">
      <c r="A1883" t="b">
        <f>ISNUMBER(SEARCH("hospital",'2022-01-01-2022-03-17-Ukraine'!AB1883))</f>
        <v>0</v>
      </c>
      <c r="B1883">
        <f>'2022-01-01-2022-03-17-Ukraine'!A1883</f>
        <v>8853731</v>
      </c>
      <c r="C1883">
        <f>'2022-01-01-2022-03-17-Ukraine'!B1883</f>
        <v>804</v>
      </c>
      <c r="D1883" t="str">
        <f>'2022-01-01-2022-03-17-Ukraine'!C1883</f>
        <v>UKR51500</v>
      </c>
      <c r="E1883">
        <f>'2022-01-01-2022-03-17-Ukraine'!D1883</f>
        <v>51500</v>
      </c>
      <c r="F1883">
        <f>'2022-01-01-2022-03-17-Ukraine'!E1883</f>
        <v>44609</v>
      </c>
      <c r="G1883">
        <f>'2022-01-01-2022-03-17-Ukraine'!F1883</f>
        <v>2022</v>
      </c>
      <c r="H1883">
        <f>'2022-01-01-2022-03-17-Ukraine'!G1883</f>
        <v>1</v>
      </c>
      <c r="I1883" t="str">
        <f>'2022-01-01-2022-03-17-Ukraine'!H1883</f>
        <v>Explosions/Remote violence</v>
      </c>
      <c r="J1883" t="str">
        <f>'2022-01-01-2022-03-17-Ukraine'!I1883</f>
        <v>Shelling/artillery/missile attack</v>
      </c>
      <c r="K1883" t="str">
        <f>'2022-01-01-2022-03-17-Ukraine'!J1883</f>
        <v>NAF: United Armed Forces of Novorossiya</v>
      </c>
      <c r="L1883">
        <f>'2022-01-01-2022-03-17-Ukraine'!K1883</f>
        <v>0</v>
      </c>
      <c r="M1883">
        <f>'2022-01-01-2022-03-17-Ukraine'!L1883</f>
        <v>2</v>
      </c>
      <c r="N1883" t="str">
        <f>'2022-01-01-2022-03-17-Ukraine'!M1883</f>
        <v>Military Forces of Ukraine (2019-)</v>
      </c>
      <c r="O1883">
        <f>'2022-01-01-2022-03-17-Ukraine'!N1883</f>
        <v>0</v>
      </c>
      <c r="P1883">
        <f>'2022-01-01-2022-03-17-Ukraine'!O1883</f>
        <v>1</v>
      </c>
      <c r="Q1883">
        <f>'2022-01-01-2022-03-17-Ukraine'!P1883</f>
        <v>12</v>
      </c>
      <c r="R1883" t="str">
        <f>'2022-01-01-2022-03-17-Ukraine'!Q1883</f>
        <v>Europe</v>
      </c>
      <c r="S1883" t="str">
        <f>'2022-01-01-2022-03-17-Ukraine'!R1883</f>
        <v>Ukraine</v>
      </c>
      <c r="T1883" t="str">
        <f>'2022-01-01-2022-03-17-Ukraine'!S1883</f>
        <v>Luhansk</v>
      </c>
      <c r="U1883" t="str">
        <f>'2022-01-01-2022-03-17-Ukraine'!T1883</f>
        <v>Shchastynskyi</v>
      </c>
      <c r="V1883" t="str">
        <f>'2022-01-01-2022-03-17-Ukraine'!U1883</f>
        <v>Shchastynska</v>
      </c>
      <c r="W1883" t="str">
        <f>'2022-01-01-2022-03-17-Ukraine'!V1883</f>
        <v>Staryi Aidar</v>
      </c>
      <c r="X1883">
        <f>'2022-01-01-2022-03-17-Ukraine'!W1883</f>
        <v>48.727200000000003</v>
      </c>
      <c r="Y1883">
        <f>'2022-01-01-2022-03-17-Ukraine'!X1883</f>
        <v>39.145499999999998</v>
      </c>
      <c r="Z1883">
        <f>'2022-01-01-2022-03-17-Ukraine'!Y1883</f>
        <v>2</v>
      </c>
      <c r="AA1883" t="str">
        <f>'2022-01-01-2022-03-17-Ukraine'!Z1883</f>
        <v>JFO HQ press centre</v>
      </c>
      <c r="AB1883" t="str">
        <f>'2022-01-01-2022-03-17-Ukraine'!AA1883</f>
        <v>Other</v>
      </c>
      <c r="AC1883" t="str">
        <f>'2022-01-01-2022-03-17-Ukraine'!AB1883</f>
        <v>On 17 February 2022, the NAF rebel forces fired 122mm and 120mm mortars at the governmental positions near Staryi Aidar, Luhansk. During the day, two Ukrainian soldiers and two civilians were wounded at unspecified locations.</v>
      </c>
      <c r="AD1883">
        <f>'2022-01-01-2022-03-17-Ukraine'!AC1883</f>
        <v>0</v>
      </c>
      <c r="AE1883">
        <f>'2022-01-01-2022-03-17-Ukraine'!AD1883</f>
        <v>1645560628</v>
      </c>
      <c r="AF1883" t="str">
        <f>'2022-01-01-2022-03-17-Ukraine'!AE1883</f>
        <v>UKR</v>
      </c>
    </row>
    <row r="1884" spans="1:32" hidden="1" x14ac:dyDescent="0.25">
      <c r="A1884" t="b">
        <f>ISNUMBER(SEARCH("hospital",'2022-01-01-2022-03-17-Ukraine'!AB1884))</f>
        <v>0</v>
      </c>
      <c r="B1884">
        <f>'2022-01-01-2022-03-17-Ukraine'!A1884</f>
        <v>8853732</v>
      </c>
      <c r="C1884">
        <f>'2022-01-01-2022-03-17-Ukraine'!B1884</f>
        <v>804</v>
      </c>
      <c r="D1884" t="str">
        <f>'2022-01-01-2022-03-17-Ukraine'!C1884</f>
        <v>UKR51489</v>
      </c>
      <c r="E1884">
        <f>'2022-01-01-2022-03-17-Ukraine'!D1884</f>
        <v>51489</v>
      </c>
      <c r="F1884">
        <f>'2022-01-01-2022-03-17-Ukraine'!E1884</f>
        <v>44609</v>
      </c>
      <c r="G1884">
        <f>'2022-01-01-2022-03-17-Ukraine'!F1884</f>
        <v>2022</v>
      </c>
      <c r="H1884">
        <f>'2022-01-01-2022-03-17-Ukraine'!G1884</f>
        <v>1</v>
      </c>
      <c r="I1884" t="str">
        <f>'2022-01-01-2022-03-17-Ukraine'!H1884</f>
        <v>Explosions/Remote violence</v>
      </c>
      <c r="J1884" t="str">
        <f>'2022-01-01-2022-03-17-Ukraine'!I1884</f>
        <v>Shelling/artillery/missile attack</v>
      </c>
      <c r="K1884" t="str">
        <f>'2022-01-01-2022-03-17-Ukraine'!J1884</f>
        <v>NAF: United Armed Forces of Novorossiya</v>
      </c>
      <c r="L1884">
        <f>'2022-01-01-2022-03-17-Ukraine'!K1884</f>
        <v>0</v>
      </c>
      <c r="M1884">
        <f>'2022-01-01-2022-03-17-Ukraine'!L1884</f>
        <v>2</v>
      </c>
      <c r="N1884" t="str">
        <f>'2022-01-01-2022-03-17-Ukraine'!M1884</f>
        <v>Military Forces of Ukraine (2019-)</v>
      </c>
      <c r="O1884">
        <f>'2022-01-01-2022-03-17-Ukraine'!N1884</f>
        <v>0</v>
      </c>
      <c r="P1884">
        <f>'2022-01-01-2022-03-17-Ukraine'!O1884</f>
        <v>1</v>
      </c>
      <c r="Q1884">
        <f>'2022-01-01-2022-03-17-Ukraine'!P1884</f>
        <v>12</v>
      </c>
      <c r="R1884" t="str">
        <f>'2022-01-01-2022-03-17-Ukraine'!Q1884</f>
        <v>Europe</v>
      </c>
      <c r="S1884" t="str">
        <f>'2022-01-01-2022-03-17-Ukraine'!R1884</f>
        <v>Ukraine</v>
      </c>
      <c r="T1884" t="str">
        <f>'2022-01-01-2022-03-17-Ukraine'!S1884</f>
        <v>Donetsk</v>
      </c>
      <c r="U1884" t="str">
        <f>'2022-01-01-2022-03-17-Ukraine'!T1884</f>
        <v>Pokrovskyi</v>
      </c>
      <c r="V1884" t="str">
        <f>'2022-01-01-2022-03-17-Ukraine'!U1884</f>
        <v>Ocheretynska</v>
      </c>
      <c r="W1884" t="str">
        <f>'2022-01-01-2022-03-17-Ukraine'!V1884</f>
        <v>Nevelske</v>
      </c>
      <c r="X1884">
        <f>'2022-01-01-2022-03-17-Ukraine'!W1884</f>
        <v>48.0595</v>
      </c>
      <c r="Y1884">
        <f>'2022-01-01-2022-03-17-Ukraine'!X1884</f>
        <v>37.575400000000002</v>
      </c>
      <c r="Z1884">
        <f>'2022-01-01-2022-03-17-Ukraine'!Y1884</f>
        <v>2</v>
      </c>
      <c r="AA1884" t="str">
        <f>'2022-01-01-2022-03-17-Ukraine'!Z1884</f>
        <v>JFO HQ press centre</v>
      </c>
      <c r="AB1884" t="str">
        <f>'2022-01-01-2022-03-17-Ukraine'!AA1884</f>
        <v>Other</v>
      </c>
      <c r="AC1884" t="str">
        <f>'2022-01-01-2022-03-17-Ukraine'!AB1884</f>
        <v>On 17 February 2022, the NAF rebel forces fired 120mm mortars at the governmental positions near Nevelske, Donetsk. During the day, two Ukrainian soldiers and two civilians were wounded at unspecified locations.</v>
      </c>
      <c r="AD1884">
        <f>'2022-01-01-2022-03-17-Ukraine'!AC1884</f>
        <v>0</v>
      </c>
      <c r="AE1884">
        <f>'2022-01-01-2022-03-17-Ukraine'!AD1884</f>
        <v>1645560628</v>
      </c>
      <c r="AF1884" t="str">
        <f>'2022-01-01-2022-03-17-Ukraine'!AE1884</f>
        <v>UKR</v>
      </c>
    </row>
    <row r="1885" spans="1:32" hidden="1" x14ac:dyDescent="0.25">
      <c r="A1885" t="b">
        <f>ISNUMBER(SEARCH("hospital",'2022-01-01-2022-03-17-Ukraine'!AB1885))</f>
        <v>0</v>
      </c>
      <c r="B1885">
        <f>'2022-01-01-2022-03-17-Ukraine'!A1885</f>
        <v>8853734</v>
      </c>
      <c r="C1885">
        <f>'2022-01-01-2022-03-17-Ukraine'!B1885</f>
        <v>804</v>
      </c>
      <c r="D1885" t="str">
        <f>'2022-01-01-2022-03-17-Ukraine'!C1885</f>
        <v>UKR51477</v>
      </c>
      <c r="E1885">
        <f>'2022-01-01-2022-03-17-Ukraine'!D1885</f>
        <v>51477</v>
      </c>
      <c r="F1885">
        <f>'2022-01-01-2022-03-17-Ukraine'!E1885</f>
        <v>44609</v>
      </c>
      <c r="G1885">
        <f>'2022-01-01-2022-03-17-Ukraine'!F1885</f>
        <v>2022</v>
      </c>
      <c r="H1885">
        <f>'2022-01-01-2022-03-17-Ukraine'!G1885</f>
        <v>1</v>
      </c>
      <c r="I1885" t="str">
        <f>'2022-01-01-2022-03-17-Ukraine'!H1885</f>
        <v>Battles</v>
      </c>
      <c r="J1885" t="str">
        <f>'2022-01-01-2022-03-17-Ukraine'!I1885</f>
        <v>Armed clash</v>
      </c>
      <c r="K1885" t="str">
        <f>'2022-01-01-2022-03-17-Ukraine'!J1885</f>
        <v>NAF: United Armed Forces of Novorossiya</v>
      </c>
      <c r="L1885" t="str">
        <f>'2022-01-01-2022-03-17-Ukraine'!K1885</f>
        <v>Donbass People's Militia</v>
      </c>
      <c r="M1885">
        <f>'2022-01-01-2022-03-17-Ukraine'!L1885</f>
        <v>2</v>
      </c>
      <c r="N1885" t="str">
        <f>'2022-01-01-2022-03-17-Ukraine'!M1885</f>
        <v>Military Forces of Ukraine (2019-)</v>
      </c>
      <c r="O1885">
        <f>'2022-01-01-2022-03-17-Ukraine'!N1885</f>
        <v>0</v>
      </c>
      <c r="P1885">
        <f>'2022-01-01-2022-03-17-Ukraine'!O1885</f>
        <v>1</v>
      </c>
      <c r="Q1885">
        <f>'2022-01-01-2022-03-17-Ukraine'!P1885</f>
        <v>12</v>
      </c>
      <c r="R1885" t="str">
        <f>'2022-01-01-2022-03-17-Ukraine'!Q1885</f>
        <v>Europe</v>
      </c>
      <c r="S1885" t="str">
        <f>'2022-01-01-2022-03-17-Ukraine'!R1885</f>
        <v>Ukraine</v>
      </c>
      <c r="T1885" t="str">
        <f>'2022-01-01-2022-03-17-Ukraine'!S1885</f>
        <v>Donetsk</v>
      </c>
      <c r="U1885" t="str">
        <f>'2022-01-01-2022-03-17-Ukraine'!T1885</f>
        <v>Bakhmutskyi</v>
      </c>
      <c r="V1885" t="str">
        <f>'2022-01-01-2022-03-17-Ukraine'!U1885</f>
        <v>Svitlodarska</v>
      </c>
      <c r="W1885" t="str">
        <f>'2022-01-01-2022-03-17-Ukraine'!V1885</f>
        <v>Zaitseve</v>
      </c>
      <c r="X1885">
        <f>'2022-01-01-2022-03-17-Ukraine'!W1885</f>
        <v>48.429200000000002</v>
      </c>
      <c r="Y1885">
        <f>'2022-01-01-2022-03-17-Ukraine'!X1885</f>
        <v>38.009399999999999</v>
      </c>
      <c r="Z1885">
        <f>'2022-01-01-2022-03-17-Ukraine'!Y1885</f>
        <v>2</v>
      </c>
      <c r="AA1885" t="str">
        <f>'2022-01-01-2022-03-17-Ukraine'!Z1885</f>
        <v>JFO HQ press centre</v>
      </c>
      <c r="AB1885" t="str">
        <f>'2022-01-01-2022-03-17-Ukraine'!AA1885</f>
        <v>Other</v>
      </c>
      <c r="AC1885" t="str">
        <f>'2022-01-01-2022-03-17-Ukraine'!AB1885</f>
        <v>On 17 February 2022, the NAF rebel forces fired 82mm mortars and grenade launchers at the governmental positions near Zaitseve, Donetsk. During the day, two Ukrainian soldiers and two civilians were wounded at unspecified locations. The Ukrainian Forces fired 120mm and 82mm mortars and grenade launchers at the positions of the Donbass People's Militia near Zaitseve, Donetsk.</v>
      </c>
      <c r="AD1885">
        <f>'2022-01-01-2022-03-17-Ukraine'!AC1885</f>
        <v>0</v>
      </c>
      <c r="AE1885">
        <f>'2022-01-01-2022-03-17-Ukraine'!AD1885</f>
        <v>1645560628</v>
      </c>
      <c r="AF1885" t="str">
        <f>'2022-01-01-2022-03-17-Ukraine'!AE1885</f>
        <v>UKR</v>
      </c>
    </row>
    <row r="1886" spans="1:32" hidden="1" x14ac:dyDescent="0.25">
      <c r="A1886" t="b">
        <f>ISNUMBER(SEARCH("hospital",'2022-01-01-2022-03-17-Ukraine'!AB1886))</f>
        <v>0</v>
      </c>
      <c r="B1886">
        <f>'2022-01-01-2022-03-17-Ukraine'!A1886</f>
        <v>8853735</v>
      </c>
      <c r="C1886">
        <f>'2022-01-01-2022-03-17-Ukraine'!B1886</f>
        <v>804</v>
      </c>
      <c r="D1886" t="str">
        <f>'2022-01-01-2022-03-17-Ukraine'!C1886</f>
        <v>UKR51509</v>
      </c>
      <c r="E1886">
        <f>'2022-01-01-2022-03-17-Ukraine'!D1886</f>
        <v>51509</v>
      </c>
      <c r="F1886">
        <f>'2022-01-01-2022-03-17-Ukraine'!E1886</f>
        <v>44609</v>
      </c>
      <c r="G1886">
        <f>'2022-01-01-2022-03-17-Ukraine'!F1886</f>
        <v>2022</v>
      </c>
      <c r="H1886">
        <f>'2022-01-01-2022-03-17-Ukraine'!G1886</f>
        <v>1</v>
      </c>
      <c r="I1886" t="str">
        <f>'2022-01-01-2022-03-17-Ukraine'!H1886</f>
        <v>Explosions/Remote violence</v>
      </c>
      <c r="J1886" t="str">
        <f>'2022-01-01-2022-03-17-Ukraine'!I1886</f>
        <v>Shelling/artillery/missile attack</v>
      </c>
      <c r="K1886" t="str">
        <f>'2022-01-01-2022-03-17-Ukraine'!J1886</f>
        <v>NAF: United Armed Forces of Novorossiya</v>
      </c>
      <c r="L1886">
        <f>'2022-01-01-2022-03-17-Ukraine'!K1886</f>
        <v>0</v>
      </c>
      <c r="M1886">
        <f>'2022-01-01-2022-03-17-Ukraine'!L1886</f>
        <v>2</v>
      </c>
      <c r="N1886" t="str">
        <f>'2022-01-01-2022-03-17-Ukraine'!M1886</f>
        <v>Military Forces of Ukraine (2019-)</v>
      </c>
      <c r="O1886">
        <f>'2022-01-01-2022-03-17-Ukraine'!N1886</f>
        <v>0</v>
      </c>
      <c r="P1886">
        <f>'2022-01-01-2022-03-17-Ukraine'!O1886</f>
        <v>1</v>
      </c>
      <c r="Q1886">
        <f>'2022-01-01-2022-03-17-Ukraine'!P1886</f>
        <v>12</v>
      </c>
      <c r="R1886" t="str">
        <f>'2022-01-01-2022-03-17-Ukraine'!Q1886</f>
        <v>Europe</v>
      </c>
      <c r="S1886" t="str">
        <f>'2022-01-01-2022-03-17-Ukraine'!R1886</f>
        <v>Ukraine</v>
      </c>
      <c r="T1886" t="str">
        <f>'2022-01-01-2022-03-17-Ukraine'!S1886</f>
        <v>Luhansk</v>
      </c>
      <c r="U1886" t="str">
        <f>'2022-01-01-2022-03-17-Ukraine'!T1886</f>
        <v>Sievierodonetskyi</v>
      </c>
      <c r="V1886" t="str">
        <f>'2022-01-01-2022-03-17-Ukraine'!U1886</f>
        <v>Popasnianska</v>
      </c>
      <c r="W1886" t="str">
        <f>'2022-01-01-2022-03-17-Ukraine'!V1886</f>
        <v>Vrubivka</v>
      </c>
      <c r="X1886">
        <f>'2022-01-01-2022-03-17-Ukraine'!W1886</f>
        <v>48.738300000000002</v>
      </c>
      <c r="Y1886">
        <f>'2022-01-01-2022-03-17-Ukraine'!X1886</f>
        <v>38.386600000000001</v>
      </c>
      <c r="Z1886">
        <f>'2022-01-01-2022-03-17-Ukraine'!Y1886</f>
        <v>2</v>
      </c>
      <c r="AA1886" t="str">
        <f>'2022-01-01-2022-03-17-Ukraine'!Z1886</f>
        <v>JFO HQ press centre</v>
      </c>
      <c r="AB1886" t="str">
        <f>'2022-01-01-2022-03-17-Ukraine'!AA1886</f>
        <v>Other</v>
      </c>
      <c r="AC1886" t="str">
        <f>'2022-01-01-2022-03-17-Ukraine'!AB1886</f>
        <v>On 17 February 2022, the NAF rebel forces fired grenade launchers at the governmental positions near Vrubivka, Luhansk. As a result of the shelling, the building of a local public school, a gas station and a private house were damaged. During the day, two Ukrainian soldiers and two civilians were wounded at unspecified locations.</v>
      </c>
      <c r="AD1886">
        <f>'2022-01-01-2022-03-17-Ukraine'!AC1886</f>
        <v>0</v>
      </c>
      <c r="AE1886">
        <f>'2022-01-01-2022-03-17-Ukraine'!AD1886</f>
        <v>1645560628</v>
      </c>
      <c r="AF1886" t="str">
        <f>'2022-01-01-2022-03-17-Ukraine'!AE1886</f>
        <v>UKR</v>
      </c>
    </row>
    <row r="1887" spans="1:32" hidden="1" x14ac:dyDescent="0.25">
      <c r="A1887" t="b">
        <f>ISNUMBER(SEARCH("hospital",'2022-01-01-2022-03-17-Ukraine'!AB1887))</f>
        <v>0</v>
      </c>
      <c r="B1887">
        <f>'2022-01-01-2022-03-17-Ukraine'!A1887</f>
        <v>8853739</v>
      </c>
      <c r="C1887">
        <f>'2022-01-01-2022-03-17-Ukraine'!B1887</f>
        <v>804</v>
      </c>
      <c r="D1887" t="str">
        <f>'2022-01-01-2022-03-17-Ukraine'!C1887</f>
        <v>UKR51475</v>
      </c>
      <c r="E1887">
        <f>'2022-01-01-2022-03-17-Ukraine'!D1887</f>
        <v>51475</v>
      </c>
      <c r="F1887">
        <f>'2022-01-01-2022-03-17-Ukraine'!E1887</f>
        <v>44609</v>
      </c>
      <c r="G1887">
        <f>'2022-01-01-2022-03-17-Ukraine'!F1887</f>
        <v>2022</v>
      </c>
      <c r="H1887">
        <f>'2022-01-01-2022-03-17-Ukraine'!G1887</f>
        <v>1</v>
      </c>
      <c r="I1887" t="str">
        <f>'2022-01-01-2022-03-17-Ukraine'!H1887</f>
        <v>Battles</v>
      </c>
      <c r="J1887" t="str">
        <f>'2022-01-01-2022-03-17-Ukraine'!I1887</f>
        <v>Armed clash</v>
      </c>
      <c r="K1887" t="str">
        <f>'2022-01-01-2022-03-17-Ukraine'!J1887</f>
        <v>NAF: United Armed Forces of Novorossiya</v>
      </c>
      <c r="L1887">
        <f>'2022-01-01-2022-03-17-Ukraine'!K1887</f>
        <v>0</v>
      </c>
      <c r="M1887">
        <f>'2022-01-01-2022-03-17-Ukraine'!L1887</f>
        <v>2</v>
      </c>
      <c r="N1887" t="str">
        <f>'2022-01-01-2022-03-17-Ukraine'!M1887</f>
        <v>Military Forces of Ukraine (2019-)</v>
      </c>
      <c r="O1887">
        <f>'2022-01-01-2022-03-17-Ukraine'!N1887</f>
        <v>0</v>
      </c>
      <c r="P1887">
        <f>'2022-01-01-2022-03-17-Ukraine'!O1887</f>
        <v>1</v>
      </c>
      <c r="Q1887">
        <f>'2022-01-01-2022-03-17-Ukraine'!P1887</f>
        <v>12</v>
      </c>
      <c r="R1887" t="str">
        <f>'2022-01-01-2022-03-17-Ukraine'!Q1887</f>
        <v>Europe</v>
      </c>
      <c r="S1887" t="str">
        <f>'2022-01-01-2022-03-17-Ukraine'!R1887</f>
        <v>Ukraine</v>
      </c>
      <c r="T1887" t="str">
        <f>'2022-01-01-2022-03-17-Ukraine'!S1887</f>
        <v>Donetsk</v>
      </c>
      <c r="U1887" t="str">
        <f>'2022-01-01-2022-03-17-Ukraine'!T1887</f>
        <v>Volnovaskyi</v>
      </c>
      <c r="V1887" t="str">
        <f>'2022-01-01-2022-03-17-Ukraine'!U1887</f>
        <v>Myrnenska</v>
      </c>
      <c r="W1887" t="str">
        <f>'2022-01-01-2022-03-17-Ukraine'!V1887</f>
        <v>Starohnativka</v>
      </c>
      <c r="X1887">
        <f>'2022-01-01-2022-03-17-Ukraine'!W1887</f>
        <v>47.541800000000002</v>
      </c>
      <c r="Y1887">
        <f>'2022-01-01-2022-03-17-Ukraine'!X1887</f>
        <v>37.780900000000003</v>
      </c>
      <c r="Z1887">
        <f>'2022-01-01-2022-03-17-Ukraine'!Y1887</f>
        <v>2</v>
      </c>
      <c r="AA1887" t="str">
        <f>'2022-01-01-2022-03-17-Ukraine'!Z1887</f>
        <v>JFO HQ press centre</v>
      </c>
      <c r="AB1887" t="str">
        <f>'2022-01-01-2022-03-17-Ukraine'!AA1887</f>
        <v>Other</v>
      </c>
      <c r="AC1887" t="str">
        <f>'2022-01-01-2022-03-17-Ukraine'!AB1887</f>
        <v>On 17 February 2022, the NAF rebel forces fired 120mm and 82mm mortars, heavy machine guns, grenade launchers and small arms at the governmental positions near Starohnativka, Donetsk. During the day, two Ukrainian soldiers and two civilians were wounded at unspecified locations.</v>
      </c>
      <c r="AD1887">
        <f>'2022-01-01-2022-03-17-Ukraine'!AC1887</f>
        <v>0</v>
      </c>
      <c r="AE1887">
        <f>'2022-01-01-2022-03-17-Ukraine'!AD1887</f>
        <v>1645560628</v>
      </c>
      <c r="AF1887" t="str">
        <f>'2022-01-01-2022-03-17-Ukraine'!AE1887</f>
        <v>UKR</v>
      </c>
    </row>
    <row r="1888" spans="1:32" hidden="1" x14ac:dyDescent="0.25">
      <c r="A1888" t="b">
        <f>ISNUMBER(SEARCH("hospital",'2022-01-01-2022-03-17-Ukraine'!AB1888))</f>
        <v>0</v>
      </c>
      <c r="B1888">
        <f>'2022-01-01-2022-03-17-Ukraine'!A1888</f>
        <v>8853746</v>
      </c>
      <c r="C1888">
        <f>'2022-01-01-2022-03-17-Ukraine'!B1888</f>
        <v>804</v>
      </c>
      <c r="D1888" t="str">
        <f>'2022-01-01-2022-03-17-Ukraine'!C1888</f>
        <v>UKR51482</v>
      </c>
      <c r="E1888">
        <f>'2022-01-01-2022-03-17-Ukraine'!D1888</f>
        <v>51482</v>
      </c>
      <c r="F1888">
        <f>'2022-01-01-2022-03-17-Ukraine'!E1888</f>
        <v>44609</v>
      </c>
      <c r="G1888">
        <f>'2022-01-01-2022-03-17-Ukraine'!F1888</f>
        <v>2022</v>
      </c>
      <c r="H1888">
        <f>'2022-01-01-2022-03-17-Ukraine'!G1888</f>
        <v>1</v>
      </c>
      <c r="I1888" t="str">
        <f>'2022-01-01-2022-03-17-Ukraine'!H1888</f>
        <v>Explosions/Remote violence</v>
      </c>
      <c r="J1888" t="str">
        <f>'2022-01-01-2022-03-17-Ukraine'!I1888</f>
        <v>Shelling/artillery/missile attack</v>
      </c>
      <c r="K1888" t="str">
        <f>'2022-01-01-2022-03-17-Ukraine'!J1888</f>
        <v>NAF: United Armed Forces of Novorossiya</v>
      </c>
      <c r="L1888">
        <f>'2022-01-01-2022-03-17-Ukraine'!K1888</f>
        <v>0</v>
      </c>
      <c r="M1888">
        <f>'2022-01-01-2022-03-17-Ukraine'!L1888</f>
        <v>2</v>
      </c>
      <c r="N1888" t="str">
        <f>'2022-01-01-2022-03-17-Ukraine'!M1888</f>
        <v>Military Forces of Ukraine (2019-)</v>
      </c>
      <c r="O1888">
        <f>'2022-01-01-2022-03-17-Ukraine'!N1888</f>
        <v>0</v>
      </c>
      <c r="P1888">
        <f>'2022-01-01-2022-03-17-Ukraine'!O1888</f>
        <v>1</v>
      </c>
      <c r="Q1888">
        <f>'2022-01-01-2022-03-17-Ukraine'!P1888</f>
        <v>12</v>
      </c>
      <c r="R1888" t="str">
        <f>'2022-01-01-2022-03-17-Ukraine'!Q1888</f>
        <v>Europe</v>
      </c>
      <c r="S1888" t="str">
        <f>'2022-01-01-2022-03-17-Ukraine'!R1888</f>
        <v>Ukraine</v>
      </c>
      <c r="T1888" t="str">
        <f>'2022-01-01-2022-03-17-Ukraine'!S1888</f>
        <v>Luhansk</v>
      </c>
      <c r="U1888" t="str">
        <f>'2022-01-01-2022-03-17-Ukraine'!T1888</f>
        <v>Dovzhanskyi</v>
      </c>
      <c r="V1888" t="str">
        <f>'2022-01-01-2022-03-17-Ukraine'!U1888</f>
        <v>Sorokynska</v>
      </c>
      <c r="W1888" t="str">
        <f>'2022-01-01-2022-03-17-Ukraine'!V1888</f>
        <v>Khriashchivka</v>
      </c>
      <c r="X1888">
        <f>'2022-01-01-2022-03-17-Ukraine'!W1888</f>
        <v>48.573999999999998</v>
      </c>
      <c r="Y1888">
        <f>'2022-01-01-2022-03-17-Ukraine'!X1888</f>
        <v>39.617199999999997</v>
      </c>
      <c r="Z1888">
        <f>'2022-01-01-2022-03-17-Ukraine'!Y1888</f>
        <v>2</v>
      </c>
      <c r="AA1888" t="str">
        <f>'2022-01-01-2022-03-17-Ukraine'!Z1888</f>
        <v>JFO HQ press centre</v>
      </c>
      <c r="AB1888" t="str">
        <f>'2022-01-01-2022-03-17-Ukraine'!AA1888</f>
        <v>Other</v>
      </c>
      <c r="AC1888" t="str">
        <f>'2022-01-01-2022-03-17-Ukraine'!AB1888</f>
        <v>On 17 February 2022, the NAF rebel forces fired 122mm mortars at the governmental positions near Khriashchivka, Luhansk. During the day, two Ukrainian soldiers and two civilians were wounded at unspecified locations.</v>
      </c>
      <c r="AD1888">
        <f>'2022-01-01-2022-03-17-Ukraine'!AC1888</f>
        <v>0</v>
      </c>
      <c r="AE1888">
        <f>'2022-01-01-2022-03-17-Ukraine'!AD1888</f>
        <v>1645560628</v>
      </c>
      <c r="AF1888" t="str">
        <f>'2022-01-01-2022-03-17-Ukraine'!AE1888</f>
        <v>UKR</v>
      </c>
    </row>
    <row r="1889" spans="1:32" hidden="1" x14ac:dyDescent="0.25">
      <c r="A1889" t="b">
        <f>ISNUMBER(SEARCH("hospital",'2022-01-01-2022-03-17-Ukraine'!AB1889))</f>
        <v>0</v>
      </c>
      <c r="B1889">
        <f>'2022-01-01-2022-03-17-Ukraine'!A1889</f>
        <v>8853747</v>
      </c>
      <c r="C1889">
        <f>'2022-01-01-2022-03-17-Ukraine'!B1889</f>
        <v>804</v>
      </c>
      <c r="D1889" t="str">
        <f>'2022-01-01-2022-03-17-Ukraine'!C1889</f>
        <v>UKR51499</v>
      </c>
      <c r="E1889">
        <f>'2022-01-01-2022-03-17-Ukraine'!D1889</f>
        <v>51499</v>
      </c>
      <c r="F1889">
        <f>'2022-01-01-2022-03-17-Ukraine'!E1889</f>
        <v>44609</v>
      </c>
      <c r="G1889">
        <f>'2022-01-01-2022-03-17-Ukraine'!F1889</f>
        <v>2022</v>
      </c>
      <c r="H1889">
        <f>'2022-01-01-2022-03-17-Ukraine'!G1889</f>
        <v>1</v>
      </c>
      <c r="I1889" t="str">
        <f>'2022-01-01-2022-03-17-Ukraine'!H1889</f>
        <v>Explosions/Remote violence</v>
      </c>
      <c r="J1889" t="str">
        <f>'2022-01-01-2022-03-17-Ukraine'!I1889</f>
        <v>Shelling/artillery/missile attack</v>
      </c>
      <c r="K1889" t="str">
        <f>'2022-01-01-2022-03-17-Ukraine'!J1889</f>
        <v>NAF: United Armed Forces of Novorossiya</v>
      </c>
      <c r="L1889">
        <f>'2022-01-01-2022-03-17-Ukraine'!K1889</f>
        <v>0</v>
      </c>
      <c r="M1889">
        <f>'2022-01-01-2022-03-17-Ukraine'!L1889</f>
        <v>2</v>
      </c>
      <c r="N1889" t="str">
        <f>'2022-01-01-2022-03-17-Ukraine'!M1889</f>
        <v>Military Forces of Ukraine (2019-)</v>
      </c>
      <c r="O1889">
        <f>'2022-01-01-2022-03-17-Ukraine'!N1889</f>
        <v>0</v>
      </c>
      <c r="P1889">
        <f>'2022-01-01-2022-03-17-Ukraine'!O1889</f>
        <v>1</v>
      </c>
      <c r="Q1889">
        <f>'2022-01-01-2022-03-17-Ukraine'!P1889</f>
        <v>12</v>
      </c>
      <c r="R1889" t="str">
        <f>'2022-01-01-2022-03-17-Ukraine'!Q1889</f>
        <v>Europe</v>
      </c>
      <c r="S1889" t="str">
        <f>'2022-01-01-2022-03-17-Ukraine'!R1889</f>
        <v>Ukraine</v>
      </c>
      <c r="T1889" t="str">
        <f>'2022-01-01-2022-03-17-Ukraine'!S1889</f>
        <v>Donetsk</v>
      </c>
      <c r="U1889" t="str">
        <f>'2022-01-01-2022-03-17-Ukraine'!T1889</f>
        <v>Mariupolskyi</v>
      </c>
      <c r="V1889" t="str">
        <f>'2022-01-01-2022-03-17-Ukraine'!U1889</f>
        <v>Sartanska</v>
      </c>
      <c r="W1889" t="str">
        <f>'2022-01-01-2022-03-17-Ukraine'!V1889</f>
        <v>Shyrokyne</v>
      </c>
      <c r="X1889">
        <f>'2022-01-01-2022-03-17-Ukraine'!W1889</f>
        <v>47.098700000000001</v>
      </c>
      <c r="Y1889">
        <f>'2022-01-01-2022-03-17-Ukraine'!X1889</f>
        <v>37.819899999999997</v>
      </c>
      <c r="Z1889">
        <f>'2022-01-01-2022-03-17-Ukraine'!Y1889</f>
        <v>2</v>
      </c>
      <c r="AA1889" t="str">
        <f>'2022-01-01-2022-03-17-Ukraine'!Z1889</f>
        <v>JFO HQ press centre</v>
      </c>
      <c r="AB1889" t="str">
        <f>'2022-01-01-2022-03-17-Ukraine'!AA1889</f>
        <v>Other</v>
      </c>
      <c r="AC1889" t="str">
        <f>'2022-01-01-2022-03-17-Ukraine'!AB1889</f>
        <v>On 17 February 2022, the NAF rebel forces fired grenade launchers at the governmental positions near Shyrokyne, Donetsk. During the day, two Ukrainian soldiers and two civilians were wounded at unspecified locations.</v>
      </c>
      <c r="AD1889">
        <f>'2022-01-01-2022-03-17-Ukraine'!AC1889</f>
        <v>0</v>
      </c>
      <c r="AE1889">
        <f>'2022-01-01-2022-03-17-Ukraine'!AD1889</f>
        <v>1645560628</v>
      </c>
      <c r="AF1889" t="str">
        <f>'2022-01-01-2022-03-17-Ukraine'!AE1889</f>
        <v>UKR</v>
      </c>
    </row>
    <row r="1890" spans="1:32" hidden="1" x14ac:dyDescent="0.25">
      <c r="A1890" t="b">
        <f>ISNUMBER(SEARCH("hospital",'2022-01-01-2022-03-17-Ukraine'!AB1890))</f>
        <v>0</v>
      </c>
      <c r="B1890">
        <f>'2022-01-01-2022-03-17-Ukraine'!A1890</f>
        <v>8853749</v>
      </c>
      <c r="C1890">
        <f>'2022-01-01-2022-03-17-Ukraine'!B1890</f>
        <v>804</v>
      </c>
      <c r="D1890" t="str">
        <f>'2022-01-01-2022-03-17-Ukraine'!C1890</f>
        <v>UKR51494</v>
      </c>
      <c r="E1890">
        <f>'2022-01-01-2022-03-17-Ukraine'!D1890</f>
        <v>51494</v>
      </c>
      <c r="F1890">
        <f>'2022-01-01-2022-03-17-Ukraine'!E1890</f>
        <v>44609</v>
      </c>
      <c r="G1890">
        <f>'2022-01-01-2022-03-17-Ukraine'!F1890</f>
        <v>2022</v>
      </c>
      <c r="H1890">
        <f>'2022-01-01-2022-03-17-Ukraine'!G1890</f>
        <v>1</v>
      </c>
      <c r="I1890" t="str">
        <f>'2022-01-01-2022-03-17-Ukraine'!H1890</f>
        <v>Explosions/Remote violence</v>
      </c>
      <c r="J1890" t="str">
        <f>'2022-01-01-2022-03-17-Ukraine'!I1890</f>
        <v>Shelling/artillery/missile attack</v>
      </c>
      <c r="K1890" t="str">
        <f>'2022-01-01-2022-03-17-Ukraine'!J1890</f>
        <v>NAF: United Armed Forces of Novorossiya</v>
      </c>
      <c r="L1890">
        <f>'2022-01-01-2022-03-17-Ukraine'!K1890</f>
        <v>0</v>
      </c>
      <c r="M1890">
        <f>'2022-01-01-2022-03-17-Ukraine'!L1890</f>
        <v>2</v>
      </c>
      <c r="N1890" t="str">
        <f>'2022-01-01-2022-03-17-Ukraine'!M1890</f>
        <v>Military Forces of Ukraine (2019-)</v>
      </c>
      <c r="O1890">
        <f>'2022-01-01-2022-03-17-Ukraine'!N1890</f>
        <v>0</v>
      </c>
      <c r="P1890">
        <f>'2022-01-01-2022-03-17-Ukraine'!O1890</f>
        <v>1</v>
      </c>
      <c r="Q1890">
        <f>'2022-01-01-2022-03-17-Ukraine'!P1890</f>
        <v>12</v>
      </c>
      <c r="R1890" t="str">
        <f>'2022-01-01-2022-03-17-Ukraine'!Q1890</f>
        <v>Europe</v>
      </c>
      <c r="S1890" t="str">
        <f>'2022-01-01-2022-03-17-Ukraine'!R1890</f>
        <v>Ukraine</v>
      </c>
      <c r="T1890" t="str">
        <f>'2022-01-01-2022-03-17-Ukraine'!S1890</f>
        <v>Luhansk</v>
      </c>
      <c r="U1890" t="str">
        <f>'2022-01-01-2022-03-17-Ukraine'!T1890</f>
        <v>Sievierodonetskyi</v>
      </c>
      <c r="V1890" t="str">
        <f>'2022-01-01-2022-03-17-Ukraine'!U1890</f>
        <v>Popasnianska</v>
      </c>
      <c r="W1890" t="str">
        <f>'2022-01-01-2022-03-17-Ukraine'!V1890</f>
        <v>Novozvanivka</v>
      </c>
      <c r="X1890">
        <f>'2022-01-01-2022-03-17-Ukraine'!W1890</f>
        <v>48.5837</v>
      </c>
      <c r="Y1890">
        <f>'2022-01-01-2022-03-17-Ukraine'!X1890</f>
        <v>38.357199999999999</v>
      </c>
      <c r="Z1890">
        <f>'2022-01-01-2022-03-17-Ukraine'!Y1890</f>
        <v>2</v>
      </c>
      <c r="AA1890" t="str">
        <f>'2022-01-01-2022-03-17-Ukraine'!Z1890</f>
        <v>JFO HQ press centre</v>
      </c>
      <c r="AB1890" t="str">
        <f>'2022-01-01-2022-03-17-Ukraine'!AA1890</f>
        <v>Other</v>
      </c>
      <c r="AC1890" t="str">
        <f>'2022-01-01-2022-03-17-Ukraine'!AB1890</f>
        <v>On 17 February 2022, the NAF rebel forces fired 152mm and 122mm mortars at the governmental positions near Novozvanivka, Luhansk. During the day, two Ukrainian soldiers and two civilians were wounded at unspecified locations.</v>
      </c>
      <c r="AD1890">
        <f>'2022-01-01-2022-03-17-Ukraine'!AC1890</f>
        <v>0</v>
      </c>
      <c r="AE1890">
        <f>'2022-01-01-2022-03-17-Ukraine'!AD1890</f>
        <v>1645560628</v>
      </c>
      <c r="AF1890" t="str">
        <f>'2022-01-01-2022-03-17-Ukraine'!AE1890</f>
        <v>UKR</v>
      </c>
    </row>
    <row r="1891" spans="1:32" hidden="1" x14ac:dyDescent="0.25">
      <c r="A1891" t="b">
        <f>ISNUMBER(SEARCH("hospital",'2022-01-01-2022-03-17-Ukraine'!AB1891))</f>
        <v>0</v>
      </c>
      <c r="B1891">
        <f>'2022-01-01-2022-03-17-Ukraine'!A1891</f>
        <v>8853750</v>
      </c>
      <c r="C1891">
        <f>'2022-01-01-2022-03-17-Ukraine'!B1891</f>
        <v>804</v>
      </c>
      <c r="D1891" t="str">
        <f>'2022-01-01-2022-03-17-Ukraine'!C1891</f>
        <v>UKR51505</v>
      </c>
      <c r="E1891">
        <f>'2022-01-01-2022-03-17-Ukraine'!D1891</f>
        <v>51505</v>
      </c>
      <c r="F1891">
        <f>'2022-01-01-2022-03-17-Ukraine'!E1891</f>
        <v>44609</v>
      </c>
      <c r="G1891">
        <f>'2022-01-01-2022-03-17-Ukraine'!F1891</f>
        <v>2022</v>
      </c>
      <c r="H1891">
        <f>'2022-01-01-2022-03-17-Ukraine'!G1891</f>
        <v>1</v>
      </c>
      <c r="I1891" t="str">
        <f>'2022-01-01-2022-03-17-Ukraine'!H1891</f>
        <v>Explosions/Remote violence</v>
      </c>
      <c r="J1891" t="str">
        <f>'2022-01-01-2022-03-17-Ukraine'!I1891</f>
        <v>Shelling/artillery/missile attack</v>
      </c>
      <c r="K1891" t="str">
        <f>'2022-01-01-2022-03-17-Ukraine'!J1891</f>
        <v>NAF: United Armed Forces of Novorossiya</v>
      </c>
      <c r="L1891">
        <f>'2022-01-01-2022-03-17-Ukraine'!K1891</f>
        <v>0</v>
      </c>
      <c r="M1891">
        <f>'2022-01-01-2022-03-17-Ukraine'!L1891</f>
        <v>2</v>
      </c>
      <c r="N1891" t="str">
        <f>'2022-01-01-2022-03-17-Ukraine'!M1891</f>
        <v>Military Forces of Ukraine (2019-)</v>
      </c>
      <c r="O1891">
        <f>'2022-01-01-2022-03-17-Ukraine'!N1891</f>
        <v>0</v>
      </c>
      <c r="P1891">
        <f>'2022-01-01-2022-03-17-Ukraine'!O1891</f>
        <v>1</v>
      </c>
      <c r="Q1891">
        <f>'2022-01-01-2022-03-17-Ukraine'!P1891</f>
        <v>12</v>
      </c>
      <c r="R1891" t="str">
        <f>'2022-01-01-2022-03-17-Ukraine'!Q1891</f>
        <v>Europe</v>
      </c>
      <c r="S1891" t="str">
        <f>'2022-01-01-2022-03-17-Ukraine'!R1891</f>
        <v>Ukraine</v>
      </c>
      <c r="T1891" t="str">
        <f>'2022-01-01-2022-03-17-Ukraine'!S1891</f>
        <v>Donetsk</v>
      </c>
      <c r="U1891" t="str">
        <f>'2022-01-01-2022-03-17-Ukraine'!T1891</f>
        <v>Bakhmutskyi</v>
      </c>
      <c r="V1891" t="str">
        <f>'2022-01-01-2022-03-17-Ukraine'!U1891</f>
        <v>Svitlodarska</v>
      </c>
      <c r="W1891" t="str">
        <f>'2022-01-01-2022-03-17-Ukraine'!V1891</f>
        <v>Travneve</v>
      </c>
      <c r="X1891">
        <f>'2022-01-01-2022-03-17-Ukraine'!W1891</f>
        <v>48.425400000000003</v>
      </c>
      <c r="Y1891">
        <f>'2022-01-01-2022-03-17-Ukraine'!X1891</f>
        <v>38.101599999999998</v>
      </c>
      <c r="Z1891">
        <f>'2022-01-01-2022-03-17-Ukraine'!Y1891</f>
        <v>2</v>
      </c>
      <c r="AA1891" t="str">
        <f>'2022-01-01-2022-03-17-Ukraine'!Z1891</f>
        <v>JFO HQ press centre</v>
      </c>
      <c r="AB1891" t="str">
        <f>'2022-01-01-2022-03-17-Ukraine'!AA1891</f>
        <v>Other</v>
      </c>
      <c r="AC1891" t="str">
        <f>'2022-01-01-2022-03-17-Ukraine'!AB1891</f>
        <v>On 17 February 2022, the NAF rebel forces fired 120mm mortars at the governmental positions near Travneve, Donetsk. During the day, two Ukrainian soldiers and two civilians were wounded at unspecified locations.</v>
      </c>
      <c r="AD1891">
        <f>'2022-01-01-2022-03-17-Ukraine'!AC1891</f>
        <v>0</v>
      </c>
      <c r="AE1891">
        <f>'2022-01-01-2022-03-17-Ukraine'!AD1891</f>
        <v>1645560628</v>
      </c>
      <c r="AF1891" t="str">
        <f>'2022-01-01-2022-03-17-Ukraine'!AE1891</f>
        <v>UKR</v>
      </c>
    </row>
    <row r="1892" spans="1:32" hidden="1" x14ac:dyDescent="0.25">
      <c r="A1892" t="b">
        <f>ISNUMBER(SEARCH("hospital",'2022-01-01-2022-03-17-Ukraine'!AB1892))</f>
        <v>0</v>
      </c>
      <c r="B1892">
        <f>'2022-01-01-2022-03-17-Ukraine'!A1892</f>
        <v>8853753</v>
      </c>
      <c r="C1892">
        <f>'2022-01-01-2022-03-17-Ukraine'!B1892</f>
        <v>804</v>
      </c>
      <c r="D1892" t="str">
        <f>'2022-01-01-2022-03-17-Ukraine'!C1892</f>
        <v>UKR51502</v>
      </c>
      <c r="E1892">
        <f>'2022-01-01-2022-03-17-Ukraine'!D1892</f>
        <v>51502</v>
      </c>
      <c r="F1892">
        <f>'2022-01-01-2022-03-17-Ukraine'!E1892</f>
        <v>44609</v>
      </c>
      <c r="G1892">
        <f>'2022-01-01-2022-03-17-Ukraine'!F1892</f>
        <v>2022</v>
      </c>
      <c r="H1892">
        <f>'2022-01-01-2022-03-17-Ukraine'!G1892</f>
        <v>1</v>
      </c>
      <c r="I1892" t="str">
        <f>'2022-01-01-2022-03-17-Ukraine'!H1892</f>
        <v>Explosions/Remote violence</v>
      </c>
      <c r="J1892" t="str">
        <f>'2022-01-01-2022-03-17-Ukraine'!I1892</f>
        <v>Shelling/artillery/missile attack</v>
      </c>
      <c r="K1892" t="str">
        <f>'2022-01-01-2022-03-17-Ukraine'!J1892</f>
        <v>NAF: United Armed Forces of Novorossiya</v>
      </c>
      <c r="L1892">
        <f>'2022-01-01-2022-03-17-Ukraine'!K1892</f>
        <v>0</v>
      </c>
      <c r="M1892">
        <f>'2022-01-01-2022-03-17-Ukraine'!L1892</f>
        <v>2</v>
      </c>
      <c r="N1892" t="str">
        <f>'2022-01-01-2022-03-17-Ukraine'!M1892</f>
        <v>Military Forces of Ukraine (2019-)</v>
      </c>
      <c r="O1892">
        <f>'2022-01-01-2022-03-17-Ukraine'!N1892</f>
        <v>0</v>
      </c>
      <c r="P1892">
        <f>'2022-01-01-2022-03-17-Ukraine'!O1892</f>
        <v>1</v>
      </c>
      <c r="Q1892">
        <f>'2022-01-01-2022-03-17-Ukraine'!P1892</f>
        <v>12</v>
      </c>
      <c r="R1892" t="str">
        <f>'2022-01-01-2022-03-17-Ukraine'!Q1892</f>
        <v>Europe</v>
      </c>
      <c r="S1892" t="str">
        <f>'2022-01-01-2022-03-17-Ukraine'!R1892</f>
        <v>Ukraine</v>
      </c>
      <c r="T1892" t="str">
        <f>'2022-01-01-2022-03-17-Ukraine'!S1892</f>
        <v>Luhansk</v>
      </c>
      <c r="U1892" t="str">
        <f>'2022-01-01-2022-03-17-Ukraine'!T1892</f>
        <v>Shchastynskyi</v>
      </c>
      <c r="V1892" t="str">
        <f>'2022-01-01-2022-03-17-Ukraine'!U1892</f>
        <v>Stanychno-Luhanska</v>
      </c>
      <c r="W1892" t="str">
        <f>'2022-01-01-2022-03-17-Ukraine'!V1892</f>
        <v>Syze</v>
      </c>
      <c r="X1892">
        <f>'2022-01-01-2022-03-17-Ukraine'!W1892</f>
        <v>48.598799999999997</v>
      </c>
      <c r="Y1892">
        <f>'2022-01-01-2022-03-17-Ukraine'!X1892</f>
        <v>39.6265</v>
      </c>
      <c r="Z1892">
        <f>'2022-01-01-2022-03-17-Ukraine'!Y1892</f>
        <v>2</v>
      </c>
      <c r="AA1892" t="str">
        <f>'2022-01-01-2022-03-17-Ukraine'!Z1892</f>
        <v>JFO HQ press centre</v>
      </c>
      <c r="AB1892" t="str">
        <f>'2022-01-01-2022-03-17-Ukraine'!AA1892</f>
        <v>Other</v>
      </c>
      <c r="AC1892" t="str">
        <f>'2022-01-01-2022-03-17-Ukraine'!AB1892</f>
        <v>On 17 February 2022, the NAF rebel forces fired 122mm mortars at the governmental positions near Syze, Luhansk. During the day, two Ukrainian soldiers and two civilians were wounded at unspecified locations.</v>
      </c>
      <c r="AD1892">
        <f>'2022-01-01-2022-03-17-Ukraine'!AC1892</f>
        <v>0</v>
      </c>
      <c r="AE1892">
        <f>'2022-01-01-2022-03-17-Ukraine'!AD1892</f>
        <v>1645560628</v>
      </c>
      <c r="AF1892" t="str">
        <f>'2022-01-01-2022-03-17-Ukraine'!AE1892</f>
        <v>UKR</v>
      </c>
    </row>
    <row r="1893" spans="1:32" hidden="1" x14ac:dyDescent="0.25">
      <c r="A1893" t="b">
        <f>ISNUMBER(SEARCH("hospital",'2022-01-01-2022-03-17-Ukraine'!AB1893))</f>
        <v>0</v>
      </c>
      <c r="B1893">
        <f>'2022-01-01-2022-03-17-Ukraine'!A1893</f>
        <v>8853755</v>
      </c>
      <c r="C1893">
        <f>'2022-01-01-2022-03-17-Ukraine'!B1893</f>
        <v>804</v>
      </c>
      <c r="D1893" t="str">
        <f>'2022-01-01-2022-03-17-Ukraine'!C1893</f>
        <v>UKR51496</v>
      </c>
      <c r="E1893">
        <f>'2022-01-01-2022-03-17-Ukraine'!D1893</f>
        <v>51496</v>
      </c>
      <c r="F1893">
        <f>'2022-01-01-2022-03-17-Ukraine'!E1893</f>
        <v>44609</v>
      </c>
      <c r="G1893">
        <f>'2022-01-01-2022-03-17-Ukraine'!F1893</f>
        <v>2022</v>
      </c>
      <c r="H1893">
        <f>'2022-01-01-2022-03-17-Ukraine'!G1893</f>
        <v>1</v>
      </c>
      <c r="I1893" t="str">
        <f>'2022-01-01-2022-03-17-Ukraine'!H1893</f>
        <v>Explosions/Remote violence</v>
      </c>
      <c r="J1893" t="str">
        <f>'2022-01-01-2022-03-17-Ukraine'!I1893</f>
        <v>Shelling/artillery/missile attack</v>
      </c>
      <c r="K1893" t="str">
        <f>'2022-01-01-2022-03-17-Ukraine'!J1893</f>
        <v>NAF: United Armed Forces of Novorossiya</v>
      </c>
      <c r="L1893">
        <f>'2022-01-01-2022-03-17-Ukraine'!K1893</f>
        <v>0</v>
      </c>
      <c r="M1893">
        <f>'2022-01-01-2022-03-17-Ukraine'!L1893</f>
        <v>2</v>
      </c>
      <c r="N1893" t="str">
        <f>'2022-01-01-2022-03-17-Ukraine'!M1893</f>
        <v>Military Forces of Ukraine (2019-)</v>
      </c>
      <c r="O1893">
        <f>'2022-01-01-2022-03-17-Ukraine'!N1893</f>
        <v>0</v>
      </c>
      <c r="P1893">
        <f>'2022-01-01-2022-03-17-Ukraine'!O1893</f>
        <v>1</v>
      </c>
      <c r="Q1893">
        <f>'2022-01-01-2022-03-17-Ukraine'!P1893</f>
        <v>12</v>
      </c>
      <c r="R1893" t="str">
        <f>'2022-01-01-2022-03-17-Ukraine'!Q1893</f>
        <v>Europe</v>
      </c>
      <c r="S1893" t="str">
        <f>'2022-01-01-2022-03-17-Ukraine'!R1893</f>
        <v>Ukraine</v>
      </c>
      <c r="T1893" t="str">
        <f>'2022-01-01-2022-03-17-Ukraine'!S1893</f>
        <v>Donetsk</v>
      </c>
      <c r="U1893" t="str">
        <f>'2022-01-01-2022-03-17-Ukraine'!T1893</f>
        <v>Bakhmutskyi</v>
      </c>
      <c r="V1893" t="str">
        <f>'2022-01-01-2022-03-17-Ukraine'!U1893</f>
        <v>Toretska</v>
      </c>
      <c r="W1893" t="str">
        <f>'2022-01-01-2022-03-17-Ukraine'!V1893</f>
        <v>Pivdenne</v>
      </c>
      <c r="X1893">
        <f>'2022-01-01-2022-03-17-Ukraine'!W1893</f>
        <v>48.356400000000001</v>
      </c>
      <c r="Y1893">
        <f>'2022-01-01-2022-03-17-Ukraine'!X1893</f>
        <v>37.926900000000003</v>
      </c>
      <c r="Z1893">
        <f>'2022-01-01-2022-03-17-Ukraine'!Y1893</f>
        <v>2</v>
      </c>
      <c r="AA1893" t="str">
        <f>'2022-01-01-2022-03-17-Ukraine'!Z1893</f>
        <v>JFO HQ press centre</v>
      </c>
      <c r="AB1893" t="str">
        <f>'2022-01-01-2022-03-17-Ukraine'!AA1893</f>
        <v>Other</v>
      </c>
      <c r="AC1893" t="str">
        <f>'2022-01-01-2022-03-17-Ukraine'!AB1893</f>
        <v>On 17 February 2022, the NAF rebel forces fired 82mm mortars and grenade launchers at the governmental positions near Pivdenne, Donetsk. During the day, two Ukrainian soldiers and two civilians were wounded at unspecified locations.</v>
      </c>
      <c r="AD1893">
        <f>'2022-01-01-2022-03-17-Ukraine'!AC1893</f>
        <v>0</v>
      </c>
      <c r="AE1893">
        <f>'2022-01-01-2022-03-17-Ukraine'!AD1893</f>
        <v>1645560628</v>
      </c>
      <c r="AF1893" t="str">
        <f>'2022-01-01-2022-03-17-Ukraine'!AE1893</f>
        <v>UKR</v>
      </c>
    </row>
    <row r="1894" spans="1:32" hidden="1" x14ac:dyDescent="0.25">
      <c r="A1894" t="b">
        <f>ISNUMBER(SEARCH("hospital",'2022-01-01-2022-03-17-Ukraine'!AB1894))</f>
        <v>0</v>
      </c>
      <c r="B1894">
        <f>'2022-01-01-2022-03-17-Ukraine'!A1894</f>
        <v>8853758</v>
      </c>
      <c r="C1894">
        <f>'2022-01-01-2022-03-17-Ukraine'!B1894</f>
        <v>804</v>
      </c>
      <c r="D1894" t="str">
        <f>'2022-01-01-2022-03-17-Ukraine'!C1894</f>
        <v>UKR51498</v>
      </c>
      <c r="E1894">
        <f>'2022-01-01-2022-03-17-Ukraine'!D1894</f>
        <v>51498</v>
      </c>
      <c r="F1894">
        <f>'2022-01-01-2022-03-17-Ukraine'!E1894</f>
        <v>44609</v>
      </c>
      <c r="G1894">
        <f>'2022-01-01-2022-03-17-Ukraine'!F1894</f>
        <v>2022</v>
      </c>
      <c r="H1894">
        <f>'2022-01-01-2022-03-17-Ukraine'!G1894</f>
        <v>1</v>
      </c>
      <c r="I1894" t="str">
        <f>'2022-01-01-2022-03-17-Ukraine'!H1894</f>
        <v>Explosions/Remote violence</v>
      </c>
      <c r="J1894" t="str">
        <f>'2022-01-01-2022-03-17-Ukraine'!I1894</f>
        <v>Shelling/artillery/missile attack</v>
      </c>
      <c r="K1894" t="str">
        <f>'2022-01-01-2022-03-17-Ukraine'!J1894</f>
        <v>NAF: United Armed Forces of Novorossiya</v>
      </c>
      <c r="L1894">
        <f>'2022-01-01-2022-03-17-Ukraine'!K1894</f>
        <v>0</v>
      </c>
      <c r="M1894">
        <f>'2022-01-01-2022-03-17-Ukraine'!L1894</f>
        <v>2</v>
      </c>
      <c r="N1894" t="str">
        <f>'2022-01-01-2022-03-17-Ukraine'!M1894</f>
        <v>Military Forces of Ukraine (2019-)</v>
      </c>
      <c r="O1894">
        <f>'2022-01-01-2022-03-17-Ukraine'!N1894</f>
        <v>0</v>
      </c>
      <c r="P1894">
        <f>'2022-01-01-2022-03-17-Ukraine'!O1894</f>
        <v>1</v>
      </c>
      <c r="Q1894">
        <f>'2022-01-01-2022-03-17-Ukraine'!P1894</f>
        <v>12</v>
      </c>
      <c r="R1894" t="str">
        <f>'2022-01-01-2022-03-17-Ukraine'!Q1894</f>
        <v>Europe</v>
      </c>
      <c r="S1894" t="str">
        <f>'2022-01-01-2022-03-17-Ukraine'!R1894</f>
        <v>Ukraine</v>
      </c>
      <c r="T1894" t="str">
        <f>'2022-01-01-2022-03-17-Ukraine'!S1894</f>
        <v>Donetsk</v>
      </c>
      <c r="U1894" t="str">
        <f>'2022-01-01-2022-03-17-Ukraine'!T1894</f>
        <v>Bakhmutskyi</v>
      </c>
      <c r="V1894" t="str">
        <f>'2022-01-01-2022-03-17-Ukraine'!U1894</f>
        <v>Toretska</v>
      </c>
      <c r="W1894" t="str">
        <f>'2022-01-01-2022-03-17-Ukraine'!V1894</f>
        <v>Shumy</v>
      </c>
      <c r="X1894">
        <f>'2022-01-01-2022-03-17-Ukraine'!W1894</f>
        <v>48.380200000000002</v>
      </c>
      <c r="Y1894">
        <f>'2022-01-01-2022-03-17-Ukraine'!X1894</f>
        <v>37.933900000000001</v>
      </c>
      <c r="Z1894">
        <f>'2022-01-01-2022-03-17-Ukraine'!Y1894</f>
        <v>2</v>
      </c>
      <c r="AA1894" t="str">
        <f>'2022-01-01-2022-03-17-Ukraine'!Z1894</f>
        <v>JFO HQ press centre</v>
      </c>
      <c r="AB1894" t="str">
        <f>'2022-01-01-2022-03-17-Ukraine'!AA1894</f>
        <v>Other</v>
      </c>
      <c r="AC1894" t="str">
        <f>'2022-01-01-2022-03-17-Ukraine'!AB1894</f>
        <v>On 17 February 2022, the NAF rebel forces fired 120mm mortars at the governmental positions near Shumy, Donetsk. During the day, two Ukrainian soldiers and two civilians were wounded at unspecified locations.</v>
      </c>
      <c r="AD1894">
        <f>'2022-01-01-2022-03-17-Ukraine'!AC1894</f>
        <v>0</v>
      </c>
      <c r="AE1894">
        <f>'2022-01-01-2022-03-17-Ukraine'!AD1894</f>
        <v>1645560628</v>
      </c>
      <c r="AF1894" t="str">
        <f>'2022-01-01-2022-03-17-Ukraine'!AE1894</f>
        <v>UKR</v>
      </c>
    </row>
    <row r="1895" spans="1:32" hidden="1" x14ac:dyDescent="0.25">
      <c r="A1895" t="b">
        <f>ISNUMBER(SEARCH("hospital",'2022-01-01-2022-03-17-Ukraine'!AB1895))</f>
        <v>0</v>
      </c>
      <c r="B1895">
        <f>'2022-01-01-2022-03-17-Ukraine'!A1895</f>
        <v>8853765</v>
      </c>
      <c r="C1895">
        <f>'2022-01-01-2022-03-17-Ukraine'!B1895</f>
        <v>804</v>
      </c>
      <c r="D1895" t="str">
        <f>'2022-01-01-2022-03-17-Ukraine'!C1895</f>
        <v>UKR51497</v>
      </c>
      <c r="E1895">
        <f>'2022-01-01-2022-03-17-Ukraine'!D1895</f>
        <v>51497</v>
      </c>
      <c r="F1895">
        <f>'2022-01-01-2022-03-17-Ukraine'!E1895</f>
        <v>44609</v>
      </c>
      <c r="G1895">
        <f>'2022-01-01-2022-03-17-Ukraine'!F1895</f>
        <v>2022</v>
      </c>
      <c r="H1895">
        <f>'2022-01-01-2022-03-17-Ukraine'!G1895</f>
        <v>1</v>
      </c>
      <c r="I1895" t="str">
        <f>'2022-01-01-2022-03-17-Ukraine'!H1895</f>
        <v>Explosions/Remote violence</v>
      </c>
      <c r="J1895" t="str">
        <f>'2022-01-01-2022-03-17-Ukraine'!I1895</f>
        <v>Shelling/artillery/missile attack</v>
      </c>
      <c r="K1895" t="str">
        <f>'2022-01-01-2022-03-17-Ukraine'!J1895</f>
        <v>NAF: United Armed Forces of Novorossiya</v>
      </c>
      <c r="L1895">
        <f>'2022-01-01-2022-03-17-Ukraine'!K1895</f>
        <v>0</v>
      </c>
      <c r="M1895">
        <f>'2022-01-01-2022-03-17-Ukraine'!L1895</f>
        <v>2</v>
      </c>
      <c r="N1895" t="str">
        <f>'2022-01-01-2022-03-17-Ukraine'!M1895</f>
        <v>Military Forces of Ukraine (2019-)</v>
      </c>
      <c r="O1895">
        <f>'2022-01-01-2022-03-17-Ukraine'!N1895</f>
        <v>0</v>
      </c>
      <c r="P1895">
        <f>'2022-01-01-2022-03-17-Ukraine'!O1895</f>
        <v>1</v>
      </c>
      <c r="Q1895">
        <f>'2022-01-01-2022-03-17-Ukraine'!P1895</f>
        <v>12</v>
      </c>
      <c r="R1895" t="str">
        <f>'2022-01-01-2022-03-17-Ukraine'!Q1895</f>
        <v>Europe</v>
      </c>
      <c r="S1895" t="str">
        <f>'2022-01-01-2022-03-17-Ukraine'!R1895</f>
        <v>Ukraine</v>
      </c>
      <c r="T1895" t="str">
        <f>'2022-01-01-2022-03-17-Ukraine'!S1895</f>
        <v>Luhansk</v>
      </c>
      <c r="U1895" t="str">
        <f>'2022-01-01-2022-03-17-Ukraine'!T1895</f>
        <v>Sievierodonetskyi</v>
      </c>
      <c r="V1895" t="str">
        <f>'2022-01-01-2022-03-17-Ukraine'!U1895</f>
        <v>Popasnianska</v>
      </c>
      <c r="W1895" t="str">
        <f>'2022-01-01-2022-03-17-Ukraine'!V1895</f>
        <v>Popasna</v>
      </c>
      <c r="X1895">
        <f>'2022-01-01-2022-03-17-Ukraine'!W1895</f>
        <v>48.633299999999998</v>
      </c>
      <c r="Y1895">
        <f>'2022-01-01-2022-03-17-Ukraine'!X1895</f>
        <v>38.378</v>
      </c>
      <c r="Z1895">
        <f>'2022-01-01-2022-03-17-Ukraine'!Y1895</f>
        <v>2</v>
      </c>
      <c r="AA1895" t="str">
        <f>'2022-01-01-2022-03-17-Ukraine'!Z1895</f>
        <v>JFO HQ press centre</v>
      </c>
      <c r="AB1895" t="str">
        <f>'2022-01-01-2022-03-17-Ukraine'!AA1895</f>
        <v>Other</v>
      </c>
      <c r="AC1895" t="str">
        <f>'2022-01-01-2022-03-17-Ukraine'!AB1895</f>
        <v>On 17 February 2022, the NAF rebel forces fired grenade launchers at the governmental positions near Popasna, Luhansk. During the day, two Ukrainian soldiers and two civilians were wounded at unspecified locations.</v>
      </c>
      <c r="AD1895">
        <f>'2022-01-01-2022-03-17-Ukraine'!AC1895</f>
        <v>0</v>
      </c>
      <c r="AE1895">
        <f>'2022-01-01-2022-03-17-Ukraine'!AD1895</f>
        <v>1645560628</v>
      </c>
      <c r="AF1895" t="str">
        <f>'2022-01-01-2022-03-17-Ukraine'!AE1895</f>
        <v>UKR</v>
      </c>
    </row>
    <row r="1896" spans="1:32" hidden="1" x14ac:dyDescent="0.25">
      <c r="A1896" t="b">
        <f>ISNUMBER(SEARCH("hospital",'2022-01-01-2022-03-17-Ukraine'!AB1896))</f>
        <v>0</v>
      </c>
      <c r="B1896">
        <f>'2022-01-01-2022-03-17-Ukraine'!A1896</f>
        <v>8853775</v>
      </c>
      <c r="C1896">
        <f>'2022-01-01-2022-03-17-Ukraine'!B1896</f>
        <v>804</v>
      </c>
      <c r="D1896" t="str">
        <f>'2022-01-01-2022-03-17-Ukraine'!C1896</f>
        <v>UKR51480</v>
      </c>
      <c r="E1896">
        <f>'2022-01-01-2022-03-17-Ukraine'!D1896</f>
        <v>51480</v>
      </c>
      <c r="F1896">
        <f>'2022-01-01-2022-03-17-Ukraine'!E1896</f>
        <v>44609</v>
      </c>
      <c r="G1896">
        <f>'2022-01-01-2022-03-17-Ukraine'!F1896</f>
        <v>2022</v>
      </c>
      <c r="H1896">
        <f>'2022-01-01-2022-03-17-Ukraine'!G1896</f>
        <v>1</v>
      </c>
      <c r="I1896" t="str">
        <f>'2022-01-01-2022-03-17-Ukraine'!H1896</f>
        <v>Explosions/Remote violence</v>
      </c>
      <c r="J1896" t="str">
        <f>'2022-01-01-2022-03-17-Ukraine'!I1896</f>
        <v>Shelling/artillery/missile attack</v>
      </c>
      <c r="K1896" t="str">
        <f>'2022-01-01-2022-03-17-Ukraine'!J1896</f>
        <v>NAF: United Armed Forces of Novorossiya</v>
      </c>
      <c r="L1896">
        <f>'2022-01-01-2022-03-17-Ukraine'!K1896</f>
        <v>0</v>
      </c>
      <c r="M1896">
        <f>'2022-01-01-2022-03-17-Ukraine'!L1896</f>
        <v>2</v>
      </c>
      <c r="N1896" t="str">
        <f>'2022-01-01-2022-03-17-Ukraine'!M1896</f>
        <v>Military Forces of Ukraine (2019-)</v>
      </c>
      <c r="O1896">
        <f>'2022-01-01-2022-03-17-Ukraine'!N1896</f>
        <v>0</v>
      </c>
      <c r="P1896">
        <f>'2022-01-01-2022-03-17-Ukraine'!O1896</f>
        <v>1</v>
      </c>
      <c r="Q1896">
        <f>'2022-01-01-2022-03-17-Ukraine'!P1896</f>
        <v>12</v>
      </c>
      <c r="R1896" t="str">
        <f>'2022-01-01-2022-03-17-Ukraine'!Q1896</f>
        <v>Europe</v>
      </c>
      <c r="S1896" t="str">
        <f>'2022-01-01-2022-03-17-Ukraine'!R1896</f>
        <v>Ukraine</v>
      </c>
      <c r="T1896" t="str">
        <f>'2022-01-01-2022-03-17-Ukraine'!S1896</f>
        <v>Donetsk</v>
      </c>
      <c r="U1896" t="str">
        <f>'2022-01-01-2022-03-17-Ukraine'!T1896</f>
        <v>Volnovaskyi</v>
      </c>
      <c r="V1896" t="str">
        <f>'2022-01-01-2022-03-17-Ukraine'!U1896</f>
        <v>Myrnenska</v>
      </c>
      <c r="W1896" t="str">
        <f>'2022-01-01-2022-03-17-Ukraine'!V1896</f>
        <v>Hranitne</v>
      </c>
      <c r="X1896">
        <f>'2022-01-01-2022-03-17-Ukraine'!W1896</f>
        <v>47.4574</v>
      </c>
      <c r="Y1896">
        <f>'2022-01-01-2022-03-17-Ukraine'!X1896</f>
        <v>37.868200000000002</v>
      </c>
      <c r="Z1896">
        <f>'2022-01-01-2022-03-17-Ukraine'!Y1896</f>
        <v>2</v>
      </c>
      <c r="AA1896" t="str">
        <f>'2022-01-01-2022-03-17-Ukraine'!Z1896</f>
        <v>JFO HQ press centre</v>
      </c>
      <c r="AB1896" t="str">
        <f>'2022-01-01-2022-03-17-Ukraine'!AA1896</f>
        <v>Other</v>
      </c>
      <c r="AC1896" t="str">
        <f>'2022-01-01-2022-03-17-Ukraine'!AB1896</f>
        <v>On 17 February 2022, the NAF rebel forces fired 120mm mortars at the governmental positions near Hranitne, Donetsk. During the day, two Ukrainian soldiers and two civilians were wounded at unspecified locations.</v>
      </c>
      <c r="AD1896">
        <f>'2022-01-01-2022-03-17-Ukraine'!AC1896</f>
        <v>0</v>
      </c>
      <c r="AE1896">
        <f>'2022-01-01-2022-03-17-Ukraine'!AD1896</f>
        <v>1645560629</v>
      </c>
      <c r="AF1896" t="str">
        <f>'2022-01-01-2022-03-17-Ukraine'!AE1896</f>
        <v>UKR</v>
      </c>
    </row>
    <row r="1897" spans="1:32" hidden="1" x14ac:dyDescent="0.25">
      <c r="A1897" t="b">
        <f>ISNUMBER(SEARCH("hospital",'2022-01-01-2022-03-17-Ukraine'!AB1897))</f>
        <v>0</v>
      </c>
      <c r="B1897">
        <f>'2022-01-01-2022-03-17-Ukraine'!A1897</f>
        <v>8853776</v>
      </c>
      <c r="C1897">
        <f>'2022-01-01-2022-03-17-Ukraine'!B1897</f>
        <v>804</v>
      </c>
      <c r="D1897" t="str">
        <f>'2022-01-01-2022-03-17-Ukraine'!C1897</f>
        <v>UKR51506</v>
      </c>
      <c r="E1897">
        <f>'2022-01-01-2022-03-17-Ukraine'!D1897</f>
        <v>51506</v>
      </c>
      <c r="F1897">
        <f>'2022-01-01-2022-03-17-Ukraine'!E1897</f>
        <v>44609</v>
      </c>
      <c r="G1897">
        <f>'2022-01-01-2022-03-17-Ukraine'!F1897</f>
        <v>2022</v>
      </c>
      <c r="H1897">
        <f>'2022-01-01-2022-03-17-Ukraine'!G1897</f>
        <v>1</v>
      </c>
      <c r="I1897" t="str">
        <f>'2022-01-01-2022-03-17-Ukraine'!H1897</f>
        <v>Explosions/Remote violence</v>
      </c>
      <c r="J1897" t="str">
        <f>'2022-01-01-2022-03-17-Ukraine'!I1897</f>
        <v>Shelling/artillery/missile attack</v>
      </c>
      <c r="K1897" t="str">
        <f>'2022-01-01-2022-03-17-Ukraine'!J1897</f>
        <v>NAF: United Armed Forces of Novorossiya</v>
      </c>
      <c r="L1897">
        <f>'2022-01-01-2022-03-17-Ukraine'!K1897</f>
        <v>0</v>
      </c>
      <c r="M1897">
        <f>'2022-01-01-2022-03-17-Ukraine'!L1897</f>
        <v>2</v>
      </c>
      <c r="N1897" t="str">
        <f>'2022-01-01-2022-03-17-Ukraine'!M1897</f>
        <v>Military Forces of Ukraine (2019-)</v>
      </c>
      <c r="O1897">
        <f>'2022-01-01-2022-03-17-Ukraine'!N1897</f>
        <v>0</v>
      </c>
      <c r="P1897">
        <f>'2022-01-01-2022-03-17-Ukraine'!O1897</f>
        <v>1</v>
      </c>
      <c r="Q1897">
        <f>'2022-01-01-2022-03-17-Ukraine'!P1897</f>
        <v>12</v>
      </c>
      <c r="R1897" t="str">
        <f>'2022-01-01-2022-03-17-Ukraine'!Q1897</f>
        <v>Europe</v>
      </c>
      <c r="S1897" t="str">
        <f>'2022-01-01-2022-03-17-Ukraine'!R1897</f>
        <v>Ukraine</v>
      </c>
      <c r="T1897" t="str">
        <f>'2022-01-01-2022-03-17-Ukraine'!S1897</f>
        <v>Donetsk</v>
      </c>
      <c r="U1897" t="str">
        <f>'2022-01-01-2022-03-17-Ukraine'!T1897</f>
        <v>Pokrovskyi</v>
      </c>
      <c r="V1897" t="str">
        <f>'2022-01-01-2022-03-17-Ukraine'!U1897</f>
        <v>Ocheretynska</v>
      </c>
      <c r="W1897" t="str">
        <f>'2022-01-01-2022-03-17-Ukraine'!V1897</f>
        <v>Troitske</v>
      </c>
      <c r="X1897">
        <f>'2022-01-01-2022-03-17-Ukraine'!W1897</f>
        <v>48.262599999999999</v>
      </c>
      <c r="Y1897">
        <f>'2022-01-01-2022-03-17-Ukraine'!X1897</f>
        <v>37.857900000000001</v>
      </c>
      <c r="Z1897">
        <f>'2022-01-01-2022-03-17-Ukraine'!Y1897</f>
        <v>2</v>
      </c>
      <c r="AA1897" t="str">
        <f>'2022-01-01-2022-03-17-Ukraine'!Z1897</f>
        <v>JFO HQ press centre</v>
      </c>
      <c r="AB1897" t="str">
        <f>'2022-01-01-2022-03-17-Ukraine'!AA1897</f>
        <v>Other</v>
      </c>
      <c r="AC1897" t="str">
        <f>'2022-01-01-2022-03-17-Ukraine'!AB1897</f>
        <v>On 17 February 2022, the NAF rebel forces fired 120mm and 82mm mortars at the governmental positions near Troitske, Donetsk. During the day, two Ukrainian soldiers and two civilians were wounded at unspecified locations.</v>
      </c>
      <c r="AD1897">
        <f>'2022-01-01-2022-03-17-Ukraine'!AC1897</f>
        <v>0</v>
      </c>
      <c r="AE1897">
        <f>'2022-01-01-2022-03-17-Ukraine'!AD1897</f>
        <v>1645560629</v>
      </c>
      <c r="AF1897" t="str">
        <f>'2022-01-01-2022-03-17-Ukraine'!AE1897</f>
        <v>UKR</v>
      </c>
    </row>
    <row r="1898" spans="1:32" hidden="1" x14ac:dyDescent="0.25">
      <c r="A1898" t="b">
        <f>ISNUMBER(SEARCH("hospital",'2022-01-01-2022-03-17-Ukraine'!AB1898))</f>
        <v>0</v>
      </c>
      <c r="B1898">
        <f>'2022-01-01-2022-03-17-Ukraine'!A1898</f>
        <v>8853779</v>
      </c>
      <c r="C1898">
        <f>'2022-01-01-2022-03-17-Ukraine'!B1898</f>
        <v>804</v>
      </c>
      <c r="D1898" t="str">
        <f>'2022-01-01-2022-03-17-Ukraine'!C1898</f>
        <v>UKR51486</v>
      </c>
      <c r="E1898">
        <f>'2022-01-01-2022-03-17-Ukraine'!D1898</f>
        <v>51486</v>
      </c>
      <c r="F1898">
        <f>'2022-01-01-2022-03-17-Ukraine'!E1898</f>
        <v>44609</v>
      </c>
      <c r="G1898">
        <f>'2022-01-01-2022-03-17-Ukraine'!F1898</f>
        <v>2022</v>
      </c>
      <c r="H1898">
        <f>'2022-01-01-2022-03-17-Ukraine'!G1898</f>
        <v>1</v>
      </c>
      <c r="I1898" t="str">
        <f>'2022-01-01-2022-03-17-Ukraine'!H1898</f>
        <v>Explosions/Remote violence</v>
      </c>
      <c r="J1898" t="str">
        <f>'2022-01-01-2022-03-17-Ukraine'!I1898</f>
        <v>Shelling/artillery/missile attack</v>
      </c>
      <c r="K1898" t="str">
        <f>'2022-01-01-2022-03-17-Ukraine'!J1898</f>
        <v>NAF: United Armed Forces of Novorossiya</v>
      </c>
      <c r="L1898">
        <f>'2022-01-01-2022-03-17-Ukraine'!K1898</f>
        <v>0</v>
      </c>
      <c r="M1898">
        <f>'2022-01-01-2022-03-17-Ukraine'!L1898</f>
        <v>2</v>
      </c>
      <c r="N1898" t="str">
        <f>'2022-01-01-2022-03-17-Ukraine'!M1898</f>
        <v>Military Forces of Ukraine (2019-)</v>
      </c>
      <c r="O1898">
        <f>'2022-01-01-2022-03-17-Ukraine'!N1898</f>
        <v>0</v>
      </c>
      <c r="P1898">
        <f>'2022-01-01-2022-03-17-Ukraine'!O1898</f>
        <v>1</v>
      </c>
      <c r="Q1898">
        <f>'2022-01-01-2022-03-17-Ukraine'!P1898</f>
        <v>12</v>
      </c>
      <c r="R1898" t="str">
        <f>'2022-01-01-2022-03-17-Ukraine'!Q1898</f>
        <v>Europe</v>
      </c>
      <c r="S1898" t="str">
        <f>'2022-01-01-2022-03-17-Ukraine'!R1898</f>
        <v>Ukraine</v>
      </c>
      <c r="T1898" t="str">
        <f>'2022-01-01-2022-03-17-Ukraine'!S1898</f>
        <v>Donetsk</v>
      </c>
      <c r="U1898" t="str">
        <f>'2022-01-01-2022-03-17-Ukraine'!T1898</f>
        <v>Bakhmutskyi</v>
      </c>
      <c r="V1898" t="str">
        <f>'2022-01-01-2022-03-17-Ukraine'!U1898</f>
        <v>Svitlodarska</v>
      </c>
      <c r="W1898" t="str">
        <f>'2022-01-01-2022-03-17-Ukraine'!V1898</f>
        <v>Luhanske</v>
      </c>
      <c r="X1898">
        <f>'2022-01-01-2022-03-17-Ukraine'!W1898</f>
        <v>48.430500000000002</v>
      </c>
      <c r="Y1898">
        <f>'2022-01-01-2022-03-17-Ukraine'!X1898</f>
        <v>38.255400000000002</v>
      </c>
      <c r="Z1898">
        <f>'2022-01-01-2022-03-17-Ukraine'!Y1898</f>
        <v>2</v>
      </c>
      <c r="AA1898" t="str">
        <f>'2022-01-01-2022-03-17-Ukraine'!Z1898</f>
        <v>JFO HQ press centre</v>
      </c>
      <c r="AB1898" t="str">
        <f>'2022-01-01-2022-03-17-Ukraine'!AA1898</f>
        <v>Other</v>
      </c>
      <c r="AC1898" t="str">
        <f>'2022-01-01-2022-03-17-Ukraine'!AB1898</f>
        <v>On 17 February 2022, the NAF rebel forces fired 122mm and 120mm mortars at the governmental positions near Luhanske, Donetsk. During the day, two Ukrainian soldiers and two civilians were wounded at unspecified locations.</v>
      </c>
      <c r="AD1898">
        <f>'2022-01-01-2022-03-17-Ukraine'!AC1898</f>
        <v>0</v>
      </c>
      <c r="AE1898">
        <f>'2022-01-01-2022-03-17-Ukraine'!AD1898</f>
        <v>1645560629</v>
      </c>
      <c r="AF1898" t="str">
        <f>'2022-01-01-2022-03-17-Ukraine'!AE1898</f>
        <v>UKR</v>
      </c>
    </row>
    <row r="1899" spans="1:32" hidden="1" x14ac:dyDescent="0.25">
      <c r="A1899" t="b">
        <f>ISNUMBER(SEARCH("hospital",'2022-01-01-2022-03-17-Ukraine'!AB1899))</f>
        <v>0</v>
      </c>
      <c r="B1899">
        <f>'2022-01-01-2022-03-17-Ukraine'!A1899</f>
        <v>8853786</v>
      </c>
      <c r="C1899">
        <f>'2022-01-01-2022-03-17-Ukraine'!B1899</f>
        <v>804</v>
      </c>
      <c r="D1899" t="str">
        <f>'2022-01-01-2022-03-17-Ukraine'!C1899</f>
        <v>UKR51488</v>
      </c>
      <c r="E1899">
        <f>'2022-01-01-2022-03-17-Ukraine'!D1899</f>
        <v>51488</v>
      </c>
      <c r="F1899">
        <f>'2022-01-01-2022-03-17-Ukraine'!E1899</f>
        <v>44609</v>
      </c>
      <c r="G1899">
        <f>'2022-01-01-2022-03-17-Ukraine'!F1899</f>
        <v>2022</v>
      </c>
      <c r="H1899">
        <f>'2022-01-01-2022-03-17-Ukraine'!G1899</f>
        <v>1</v>
      </c>
      <c r="I1899" t="str">
        <f>'2022-01-01-2022-03-17-Ukraine'!H1899</f>
        <v>Explosions/Remote violence</v>
      </c>
      <c r="J1899" t="str">
        <f>'2022-01-01-2022-03-17-Ukraine'!I1899</f>
        <v>Shelling/artillery/missile attack</v>
      </c>
      <c r="K1899" t="str">
        <f>'2022-01-01-2022-03-17-Ukraine'!J1899</f>
        <v>NAF: United Armed Forces of Novorossiya</v>
      </c>
      <c r="L1899">
        <f>'2022-01-01-2022-03-17-Ukraine'!K1899</f>
        <v>0</v>
      </c>
      <c r="M1899">
        <f>'2022-01-01-2022-03-17-Ukraine'!L1899</f>
        <v>2</v>
      </c>
      <c r="N1899" t="str">
        <f>'2022-01-01-2022-03-17-Ukraine'!M1899</f>
        <v>Military Forces of Ukraine (2019-)</v>
      </c>
      <c r="O1899">
        <f>'2022-01-01-2022-03-17-Ukraine'!N1899</f>
        <v>0</v>
      </c>
      <c r="P1899">
        <f>'2022-01-01-2022-03-17-Ukraine'!O1899</f>
        <v>1</v>
      </c>
      <c r="Q1899">
        <f>'2022-01-01-2022-03-17-Ukraine'!P1899</f>
        <v>12</v>
      </c>
      <c r="R1899" t="str">
        <f>'2022-01-01-2022-03-17-Ukraine'!Q1899</f>
        <v>Europe</v>
      </c>
      <c r="S1899" t="str">
        <f>'2022-01-01-2022-03-17-Ukraine'!R1899</f>
        <v>Ukraine</v>
      </c>
      <c r="T1899" t="str">
        <f>'2022-01-01-2022-03-17-Ukraine'!S1899</f>
        <v>Donetsk</v>
      </c>
      <c r="U1899" t="str">
        <f>'2022-01-01-2022-03-17-Ukraine'!T1899</f>
        <v>Horlivskyi</v>
      </c>
      <c r="V1899" t="str">
        <f>'2022-01-01-2022-03-17-Ukraine'!U1899</f>
        <v>Horlivska</v>
      </c>
      <c r="W1899" t="str">
        <f>'2022-01-01-2022-03-17-Ukraine'!V1899</f>
        <v>Mayorsk</v>
      </c>
      <c r="X1899">
        <f>'2022-01-01-2022-03-17-Ukraine'!W1899</f>
        <v>48.379800000000003</v>
      </c>
      <c r="Y1899">
        <f>'2022-01-01-2022-03-17-Ukraine'!X1899</f>
        <v>38.006700000000002</v>
      </c>
      <c r="Z1899">
        <f>'2022-01-01-2022-03-17-Ukraine'!Y1899</f>
        <v>2</v>
      </c>
      <c r="AA1899" t="str">
        <f>'2022-01-01-2022-03-17-Ukraine'!Z1899</f>
        <v>JFO HQ press centre</v>
      </c>
      <c r="AB1899" t="str">
        <f>'2022-01-01-2022-03-17-Ukraine'!AA1899</f>
        <v>Other</v>
      </c>
      <c r="AC1899" t="str">
        <f>'2022-01-01-2022-03-17-Ukraine'!AB1899</f>
        <v>On 17 February 2022, the NAF rebel forces fired 120mm, 82mm mortars and grenade launchers at the governmental positions near Mayorsk, Donetsk. During the day, two Ukrainian soldiers and two civilians were wounded at unspecified locations.</v>
      </c>
      <c r="AD1899">
        <f>'2022-01-01-2022-03-17-Ukraine'!AC1899</f>
        <v>0</v>
      </c>
      <c r="AE1899">
        <f>'2022-01-01-2022-03-17-Ukraine'!AD1899</f>
        <v>1645560629</v>
      </c>
      <c r="AF1899" t="str">
        <f>'2022-01-01-2022-03-17-Ukraine'!AE1899</f>
        <v>UKR</v>
      </c>
    </row>
    <row r="1900" spans="1:32" hidden="1" x14ac:dyDescent="0.25">
      <c r="A1900" t="b">
        <f>ISNUMBER(SEARCH("hospital",'2022-01-01-2022-03-17-Ukraine'!AB1900))</f>
        <v>0</v>
      </c>
      <c r="B1900">
        <f>'2022-01-01-2022-03-17-Ukraine'!A1900</f>
        <v>8853787</v>
      </c>
      <c r="C1900">
        <f>'2022-01-01-2022-03-17-Ukraine'!B1900</f>
        <v>804</v>
      </c>
      <c r="D1900" t="str">
        <f>'2022-01-01-2022-03-17-Ukraine'!C1900</f>
        <v>UKR51493</v>
      </c>
      <c r="E1900">
        <f>'2022-01-01-2022-03-17-Ukraine'!D1900</f>
        <v>51493</v>
      </c>
      <c r="F1900">
        <f>'2022-01-01-2022-03-17-Ukraine'!E1900</f>
        <v>44609</v>
      </c>
      <c r="G1900">
        <f>'2022-01-01-2022-03-17-Ukraine'!F1900</f>
        <v>2022</v>
      </c>
      <c r="H1900">
        <f>'2022-01-01-2022-03-17-Ukraine'!G1900</f>
        <v>1</v>
      </c>
      <c r="I1900" t="str">
        <f>'2022-01-01-2022-03-17-Ukraine'!H1900</f>
        <v>Explosions/Remote violence</v>
      </c>
      <c r="J1900" t="str">
        <f>'2022-01-01-2022-03-17-Ukraine'!I1900</f>
        <v>Shelling/artillery/missile attack</v>
      </c>
      <c r="K1900" t="str">
        <f>'2022-01-01-2022-03-17-Ukraine'!J1900</f>
        <v>NAF: United Armed Forces of Novorossiya</v>
      </c>
      <c r="L1900">
        <f>'2022-01-01-2022-03-17-Ukraine'!K1900</f>
        <v>0</v>
      </c>
      <c r="M1900">
        <f>'2022-01-01-2022-03-17-Ukraine'!L1900</f>
        <v>2</v>
      </c>
      <c r="N1900" t="str">
        <f>'2022-01-01-2022-03-17-Ukraine'!M1900</f>
        <v>Military Forces of Ukraine (2019-)</v>
      </c>
      <c r="O1900">
        <f>'2022-01-01-2022-03-17-Ukraine'!N1900</f>
        <v>0</v>
      </c>
      <c r="P1900">
        <f>'2022-01-01-2022-03-17-Ukraine'!O1900</f>
        <v>1</v>
      </c>
      <c r="Q1900">
        <f>'2022-01-01-2022-03-17-Ukraine'!P1900</f>
        <v>12</v>
      </c>
      <c r="R1900" t="str">
        <f>'2022-01-01-2022-03-17-Ukraine'!Q1900</f>
        <v>Europe</v>
      </c>
      <c r="S1900" t="str">
        <f>'2022-01-01-2022-03-17-Ukraine'!R1900</f>
        <v>Ukraine</v>
      </c>
      <c r="T1900" t="str">
        <f>'2022-01-01-2022-03-17-Ukraine'!S1900</f>
        <v>Luhansk</v>
      </c>
      <c r="U1900" t="str">
        <f>'2022-01-01-2022-03-17-Ukraine'!T1900</f>
        <v>Sievierodonetskyi</v>
      </c>
      <c r="V1900" t="str">
        <f>'2022-01-01-2022-03-17-Ukraine'!U1900</f>
        <v>Hirska</v>
      </c>
      <c r="W1900" t="str">
        <f>'2022-01-01-2022-03-17-Ukraine'!V1900</f>
        <v>Novotoshkivske</v>
      </c>
      <c r="X1900">
        <f>'2022-01-01-2022-03-17-Ukraine'!W1900</f>
        <v>48.723399999999998</v>
      </c>
      <c r="Y1900">
        <f>'2022-01-01-2022-03-17-Ukraine'!X1900</f>
        <v>38.634999999999998</v>
      </c>
      <c r="Z1900">
        <f>'2022-01-01-2022-03-17-Ukraine'!Y1900</f>
        <v>2</v>
      </c>
      <c r="AA1900" t="str">
        <f>'2022-01-01-2022-03-17-Ukraine'!Z1900</f>
        <v>JFO HQ press centre</v>
      </c>
      <c r="AB1900" t="str">
        <f>'2022-01-01-2022-03-17-Ukraine'!AA1900</f>
        <v>Other</v>
      </c>
      <c r="AC1900" t="str">
        <f>'2022-01-01-2022-03-17-Ukraine'!AB1900</f>
        <v>On 17 February 2022, the NAF rebel forces fired 122m and 120mm mortars and grenade launchers at the governmental positions near Novotoshkivske, Luhansk. During the day, two Ukrainian soldiers and two civilians were wounded at unspecified locations.</v>
      </c>
      <c r="AD1900">
        <f>'2022-01-01-2022-03-17-Ukraine'!AC1900</f>
        <v>0</v>
      </c>
      <c r="AE1900">
        <f>'2022-01-01-2022-03-17-Ukraine'!AD1900</f>
        <v>1645560629</v>
      </c>
      <c r="AF1900" t="str">
        <f>'2022-01-01-2022-03-17-Ukraine'!AE1900</f>
        <v>UKR</v>
      </c>
    </row>
    <row r="1901" spans="1:32" hidden="1" x14ac:dyDescent="0.25">
      <c r="A1901" t="b">
        <f>ISNUMBER(SEARCH("hospital",'2022-01-01-2022-03-17-Ukraine'!AB1901))</f>
        <v>0</v>
      </c>
      <c r="B1901">
        <f>'2022-01-01-2022-03-17-Ukraine'!A1901</f>
        <v>8853812</v>
      </c>
      <c r="C1901">
        <f>'2022-01-01-2022-03-17-Ukraine'!B1901</f>
        <v>804</v>
      </c>
      <c r="D1901" t="str">
        <f>'2022-01-01-2022-03-17-Ukraine'!C1901</f>
        <v>UKR51341</v>
      </c>
      <c r="E1901">
        <f>'2022-01-01-2022-03-17-Ukraine'!D1901</f>
        <v>51341</v>
      </c>
      <c r="F1901">
        <f>'2022-01-01-2022-03-17-Ukraine'!E1901</f>
        <v>44609</v>
      </c>
      <c r="G1901">
        <f>'2022-01-01-2022-03-17-Ukraine'!F1901</f>
        <v>2022</v>
      </c>
      <c r="H1901">
        <f>'2022-01-01-2022-03-17-Ukraine'!G1901</f>
        <v>1</v>
      </c>
      <c r="I1901" t="str">
        <f>'2022-01-01-2022-03-17-Ukraine'!H1901</f>
        <v>Explosions/Remote violence</v>
      </c>
      <c r="J1901" t="str">
        <f>'2022-01-01-2022-03-17-Ukraine'!I1901</f>
        <v>Shelling/artillery/missile attack</v>
      </c>
      <c r="K1901" t="str">
        <f>'2022-01-01-2022-03-17-Ukraine'!J1901</f>
        <v>Military Forces of Ukraine (2019-)</v>
      </c>
      <c r="L1901">
        <f>'2022-01-01-2022-03-17-Ukraine'!K1901</f>
        <v>0</v>
      </c>
      <c r="M1901">
        <f>'2022-01-01-2022-03-17-Ukraine'!L1901</f>
        <v>1</v>
      </c>
      <c r="N1901" t="str">
        <f>'2022-01-01-2022-03-17-Ukraine'!M1901</f>
        <v>NAF: United Armed Forces of Novorossiya</v>
      </c>
      <c r="O1901" t="str">
        <f>'2022-01-01-2022-03-17-Ukraine'!N1901</f>
        <v>Luhansk People's Militia</v>
      </c>
      <c r="P1901">
        <f>'2022-01-01-2022-03-17-Ukraine'!O1901</f>
        <v>2</v>
      </c>
      <c r="Q1901">
        <f>'2022-01-01-2022-03-17-Ukraine'!P1901</f>
        <v>12</v>
      </c>
      <c r="R1901" t="str">
        <f>'2022-01-01-2022-03-17-Ukraine'!Q1901</f>
        <v>Europe</v>
      </c>
      <c r="S1901" t="str">
        <f>'2022-01-01-2022-03-17-Ukraine'!R1901</f>
        <v>Ukraine</v>
      </c>
      <c r="T1901" t="str">
        <f>'2022-01-01-2022-03-17-Ukraine'!S1901</f>
        <v>Luhansk</v>
      </c>
      <c r="U1901" t="str">
        <f>'2022-01-01-2022-03-17-Ukraine'!T1901</f>
        <v>Luhanskyi</v>
      </c>
      <c r="V1901" t="str">
        <f>'2022-01-01-2022-03-17-Ukraine'!U1901</f>
        <v>Luhanska</v>
      </c>
      <c r="W1901" t="str">
        <f>'2022-01-01-2022-03-17-Ukraine'!V1901</f>
        <v>Metalist</v>
      </c>
      <c r="X1901">
        <f>'2022-01-01-2022-03-17-Ukraine'!W1901</f>
        <v>48.6233</v>
      </c>
      <c r="Y1901">
        <f>'2022-01-01-2022-03-17-Ukraine'!X1901</f>
        <v>39.282299999999999</v>
      </c>
      <c r="Z1901">
        <f>'2022-01-01-2022-03-17-Ukraine'!Y1901</f>
        <v>2</v>
      </c>
      <c r="AA1901" t="str">
        <f>'2022-01-01-2022-03-17-Ukraine'!Z1901</f>
        <v>LPR People's Militia Press Service</v>
      </c>
      <c r="AB1901" t="str">
        <f>'2022-01-01-2022-03-17-Ukraine'!AA1901</f>
        <v>Other</v>
      </c>
      <c r="AC1901" t="str">
        <f>'2022-01-01-2022-03-17-Ukraine'!AB1901</f>
        <v>On 17 February 2022, the Ukrainian Forces fired 120mm mortars at the positions of the Luhansk People's Militia near Metalist, Luhansk. There were no injuries or fatalities.</v>
      </c>
      <c r="AD1901">
        <f>'2022-01-01-2022-03-17-Ukraine'!AC1901</f>
        <v>0</v>
      </c>
      <c r="AE1901">
        <f>'2022-01-01-2022-03-17-Ukraine'!AD1901</f>
        <v>1645560629</v>
      </c>
      <c r="AF1901" t="str">
        <f>'2022-01-01-2022-03-17-Ukraine'!AE1901</f>
        <v>UKR</v>
      </c>
    </row>
    <row r="1902" spans="1:32" hidden="1" x14ac:dyDescent="0.25">
      <c r="A1902" t="b">
        <f>ISNUMBER(SEARCH("hospital",'2022-01-01-2022-03-17-Ukraine'!AB1902))</f>
        <v>0</v>
      </c>
      <c r="B1902">
        <f>'2022-01-01-2022-03-17-Ukraine'!A1902</f>
        <v>8853816</v>
      </c>
      <c r="C1902">
        <f>'2022-01-01-2022-03-17-Ukraine'!B1902</f>
        <v>804</v>
      </c>
      <c r="D1902" t="str">
        <f>'2022-01-01-2022-03-17-Ukraine'!C1902</f>
        <v>UKR51331</v>
      </c>
      <c r="E1902">
        <f>'2022-01-01-2022-03-17-Ukraine'!D1902</f>
        <v>51331</v>
      </c>
      <c r="F1902">
        <f>'2022-01-01-2022-03-17-Ukraine'!E1902</f>
        <v>44609</v>
      </c>
      <c r="G1902">
        <f>'2022-01-01-2022-03-17-Ukraine'!F1902</f>
        <v>2022</v>
      </c>
      <c r="H1902">
        <f>'2022-01-01-2022-03-17-Ukraine'!G1902</f>
        <v>1</v>
      </c>
      <c r="I1902" t="str">
        <f>'2022-01-01-2022-03-17-Ukraine'!H1902</f>
        <v>Explosions/Remote violence</v>
      </c>
      <c r="J1902" t="str">
        <f>'2022-01-01-2022-03-17-Ukraine'!I1902</f>
        <v>Shelling/artillery/missile attack</v>
      </c>
      <c r="K1902" t="str">
        <f>'2022-01-01-2022-03-17-Ukraine'!J1902</f>
        <v>Military Forces of Ukraine (2019-)</v>
      </c>
      <c r="L1902">
        <f>'2022-01-01-2022-03-17-Ukraine'!K1902</f>
        <v>0</v>
      </c>
      <c r="M1902">
        <f>'2022-01-01-2022-03-17-Ukraine'!L1902</f>
        <v>1</v>
      </c>
      <c r="N1902" t="str">
        <f>'2022-01-01-2022-03-17-Ukraine'!M1902</f>
        <v>NAF: United Armed Forces of Novorossiya</v>
      </c>
      <c r="O1902" t="str">
        <f>'2022-01-01-2022-03-17-Ukraine'!N1902</f>
        <v>Luhansk People's Militia</v>
      </c>
      <c r="P1902">
        <f>'2022-01-01-2022-03-17-Ukraine'!O1902</f>
        <v>2</v>
      </c>
      <c r="Q1902">
        <f>'2022-01-01-2022-03-17-Ukraine'!P1902</f>
        <v>12</v>
      </c>
      <c r="R1902" t="str">
        <f>'2022-01-01-2022-03-17-Ukraine'!Q1902</f>
        <v>Europe</v>
      </c>
      <c r="S1902" t="str">
        <f>'2022-01-01-2022-03-17-Ukraine'!R1902</f>
        <v>Ukraine</v>
      </c>
      <c r="T1902" t="str">
        <f>'2022-01-01-2022-03-17-Ukraine'!S1902</f>
        <v>Donetsk</v>
      </c>
      <c r="U1902" t="str">
        <f>'2022-01-01-2022-03-17-Ukraine'!T1902</f>
        <v>Horlivskyi</v>
      </c>
      <c r="V1902" t="str">
        <f>'2022-01-01-2022-03-17-Ukraine'!U1902</f>
        <v>Debaltsivska</v>
      </c>
      <c r="W1902" t="str">
        <f>'2022-01-01-2022-03-17-Ukraine'!V1902</f>
        <v>Debaltseve</v>
      </c>
      <c r="X1902">
        <f>'2022-01-01-2022-03-17-Ukraine'!W1902</f>
        <v>48.337299999999999</v>
      </c>
      <c r="Y1902">
        <f>'2022-01-01-2022-03-17-Ukraine'!X1902</f>
        <v>38.404699999999998</v>
      </c>
      <c r="Z1902">
        <f>'2022-01-01-2022-03-17-Ukraine'!Y1902</f>
        <v>2</v>
      </c>
      <c r="AA1902" t="str">
        <f>'2022-01-01-2022-03-17-Ukraine'!Z1902</f>
        <v>LPR People's Militia Press Service</v>
      </c>
      <c r="AB1902" t="str">
        <f>'2022-01-01-2022-03-17-Ukraine'!AA1902</f>
        <v>Other</v>
      </c>
      <c r="AC1902" t="str">
        <f>'2022-01-01-2022-03-17-Ukraine'!AB1902</f>
        <v>On 17 February 2022, the Ukrainian Forces fired heavy machine guns at the positions of the Luhansk People's Militia near Debaltseve, Donetsk. There were no injuries or fatalities.</v>
      </c>
      <c r="AD1902">
        <f>'2022-01-01-2022-03-17-Ukraine'!AC1902</f>
        <v>0</v>
      </c>
      <c r="AE1902">
        <f>'2022-01-01-2022-03-17-Ukraine'!AD1902</f>
        <v>1645560629</v>
      </c>
      <c r="AF1902" t="str">
        <f>'2022-01-01-2022-03-17-Ukraine'!AE1902</f>
        <v>UKR</v>
      </c>
    </row>
    <row r="1903" spans="1:32" hidden="1" x14ac:dyDescent="0.25">
      <c r="A1903" t="b">
        <f>ISNUMBER(SEARCH("hospital",'2022-01-01-2022-03-17-Ukraine'!AB1903))</f>
        <v>0</v>
      </c>
      <c r="B1903">
        <f>'2022-01-01-2022-03-17-Ukraine'!A1903</f>
        <v>8853817</v>
      </c>
      <c r="C1903">
        <f>'2022-01-01-2022-03-17-Ukraine'!B1903</f>
        <v>804</v>
      </c>
      <c r="D1903" t="str">
        <f>'2022-01-01-2022-03-17-Ukraine'!C1903</f>
        <v>UKR51337</v>
      </c>
      <c r="E1903">
        <f>'2022-01-01-2022-03-17-Ukraine'!D1903</f>
        <v>51337</v>
      </c>
      <c r="F1903">
        <f>'2022-01-01-2022-03-17-Ukraine'!E1903</f>
        <v>44609</v>
      </c>
      <c r="G1903">
        <f>'2022-01-01-2022-03-17-Ukraine'!F1903</f>
        <v>2022</v>
      </c>
      <c r="H1903">
        <f>'2022-01-01-2022-03-17-Ukraine'!G1903</f>
        <v>1</v>
      </c>
      <c r="I1903" t="str">
        <f>'2022-01-01-2022-03-17-Ukraine'!H1903</f>
        <v>Explosions/Remote violence</v>
      </c>
      <c r="J1903" t="str">
        <f>'2022-01-01-2022-03-17-Ukraine'!I1903</f>
        <v>Shelling/artillery/missile attack</v>
      </c>
      <c r="K1903" t="str">
        <f>'2022-01-01-2022-03-17-Ukraine'!J1903</f>
        <v>Military Forces of Ukraine (2019-)</v>
      </c>
      <c r="L1903">
        <f>'2022-01-01-2022-03-17-Ukraine'!K1903</f>
        <v>0</v>
      </c>
      <c r="M1903">
        <f>'2022-01-01-2022-03-17-Ukraine'!L1903</f>
        <v>1</v>
      </c>
      <c r="N1903" t="str">
        <f>'2022-01-01-2022-03-17-Ukraine'!M1903</f>
        <v>NAF: United Armed Forces of Novorossiya</v>
      </c>
      <c r="O1903" t="str">
        <f>'2022-01-01-2022-03-17-Ukraine'!N1903</f>
        <v>Luhansk People's Militia</v>
      </c>
      <c r="P1903">
        <f>'2022-01-01-2022-03-17-Ukraine'!O1903</f>
        <v>2</v>
      </c>
      <c r="Q1903">
        <f>'2022-01-01-2022-03-17-Ukraine'!P1903</f>
        <v>12</v>
      </c>
      <c r="R1903" t="str">
        <f>'2022-01-01-2022-03-17-Ukraine'!Q1903</f>
        <v>Europe</v>
      </c>
      <c r="S1903" t="str">
        <f>'2022-01-01-2022-03-17-Ukraine'!R1903</f>
        <v>Ukraine</v>
      </c>
      <c r="T1903" t="str">
        <f>'2022-01-01-2022-03-17-Ukraine'!S1903</f>
        <v>Luhansk</v>
      </c>
      <c r="U1903" t="str">
        <f>'2022-01-01-2022-03-17-Ukraine'!T1903</f>
        <v>Luhanskyi</v>
      </c>
      <c r="V1903" t="str">
        <f>'2022-01-01-2022-03-17-Ukraine'!U1903</f>
        <v>Luhanska</v>
      </c>
      <c r="W1903" t="str">
        <f>'2022-01-01-2022-03-17-Ukraine'!V1903</f>
        <v>Khrystove</v>
      </c>
      <c r="X1903">
        <f>'2022-01-01-2022-03-17-Ukraine'!W1903</f>
        <v>48.728900000000003</v>
      </c>
      <c r="Y1903">
        <f>'2022-01-01-2022-03-17-Ukraine'!X1903</f>
        <v>39.339500000000001</v>
      </c>
      <c r="Z1903">
        <f>'2022-01-01-2022-03-17-Ukraine'!Y1903</f>
        <v>2</v>
      </c>
      <c r="AA1903" t="str">
        <f>'2022-01-01-2022-03-17-Ukraine'!Z1903</f>
        <v>LPR People's Militia Press Service</v>
      </c>
      <c r="AB1903" t="str">
        <f>'2022-01-01-2022-03-17-Ukraine'!AA1903</f>
        <v>Other</v>
      </c>
      <c r="AC1903" t="str">
        <f>'2022-01-01-2022-03-17-Ukraine'!AB1903</f>
        <v>On 17 February 2022, the Ukrainian Forces fired grenade launchers at the positions of the Luhansk People's Militia near Khrystove, Luhansk. There were no injuries or fatalities.</v>
      </c>
      <c r="AD1903">
        <f>'2022-01-01-2022-03-17-Ukraine'!AC1903</f>
        <v>0</v>
      </c>
      <c r="AE1903">
        <f>'2022-01-01-2022-03-17-Ukraine'!AD1903</f>
        <v>1645560629</v>
      </c>
      <c r="AF1903" t="str">
        <f>'2022-01-01-2022-03-17-Ukraine'!AE1903</f>
        <v>UKR</v>
      </c>
    </row>
    <row r="1904" spans="1:32" hidden="1" x14ac:dyDescent="0.25">
      <c r="A1904" t="b">
        <f>ISNUMBER(SEARCH("hospital",'2022-01-01-2022-03-17-Ukraine'!AB1904))</f>
        <v>0</v>
      </c>
      <c r="B1904">
        <f>'2022-01-01-2022-03-17-Ukraine'!A1904</f>
        <v>8853819</v>
      </c>
      <c r="C1904">
        <f>'2022-01-01-2022-03-17-Ukraine'!B1904</f>
        <v>804</v>
      </c>
      <c r="D1904" t="str">
        <f>'2022-01-01-2022-03-17-Ukraine'!C1904</f>
        <v>UKR51371</v>
      </c>
      <c r="E1904">
        <f>'2022-01-01-2022-03-17-Ukraine'!D1904</f>
        <v>51371</v>
      </c>
      <c r="F1904">
        <f>'2022-01-01-2022-03-17-Ukraine'!E1904</f>
        <v>44609</v>
      </c>
      <c r="G1904">
        <f>'2022-01-01-2022-03-17-Ukraine'!F1904</f>
        <v>2022</v>
      </c>
      <c r="H1904">
        <f>'2022-01-01-2022-03-17-Ukraine'!G1904</f>
        <v>1</v>
      </c>
      <c r="I1904" t="str">
        <f>'2022-01-01-2022-03-17-Ukraine'!H1904</f>
        <v>Explosions/Remote violence</v>
      </c>
      <c r="J1904" t="str">
        <f>'2022-01-01-2022-03-17-Ukraine'!I1904</f>
        <v>Shelling/artillery/missile attack</v>
      </c>
      <c r="K1904" t="str">
        <f>'2022-01-01-2022-03-17-Ukraine'!J1904</f>
        <v>Military Forces of Ukraine (2019-)</v>
      </c>
      <c r="L1904">
        <f>'2022-01-01-2022-03-17-Ukraine'!K1904</f>
        <v>0</v>
      </c>
      <c r="M1904">
        <f>'2022-01-01-2022-03-17-Ukraine'!L1904</f>
        <v>1</v>
      </c>
      <c r="N1904" t="str">
        <f>'2022-01-01-2022-03-17-Ukraine'!M1904</f>
        <v>NAF: United Armed Forces of Novorossiya</v>
      </c>
      <c r="O1904" t="str">
        <f>'2022-01-01-2022-03-17-Ukraine'!N1904</f>
        <v>Luhansk People's Militia</v>
      </c>
      <c r="P1904">
        <f>'2022-01-01-2022-03-17-Ukraine'!O1904</f>
        <v>2</v>
      </c>
      <c r="Q1904">
        <f>'2022-01-01-2022-03-17-Ukraine'!P1904</f>
        <v>12</v>
      </c>
      <c r="R1904" t="str">
        <f>'2022-01-01-2022-03-17-Ukraine'!Q1904</f>
        <v>Europe</v>
      </c>
      <c r="S1904" t="str">
        <f>'2022-01-01-2022-03-17-Ukraine'!R1904</f>
        <v>Ukraine</v>
      </c>
      <c r="T1904" t="str">
        <f>'2022-01-01-2022-03-17-Ukraine'!S1904</f>
        <v>Luhansk</v>
      </c>
      <c r="U1904" t="str">
        <f>'2022-01-01-2022-03-17-Ukraine'!T1904</f>
        <v>Alchevskyi</v>
      </c>
      <c r="V1904" t="str">
        <f>'2022-01-01-2022-03-17-Ukraine'!U1904</f>
        <v>Kadiivska</v>
      </c>
      <c r="W1904" t="str">
        <f>'2022-01-01-2022-03-17-Ukraine'!V1904</f>
        <v>Veselogorovka</v>
      </c>
      <c r="X1904">
        <f>'2022-01-01-2022-03-17-Ukraine'!W1904</f>
        <v>48.473300000000002</v>
      </c>
      <c r="Y1904">
        <f>'2022-01-01-2022-03-17-Ukraine'!X1904</f>
        <v>38.457000000000001</v>
      </c>
      <c r="Z1904">
        <f>'2022-01-01-2022-03-17-Ukraine'!Y1904</f>
        <v>2</v>
      </c>
      <c r="AA1904" t="str">
        <f>'2022-01-01-2022-03-17-Ukraine'!Z1904</f>
        <v>LPR People's Militia Press Service</v>
      </c>
      <c r="AB1904" t="str">
        <f>'2022-01-01-2022-03-17-Ukraine'!AA1904</f>
        <v>Other</v>
      </c>
      <c r="AC1904" t="str">
        <f>'2022-01-01-2022-03-17-Ukraine'!AB1904</f>
        <v>On 17 February 2022, the Ukrainian Forces fired 120mm mortars at the positions of the Luhansk People's Militia near Veselogorovka, Luhansk. There were no injuries or fatalities.</v>
      </c>
      <c r="AD1904">
        <f>'2022-01-01-2022-03-17-Ukraine'!AC1904</f>
        <v>0</v>
      </c>
      <c r="AE1904">
        <f>'2022-01-01-2022-03-17-Ukraine'!AD1904</f>
        <v>1645560629</v>
      </c>
      <c r="AF1904" t="str">
        <f>'2022-01-01-2022-03-17-Ukraine'!AE1904</f>
        <v>UKR</v>
      </c>
    </row>
    <row r="1905" spans="1:32" hidden="1" x14ac:dyDescent="0.25">
      <c r="A1905" t="b">
        <f>ISNUMBER(SEARCH("hospital",'2022-01-01-2022-03-17-Ukraine'!AB1905))</f>
        <v>0</v>
      </c>
      <c r="B1905">
        <f>'2022-01-01-2022-03-17-Ukraine'!A1905</f>
        <v>8853820</v>
      </c>
      <c r="C1905">
        <f>'2022-01-01-2022-03-17-Ukraine'!B1905</f>
        <v>804</v>
      </c>
      <c r="D1905" t="str">
        <f>'2022-01-01-2022-03-17-Ukraine'!C1905</f>
        <v>UKR51348</v>
      </c>
      <c r="E1905">
        <f>'2022-01-01-2022-03-17-Ukraine'!D1905</f>
        <v>51348</v>
      </c>
      <c r="F1905">
        <f>'2022-01-01-2022-03-17-Ukraine'!E1905</f>
        <v>44609</v>
      </c>
      <c r="G1905">
        <f>'2022-01-01-2022-03-17-Ukraine'!F1905</f>
        <v>2022</v>
      </c>
      <c r="H1905">
        <f>'2022-01-01-2022-03-17-Ukraine'!G1905</f>
        <v>1</v>
      </c>
      <c r="I1905" t="str">
        <f>'2022-01-01-2022-03-17-Ukraine'!H1905</f>
        <v>Explosions/Remote violence</v>
      </c>
      <c r="J1905" t="str">
        <f>'2022-01-01-2022-03-17-Ukraine'!I1905</f>
        <v>Shelling/artillery/missile attack</v>
      </c>
      <c r="K1905" t="str">
        <f>'2022-01-01-2022-03-17-Ukraine'!J1905</f>
        <v>Military Forces of Ukraine (2019-)</v>
      </c>
      <c r="L1905">
        <f>'2022-01-01-2022-03-17-Ukraine'!K1905</f>
        <v>0</v>
      </c>
      <c r="M1905">
        <f>'2022-01-01-2022-03-17-Ukraine'!L1905</f>
        <v>1</v>
      </c>
      <c r="N1905" t="str">
        <f>'2022-01-01-2022-03-17-Ukraine'!M1905</f>
        <v>NAF: United Armed Forces of Novorossiya</v>
      </c>
      <c r="O1905" t="str">
        <f>'2022-01-01-2022-03-17-Ukraine'!N1905</f>
        <v>Luhansk People's Militia</v>
      </c>
      <c r="P1905">
        <f>'2022-01-01-2022-03-17-Ukraine'!O1905</f>
        <v>2</v>
      </c>
      <c r="Q1905">
        <f>'2022-01-01-2022-03-17-Ukraine'!P1905</f>
        <v>12</v>
      </c>
      <c r="R1905" t="str">
        <f>'2022-01-01-2022-03-17-Ukraine'!Q1905</f>
        <v>Europe</v>
      </c>
      <c r="S1905" t="str">
        <f>'2022-01-01-2022-03-17-Ukraine'!R1905</f>
        <v>Ukraine</v>
      </c>
      <c r="T1905" t="str">
        <f>'2022-01-01-2022-03-17-Ukraine'!S1905</f>
        <v>Luhansk</v>
      </c>
      <c r="U1905" t="str">
        <f>'2022-01-01-2022-03-17-Ukraine'!T1905</f>
        <v>Luhanskyi</v>
      </c>
      <c r="V1905" t="str">
        <f>'2022-01-01-2022-03-17-Ukraine'!U1905</f>
        <v>Luhanska</v>
      </c>
      <c r="W1905" t="str">
        <f>'2022-01-01-2022-03-17-Ukraine'!V1905</f>
        <v>Obozne</v>
      </c>
      <c r="X1905">
        <f>'2022-01-01-2022-03-17-Ukraine'!W1905</f>
        <v>48.731999999999999</v>
      </c>
      <c r="Y1905">
        <f>'2022-01-01-2022-03-17-Ukraine'!X1905</f>
        <v>39.310299999999998</v>
      </c>
      <c r="Z1905">
        <f>'2022-01-01-2022-03-17-Ukraine'!Y1905</f>
        <v>2</v>
      </c>
      <c r="AA1905" t="str">
        <f>'2022-01-01-2022-03-17-Ukraine'!Z1905</f>
        <v>LPR People's Militia Press Service</v>
      </c>
      <c r="AB1905" t="str">
        <f>'2022-01-01-2022-03-17-Ukraine'!AA1905</f>
        <v>Other</v>
      </c>
      <c r="AC1905" t="str">
        <f>'2022-01-01-2022-03-17-Ukraine'!AB1905</f>
        <v>On 17 February 2022, the Ukrainian Forces fired grenade launchers at the positions of the Luhansk People's Militia near Obozne, Luhansk. There were no injuries or fatalities.</v>
      </c>
      <c r="AD1905">
        <f>'2022-01-01-2022-03-17-Ukraine'!AC1905</f>
        <v>0</v>
      </c>
      <c r="AE1905">
        <f>'2022-01-01-2022-03-17-Ukraine'!AD1905</f>
        <v>1645560629</v>
      </c>
      <c r="AF1905" t="str">
        <f>'2022-01-01-2022-03-17-Ukraine'!AE1905</f>
        <v>UKR</v>
      </c>
    </row>
    <row r="1906" spans="1:32" hidden="1" x14ac:dyDescent="0.25">
      <c r="A1906" t="b">
        <f>ISNUMBER(SEARCH("hospital",'2022-01-01-2022-03-17-Ukraine'!AB1906))</f>
        <v>0</v>
      </c>
      <c r="B1906">
        <f>'2022-01-01-2022-03-17-Ukraine'!A1906</f>
        <v>8853821</v>
      </c>
      <c r="C1906">
        <f>'2022-01-01-2022-03-17-Ukraine'!B1906</f>
        <v>804</v>
      </c>
      <c r="D1906" t="str">
        <f>'2022-01-01-2022-03-17-Ukraine'!C1906</f>
        <v>UKR51339</v>
      </c>
      <c r="E1906">
        <f>'2022-01-01-2022-03-17-Ukraine'!D1906</f>
        <v>51339</v>
      </c>
      <c r="F1906">
        <f>'2022-01-01-2022-03-17-Ukraine'!E1906</f>
        <v>44609</v>
      </c>
      <c r="G1906">
        <f>'2022-01-01-2022-03-17-Ukraine'!F1906</f>
        <v>2022</v>
      </c>
      <c r="H1906">
        <f>'2022-01-01-2022-03-17-Ukraine'!G1906</f>
        <v>1</v>
      </c>
      <c r="I1906" t="str">
        <f>'2022-01-01-2022-03-17-Ukraine'!H1906</f>
        <v>Explosions/Remote violence</v>
      </c>
      <c r="J1906" t="str">
        <f>'2022-01-01-2022-03-17-Ukraine'!I1906</f>
        <v>Shelling/artillery/missile attack</v>
      </c>
      <c r="K1906" t="str">
        <f>'2022-01-01-2022-03-17-Ukraine'!J1906</f>
        <v>Military Forces of Ukraine (2019-)</v>
      </c>
      <c r="L1906">
        <f>'2022-01-01-2022-03-17-Ukraine'!K1906</f>
        <v>0</v>
      </c>
      <c r="M1906">
        <f>'2022-01-01-2022-03-17-Ukraine'!L1906</f>
        <v>1</v>
      </c>
      <c r="N1906" t="str">
        <f>'2022-01-01-2022-03-17-Ukraine'!M1906</f>
        <v>NAF: United Armed Forces of Novorossiya</v>
      </c>
      <c r="O1906" t="str">
        <f>'2022-01-01-2022-03-17-Ukraine'!N1906</f>
        <v>Luhansk People's Militia</v>
      </c>
      <c r="P1906">
        <f>'2022-01-01-2022-03-17-Ukraine'!O1906</f>
        <v>2</v>
      </c>
      <c r="Q1906">
        <f>'2022-01-01-2022-03-17-Ukraine'!P1906</f>
        <v>12</v>
      </c>
      <c r="R1906" t="str">
        <f>'2022-01-01-2022-03-17-Ukraine'!Q1906</f>
        <v>Europe</v>
      </c>
      <c r="S1906" t="str">
        <f>'2022-01-01-2022-03-17-Ukraine'!R1906</f>
        <v>Ukraine</v>
      </c>
      <c r="T1906" t="str">
        <f>'2022-01-01-2022-03-17-Ukraine'!S1906</f>
        <v>Donetsk</v>
      </c>
      <c r="U1906" t="str">
        <f>'2022-01-01-2022-03-17-Ukraine'!T1906</f>
        <v>Bakhmutskyi</v>
      </c>
      <c r="V1906" t="str">
        <f>'2022-01-01-2022-03-17-Ukraine'!U1906</f>
        <v>Svitlodarska</v>
      </c>
      <c r="W1906" t="str">
        <f>'2022-01-01-2022-03-17-Ukraine'!V1906</f>
        <v>Lozove</v>
      </c>
      <c r="X1906">
        <f>'2022-01-01-2022-03-17-Ukraine'!W1906</f>
        <v>48.384399999999999</v>
      </c>
      <c r="Y1906">
        <f>'2022-01-01-2022-03-17-Ukraine'!X1906</f>
        <v>38.231200000000001</v>
      </c>
      <c r="Z1906">
        <f>'2022-01-01-2022-03-17-Ukraine'!Y1906</f>
        <v>2</v>
      </c>
      <c r="AA1906" t="str">
        <f>'2022-01-01-2022-03-17-Ukraine'!Z1906</f>
        <v>LPR People's Militia Press Service</v>
      </c>
      <c r="AB1906" t="str">
        <f>'2022-01-01-2022-03-17-Ukraine'!AA1906</f>
        <v>Other</v>
      </c>
      <c r="AC1906" t="str">
        <f>'2022-01-01-2022-03-17-Ukraine'!AB1906</f>
        <v>On 17 February 2022, the Ukrainian Forces fired 120mm mortars at the positions of the Luhansk People's Militia near Lozove, Donetsk. There were no injuries or fatalities.</v>
      </c>
      <c r="AD1906">
        <f>'2022-01-01-2022-03-17-Ukraine'!AC1906</f>
        <v>0</v>
      </c>
      <c r="AE1906">
        <f>'2022-01-01-2022-03-17-Ukraine'!AD1906</f>
        <v>1645560629</v>
      </c>
      <c r="AF1906" t="str">
        <f>'2022-01-01-2022-03-17-Ukraine'!AE1906</f>
        <v>UKR</v>
      </c>
    </row>
    <row r="1907" spans="1:32" hidden="1" x14ac:dyDescent="0.25">
      <c r="A1907" t="b">
        <f>ISNUMBER(SEARCH("hospital",'2022-01-01-2022-03-17-Ukraine'!AB1907))</f>
        <v>0</v>
      </c>
      <c r="B1907">
        <f>'2022-01-01-2022-03-17-Ukraine'!A1907</f>
        <v>8853823</v>
      </c>
      <c r="C1907">
        <f>'2022-01-01-2022-03-17-Ukraine'!B1907</f>
        <v>804</v>
      </c>
      <c r="D1907" t="str">
        <f>'2022-01-01-2022-03-17-Ukraine'!C1907</f>
        <v>UKR51347</v>
      </c>
      <c r="E1907">
        <f>'2022-01-01-2022-03-17-Ukraine'!D1907</f>
        <v>51347</v>
      </c>
      <c r="F1907">
        <f>'2022-01-01-2022-03-17-Ukraine'!E1907</f>
        <v>44609</v>
      </c>
      <c r="G1907">
        <f>'2022-01-01-2022-03-17-Ukraine'!F1907</f>
        <v>2022</v>
      </c>
      <c r="H1907">
        <f>'2022-01-01-2022-03-17-Ukraine'!G1907</f>
        <v>1</v>
      </c>
      <c r="I1907" t="str">
        <f>'2022-01-01-2022-03-17-Ukraine'!H1907</f>
        <v>Explosions/Remote violence</v>
      </c>
      <c r="J1907" t="str">
        <f>'2022-01-01-2022-03-17-Ukraine'!I1907</f>
        <v>Shelling/artillery/missile attack</v>
      </c>
      <c r="K1907" t="str">
        <f>'2022-01-01-2022-03-17-Ukraine'!J1907</f>
        <v>Military Forces of Ukraine (2019-)</v>
      </c>
      <c r="L1907">
        <f>'2022-01-01-2022-03-17-Ukraine'!K1907</f>
        <v>0</v>
      </c>
      <c r="M1907">
        <f>'2022-01-01-2022-03-17-Ukraine'!L1907</f>
        <v>1</v>
      </c>
      <c r="N1907" t="str">
        <f>'2022-01-01-2022-03-17-Ukraine'!M1907</f>
        <v>NAF: United Armed Forces of Novorossiya</v>
      </c>
      <c r="O1907" t="str">
        <f>'2022-01-01-2022-03-17-Ukraine'!N1907</f>
        <v>Luhansk People's Militia</v>
      </c>
      <c r="P1907">
        <f>'2022-01-01-2022-03-17-Ukraine'!O1907</f>
        <v>2</v>
      </c>
      <c r="Q1907">
        <f>'2022-01-01-2022-03-17-Ukraine'!P1907</f>
        <v>12</v>
      </c>
      <c r="R1907" t="str">
        <f>'2022-01-01-2022-03-17-Ukraine'!Q1907</f>
        <v>Europe</v>
      </c>
      <c r="S1907" t="str">
        <f>'2022-01-01-2022-03-17-Ukraine'!R1907</f>
        <v>Ukraine</v>
      </c>
      <c r="T1907" t="str">
        <f>'2022-01-01-2022-03-17-Ukraine'!S1907</f>
        <v>Donetsk</v>
      </c>
      <c r="U1907" t="str">
        <f>'2022-01-01-2022-03-17-Ukraine'!T1907</f>
        <v>Horlivskyi</v>
      </c>
      <c r="V1907" t="str">
        <f>'2022-01-01-2022-03-17-Ukraine'!U1907</f>
        <v>Debaltsivska</v>
      </c>
      <c r="W1907" t="str">
        <f>'2022-01-01-2022-03-17-Ukraine'!V1907</f>
        <v>Nyzhnye Lozove</v>
      </c>
      <c r="X1907">
        <f>'2022-01-01-2022-03-17-Ukraine'!W1907</f>
        <v>48.398600000000002</v>
      </c>
      <c r="Y1907">
        <f>'2022-01-01-2022-03-17-Ukraine'!X1907</f>
        <v>38.354900000000001</v>
      </c>
      <c r="Z1907">
        <f>'2022-01-01-2022-03-17-Ukraine'!Y1907</f>
        <v>2</v>
      </c>
      <c r="AA1907" t="str">
        <f>'2022-01-01-2022-03-17-Ukraine'!Z1907</f>
        <v>LPR People's Militia Press Service</v>
      </c>
      <c r="AB1907" t="str">
        <f>'2022-01-01-2022-03-17-Ukraine'!AA1907</f>
        <v>Other</v>
      </c>
      <c r="AC1907" t="str">
        <f>'2022-01-01-2022-03-17-Ukraine'!AB1907</f>
        <v>On 17 February 2022, the Ukrainian Forces fired 120mm mortars at the positions of the Luhansk People's Militia near Nyzhnye Lozove, Donetsk. There were no injuries or fatalities.</v>
      </c>
      <c r="AD1907">
        <f>'2022-01-01-2022-03-17-Ukraine'!AC1907</f>
        <v>0</v>
      </c>
      <c r="AE1907">
        <f>'2022-01-01-2022-03-17-Ukraine'!AD1907</f>
        <v>1645560629</v>
      </c>
      <c r="AF1907" t="str">
        <f>'2022-01-01-2022-03-17-Ukraine'!AE1907</f>
        <v>UKR</v>
      </c>
    </row>
    <row r="1908" spans="1:32" hidden="1" x14ac:dyDescent="0.25">
      <c r="A1908" t="b">
        <f>ISNUMBER(SEARCH("hospital",'2022-01-01-2022-03-17-Ukraine'!AB1908))</f>
        <v>0</v>
      </c>
      <c r="B1908">
        <f>'2022-01-01-2022-03-17-Ukraine'!A1908</f>
        <v>8853827</v>
      </c>
      <c r="C1908">
        <f>'2022-01-01-2022-03-17-Ukraine'!B1908</f>
        <v>804</v>
      </c>
      <c r="D1908" t="str">
        <f>'2022-01-01-2022-03-17-Ukraine'!C1908</f>
        <v>UKR51334</v>
      </c>
      <c r="E1908">
        <f>'2022-01-01-2022-03-17-Ukraine'!D1908</f>
        <v>51334</v>
      </c>
      <c r="F1908">
        <f>'2022-01-01-2022-03-17-Ukraine'!E1908</f>
        <v>44609</v>
      </c>
      <c r="G1908">
        <f>'2022-01-01-2022-03-17-Ukraine'!F1908</f>
        <v>2022</v>
      </c>
      <c r="H1908">
        <f>'2022-01-01-2022-03-17-Ukraine'!G1908</f>
        <v>1</v>
      </c>
      <c r="I1908" t="str">
        <f>'2022-01-01-2022-03-17-Ukraine'!H1908</f>
        <v>Explosions/Remote violence</v>
      </c>
      <c r="J1908" t="str">
        <f>'2022-01-01-2022-03-17-Ukraine'!I1908</f>
        <v>Shelling/artillery/missile attack</v>
      </c>
      <c r="K1908" t="str">
        <f>'2022-01-01-2022-03-17-Ukraine'!J1908</f>
        <v>Military Forces of Ukraine (2019-)</v>
      </c>
      <c r="L1908">
        <f>'2022-01-01-2022-03-17-Ukraine'!K1908</f>
        <v>0</v>
      </c>
      <c r="M1908">
        <f>'2022-01-01-2022-03-17-Ukraine'!L1908</f>
        <v>1</v>
      </c>
      <c r="N1908" t="str">
        <f>'2022-01-01-2022-03-17-Ukraine'!M1908</f>
        <v>NAF: United Armed Forces of Novorossiya</v>
      </c>
      <c r="O1908" t="str">
        <f>'2022-01-01-2022-03-17-Ukraine'!N1908</f>
        <v>Luhansk People's Militia</v>
      </c>
      <c r="P1908">
        <f>'2022-01-01-2022-03-17-Ukraine'!O1908</f>
        <v>2</v>
      </c>
      <c r="Q1908">
        <f>'2022-01-01-2022-03-17-Ukraine'!P1908</f>
        <v>12</v>
      </c>
      <c r="R1908" t="str">
        <f>'2022-01-01-2022-03-17-Ukraine'!Q1908</f>
        <v>Europe</v>
      </c>
      <c r="S1908" t="str">
        <f>'2022-01-01-2022-03-17-Ukraine'!R1908</f>
        <v>Ukraine</v>
      </c>
      <c r="T1908" t="str">
        <f>'2022-01-01-2022-03-17-Ukraine'!S1908</f>
        <v>Luhansk</v>
      </c>
      <c r="U1908" t="str">
        <f>'2022-01-01-2022-03-17-Ukraine'!T1908</f>
        <v>Alchevskyi</v>
      </c>
      <c r="V1908" t="str">
        <f>'2022-01-01-2022-03-17-Ukraine'!U1908</f>
        <v>Kadiivska</v>
      </c>
      <c r="W1908" t="str">
        <f>'2022-01-01-2022-03-17-Ukraine'!V1908</f>
        <v>Holubivske</v>
      </c>
      <c r="X1908">
        <f>'2022-01-01-2022-03-17-Ukraine'!W1908</f>
        <v>48.692</v>
      </c>
      <c r="Y1908">
        <f>'2022-01-01-2022-03-17-Ukraine'!X1908</f>
        <v>38.6036</v>
      </c>
      <c r="Z1908">
        <f>'2022-01-01-2022-03-17-Ukraine'!Y1908</f>
        <v>2</v>
      </c>
      <c r="AA1908" t="str">
        <f>'2022-01-01-2022-03-17-Ukraine'!Z1908</f>
        <v>LPR People's Militia Press Service</v>
      </c>
      <c r="AB1908" t="str">
        <f>'2022-01-01-2022-03-17-Ukraine'!AA1908</f>
        <v>Other</v>
      </c>
      <c r="AC1908" t="str">
        <f>'2022-01-01-2022-03-17-Ukraine'!AB1908</f>
        <v>On 17 February 2022, the Ukrainian Forces fired heavy machine guns and grenade launchers at the positions of the Luhansk People's Militia near Holubivske, Luhansk. There were no injuries or fatalities.</v>
      </c>
      <c r="AD1908">
        <f>'2022-01-01-2022-03-17-Ukraine'!AC1908</f>
        <v>0</v>
      </c>
      <c r="AE1908">
        <f>'2022-01-01-2022-03-17-Ukraine'!AD1908</f>
        <v>1645560629</v>
      </c>
      <c r="AF1908" t="str">
        <f>'2022-01-01-2022-03-17-Ukraine'!AE1908</f>
        <v>UKR</v>
      </c>
    </row>
    <row r="1909" spans="1:32" hidden="1" x14ac:dyDescent="0.25">
      <c r="A1909" t="b">
        <f>ISNUMBER(SEARCH("hospital",'2022-01-01-2022-03-17-Ukraine'!AB1909))</f>
        <v>0</v>
      </c>
      <c r="B1909">
        <f>'2022-01-01-2022-03-17-Ukraine'!A1909</f>
        <v>8853828</v>
      </c>
      <c r="C1909">
        <f>'2022-01-01-2022-03-17-Ukraine'!B1909</f>
        <v>804</v>
      </c>
      <c r="D1909" t="str">
        <f>'2022-01-01-2022-03-17-Ukraine'!C1909</f>
        <v>UKR51362</v>
      </c>
      <c r="E1909">
        <f>'2022-01-01-2022-03-17-Ukraine'!D1909</f>
        <v>51362</v>
      </c>
      <c r="F1909">
        <f>'2022-01-01-2022-03-17-Ukraine'!E1909</f>
        <v>44609</v>
      </c>
      <c r="G1909">
        <f>'2022-01-01-2022-03-17-Ukraine'!F1909</f>
        <v>2022</v>
      </c>
      <c r="H1909">
        <f>'2022-01-01-2022-03-17-Ukraine'!G1909</f>
        <v>1</v>
      </c>
      <c r="I1909" t="str">
        <f>'2022-01-01-2022-03-17-Ukraine'!H1909</f>
        <v>Explosions/Remote violence</v>
      </c>
      <c r="J1909" t="str">
        <f>'2022-01-01-2022-03-17-Ukraine'!I1909</f>
        <v>Shelling/artillery/missile attack</v>
      </c>
      <c r="K1909" t="str">
        <f>'2022-01-01-2022-03-17-Ukraine'!J1909</f>
        <v>Military Forces of Ukraine (2019-)</v>
      </c>
      <c r="L1909">
        <f>'2022-01-01-2022-03-17-Ukraine'!K1909</f>
        <v>0</v>
      </c>
      <c r="M1909">
        <f>'2022-01-01-2022-03-17-Ukraine'!L1909</f>
        <v>1</v>
      </c>
      <c r="N1909" t="str">
        <f>'2022-01-01-2022-03-17-Ukraine'!M1909</f>
        <v>NAF: United Armed Forces of Novorossiya</v>
      </c>
      <c r="O1909" t="str">
        <f>'2022-01-01-2022-03-17-Ukraine'!N1909</f>
        <v>Luhansk People's Militia</v>
      </c>
      <c r="P1909">
        <f>'2022-01-01-2022-03-17-Ukraine'!O1909</f>
        <v>2</v>
      </c>
      <c r="Q1909">
        <f>'2022-01-01-2022-03-17-Ukraine'!P1909</f>
        <v>12</v>
      </c>
      <c r="R1909" t="str">
        <f>'2022-01-01-2022-03-17-Ukraine'!Q1909</f>
        <v>Europe</v>
      </c>
      <c r="S1909" t="str">
        <f>'2022-01-01-2022-03-17-Ukraine'!R1909</f>
        <v>Ukraine</v>
      </c>
      <c r="T1909" t="str">
        <f>'2022-01-01-2022-03-17-Ukraine'!S1909</f>
        <v>Luhansk</v>
      </c>
      <c r="U1909" t="str">
        <f>'2022-01-01-2022-03-17-Ukraine'!T1909</f>
        <v>Alchevskyi</v>
      </c>
      <c r="V1909" t="str">
        <f>'2022-01-01-2022-03-17-Ukraine'!U1909</f>
        <v>Zymohirivska</v>
      </c>
      <c r="W1909" t="str">
        <f>'2022-01-01-2022-03-17-Ukraine'!V1909</f>
        <v>Slovyanoserbsk</v>
      </c>
      <c r="X1909">
        <f>'2022-01-01-2022-03-17-Ukraine'!W1909</f>
        <v>48.697800000000001</v>
      </c>
      <c r="Y1909">
        <f>'2022-01-01-2022-03-17-Ukraine'!X1909</f>
        <v>38.981299999999997</v>
      </c>
      <c r="Z1909">
        <f>'2022-01-01-2022-03-17-Ukraine'!Y1909</f>
        <v>2</v>
      </c>
      <c r="AA1909" t="str">
        <f>'2022-01-01-2022-03-17-Ukraine'!Z1909</f>
        <v>LPR People's Militia Press Service</v>
      </c>
      <c r="AB1909" t="str">
        <f>'2022-01-01-2022-03-17-Ukraine'!AA1909</f>
        <v>Other</v>
      </c>
      <c r="AC1909" t="str">
        <f>'2022-01-01-2022-03-17-Ukraine'!AB1909</f>
        <v>On 17 February 2022, the Ukrainian Forces fired 120mm mortars and grenade launchers at the positions of the Luhansk People's Militia near Slovyanoserbsk, Luhansk. There were no injuries or fatalities.</v>
      </c>
      <c r="AD1909">
        <f>'2022-01-01-2022-03-17-Ukraine'!AC1909</f>
        <v>0</v>
      </c>
      <c r="AE1909">
        <f>'2022-01-01-2022-03-17-Ukraine'!AD1909</f>
        <v>1645560629</v>
      </c>
      <c r="AF1909" t="str">
        <f>'2022-01-01-2022-03-17-Ukraine'!AE1909</f>
        <v>UKR</v>
      </c>
    </row>
    <row r="1910" spans="1:32" hidden="1" x14ac:dyDescent="0.25">
      <c r="A1910" t="b">
        <f>ISNUMBER(SEARCH("hospital",'2022-01-01-2022-03-17-Ukraine'!AB1910))</f>
        <v>0</v>
      </c>
      <c r="B1910">
        <f>'2022-01-01-2022-03-17-Ukraine'!A1910</f>
        <v>8853829</v>
      </c>
      <c r="C1910">
        <f>'2022-01-01-2022-03-17-Ukraine'!B1910</f>
        <v>804</v>
      </c>
      <c r="D1910" t="str">
        <f>'2022-01-01-2022-03-17-Ukraine'!C1910</f>
        <v>UKR51355</v>
      </c>
      <c r="E1910">
        <f>'2022-01-01-2022-03-17-Ukraine'!D1910</f>
        <v>51355</v>
      </c>
      <c r="F1910">
        <f>'2022-01-01-2022-03-17-Ukraine'!E1910</f>
        <v>44609</v>
      </c>
      <c r="G1910">
        <f>'2022-01-01-2022-03-17-Ukraine'!F1910</f>
        <v>2022</v>
      </c>
      <c r="H1910">
        <f>'2022-01-01-2022-03-17-Ukraine'!G1910</f>
        <v>1</v>
      </c>
      <c r="I1910" t="str">
        <f>'2022-01-01-2022-03-17-Ukraine'!H1910</f>
        <v>Explosions/Remote violence</v>
      </c>
      <c r="J1910" t="str">
        <f>'2022-01-01-2022-03-17-Ukraine'!I1910</f>
        <v>Shelling/artillery/missile attack</v>
      </c>
      <c r="K1910" t="str">
        <f>'2022-01-01-2022-03-17-Ukraine'!J1910</f>
        <v>Military Forces of Ukraine (2019-)</v>
      </c>
      <c r="L1910">
        <f>'2022-01-01-2022-03-17-Ukraine'!K1910</f>
        <v>0</v>
      </c>
      <c r="M1910">
        <f>'2022-01-01-2022-03-17-Ukraine'!L1910</f>
        <v>1</v>
      </c>
      <c r="N1910" t="str">
        <f>'2022-01-01-2022-03-17-Ukraine'!M1910</f>
        <v>NAF: United Armed Forces of Novorossiya</v>
      </c>
      <c r="O1910" t="str">
        <f>'2022-01-01-2022-03-17-Ukraine'!N1910</f>
        <v>Luhansk People's Militia</v>
      </c>
      <c r="P1910">
        <f>'2022-01-01-2022-03-17-Ukraine'!O1910</f>
        <v>2</v>
      </c>
      <c r="Q1910">
        <f>'2022-01-01-2022-03-17-Ukraine'!P1910</f>
        <v>12</v>
      </c>
      <c r="R1910" t="str">
        <f>'2022-01-01-2022-03-17-Ukraine'!Q1910</f>
        <v>Europe</v>
      </c>
      <c r="S1910" t="str">
        <f>'2022-01-01-2022-03-17-Ukraine'!R1910</f>
        <v>Ukraine</v>
      </c>
      <c r="T1910" t="str">
        <f>'2022-01-01-2022-03-17-Ukraine'!S1910</f>
        <v>Luhansk</v>
      </c>
      <c r="U1910" t="str">
        <f>'2022-01-01-2022-03-17-Ukraine'!T1910</f>
        <v>Luhanskyi</v>
      </c>
      <c r="V1910" t="str">
        <f>'2022-01-01-2022-03-17-Ukraine'!U1910</f>
        <v>Luhanska</v>
      </c>
      <c r="W1910" t="str">
        <f>'2022-01-01-2022-03-17-Ukraine'!V1910</f>
        <v>Raivka</v>
      </c>
      <c r="X1910">
        <f>'2022-01-01-2022-03-17-Ukraine'!W1910</f>
        <v>48.684899999999999</v>
      </c>
      <c r="Y1910">
        <f>'2022-01-01-2022-03-17-Ukraine'!X1910</f>
        <v>39.181199999999997</v>
      </c>
      <c r="Z1910">
        <f>'2022-01-01-2022-03-17-Ukraine'!Y1910</f>
        <v>2</v>
      </c>
      <c r="AA1910" t="str">
        <f>'2022-01-01-2022-03-17-Ukraine'!Z1910</f>
        <v>LPR People's Militia Press Service</v>
      </c>
      <c r="AB1910" t="str">
        <f>'2022-01-01-2022-03-17-Ukraine'!AA1910</f>
        <v>Other</v>
      </c>
      <c r="AC1910" t="str">
        <f>'2022-01-01-2022-03-17-Ukraine'!AB1910</f>
        <v>On 17 February 2022, the Ukrainian Forces fired 120mm mortars at the positions of the Luhansk People's Militia near Raivka, Luhansk. There were no injuries or fatalities.</v>
      </c>
      <c r="AD1910">
        <f>'2022-01-01-2022-03-17-Ukraine'!AC1910</f>
        <v>0</v>
      </c>
      <c r="AE1910">
        <f>'2022-01-01-2022-03-17-Ukraine'!AD1910</f>
        <v>1645560629</v>
      </c>
      <c r="AF1910" t="str">
        <f>'2022-01-01-2022-03-17-Ukraine'!AE1910</f>
        <v>UKR</v>
      </c>
    </row>
    <row r="1911" spans="1:32" hidden="1" x14ac:dyDescent="0.25">
      <c r="A1911" t="b">
        <f>ISNUMBER(SEARCH("hospital",'2022-01-01-2022-03-17-Ukraine'!AB1911))</f>
        <v>0</v>
      </c>
      <c r="B1911">
        <f>'2022-01-01-2022-03-17-Ukraine'!A1911</f>
        <v>8853830</v>
      </c>
      <c r="C1911">
        <f>'2022-01-01-2022-03-17-Ukraine'!B1911</f>
        <v>804</v>
      </c>
      <c r="D1911" t="str">
        <f>'2022-01-01-2022-03-17-Ukraine'!C1911</f>
        <v>UKR51364</v>
      </c>
      <c r="E1911">
        <f>'2022-01-01-2022-03-17-Ukraine'!D1911</f>
        <v>51364</v>
      </c>
      <c r="F1911">
        <f>'2022-01-01-2022-03-17-Ukraine'!E1911</f>
        <v>44609</v>
      </c>
      <c r="G1911">
        <f>'2022-01-01-2022-03-17-Ukraine'!F1911</f>
        <v>2022</v>
      </c>
      <c r="H1911">
        <f>'2022-01-01-2022-03-17-Ukraine'!G1911</f>
        <v>1</v>
      </c>
      <c r="I1911" t="str">
        <f>'2022-01-01-2022-03-17-Ukraine'!H1911</f>
        <v>Explosions/Remote violence</v>
      </c>
      <c r="J1911" t="str">
        <f>'2022-01-01-2022-03-17-Ukraine'!I1911</f>
        <v>Shelling/artillery/missile attack</v>
      </c>
      <c r="K1911" t="str">
        <f>'2022-01-01-2022-03-17-Ukraine'!J1911</f>
        <v>Military Forces of Ukraine (2019-)</v>
      </c>
      <c r="L1911">
        <f>'2022-01-01-2022-03-17-Ukraine'!K1911</f>
        <v>0</v>
      </c>
      <c r="M1911">
        <f>'2022-01-01-2022-03-17-Ukraine'!L1911</f>
        <v>1</v>
      </c>
      <c r="N1911" t="str">
        <f>'2022-01-01-2022-03-17-Ukraine'!M1911</f>
        <v>NAF: United Armed Forces of Novorossiya</v>
      </c>
      <c r="O1911" t="str">
        <f>'2022-01-01-2022-03-17-Ukraine'!N1911</f>
        <v>Luhansk People's Militia</v>
      </c>
      <c r="P1911">
        <f>'2022-01-01-2022-03-17-Ukraine'!O1911</f>
        <v>2</v>
      </c>
      <c r="Q1911">
        <f>'2022-01-01-2022-03-17-Ukraine'!P1911</f>
        <v>12</v>
      </c>
      <c r="R1911" t="str">
        <f>'2022-01-01-2022-03-17-Ukraine'!Q1911</f>
        <v>Europe</v>
      </c>
      <c r="S1911" t="str">
        <f>'2022-01-01-2022-03-17-Ukraine'!R1911</f>
        <v>Ukraine</v>
      </c>
      <c r="T1911" t="str">
        <f>'2022-01-01-2022-03-17-Ukraine'!S1911</f>
        <v>Luhansk</v>
      </c>
      <c r="U1911" t="str">
        <f>'2022-01-01-2022-03-17-Ukraine'!T1911</f>
        <v>Sievierodonetskyi</v>
      </c>
      <c r="V1911" t="str">
        <f>'2022-01-01-2022-03-17-Ukraine'!U1911</f>
        <v>Hirska</v>
      </c>
      <c r="W1911" t="str">
        <f>'2022-01-01-2022-03-17-Ukraine'!V1911</f>
        <v>Sokilnyky</v>
      </c>
      <c r="X1911">
        <f>'2022-01-01-2022-03-17-Ukraine'!W1911</f>
        <v>48.748199999999997</v>
      </c>
      <c r="Y1911">
        <f>'2022-01-01-2022-03-17-Ukraine'!X1911</f>
        <v>38.868600000000001</v>
      </c>
      <c r="Z1911">
        <f>'2022-01-01-2022-03-17-Ukraine'!Y1911</f>
        <v>2</v>
      </c>
      <c r="AA1911" t="str">
        <f>'2022-01-01-2022-03-17-Ukraine'!Z1911</f>
        <v>LPR People's Militia Press Service</v>
      </c>
      <c r="AB1911" t="str">
        <f>'2022-01-01-2022-03-17-Ukraine'!AA1911</f>
        <v>Other</v>
      </c>
      <c r="AC1911" t="str">
        <f>'2022-01-01-2022-03-17-Ukraine'!AB1911</f>
        <v>On 17 February 2022, the Ukrainian Forces fired 120mm mortars, heavy machine guns and grenade launchers at the positions of the Luhansk People's Militia near Sokilnyky, Luhansk. There were no injuries or fatalities.</v>
      </c>
      <c r="AD1911">
        <f>'2022-01-01-2022-03-17-Ukraine'!AC1911</f>
        <v>0</v>
      </c>
      <c r="AE1911">
        <f>'2022-01-01-2022-03-17-Ukraine'!AD1911</f>
        <v>1645560629</v>
      </c>
      <c r="AF1911" t="str">
        <f>'2022-01-01-2022-03-17-Ukraine'!AE1911</f>
        <v>UKR</v>
      </c>
    </row>
    <row r="1912" spans="1:32" hidden="1" x14ac:dyDescent="0.25">
      <c r="A1912" t="b">
        <f>ISNUMBER(SEARCH("hospital",'2022-01-01-2022-03-17-Ukraine'!AB1912))</f>
        <v>0</v>
      </c>
      <c r="B1912">
        <f>'2022-01-01-2022-03-17-Ukraine'!A1912</f>
        <v>8853831</v>
      </c>
      <c r="C1912">
        <f>'2022-01-01-2022-03-17-Ukraine'!B1912</f>
        <v>804</v>
      </c>
      <c r="D1912" t="str">
        <f>'2022-01-01-2022-03-17-Ukraine'!C1912</f>
        <v>UKR51345</v>
      </c>
      <c r="E1912">
        <f>'2022-01-01-2022-03-17-Ukraine'!D1912</f>
        <v>51345</v>
      </c>
      <c r="F1912">
        <f>'2022-01-01-2022-03-17-Ukraine'!E1912</f>
        <v>44609</v>
      </c>
      <c r="G1912">
        <f>'2022-01-01-2022-03-17-Ukraine'!F1912</f>
        <v>2022</v>
      </c>
      <c r="H1912">
        <f>'2022-01-01-2022-03-17-Ukraine'!G1912</f>
        <v>1</v>
      </c>
      <c r="I1912" t="str">
        <f>'2022-01-01-2022-03-17-Ukraine'!H1912</f>
        <v>Explosions/Remote violence</v>
      </c>
      <c r="J1912" t="str">
        <f>'2022-01-01-2022-03-17-Ukraine'!I1912</f>
        <v>Shelling/artillery/missile attack</v>
      </c>
      <c r="K1912" t="str">
        <f>'2022-01-01-2022-03-17-Ukraine'!J1912</f>
        <v>Military Forces of Ukraine (2019-)</v>
      </c>
      <c r="L1912">
        <f>'2022-01-01-2022-03-17-Ukraine'!K1912</f>
        <v>0</v>
      </c>
      <c r="M1912">
        <f>'2022-01-01-2022-03-17-Ukraine'!L1912</f>
        <v>1</v>
      </c>
      <c r="N1912" t="str">
        <f>'2022-01-01-2022-03-17-Ukraine'!M1912</f>
        <v>NAF: United Armed Forces of Novorossiya</v>
      </c>
      <c r="O1912" t="str">
        <f>'2022-01-01-2022-03-17-Ukraine'!N1912</f>
        <v>Luhansk People's Militia</v>
      </c>
      <c r="P1912">
        <f>'2022-01-01-2022-03-17-Ukraine'!O1912</f>
        <v>2</v>
      </c>
      <c r="Q1912">
        <f>'2022-01-01-2022-03-17-Ukraine'!P1912</f>
        <v>12</v>
      </c>
      <c r="R1912" t="str">
        <f>'2022-01-01-2022-03-17-Ukraine'!Q1912</f>
        <v>Europe</v>
      </c>
      <c r="S1912" t="str">
        <f>'2022-01-01-2022-03-17-Ukraine'!R1912</f>
        <v>Ukraine</v>
      </c>
      <c r="T1912" t="str">
        <f>'2022-01-01-2022-03-17-Ukraine'!S1912</f>
        <v>Luhansk</v>
      </c>
      <c r="U1912" t="str">
        <f>'2022-01-01-2022-03-17-Ukraine'!T1912</f>
        <v>Dovzhanskyi</v>
      </c>
      <c r="V1912" t="str">
        <f>'2022-01-01-2022-03-17-Ukraine'!U1912</f>
        <v>Sorokynska</v>
      </c>
      <c r="W1912" t="str">
        <f>'2022-01-01-2022-03-17-Ukraine'!V1912</f>
        <v>Novokyivka</v>
      </c>
      <c r="X1912">
        <f>'2022-01-01-2022-03-17-Ukraine'!W1912</f>
        <v>48.584400000000002</v>
      </c>
      <c r="Y1912">
        <f>'2022-01-01-2022-03-17-Ukraine'!X1912</f>
        <v>39.666800000000002</v>
      </c>
      <c r="Z1912">
        <f>'2022-01-01-2022-03-17-Ukraine'!Y1912</f>
        <v>2</v>
      </c>
      <c r="AA1912" t="str">
        <f>'2022-01-01-2022-03-17-Ukraine'!Z1912</f>
        <v>LPR People's Militia Press Service</v>
      </c>
      <c r="AB1912" t="str">
        <f>'2022-01-01-2022-03-17-Ukraine'!AA1912</f>
        <v>Other</v>
      </c>
      <c r="AC1912" t="str">
        <f>'2022-01-01-2022-03-17-Ukraine'!AB1912</f>
        <v>On 17 February 2022, the Ukrainian Forces fired grenade launchers at the positions of the Luhansk People's Militia near Novokyivka, Luhansk. There were no injuries or fatalities.</v>
      </c>
      <c r="AD1912">
        <f>'2022-01-01-2022-03-17-Ukraine'!AC1912</f>
        <v>0</v>
      </c>
      <c r="AE1912">
        <f>'2022-01-01-2022-03-17-Ukraine'!AD1912</f>
        <v>1645560629</v>
      </c>
      <c r="AF1912" t="str">
        <f>'2022-01-01-2022-03-17-Ukraine'!AE1912</f>
        <v>UKR</v>
      </c>
    </row>
    <row r="1913" spans="1:32" hidden="1" x14ac:dyDescent="0.25">
      <c r="A1913" t="b">
        <f>ISNUMBER(SEARCH("hospital",'2022-01-01-2022-03-17-Ukraine'!AB1913))</f>
        <v>0</v>
      </c>
      <c r="B1913">
        <f>'2022-01-01-2022-03-17-Ukraine'!A1913</f>
        <v>8853886</v>
      </c>
      <c r="C1913">
        <f>'2022-01-01-2022-03-17-Ukraine'!B1913</f>
        <v>804</v>
      </c>
      <c r="D1913" t="str">
        <f>'2022-01-01-2022-03-17-Ukraine'!C1913</f>
        <v>UKR51333</v>
      </c>
      <c r="E1913">
        <f>'2022-01-01-2022-03-17-Ukraine'!D1913</f>
        <v>51333</v>
      </c>
      <c r="F1913">
        <f>'2022-01-01-2022-03-17-Ukraine'!E1913</f>
        <v>44609</v>
      </c>
      <c r="G1913">
        <f>'2022-01-01-2022-03-17-Ukraine'!F1913</f>
        <v>2022</v>
      </c>
      <c r="H1913">
        <f>'2022-01-01-2022-03-17-Ukraine'!G1913</f>
        <v>1</v>
      </c>
      <c r="I1913" t="str">
        <f>'2022-01-01-2022-03-17-Ukraine'!H1913</f>
        <v>Explosions/Remote violence</v>
      </c>
      <c r="J1913" t="str">
        <f>'2022-01-01-2022-03-17-Ukraine'!I1913</f>
        <v>Shelling/artillery/missile attack</v>
      </c>
      <c r="K1913" t="str">
        <f>'2022-01-01-2022-03-17-Ukraine'!J1913</f>
        <v>Military Forces of Ukraine (2019-)</v>
      </c>
      <c r="L1913">
        <f>'2022-01-01-2022-03-17-Ukraine'!K1913</f>
        <v>0</v>
      </c>
      <c r="M1913">
        <f>'2022-01-01-2022-03-17-Ukraine'!L1913</f>
        <v>1</v>
      </c>
      <c r="N1913">
        <f>'2022-01-01-2022-03-17-Ukraine'!M1913</f>
        <v>0</v>
      </c>
      <c r="O1913">
        <f>'2022-01-01-2022-03-17-Ukraine'!N1913</f>
        <v>0</v>
      </c>
      <c r="P1913">
        <f>'2022-01-01-2022-03-17-Ukraine'!O1913</f>
        <v>0</v>
      </c>
      <c r="Q1913">
        <f>'2022-01-01-2022-03-17-Ukraine'!P1913</f>
        <v>10</v>
      </c>
      <c r="R1913" t="str">
        <f>'2022-01-01-2022-03-17-Ukraine'!Q1913</f>
        <v>Europe</v>
      </c>
      <c r="S1913" t="str">
        <f>'2022-01-01-2022-03-17-Ukraine'!R1913</f>
        <v>Ukraine</v>
      </c>
      <c r="T1913" t="str">
        <f>'2022-01-01-2022-03-17-Ukraine'!S1913</f>
        <v>Donetsk</v>
      </c>
      <c r="U1913" t="str">
        <f>'2022-01-01-2022-03-17-Ukraine'!T1913</f>
        <v>Donetskyi</v>
      </c>
      <c r="V1913" t="str">
        <f>'2022-01-01-2022-03-17-Ukraine'!U1913</f>
        <v>Donetska</v>
      </c>
      <c r="W1913" t="str">
        <f>'2022-01-01-2022-03-17-Ukraine'!V1913</f>
        <v>Hirnyak</v>
      </c>
      <c r="X1913">
        <f>'2022-01-01-2022-03-17-Ukraine'!W1913</f>
        <v>48.007199999999997</v>
      </c>
      <c r="Y1913">
        <f>'2022-01-01-2022-03-17-Ukraine'!X1913</f>
        <v>37.714799999999997</v>
      </c>
      <c r="Z1913">
        <f>'2022-01-01-2022-03-17-Ukraine'!Y1913</f>
        <v>2</v>
      </c>
      <c r="AA1913" t="str">
        <f>'2022-01-01-2022-03-17-Ukraine'!Z1913</f>
        <v>OSCE SMM-Ukraine</v>
      </c>
      <c r="AB1913" t="str">
        <f>'2022-01-01-2022-03-17-Ukraine'!AA1913</f>
        <v>Other</v>
      </c>
      <c r="AC1913" t="str">
        <f>'2022-01-01-2022-03-17-Ukraine'!AB1913</f>
        <v>On 17 February 2022, the OSCE SMM observed a total of 3 explosions involving unknown weapons near Hirnyak.</v>
      </c>
      <c r="AD1913">
        <f>'2022-01-01-2022-03-17-Ukraine'!AC1913</f>
        <v>0</v>
      </c>
      <c r="AE1913">
        <f>'2022-01-01-2022-03-17-Ukraine'!AD1913</f>
        <v>1645560629</v>
      </c>
      <c r="AF1913" t="str">
        <f>'2022-01-01-2022-03-17-Ukraine'!AE1913</f>
        <v>UKR</v>
      </c>
    </row>
    <row r="1914" spans="1:32" hidden="1" x14ac:dyDescent="0.25">
      <c r="A1914" t="b">
        <f>ISNUMBER(SEARCH("hospital",'2022-01-01-2022-03-17-Ukraine'!AB1914))</f>
        <v>0</v>
      </c>
      <c r="B1914">
        <f>'2022-01-01-2022-03-17-Ukraine'!A1914</f>
        <v>8853894</v>
      </c>
      <c r="C1914">
        <f>'2022-01-01-2022-03-17-Ukraine'!B1914</f>
        <v>804</v>
      </c>
      <c r="D1914" t="str">
        <f>'2022-01-01-2022-03-17-Ukraine'!C1914</f>
        <v>UKR51336</v>
      </c>
      <c r="E1914">
        <f>'2022-01-01-2022-03-17-Ukraine'!D1914</f>
        <v>51336</v>
      </c>
      <c r="F1914">
        <f>'2022-01-01-2022-03-17-Ukraine'!E1914</f>
        <v>44609</v>
      </c>
      <c r="G1914">
        <f>'2022-01-01-2022-03-17-Ukraine'!F1914</f>
        <v>2022</v>
      </c>
      <c r="H1914">
        <f>'2022-01-01-2022-03-17-Ukraine'!G1914</f>
        <v>1</v>
      </c>
      <c r="I1914" t="str">
        <f>'2022-01-01-2022-03-17-Ukraine'!H1914</f>
        <v>Explosions/Remote violence</v>
      </c>
      <c r="J1914" t="str">
        <f>'2022-01-01-2022-03-17-Ukraine'!I1914</f>
        <v>Shelling/artillery/missile attack</v>
      </c>
      <c r="K1914" t="str">
        <f>'2022-01-01-2022-03-17-Ukraine'!J1914</f>
        <v>Military Forces of Ukraine (2019-)</v>
      </c>
      <c r="L1914">
        <f>'2022-01-01-2022-03-17-Ukraine'!K1914</f>
        <v>0</v>
      </c>
      <c r="M1914">
        <f>'2022-01-01-2022-03-17-Ukraine'!L1914</f>
        <v>1</v>
      </c>
      <c r="N1914">
        <f>'2022-01-01-2022-03-17-Ukraine'!M1914</f>
        <v>0</v>
      </c>
      <c r="O1914">
        <f>'2022-01-01-2022-03-17-Ukraine'!N1914</f>
        <v>0</v>
      </c>
      <c r="P1914">
        <f>'2022-01-01-2022-03-17-Ukraine'!O1914</f>
        <v>0</v>
      </c>
      <c r="Q1914">
        <f>'2022-01-01-2022-03-17-Ukraine'!P1914</f>
        <v>10</v>
      </c>
      <c r="R1914" t="str">
        <f>'2022-01-01-2022-03-17-Ukraine'!Q1914</f>
        <v>Europe</v>
      </c>
      <c r="S1914" t="str">
        <f>'2022-01-01-2022-03-17-Ukraine'!R1914</f>
        <v>Ukraine</v>
      </c>
      <c r="T1914" t="str">
        <f>'2022-01-01-2022-03-17-Ukraine'!S1914</f>
        <v>Donetsk</v>
      </c>
      <c r="U1914" t="str">
        <f>'2022-01-01-2022-03-17-Ukraine'!T1914</f>
        <v>Donetskyi</v>
      </c>
      <c r="V1914" t="str">
        <f>'2022-01-01-2022-03-17-Ukraine'!U1914</f>
        <v>Yasynuvatska</v>
      </c>
      <c r="W1914" t="str">
        <f>'2022-01-01-2022-03-17-Ukraine'!V1914</f>
        <v>Kashtanove</v>
      </c>
      <c r="X1914">
        <f>'2022-01-01-2022-03-17-Ukraine'!W1914</f>
        <v>48.120600000000003</v>
      </c>
      <c r="Y1914">
        <f>'2022-01-01-2022-03-17-Ukraine'!X1914</f>
        <v>37.831200000000003</v>
      </c>
      <c r="Z1914">
        <f>'2022-01-01-2022-03-17-Ukraine'!Y1914</f>
        <v>2</v>
      </c>
      <c r="AA1914" t="str">
        <f>'2022-01-01-2022-03-17-Ukraine'!Z1914</f>
        <v>OSCE SMM-Ukraine</v>
      </c>
      <c r="AB1914" t="str">
        <f>'2022-01-01-2022-03-17-Ukraine'!AA1914</f>
        <v>Other</v>
      </c>
      <c r="AC1914" t="str">
        <f>'2022-01-01-2022-03-17-Ukraine'!AB1914</f>
        <v>On 17 February 2022, the OSCE SMM observed a total of 16 explosions involving unknown weapons near Kashtanove.</v>
      </c>
      <c r="AD1914">
        <f>'2022-01-01-2022-03-17-Ukraine'!AC1914</f>
        <v>0</v>
      </c>
      <c r="AE1914">
        <f>'2022-01-01-2022-03-17-Ukraine'!AD1914</f>
        <v>1645560629</v>
      </c>
      <c r="AF1914" t="str">
        <f>'2022-01-01-2022-03-17-Ukraine'!AE1914</f>
        <v>UKR</v>
      </c>
    </row>
    <row r="1915" spans="1:32" hidden="1" x14ac:dyDescent="0.25">
      <c r="A1915" t="b">
        <f>ISNUMBER(SEARCH("hospital",'2022-01-01-2022-03-17-Ukraine'!AB1915))</f>
        <v>0</v>
      </c>
      <c r="B1915">
        <f>'2022-01-01-2022-03-17-Ukraine'!A1915</f>
        <v>8853897</v>
      </c>
      <c r="C1915">
        <f>'2022-01-01-2022-03-17-Ukraine'!B1915</f>
        <v>804</v>
      </c>
      <c r="D1915" t="str">
        <f>'2022-01-01-2022-03-17-Ukraine'!C1915</f>
        <v>UKR51312</v>
      </c>
      <c r="E1915">
        <f>'2022-01-01-2022-03-17-Ukraine'!D1915</f>
        <v>51312</v>
      </c>
      <c r="F1915">
        <f>'2022-01-01-2022-03-17-Ukraine'!E1915</f>
        <v>44609</v>
      </c>
      <c r="G1915">
        <f>'2022-01-01-2022-03-17-Ukraine'!F1915</f>
        <v>2022</v>
      </c>
      <c r="H1915">
        <f>'2022-01-01-2022-03-17-Ukraine'!G1915</f>
        <v>1</v>
      </c>
      <c r="I1915" t="str">
        <f>'2022-01-01-2022-03-17-Ukraine'!H1915</f>
        <v>Battles</v>
      </c>
      <c r="J1915" t="str">
        <f>'2022-01-01-2022-03-17-Ukraine'!I1915</f>
        <v>Armed clash</v>
      </c>
      <c r="K1915" t="str">
        <f>'2022-01-01-2022-03-17-Ukraine'!J1915</f>
        <v>Military Forces of Ukraine (2019-)</v>
      </c>
      <c r="L1915">
        <f>'2022-01-01-2022-03-17-Ukraine'!K1915</f>
        <v>0</v>
      </c>
      <c r="M1915">
        <f>'2022-01-01-2022-03-17-Ukraine'!L1915</f>
        <v>1</v>
      </c>
      <c r="N1915" t="str">
        <f>'2022-01-01-2022-03-17-Ukraine'!M1915</f>
        <v>NAF: United Armed Forces of Novorossiya</v>
      </c>
      <c r="O1915">
        <f>'2022-01-01-2022-03-17-Ukraine'!N1915</f>
        <v>0</v>
      </c>
      <c r="P1915">
        <f>'2022-01-01-2022-03-17-Ukraine'!O1915</f>
        <v>2</v>
      </c>
      <c r="Q1915">
        <f>'2022-01-01-2022-03-17-Ukraine'!P1915</f>
        <v>12</v>
      </c>
      <c r="R1915" t="str">
        <f>'2022-01-01-2022-03-17-Ukraine'!Q1915</f>
        <v>Europe</v>
      </c>
      <c r="S1915" t="str">
        <f>'2022-01-01-2022-03-17-Ukraine'!R1915</f>
        <v>Ukraine</v>
      </c>
      <c r="T1915" t="str">
        <f>'2022-01-01-2022-03-17-Ukraine'!S1915</f>
        <v>Donetsk</v>
      </c>
      <c r="U1915" t="str">
        <f>'2022-01-01-2022-03-17-Ukraine'!T1915</f>
        <v>Donetskyi</v>
      </c>
      <c r="V1915" t="str">
        <f>'2022-01-01-2022-03-17-Ukraine'!U1915</f>
        <v>Yasynuvatska</v>
      </c>
      <c r="W1915" t="str">
        <f>'2022-01-01-2022-03-17-Ukraine'!V1915</f>
        <v>Donetsk Filtration Station</v>
      </c>
      <c r="X1915">
        <f>'2022-01-01-2022-03-17-Ukraine'!W1915</f>
        <v>48.133099999999999</v>
      </c>
      <c r="Y1915">
        <f>'2022-01-01-2022-03-17-Ukraine'!X1915</f>
        <v>37.808</v>
      </c>
      <c r="Z1915">
        <f>'2022-01-01-2022-03-17-Ukraine'!Y1915</f>
        <v>2</v>
      </c>
      <c r="AA1915" t="str">
        <f>'2022-01-01-2022-03-17-Ukraine'!Z1915</f>
        <v>OSCE SMM-Ukraine</v>
      </c>
      <c r="AB1915" t="str">
        <f>'2022-01-01-2022-03-17-Ukraine'!AA1915</f>
        <v>Other</v>
      </c>
      <c r="AC1915" t="str">
        <f>'2022-01-01-2022-03-17-Ukraine'!AB1915</f>
        <v>On 17 February 2022, the OSCE SMM observed a total of 6 shots involving small arms near Donetsk Filtration Station.</v>
      </c>
      <c r="AD1915">
        <f>'2022-01-01-2022-03-17-Ukraine'!AC1915</f>
        <v>0</v>
      </c>
      <c r="AE1915">
        <f>'2022-01-01-2022-03-17-Ukraine'!AD1915</f>
        <v>1645560629</v>
      </c>
      <c r="AF1915" t="str">
        <f>'2022-01-01-2022-03-17-Ukraine'!AE1915</f>
        <v>UKR</v>
      </c>
    </row>
    <row r="1916" spans="1:32" hidden="1" x14ac:dyDescent="0.25">
      <c r="A1916" t="b">
        <f>ISNUMBER(SEARCH("hospital",'2022-01-01-2022-03-17-Ukraine'!AB1916))</f>
        <v>0</v>
      </c>
      <c r="B1916">
        <f>'2022-01-01-2022-03-17-Ukraine'!A1916</f>
        <v>8853902</v>
      </c>
      <c r="C1916">
        <f>'2022-01-01-2022-03-17-Ukraine'!B1916</f>
        <v>804</v>
      </c>
      <c r="D1916" t="str">
        <f>'2022-01-01-2022-03-17-Ukraine'!C1916</f>
        <v>UKR51508</v>
      </c>
      <c r="E1916">
        <f>'2022-01-01-2022-03-17-Ukraine'!D1916</f>
        <v>51508</v>
      </c>
      <c r="F1916">
        <f>'2022-01-01-2022-03-17-Ukraine'!E1916</f>
        <v>44609</v>
      </c>
      <c r="G1916">
        <f>'2022-01-01-2022-03-17-Ukraine'!F1916</f>
        <v>2022</v>
      </c>
      <c r="H1916">
        <f>'2022-01-01-2022-03-17-Ukraine'!G1916</f>
        <v>1</v>
      </c>
      <c r="I1916" t="str">
        <f>'2022-01-01-2022-03-17-Ukraine'!H1916</f>
        <v>Explosions/Remote violence</v>
      </c>
      <c r="J1916" t="str">
        <f>'2022-01-01-2022-03-17-Ukraine'!I1916</f>
        <v>Shelling/artillery/missile attack</v>
      </c>
      <c r="K1916" t="str">
        <f>'2022-01-01-2022-03-17-Ukraine'!J1916</f>
        <v>NAF: United Armed Forces of Novorossiya</v>
      </c>
      <c r="L1916">
        <f>'2022-01-01-2022-03-17-Ukraine'!K1916</f>
        <v>0</v>
      </c>
      <c r="M1916">
        <f>'2022-01-01-2022-03-17-Ukraine'!L1916</f>
        <v>2</v>
      </c>
      <c r="N1916">
        <f>'2022-01-01-2022-03-17-Ukraine'!M1916</f>
        <v>0</v>
      </c>
      <c r="O1916">
        <f>'2022-01-01-2022-03-17-Ukraine'!N1916</f>
        <v>0</v>
      </c>
      <c r="P1916">
        <f>'2022-01-01-2022-03-17-Ukraine'!O1916</f>
        <v>0</v>
      </c>
      <c r="Q1916">
        <f>'2022-01-01-2022-03-17-Ukraine'!P1916</f>
        <v>20</v>
      </c>
      <c r="R1916" t="str">
        <f>'2022-01-01-2022-03-17-Ukraine'!Q1916</f>
        <v>Europe</v>
      </c>
      <c r="S1916" t="str">
        <f>'2022-01-01-2022-03-17-Ukraine'!R1916</f>
        <v>Ukraine</v>
      </c>
      <c r="T1916" t="str">
        <f>'2022-01-01-2022-03-17-Ukraine'!S1916</f>
        <v>Donetsk</v>
      </c>
      <c r="U1916" t="str">
        <f>'2022-01-01-2022-03-17-Ukraine'!T1916</f>
        <v>Pokrovskyi</v>
      </c>
      <c r="V1916" t="str">
        <f>'2022-01-01-2022-03-17-Ukraine'!U1916</f>
        <v>Ocheretynska</v>
      </c>
      <c r="W1916" t="str">
        <f>'2022-01-01-2022-03-17-Ukraine'!V1916</f>
        <v>Verkhnyotoretske</v>
      </c>
      <c r="X1916">
        <f>'2022-01-01-2022-03-17-Ukraine'!W1916</f>
        <v>48.213799999999999</v>
      </c>
      <c r="Y1916">
        <f>'2022-01-01-2022-03-17-Ukraine'!X1916</f>
        <v>37.8797</v>
      </c>
      <c r="Z1916">
        <f>'2022-01-01-2022-03-17-Ukraine'!Y1916</f>
        <v>2</v>
      </c>
      <c r="AA1916" t="str">
        <f>'2022-01-01-2022-03-17-Ukraine'!Z1916</f>
        <v>OSCE SMM-Ukraine</v>
      </c>
      <c r="AB1916" t="str">
        <f>'2022-01-01-2022-03-17-Ukraine'!AA1916</f>
        <v>Other</v>
      </c>
      <c r="AC1916" t="str">
        <f>'2022-01-01-2022-03-17-Ukraine'!AB1916</f>
        <v>On 17 February 2022, the OSCE SMM observed a total of 16 explosions involving unknown weapons near Verkhnyotoretske.</v>
      </c>
      <c r="AD1916">
        <f>'2022-01-01-2022-03-17-Ukraine'!AC1916</f>
        <v>0</v>
      </c>
      <c r="AE1916">
        <f>'2022-01-01-2022-03-17-Ukraine'!AD1916</f>
        <v>1645560629</v>
      </c>
      <c r="AF1916" t="str">
        <f>'2022-01-01-2022-03-17-Ukraine'!AE1916</f>
        <v>UKR</v>
      </c>
    </row>
    <row r="1917" spans="1:32" hidden="1" x14ac:dyDescent="0.25">
      <c r="A1917" t="b">
        <f>ISNUMBER(SEARCH("hospital",'2022-01-01-2022-03-17-Ukraine'!AB1917))</f>
        <v>0</v>
      </c>
      <c r="B1917">
        <f>'2022-01-01-2022-03-17-Ukraine'!A1917</f>
        <v>8853906</v>
      </c>
      <c r="C1917">
        <f>'2022-01-01-2022-03-17-Ukraine'!B1917</f>
        <v>804</v>
      </c>
      <c r="D1917" t="str">
        <f>'2022-01-01-2022-03-17-Ukraine'!C1917</f>
        <v>UKR51338</v>
      </c>
      <c r="E1917">
        <f>'2022-01-01-2022-03-17-Ukraine'!D1917</f>
        <v>51338</v>
      </c>
      <c r="F1917">
        <f>'2022-01-01-2022-03-17-Ukraine'!E1917</f>
        <v>44609</v>
      </c>
      <c r="G1917">
        <f>'2022-01-01-2022-03-17-Ukraine'!F1917</f>
        <v>2022</v>
      </c>
      <c r="H1917">
        <f>'2022-01-01-2022-03-17-Ukraine'!G1917</f>
        <v>1</v>
      </c>
      <c r="I1917" t="str">
        <f>'2022-01-01-2022-03-17-Ukraine'!H1917</f>
        <v>Battles</v>
      </c>
      <c r="J1917" t="str">
        <f>'2022-01-01-2022-03-17-Ukraine'!I1917</f>
        <v>Armed clash</v>
      </c>
      <c r="K1917" t="str">
        <f>'2022-01-01-2022-03-17-Ukraine'!J1917</f>
        <v>Military Forces of Ukraine (2019-)</v>
      </c>
      <c r="L1917">
        <f>'2022-01-01-2022-03-17-Ukraine'!K1917</f>
        <v>0</v>
      </c>
      <c r="M1917">
        <f>'2022-01-01-2022-03-17-Ukraine'!L1917</f>
        <v>1</v>
      </c>
      <c r="N1917" t="str">
        <f>'2022-01-01-2022-03-17-Ukraine'!M1917</f>
        <v>NAF: United Armed Forces of Novorossiya</v>
      </c>
      <c r="O1917">
        <f>'2022-01-01-2022-03-17-Ukraine'!N1917</f>
        <v>0</v>
      </c>
      <c r="P1917">
        <f>'2022-01-01-2022-03-17-Ukraine'!O1917</f>
        <v>2</v>
      </c>
      <c r="Q1917">
        <f>'2022-01-01-2022-03-17-Ukraine'!P1917</f>
        <v>12</v>
      </c>
      <c r="R1917" t="str">
        <f>'2022-01-01-2022-03-17-Ukraine'!Q1917</f>
        <v>Europe</v>
      </c>
      <c r="S1917" t="str">
        <f>'2022-01-01-2022-03-17-Ukraine'!R1917</f>
        <v>Ukraine</v>
      </c>
      <c r="T1917" t="str">
        <f>'2022-01-01-2022-03-17-Ukraine'!S1917</f>
        <v>Donetsk</v>
      </c>
      <c r="U1917" t="str">
        <f>'2022-01-01-2022-03-17-Ukraine'!T1917</f>
        <v>Donetskyi</v>
      </c>
      <c r="V1917" t="str">
        <f>'2022-01-01-2022-03-17-Ukraine'!U1917</f>
        <v>Yasynuvatska</v>
      </c>
      <c r="W1917" t="str">
        <f>'2022-01-01-2022-03-17-Ukraine'!V1917</f>
        <v>Mineralne</v>
      </c>
      <c r="X1917">
        <f>'2022-01-01-2022-03-17-Ukraine'!W1917</f>
        <v>48.099600000000002</v>
      </c>
      <c r="Y1917">
        <f>'2022-01-01-2022-03-17-Ukraine'!X1917</f>
        <v>37.825400000000002</v>
      </c>
      <c r="Z1917">
        <f>'2022-01-01-2022-03-17-Ukraine'!Y1917</f>
        <v>2</v>
      </c>
      <c r="AA1917" t="str">
        <f>'2022-01-01-2022-03-17-Ukraine'!Z1917</f>
        <v>OSCE SMM-Ukraine</v>
      </c>
      <c r="AB1917" t="str">
        <f>'2022-01-01-2022-03-17-Ukraine'!AA1917</f>
        <v>Other</v>
      </c>
      <c r="AC1917" t="str">
        <f>'2022-01-01-2022-03-17-Ukraine'!AB1917</f>
        <v>On 17 February 2022, the OSCE SMM observed a total of 57 shots/bursts of fire involving small arms near Mineralne.</v>
      </c>
      <c r="AD1917">
        <f>'2022-01-01-2022-03-17-Ukraine'!AC1917</f>
        <v>0</v>
      </c>
      <c r="AE1917">
        <f>'2022-01-01-2022-03-17-Ukraine'!AD1917</f>
        <v>1645560629</v>
      </c>
      <c r="AF1917" t="str">
        <f>'2022-01-01-2022-03-17-Ukraine'!AE1917</f>
        <v>UKR</v>
      </c>
    </row>
    <row r="1918" spans="1:32" hidden="1" x14ac:dyDescent="0.25">
      <c r="A1918" t="b">
        <f>ISNUMBER(SEARCH("hospital",'2022-01-01-2022-03-17-Ukraine'!AB1918))</f>
        <v>0</v>
      </c>
      <c r="B1918">
        <f>'2022-01-01-2022-03-17-Ukraine'!A1918</f>
        <v>8853907</v>
      </c>
      <c r="C1918">
        <f>'2022-01-01-2022-03-17-Ukraine'!B1918</f>
        <v>804</v>
      </c>
      <c r="D1918" t="str">
        <f>'2022-01-01-2022-03-17-Ukraine'!C1918</f>
        <v>UKR51478</v>
      </c>
      <c r="E1918">
        <f>'2022-01-01-2022-03-17-Ukraine'!D1918</f>
        <v>51478</v>
      </c>
      <c r="F1918">
        <f>'2022-01-01-2022-03-17-Ukraine'!E1918</f>
        <v>44609</v>
      </c>
      <c r="G1918">
        <f>'2022-01-01-2022-03-17-Ukraine'!F1918</f>
        <v>2022</v>
      </c>
      <c r="H1918">
        <f>'2022-01-01-2022-03-17-Ukraine'!G1918</f>
        <v>1</v>
      </c>
      <c r="I1918" t="str">
        <f>'2022-01-01-2022-03-17-Ukraine'!H1918</f>
        <v>Explosions/Remote violence</v>
      </c>
      <c r="J1918" t="str">
        <f>'2022-01-01-2022-03-17-Ukraine'!I1918</f>
        <v>Shelling/artillery/missile attack</v>
      </c>
      <c r="K1918" t="str">
        <f>'2022-01-01-2022-03-17-Ukraine'!J1918</f>
        <v>NAF: United Armed Forces of Novorossiya</v>
      </c>
      <c r="L1918">
        <f>'2022-01-01-2022-03-17-Ukraine'!K1918</f>
        <v>0</v>
      </c>
      <c r="M1918">
        <f>'2022-01-01-2022-03-17-Ukraine'!L1918</f>
        <v>2</v>
      </c>
      <c r="N1918">
        <f>'2022-01-01-2022-03-17-Ukraine'!M1918</f>
        <v>0</v>
      </c>
      <c r="O1918">
        <f>'2022-01-01-2022-03-17-Ukraine'!N1918</f>
        <v>0</v>
      </c>
      <c r="P1918">
        <f>'2022-01-01-2022-03-17-Ukraine'!O1918</f>
        <v>0</v>
      </c>
      <c r="Q1918">
        <f>'2022-01-01-2022-03-17-Ukraine'!P1918</f>
        <v>20</v>
      </c>
      <c r="R1918" t="str">
        <f>'2022-01-01-2022-03-17-Ukraine'!Q1918</f>
        <v>Europe</v>
      </c>
      <c r="S1918" t="str">
        <f>'2022-01-01-2022-03-17-Ukraine'!R1918</f>
        <v>Ukraine</v>
      </c>
      <c r="T1918" t="str">
        <f>'2022-01-01-2022-03-17-Ukraine'!S1918</f>
        <v>Luhansk</v>
      </c>
      <c r="U1918" t="str">
        <f>'2022-01-01-2022-03-17-Ukraine'!T1918</f>
        <v>Shchastynskyi</v>
      </c>
      <c r="V1918" t="str">
        <f>'2022-01-01-2022-03-17-Ukraine'!U1918</f>
        <v>Stanychno-Luhanska</v>
      </c>
      <c r="W1918" t="str">
        <f>'2022-01-01-2022-03-17-Ukraine'!V1918</f>
        <v>Bolotene</v>
      </c>
      <c r="X1918">
        <f>'2022-01-01-2022-03-17-Ukraine'!W1918</f>
        <v>48.606999999999999</v>
      </c>
      <c r="Y1918">
        <f>'2022-01-01-2022-03-17-Ukraine'!X1918</f>
        <v>39.584200000000003</v>
      </c>
      <c r="Z1918">
        <f>'2022-01-01-2022-03-17-Ukraine'!Y1918</f>
        <v>2</v>
      </c>
      <c r="AA1918" t="str">
        <f>'2022-01-01-2022-03-17-Ukraine'!Z1918</f>
        <v>OSCE SMM-Ukraine</v>
      </c>
      <c r="AB1918" t="str">
        <f>'2022-01-01-2022-03-17-Ukraine'!AA1918</f>
        <v>Other</v>
      </c>
      <c r="AC1918" t="str">
        <f>'2022-01-01-2022-03-17-Ukraine'!AB1918</f>
        <v>On 17 February 2022, the OSCE SMM observed a total of 56 explosions involving unknown weapons near Bolotene.</v>
      </c>
      <c r="AD1918">
        <f>'2022-01-01-2022-03-17-Ukraine'!AC1918</f>
        <v>0</v>
      </c>
      <c r="AE1918">
        <f>'2022-01-01-2022-03-17-Ukraine'!AD1918</f>
        <v>1645560629</v>
      </c>
      <c r="AF1918" t="str">
        <f>'2022-01-01-2022-03-17-Ukraine'!AE1918</f>
        <v>UKR</v>
      </c>
    </row>
    <row r="1919" spans="1:32" hidden="1" x14ac:dyDescent="0.25">
      <c r="A1919" t="b">
        <f>ISNUMBER(SEARCH("hospital",'2022-01-01-2022-03-17-Ukraine'!AB1919))</f>
        <v>0</v>
      </c>
      <c r="B1919">
        <f>'2022-01-01-2022-03-17-Ukraine'!A1919</f>
        <v>8853908</v>
      </c>
      <c r="C1919">
        <f>'2022-01-01-2022-03-17-Ukraine'!B1919</f>
        <v>804</v>
      </c>
      <c r="D1919" t="str">
        <f>'2022-01-01-2022-03-17-Ukraine'!C1919</f>
        <v>UKR51330</v>
      </c>
      <c r="E1919">
        <f>'2022-01-01-2022-03-17-Ukraine'!D1919</f>
        <v>51330</v>
      </c>
      <c r="F1919">
        <f>'2022-01-01-2022-03-17-Ukraine'!E1919</f>
        <v>44609</v>
      </c>
      <c r="G1919">
        <f>'2022-01-01-2022-03-17-Ukraine'!F1919</f>
        <v>2022</v>
      </c>
      <c r="H1919">
        <f>'2022-01-01-2022-03-17-Ukraine'!G1919</f>
        <v>1</v>
      </c>
      <c r="I1919" t="str">
        <f>'2022-01-01-2022-03-17-Ukraine'!H1919</f>
        <v>Explosions/Remote violence</v>
      </c>
      <c r="J1919" t="str">
        <f>'2022-01-01-2022-03-17-Ukraine'!I1919</f>
        <v>Shelling/artillery/missile attack</v>
      </c>
      <c r="K1919" t="str">
        <f>'2022-01-01-2022-03-17-Ukraine'!J1919</f>
        <v>Military Forces of Ukraine (2019-)</v>
      </c>
      <c r="L1919">
        <f>'2022-01-01-2022-03-17-Ukraine'!K1919</f>
        <v>0</v>
      </c>
      <c r="M1919">
        <f>'2022-01-01-2022-03-17-Ukraine'!L1919</f>
        <v>1</v>
      </c>
      <c r="N1919">
        <f>'2022-01-01-2022-03-17-Ukraine'!M1919</f>
        <v>0</v>
      </c>
      <c r="O1919">
        <f>'2022-01-01-2022-03-17-Ukraine'!N1919</f>
        <v>0</v>
      </c>
      <c r="P1919">
        <f>'2022-01-01-2022-03-17-Ukraine'!O1919</f>
        <v>0</v>
      </c>
      <c r="Q1919">
        <f>'2022-01-01-2022-03-17-Ukraine'!P1919</f>
        <v>10</v>
      </c>
      <c r="R1919" t="str">
        <f>'2022-01-01-2022-03-17-Ukraine'!Q1919</f>
        <v>Europe</v>
      </c>
      <c r="S1919" t="str">
        <f>'2022-01-01-2022-03-17-Ukraine'!R1919</f>
        <v>Ukraine</v>
      </c>
      <c r="T1919" t="str">
        <f>'2022-01-01-2022-03-17-Ukraine'!S1919</f>
        <v>Luhansk</v>
      </c>
      <c r="U1919" t="str">
        <f>'2022-01-01-2022-03-17-Ukraine'!T1919</f>
        <v>Luhanskyi</v>
      </c>
      <c r="V1919" t="str">
        <f>'2022-01-01-2022-03-17-Ukraine'!U1919</f>
        <v>Luhanska</v>
      </c>
      <c r="W1919" t="str">
        <f>'2022-01-01-2022-03-17-Ukraine'!V1919</f>
        <v>Chervonyi Yar</v>
      </c>
      <c r="X1919">
        <f>'2022-01-01-2022-03-17-Ukraine'!W1919</f>
        <v>48.653599999999997</v>
      </c>
      <c r="Y1919">
        <f>'2022-01-01-2022-03-17-Ukraine'!X1919</f>
        <v>39.404600000000002</v>
      </c>
      <c r="Z1919">
        <f>'2022-01-01-2022-03-17-Ukraine'!Y1919</f>
        <v>2</v>
      </c>
      <c r="AA1919" t="str">
        <f>'2022-01-01-2022-03-17-Ukraine'!Z1919</f>
        <v>OSCE SMM-Ukraine</v>
      </c>
      <c r="AB1919" t="str">
        <f>'2022-01-01-2022-03-17-Ukraine'!AA1919</f>
        <v>Other</v>
      </c>
      <c r="AC1919" t="str">
        <f>'2022-01-01-2022-03-17-Ukraine'!AB1919</f>
        <v>On 17 February 2022, the OSCE SMM observed a total of 14 explosions involving artillery/unknown weapons near Chervonyi Yar.</v>
      </c>
      <c r="AD1919">
        <f>'2022-01-01-2022-03-17-Ukraine'!AC1919</f>
        <v>0</v>
      </c>
      <c r="AE1919">
        <f>'2022-01-01-2022-03-17-Ukraine'!AD1919</f>
        <v>1645560629</v>
      </c>
      <c r="AF1919" t="str">
        <f>'2022-01-01-2022-03-17-Ukraine'!AE1919</f>
        <v>UKR</v>
      </c>
    </row>
    <row r="1920" spans="1:32" hidden="1" x14ac:dyDescent="0.25">
      <c r="A1920" t="b">
        <f>ISNUMBER(SEARCH("hospital",'2022-01-01-2022-03-17-Ukraine'!AB1920))</f>
        <v>0</v>
      </c>
      <c r="B1920">
        <f>'2022-01-01-2022-03-17-Ukraine'!A1920</f>
        <v>8853909</v>
      </c>
      <c r="C1920">
        <f>'2022-01-01-2022-03-17-Ukraine'!B1920</f>
        <v>804</v>
      </c>
      <c r="D1920" t="str">
        <f>'2022-01-01-2022-03-17-Ukraine'!C1920</f>
        <v>UKR51356</v>
      </c>
      <c r="E1920">
        <f>'2022-01-01-2022-03-17-Ukraine'!D1920</f>
        <v>51356</v>
      </c>
      <c r="F1920">
        <f>'2022-01-01-2022-03-17-Ukraine'!E1920</f>
        <v>44609</v>
      </c>
      <c r="G1920">
        <f>'2022-01-01-2022-03-17-Ukraine'!F1920</f>
        <v>2022</v>
      </c>
      <c r="H1920">
        <f>'2022-01-01-2022-03-17-Ukraine'!G1920</f>
        <v>1</v>
      </c>
      <c r="I1920" t="str">
        <f>'2022-01-01-2022-03-17-Ukraine'!H1920</f>
        <v>Explosions/Remote violence</v>
      </c>
      <c r="J1920" t="str">
        <f>'2022-01-01-2022-03-17-Ukraine'!I1920</f>
        <v>Shelling/artillery/missile attack</v>
      </c>
      <c r="K1920" t="str">
        <f>'2022-01-01-2022-03-17-Ukraine'!J1920</f>
        <v>Military Forces of Ukraine (2019-)</v>
      </c>
      <c r="L1920">
        <f>'2022-01-01-2022-03-17-Ukraine'!K1920</f>
        <v>0</v>
      </c>
      <c r="M1920">
        <f>'2022-01-01-2022-03-17-Ukraine'!L1920</f>
        <v>1</v>
      </c>
      <c r="N1920">
        <f>'2022-01-01-2022-03-17-Ukraine'!M1920</f>
        <v>0</v>
      </c>
      <c r="O1920">
        <f>'2022-01-01-2022-03-17-Ukraine'!N1920</f>
        <v>0</v>
      </c>
      <c r="P1920">
        <f>'2022-01-01-2022-03-17-Ukraine'!O1920</f>
        <v>0</v>
      </c>
      <c r="Q1920">
        <f>'2022-01-01-2022-03-17-Ukraine'!P1920</f>
        <v>10</v>
      </c>
      <c r="R1920" t="str">
        <f>'2022-01-01-2022-03-17-Ukraine'!Q1920</f>
        <v>Europe</v>
      </c>
      <c r="S1920" t="str">
        <f>'2022-01-01-2022-03-17-Ukraine'!R1920</f>
        <v>Ukraine</v>
      </c>
      <c r="T1920" t="str">
        <f>'2022-01-01-2022-03-17-Ukraine'!S1920</f>
        <v>Donetsk</v>
      </c>
      <c r="U1920" t="str">
        <f>'2022-01-01-2022-03-17-Ukraine'!T1920</f>
        <v>Kalmiuskyi</v>
      </c>
      <c r="V1920" t="str">
        <f>'2022-01-01-2022-03-17-Ukraine'!U1920</f>
        <v>Novoazovska</v>
      </c>
      <c r="W1920" t="str">
        <f>'2022-01-01-2022-03-17-Ukraine'!V1920</f>
        <v>Serhiivka</v>
      </c>
      <c r="X1920">
        <f>'2022-01-01-2022-03-17-Ukraine'!W1920</f>
        <v>47.130299999999998</v>
      </c>
      <c r="Y1920">
        <f>'2022-01-01-2022-03-17-Ukraine'!X1920</f>
        <v>37.836500000000001</v>
      </c>
      <c r="Z1920">
        <f>'2022-01-01-2022-03-17-Ukraine'!Y1920</f>
        <v>2</v>
      </c>
      <c r="AA1920" t="str">
        <f>'2022-01-01-2022-03-17-Ukraine'!Z1920</f>
        <v>OSCE SMM-Ukraine</v>
      </c>
      <c r="AB1920" t="str">
        <f>'2022-01-01-2022-03-17-Ukraine'!AA1920</f>
        <v>Other</v>
      </c>
      <c r="AC1920" t="str">
        <f>'2022-01-01-2022-03-17-Ukraine'!AB1920</f>
        <v>On 17 February 2022, the OSCE SMM observed a total of 4 explosions involving unknown weapons near Serhiivka.</v>
      </c>
      <c r="AD1920">
        <f>'2022-01-01-2022-03-17-Ukraine'!AC1920</f>
        <v>0</v>
      </c>
      <c r="AE1920">
        <f>'2022-01-01-2022-03-17-Ukraine'!AD1920</f>
        <v>1645560629</v>
      </c>
      <c r="AF1920" t="str">
        <f>'2022-01-01-2022-03-17-Ukraine'!AE1920</f>
        <v>UKR</v>
      </c>
    </row>
    <row r="1921" spans="1:32" hidden="1" x14ac:dyDescent="0.25">
      <c r="A1921" t="b">
        <f>ISNUMBER(SEARCH("hospital",'2022-01-01-2022-03-17-Ukraine'!AB1921))</f>
        <v>0</v>
      </c>
      <c r="B1921">
        <f>'2022-01-01-2022-03-17-Ukraine'!A1921</f>
        <v>8853915</v>
      </c>
      <c r="C1921">
        <f>'2022-01-01-2022-03-17-Ukraine'!B1921</f>
        <v>804</v>
      </c>
      <c r="D1921" t="str">
        <f>'2022-01-01-2022-03-17-Ukraine'!C1921</f>
        <v>UKR51490</v>
      </c>
      <c r="E1921">
        <f>'2022-01-01-2022-03-17-Ukraine'!D1921</f>
        <v>51490</v>
      </c>
      <c r="F1921">
        <f>'2022-01-01-2022-03-17-Ukraine'!E1921</f>
        <v>44609</v>
      </c>
      <c r="G1921">
        <f>'2022-01-01-2022-03-17-Ukraine'!F1921</f>
        <v>2022</v>
      </c>
      <c r="H1921">
        <f>'2022-01-01-2022-03-17-Ukraine'!G1921</f>
        <v>1</v>
      </c>
      <c r="I1921" t="str">
        <f>'2022-01-01-2022-03-17-Ukraine'!H1921</f>
        <v>Explosions/Remote violence</v>
      </c>
      <c r="J1921" t="str">
        <f>'2022-01-01-2022-03-17-Ukraine'!I1921</f>
        <v>Shelling/artillery/missile attack</v>
      </c>
      <c r="K1921" t="str">
        <f>'2022-01-01-2022-03-17-Ukraine'!J1921</f>
        <v>NAF: United Armed Forces of Novorossiya</v>
      </c>
      <c r="L1921">
        <f>'2022-01-01-2022-03-17-Ukraine'!K1921</f>
        <v>0</v>
      </c>
      <c r="M1921">
        <f>'2022-01-01-2022-03-17-Ukraine'!L1921</f>
        <v>2</v>
      </c>
      <c r="N1921">
        <f>'2022-01-01-2022-03-17-Ukraine'!M1921</f>
        <v>0</v>
      </c>
      <c r="O1921">
        <f>'2022-01-01-2022-03-17-Ukraine'!N1921</f>
        <v>0</v>
      </c>
      <c r="P1921">
        <f>'2022-01-01-2022-03-17-Ukraine'!O1921</f>
        <v>0</v>
      </c>
      <c r="Q1921">
        <f>'2022-01-01-2022-03-17-Ukraine'!P1921</f>
        <v>20</v>
      </c>
      <c r="R1921" t="str">
        <f>'2022-01-01-2022-03-17-Ukraine'!Q1921</f>
        <v>Europe</v>
      </c>
      <c r="S1921" t="str">
        <f>'2022-01-01-2022-03-17-Ukraine'!R1921</f>
        <v>Ukraine</v>
      </c>
      <c r="T1921" t="str">
        <f>'2022-01-01-2022-03-17-Ukraine'!S1921</f>
        <v>Donetsk</v>
      </c>
      <c r="U1921" t="str">
        <f>'2022-01-01-2022-03-17-Ukraine'!T1921</f>
        <v>Bakhmutskyi</v>
      </c>
      <c r="V1921" t="str">
        <f>'2022-01-01-2022-03-17-Ukraine'!U1921</f>
        <v>Toretska</v>
      </c>
      <c r="W1921" t="str">
        <f>'2022-01-01-2022-03-17-Ukraine'!V1921</f>
        <v>Novhorodske</v>
      </c>
      <c r="X1921">
        <f>'2022-01-01-2022-03-17-Ukraine'!W1921</f>
        <v>48.332099999999997</v>
      </c>
      <c r="Y1921">
        <f>'2022-01-01-2022-03-17-Ukraine'!X1921</f>
        <v>37.8367</v>
      </c>
      <c r="Z1921">
        <f>'2022-01-01-2022-03-17-Ukraine'!Y1921</f>
        <v>2</v>
      </c>
      <c r="AA1921" t="str">
        <f>'2022-01-01-2022-03-17-Ukraine'!Z1921</f>
        <v>OSCE SMM-Ukraine</v>
      </c>
      <c r="AB1921" t="str">
        <f>'2022-01-01-2022-03-17-Ukraine'!AA1921</f>
        <v>Other</v>
      </c>
      <c r="AC1921" t="str">
        <f>'2022-01-01-2022-03-17-Ukraine'!AB1921</f>
        <v>On 17 February 2022, the OSCE SMM observed a total of 8 explosions involving unknown weapons near Novhorodske.</v>
      </c>
      <c r="AD1921">
        <f>'2022-01-01-2022-03-17-Ukraine'!AC1921</f>
        <v>0</v>
      </c>
      <c r="AE1921">
        <f>'2022-01-01-2022-03-17-Ukraine'!AD1921</f>
        <v>1645560629</v>
      </c>
      <c r="AF1921" t="str">
        <f>'2022-01-01-2022-03-17-Ukraine'!AE1921</f>
        <v>UKR</v>
      </c>
    </row>
    <row r="1922" spans="1:32" hidden="1" x14ac:dyDescent="0.25">
      <c r="A1922" t="b">
        <f>ISNUMBER(SEARCH("hospital",'2022-01-01-2022-03-17-Ukraine'!AB1922))</f>
        <v>0</v>
      </c>
      <c r="B1922">
        <f>'2022-01-01-2022-03-17-Ukraine'!A1922</f>
        <v>8853919</v>
      </c>
      <c r="C1922">
        <f>'2022-01-01-2022-03-17-Ukraine'!B1922</f>
        <v>804</v>
      </c>
      <c r="D1922" t="str">
        <f>'2022-01-01-2022-03-17-Ukraine'!C1922</f>
        <v>UKR51322</v>
      </c>
      <c r="E1922">
        <f>'2022-01-01-2022-03-17-Ukraine'!D1922</f>
        <v>51322</v>
      </c>
      <c r="F1922">
        <f>'2022-01-01-2022-03-17-Ukraine'!E1922</f>
        <v>44609</v>
      </c>
      <c r="G1922">
        <f>'2022-01-01-2022-03-17-Ukraine'!F1922</f>
        <v>2022</v>
      </c>
      <c r="H1922">
        <f>'2022-01-01-2022-03-17-Ukraine'!G1922</f>
        <v>1</v>
      </c>
      <c r="I1922" t="str">
        <f>'2022-01-01-2022-03-17-Ukraine'!H1922</f>
        <v>Battles</v>
      </c>
      <c r="J1922" t="str">
        <f>'2022-01-01-2022-03-17-Ukraine'!I1922</f>
        <v>Armed clash</v>
      </c>
      <c r="K1922" t="str">
        <f>'2022-01-01-2022-03-17-Ukraine'!J1922</f>
        <v>Military Forces of Ukraine (2019-)</v>
      </c>
      <c r="L1922">
        <f>'2022-01-01-2022-03-17-Ukraine'!K1922</f>
        <v>0</v>
      </c>
      <c r="M1922">
        <f>'2022-01-01-2022-03-17-Ukraine'!L1922</f>
        <v>1</v>
      </c>
      <c r="N1922" t="str">
        <f>'2022-01-01-2022-03-17-Ukraine'!M1922</f>
        <v>NAF: United Armed Forces of Novorossiya</v>
      </c>
      <c r="O1922">
        <f>'2022-01-01-2022-03-17-Ukraine'!N1922</f>
        <v>0</v>
      </c>
      <c r="P1922">
        <f>'2022-01-01-2022-03-17-Ukraine'!O1922</f>
        <v>2</v>
      </c>
      <c r="Q1922">
        <f>'2022-01-01-2022-03-17-Ukraine'!P1922</f>
        <v>12</v>
      </c>
      <c r="R1922" t="str">
        <f>'2022-01-01-2022-03-17-Ukraine'!Q1922</f>
        <v>Europe</v>
      </c>
      <c r="S1922" t="str">
        <f>'2022-01-01-2022-03-17-Ukraine'!R1922</f>
        <v>Ukraine</v>
      </c>
      <c r="T1922" t="str">
        <f>'2022-01-01-2022-03-17-Ukraine'!S1922</f>
        <v>Luhansk</v>
      </c>
      <c r="U1922" t="str">
        <f>'2022-01-01-2022-03-17-Ukraine'!T1922</f>
        <v>Alchevskyi</v>
      </c>
      <c r="V1922" t="str">
        <f>'2022-01-01-2022-03-17-Ukraine'!U1922</f>
        <v>Kadiivska</v>
      </c>
      <c r="W1922" t="str">
        <f>'2022-01-01-2022-03-17-Ukraine'!V1922</f>
        <v>Kalinovo</v>
      </c>
      <c r="X1922">
        <f>'2022-01-01-2022-03-17-Ukraine'!W1922</f>
        <v>48.569499999999998</v>
      </c>
      <c r="Y1922">
        <f>'2022-01-01-2022-03-17-Ukraine'!X1922</f>
        <v>38.524500000000003</v>
      </c>
      <c r="Z1922">
        <f>'2022-01-01-2022-03-17-Ukraine'!Y1922</f>
        <v>2</v>
      </c>
      <c r="AA1922" t="str">
        <f>'2022-01-01-2022-03-17-Ukraine'!Z1922</f>
        <v>OSCE SMM-Ukraine</v>
      </c>
      <c r="AB1922" t="str">
        <f>'2022-01-01-2022-03-17-Ukraine'!AA1922</f>
        <v>Other</v>
      </c>
      <c r="AC1922" t="str">
        <f>'2022-01-01-2022-03-17-Ukraine'!AB1922</f>
        <v>On 17 February 2022, the OSCE SMM observed a total of 115 explosions involving artillery/unknown weapons in both directions of the frontline near Kalinovo.</v>
      </c>
      <c r="AD1922">
        <f>'2022-01-01-2022-03-17-Ukraine'!AC1922</f>
        <v>0</v>
      </c>
      <c r="AE1922">
        <f>'2022-01-01-2022-03-17-Ukraine'!AD1922</f>
        <v>1645560629</v>
      </c>
      <c r="AF1922" t="str">
        <f>'2022-01-01-2022-03-17-Ukraine'!AE1922</f>
        <v>UKR</v>
      </c>
    </row>
    <row r="1923" spans="1:32" hidden="1" x14ac:dyDescent="0.25">
      <c r="A1923" t="b">
        <f>ISNUMBER(SEARCH("hospital",'2022-01-01-2022-03-17-Ukraine'!AB1923))</f>
        <v>0</v>
      </c>
      <c r="B1923">
        <f>'2022-01-01-2022-03-17-Ukraine'!A1923</f>
        <v>8853929</v>
      </c>
      <c r="C1923">
        <f>'2022-01-01-2022-03-17-Ukraine'!B1923</f>
        <v>804</v>
      </c>
      <c r="D1923" t="str">
        <f>'2022-01-01-2022-03-17-Ukraine'!C1923</f>
        <v>UKR51481</v>
      </c>
      <c r="E1923">
        <f>'2022-01-01-2022-03-17-Ukraine'!D1923</f>
        <v>51481</v>
      </c>
      <c r="F1923">
        <f>'2022-01-01-2022-03-17-Ukraine'!E1923</f>
        <v>44609</v>
      </c>
      <c r="G1923">
        <f>'2022-01-01-2022-03-17-Ukraine'!F1923</f>
        <v>2022</v>
      </c>
      <c r="H1923">
        <f>'2022-01-01-2022-03-17-Ukraine'!G1923</f>
        <v>1</v>
      </c>
      <c r="I1923" t="str">
        <f>'2022-01-01-2022-03-17-Ukraine'!H1923</f>
        <v>Explosions/Remote violence</v>
      </c>
      <c r="J1923" t="str">
        <f>'2022-01-01-2022-03-17-Ukraine'!I1923</f>
        <v>Shelling/artillery/missile attack</v>
      </c>
      <c r="K1923" t="str">
        <f>'2022-01-01-2022-03-17-Ukraine'!J1923</f>
        <v>NAF: United Armed Forces of Novorossiya</v>
      </c>
      <c r="L1923">
        <f>'2022-01-01-2022-03-17-Ukraine'!K1923</f>
        <v>0</v>
      </c>
      <c r="M1923">
        <f>'2022-01-01-2022-03-17-Ukraine'!L1923</f>
        <v>2</v>
      </c>
      <c r="N1923">
        <f>'2022-01-01-2022-03-17-Ukraine'!M1923</f>
        <v>0</v>
      </c>
      <c r="O1923">
        <f>'2022-01-01-2022-03-17-Ukraine'!N1923</f>
        <v>0</v>
      </c>
      <c r="P1923">
        <f>'2022-01-01-2022-03-17-Ukraine'!O1923</f>
        <v>0</v>
      </c>
      <c r="Q1923">
        <f>'2022-01-01-2022-03-17-Ukraine'!P1923</f>
        <v>20</v>
      </c>
      <c r="R1923" t="str">
        <f>'2022-01-01-2022-03-17-Ukraine'!Q1923</f>
        <v>Europe</v>
      </c>
      <c r="S1923" t="str">
        <f>'2022-01-01-2022-03-17-Ukraine'!R1923</f>
        <v>Ukraine</v>
      </c>
      <c r="T1923" t="str">
        <f>'2022-01-01-2022-03-17-Ukraine'!S1923</f>
        <v>Luhansk</v>
      </c>
      <c r="U1923" t="str">
        <f>'2022-01-01-2022-03-17-Ukraine'!T1923</f>
        <v>Sievierodonetskyi</v>
      </c>
      <c r="V1923" t="str">
        <f>'2022-01-01-2022-03-17-Ukraine'!U1923</f>
        <v>Hirska</v>
      </c>
      <c r="W1923" t="str">
        <f>'2022-01-01-2022-03-17-Ukraine'!V1923</f>
        <v>Katerynivka</v>
      </c>
      <c r="X1923">
        <f>'2022-01-01-2022-03-17-Ukraine'!W1923</f>
        <v>48.6691</v>
      </c>
      <c r="Y1923">
        <f>'2022-01-01-2022-03-17-Ukraine'!X1923</f>
        <v>38.484900000000003</v>
      </c>
      <c r="Z1923">
        <f>'2022-01-01-2022-03-17-Ukraine'!Y1923</f>
        <v>2</v>
      </c>
      <c r="AA1923" t="str">
        <f>'2022-01-01-2022-03-17-Ukraine'!Z1923</f>
        <v>OSCE SMM-Ukraine</v>
      </c>
      <c r="AB1923" t="str">
        <f>'2022-01-01-2022-03-17-Ukraine'!AA1923</f>
        <v>Other</v>
      </c>
      <c r="AC1923" t="str">
        <f>'2022-01-01-2022-03-17-Ukraine'!AB1923</f>
        <v>On 17 February 2022, the OSCE SMM observed a total of 6 explosions involving unknown weapons near Katerynivka.</v>
      </c>
      <c r="AD1923">
        <f>'2022-01-01-2022-03-17-Ukraine'!AC1923</f>
        <v>0</v>
      </c>
      <c r="AE1923">
        <f>'2022-01-01-2022-03-17-Ukraine'!AD1923</f>
        <v>1645560629</v>
      </c>
      <c r="AF1923" t="str">
        <f>'2022-01-01-2022-03-17-Ukraine'!AE1923</f>
        <v>UKR</v>
      </c>
    </row>
    <row r="1924" spans="1:32" hidden="1" x14ac:dyDescent="0.25">
      <c r="A1924" t="b">
        <f>ISNUMBER(SEARCH("hospital",'2022-01-01-2022-03-17-Ukraine'!AB1924))</f>
        <v>0</v>
      </c>
      <c r="B1924">
        <f>'2022-01-01-2022-03-17-Ukraine'!A1924</f>
        <v>8853938</v>
      </c>
      <c r="C1924">
        <f>'2022-01-01-2022-03-17-Ukraine'!B1924</f>
        <v>804</v>
      </c>
      <c r="D1924" t="str">
        <f>'2022-01-01-2022-03-17-Ukraine'!C1924</f>
        <v>UKR51335</v>
      </c>
      <c r="E1924">
        <f>'2022-01-01-2022-03-17-Ukraine'!D1924</f>
        <v>51335</v>
      </c>
      <c r="F1924">
        <f>'2022-01-01-2022-03-17-Ukraine'!E1924</f>
        <v>44609</v>
      </c>
      <c r="G1924">
        <f>'2022-01-01-2022-03-17-Ukraine'!F1924</f>
        <v>2022</v>
      </c>
      <c r="H1924">
        <f>'2022-01-01-2022-03-17-Ukraine'!G1924</f>
        <v>1</v>
      </c>
      <c r="I1924" t="str">
        <f>'2022-01-01-2022-03-17-Ukraine'!H1924</f>
        <v>Battles</v>
      </c>
      <c r="J1924" t="str">
        <f>'2022-01-01-2022-03-17-Ukraine'!I1924</f>
        <v>Armed clash</v>
      </c>
      <c r="K1924" t="str">
        <f>'2022-01-01-2022-03-17-Ukraine'!J1924</f>
        <v>Military Forces of Ukraine (2019-)</v>
      </c>
      <c r="L1924">
        <f>'2022-01-01-2022-03-17-Ukraine'!K1924</f>
        <v>0</v>
      </c>
      <c r="M1924">
        <f>'2022-01-01-2022-03-17-Ukraine'!L1924</f>
        <v>1</v>
      </c>
      <c r="N1924" t="str">
        <f>'2022-01-01-2022-03-17-Ukraine'!M1924</f>
        <v>NAF: United Armed Forces of Novorossiya</v>
      </c>
      <c r="O1924">
        <f>'2022-01-01-2022-03-17-Ukraine'!N1924</f>
        <v>0</v>
      </c>
      <c r="P1924">
        <f>'2022-01-01-2022-03-17-Ukraine'!O1924</f>
        <v>2</v>
      </c>
      <c r="Q1924">
        <f>'2022-01-01-2022-03-17-Ukraine'!P1924</f>
        <v>12</v>
      </c>
      <c r="R1924" t="str">
        <f>'2022-01-01-2022-03-17-Ukraine'!Q1924</f>
        <v>Europe</v>
      </c>
      <c r="S1924" t="str">
        <f>'2022-01-01-2022-03-17-Ukraine'!R1924</f>
        <v>Ukraine</v>
      </c>
      <c r="T1924" t="str">
        <f>'2022-01-01-2022-03-17-Ukraine'!S1924</f>
        <v>Luhansk</v>
      </c>
      <c r="U1924" t="str">
        <f>'2022-01-01-2022-03-17-Ukraine'!T1924</f>
        <v>Luhanskyi</v>
      </c>
      <c r="V1924" t="str">
        <f>'2022-01-01-2022-03-17-Ukraine'!U1924</f>
        <v>Luhanska</v>
      </c>
      <c r="W1924" t="str">
        <f>'2022-01-01-2022-03-17-Ukraine'!V1924</f>
        <v>Kruta Hora</v>
      </c>
      <c r="X1924">
        <f>'2022-01-01-2022-03-17-Ukraine'!W1924</f>
        <v>48.658999999999999</v>
      </c>
      <c r="Y1924">
        <f>'2022-01-01-2022-03-17-Ukraine'!X1924</f>
        <v>39.1417</v>
      </c>
      <c r="Z1924">
        <f>'2022-01-01-2022-03-17-Ukraine'!Y1924</f>
        <v>2</v>
      </c>
      <c r="AA1924" t="str">
        <f>'2022-01-01-2022-03-17-Ukraine'!Z1924</f>
        <v>OSCE SMM-Ukraine</v>
      </c>
      <c r="AB1924" t="str">
        <f>'2022-01-01-2022-03-17-Ukraine'!AA1924</f>
        <v>Other</v>
      </c>
      <c r="AC1924" t="str">
        <f>'2022-01-01-2022-03-17-Ukraine'!AB1924</f>
        <v>On 17 February 2022, the OSCE SMM observed a total of 4 explosions/shots involving small arms/unknown weapons near Kruta Hora.</v>
      </c>
      <c r="AD1924">
        <f>'2022-01-01-2022-03-17-Ukraine'!AC1924</f>
        <v>0</v>
      </c>
      <c r="AE1924">
        <f>'2022-01-01-2022-03-17-Ukraine'!AD1924</f>
        <v>1645560629</v>
      </c>
      <c r="AF1924" t="str">
        <f>'2022-01-01-2022-03-17-Ukraine'!AE1924</f>
        <v>UKR</v>
      </c>
    </row>
    <row r="1925" spans="1:32" hidden="1" x14ac:dyDescent="0.25">
      <c r="A1925" t="b">
        <f>ISNUMBER(SEARCH("hospital",'2022-01-01-2022-03-17-Ukraine'!AB1925))</f>
        <v>0</v>
      </c>
      <c r="B1925">
        <f>'2022-01-01-2022-03-17-Ukraine'!A1925</f>
        <v>8853939</v>
      </c>
      <c r="C1925">
        <f>'2022-01-01-2022-03-17-Ukraine'!B1925</f>
        <v>804</v>
      </c>
      <c r="D1925" t="str">
        <f>'2022-01-01-2022-03-17-Ukraine'!C1925</f>
        <v>UKR51328</v>
      </c>
      <c r="E1925">
        <f>'2022-01-01-2022-03-17-Ukraine'!D1925</f>
        <v>51328</v>
      </c>
      <c r="F1925">
        <f>'2022-01-01-2022-03-17-Ukraine'!E1925</f>
        <v>44609</v>
      </c>
      <c r="G1925">
        <f>'2022-01-01-2022-03-17-Ukraine'!F1925</f>
        <v>2022</v>
      </c>
      <c r="H1925">
        <f>'2022-01-01-2022-03-17-Ukraine'!G1925</f>
        <v>1</v>
      </c>
      <c r="I1925" t="str">
        <f>'2022-01-01-2022-03-17-Ukraine'!H1925</f>
        <v>Explosions/Remote violence</v>
      </c>
      <c r="J1925" t="str">
        <f>'2022-01-01-2022-03-17-Ukraine'!I1925</f>
        <v>Shelling/artillery/missile attack</v>
      </c>
      <c r="K1925" t="str">
        <f>'2022-01-01-2022-03-17-Ukraine'!J1925</f>
        <v>Military Forces of Ukraine (2019-)</v>
      </c>
      <c r="L1925">
        <f>'2022-01-01-2022-03-17-Ukraine'!K1925</f>
        <v>0</v>
      </c>
      <c r="M1925">
        <f>'2022-01-01-2022-03-17-Ukraine'!L1925</f>
        <v>1</v>
      </c>
      <c r="N1925">
        <f>'2022-01-01-2022-03-17-Ukraine'!M1925</f>
        <v>0</v>
      </c>
      <c r="O1925">
        <f>'2022-01-01-2022-03-17-Ukraine'!N1925</f>
        <v>0</v>
      </c>
      <c r="P1925">
        <f>'2022-01-01-2022-03-17-Ukraine'!O1925</f>
        <v>0</v>
      </c>
      <c r="Q1925">
        <f>'2022-01-01-2022-03-17-Ukraine'!P1925</f>
        <v>10</v>
      </c>
      <c r="R1925" t="str">
        <f>'2022-01-01-2022-03-17-Ukraine'!Q1925</f>
        <v>Europe</v>
      </c>
      <c r="S1925" t="str">
        <f>'2022-01-01-2022-03-17-Ukraine'!R1925</f>
        <v>Ukraine</v>
      </c>
      <c r="T1925" t="str">
        <f>'2022-01-01-2022-03-17-Ukraine'!S1925</f>
        <v>Luhansk</v>
      </c>
      <c r="U1925" t="str">
        <f>'2022-01-01-2022-03-17-Ukraine'!T1925</f>
        <v>Alchevskyi</v>
      </c>
      <c r="V1925" t="str">
        <f>'2022-01-01-2022-03-17-Ukraine'!U1925</f>
        <v>Kadiivska</v>
      </c>
      <c r="W1925" t="str">
        <f>'2022-01-01-2022-03-17-Ukraine'!V1925</f>
        <v>Berezivske</v>
      </c>
      <c r="X1925">
        <f>'2022-01-01-2022-03-17-Ukraine'!W1925</f>
        <v>48.671199999999999</v>
      </c>
      <c r="Y1925">
        <f>'2022-01-01-2022-03-17-Ukraine'!X1925</f>
        <v>38.602699999999999</v>
      </c>
      <c r="Z1925">
        <f>'2022-01-01-2022-03-17-Ukraine'!Y1925</f>
        <v>2</v>
      </c>
      <c r="AA1925" t="str">
        <f>'2022-01-01-2022-03-17-Ukraine'!Z1925</f>
        <v>OSCE SMM-Ukraine</v>
      </c>
      <c r="AB1925" t="str">
        <f>'2022-01-01-2022-03-17-Ukraine'!AA1925</f>
        <v>Other</v>
      </c>
      <c r="AC1925" t="str">
        <f>'2022-01-01-2022-03-17-Ukraine'!AB1925</f>
        <v>On 17 February 2022, the OSCE SMM observed a total of 2 explosions involving mortars/unknown weapons near Berezivske.</v>
      </c>
      <c r="AD1925">
        <f>'2022-01-01-2022-03-17-Ukraine'!AC1925</f>
        <v>0</v>
      </c>
      <c r="AE1925">
        <f>'2022-01-01-2022-03-17-Ukraine'!AD1925</f>
        <v>1645560629</v>
      </c>
      <c r="AF1925" t="str">
        <f>'2022-01-01-2022-03-17-Ukraine'!AE1925</f>
        <v>UKR</v>
      </c>
    </row>
    <row r="1926" spans="1:32" hidden="1" x14ac:dyDescent="0.25">
      <c r="A1926" t="b">
        <f>ISNUMBER(SEARCH("hospital",'2022-01-01-2022-03-17-Ukraine'!AB1926))</f>
        <v>0</v>
      </c>
      <c r="B1926">
        <f>'2022-01-01-2022-03-17-Ukraine'!A1926</f>
        <v>8853945</v>
      </c>
      <c r="C1926">
        <f>'2022-01-01-2022-03-17-Ukraine'!B1926</f>
        <v>804</v>
      </c>
      <c r="D1926" t="str">
        <f>'2022-01-01-2022-03-17-Ukraine'!C1926</f>
        <v>UKR51340</v>
      </c>
      <c r="E1926">
        <f>'2022-01-01-2022-03-17-Ukraine'!D1926</f>
        <v>51340</v>
      </c>
      <c r="F1926">
        <f>'2022-01-01-2022-03-17-Ukraine'!E1926</f>
        <v>44609</v>
      </c>
      <c r="G1926">
        <f>'2022-01-01-2022-03-17-Ukraine'!F1926</f>
        <v>2022</v>
      </c>
      <c r="H1926">
        <f>'2022-01-01-2022-03-17-Ukraine'!G1926</f>
        <v>1</v>
      </c>
      <c r="I1926" t="str">
        <f>'2022-01-01-2022-03-17-Ukraine'!H1926</f>
        <v>Explosions/Remote violence</v>
      </c>
      <c r="J1926" t="str">
        <f>'2022-01-01-2022-03-17-Ukraine'!I1926</f>
        <v>Shelling/artillery/missile attack</v>
      </c>
      <c r="K1926" t="str">
        <f>'2022-01-01-2022-03-17-Ukraine'!J1926</f>
        <v>Military Forces of Ukraine (2019-)</v>
      </c>
      <c r="L1926">
        <f>'2022-01-01-2022-03-17-Ukraine'!K1926</f>
        <v>0</v>
      </c>
      <c r="M1926">
        <f>'2022-01-01-2022-03-17-Ukraine'!L1926</f>
        <v>1</v>
      </c>
      <c r="N1926">
        <f>'2022-01-01-2022-03-17-Ukraine'!M1926</f>
        <v>0</v>
      </c>
      <c r="O1926">
        <f>'2022-01-01-2022-03-17-Ukraine'!N1926</f>
        <v>0</v>
      </c>
      <c r="P1926">
        <f>'2022-01-01-2022-03-17-Ukraine'!O1926</f>
        <v>0</v>
      </c>
      <c r="Q1926">
        <f>'2022-01-01-2022-03-17-Ukraine'!P1926</f>
        <v>10</v>
      </c>
      <c r="R1926" t="str">
        <f>'2022-01-01-2022-03-17-Ukraine'!Q1926</f>
        <v>Europe</v>
      </c>
      <c r="S1926" t="str">
        <f>'2022-01-01-2022-03-17-Ukraine'!R1926</f>
        <v>Ukraine</v>
      </c>
      <c r="T1926" t="str">
        <f>'2022-01-01-2022-03-17-Ukraine'!S1926</f>
        <v>Luhansk</v>
      </c>
      <c r="U1926" t="str">
        <f>'2022-01-01-2022-03-17-Ukraine'!T1926</f>
        <v>Luhanskyi</v>
      </c>
      <c r="V1926" t="str">
        <f>'2022-01-01-2022-03-17-Ukraine'!U1926</f>
        <v>Luhanska</v>
      </c>
      <c r="W1926" t="str">
        <f>'2022-01-01-2022-03-17-Ukraine'!V1926</f>
        <v>Mala Verhunka</v>
      </c>
      <c r="X1926">
        <f>'2022-01-01-2022-03-17-Ukraine'!W1926</f>
        <v>48.5777</v>
      </c>
      <c r="Y1926">
        <f>'2022-01-01-2022-03-17-Ukraine'!X1926</f>
        <v>39.3904</v>
      </c>
      <c r="Z1926">
        <f>'2022-01-01-2022-03-17-Ukraine'!Y1926</f>
        <v>2</v>
      </c>
      <c r="AA1926" t="str">
        <f>'2022-01-01-2022-03-17-Ukraine'!Z1926</f>
        <v>OSCE SMM-Ukraine</v>
      </c>
      <c r="AB1926" t="str">
        <f>'2022-01-01-2022-03-17-Ukraine'!AA1926</f>
        <v>Other</v>
      </c>
      <c r="AC1926" t="str">
        <f>'2022-01-01-2022-03-17-Ukraine'!AB1926</f>
        <v>On 17 February 2022, the OSCE SMM observed a total of 14 explosions involving artillery/unknown weapons near Mala Verhunka.</v>
      </c>
      <c r="AD1926">
        <f>'2022-01-01-2022-03-17-Ukraine'!AC1926</f>
        <v>0</v>
      </c>
      <c r="AE1926">
        <f>'2022-01-01-2022-03-17-Ukraine'!AD1926</f>
        <v>1645560629</v>
      </c>
      <c r="AF1926" t="str">
        <f>'2022-01-01-2022-03-17-Ukraine'!AE1926</f>
        <v>UKR</v>
      </c>
    </row>
    <row r="1927" spans="1:32" hidden="1" x14ac:dyDescent="0.25">
      <c r="A1927" t="b">
        <f>ISNUMBER(SEARCH("hospital",'2022-01-01-2022-03-17-Ukraine'!AB1927))</f>
        <v>0</v>
      </c>
      <c r="B1927">
        <f>'2022-01-01-2022-03-17-Ukraine'!A1927</f>
        <v>8853946</v>
      </c>
      <c r="C1927">
        <f>'2022-01-01-2022-03-17-Ukraine'!B1927</f>
        <v>804</v>
      </c>
      <c r="D1927" t="str">
        <f>'2022-01-01-2022-03-17-Ukraine'!C1927</f>
        <v>UKR51351</v>
      </c>
      <c r="E1927">
        <f>'2022-01-01-2022-03-17-Ukraine'!D1927</f>
        <v>51351</v>
      </c>
      <c r="F1927">
        <f>'2022-01-01-2022-03-17-Ukraine'!E1927</f>
        <v>44609</v>
      </c>
      <c r="G1927">
        <f>'2022-01-01-2022-03-17-Ukraine'!F1927</f>
        <v>2022</v>
      </c>
      <c r="H1927">
        <f>'2022-01-01-2022-03-17-Ukraine'!G1927</f>
        <v>1</v>
      </c>
      <c r="I1927" t="str">
        <f>'2022-01-01-2022-03-17-Ukraine'!H1927</f>
        <v>Battles</v>
      </c>
      <c r="J1927" t="str">
        <f>'2022-01-01-2022-03-17-Ukraine'!I1927</f>
        <v>Armed clash</v>
      </c>
      <c r="K1927" t="str">
        <f>'2022-01-01-2022-03-17-Ukraine'!J1927</f>
        <v>Military Forces of Ukraine (2019-)</v>
      </c>
      <c r="L1927">
        <f>'2022-01-01-2022-03-17-Ukraine'!K1927</f>
        <v>0</v>
      </c>
      <c r="M1927">
        <f>'2022-01-01-2022-03-17-Ukraine'!L1927</f>
        <v>1</v>
      </c>
      <c r="N1927" t="str">
        <f>'2022-01-01-2022-03-17-Ukraine'!M1927</f>
        <v>NAF: United Armed Forces of Novorossiya</v>
      </c>
      <c r="O1927">
        <f>'2022-01-01-2022-03-17-Ukraine'!N1927</f>
        <v>0</v>
      </c>
      <c r="P1927">
        <f>'2022-01-01-2022-03-17-Ukraine'!O1927</f>
        <v>2</v>
      </c>
      <c r="Q1927">
        <f>'2022-01-01-2022-03-17-Ukraine'!P1927</f>
        <v>12</v>
      </c>
      <c r="R1927" t="str">
        <f>'2022-01-01-2022-03-17-Ukraine'!Q1927</f>
        <v>Europe</v>
      </c>
      <c r="S1927" t="str">
        <f>'2022-01-01-2022-03-17-Ukraine'!R1927</f>
        <v>Ukraine</v>
      </c>
      <c r="T1927" t="str">
        <f>'2022-01-01-2022-03-17-Ukraine'!S1927</f>
        <v>Luhansk</v>
      </c>
      <c r="U1927" t="str">
        <f>'2022-01-01-2022-03-17-Ukraine'!T1927</f>
        <v>Alchevskyi</v>
      </c>
      <c r="V1927" t="str">
        <f>'2022-01-01-2022-03-17-Ukraine'!U1927</f>
        <v>Kadiivska</v>
      </c>
      <c r="W1927" t="str">
        <f>'2022-01-01-2022-03-17-Ukraine'!V1927</f>
        <v>Pervomaisk</v>
      </c>
      <c r="X1927">
        <f>'2022-01-01-2022-03-17-Ukraine'!W1927</f>
        <v>48.6295</v>
      </c>
      <c r="Y1927">
        <f>'2022-01-01-2022-03-17-Ukraine'!X1927</f>
        <v>38.548999999999999</v>
      </c>
      <c r="Z1927">
        <f>'2022-01-01-2022-03-17-Ukraine'!Y1927</f>
        <v>2</v>
      </c>
      <c r="AA1927" t="str">
        <f>'2022-01-01-2022-03-17-Ukraine'!Z1927</f>
        <v>OSCE SMM-Ukraine</v>
      </c>
      <c r="AB1927" t="str">
        <f>'2022-01-01-2022-03-17-Ukraine'!AA1927</f>
        <v>Other</v>
      </c>
      <c r="AC1927" t="str">
        <f>'2022-01-01-2022-03-17-Ukraine'!AB1927</f>
        <v>On 17 February 2022, the OSCE SMM observed a total of 11 explosions involving artillery/unknown weapons in both directions of the frontline near Pervomaisk.</v>
      </c>
      <c r="AD1927">
        <f>'2022-01-01-2022-03-17-Ukraine'!AC1927</f>
        <v>0</v>
      </c>
      <c r="AE1927">
        <f>'2022-01-01-2022-03-17-Ukraine'!AD1927</f>
        <v>1645560629</v>
      </c>
      <c r="AF1927" t="str">
        <f>'2022-01-01-2022-03-17-Ukraine'!AE1927</f>
        <v>UKR</v>
      </c>
    </row>
    <row r="1928" spans="1:32" hidden="1" x14ac:dyDescent="0.25">
      <c r="A1928" t="b">
        <f>ISNUMBER(SEARCH("hospital",'2022-01-01-2022-03-17-Ukraine'!AB1928))</f>
        <v>0</v>
      </c>
      <c r="B1928">
        <f>'2022-01-01-2022-03-17-Ukraine'!A1928</f>
        <v>8853955</v>
      </c>
      <c r="C1928">
        <f>'2022-01-01-2022-03-17-Ukraine'!B1928</f>
        <v>804</v>
      </c>
      <c r="D1928" t="str">
        <f>'2022-01-01-2022-03-17-Ukraine'!C1928</f>
        <v>UKR51491</v>
      </c>
      <c r="E1928">
        <f>'2022-01-01-2022-03-17-Ukraine'!D1928</f>
        <v>51491</v>
      </c>
      <c r="F1928">
        <f>'2022-01-01-2022-03-17-Ukraine'!E1928</f>
        <v>44609</v>
      </c>
      <c r="G1928">
        <f>'2022-01-01-2022-03-17-Ukraine'!F1928</f>
        <v>2022</v>
      </c>
      <c r="H1928">
        <f>'2022-01-01-2022-03-17-Ukraine'!G1928</f>
        <v>1</v>
      </c>
      <c r="I1928" t="str">
        <f>'2022-01-01-2022-03-17-Ukraine'!H1928</f>
        <v>Explosions/Remote violence</v>
      </c>
      <c r="J1928" t="str">
        <f>'2022-01-01-2022-03-17-Ukraine'!I1928</f>
        <v>Shelling/artillery/missile attack</v>
      </c>
      <c r="K1928" t="str">
        <f>'2022-01-01-2022-03-17-Ukraine'!J1928</f>
        <v>NAF: United Armed Forces of Novorossiya</v>
      </c>
      <c r="L1928">
        <f>'2022-01-01-2022-03-17-Ukraine'!K1928</f>
        <v>0</v>
      </c>
      <c r="M1928">
        <f>'2022-01-01-2022-03-17-Ukraine'!L1928</f>
        <v>2</v>
      </c>
      <c r="N1928">
        <f>'2022-01-01-2022-03-17-Ukraine'!M1928</f>
        <v>0</v>
      </c>
      <c r="O1928">
        <f>'2022-01-01-2022-03-17-Ukraine'!N1928</f>
        <v>0</v>
      </c>
      <c r="P1928">
        <f>'2022-01-01-2022-03-17-Ukraine'!O1928</f>
        <v>0</v>
      </c>
      <c r="Q1928">
        <f>'2022-01-01-2022-03-17-Ukraine'!P1928</f>
        <v>20</v>
      </c>
      <c r="R1928" t="str">
        <f>'2022-01-01-2022-03-17-Ukraine'!Q1928</f>
        <v>Europe</v>
      </c>
      <c r="S1928" t="str">
        <f>'2022-01-01-2022-03-17-Ukraine'!R1928</f>
        <v>Ukraine</v>
      </c>
      <c r="T1928" t="str">
        <f>'2022-01-01-2022-03-17-Ukraine'!S1928</f>
        <v>Luhansk</v>
      </c>
      <c r="U1928" t="str">
        <f>'2022-01-01-2022-03-17-Ukraine'!T1928</f>
        <v>Sievierodonetskyi</v>
      </c>
      <c r="V1928" t="str">
        <f>'2022-01-01-2022-03-17-Ukraine'!U1928</f>
        <v>Popasnianska</v>
      </c>
      <c r="W1928" t="str">
        <f>'2022-01-01-2022-03-17-Ukraine'!V1928</f>
        <v>Novooleksandrivka</v>
      </c>
      <c r="X1928">
        <f>'2022-01-01-2022-03-17-Ukraine'!W1928</f>
        <v>48.619100000000003</v>
      </c>
      <c r="Y1928">
        <f>'2022-01-01-2022-03-17-Ukraine'!X1928</f>
        <v>38.428100000000001</v>
      </c>
      <c r="Z1928">
        <f>'2022-01-01-2022-03-17-Ukraine'!Y1928</f>
        <v>2</v>
      </c>
      <c r="AA1928" t="str">
        <f>'2022-01-01-2022-03-17-Ukraine'!Z1928</f>
        <v>OSCE SMM-Ukraine</v>
      </c>
      <c r="AB1928" t="str">
        <f>'2022-01-01-2022-03-17-Ukraine'!AA1928</f>
        <v>Other</v>
      </c>
      <c r="AC1928" t="str">
        <f>'2022-01-01-2022-03-17-Ukraine'!AB1928</f>
        <v>On 17 February 2022, the OSCE SMM observed a total of 37 explosions/bursts of fire involving heavy machineguns/unknown weapons near Novooleksandrivka.</v>
      </c>
      <c r="AD1928">
        <f>'2022-01-01-2022-03-17-Ukraine'!AC1928</f>
        <v>0</v>
      </c>
      <c r="AE1928">
        <f>'2022-01-01-2022-03-17-Ukraine'!AD1928</f>
        <v>1645560629</v>
      </c>
      <c r="AF1928" t="str">
        <f>'2022-01-01-2022-03-17-Ukraine'!AE1928</f>
        <v>UKR</v>
      </c>
    </row>
    <row r="1929" spans="1:32" hidden="1" x14ac:dyDescent="0.25">
      <c r="A1929" t="b">
        <f>ISNUMBER(SEARCH("hospital",'2022-01-01-2022-03-17-Ukraine'!AB1929))</f>
        <v>0</v>
      </c>
      <c r="B1929">
        <f>'2022-01-01-2022-03-17-Ukraine'!A1929</f>
        <v>8853961</v>
      </c>
      <c r="C1929">
        <f>'2022-01-01-2022-03-17-Ukraine'!B1929</f>
        <v>804</v>
      </c>
      <c r="D1929" t="str">
        <f>'2022-01-01-2022-03-17-Ukraine'!C1929</f>
        <v>UKR51365</v>
      </c>
      <c r="E1929">
        <f>'2022-01-01-2022-03-17-Ukraine'!D1929</f>
        <v>51365</v>
      </c>
      <c r="F1929">
        <f>'2022-01-01-2022-03-17-Ukraine'!E1929</f>
        <v>44609</v>
      </c>
      <c r="G1929">
        <f>'2022-01-01-2022-03-17-Ukraine'!F1929</f>
        <v>2022</v>
      </c>
      <c r="H1929">
        <f>'2022-01-01-2022-03-17-Ukraine'!G1929</f>
        <v>1</v>
      </c>
      <c r="I1929" t="str">
        <f>'2022-01-01-2022-03-17-Ukraine'!H1929</f>
        <v>Explosions/Remote violence</v>
      </c>
      <c r="J1929" t="str">
        <f>'2022-01-01-2022-03-17-Ukraine'!I1929</f>
        <v>Shelling/artillery/missile attack</v>
      </c>
      <c r="K1929" t="str">
        <f>'2022-01-01-2022-03-17-Ukraine'!J1929</f>
        <v>Military Forces of Ukraine (2019-)</v>
      </c>
      <c r="L1929">
        <f>'2022-01-01-2022-03-17-Ukraine'!K1929</f>
        <v>0</v>
      </c>
      <c r="M1929">
        <f>'2022-01-01-2022-03-17-Ukraine'!L1929</f>
        <v>1</v>
      </c>
      <c r="N1929">
        <f>'2022-01-01-2022-03-17-Ukraine'!M1929</f>
        <v>0</v>
      </c>
      <c r="O1929">
        <f>'2022-01-01-2022-03-17-Ukraine'!N1929</f>
        <v>0</v>
      </c>
      <c r="P1929">
        <f>'2022-01-01-2022-03-17-Ukraine'!O1929</f>
        <v>0</v>
      </c>
      <c r="Q1929">
        <f>'2022-01-01-2022-03-17-Ukraine'!P1929</f>
        <v>10</v>
      </c>
      <c r="R1929" t="str">
        <f>'2022-01-01-2022-03-17-Ukraine'!Q1929</f>
        <v>Europe</v>
      </c>
      <c r="S1929" t="str">
        <f>'2022-01-01-2022-03-17-Ukraine'!R1929</f>
        <v>Ukraine</v>
      </c>
      <c r="T1929" t="str">
        <f>'2022-01-01-2022-03-17-Ukraine'!S1929</f>
        <v>Donetsk</v>
      </c>
      <c r="U1929" t="str">
        <f>'2022-01-01-2022-03-17-Ukraine'!T1929</f>
        <v>Donetskyi</v>
      </c>
      <c r="V1929" t="str">
        <f>'2022-01-01-2022-03-17-Ukraine'!U1929</f>
        <v>Yasynuvatska</v>
      </c>
      <c r="W1929" t="str">
        <f>'2022-01-01-2022-03-17-Ukraine'!V1929</f>
        <v>Spartak</v>
      </c>
      <c r="X1929">
        <f>'2022-01-01-2022-03-17-Ukraine'!W1929</f>
        <v>48.079000000000001</v>
      </c>
      <c r="Y1929">
        <f>'2022-01-01-2022-03-17-Ukraine'!X1929</f>
        <v>37.763500000000001</v>
      </c>
      <c r="Z1929">
        <f>'2022-01-01-2022-03-17-Ukraine'!Y1929</f>
        <v>2</v>
      </c>
      <c r="AA1929" t="str">
        <f>'2022-01-01-2022-03-17-Ukraine'!Z1929</f>
        <v>OSCE SMM-Ukraine</v>
      </c>
      <c r="AB1929" t="str">
        <f>'2022-01-01-2022-03-17-Ukraine'!AA1929</f>
        <v>Other</v>
      </c>
      <c r="AC1929" t="str">
        <f>'2022-01-01-2022-03-17-Ukraine'!AB1929</f>
        <v>On 17 February 2022, the OSCE SMM observed a total of 17 explosions involving artillery/unknown weapons near Spartak.</v>
      </c>
      <c r="AD1929">
        <f>'2022-01-01-2022-03-17-Ukraine'!AC1929</f>
        <v>0</v>
      </c>
      <c r="AE1929">
        <f>'2022-01-01-2022-03-17-Ukraine'!AD1929</f>
        <v>1645560629</v>
      </c>
      <c r="AF1929" t="str">
        <f>'2022-01-01-2022-03-17-Ukraine'!AE1929</f>
        <v>UKR</v>
      </c>
    </row>
    <row r="1930" spans="1:32" hidden="1" x14ac:dyDescent="0.25">
      <c r="A1930" t="b">
        <f>ISNUMBER(SEARCH("hospital",'2022-01-01-2022-03-17-Ukraine'!AB1930))</f>
        <v>0</v>
      </c>
      <c r="B1930">
        <f>'2022-01-01-2022-03-17-Ukraine'!A1930</f>
        <v>8853973</v>
      </c>
      <c r="C1930">
        <f>'2022-01-01-2022-03-17-Ukraine'!B1930</f>
        <v>804</v>
      </c>
      <c r="D1930" t="str">
        <f>'2022-01-01-2022-03-17-Ukraine'!C1930</f>
        <v>UKR51484</v>
      </c>
      <c r="E1930">
        <f>'2022-01-01-2022-03-17-Ukraine'!D1930</f>
        <v>51484</v>
      </c>
      <c r="F1930">
        <f>'2022-01-01-2022-03-17-Ukraine'!E1930</f>
        <v>44609</v>
      </c>
      <c r="G1930">
        <f>'2022-01-01-2022-03-17-Ukraine'!F1930</f>
        <v>2022</v>
      </c>
      <c r="H1930">
        <f>'2022-01-01-2022-03-17-Ukraine'!G1930</f>
        <v>1</v>
      </c>
      <c r="I1930" t="str">
        <f>'2022-01-01-2022-03-17-Ukraine'!H1930</f>
        <v>Explosions/Remote violence</v>
      </c>
      <c r="J1930" t="str">
        <f>'2022-01-01-2022-03-17-Ukraine'!I1930</f>
        <v>Shelling/artillery/missile attack</v>
      </c>
      <c r="K1930" t="str">
        <f>'2022-01-01-2022-03-17-Ukraine'!J1930</f>
        <v>NAF: United Armed Forces of Novorossiya</v>
      </c>
      <c r="L1930">
        <f>'2022-01-01-2022-03-17-Ukraine'!K1930</f>
        <v>0</v>
      </c>
      <c r="M1930">
        <f>'2022-01-01-2022-03-17-Ukraine'!L1930</f>
        <v>2</v>
      </c>
      <c r="N1930">
        <f>'2022-01-01-2022-03-17-Ukraine'!M1930</f>
        <v>0</v>
      </c>
      <c r="O1930">
        <f>'2022-01-01-2022-03-17-Ukraine'!N1930</f>
        <v>0</v>
      </c>
      <c r="P1930">
        <f>'2022-01-01-2022-03-17-Ukraine'!O1930</f>
        <v>0</v>
      </c>
      <c r="Q1930">
        <f>'2022-01-01-2022-03-17-Ukraine'!P1930</f>
        <v>20</v>
      </c>
      <c r="R1930" t="str">
        <f>'2022-01-01-2022-03-17-Ukraine'!Q1930</f>
        <v>Europe</v>
      </c>
      <c r="S1930" t="str">
        <f>'2022-01-01-2022-03-17-Ukraine'!R1930</f>
        <v>Ukraine</v>
      </c>
      <c r="T1930" t="str">
        <f>'2022-01-01-2022-03-17-Ukraine'!S1930</f>
        <v>Donetsk</v>
      </c>
      <c r="U1930" t="str">
        <f>'2022-01-01-2022-03-17-Ukraine'!T1930</f>
        <v>Pokrovskyi</v>
      </c>
      <c r="V1930" t="str">
        <f>'2022-01-01-2022-03-17-Ukraine'!U1930</f>
        <v>Ocheretynska</v>
      </c>
      <c r="W1930" t="str">
        <f>'2022-01-01-2022-03-17-Ukraine'!V1930</f>
        <v>Lastochkyne</v>
      </c>
      <c r="X1930">
        <f>'2022-01-01-2022-03-17-Ukraine'!W1930</f>
        <v>48.148600000000002</v>
      </c>
      <c r="Y1930">
        <f>'2022-01-01-2022-03-17-Ukraine'!X1930</f>
        <v>37.681699999999999</v>
      </c>
      <c r="Z1930">
        <f>'2022-01-01-2022-03-17-Ukraine'!Y1930</f>
        <v>2</v>
      </c>
      <c r="AA1930" t="str">
        <f>'2022-01-01-2022-03-17-Ukraine'!Z1930</f>
        <v>OSCE SMM-Ukraine</v>
      </c>
      <c r="AB1930" t="str">
        <f>'2022-01-01-2022-03-17-Ukraine'!AA1930</f>
        <v>Other</v>
      </c>
      <c r="AC1930" t="str">
        <f>'2022-01-01-2022-03-17-Ukraine'!AB1930</f>
        <v>On 17 February 2022, the OSCE SMM observed a total of 35 explosions involving unknown weapons near Lastochkyne.</v>
      </c>
      <c r="AD1930">
        <f>'2022-01-01-2022-03-17-Ukraine'!AC1930</f>
        <v>0</v>
      </c>
      <c r="AE1930">
        <f>'2022-01-01-2022-03-17-Ukraine'!AD1930</f>
        <v>1645560629</v>
      </c>
      <c r="AF1930" t="str">
        <f>'2022-01-01-2022-03-17-Ukraine'!AE1930</f>
        <v>UKR</v>
      </c>
    </row>
    <row r="1931" spans="1:32" hidden="1" x14ac:dyDescent="0.25">
      <c r="A1931" t="b">
        <f>ISNUMBER(SEARCH("hospital",'2022-01-01-2022-03-17-Ukraine'!AB1931))</f>
        <v>0</v>
      </c>
      <c r="B1931">
        <f>'2022-01-01-2022-03-17-Ukraine'!A1931</f>
        <v>8853974</v>
      </c>
      <c r="C1931">
        <f>'2022-01-01-2022-03-17-Ukraine'!B1931</f>
        <v>804</v>
      </c>
      <c r="D1931" t="str">
        <f>'2022-01-01-2022-03-17-Ukraine'!C1931</f>
        <v>UKR51503</v>
      </c>
      <c r="E1931">
        <f>'2022-01-01-2022-03-17-Ukraine'!D1931</f>
        <v>51503</v>
      </c>
      <c r="F1931">
        <f>'2022-01-01-2022-03-17-Ukraine'!E1931</f>
        <v>44609</v>
      </c>
      <c r="G1931">
        <f>'2022-01-01-2022-03-17-Ukraine'!F1931</f>
        <v>2022</v>
      </c>
      <c r="H1931">
        <f>'2022-01-01-2022-03-17-Ukraine'!G1931</f>
        <v>1</v>
      </c>
      <c r="I1931" t="str">
        <f>'2022-01-01-2022-03-17-Ukraine'!H1931</f>
        <v>Explosions/Remote violence</v>
      </c>
      <c r="J1931" t="str">
        <f>'2022-01-01-2022-03-17-Ukraine'!I1931</f>
        <v>Shelling/artillery/missile attack</v>
      </c>
      <c r="K1931" t="str">
        <f>'2022-01-01-2022-03-17-Ukraine'!J1931</f>
        <v>NAF: United Armed Forces of Novorossiya</v>
      </c>
      <c r="L1931">
        <f>'2022-01-01-2022-03-17-Ukraine'!K1931</f>
        <v>0</v>
      </c>
      <c r="M1931">
        <f>'2022-01-01-2022-03-17-Ukraine'!L1931</f>
        <v>2</v>
      </c>
      <c r="N1931">
        <f>'2022-01-01-2022-03-17-Ukraine'!M1931</f>
        <v>0</v>
      </c>
      <c r="O1931">
        <f>'2022-01-01-2022-03-17-Ukraine'!N1931</f>
        <v>0</v>
      </c>
      <c r="P1931">
        <f>'2022-01-01-2022-03-17-Ukraine'!O1931</f>
        <v>0</v>
      </c>
      <c r="Q1931">
        <f>'2022-01-01-2022-03-17-Ukraine'!P1931</f>
        <v>20</v>
      </c>
      <c r="R1931" t="str">
        <f>'2022-01-01-2022-03-17-Ukraine'!Q1931</f>
        <v>Europe</v>
      </c>
      <c r="S1931" t="str">
        <f>'2022-01-01-2022-03-17-Ukraine'!R1931</f>
        <v>Ukraine</v>
      </c>
      <c r="T1931" t="str">
        <f>'2022-01-01-2022-03-17-Ukraine'!S1931</f>
        <v>Donetsk</v>
      </c>
      <c r="U1931" t="str">
        <f>'2022-01-01-2022-03-17-Ukraine'!T1931</f>
        <v>Bakhmutskyi</v>
      </c>
      <c r="V1931" t="str">
        <f>'2022-01-01-2022-03-17-Ukraine'!U1931</f>
        <v>Toretska</v>
      </c>
      <c r="W1931" t="str">
        <f>'2022-01-01-2022-03-17-Ukraine'!V1931</f>
        <v>Toretsk</v>
      </c>
      <c r="X1931">
        <f>'2022-01-01-2022-03-17-Ukraine'!W1931</f>
        <v>48.3934</v>
      </c>
      <c r="Y1931">
        <f>'2022-01-01-2022-03-17-Ukraine'!X1931</f>
        <v>37.845300000000002</v>
      </c>
      <c r="Z1931">
        <f>'2022-01-01-2022-03-17-Ukraine'!Y1931</f>
        <v>2</v>
      </c>
      <c r="AA1931" t="str">
        <f>'2022-01-01-2022-03-17-Ukraine'!Z1931</f>
        <v>OSCE SMM-Ukraine</v>
      </c>
      <c r="AB1931" t="str">
        <f>'2022-01-01-2022-03-17-Ukraine'!AA1931</f>
        <v>Other</v>
      </c>
      <c r="AC1931" t="str">
        <f>'2022-01-01-2022-03-17-Ukraine'!AB1931</f>
        <v>On 17 February 2022, the OSCE SMM observed a total of 1 explosions involving unknown weapons near Toretsk.</v>
      </c>
      <c r="AD1931">
        <f>'2022-01-01-2022-03-17-Ukraine'!AC1931</f>
        <v>0</v>
      </c>
      <c r="AE1931">
        <f>'2022-01-01-2022-03-17-Ukraine'!AD1931</f>
        <v>1645560629</v>
      </c>
      <c r="AF1931" t="str">
        <f>'2022-01-01-2022-03-17-Ukraine'!AE1931</f>
        <v>UKR</v>
      </c>
    </row>
    <row r="1932" spans="1:32" hidden="1" x14ac:dyDescent="0.25">
      <c r="A1932" t="b">
        <f>ISNUMBER(SEARCH("hospital",'2022-01-01-2022-03-17-Ukraine'!AB1932))</f>
        <v>0</v>
      </c>
      <c r="B1932">
        <f>'2022-01-01-2022-03-17-Ukraine'!A1932</f>
        <v>8853978</v>
      </c>
      <c r="C1932">
        <f>'2022-01-01-2022-03-17-Ukraine'!B1932</f>
        <v>804</v>
      </c>
      <c r="D1932" t="str">
        <f>'2022-01-01-2022-03-17-Ukraine'!C1932</f>
        <v>UKR51372</v>
      </c>
      <c r="E1932">
        <f>'2022-01-01-2022-03-17-Ukraine'!D1932</f>
        <v>51372</v>
      </c>
      <c r="F1932">
        <f>'2022-01-01-2022-03-17-Ukraine'!E1932</f>
        <v>44609</v>
      </c>
      <c r="G1932">
        <f>'2022-01-01-2022-03-17-Ukraine'!F1932</f>
        <v>2022</v>
      </c>
      <c r="H1932">
        <f>'2022-01-01-2022-03-17-Ukraine'!G1932</f>
        <v>1</v>
      </c>
      <c r="I1932" t="str">
        <f>'2022-01-01-2022-03-17-Ukraine'!H1932</f>
        <v>Explosions/Remote violence</v>
      </c>
      <c r="J1932" t="str">
        <f>'2022-01-01-2022-03-17-Ukraine'!I1932</f>
        <v>Shelling/artillery/missile attack</v>
      </c>
      <c r="K1932" t="str">
        <f>'2022-01-01-2022-03-17-Ukraine'!J1932</f>
        <v>Military Forces of Ukraine (2019-)</v>
      </c>
      <c r="L1932">
        <f>'2022-01-01-2022-03-17-Ukraine'!K1932</f>
        <v>0</v>
      </c>
      <c r="M1932">
        <f>'2022-01-01-2022-03-17-Ukraine'!L1932</f>
        <v>1</v>
      </c>
      <c r="N1932">
        <f>'2022-01-01-2022-03-17-Ukraine'!M1932</f>
        <v>0</v>
      </c>
      <c r="O1932">
        <f>'2022-01-01-2022-03-17-Ukraine'!N1932</f>
        <v>0</v>
      </c>
      <c r="P1932">
        <f>'2022-01-01-2022-03-17-Ukraine'!O1932</f>
        <v>0</v>
      </c>
      <c r="Q1932">
        <f>'2022-01-01-2022-03-17-Ukraine'!P1932</f>
        <v>10</v>
      </c>
      <c r="R1932" t="str">
        <f>'2022-01-01-2022-03-17-Ukraine'!Q1932</f>
        <v>Europe</v>
      </c>
      <c r="S1932" t="str">
        <f>'2022-01-01-2022-03-17-Ukraine'!R1932</f>
        <v>Ukraine</v>
      </c>
      <c r="T1932" t="str">
        <f>'2022-01-01-2022-03-17-Ukraine'!S1932</f>
        <v>Luhansk</v>
      </c>
      <c r="U1932" t="str">
        <f>'2022-01-01-2022-03-17-Ukraine'!T1932</f>
        <v>Alchevskyi</v>
      </c>
      <c r="V1932" t="str">
        <f>'2022-01-01-2022-03-17-Ukraine'!U1932</f>
        <v>Kadiivska</v>
      </c>
      <c r="W1932" t="str">
        <f>'2022-01-01-2022-03-17-Ukraine'!V1932</f>
        <v>Zolote-4</v>
      </c>
      <c r="X1932">
        <f>'2022-01-01-2022-03-17-Ukraine'!W1932</f>
        <v>48.679299999999998</v>
      </c>
      <c r="Y1932">
        <f>'2022-01-01-2022-03-17-Ukraine'!X1932</f>
        <v>38.514499999999998</v>
      </c>
      <c r="Z1932">
        <f>'2022-01-01-2022-03-17-Ukraine'!Y1932</f>
        <v>2</v>
      </c>
      <c r="AA1932" t="str">
        <f>'2022-01-01-2022-03-17-Ukraine'!Z1932</f>
        <v>OSCE SMM-Ukraine</v>
      </c>
      <c r="AB1932" t="str">
        <f>'2022-01-01-2022-03-17-Ukraine'!AA1932</f>
        <v>Other</v>
      </c>
      <c r="AC1932" t="str">
        <f>'2022-01-01-2022-03-17-Ukraine'!AB1932</f>
        <v>On 17 February 2022, the OSCE SMM observed a total of 5 explosions involving artillery/unknown weapons near Zolote-4.</v>
      </c>
      <c r="AD1932">
        <f>'2022-01-01-2022-03-17-Ukraine'!AC1932</f>
        <v>0</v>
      </c>
      <c r="AE1932">
        <f>'2022-01-01-2022-03-17-Ukraine'!AD1932</f>
        <v>1645560629</v>
      </c>
      <c r="AF1932" t="str">
        <f>'2022-01-01-2022-03-17-Ukraine'!AE1932</f>
        <v>UKR</v>
      </c>
    </row>
    <row r="1933" spans="1:32" hidden="1" x14ac:dyDescent="0.25">
      <c r="A1933" t="b">
        <f>ISNUMBER(SEARCH("hospital",'2022-01-01-2022-03-17-Ukraine'!AB1933))</f>
        <v>0</v>
      </c>
      <c r="B1933">
        <f>'2022-01-01-2022-03-17-Ukraine'!A1933</f>
        <v>8853981</v>
      </c>
      <c r="C1933">
        <f>'2022-01-01-2022-03-17-Ukraine'!B1933</f>
        <v>804</v>
      </c>
      <c r="D1933" t="str">
        <f>'2022-01-01-2022-03-17-Ukraine'!C1933</f>
        <v>UKR51504</v>
      </c>
      <c r="E1933">
        <f>'2022-01-01-2022-03-17-Ukraine'!D1933</f>
        <v>51504</v>
      </c>
      <c r="F1933">
        <f>'2022-01-01-2022-03-17-Ukraine'!E1933</f>
        <v>44609</v>
      </c>
      <c r="G1933">
        <f>'2022-01-01-2022-03-17-Ukraine'!F1933</f>
        <v>2022</v>
      </c>
      <c r="H1933">
        <f>'2022-01-01-2022-03-17-Ukraine'!G1933</f>
        <v>1</v>
      </c>
      <c r="I1933" t="str">
        <f>'2022-01-01-2022-03-17-Ukraine'!H1933</f>
        <v>Explosions/Remote violence</v>
      </c>
      <c r="J1933" t="str">
        <f>'2022-01-01-2022-03-17-Ukraine'!I1933</f>
        <v>Shelling/artillery/missile attack</v>
      </c>
      <c r="K1933" t="str">
        <f>'2022-01-01-2022-03-17-Ukraine'!J1933</f>
        <v>NAF: United Armed Forces of Novorossiya</v>
      </c>
      <c r="L1933">
        <f>'2022-01-01-2022-03-17-Ukraine'!K1933</f>
        <v>0</v>
      </c>
      <c r="M1933">
        <f>'2022-01-01-2022-03-17-Ukraine'!L1933</f>
        <v>2</v>
      </c>
      <c r="N1933">
        <f>'2022-01-01-2022-03-17-Ukraine'!M1933</f>
        <v>0</v>
      </c>
      <c r="O1933">
        <f>'2022-01-01-2022-03-17-Ukraine'!N1933</f>
        <v>0</v>
      </c>
      <c r="P1933">
        <f>'2022-01-01-2022-03-17-Ukraine'!O1933</f>
        <v>0</v>
      </c>
      <c r="Q1933">
        <f>'2022-01-01-2022-03-17-Ukraine'!P1933</f>
        <v>20</v>
      </c>
      <c r="R1933" t="str">
        <f>'2022-01-01-2022-03-17-Ukraine'!Q1933</f>
        <v>Europe</v>
      </c>
      <c r="S1933" t="str">
        <f>'2022-01-01-2022-03-17-Ukraine'!R1933</f>
        <v>Ukraine</v>
      </c>
      <c r="T1933" t="str">
        <f>'2022-01-01-2022-03-17-Ukraine'!S1933</f>
        <v>Luhansk</v>
      </c>
      <c r="U1933" t="str">
        <f>'2022-01-01-2022-03-17-Ukraine'!T1933</f>
        <v>Sievierodonetskyi</v>
      </c>
      <c r="V1933" t="str">
        <f>'2022-01-01-2022-03-17-Ukraine'!U1933</f>
        <v>Hirska</v>
      </c>
      <c r="W1933" t="str">
        <f>'2022-01-01-2022-03-17-Ukraine'!V1933</f>
        <v>Toshkivka</v>
      </c>
      <c r="X1933">
        <f>'2022-01-01-2022-03-17-Ukraine'!W1933</f>
        <v>48.7806</v>
      </c>
      <c r="Y1933">
        <f>'2022-01-01-2022-03-17-Ukraine'!X1933</f>
        <v>38.576799999999999</v>
      </c>
      <c r="Z1933">
        <f>'2022-01-01-2022-03-17-Ukraine'!Y1933</f>
        <v>2</v>
      </c>
      <c r="AA1933" t="str">
        <f>'2022-01-01-2022-03-17-Ukraine'!Z1933</f>
        <v>OSCE SMM-Ukraine</v>
      </c>
      <c r="AB1933" t="str">
        <f>'2022-01-01-2022-03-17-Ukraine'!AA1933</f>
        <v>Other</v>
      </c>
      <c r="AC1933" t="str">
        <f>'2022-01-01-2022-03-17-Ukraine'!AB1933</f>
        <v>On 17 February 2022, the OSCE SMM observed a total of 30 explosions involving unknown weapons near Toshkivka.</v>
      </c>
      <c r="AD1933">
        <f>'2022-01-01-2022-03-17-Ukraine'!AC1933</f>
        <v>0</v>
      </c>
      <c r="AE1933">
        <f>'2022-01-01-2022-03-17-Ukraine'!AD1933</f>
        <v>1645560629</v>
      </c>
      <c r="AF1933" t="str">
        <f>'2022-01-01-2022-03-17-Ukraine'!AE1933</f>
        <v>UKR</v>
      </c>
    </row>
    <row r="1934" spans="1:32" hidden="1" x14ac:dyDescent="0.25">
      <c r="A1934" t="b">
        <f>ISNUMBER(SEARCH("hospital",'2022-01-01-2022-03-17-Ukraine'!AB1934))</f>
        <v>0</v>
      </c>
      <c r="B1934">
        <f>'2022-01-01-2022-03-17-Ukraine'!A1934</f>
        <v>8853984</v>
      </c>
      <c r="C1934">
        <f>'2022-01-01-2022-03-17-Ukraine'!B1934</f>
        <v>804</v>
      </c>
      <c r="D1934" t="str">
        <f>'2022-01-01-2022-03-17-Ukraine'!C1934</f>
        <v>UKR51510</v>
      </c>
      <c r="E1934">
        <f>'2022-01-01-2022-03-17-Ukraine'!D1934</f>
        <v>51510</v>
      </c>
      <c r="F1934">
        <f>'2022-01-01-2022-03-17-Ukraine'!E1934</f>
        <v>44609</v>
      </c>
      <c r="G1934">
        <f>'2022-01-01-2022-03-17-Ukraine'!F1934</f>
        <v>2022</v>
      </c>
      <c r="H1934">
        <f>'2022-01-01-2022-03-17-Ukraine'!G1934</f>
        <v>1</v>
      </c>
      <c r="I1934" t="str">
        <f>'2022-01-01-2022-03-17-Ukraine'!H1934</f>
        <v>Explosions/Remote violence</v>
      </c>
      <c r="J1934" t="str">
        <f>'2022-01-01-2022-03-17-Ukraine'!I1934</f>
        <v>Shelling/artillery/missile attack</v>
      </c>
      <c r="K1934" t="str">
        <f>'2022-01-01-2022-03-17-Ukraine'!J1934</f>
        <v>NAF: United Armed Forces of Novorossiya</v>
      </c>
      <c r="L1934">
        <f>'2022-01-01-2022-03-17-Ukraine'!K1934</f>
        <v>0</v>
      </c>
      <c r="M1934">
        <f>'2022-01-01-2022-03-17-Ukraine'!L1934</f>
        <v>2</v>
      </c>
      <c r="N1934">
        <f>'2022-01-01-2022-03-17-Ukraine'!M1934</f>
        <v>0</v>
      </c>
      <c r="O1934">
        <f>'2022-01-01-2022-03-17-Ukraine'!N1934</f>
        <v>0</v>
      </c>
      <c r="P1934">
        <f>'2022-01-01-2022-03-17-Ukraine'!O1934</f>
        <v>0</v>
      </c>
      <c r="Q1934">
        <f>'2022-01-01-2022-03-17-Ukraine'!P1934</f>
        <v>20</v>
      </c>
      <c r="R1934" t="str">
        <f>'2022-01-01-2022-03-17-Ukraine'!Q1934</f>
        <v>Europe</v>
      </c>
      <c r="S1934" t="str">
        <f>'2022-01-01-2022-03-17-Ukraine'!R1934</f>
        <v>Ukraine</v>
      </c>
      <c r="T1934" t="str">
        <f>'2022-01-01-2022-03-17-Ukraine'!S1934</f>
        <v>Donetsk</v>
      </c>
      <c r="U1934" t="str">
        <f>'2022-01-01-2022-03-17-Ukraine'!T1934</f>
        <v>Pokrovskyi</v>
      </c>
      <c r="V1934" t="str">
        <f>'2022-01-01-2022-03-17-Ukraine'!U1934</f>
        <v>Ocheretynska</v>
      </c>
      <c r="W1934" t="str">
        <f>'2022-01-01-2022-03-17-Ukraine'!V1934</f>
        <v>Zhabichevo</v>
      </c>
      <c r="X1934">
        <f>'2022-01-01-2022-03-17-Ukraine'!W1934</f>
        <v>48.061700000000002</v>
      </c>
      <c r="Y1934">
        <f>'2022-01-01-2022-03-17-Ukraine'!X1934</f>
        <v>37.697499999999998</v>
      </c>
      <c r="Z1934">
        <f>'2022-01-01-2022-03-17-Ukraine'!Y1934</f>
        <v>2</v>
      </c>
      <c r="AA1934" t="str">
        <f>'2022-01-01-2022-03-17-Ukraine'!Z1934</f>
        <v>OSCE SMM-Ukraine</v>
      </c>
      <c r="AB1934" t="str">
        <f>'2022-01-01-2022-03-17-Ukraine'!AA1934</f>
        <v>Other</v>
      </c>
      <c r="AC1934" t="str">
        <f>'2022-01-01-2022-03-17-Ukraine'!AB1934</f>
        <v>On 17 February 2022, the OSCE SMM observed a total of 1 projectiles involving unknown weapons near Zhabichevo.</v>
      </c>
      <c r="AD1934">
        <f>'2022-01-01-2022-03-17-Ukraine'!AC1934</f>
        <v>0</v>
      </c>
      <c r="AE1934">
        <f>'2022-01-01-2022-03-17-Ukraine'!AD1934</f>
        <v>1645560629</v>
      </c>
      <c r="AF1934" t="str">
        <f>'2022-01-01-2022-03-17-Ukraine'!AE1934</f>
        <v>UKR</v>
      </c>
    </row>
    <row r="1935" spans="1:32" hidden="1" x14ac:dyDescent="0.25">
      <c r="A1935" t="b">
        <f>ISNUMBER(SEARCH("hospital",'2022-01-01-2022-03-17-Ukraine'!AB1935))</f>
        <v>0</v>
      </c>
      <c r="B1935">
        <f>'2022-01-01-2022-03-17-Ukraine'!A1935</f>
        <v>8853987</v>
      </c>
      <c r="C1935">
        <f>'2022-01-01-2022-03-17-Ukraine'!B1935</f>
        <v>804</v>
      </c>
      <c r="D1935" t="str">
        <f>'2022-01-01-2022-03-17-Ukraine'!C1935</f>
        <v>UKR51473</v>
      </c>
      <c r="E1935">
        <f>'2022-01-01-2022-03-17-Ukraine'!D1935</f>
        <v>51473</v>
      </c>
      <c r="F1935">
        <f>'2022-01-01-2022-03-17-Ukraine'!E1935</f>
        <v>44609</v>
      </c>
      <c r="G1935">
        <f>'2022-01-01-2022-03-17-Ukraine'!F1935</f>
        <v>2022</v>
      </c>
      <c r="H1935">
        <f>'2022-01-01-2022-03-17-Ukraine'!G1935</f>
        <v>1</v>
      </c>
      <c r="I1935" t="str">
        <f>'2022-01-01-2022-03-17-Ukraine'!H1935</f>
        <v>Explosions/Remote violence</v>
      </c>
      <c r="J1935" t="str">
        <f>'2022-01-01-2022-03-17-Ukraine'!I1935</f>
        <v>Shelling/artillery/missile attack</v>
      </c>
      <c r="K1935" t="str">
        <f>'2022-01-01-2022-03-17-Ukraine'!J1935</f>
        <v>NAF: United Armed Forces of Novorossiya</v>
      </c>
      <c r="L1935">
        <f>'2022-01-01-2022-03-17-Ukraine'!K1935</f>
        <v>0</v>
      </c>
      <c r="M1935">
        <f>'2022-01-01-2022-03-17-Ukraine'!L1935</f>
        <v>2</v>
      </c>
      <c r="N1935">
        <f>'2022-01-01-2022-03-17-Ukraine'!M1935</f>
        <v>0</v>
      </c>
      <c r="O1935">
        <f>'2022-01-01-2022-03-17-Ukraine'!N1935</f>
        <v>0</v>
      </c>
      <c r="P1935">
        <f>'2022-01-01-2022-03-17-Ukraine'!O1935</f>
        <v>0</v>
      </c>
      <c r="Q1935">
        <f>'2022-01-01-2022-03-17-Ukraine'!P1935</f>
        <v>20</v>
      </c>
      <c r="R1935" t="str">
        <f>'2022-01-01-2022-03-17-Ukraine'!Q1935</f>
        <v>Europe</v>
      </c>
      <c r="S1935" t="str">
        <f>'2022-01-01-2022-03-17-Ukraine'!R1935</f>
        <v>Ukraine</v>
      </c>
      <c r="T1935" t="str">
        <f>'2022-01-01-2022-03-17-Ukraine'!S1935</f>
        <v>Luhansk</v>
      </c>
      <c r="U1935" t="str">
        <f>'2022-01-01-2022-03-17-Ukraine'!T1935</f>
        <v>Alchevskyi</v>
      </c>
      <c r="V1935" t="str">
        <f>'2022-01-01-2022-03-17-Ukraine'!U1935</f>
        <v>Kadiivska</v>
      </c>
      <c r="W1935" t="str">
        <f>'2022-01-01-2022-03-17-Ukraine'!V1935</f>
        <v>Bohuslavske</v>
      </c>
      <c r="X1935">
        <f>'2022-01-01-2022-03-17-Ukraine'!W1935</f>
        <v>48.648299999999999</v>
      </c>
      <c r="Y1935">
        <f>'2022-01-01-2022-03-17-Ukraine'!X1935</f>
        <v>38.421300000000002</v>
      </c>
      <c r="Z1935">
        <f>'2022-01-01-2022-03-17-Ukraine'!Y1935</f>
        <v>2</v>
      </c>
      <c r="AA1935" t="str">
        <f>'2022-01-01-2022-03-17-Ukraine'!Z1935</f>
        <v>OSCE SMM-Ukraine</v>
      </c>
      <c r="AB1935" t="str">
        <f>'2022-01-01-2022-03-17-Ukraine'!AA1935</f>
        <v>Other</v>
      </c>
      <c r="AC1935" t="str">
        <f>'2022-01-01-2022-03-17-Ukraine'!AB1935</f>
        <v>On 17 February 2022, the OSCE SMM observed a total of 84 explosions/shots/bursts of fire involving heavy machineguns/unknown weapons near Bohuslavske.</v>
      </c>
      <c r="AD1935">
        <f>'2022-01-01-2022-03-17-Ukraine'!AC1935</f>
        <v>0</v>
      </c>
      <c r="AE1935">
        <f>'2022-01-01-2022-03-17-Ukraine'!AD1935</f>
        <v>1645560629</v>
      </c>
      <c r="AF1935" t="str">
        <f>'2022-01-01-2022-03-17-Ukraine'!AE1935</f>
        <v>UKR</v>
      </c>
    </row>
    <row r="1936" spans="1:32" hidden="1" x14ac:dyDescent="0.25">
      <c r="A1936" t="b">
        <f>ISNUMBER(SEARCH("hospital",'2022-01-01-2022-03-17-Ukraine'!AB1936))</f>
        <v>0</v>
      </c>
      <c r="B1936">
        <f>'2022-01-01-2022-03-17-Ukraine'!A1936</f>
        <v>8853991</v>
      </c>
      <c r="C1936">
        <f>'2022-01-01-2022-03-17-Ukraine'!B1936</f>
        <v>804</v>
      </c>
      <c r="D1936" t="str">
        <f>'2022-01-01-2022-03-17-Ukraine'!C1936</f>
        <v>UKR51327</v>
      </c>
      <c r="E1936">
        <f>'2022-01-01-2022-03-17-Ukraine'!D1936</f>
        <v>51327</v>
      </c>
      <c r="F1936">
        <f>'2022-01-01-2022-03-17-Ukraine'!E1936</f>
        <v>44609</v>
      </c>
      <c r="G1936">
        <f>'2022-01-01-2022-03-17-Ukraine'!F1936</f>
        <v>2022</v>
      </c>
      <c r="H1936">
        <f>'2022-01-01-2022-03-17-Ukraine'!G1936</f>
        <v>1</v>
      </c>
      <c r="I1936" t="str">
        <f>'2022-01-01-2022-03-17-Ukraine'!H1936</f>
        <v>Explosions/Remote violence</v>
      </c>
      <c r="J1936" t="str">
        <f>'2022-01-01-2022-03-17-Ukraine'!I1936</f>
        <v>Shelling/artillery/missile attack</v>
      </c>
      <c r="K1936" t="str">
        <f>'2022-01-01-2022-03-17-Ukraine'!J1936</f>
        <v>Military Forces of Ukraine (2019-)</v>
      </c>
      <c r="L1936">
        <f>'2022-01-01-2022-03-17-Ukraine'!K1936</f>
        <v>0</v>
      </c>
      <c r="M1936">
        <f>'2022-01-01-2022-03-17-Ukraine'!L1936</f>
        <v>1</v>
      </c>
      <c r="N1936">
        <f>'2022-01-01-2022-03-17-Ukraine'!M1936</f>
        <v>0</v>
      </c>
      <c r="O1936">
        <f>'2022-01-01-2022-03-17-Ukraine'!N1936</f>
        <v>0</v>
      </c>
      <c r="P1936">
        <f>'2022-01-01-2022-03-17-Ukraine'!O1936</f>
        <v>0</v>
      </c>
      <c r="Q1936">
        <f>'2022-01-01-2022-03-17-Ukraine'!P1936</f>
        <v>10</v>
      </c>
      <c r="R1936" t="str">
        <f>'2022-01-01-2022-03-17-Ukraine'!Q1936</f>
        <v>Europe</v>
      </c>
      <c r="S1936" t="str">
        <f>'2022-01-01-2022-03-17-Ukraine'!R1936</f>
        <v>Ukraine</v>
      </c>
      <c r="T1936" t="str">
        <f>'2022-01-01-2022-03-17-Ukraine'!S1936</f>
        <v>Luhansk</v>
      </c>
      <c r="U1936" t="str">
        <f>'2022-01-01-2022-03-17-Ukraine'!T1936</f>
        <v>Alchevskyi</v>
      </c>
      <c r="V1936" t="str">
        <f>'2022-01-01-2022-03-17-Ukraine'!U1936</f>
        <v>Kadiivska</v>
      </c>
      <c r="W1936" t="str">
        <f>'2022-01-01-2022-03-17-Ukraine'!V1936</f>
        <v>Almazna</v>
      </c>
      <c r="X1936">
        <f>'2022-01-01-2022-03-17-Ukraine'!W1936</f>
        <v>48.520499999999998</v>
      </c>
      <c r="Y1936">
        <f>'2022-01-01-2022-03-17-Ukraine'!X1936</f>
        <v>38.580300000000001</v>
      </c>
      <c r="Z1936">
        <f>'2022-01-01-2022-03-17-Ukraine'!Y1936</f>
        <v>2</v>
      </c>
      <c r="AA1936" t="str">
        <f>'2022-01-01-2022-03-17-Ukraine'!Z1936</f>
        <v>OSCE SMM-Ukraine</v>
      </c>
      <c r="AB1936" t="str">
        <f>'2022-01-01-2022-03-17-Ukraine'!AA1936</f>
        <v>Other</v>
      </c>
      <c r="AC1936" t="str">
        <f>'2022-01-01-2022-03-17-Ukraine'!AB1936</f>
        <v>On 17 February 2022, the OSCE SMM observed a total of 6 explosions involving unknown weapons near Almazna.</v>
      </c>
      <c r="AD1936">
        <f>'2022-01-01-2022-03-17-Ukraine'!AC1936</f>
        <v>0</v>
      </c>
      <c r="AE1936">
        <f>'2022-01-01-2022-03-17-Ukraine'!AD1936</f>
        <v>1645560629</v>
      </c>
      <c r="AF1936" t="str">
        <f>'2022-01-01-2022-03-17-Ukraine'!AE1936</f>
        <v>UKR</v>
      </c>
    </row>
    <row r="1937" spans="1:32" hidden="1" x14ac:dyDescent="0.25">
      <c r="A1937" t="b">
        <f>ISNUMBER(SEARCH("hospital",'2022-01-01-2022-03-17-Ukraine'!AB1937))</f>
        <v>0</v>
      </c>
      <c r="B1937">
        <f>'2022-01-01-2022-03-17-Ukraine'!A1937</f>
        <v>8853996</v>
      </c>
      <c r="C1937">
        <f>'2022-01-01-2022-03-17-Ukraine'!B1937</f>
        <v>804</v>
      </c>
      <c r="D1937" t="str">
        <f>'2022-01-01-2022-03-17-Ukraine'!C1937</f>
        <v>UKR51318</v>
      </c>
      <c r="E1937">
        <f>'2022-01-01-2022-03-17-Ukraine'!D1937</f>
        <v>51318</v>
      </c>
      <c r="F1937">
        <f>'2022-01-01-2022-03-17-Ukraine'!E1937</f>
        <v>44609</v>
      </c>
      <c r="G1937">
        <f>'2022-01-01-2022-03-17-Ukraine'!F1937</f>
        <v>2022</v>
      </c>
      <c r="H1937">
        <f>'2022-01-01-2022-03-17-Ukraine'!G1937</f>
        <v>1</v>
      </c>
      <c r="I1937" t="str">
        <f>'2022-01-01-2022-03-17-Ukraine'!H1937</f>
        <v>Battles</v>
      </c>
      <c r="J1937" t="str">
        <f>'2022-01-01-2022-03-17-Ukraine'!I1937</f>
        <v>Armed clash</v>
      </c>
      <c r="K1937" t="str">
        <f>'2022-01-01-2022-03-17-Ukraine'!J1937</f>
        <v>Military Forces of Ukraine (2019-)</v>
      </c>
      <c r="L1937">
        <f>'2022-01-01-2022-03-17-Ukraine'!K1937</f>
        <v>0</v>
      </c>
      <c r="M1937">
        <f>'2022-01-01-2022-03-17-Ukraine'!L1937</f>
        <v>1</v>
      </c>
      <c r="N1937" t="str">
        <f>'2022-01-01-2022-03-17-Ukraine'!M1937</f>
        <v>NAF: United Armed Forces of Novorossiya</v>
      </c>
      <c r="O1937">
        <f>'2022-01-01-2022-03-17-Ukraine'!N1937</f>
        <v>0</v>
      </c>
      <c r="P1937">
        <f>'2022-01-01-2022-03-17-Ukraine'!O1937</f>
        <v>2</v>
      </c>
      <c r="Q1937">
        <f>'2022-01-01-2022-03-17-Ukraine'!P1937</f>
        <v>12</v>
      </c>
      <c r="R1937" t="str">
        <f>'2022-01-01-2022-03-17-Ukraine'!Q1937</f>
        <v>Europe</v>
      </c>
      <c r="S1937" t="str">
        <f>'2022-01-01-2022-03-17-Ukraine'!R1937</f>
        <v>Ukraine</v>
      </c>
      <c r="T1937" t="str">
        <f>'2022-01-01-2022-03-17-Ukraine'!S1937</f>
        <v>Luhansk</v>
      </c>
      <c r="U1937" t="str">
        <f>'2022-01-01-2022-03-17-Ukraine'!T1937</f>
        <v>Alchevskyi</v>
      </c>
      <c r="V1937" t="str">
        <f>'2022-01-01-2022-03-17-Ukraine'!U1937</f>
        <v>Kadiivska</v>
      </c>
      <c r="W1937" t="str">
        <f>'2022-01-01-2022-03-17-Ukraine'!V1937</f>
        <v>Irmino</v>
      </c>
      <c r="X1937">
        <f>'2022-01-01-2022-03-17-Ukraine'!W1937</f>
        <v>48.598799999999997</v>
      </c>
      <c r="Y1937">
        <f>'2022-01-01-2022-03-17-Ukraine'!X1937</f>
        <v>38.591700000000003</v>
      </c>
      <c r="Z1937">
        <f>'2022-01-01-2022-03-17-Ukraine'!Y1937</f>
        <v>2</v>
      </c>
      <c r="AA1937" t="str">
        <f>'2022-01-01-2022-03-17-Ukraine'!Z1937</f>
        <v>OSCE SMM-Ukraine</v>
      </c>
      <c r="AB1937" t="str">
        <f>'2022-01-01-2022-03-17-Ukraine'!AA1937</f>
        <v>Other</v>
      </c>
      <c r="AC1937" t="str">
        <f>'2022-01-01-2022-03-17-Ukraine'!AB1937</f>
        <v>On 17 February 2022, the OSCE SMM observed a total of 86 explosions involving artillery/unknown weapons in both directions of the frontline near Irmino.</v>
      </c>
      <c r="AD1937">
        <f>'2022-01-01-2022-03-17-Ukraine'!AC1937</f>
        <v>0</v>
      </c>
      <c r="AE1937">
        <f>'2022-01-01-2022-03-17-Ukraine'!AD1937</f>
        <v>1645560629</v>
      </c>
      <c r="AF1937" t="str">
        <f>'2022-01-01-2022-03-17-Ukraine'!AE1937</f>
        <v>UKR</v>
      </c>
    </row>
    <row r="1938" spans="1:32" hidden="1" x14ac:dyDescent="0.25">
      <c r="A1938" t="b">
        <f>ISNUMBER(SEARCH("hospital",'2022-01-01-2022-03-17-Ukraine'!AB1938))</f>
        <v>0</v>
      </c>
      <c r="B1938">
        <f>'2022-01-01-2022-03-17-Ukraine'!A1938</f>
        <v>8854000</v>
      </c>
      <c r="C1938">
        <f>'2022-01-01-2022-03-17-Ukraine'!B1938</f>
        <v>804</v>
      </c>
      <c r="D1938" t="str">
        <f>'2022-01-01-2022-03-17-Ukraine'!C1938</f>
        <v>UKR51483</v>
      </c>
      <c r="E1938">
        <f>'2022-01-01-2022-03-17-Ukraine'!D1938</f>
        <v>51483</v>
      </c>
      <c r="F1938">
        <f>'2022-01-01-2022-03-17-Ukraine'!E1938</f>
        <v>44609</v>
      </c>
      <c r="G1938">
        <f>'2022-01-01-2022-03-17-Ukraine'!F1938</f>
        <v>2022</v>
      </c>
      <c r="H1938">
        <f>'2022-01-01-2022-03-17-Ukraine'!G1938</f>
        <v>1</v>
      </c>
      <c r="I1938" t="str">
        <f>'2022-01-01-2022-03-17-Ukraine'!H1938</f>
        <v>Explosions/Remote violence</v>
      </c>
      <c r="J1938" t="str">
        <f>'2022-01-01-2022-03-17-Ukraine'!I1938</f>
        <v>Shelling/artillery/missile attack</v>
      </c>
      <c r="K1938" t="str">
        <f>'2022-01-01-2022-03-17-Ukraine'!J1938</f>
        <v>NAF: United Armed Forces of Novorossiya</v>
      </c>
      <c r="L1938">
        <f>'2022-01-01-2022-03-17-Ukraine'!K1938</f>
        <v>0</v>
      </c>
      <c r="M1938">
        <f>'2022-01-01-2022-03-17-Ukraine'!L1938</f>
        <v>2</v>
      </c>
      <c r="N1938">
        <f>'2022-01-01-2022-03-17-Ukraine'!M1938</f>
        <v>0</v>
      </c>
      <c r="O1938">
        <f>'2022-01-01-2022-03-17-Ukraine'!N1938</f>
        <v>0</v>
      </c>
      <c r="P1938">
        <f>'2022-01-01-2022-03-17-Ukraine'!O1938</f>
        <v>0</v>
      </c>
      <c r="Q1938">
        <f>'2022-01-01-2022-03-17-Ukraine'!P1938</f>
        <v>20</v>
      </c>
      <c r="R1938" t="str">
        <f>'2022-01-01-2022-03-17-Ukraine'!Q1938</f>
        <v>Europe</v>
      </c>
      <c r="S1938" t="str">
        <f>'2022-01-01-2022-03-17-Ukraine'!R1938</f>
        <v>Ukraine</v>
      </c>
      <c r="T1938" t="str">
        <f>'2022-01-01-2022-03-17-Ukraine'!S1938</f>
        <v>Luhansk</v>
      </c>
      <c r="U1938" t="str">
        <f>'2022-01-01-2022-03-17-Ukraine'!T1938</f>
        <v>Sievierodonetskyi</v>
      </c>
      <c r="V1938" t="str">
        <f>'2022-01-01-2022-03-17-Ukraine'!U1938</f>
        <v>Hirska</v>
      </c>
      <c r="W1938" t="str">
        <f>'2022-01-01-2022-03-17-Ukraine'!V1938</f>
        <v>Khutir Vilny</v>
      </c>
      <c r="X1938">
        <f>'2022-01-01-2022-03-17-Ukraine'!W1938</f>
        <v>48.6828</v>
      </c>
      <c r="Y1938">
        <f>'2022-01-01-2022-03-17-Ukraine'!X1938</f>
        <v>38.550800000000002</v>
      </c>
      <c r="Z1938">
        <f>'2022-01-01-2022-03-17-Ukraine'!Y1938</f>
        <v>2</v>
      </c>
      <c r="AA1938" t="str">
        <f>'2022-01-01-2022-03-17-Ukraine'!Z1938</f>
        <v>OSCE SMM-Ukraine</v>
      </c>
      <c r="AB1938" t="str">
        <f>'2022-01-01-2022-03-17-Ukraine'!AA1938</f>
        <v>Other</v>
      </c>
      <c r="AC1938" t="str">
        <f>'2022-01-01-2022-03-17-Ukraine'!AB1938</f>
        <v>On 17 February 2022, the OSCE SMM observed a total of 6 explosions involving unknown weapons near Khutir Vilny.</v>
      </c>
      <c r="AD1938">
        <f>'2022-01-01-2022-03-17-Ukraine'!AC1938</f>
        <v>0</v>
      </c>
      <c r="AE1938">
        <f>'2022-01-01-2022-03-17-Ukraine'!AD1938</f>
        <v>1645560629</v>
      </c>
      <c r="AF1938" t="str">
        <f>'2022-01-01-2022-03-17-Ukraine'!AE1938</f>
        <v>UKR</v>
      </c>
    </row>
    <row r="1939" spans="1:32" hidden="1" x14ac:dyDescent="0.25">
      <c r="A1939" t="b">
        <f>ISNUMBER(SEARCH("hospital",'2022-01-01-2022-03-17-Ukraine'!AB1939))</f>
        <v>0</v>
      </c>
      <c r="B1939">
        <f>'2022-01-01-2022-03-17-Ukraine'!A1939</f>
        <v>8869819</v>
      </c>
      <c r="C1939">
        <f>'2022-01-01-2022-03-17-Ukraine'!B1939</f>
        <v>804</v>
      </c>
      <c r="D1939" t="str">
        <f>'2022-01-01-2022-03-17-Ukraine'!C1939</f>
        <v>UKR51258</v>
      </c>
      <c r="E1939">
        <f>'2022-01-01-2022-03-17-Ukraine'!D1939</f>
        <v>51258</v>
      </c>
      <c r="F1939">
        <f>'2022-01-01-2022-03-17-Ukraine'!E1939</f>
        <v>44609</v>
      </c>
      <c r="G1939">
        <f>'2022-01-01-2022-03-17-Ukraine'!F1939</f>
        <v>2022</v>
      </c>
      <c r="H1939">
        <f>'2022-01-01-2022-03-17-Ukraine'!G1939</f>
        <v>1</v>
      </c>
      <c r="I1939" t="str">
        <f>'2022-01-01-2022-03-17-Ukraine'!H1939</f>
        <v>Riots</v>
      </c>
      <c r="J1939" t="str">
        <f>'2022-01-01-2022-03-17-Ukraine'!I1939</f>
        <v>Violent demonstration</v>
      </c>
      <c r="K1939" t="str">
        <f>'2022-01-01-2022-03-17-Ukraine'!J1939</f>
        <v>Rioters (Ukraine)</v>
      </c>
      <c r="L1939" t="str">
        <f>'2022-01-01-2022-03-17-Ukraine'!K1939</f>
        <v>Labour Group (Ukraine)</v>
      </c>
      <c r="M1939">
        <f>'2022-01-01-2022-03-17-Ukraine'!L1939</f>
        <v>5</v>
      </c>
      <c r="N1939" t="str">
        <f>'2022-01-01-2022-03-17-Ukraine'!M1939</f>
        <v>Police Forces of Ukraine (2019-)</v>
      </c>
      <c r="O1939">
        <f>'2022-01-01-2022-03-17-Ukraine'!N1939</f>
        <v>0</v>
      </c>
      <c r="P1939">
        <f>'2022-01-01-2022-03-17-Ukraine'!O1939</f>
        <v>1</v>
      </c>
      <c r="Q1939">
        <f>'2022-01-01-2022-03-17-Ukraine'!P1939</f>
        <v>15</v>
      </c>
      <c r="R1939" t="str">
        <f>'2022-01-01-2022-03-17-Ukraine'!Q1939</f>
        <v>Europe</v>
      </c>
      <c r="S1939" t="str">
        <f>'2022-01-01-2022-03-17-Ukraine'!R1939</f>
        <v>Ukraine</v>
      </c>
      <c r="T1939" t="str">
        <f>'2022-01-01-2022-03-17-Ukraine'!S1939</f>
        <v>Kyiv City</v>
      </c>
      <c r="U1939" t="str">
        <f>'2022-01-01-2022-03-17-Ukraine'!T1939</f>
        <v>Kyiv</v>
      </c>
      <c r="V1939">
        <f>'2022-01-01-2022-03-17-Ukraine'!U1939</f>
        <v>0</v>
      </c>
      <c r="W1939" t="str">
        <f>'2022-01-01-2022-03-17-Ukraine'!V1939</f>
        <v>Kyiv</v>
      </c>
      <c r="X1939">
        <f>'2022-01-01-2022-03-17-Ukraine'!W1939</f>
        <v>50.449599999999997</v>
      </c>
      <c r="Y1939">
        <f>'2022-01-01-2022-03-17-Ukraine'!X1939</f>
        <v>30.522400000000001</v>
      </c>
      <c r="Z1939">
        <f>'2022-01-01-2022-03-17-Ukraine'!Y1939</f>
        <v>1</v>
      </c>
      <c r="AA1939" t="str">
        <f>'2022-01-01-2022-03-17-Ukraine'!Z1939</f>
        <v>24 Channel; Focus; Novoye Vremya Ukraine; UA:Pershiy; Segodnya</v>
      </c>
      <c r="AB1939" t="str">
        <f>'2022-01-01-2022-03-17-Ukraine'!AA1939</f>
        <v>National</v>
      </c>
      <c r="AC1939" t="str">
        <f>'2022-01-01-2022-03-17-Ukraine'!AB1939</f>
        <v>On 17 February 2022, over 1000 sole entrepreneurs clashed with police outside the parliament building in Kiev during a rally against the mandatory introduction of cash registers, resulting in several arrests. [size=over 1000]</v>
      </c>
      <c r="AD1939">
        <f>'2022-01-01-2022-03-17-Ukraine'!AC1939</f>
        <v>0</v>
      </c>
      <c r="AE1939">
        <f>'2022-01-01-2022-03-17-Ukraine'!AD1939</f>
        <v>1646184493</v>
      </c>
      <c r="AF1939" t="str">
        <f>'2022-01-01-2022-03-17-Ukraine'!AE1939</f>
        <v>UKR</v>
      </c>
    </row>
    <row r="1940" spans="1:32" hidden="1" x14ac:dyDescent="0.25">
      <c r="A1940" t="b">
        <f>ISNUMBER(SEARCH("hospital",'2022-01-01-2022-03-17-Ukraine'!AB1940))</f>
        <v>0</v>
      </c>
      <c r="B1940">
        <f>'2022-01-01-2022-03-17-Ukraine'!A1940</f>
        <v>8853481</v>
      </c>
      <c r="C1940">
        <f>'2022-01-01-2022-03-17-Ukraine'!B1940</f>
        <v>804</v>
      </c>
      <c r="D1940" t="str">
        <f>'2022-01-01-2022-03-17-Ukraine'!C1940</f>
        <v>UKR51463</v>
      </c>
      <c r="E1940">
        <f>'2022-01-01-2022-03-17-Ukraine'!D1940</f>
        <v>51463</v>
      </c>
      <c r="F1940">
        <f>'2022-01-01-2022-03-17-Ukraine'!E1940</f>
        <v>44608</v>
      </c>
      <c r="G1940">
        <f>'2022-01-01-2022-03-17-Ukraine'!F1940</f>
        <v>2022</v>
      </c>
      <c r="H1940">
        <f>'2022-01-01-2022-03-17-Ukraine'!G1940</f>
        <v>1</v>
      </c>
      <c r="I1940" t="str">
        <f>'2022-01-01-2022-03-17-Ukraine'!H1940</f>
        <v>Explosions/Remote violence</v>
      </c>
      <c r="J1940" t="str">
        <f>'2022-01-01-2022-03-17-Ukraine'!I1940</f>
        <v>Shelling/artillery/missile attack</v>
      </c>
      <c r="K1940" t="str">
        <f>'2022-01-01-2022-03-17-Ukraine'!J1940</f>
        <v>NAF: United Armed Forces of Novorossiya</v>
      </c>
      <c r="L1940">
        <f>'2022-01-01-2022-03-17-Ukraine'!K1940</f>
        <v>0</v>
      </c>
      <c r="M1940">
        <f>'2022-01-01-2022-03-17-Ukraine'!L1940</f>
        <v>2</v>
      </c>
      <c r="N1940" t="str">
        <f>'2022-01-01-2022-03-17-Ukraine'!M1940</f>
        <v>Military Forces of Ukraine (2019-)</v>
      </c>
      <c r="O1940">
        <f>'2022-01-01-2022-03-17-Ukraine'!N1940</f>
        <v>0</v>
      </c>
      <c r="P1940">
        <f>'2022-01-01-2022-03-17-Ukraine'!O1940</f>
        <v>1</v>
      </c>
      <c r="Q1940">
        <f>'2022-01-01-2022-03-17-Ukraine'!P1940</f>
        <v>12</v>
      </c>
      <c r="R1940" t="str">
        <f>'2022-01-01-2022-03-17-Ukraine'!Q1940</f>
        <v>Europe</v>
      </c>
      <c r="S1940" t="str">
        <f>'2022-01-01-2022-03-17-Ukraine'!R1940</f>
        <v>Ukraine</v>
      </c>
      <c r="T1940" t="str">
        <f>'2022-01-01-2022-03-17-Ukraine'!S1940</f>
        <v>Luhansk</v>
      </c>
      <c r="U1940" t="str">
        <f>'2022-01-01-2022-03-17-Ukraine'!T1940</f>
        <v>Sievierodonetskyi</v>
      </c>
      <c r="V1940" t="str">
        <f>'2022-01-01-2022-03-17-Ukraine'!U1940</f>
        <v>Hirska</v>
      </c>
      <c r="W1940" t="str">
        <f>'2022-01-01-2022-03-17-Ukraine'!V1940</f>
        <v>Katerynivka</v>
      </c>
      <c r="X1940">
        <f>'2022-01-01-2022-03-17-Ukraine'!W1940</f>
        <v>48.6691</v>
      </c>
      <c r="Y1940">
        <f>'2022-01-01-2022-03-17-Ukraine'!X1940</f>
        <v>38.484900000000003</v>
      </c>
      <c r="Z1940">
        <f>'2022-01-01-2022-03-17-Ukraine'!Y1940</f>
        <v>2</v>
      </c>
      <c r="AA1940" t="str">
        <f>'2022-01-01-2022-03-17-Ukraine'!Z1940</f>
        <v>JFO HQ press centre; OSCE SMM-Ukraine</v>
      </c>
      <c r="AB1940" t="str">
        <f>'2022-01-01-2022-03-17-Ukraine'!AA1940</f>
        <v>Other</v>
      </c>
      <c r="AC1940" t="str">
        <f>'2022-01-01-2022-03-17-Ukraine'!AB1940</f>
        <v>On 16 February 2022, the NAF rebel forces fired grenade launchers at the governmental positions near Katerynivka, Luhansk. There were no injuries or fatalities. The OSCE SMM observed a total of 11 shots/bursts of fire involving heavy machineguns near Katerynivka.</v>
      </c>
      <c r="AD1940">
        <f>'2022-01-01-2022-03-17-Ukraine'!AC1940</f>
        <v>0</v>
      </c>
      <c r="AE1940">
        <f>'2022-01-01-2022-03-17-Ukraine'!AD1940</f>
        <v>1645560628</v>
      </c>
      <c r="AF1940" t="str">
        <f>'2022-01-01-2022-03-17-Ukraine'!AE1940</f>
        <v>UKR</v>
      </c>
    </row>
    <row r="1941" spans="1:32" hidden="1" x14ac:dyDescent="0.25">
      <c r="A1941" t="b">
        <f>ISNUMBER(SEARCH("hospital",'2022-01-01-2022-03-17-Ukraine'!AB1941))</f>
        <v>0</v>
      </c>
      <c r="B1941">
        <f>'2022-01-01-2022-03-17-Ukraine'!A1941</f>
        <v>8853736</v>
      </c>
      <c r="C1941">
        <f>'2022-01-01-2022-03-17-Ukraine'!B1941</f>
        <v>804</v>
      </c>
      <c r="D1941" t="str">
        <f>'2022-01-01-2022-03-17-Ukraine'!C1941</f>
        <v>UKR51468</v>
      </c>
      <c r="E1941">
        <f>'2022-01-01-2022-03-17-Ukraine'!D1941</f>
        <v>51468</v>
      </c>
      <c r="F1941">
        <f>'2022-01-01-2022-03-17-Ukraine'!E1941</f>
        <v>44608</v>
      </c>
      <c r="G1941">
        <f>'2022-01-01-2022-03-17-Ukraine'!F1941</f>
        <v>2022</v>
      </c>
      <c r="H1941">
        <f>'2022-01-01-2022-03-17-Ukraine'!G1941</f>
        <v>1</v>
      </c>
      <c r="I1941" t="str">
        <f>'2022-01-01-2022-03-17-Ukraine'!H1941</f>
        <v>Explosions/Remote violence</v>
      </c>
      <c r="J1941" t="str">
        <f>'2022-01-01-2022-03-17-Ukraine'!I1941</f>
        <v>Shelling/artillery/missile attack</v>
      </c>
      <c r="K1941" t="str">
        <f>'2022-01-01-2022-03-17-Ukraine'!J1941</f>
        <v>NAF: United Armed Forces of Novorossiya</v>
      </c>
      <c r="L1941">
        <f>'2022-01-01-2022-03-17-Ukraine'!K1941</f>
        <v>0</v>
      </c>
      <c r="M1941">
        <f>'2022-01-01-2022-03-17-Ukraine'!L1941</f>
        <v>2</v>
      </c>
      <c r="N1941" t="str">
        <f>'2022-01-01-2022-03-17-Ukraine'!M1941</f>
        <v>Military Forces of Ukraine (2019-)</v>
      </c>
      <c r="O1941">
        <f>'2022-01-01-2022-03-17-Ukraine'!N1941</f>
        <v>0</v>
      </c>
      <c r="P1941">
        <f>'2022-01-01-2022-03-17-Ukraine'!O1941</f>
        <v>1</v>
      </c>
      <c r="Q1941">
        <f>'2022-01-01-2022-03-17-Ukraine'!P1941</f>
        <v>12</v>
      </c>
      <c r="R1941" t="str">
        <f>'2022-01-01-2022-03-17-Ukraine'!Q1941</f>
        <v>Europe</v>
      </c>
      <c r="S1941" t="str">
        <f>'2022-01-01-2022-03-17-Ukraine'!R1941</f>
        <v>Ukraine</v>
      </c>
      <c r="T1941" t="str">
        <f>'2022-01-01-2022-03-17-Ukraine'!S1941</f>
        <v>Luhansk</v>
      </c>
      <c r="U1941" t="str">
        <f>'2022-01-01-2022-03-17-Ukraine'!T1941</f>
        <v>Sievierodonetskyi</v>
      </c>
      <c r="V1941" t="str">
        <f>'2022-01-01-2022-03-17-Ukraine'!U1941</f>
        <v>Popasnianska</v>
      </c>
      <c r="W1941" t="str">
        <f>'2022-01-01-2022-03-17-Ukraine'!V1941</f>
        <v>Novozvanivka</v>
      </c>
      <c r="X1941">
        <f>'2022-01-01-2022-03-17-Ukraine'!W1941</f>
        <v>48.5837</v>
      </c>
      <c r="Y1941">
        <f>'2022-01-01-2022-03-17-Ukraine'!X1941</f>
        <v>38.357199999999999</v>
      </c>
      <c r="Z1941">
        <f>'2022-01-01-2022-03-17-Ukraine'!Y1941</f>
        <v>2</v>
      </c>
      <c r="AA1941" t="str">
        <f>'2022-01-01-2022-03-17-Ukraine'!Z1941</f>
        <v>JFO HQ press centre</v>
      </c>
      <c r="AB1941" t="str">
        <f>'2022-01-01-2022-03-17-Ukraine'!AA1941</f>
        <v>Other</v>
      </c>
      <c r="AC1941" t="str">
        <f>'2022-01-01-2022-03-17-Ukraine'!AB1941</f>
        <v>On 16 February 2022, the NAF rebel forces fired 82mm mortars at the governmental positions near Novozvanivka, Luhansk. There were no injuries or fatalities.</v>
      </c>
      <c r="AD1941">
        <f>'2022-01-01-2022-03-17-Ukraine'!AC1941</f>
        <v>0</v>
      </c>
      <c r="AE1941">
        <f>'2022-01-01-2022-03-17-Ukraine'!AD1941</f>
        <v>1645560628</v>
      </c>
      <c r="AF1941" t="str">
        <f>'2022-01-01-2022-03-17-Ukraine'!AE1941</f>
        <v>UKR</v>
      </c>
    </row>
    <row r="1942" spans="1:32" hidden="1" x14ac:dyDescent="0.25">
      <c r="A1942" t="b">
        <f>ISNUMBER(SEARCH("hospital",'2022-01-01-2022-03-17-Ukraine'!AB1942))</f>
        <v>0</v>
      </c>
      <c r="B1942">
        <f>'2022-01-01-2022-03-17-Ukraine'!A1942</f>
        <v>8853737</v>
      </c>
      <c r="C1942">
        <f>'2022-01-01-2022-03-17-Ukraine'!B1942</f>
        <v>804</v>
      </c>
      <c r="D1942" t="str">
        <f>'2022-01-01-2022-03-17-Ukraine'!C1942</f>
        <v>UKR51366</v>
      </c>
      <c r="E1942">
        <f>'2022-01-01-2022-03-17-Ukraine'!D1942</f>
        <v>51366</v>
      </c>
      <c r="F1942">
        <f>'2022-01-01-2022-03-17-Ukraine'!E1942</f>
        <v>44608</v>
      </c>
      <c r="G1942">
        <f>'2022-01-01-2022-03-17-Ukraine'!F1942</f>
        <v>2022</v>
      </c>
      <c r="H1942">
        <f>'2022-01-01-2022-03-17-Ukraine'!G1942</f>
        <v>1</v>
      </c>
      <c r="I1942" t="str">
        <f>'2022-01-01-2022-03-17-Ukraine'!H1942</f>
        <v>Explosions/Remote violence</v>
      </c>
      <c r="J1942" t="str">
        <f>'2022-01-01-2022-03-17-Ukraine'!I1942</f>
        <v>Air/drone strike</v>
      </c>
      <c r="K1942" t="str">
        <f>'2022-01-01-2022-03-17-Ukraine'!J1942</f>
        <v>NAF: United Armed Forces of Novorossiya</v>
      </c>
      <c r="L1942">
        <f>'2022-01-01-2022-03-17-Ukraine'!K1942</f>
        <v>0</v>
      </c>
      <c r="M1942">
        <f>'2022-01-01-2022-03-17-Ukraine'!L1942</f>
        <v>2</v>
      </c>
      <c r="N1942" t="str">
        <f>'2022-01-01-2022-03-17-Ukraine'!M1942</f>
        <v>Military Forces of Ukraine (2019-)</v>
      </c>
      <c r="O1942">
        <f>'2022-01-01-2022-03-17-Ukraine'!N1942</f>
        <v>0</v>
      </c>
      <c r="P1942">
        <f>'2022-01-01-2022-03-17-Ukraine'!O1942</f>
        <v>1</v>
      </c>
      <c r="Q1942">
        <f>'2022-01-01-2022-03-17-Ukraine'!P1942</f>
        <v>12</v>
      </c>
      <c r="R1942" t="str">
        <f>'2022-01-01-2022-03-17-Ukraine'!Q1942</f>
        <v>Europe</v>
      </c>
      <c r="S1942" t="str">
        <f>'2022-01-01-2022-03-17-Ukraine'!R1942</f>
        <v>Ukraine</v>
      </c>
      <c r="T1942" t="str">
        <f>'2022-01-01-2022-03-17-Ukraine'!S1942</f>
        <v>Donetsk</v>
      </c>
      <c r="U1942" t="str">
        <f>'2022-01-01-2022-03-17-Ukraine'!T1942</f>
        <v>Mariupolskyi</v>
      </c>
      <c r="V1942" t="str">
        <f>'2022-01-01-2022-03-17-Ukraine'!U1942</f>
        <v>Sartanska</v>
      </c>
      <c r="W1942" t="str">
        <f>'2022-01-01-2022-03-17-Ukraine'!V1942</f>
        <v>Vodyane</v>
      </c>
      <c r="X1942">
        <f>'2022-01-01-2022-03-17-Ukraine'!W1942</f>
        <v>47.147799999999997</v>
      </c>
      <c r="Y1942">
        <f>'2022-01-01-2022-03-17-Ukraine'!X1942</f>
        <v>37.7881</v>
      </c>
      <c r="Z1942">
        <f>'2022-01-01-2022-03-17-Ukraine'!Y1942</f>
        <v>2</v>
      </c>
      <c r="AA1942" t="str">
        <f>'2022-01-01-2022-03-17-Ukraine'!Z1942</f>
        <v>JFO HQ press centre</v>
      </c>
      <c r="AB1942" t="str">
        <f>'2022-01-01-2022-03-17-Ukraine'!AA1942</f>
        <v>Other</v>
      </c>
      <c r="AC1942" t="str">
        <f>'2022-01-01-2022-03-17-Ukraine'!AB1942</f>
        <v>On 16 February 2022, the NAF rebel forces dropped VOG-17 and VOG-25 fragmentation grenades, using an unmanned aerial vehicle at the governmental positions near Vodyane, Donetsk. There were no injuries or fatalities.</v>
      </c>
      <c r="AD1942">
        <f>'2022-01-01-2022-03-17-Ukraine'!AC1942</f>
        <v>0</v>
      </c>
      <c r="AE1942">
        <f>'2022-01-01-2022-03-17-Ukraine'!AD1942</f>
        <v>1645560628</v>
      </c>
      <c r="AF1942" t="str">
        <f>'2022-01-01-2022-03-17-Ukraine'!AE1942</f>
        <v>UKR</v>
      </c>
    </row>
    <row r="1943" spans="1:32" hidden="1" x14ac:dyDescent="0.25">
      <c r="A1943" t="b">
        <f>ISNUMBER(SEARCH("hospital",'2022-01-01-2022-03-17-Ukraine'!AB1943))</f>
        <v>0</v>
      </c>
      <c r="B1943">
        <f>'2022-01-01-2022-03-17-Ukraine'!A1943</f>
        <v>8853738</v>
      </c>
      <c r="C1943">
        <f>'2022-01-01-2022-03-17-Ukraine'!B1943</f>
        <v>804</v>
      </c>
      <c r="D1943" t="str">
        <f>'2022-01-01-2022-03-17-Ukraine'!C1943</f>
        <v>UKR51470</v>
      </c>
      <c r="E1943">
        <f>'2022-01-01-2022-03-17-Ukraine'!D1943</f>
        <v>51470</v>
      </c>
      <c r="F1943">
        <f>'2022-01-01-2022-03-17-Ukraine'!E1943</f>
        <v>44608</v>
      </c>
      <c r="G1943">
        <f>'2022-01-01-2022-03-17-Ukraine'!F1943</f>
        <v>2022</v>
      </c>
      <c r="H1943">
        <f>'2022-01-01-2022-03-17-Ukraine'!G1943</f>
        <v>1</v>
      </c>
      <c r="I1943" t="str">
        <f>'2022-01-01-2022-03-17-Ukraine'!H1943</f>
        <v>Explosions/Remote violence</v>
      </c>
      <c r="J1943" t="str">
        <f>'2022-01-01-2022-03-17-Ukraine'!I1943</f>
        <v>Shelling/artillery/missile attack</v>
      </c>
      <c r="K1943" t="str">
        <f>'2022-01-01-2022-03-17-Ukraine'!J1943</f>
        <v>NAF: United Armed Forces of Novorossiya</v>
      </c>
      <c r="L1943">
        <f>'2022-01-01-2022-03-17-Ukraine'!K1943</f>
        <v>0</v>
      </c>
      <c r="M1943">
        <f>'2022-01-01-2022-03-17-Ukraine'!L1943</f>
        <v>2</v>
      </c>
      <c r="N1943" t="str">
        <f>'2022-01-01-2022-03-17-Ukraine'!M1943</f>
        <v>Military Forces of Ukraine (2019-)</v>
      </c>
      <c r="O1943">
        <f>'2022-01-01-2022-03-17-Ukraine'!N1943</f>
        <v>0</v>
      </c>
      <c r="P1943">
        <f>'2022-01-01-2022-03-17-Ukraine'!O1943</f>
        <v>1</v>
      </c>
      <c r="Q1943">
        <f>'2022-01-01-2022-03-17-Ukraine'!P1943</f>
        <v>12</v>
      </c>
      <c r="R1943" t="str">
        <f>'2022-01-01-2022-03-17-Ukraine'!Q1943</f>
        <v>Europe</v>
      </c>
      <c r="S1943" t="str">
        <f>'2022-01-01-2022-03-17-Ukraine'!R1943</f>
        <v>Ukraine</v>
      </c>
      <c r="T1943" t="str">
        <f>'2022-01-01-2022-03-17-Ukraine'!S1943</f>
        <v>Luhansk</v>
      </c>
      <c r="U1943" t="str">
        <f>'2022-01-01-2022-03-17-Ukraine'!T1943</f>
        <v>Shchastynskyi</v>
      </c>
      <c r="V1943" t="str">
        <f>'2022-01-01-2022-03-17-Ukraine'!U1943</f>
        <v>Stanychno-Luhanska</v>
      </c>
      <c r="W1943" t="str">
        <f>'2022-01-01-2022-03-17-Ukraine'!V1943</f>
        <v>Stanytsia Luhanska</v>
      </c>
      <c r="X1943">
        <f>'2022-01-01-2022-03-17-Ukraine'!W1943</f>
        <v>48.654299999999999</v>
      </c>
      <c r="Y1943">
        <f>'2022-01-01-2022-03-17-Ukraine'!X1943</f>
        <v>39.479399999999998</v>
      </c>
      <c r="Z1943">
        <f>'2022-01-01-2022-03-17-Ukraine'!Y1943</f>
        <v>2</v>
      </c>
      <c r="AA1943" t="str">
        <f>'2022-01-01-2022-03-17-Ukraine'!Z1943</f>
        <v>JFO HQ press centre</v>
      </c>
      <c r="AB1943" t="str">
        <f>'2022-01-01-2022-03-17-Ukraine'!AA1943</f>
        <v>Other</v>
      </c>
      <c r="AC1943" t="str">
        <f>'2022-01-01-2022-03-17-Ukraine'!AB1943</f>
        <v>On 16 February 2022, the NAF rebel forces fired 82mm mortars at the governmental positions near Stanytsia Luhanska, Luhansk. There were no injuries or fatalities.</v>
      </c>
      <c r="AD1943">
        <f>'2022-01-01-2022-03-17-Ukraine'!AC1943</f>
        <v>0</v>
      </c>
      <c r="AE1943">
        <f>'2022-01-01-2022-03-17-Ukraine'!AD1943</f>
        <v>1645560628</v>
      </c>
      <c r="AF1943" t="str">
        <f>'2022-01-01-2022-03-17-Ukraine'!AE1943</f>
        <v>UKR</v>
      </c>
    </row>
    <row r="1944" spans="1:32" hidden="1" x14ac:dyDescent="0.25">
      <c r="A1944" t="b">
        <f>ISNUMBER(SEARCH("hospital",'2022-01-01-2022-03-17-Ukraine'!AB1944))</f>
        <v>0</v>
      </c>
      <c r="B1944">
        <f>'2022-01-01-2022-03-17-Ukraine'!A1944</f>
        <v>8853757</v>
      </c>
      <c r="C1944">
        <f>'2022-01-01-2022-03-17-Ukraine'!B1944</f>
        <v>804</v>
      </c>
      <c r="D1944" t="str">
        <f>'2022-01-01-2022-03-17-Ukraine'!C1944</f>
        <v>UKR51352</v>
      </c>
      <c r="E1944">
        <f>'2022-01-01-2022-03-17-Ukraine'!D1944</f>
        <v>51352</v>
      </c>
      <c r="F1944">
        <f>'2022-01-01-2022-03-17-Ukraine'!E1944</f>
        <v>44608</v>
      </c>
      <c r="G1944">
        <f>'2022-01-01-2022-03-17-Ukraine'!F1944</f>
        <v>2022</v>
      </c>
      <c r="H1944">
        <f>'2022-01-01-2022-03-17-Ukraine'!G1944</f>
        <v>1</v>
      </c>
      <c r="I1944" t="str">
        <f>'2022-01-01-2022-03-17-Ukraine'!H1944</f>
        <v>Explosions/Remote violence</v>
      </c>
      <c r="J1944" t="str">
        <f>'2022-01-01-2022-03-17-Ukraine'!I1944</f>
        <v>Air/drone strike</v>
      </c>
      <c r="K1944" t="str">
        <f>'2022-01-01-2022-03-17-Ukraine'!J1944</f>
        <v>NAF: United Armed Forces of Novorossiya</v>
      </c>
      <c r="L1944">
        <f>'2022-01-01-2022-03-17-Ukraine'!K1944</f>
        <v>0</v>
      </c>
      <c r="M1944">
        <f>'2022-01-01-2022-03-17-Ukraine'!L1944</f>
        <v>2</v>
      </c>
      <c r="N1944" t="str">
        <f>'2022-01-01-2022-03-17-Ukraine'!M1944</f>
        <v>Military Forces of Ukraine (2019-)</v>
      </c>
      <c r="O1944">
        <f>'2022-01-01-2022-03-17-Ukraine'!N1944</f>
        <v>0</v>
      </c>
      <c r="P1944">
        <f>'2022-01-01-2022-03-17-Ukraine'!O1944</f>
        <v>1</v>
      </c>
      <c r="Q1944">
        <f>'2022-01-01-2022-03-17-Ukraine'!P1944</f>
        <v>12</v>
      </c>
      <c r="R1944" t="str">
        <f>'2022-01-01-2022-03-17-Ukraine'!Q1944</f>
        <v>Europe</v>
      </c>
      <c r="S1944" t="str">
        <f>'2022-01-01-2022-03-17-Ukraine'!R1944</f>
        <v>Ukraine</v>
      </c>
      <c r="T1944" t="str">
        <f>'2022-01-01-2022-03-17-Ukraine'!S1944</f>
        <v>Luhansk</v>
      </c>
      <c r="U1944" t="str">
        <f>'2022-01-01-2022-03-17-Ukraine'!T1944</f>
        <v>Luhanskyi</v>
      </c>
      <c r="V1944" t="str">
        <f>'2022-01-01-2022-03-17-Ukraine'!U1944</f>
        <v>Luhanska</v>
      </c>
      <c r="W1944" t="str">
        <f>'2022-01-01-2022-03-17-Ukraine'!V1944</f>
        <v>Lobacheve</v>
      </c>
      <c r="X1944">
        <f>'2022-01-01-2022-03-17-Ukraine'!W1944</f>
        <v>48.662700000000001</v>
      </c>
      <c r="Y1944">
        <f>'2022-01-01-2022-03-17-Ukraine'!X1944</f>
        <v>39.119799999999998</v>
      </c>
      <c r="Z1944">
        <f>'2022-01-01-2022-03-17-Ukraine'!Y1944</f>
        <v>2</v>
      </c>
      <c r="AA1944" t="str">
        <f>'2022-01-01-2022-03-17-Ukraine'!Z1944</f>
        <v>JFO HQ press centre</v>
      </c>
      <c r="AB1944" t="str">
        <f>'2022-01-01-2022-03-17-Ukraine'!AA1944</f>
        <v>Other</v>
      </c>
      <c r="AC1944" t="str">
        <f>'2022-01-01-2022-03-17-Ukraine'!AB1944</f>
        <v>On 16 February 2022, the NAF rebel forces dropped VOG-17 and VOG-25 fragmentation grenades, using an unmanned aerial vehicle at the governmental positions near Lobacheve, Luhansk. There were no injuries or fatalities.</v>
      </c>
      <c r="AD1944">
        <f>'2022-01-01-2022-03-17-Ukraine'!AC1944</f>
        <v>0</v>
      </c>
      <c r="AE1944">
        <f>'2022-01-01-2022-03-17-Ukraine'!AD1944</f>
        <v>1645560628</v>
      </c>
      <c r="AF1944" t="str">
        <f>'2022-01-01-2022-03-17-Ukraine'!AE1944</f>
        <v>UKR</v>
      </c>
    </row>
    <row r="1945" spans="1:32" hidden="1" x14ac:dyDescent="0.25">
      <c r="A1945" t="b">
        <f>ISNUMBER(SEARCH("hospital",'2022-01-01-2022-03-17-Ukraine'!AB1945))</f>
        <v>0</v>
      </c>
      <c r="B1945">
        <f>'2022-01-01-2022-03-17-Ukraine'!A1945</f>
        <v>8853764</v>
      </c>
      <c r="C1945">
        <f>'2022-01-01-2022-03-17-Ukraine'!B1945</f>
        <v>804</v>
      </c>
      <c r="D1945" t="str">
        <f>'2022-01-01-2022-03-17-Ukraine'!C1945</f>
        <v>UKR51445</v>
      </c>
      <c r="E1945">
        <f>'2022-01-01-2022-03-17-Ukraine'!D1945</f>
        <v>51445</v>
      </c>
      <c r="F1945">
        <f>'2022-01-01-2022-03-17-Ukraine'!E1945</f>
        <v>44608</v>
      </c>
      <c r="G1945">
        <f>'2022-01-01-2022-03-17-Ukraine'!F1945</f>
        <v>2022</v>
      </c>
      <c r="H1945">
        <f>'2022-01-01-2022-03-17-Ukraine'!G1945</f>
        <v>1</v>
      </c>
      <c r="I1945" t="str">
        <f>'2022-01-01-2022-03-17-Ukraine'!H1945</f>
        <v>Battles</v>
      </c>
      <c r="J1945" t="str">
        <f>'2022-01-01-2022-03-17-Ukraine'!I1945</f>
        <v>Armed clash</v>
      </c>
      <c r="K1945" t="str">
        <f>'2022-01-01-2022-03-17-Ukraine'!J1945</f>
        <v>NAF: United Armed Forces of Novorossiya</v>
      </c>
      <c r="L1945">
        <f>'2022-01-01-2022-03-17-Ukraine'!K1945</f>
        <v>0</v>
      </c>
      <c r="M1945">
        <f>'2022-01-01-2022-03-17-Ukraine'!L1945</f>
        <v>2</v>
      </c>
      <c r="N1945" t="str">
        <f>'2022-01-01-2022-03-17-Ukraine'!M1945</f>
        <v>Military Forces of Ukraine (2019-)</v>
      </c>
      <c r="O1945">
        <f>'2022-01-01-2022-03-17-Ukraine'!N1945</f>
        <v>0</v>
      </c>
      <c r="P1945">
        <f>'2022-01-01-2022-03-17-Ukraine'!O1945</f>
        <v>1</v>
      </c>
      <c r="Q1945">
        <f>'2022-01-01-2022-03-17-Ukraine'!P1945</f>
        <v>12</v>
      </c>
      <c r="R1945" t="str">
        <f>'2022-01-01-2022-03-17-Ukraine'!Q1945</f>
        <v>Europe</v>
      </c>
      <c r="S1945" t="str">
        <f>'2022-01-01-2022-03-17-Ukraine'!R1945</f>
        <v>Ukraine</v>
      </c>
      <c r="T1945" t="str">
        <f>'2022-01-01-2022-03-17-Ukraine'!S1945</f>
        <v>Donetsk</v>
      </c>
      <c r="U1945" t="str">
        <f>'2022-01-01-2022-03-17-Ukraine'!T1945</f>
        <v>Bakhmutskyi</v>
      </c>
      <c r="V1945" t="str">
        <f>'2022-01-01-2022-03-17-Ukraine'!U1945</f>
        <v>Svitlodarska</v>
      </c>
      <c r="W1945" t="str">
        <f>'2022-01-01-2022-03-17-Ukraine'!V1945</f>
        <v>Luhanske</v>
      </c>
      <c r="X1945">
        <f>'2022-01-01-2022-03-17-Ukraine'!W1945</f>
        <v>48.430500000000002</v>
      </c>
      <c r="Y1945">
        <f>'2022-01-01-2022-03-17-Ukraine'!X1945</f>
        <v>38.255400000000002</v>
      </c>
      <c r="Z1945">
        <f>'2022-01-01-2022-03-17-Ukraine'!Y1945</f>
        <v>2</v>
      </c>
      <c r="AA1945" t="str">
        <f>'2022-01-01-2022-03-17-Ukraine'!Z1945</f>
        <v>JFO HQ press centre</v>
      </c>
      <c r="AB1945" t="str">
        <f>'2022-01-01-2022-03-17-Ukraine'!AA1945</f>
        <v>Other</v>
      </c>
      <c r="AC1945" t="str">
        <f>'2022-01-01-2022-03-17-Ukraine'!AB1945</f>
        <v>On 16 February 2022, the NAF rebel forces fired grenade launchers and small arms at the governmental positions near Luhanske, Donetsk. There were no injuries or fatalities.</v>
      </c>
      <c r="AD1945">
        <f>'2022-01-01-2022-03-17-Ukraine'!AC1945</f>
        <v>0</v>
      </c>
      <c r="AE1945">
        <f>'2022-01-01-2022-03-17-Ukraine'!AD1945</f>
        <v>1645560628</v>
      </c>
      <c r="AF1945" t="str">
        <f>'2022-01-01-2022-03-17-Ukraine'!AE1945</f>
        <v>UKR</v>
      </c>
    </row>
    <row r="1946" spans="1:32" hidden="1" x14ac:dyDescent="0.25">
      <c r="A1946" t="b">
        <f>ISNUMBER(SEARCH("hospital",'2022-01-01-2022-03-17-Ukraine'!AB1946))</f>
        <v>0</v>
      </c>
      <c r="B1946">
        <f>'2022-01-01-2022-03-17-Ukraine'!A1946</f>
        <v>8853767</v>
      </c>
      <c r="C1946">
        <f>'2022-01-01-2022-03-17-Ukraine'!B1946</f>
        <v>804</v>
      </c>
      <c r="D1946" t="str">
        <f>'2022-01-01-2022-03-17-Ukraine'!C1946</f>
        <v>UKR51471</v>
      </c>
      <c r="E1946">
        <f>'2022-01-01-2022-03-17-Ukraine'!D1946</f>
        <v>51471</v>
      </c>
      <c r="F1946">
        <f>'2022-01-01-2022-03-17-Ukraine'!E1946</f>
        <v>44608</v>
      </c>
      <c r="G1946">
        <f>'2022-01-01-2022-03-17-Ukraine'!F1946</f>
        <v>2022</v>
      </c>
      <c r="H1946">
        <f>'2022-01-01-2022-03-17-Ukraine'!G1946</f>
        <v>1</v>
      </c>
      <c r="I1946" t="str">
        <f>'2022-01-01-2022-03-17-Ukraine'!H1946</f>
        <v>Explosions/Remote violence</v>
      </c>
      <c r="J1946" t="str">
        <f>'2022-01-01-2022-03-17-Ukraine'!I1946</f>
        <v>Shelling/artillery/missile attack</v>
      </c>
      <c r="K1946" t="str">
        <f>'2022-01-01-2022-03-17-Ukraine'!J1946</f>
        <v>NAF: United Armed Forces of Novorossiya</v>
      </c>
      <c r="L1946">
        <f>'2022-01-01-2022-03-17-Ukraine'!K1946</f>
        <v>0</v>
      </c>
      <c r="M1946">
        <f>'2022-01-01-2022-03-17-Ukraine'!L1946</f>
        <v>2</v>
      </c>
      <c r="N1946" t="str">
        <f>'2022-01-01-2022-03-17-Ukraine'!M1946</f>
        <v>Military Forces of Ukraine (2019-)</v>
      </c>
      <c r="O1946">
        <f>'2022-01-01-2022-03-17-Ukraine'!N1946</f>
        <v>0</v>
      </c>
      <c r="P1946">
        <f>'2022-01-01-2022-03-17-Ukraine'!O1946</f>
        <v>1</v>
      </c>
      <c r="Q1946">
        <f>'2022-01-01-2022-03-17-Ukraine'!P1946</f>
        <v>12</v>
      </c>
      <c r="R1946" t="str">
        <f>'2022-01-01-2022-03-17-Ukraine'!Q1946</f>
        <v>Europe</v>
      </c>
      <c r="S1946" t="str">
        <f>'2022-01-01-2022-03-17-Ukraine'!R1946</f>
        <v>Ukraine</v>
      </c>
      <c r="T1946" t="str">
        <f>'2022-01-01-2022-03-17-Ukraine'!S1946</f>
        <v>Luhansk</v>
      </c>
      <c r="U1946" t="str">
        <f>'2022-01-01-2022-03-17-Ukraine'!T1946</f>
        <v>Shchastynskyi</v>
      </c>
      <c r="V1946" t="str">
        <f>'2022-01-01-2022-03-17-Ukraine'!U1946</f>
        <v>Stanychno-Luhanska</v>
      </c>
      <c r="W1946" t="str">
        <f>'2022-01-01-2022-03-17-Ukraine'!V1946</f>
        <v>Syze</v>
      </c>
      <c r="X1946">
        <f>'2022-01-01-2022-03-17-Ukraine'!W1946</f>
        <v>48.598799999999997</v>
      </c>
      <c r="Y1946">
        <f>'2022-01-01-2022-03-17-Ukraine'!X1946</f>
        <v>39.6265</v>
      </c>
      <c r="Z1946">
        <f>'2022-01-01-2022-03-17-Ukraine'!Y1946</f>
        <v>2</v>
      </c>
      <c r="AA1946" t="str">
        <f>'2022-01-01-2022-03-17-Ukraine'!Z1946</f>
        <v>JFO HQ press centre</v>
      </c>
      <c r="AB1946" t="str">
        <f>'2022-01-01-2022-03-17-Ukraine'!AA1946</f>
        <v>Other</v>
      </c>
      <c r="AC1946" t="str">
        <f>'2022-01-01-2022-03-17-Ukraine'!AB1946</f>
        <v>On 16 February 2022, the NAF rebel forces fired heavy machine guns and grenade launchers at the governmental positions near Syze, Luhansk. There were no injuries or fatalities.</v>
      </c>
      <c r="AD1946">
        <f>'2022-01-01-2022-03-17-Ukraine'!AC1946</f>
        <v>0</v>
      </c>
      <c r="AE1946">
        <f>'2022-01-01-2022-03-17-Ukraine'!AD1946</f>
        <v>1645560628</v>
      </c>
      <c r="AF1946" t="str">
        <f>'2022-01-01-2022-03-17-Ukraine'!AE1946</f>
        <v>UKR</v>
      </c>
    </row>
    <row r="1947" spans="1:32" hidden="1" x14ac:dyDescent="0.25">
      <c r="A1947" t="b">
        <f>ISNUMBER(SEARCH("hospital",'2022-01-01-2022-03-17-Ukraine'!AB1947))</f>
        <v>0</v>
      </c>
      <c r="B1947">
        <f>'2022-01-01-2022-03-17-Ukraine'!A1947</f>
        <v>8853780</v>
      </c>
      <c r="C1947">
        <f>'2022-01-01-2022-03-17-Ukraine'!B1947</f>
        <v>804</v>
      </c>
      <c r="D1947" t="str">
        <f>'2022-01-01-2022-03-17-Ukraine'!C1947</f>
        <v>UKR51450</v>
      </c>
      <c r="E1947">
        <f>'2022-01-01-2022-03-17-Ukraine'!D1947</f>
        <v>51450</v>
      </c>
      <c r="F1947">
        <f>'2022-01-01-2022-03-17-Ukraine'!E1947</f>
        <v>44608</v>
      </c>
      <c r="G1947">
        <f>'2022-01-01-2022-03-17-Ukraine'!F1947</f>
        <v>2022</v>
      </c>
      <c r="H1947">
        <f>'2022-01-01-2022-03-17-Ukraine'!G1947</f>
        <v>1</v>
      </c>
      <c r="I1947" t="str">
        <f>'2022-01-01-2022-03-17-Ukraine'!H1947</f>
        <v>Battles</v>
      </c>
      <c r="J1947" t="str">
        <f>'2022-01-01-2022-03-17-Ukraine'!I1947</f>
        <v>Armed clash</v>
      </c>
      <c r="K1947" t="str">
        <f>'2022-01-01-2022-03-17-Ukraine'!J1947</f>
        <v>NAF: United Armed Forces of Novorossiya</v>
      </c>
      <c r="L1947">
        <f>'2022-01-01-2022-03-17-Ukraine'!K1947</f>
        <v>0</v>
      </c>
      <c r="M1947">
        <f>'2022-01-01-2022-03-17-Ukraine'!L1947</f>
        <v>2</v>
      </c>
      <c r="N1947" t="str">
        <f>'2022-01-01-2022-03-17-Ukraine'!M1947</f>
        <v>Military Forces of Ukraine (2019-)</v>
      </c>
      <c r="O1947">
        <f>'2022-01-01-2022-03-17-Ukraine'!N1947</f>
        <v>0</v>
      </c>
      <c r="P1947">
        <f>'2022-01-01-2022-03-17-Ukraine'!O1947</f>
        <v>1</v>
      </c>
      <c r="Q1947">
        <f>'2022-01-01-2022-03-17-Ukraine'!P1947</f>
        <v>12</v>
      </c>
      <c r="R1947" t="str">
        <f>'2022-01-01-2022-03-17-Ukraine'!Q1947</f>
        <v>Europe</v>
      </c>
      <c r="S1947" t="str">
        <f>'2022-01-01-2022-03-17-Ukraine'!R1947</f>
        <v>Ukraine</v>
      </c>
      <c r="T1947" t="str">
        <f>'2022-01-01-2022-03-17-Ukraine'!S1947</f>
        <v>Donetsk</v>
      </c>
      <c r="U1947" t="str">
        <f>'2022-01-01-2022-03-17-Ukraine'!T1947</f>
        <v>Pokrovskyi</v>
      </c>
      <c r="V1947" t="str">
        <f>'2022-01-01-2022-03-17-Ukraine'!U1947</f>
        <v>Marinska</v>
      </c>
      <c r="W1947" t="str">
        <f>'2022-01-01-2022-03-17-Ukraine'!V1947</f>
        <v>Marinka</v>
      </c>
      <c r="X1947">
        <f>'2022-01-01-2022-03-17-Ukraine'!W1947</f>
        <v>47.942500000000003</v>
      </c>
      <c r="Y1947">
        <f>'2022-01-01-2022-03-17-Ukraine'!X1947</f>
        <v>37.505000000000003</v>
      </c>
      <c r="Z1947">
        <f>'2022-01-01-2022-03-17-Ukraine'!Y1947</f>
        <v>2</v>
      </c>
      <c r="AA1947" t="str">
        <f>'2022-01-01-2022-03-17-Ukraine'!Z1947</f>
        <v>JFO HQ press centre</v>
      </c>
      <c r="AB1947" t="str">
        <f>'2022-01-01-2022-03-17-Ukraine'!AA1947</f>
        <v>Other</v>
      </c>
      <c r="AC1947" t="str">
        <f>'2022-01-01-2022-03-17-Ukraine'!AB1947</f>
        <v>On 16 February 2022, the NAF rebel forces fired small arms at the governmental positions near Marinka, Donetsk. There were no injuries or fatalities.</v>
      </c>
      <c r="AD1947">
        <f>'2022-01-01-2022-03-17-Ukraine'!AC1947</f>
        <v>0</v>
      </c>
      <c r="AE1947">
        <f>'2022-01-01-2022-03-17-Ukraine'!AD1947</f>
        <v>1645560629</v>
      </c>
      <c r="AF1947" t="str">
        <f>'2022-01-01-2022-03-17-Ukraine'!AE1947</f>
        <v>UKR</v>
      </c>
    </row>
    <row r="1948" spans="1:32" hidden="1" x14ac:dyDescent="0.25">
      <c r="A1948" t="b">
        <f>ISNUMBER(SEARCH("hospital",'2022-01-01-2022-03-17-Ukraine'!AB1948))</f>
        <v>0</v>
      </c>
      <c r="B1948">
        <f>'2022-01-01-2022-03-17-Ukraine'!A1948</f>
        <v>8853881</v>
      </c>
      <c r="C1948">
        <f>'2022-01-01-2022-03-17-Ukraine'!B1948</f>
        <v>804</v>
      </c>
      <c r="D1948" t="str">
        <f>'2022-01-01-2022-03-17-Ukraine'!C1948</f>
        <v>UKR51467</v>
      </c>
      <c r="E1948">
        <f>'2022-01-01-2022-03-17-Ukraine'!D1948</f>
        <v>51467</v>
      </c>
      <c r="F1948">
        <f>'2022-01-01-2022-03-17-Ukraine'!E1948</f>
        <v>44608</v>
      </c>
      <c r="G1948">
        <f>'2022-01-01-2022-03-17-Ukraine'!F1948</f>
        <v>2022</v>
      </c>
      <c r="H1948">
        <f>'2022-01-01-2022-03-17-Ukraine'!G1948</f>
        <v>1</v>
      </c>
      <c r="I1948" t="str">
        <f>'2022-01-01-2022-03-17-Ukraine'!H1948</f>
        <v>Explosions/Remote violence</v>
      </c>
      <c r="J1948" t="str">
        <f>'2022-01-01-2022-03-17-Ukraine'!I1948</f>
        <v>Shelling/artillery/missile attack</v>
      </c>
      <c r="K1948" t="str">
        <f>'2022-01-01-2022-03-17-Ukraine'!J1948</f>
        <v>NAF: United Armed Forces of Novorossiya</v>
      </c>
      <c r="L1948">
        <f>'2022-01-01-2022-03-17-Ukraine'!K1948</f>
        <v>0</v>
      </c>
      <c r="M1948">
        <f>'2022-01-01-2022-03-17-Ukraine'!L1948</f>
        <v>2</v>
      </c>
      <c r="N1948">
        <f>'2022-01-01-2022-03-17-Ukraine'!M1948</f>
        <v>0</v>
      </c>
      <c r="O1948">
        <f>'2022-01-01-2022-03-17-Ukraine'!N1948</f>
        <v>0</v>
      </c>
      <c r="P1948">
        <f>'2022-01-01-2022-03-17-Ukraine'!O1948</f>
        <v>0</v>
      </c>
      <c r="Q1948">
        <f>'2022-01-01-2022-03-17-Ukraine'!P1948</f>
        <v>20</v>
      </c>
      <c r="R1948" t="str">
        <f>'2022-01-01-2022-03-17-Ukraine'!Q1948</f>
        <v>Europe</v>
      </c>
      <c r="S1948" t="str">
        <f>'2022-01-01-2022-03-17-Ukraine'!R1948</f>
        <v>Ukraine</v>
      </c>
      <c r="T1948" t="str">
        <f>'2022-01-01-2022-03-17-Ukraine'!S1948</f>
        <v>Donetsk</v>
      </c>
      <c r="U1948" t="str">
        <f>'2022-01-01-2022-03-17-Ukraine'!T1948</f>
        <v>Kalmiuskyi</v>
      </c>
      <c r="V1948" t="str">
        <f>'2022-01-01-2022-03-17-Ukraine'!U1948</f>
        <v>Novoazovska</v>
      </c>
      <c r="W1948" t="str">
        <f>'2022-01-01-2022-03-17-Ukraine'!V1948</f>
        <v>Markyne</v>
      </c>
      <c r="X1948">
        <f>'2022-01-01-2022-03-17-Ukraine'!W1948</f>
        <v>47.189100000000003</v>
      </c>
      <c r="Y1948">
        <f>'2022-01-01-2022-03-17-Ukraine'!X1948</f>
        <v>38.182299999999998</v>
      </c>
      <c r="Z1948">
        <f>'2022-01-01-2022-03-17-Ukraine'!Y1948</f>
        <v>2</v>
      </c>
      <c r="AA1948" t="str">
        <f>'2022-01-01-2022-03-17-Ukraine'!Z1948</f>
        <v>OSCE SMM-Ukraine</v>
      </c>
      <c r="AB1948" t="str">
        <f>'2022-01-01-2022-03-17-Ukraine'!AA1948</f>
        <v>Other</v>
      </c>
      <c r="AC1948" t="str">
        <f>'2022-01-01-2022-03-17-Ukraine'!AB1948</f>
        <v>On 16 February 2022, the OSCE SMM observed a total of 13 explosions involving unknown weapons near Markyne.</v>
      </c>
      <c r="AD1948">
        <f>'2022-01-01-2022-03-17-Ukraine'!AC1948</f>
        <v>0</v>
      </c>
      <c r="AE1948">
        <f>'2022-01-01-2022-03-17-Ukraine'!AD1948</f>
        <v>1645560629</v>
      </c>
      <c r="AF1948" t="str">
        <f>'2022-01-01-2022-03-17-Ukraine'!AE1948</f>
        <v>UKR</v>
      </c>
    </row>
    <row r="1949" spans="1:32" hidden="1" x14ac:dyDescent="0.25">
      <c r="A1949" t="b">
        <f>ISNUMBER(SEARCH("hospital",'2022-01-01-2022-03-17-Ukraine'!AB1949))</f>
        <v>0</v>
      </c>
      <c r="B1949">
        <f>'2022-01-01-2022-03-17-Ukraine'!A1949</f>
        <v>8853887</v>
      </c>
      <c r="C1949">
        <f>'2022-01-01-2022-03-17-Ukraine'!B1949</f>
        <v>804</v>
      </c>
      <c r="D1949" t="str">
        <f>'2022-01-01-2022-03-17-Ukraine'!C1949</f>
        <v>UKR51460</v>
      </c>
      <c r="E1949">
        <f>'2022-01-01-2022-03-17-Ukraine'!D1949</f>
        <v>51460</v>
      </c>
      <c r="F1949">
        <f>'2022-01-01-2022-03-17-Ukraine'!E1949</f>
        <v>44608</v>
      </c>
      <c r="G1949">
        <f>'2022-01-01-2022-03-17-Ukraine'!F1949</f>
        <v>2022</v>
      </c>
      <c r="H1949">
        <f>'2022-01-01-2022-03-17-Ukraine'!G1949</f>
        <v>1</v>
      </c>
      <c r="I1949" t="str">
        <f>'2022-01-01-2022-03-17-Ukraine'!H1949</f>
        <v>Explosions/Remote violence</v>
      </c>
      <c r="J1949" t="str">
        <f>'2022-01-01-2022-03-17-Ukraine'!I1949</f>
        <v>Shelling/artillery/missile attack</v>
      </c>
      <c r="K1949" t="str">
        <f>'2022-01-01-2022-03-17-Ukraine'!J1949</f>
        <v>NAF: United Armed Forces of Novorossiya</v>
      </c>
      <c r="L1949">
        <f>'2022-01-01-2022-03-17-Ukraine'!K1949</f>
        <v>0</v>
      </c>
      <c r="M1949">
        <f>'2022-01-01-2022-03-17-Ukraine'!L1949</f>
        <v>2</v>
      </c>
      <c r="N1949">
        <f>'2022-01-01-2022-03-17-Ukraine'!M1949</f>
        <v>0</v>
      </c>
      <c r="O1949">
        <f>'2022-01-01-2022-03-17-Ukraine'!N1949</f>
        <v>0</v>
      </c>
      <c r="P1949">
        <f>'2022-01-01-2022-03-17-Ukraine'!O1949</f>
        <v>0</v>
      </c>
      <c r="Q1949">
        <f>'2022-01-01-2022-03-17-Ukraine'!P1949</f>
        <v>20</v>
      </c>
      <c r="R1949" t="str">
        <f>'2022-01-01-2022-03-17-Ukraine'!Q1949</f>
        <v>Europe</v>
      </c>
      <c r="S1949" t="str">
        <f>'2022-01-01-2022-03-17-Ukraine'!R1949</f>
        <v>Ukraine</v>
      </c>
      <c r="T1949" t="str">
        <f>'2022-01-01-2022-03-17-Ukraine'!S1949</f>
        <v>Donetsk</v>
      </c>
      <c r="U1949" t="str">
        <f>'2022-01-01-2022-03-17-Ukraine'!T1949</f>
        <v>Bakhmutskyi</v>
      </c>
      <c r="V1949" t="str">
        <f>'2022-01-01-2022-03-17-Ukraine'!U1949</f>
        <v>Svitlodarska</v>
      </c>
      <c r="W1949" t="str">
        <f>'2022-01-01-2022-03-17-Ukraine'!V1949</f>
        <v>Hladosove</v>
      </c>
      <c r="X1949">
        <f>'2022-01-01-2022-03-17-Ukraine'!W1949</f>
        <v>48.4315</v>
      </c>
      <c r="Y1949">
        <f>'2022-01-01-2022-03-17-Ukraine'!X1949</f>
        <v>38.067599999999999</v>
      </c>
      <c r="Z1949">
        <f>'2022-01-01-2022-03-17-Ukraine'!Y1949</f>
        <v>2</v>
      </c>
      <c r="AA1949" t="str">
        <f>'2022-01-01-2022-03-17-Ukraine'!Z1949</f>
        <v>OSCE SMM-Ukraine</v>
      </c>
      <c r="AB1949" t="str">
        <f>'2022-01-01-2022-03-17-Ukraine'!AA1949</f>
        <v>Other</v>
      </c>
      <c r="AC1949" t="str">
        <f>'2022-01-01-2022-03-17-Ukraine'!AB1949</f>
        <v>On 16 February 2022, the OSCE SMM observed a total of 6 explosions involving unknown weapons near Hladosove.</v>
      </c>
      <c r="AD1949">
        <f>'2022-01-01-2022-03-17-Ukraine'!AC1949</f>
        <v>0</v>
      </c>
      <c r="AE1949">
        <f>'2022-01-01-2022-03-17-Ukraine'!AD1949</f>
        <v>1645560629</v>
      </c>
      <c r="AF1949" t="str">
        <f>'2022-01-01-2022-03-17-Ukraine'!AE1949</f>
        <v>UKR</v>
      </c>
    </row>
    <row r="1950" spans="1:32" hidden="1" x14ac:dyDescent="0.25">
      <c r="A1950" t="b">
        <f>ISNUMBER(SEARCH("hospital",'2022-01-01-2022-03-17-Ukraine'!AB1950))</f>
        <v>0</v>
      </c>
      <c r="B1950">
        <f>'2022-01-01-2022-03-17-Ukraine'!A1950</f>
        <v>8853888</v>
      </c>
      <c r="C1950">
        <f>'2022-01-01-2022-03-17-Ukraine'!B1950</f>
        <v>804</v>
      </c>
      <c r="D1950" t="str">
        <f>'2022-01-01-2022-03-17-Ukraine'!C1950</f>
        <v>UKR51319</v>
      </c>
      <c r="E1950">
        <f>'2022-01-01-2022-03-17-Ukraine'!D1950</f>
        <v>51319</v>
      </c>
      <c r="F1950">
        <f>'2022-01-01-2022-03-17-Ukraine'!E1950</f>
        <v>44608</v>
      </c>
      <c r="G1950">
        <f>'2022-01-01-2022-03-17-Ukraine'!F1950</f>
        <v>2022</v>
      </c>
      <c r="H1950">
        <f>'2022-01-01-2022-03-17-Ukraine'!G1950</f>
        <v>1</v>
      </c>
      <c r="I1950" t="str">
        <f>'2022-01-01-2022-03-17-Ukraine'!H1950</f>
        <v>Explosions/Remote violence</v>
      </c>
      <c r="J1950" t="str">
        <f>'2022-01-01-2022-03-17-Ukraine'!I1950</f>
        <v>Shelling/artillery/missile attack</v>
      </c>
      <c r="K1950" t="str">
        <f>'2022-01-01-2022-03-17-Ukraine'!J1950</f>
        <v>Military Forces of Ukraine (2019-)</v>
      </c>
      <c r="L1950">
        <f>'2022-01-01-2022-03-17-Ukraine'!K1950</f>
        <v>0</v>
      </c>
      <c r="M1950">
        <f>'2022-01-01-2022-03-17-Ukraine'!L1950</f>
        <v>1</v>
      </c>
      <c r="N1950">
        <f>'2022-01-01-2022-03-17-Ukraine'!M1950</f>
        <v>0</v>
      </c>
      <c r="O1950">
        <f>'2022-01-01-2022-03-17-Ukraine'!N1950</f>
        <v>0</v>
      </c>
      <c r="P1950">
        <f>'2022-01-01-2022-03-17-Ukraine'!O1950</f>
        <v>0</v>
      </c>
      <c r="Q1950">
        <f>'2022-01-01-2022-03-17-Ukraine'!P1950</f>
        <v>10</v>
      </c>
      <c r="R1950" t="str">
        <f>'2022-01-01-2022-03-17-Ukraine'!Q1950</f>
        <v>Europe</v>
      </c>
      <c r="S1950" t="str">
        <f>'2022-01-01-2022-03-17-Ukraine'!R1950</f>
        <v>Ukraine</v>
      </c>
      <c r="T1950" t="str">
        <f>'2022-01-01-2022-03-17-Ukraine'!S1950</f>
        <v>Donetsk</v>
      </c>
      <c r="U1950" t="str">
        <f>'2022-01-01-2022-03-17-Ukraine'!T1950</f>
        <v>Horlivskyi</v>
      </c>
      <c r="V1950" t="str">
        <f>'2022-01-01-2022-03-17-Ukraine'!U1950</f>
        <v>Horlivska</v>
      </c>
      <c r="W1950" t="str">
        <f>'2022-01-01-2022-03-17-Ukraine'!V1950</f>
        <v>Holmivskyi</v>
      </c>
      <c r="X1950">
        <f>'2022-01-01-2022-03-17-Ukraine'!W1950</f>
        <v>48.404600000000002</v>
      </c>
      <c r="Y1950">
        <f>'2022-01-01-2022-03-17-Ukraine'!X1950</f>
        <v>38.081699999999998</v>
      </c>
      <c r="Z1950">
        <f>'2022-01-01-2022-03-17-Ukraine'!Y1950</f>
        <v>2</v>
      </c>
      <c r="AA1950" t="str">
        <f>'2022-01-01-2022-03-17-Ukraine'!Z1950</f>
        <v>OSCE SMM-Ukraine</v>
      </c>
      <c r="AB1950" t="str">
        <f>'2022-01-01-2022-03-17-Ukraine'!AA1950</f>
        <v>Other</v>
      </c>
      <c r="AC1950" t="str">
        <f>'2022-01-01-2022-03-17-Ukraine'!AB1950</f>
        <v>On 16 February 2022, the OSCE SMM observed a total of 15 explosions involving unknown weapons near Holmivskyi.</v>
      </c>
      <c r="AD1950">
        <f>'2022-01-01-2022-03-17-Ukraine'!AC1950</f>
        <v>0</v>
      </c>
      <c r="AE1950">
        <f>'2022-01-01-2022-03-17-Ukraine'!AD1950</f>
        <v>1645560629</v>
      </c>
      <c r="AF1950" t="str">
        <f>'2022-01-01-2022-03-17-Ukraine'!AE1950</f>
        <v>UKR</v>
      </c>
    </row>
    <row r="1951" spans="1:32" hidden="1" x14ac:dyDescent="0.25">
      <c r="A1951" t="b">
        <f>ISNUMBER(SEARCH("hospital",'2022-01-01-2022-03-17-Ukraine'!AB1951))</f>
        <v>0</v>
      </c>
      <c r="B1951">
        <f>'2022-01-01-2022-03-17-Ukraine'!A1951</f>
        <v>8853892</v>
      </c>
      <c r="C1951">
        <f>'2022-01-01-2022-03-17-Ukraine'!B1951</f>
        <v>804</v>
      </c>
      <c r="D1951" t="str">
        <f>'2022-01-01-2022-03-17-Ukraine'!C1951</f>
        <v>UKR51562</v>
      </c>
      <c r="E1951">
        <f>'2022-01-01-2022-03-17-Ukraine'!D1951</f>
        <v>51562</v>
      </c>
      <c r="F1951">
        <f>'2022-01-01-2022-03-17-Ukraine'!E1951</f>
        <v>44608</v>
      </c>
      <c r="G1951">
        <f>'2022-01-01-2022-03-17-Ukraine'!F1951</f>
        <v>2022</v>
      </c>
      <c r="H1951">
        <f>'2022-01-01-2022-03-17-Ukraine'!G1951</f>
        <v>1</v>
      </c>
      <c r="I1951" t="str">
        <f>'2022-01-01-2022-03-17-Ukraine'!H1951</f>
        <v>Protests</v>
      </c>
      <c r="J1951" t="str">
        <f>'2022-01-01-2022-03-17-Ukraine'!I1951</f>
        <v>Peaceful protest</v>
      </c>
      <c r="K1951" t="str">
        <f>'2022-01-01-2022-03-17-Ukraine'!J1951</f>
        <v>Protesters (Ukraine)</v>
      </c>
      <c r="L1951">
        <f>'2022-01-01-2022-03-17-Ukraine'!K1951</f>
        <v>0</v>
      </c>
      <c r="M1951">
        <f>'2022-01-01-2022-03-17-Ukraine'!L1951</f>
        <v>6</v>
      </c>
      <c r="N1951">
        <f>'2022-01-01-2022-03-17-Ukraine'!M1951</f>
        <v>0</v>
      </c>
      <c r="O1951">
        <f>'2022-01-01-2022-03-17-Ukraine'!N1951</f>
        <v>0</v>
      </c>
      <c r="P1951">
        <f>'2022-01-01-2022-03-17-Ukraine'!O1951</f>
        <v>0</v>
      </c>
      <c r="Q1951">
        <f>'2022-01-01-2022-03-17-Ukraine'!P1951</f>
        <v>60</v>
      </c>
      <c r="R1951" t="str">
        <f>'2022-01-01-2022-03-17-Ukraine'!Q1951</f>
        <v>Europe</v>
      </c>
      <c r="S1951" t="str">
        <f>'2022-01-01-2022-03-17-Ukraine'!R1951</f>
        <v>Ukraine</v>
      </c>
      <c r="T1951" t="str">
        <f>'2022-01-01-2022-03-17-Ukraine'!S1951</f>
        <v>Dnipropetrovsk</v>
      </c>
      <c r="U1951" t="str">
        <f>'2022-01-01-2022-03-17-Ukraine'!T1951</f>
        <v>Dniprovskyi</v>
      </c>
      <c r="V1951" t="str">
        <f>'2022-01-01-2022-03-17-Ukraine'!U1951</f>
        <v>Dniprovska</v>
      </c>
      <c r="W1951" t="str">
        <f>'2022-01-01-2022-03-17-Ukraine'!V1951</f>
        <v>Dnipro</v>
      </c>
      <c r="X1951">
        <f>'2022-01-01-2022-03-17-Ukraine'!W1951</f>
        <v>48.459299999999999</v>
      </c>
      <c r="Y1951">
        <f>'2022-01-01-2022-03-17-Ukraine'!X1951</f>
        <v>35.038600000000002</v>
      </c>
      <c r="Z1951">
        <f>'2022-01-01-2022-03-17-Ukraine'!Y1951</f>
        <v>1</v>
      </c>
      <c r="AA1951" t="str">
        <f>'2022-01-01-2022-03-17-Ukraine'!Z1951</f>
        <v>OSCE SMM-Ukraine</v>
      </c>
      <c r="AB1951" t="str">
        <f>'2022-01-01-2022-03-17-Ukraine'!AA1951</f>
        <v>Other</v>
      </c>
      <c r="AC1951" t="str">
        <f>'2022-01-01-2022-03-17-Ukraine'!AB1951</f>
        <v>On 16 February 2022, about 80 people gathered in Dnipro on the occasion of the Day of Unity of Ukrainians - a new holiday introduced by President Zelenskyi to counter the news about the upcoming Russian invasion. Some of them carried flags of Ukraine, as well as banners with 'Ukraine is above all!' and 'Unity is Ukraine' written on them. Protesters were also chanting slogans calling for unity. [size=about 80]</v>
      </c>
      <c r="AD1951">
        <f>'2022-01-01-2022-03-17-Ukraine'!AC1951</f>
        <v>0</v>
      </c>
      <c r="AE1951">
        <f>'2022-01-01-2022-03-17-Ukraine'!AD1951</f>
        <v>1645560629</v>
      </c>
      <c r="AF1951" t="str">
        <f>'2022-01-01-2022-03-17-Ukraine'!AE1951</f>
        <v>UKR</v>
      </c>
    </row>
    <row r="1952" spans="1:32" hidden="1" x14ac:dyDescent="0.25">
      <c r="A1952" t="b">
        <f>ISNUMBER(SEARCH("hospital",'2022-01-01-2022-03-17-Ukraine'!AB1952))</f>
        <v>0</v>
      </c>
      <c r="B1952">
        <f>'2022-01-01-2022-03-17-Ukraine'!A1952</f>
        <v>8853893</v>
      </c>
      <c r="C1952">
        <f>'2022-01-01-2022-03-17-Ukraine'!B1952</f>
        <v>804</v>
      </c>
      <c r="D1952" t="str">
        <f>'2022-01-01-2022-03-17-Ukraine'!C1952</f>
        <v>UKR51461</v>
      </c>
      <c r="E1952">
        <f>'2022-01-01-2022-03-17-Ukraine'!D1952</f>
        <v>51461</v>
      </c>
      <c r="F1952">
        <f>'2022-01-01-2022-03-17-Ukraine'!E1952</f>
        <v>44608</v>
      </c>
      <c r="G1952">
        <f>'2022-01-01-2022-03-17-Ukraine'!F1952</f>
        <v>2022</v>
      </c>
      <c r="H1952">
        <f>'2022-01-01-2022-03-17-Ukraine'!G1952</f>
        <v>1</v>
      </c>
      <c r="I1952" t="str">
        <f>'2022-01-01-2022-03-17-Ukraine'!H1952</f>
        <v>Explosions/Remote violence</v>
      </c>
      <c r="J1952" t="str">
        <f>'2022-01-01-2022-03-17-Ukraine'!I1952</f>
        <v>Shelling/artillery/missile attack</v>
      </c>
      <c r="K1952" t="str">
        <f>'2022-01-01-2022-03-17-Ukraine'!J1952</f>
        <v>NAF: United Armed Forces of Novorossiya</v>
      </c>
      <c r="L1952">
        <f>'2022-01-01-2022-03-17-Ukraine'!K1952</f>
        <v>0</v>
      </c>
      <c r="M1952">
        <f>'2022-01-01-2022-03-17-Ukraine'!L1952</f>
        <v>2</v>
      </c>
      <c r="N1952">
        <f>'2022-01-01-2022-03-17-Ukraine'!M1952</f>
        <v>0</v>
      </c>
      <c r="O1952">
        <f>'2022-01-01-2022-03-17-Ukraine'!N1952</f>
        <v>0</v>
      </c>
      <c r="P1952">
        <f>'2022-01-01-2022-03-17-Ukraine'!O1952</f>
        <v>0</v>
      </c>
      <c r="Q1952">
        <f>'2022-01-01-2022-03-17-Ukraine'!P1952</f>
        <v>20</v>
      </c>
      <c r="R1952" t="str">
        <f>'2022-01-01-2022-03-17-Ukraine'!Q1952</f>
        <v>Europe</v>
      </c>
      <c r="S1952" t="str">
        <f>'2022-01-01-2022-03-17-Ukraine'!R1952</f>
        <v>Ukraine</v>
      </c>
      <c r="T1952" t="str">
        <f>'2022-01-01-2022-03-17-Ukraine'!S1952</f>
        <v>Donetsk</v>
      </c>
      <c r="U1952" t="str">
        <f>'2022-01-01-2022-03-17-Ukraine'!T1952</f>
        <v>Pokrovskyi</v>
      </c>
      <c r="V1952" t="str">
        <f>'2022-01-01-2022-03-17-Ukraine'!U1952</f>
        <v>Ocheretynska</v>
      </c>
      <c r="W1952" t="str">
        <f>'2022-01-01-2022-03-17-Ukraine'!V1952</f>
        <v>Kamyanka</v>
      </c>
      <c r="X1952">
        <f>'2022-01-01-2022-03-17-Ukraine'!W1952</f>
        <v>48.173999999999999</v>
      </c>
      <c r="Y1952">
        <f>'2022-01-01-2022-03-17-Ukraine'!X1952</f>
        <v>37.786299999999997</v>
      </c>
      <c r="Z1952">
        <f>'2022-01-01-2022-03-17-Ukraine'!Y1952</f>
        <v>2</v>
      </c>
      <c r="AA1952" t="str">
        <f>'2022-01-01-2022-03-17-Ukraine'!Z1952</f>
        <v>OSCE SMM-Ukraine</v>
      </c>
      <c r="AB1952" t="str">
        <f>'2022-01-01-2022-03-17-Ukraine'!AA1952</f>
        <v>Other</v>
      </c>
      <c r="AC1952" t="str">
        <f>'2022-01-01-2022-03-17-Ukraine'!AB1952</f>
        <v>On 16 February 2022, the OSCE SMM observed a total of 32 explosions involving unknown weapons near Kamyanka.</v>
      </c>
      <c r="AD1952">
        <f>'2022-01-01-2022-03-17-Ukraine'!AC1952</f>
        <v>0</v>
      </c>
      <c r="AE1952">
        <f>'2022-01-01-2022-03-17-Ukraine'!AD1952</f>
        <v>1645560629</v>
      </c>
      <c r="AF1952" t="str">
        <f>'2022-01-01-2022-03-17-Ukraine'!AE1952</f>
        <v>UKR</v>
      </c>
    </row>
    <row r="1953" spans="1:32" hidden="1" x14ac:dyDescent="0.25">
      <c r="A1953" t="b">
        <f>ISNUMBER(SEARCH("hospital",'2022-01-01-2022-03-17-Ukraine'!AB1953))</f>
        <v>0</v>
      </c>
      <c r="B1953">
        <f>'2022-01-01-2022-03-17-Ukraine'!A1953</f>
        <v>8853896</v>
      </c>
      <c r="C1953">
        <f>'2022-01-01-2022-03-17-Ukraine'!B1953</f>
        <v>804</v>
      </c>
      <c r="D1953" t="str">
        <f>'2022-01-01-2022-03-17-Ukraine'!C1953</f>
        <v>UKR51317</v>
      </c>
      <c r="E1953">
        <f>'2022-01-01-2022-03-17-Ukraine'!D1953</f>
        <v>51317</v>
      </c>
      <c r="F1953">
        <f>'2022-01-01-2022-03-17-Ukraine'!E1953</f>
        <v>44608</v>
      </c>
      <c r="G1953">
        <f>'2022-01-01-2022-03-17-Ukraine'!F1953</f>
        <v>2022</v>
      </c>
      <c r="H1953">
        <f>'2022-01-01-2022-03-17-Ukraine'!G1953</f>
        <v>1</v>
      </c>
      <c r="I1953" t="str">
        <f>'2022-01-01-2022-03-17-Ukraine'!H1953</f>
        <v>Explosions/Remote violence</v>
      </c>
      <c r="J1953" t="str">
        <f>'2022-01-01-2022-03-17-Ukraine'!I1953</f>
        <v>Shelling/artillery/missile attack</v>
      </c>
      <c r="K1953" t="str">
        <f>'2022-01-01-2022-03-17-Ukraine'!J1953</f>
        <v>Military Forces of Ukraine (2019-)</v>
      </c>
      <c r="L1953">
        <f>'2022-01-01-2022-03-17-Ukraine'!K1953</f>
        <v>0</v>
      </c>
      <c r="M1953">
        <f>'2022-01-01-2022-03-17-Ukraine'!L1953</f>
        <v>1</v>
      </c>
      <c r="N1953">
        <f>'2022-01-01-2022-03-17-Ukraine'!M1953</f>
        <v>0</v>
      </c>
      <c r="O1953">
        <f>'2022-01-01-2022-03-17-Ukraine'!N1953</f>
        <v>0</v>
      </c>
      <c r="P1953">
        <f>'2022-01-01-2022-03-17-Ukraine'!O1953</f>
        <v>0</v>
      </c>
      <c r="Q1953">
        <f>'2022-01-01-2022-03-17-Ukraine'!P1953</f>
        <v>10</v>
      </c>
      <c r="R1953" t="str">
        <f>'2022-01-01-2022-03-17-Ukraine'!Q1953</f>
        <v>Europe</v>
      </c>
      <c r="S1953" t="str">
        <f>'2022-01-01-2022-03-17-Ukraine'!R1953</f>
        <v>Ukraine</v>
      </c>
      <c r="T1953" t="str">
        <f>'2022-01-01-2022-03-17-Ukraine'!S1953</f>
        <v>Donetsk</v>
      </c>
      <c r="U1953" t="str">
        <f>'2022-01-01-2022-03-17-Ukraine'!T1953</f>
        <v>Donetskyi</v>
      </c>
      <c r="V1953" t="str">
        <f>'2022-01-01-2022-03-17-Ukraine'!U1953</f>
        <v>Yasynuvatska</v>
      </c>
      <c r="W1953" t="str">
        <f>'2022-01-01-2022-03-17-Ukraine'!V1953</f>
        <v>Donetsk Filtration Station</v>
      </c>
      <c r="X1953">
        <f>'2022-01-01-2022-03-17-Ukraine'!W1953</f>
        <v>48.133099999999999</v>
      </c>
      <c r="Y1953">
        <f>'2022-01-01-2022-03-17-Ukraine'!X1953</f>
        <v>37.808</v>
      </c>
      <c r="Z1953">
        <f>'2022-01-01-2022-03-17-Ukraine'!Y1953</f>
        <v>2</v>
      </c>
      <c r="AA1953" t="str">
        <f>'2022-01-01-2022-03-17-Ukraine'!Z1953</f>
        <v>OSCE SMM-Ukraine</v>
      </c>
      <c r="AB1953" t="str">
        <f>'2022-01-01-2022-03-17-Ukraine'!AA1953</f>
        <v>Other</v>
      </c>
      <c r="AC1953" t="str">
        <f>'2022-01-01-2022-03-17-Ukraine'!AB1953</f>
        <v>On 16 February 2022, the OSCE SMM observed a total of 6 explosions involving unknown weapons near Donetsk Filtration Station.</v>
      </c>
      <c r="AD1953">
        <f>'2022-01-01-2022-03-17-Ukraine'!AC1953</f>
        <v>0</v>
      </c>
      <c r="AE1953">
        <f>'2022-01-01-2022-03-17-Ukraine'!AD1953</f>
        <v>1645560629</v>
      </c>
      <c r="AF1953" t="str">
        <f>'2022-01-01-2022-03-17-Ukraine'!AE1953</f>
        <v>UKR</v>
      </c>
    </row>
    <row r="1954" spans="1:32" hidden="1" x14ac:dyDescent="0.25">
      <c r="A1954" t="b">
        <f>ISNUMBER(SEARCH("hospital",'2022-01-01-2022-03-17-Ukraine'!AB1954))</f>
        <v>0</v>
      </c>
      <c r="B1954">
        <f>'2022-01-01-2022-03-17-Ukraine'!A1954</f>
        <v>8853901</v>
      </c>
      <c r="C1954">
        <f>'2022-01-01-2022-03-17-Ukraine'!B1954</f>
        <v>804</v>
      </c>
      <c r="D1954" t="str">
        <f>'2022-01-01-2022-03-17-Ukraine'!C1954</f>
        <v>UKR51316</v>
      </c>
      <c r="E1954">
        <f>'2022-01-01-2022-03-17-Ukraine'!D1954</f>
        <v>51316</v>
      </c>
      <c r="F1954">
        <f>'2022-01-01-2022-03-17-Ukraine'!E1954</f>
        <v>44608</v>
      </c>
      <c r="G1954">
        <f>'2022-01-01-2022-03-17-Ukraine'!F1954</f>
        <v>2022</v>
      </c>
      <c r="H1954">
        <f>'2022-01-01-2022-03-17-Ukraine'!G1954</f>
        <v>1</v>
      </c>
      <c r="I1954" t="str">
        <f>'2022-01-01-2022-03-17-Ukraine'!H1954</f>
        <v>Explosions/Remote violence</v>
      </c>
      <c r="J1954" t="str">
        <f>'2022-01-01-2022-03-17-Ukraine'!I1954</f>
        <v>Shelling/artillery/missile attack</v>
      </c>
      <c r="K1954" t="str">
        <f>'2022-01-01-2022-03-17-Ukraine'!J1954</f>
        <v>Military Forces of Ukraine (2019-)</v>
      </c>
      <c r="L1954">
        <f>'2022-01-01-2022-03-17-Ukraine'!K1954</f>
        <v>0</v>
      </c>
      <c r="M1954">
        <f>'2022-01-01-2022-03-17-Ukraine'!L1954</f>
        <v>1</v>
      </c>
      <c r="N1954">
        <f>'2022-01-01-2022-03-17-Ukraine'!M1954</f>
        <v>0</v>
      </c>
      <c r="O1954">
        <f>'2022-01-01-2022-03-17-Ukraine'!N1954</f>
        <v>0</v>
      </c>
      <c r="P1954">
        <f>'2022-01-01-2022-03-17-Ukraine'!O1954</f>
        <v>0</v>
      </c>
      <c r="Q1954">
        <f>'2022-01-01-2022-03-17-Ukraine'!P1954</f>
        <v>10</v>
      </c>
      <c r="R1954" t="str">
        <f>'2022-01-01-2022-03-17-Ukraine'!Q1954</f>
        <v>Europe</v>
      </c>
      <c r="S1954" t="str">
        <f>'2022-01-01-2022-03-17-Ukraine'!R1954</f>
        <v>Ukraine</v>
      </c>
      <c r="T1954" t="str">
        <f>'2022-01-01-2022-03-17-Ukraine'!S1954</f>
        <v>Donetsk</v>
      </c>
      <c r="U1954" t="str">
        <f>'2022-01-01-2022-03-17-Ukraine'!T1954</f>
        <v>Horlivskyi</v>
      </c>
      <c r="V1954" t="str">
        <f>'2022-01-01-2022-03-17-Ukraine'!U1954</f>
        <v>Debaltsivska</v>
      </c>
      <c r="W1954" t="str">
        <f>'2022-01-01-2022-03-17-Ukraine'!V1954</f>
        <v>Debaltseve</v>
      </c>
      <c r="X1954">
        <f>'2022-01-01-2022-03-17-Ukraine'!W1954</f>
        <v>48.337299999999999</v>
      </c>
      <c r="Y1954">
        <f>'2022-01-01-2022-03-17-Ukraine'!X1954</f>
        <v>38.404699999999998</v>
      </c>
      <c r="Z1954">
        <f>'2022-01-01-2022-03-17-Ukraine'!Y1954</f>
        <v>2</v>
      </c>
      <c r="AA1954" t="str">
        <f>'2022-01-01-2022-03-17-Ukraine'!Z1954</f>
        <v>OSCE SMM-Ukraine</v>
      </c>
      <c r="AB1954" t="str">
        <f>'2022-01-01-2022-03-17-Ukraine'!AA1954</f>
        <v>Other</v>
      </c>
      <c r="AC1954" t="str">
        <f>'2022-01-01-2022-03-17-Ukraine'!AB1954</f>
        <v>On 16 February 2022, the OSCE SMM observed a total of 1 explosions involving unknown weapons near Debaltseve.</v>
      </c>
      <c r="AD1954">
        <f>'2022-01-01-2022-03-17-Ukraine'!AC1954</f>
        <v>0</v>
      </c>
      <c r="AE1954">
        <f>'2022-01-01-2022-03-17-Ukraine'!AD1954</f>
        <v>1645560629</v>
      </c>
      <c r="AF1954" t="str">
        <f>'2022-01-01-2022-03-17-Ukraine'!AE1954</f>
        <v>UKR</v>
      </c>
    </row>
    <row r="1955" spans="1:32" hidden="1" x14ac:dyDescent="0.25">
      <c r="A1955" t="b">
        <f>ISNUMBER(SEARCH("hospital",'2022-01-01-2022-03-17-Ukraine'!AB1955))</f>
        <v>0</v>
      </c>
      <c r="B1955">
        <f>'2022-01-01-2022-03-17-Ukraine'!A1955</f>
        <v>8853904</v>
      </c>
      <c r="C1955">
        <f>'2022-01-01-2022-03-17-Ukraine'!B1955</f>
        <v>804</v>
      </c>
      <c r="D1955" t="str">
        <f>'2022-01-01-2022-03-17-Ukraine'!C1955</f>
        <v>UKR51459</v>
      </c>
      <c r="E1955">
        <f>'2022-01-01-2022-03-17-Ukraine'!D1955</f>
        <v>51459</v>
      </c>
      <c r="F1955">
        <f>'2022-01-01-2022-03-17-Ukraine'!E1955</f>
        <v>44608</v>
      </c>
      <c r="G1955">
        <f>'2022-01-01-2022-03-17-Ukraine'!F1955</f>
        <v>2022</v>
      </c>
      <c r="H1955">
        <f>'2022-01-01-2022-03-17-Ukraine'!G1955</f>
        <v>1</v>
      </c>
      <c r="I1955" t="str">
        <f>'2022-01-01-2022-03-17-Ukraine'!H1955</f>
        <v>Explosions/Remote violence</v>
      </c>
      <c r="J1955" t="str">
        <f>'2022-01-01-2022-03-17-Ukraine'!I1955</f>
        <v>Shelling/artillery/missile attack</v>
      </c>
      <c r="K1955" t="str">
        <f>'2022-01-01-2022-03-17-Ukraine'!J1955</f>
        <v>NAF: United Armed Forces of Novorossiya</v>
      </c>
      <c r="L1955">
        <f>'2022-01-01-2022-03-17-Ukraine'!K1955</f>
        <v>0</v>
      </c>
      <c r="M1955">
        <f>'2022-01-01-2022-03-17-Ukraine'!L1955</f>
        <v>2</v>
      </c>
      <c r="N1955">
        <f>'2022-01-01-2022-03-17-Ukraine'!M1955</f>
        <v>0</v>
      </c>
      <c r="O1955">
        <f>'2022-01-01-2022-03-17-Ukraine'!N1955</f>
        <v>0</v>
      </c>
      <c r="P1955">
        <f>'2022-01-01-2022-03-17-Ukraine'!O1955</f>
        <v>0</v>
      </c>
      <c r="Q1955">
        <f>'2022-01-01-2022-03-17-Ukraine'!P1955</f>
        <v>20</v>
      </c>
      <c r="R1955" t="str">
        <f>'2022-01-01-2022-03-17-Ukraine'!Q1955</f>
        <v>Europe</v>
      </c>
      <c r="S1955" t="str">
        <f>'2022-01-01-2022-03-17-Ukraine'!R1955</f>
        <v>Ukraine</v>
      </c>
      <c r="T1955" t="str">
        <f>'2022-01-01-2022-03-17-Ukraine'!S1955</f>
        <v>Luhansk</v>
      </c>
      <c r="U1955" t="str">
        <f>'2022-01-01-2022-03-17-Ukraine'!T1955</f>
        <v>Alchevskyi</v>
      </c>
      <c r="V1955" t="str">
        <f>'2022-01-01-2022-03-17-Ukraine'!U1955</f>
        <v>Kadiivska</v>
      </c>
      <c r="W1955" t="str">
        <f>'2022-01-01-2022-03-17-Ukraine'!V1955</f>
        <v>Bohuslavske</v>
      </c>
      <c r="X1955">
        <f>'2022-01-01-2022-03-17-Ukraine'!W1955</f>
        <v>48.648299999999999</v>
      </c>
      <c r="Y1955">
        <f>'2022-01-01-2022-03-17-Ukraine'!X1955</f>
        <v>38.421300000000002</v>
      </c>
      <c r="Z1955">
        <f>'2022-01-01-2022-03-17-Ukraine'!Y1955</f>
        <v>2</v>
      </c>
      <c r="AA1955" t="str">
        <f>'2022-01-01-2022-03-17-Ukraine'!Z1955</f>
        <v>OSCE SMM-Ukraine</v>
      </c>
      <c r="AB1955" t="str">
        <f>'2022-01-01-2022-03-17-Ukraine'!AA1955</f>
        <v>Other</v>
      </c>
      <c r="AC1955" t="str">
        <f>'2022-01-01-2022-03-17-Ukraine'!AB1955</f>
        <v>On 16 February 2022, the OSCE SMM observed a total of 106 explosions/shots/bursts of fire involving heavy machineguns/unknown weapons near Bohuslavske.</v>
      </c>
      <c r="AD1955">
        <f>'2022-01-01-2022-03-17-Ukraine'!AC1955</f>
        <v>0</v>
      </c>
      <c r="AE1955">
        <f>'2022-01-01-2022-03-17-Ukraine'!AD1955</f>
        <v>1645560629</v>
      </c>
      <c r="AF1955" t="str">
        <f>'2022-01-01-2022-03-17-Ukraine'!AE1955</f>
        <v>UKR</v>
      </c>
    </row>
    <row r="1956" spans="1:32" hidden="1" x14ac:dyDescent="0.25">
      <c r="A1956" t="b">
        <f>ISNUMBER(SEARCH("hospital",'2022-01-01-2022-03-17-Ukraine'!AB1956))</f>
        <v>0</v>
      </c>
      <c r="B1956">
        <f>'2022-01-01-2022-03-17-Ukraine'!A1956</f>
        <v>8853910</v>
      </c>
      <c r="C1956">
        <f>'2022-01-01-2022-03-17-Ukraine'!B1956</f>
        <v>804</v>
      </c>
      <c r="D1956" t="str">
        <f>'2022-01-01-2022-03-17-Ukraine'!C1956</f>
        <v>UKR51458</v>
      </c>
      <c r="E1956">
        <f>'2022-01-01-2022-03-17-Ukraine'!D1956</f>
        <v>51458</v>
      </c>
      <c r="F1956">
        <f>'2022-01-01-2022-03-17-Ukraine'!E1956</f>
        <v>44608</v>
      </c>
      <c r="G1956">
        <f>'2022-01-01-2022-03-17-Ukraine'!F1956</f>
        <v>2022</v>
      </c>
      <c r="H1956">
        <f>'2022-01-01-2022-03-17-Ukraine'!G1956</f>
        <v>1</v>
      </c>
      <c r="I1956" t="str">
        <f>'2022-01-01-2022-03-17-Ukraine'!H1956</f>
        <v>Explosions/Remote violence</v>
      </c>
      <c r="J1956" t="str">
        <f>'2022-01-01-2022-03-17-Ukraine'!I1956</f>
        <v>Shelling/artillery/missile attack</v>
      </c>
      <c r="K1956" t="str">
        <f>'2022-01-01-2022-03-17-Ukraine'!J1956</f>
        <v>NAF: United Armed Forces of Novorossiya</v>
      </c>
      <c r="L1956">
        <f>'2022-01-01-2022-03-17-Ukraine'!K1956</f>
        <v>0</v>
      </c>
      <c r="M1956">
        <f>'2022-01-01-2022-03-17-Ukraine'!L1956</f>
        <v>2</v>
      </c>
      <c r="N1956">
        <f>'2022-01-01-2022-03-17-Ukraine'!M1956</f>
        <v>0</v>
      </c>
      <c r="O1956">
        <f>'2022-01-01-2022-03-17-Ukraine'!N1956</f>
        <v>0</v>
      </c>
      <c r="P1956">
        <f>'2022-01-01-2022-03-17-Ukraine'!O1956</f>
        <v>0</v>
      </c>
      <c r="Q1956">
        <f>'2022-01-01-2022-03-17-Ukraine'!P1956</f>
        <v>20</v>
      </c>
      <c r="R1956" t="str">
        <f>'2022-01-01-2022-03-17-Ukraine'!Q1956</f>
        <v>Europe</v>
      </c>
      <c r="S1956" t="str">
        <f>'2022-01-01-2022-03-17-Ukraine'!R1956</f>
        <v>Ukraine</v>
      </c>
      <c r="T1956" t="str">
        <f>'2022-01-01-2022-03-17-Ukraine'!S1956</f>
        <v>Donetsk</v>
      </c>
      <c r="U1956" t="str">
        <f>'2022-01-01-2022-03-17-Ukraine'!T1956</f>
        <v>Pokrovskyi</v>
      </c>
      <c r="V1956" t="str">
        <f>'2022-01-01-2022-03-17-Ukraine'!U1956</f>
        <v>Avdiivska</v>
      </c>
      <c r="W1956" t="str">
        <f>'2022-01-01-2022-03-17-Ukraine'!V1956</f>
        <v>Avdiivka</v>
      </c>
      <c r="X1956">
        <f>'2022-01-01-2022-03-17-Ukraine'!W1956</f>
        <v>48.139400000000002</v>
      </c>
      <c r="Y1956">
        <f>'2022-01-01-2022-03-17-Ukraine'!X1956</f>
        <v>37.749699999999997</v>
      </c>
      <c r="Z1956">
        <f>'2022-01-01-2022-03-17-Ukraine'!Y1956</f>
        <v>2</v>
      </c>
      <c r="AA1956" t="str">
        <f>'2022-01-01-2022-03-17-Ukraine'!Z1956</f>
        <v>OSCE SMM-Ukraine</v>
      </c>
      <c r="AB1956" t="str">
        <f>'2022-01-01-2022-03-17-Ukraine'!AA1956</f>
        <v>Other</v>
      </c>
      <c r="AC1956" t="str">
        <f>'2022-01-01-2022-03-17-Ukraine'!AB1956</f>
        <v>On 16 February 2022, the OSCE SMM observed a total of 21 explosions involving unknown weapons near Avdiivka.</v>
      </c>
      <c r="AD1956">
        <f>'2022-01-01-2022-03-17-Ukraine'!AC1956</f>
        <v>0</v>
      </c>
      <c r="AE1956">
        <f>'2022-01-01-2022-03-17-Ukraine'!AD1956</f>
        <v>1645560629</v>
      </c>
      <c r="AF1956" t="str">
        <f>'2022-01-01-2022-03-17-Ukraine'!AE1956</f>
        <v>UKR</v>
      </c>
    </row>
    <row r="1957" spans="1:32" hidden="1" x14ac:dyDescent="0.25">
      <c r="A1957" t="b">
        <f>ISNUMBER(SEARCH("hospital",'2022-01-01-2022-03-17-Ukraine'!AB1957))</f>
        <v>0</v>
      </c>
      <c r="B1957">
        <f>'2022-01-01-2022-03-17-Ukraine'!A1957</f>
        <v>8853913</v>
      </c>
      <c r="C1957">
        <f>'2022-01-01-2022-03-17-Ukraine'!B1957</f>
        <v>804</v>
      </c>
      <c r="D1957" t="str">
        <f>'2022-01-01-2022-03-17-Ukraine'!C1957</f>
        <v>UKR51321</v>
      </c>
      <c r="E1957">
        <f>'2022-01-01-2022-03-17-Ukraine'!D1957</f>
        <v>51321</v>
      </c>
      <c r="F1957">
        <f>'2022-01-01-2022-03-17-Ukraine'!E1957</f>
        <v>44608</v>
      </c>
      <c r="G1957">
        <f>'2022-01-01-2022-03-17-Ukraine'!F1957</f>
        <v>2022</v>
      </c>
      <c r="H1957">
        <f>'2022-01-01-2022-03-17-Ukraine'!G1957</f>
        <v>1</v>
      </c>
      <c r="I1957" t="str">
        <f>'2022-01-01-2022-03-17-Ukraine'!H1957</f>
        <v>Explosions/Remote violence</v>
      </c>
      <c r="J1957" t="str">
        <f>'2022-01-01-2022-03-17-Ukraine'!I1957</f>
        <v>Shelling/artillery/missile attack</v>
      </c>
      <c r="K1957" t="str">
        <f>'2022-01-01-2022-03-17-Ukraine'!J1957</f>
        <v>Military Forces of Ukraine (2019-)</v>
      </c>
      <c r="L1957">
        <f>'2022-01-01-2022-03-17-Ukraine'!K1957</f>
        <v>0</v>
      </c>
      <c r="M1957">
        <f>'2022-01-01-2022-03-17-Ukraine'!L1957</f>
        <v>1</v>
      </c>
      <c r="N1957">
        <f>'2022-01-01-2022-03-17-Ukraine'!M1957</f>
        <v>0</v>
      </c>
      <c r="O1957">
        <f>'2022-01-01-2022-03-17-Ukraine'!N1957</f>
        <v>0</v>
      </c>
      <c r="P1957">
        <f>'2022-01-01-2022-03-17-Ukraine'!O1957</f>
        <v>0</v>
      </c>
      <c r="Q1957">
        <f>'2022-01-01-2022-03-17-Ukraine'!P1957</f>
        <v>10</v>
      </c>
      <c r="R1957" t="str">
        <f>'2022-01-01-2022-03-17-Ukraine'!Q1957</f>
        <v>Europe</v>
      </c>
      <c r="S1957" t="str">
        <f>'2022-01-01-2022-03-17-Ukraine'!R1957</f>
        <v>Ukraine</v>
      </c>
      <c r="T1957" t="str">
        <f>'2022-01-01-2022-03-17-Ukraine'!S1957</f>
        <v>Luhansk</v>
      </c>
      <c r="U1957" t="str">
        <f>'2022-01-01-2022-03-17-Ukraine'!T1957</f>
        <v>Luhanskyi</v>
      </c>
      <c r="V1957" t="str">
        <f>'2022-01-01-2022-03-17-Ukraine'!U1957</f>
        <v>Lutuhynska</v>
      </c>
      <c r="W1957" t="str">
        <f>'2022-01-01-2022-03-17-Ukraine'!V1957</f>
        <v>Shimshinovka</v>
      </c>
      <c r="X1957">
        <f>'2022-01-01-2022-03-17-Ukraine'!W1957</f>
        <v>48.438299999999998</v>
      </c>
      <c r="Y1957">
        <f>'2022-01-01-2022-03-17-Ukraine'!X1957</f>
        <v>38.985199999999999</v>
      </c>
      <c r="Z1957">
        <f>'2022-01-01-2022-03-17-Ukraine'!Y1957</f>
        <v>2</v>
      </c>
      <c r="AA1957" t="str">
        <f>'2022-01-01-2022-03-17-Ukraine'!Z1957</f>
        <v>OSCE SMM-Ukraine</v>
      </c>
      <c r="AB1957" t="str">
        <f>'2022-01-01-2022-03-17-Ukraine'!AA1957</f>
        <v>Other</v>
      </c>
      <c r="AC1957" t="str">
        <f>'2022-01-01-2022-03-17-Ukraine'!AB1957</f>
        <v>On 16 February 2022, the OSCE SMM observed a total of 5 explosions involving artillery/unknown weapons near Shimshinovka.</v>
      </c>
      <c r="AD1957">
        <f>'2022-01-01-2022-03-17-Ukraine'!AC1957</f>
        <v>0</v>
      </c>
      <c r="AE1957">
        <f>'2022-01-01-2022-03-17-Ukraine'!AD1957</f>
        <v>1645560629</v>
      </c>
      <c r="AF1957" t="str">
        <f>'2022-01-01-2022-03-17-Ukraine'!AE1957</f>
        <v>UKR</v>
      </c>
    </row>
    <row r="1958" spans="1:32" hidden="1" x14ac:dyDescent="0.25">
      <c r="A1958" t="b">
        <f>ISNUMBER(SEARCH("hospital",'2022-01-01-2022-03-17-Ukraine'!AB1958))</f>
        <v>0</v>
      </c>
      <c r="B1958">
        <f>'2022-01-01-2022-03-17-Ukraine'!A1958</f>
        <v>8853934</v>
      </c>
      <c r="C1958">
        <f>'2022-01-01-2022-03-17-Ukraine'!B1958</f>
        <v>804</v>
      </c>
      <c r="D1958" t="str">
        <f>'2022-01-01-2022-03-17-Ukraine'!C1958</f>
        <v>UKR51465</v>
      </c>
      <c r="E1958">
        <f>'2022-01-01-2022-03-17-Ukraine'!D1958</f>
        <v>51465</v>
      </c>
      <c r="F1958">
        <f>'2022-01-01-2022-03-17-Ukraine'!E1958</f>
        <v>44608</v>
      </c>
      <c r="G1958">
        <f>'2022-01-01-2022-03-17-Ukraine'!F1958</f>
        <v>2022</v>
      </c>
      <c r="H1958">
        <f>'2022-01-01-2022-03-17-Ukraine'!G1958</f>
        <v>1</v>
      </c>
      <c r="I1958" t="str">
        <f>'2022-01-01-2022-03-17-Ukraine'!H1958</f>
        <v>Explosions/Remote violence</v>
      </c>
      <c r="J1958" t="str">
        <f>'2022-01-01-2022-03-17-Ukraine'!I1958</f>
        <v>Shelling/artillery/missile attack</v>
      </c>
      <c r="K1958" t="str">
        <f>'2022-01-01-2022-03-17-Ukraine'!J1958</f>
        <v>NAF: United Armed Forces of Novorossiya</v>
      </c>
      <c r="L1958">
        <f>'2022-01-01-2022-03-17-Ukraine'!K1958</f>
        <v>0</v>
      </c>
      <c r="M1958">
        <f>'2022-01-01-2022-03-17-Ukraine'!L1958</f>
        <v>2</v>
      </c>
      <c r="N1958">
        <f>'2022-01-01-2022-03-17-Ukraine'!M1958</f>
        <v>0</v>
      </c>
      <c r="O1958">
        <f>'2022-01-01-2022-03-17-Ukraine'!N1958</f>
        <v>0</v>
      </c>
      <c r="P1958">
        <f>'2022-01-01-2022-03-17-Ukraine'!O1958</f>
        <v>0</v>
      </c>
      <c r="Q1958">
        <f>'2022-01-01-2022-03-17-Ukraine'!P1958</f>
        <v>20</v>
      </c>
      <c r="R1958" t="str">
        <f>'2022-01-01-2022-03-17-Ukraine'!Q1958</f>
        <v>Europe</v>
      </c>
      <c r="S1958" t="str">
        <f>'2022-01-01-2022-03-17-Ukraine'!R1958</f>
        <v>Ukraine</v>
      </c>
      <c r="T1958" t="str">
        <f>'2022-01-01-2022-03-17-Ukraine'!S1958</f>
        <v>Luhansk</v>
      </c>
      <c r="U1958" t="str">
        <f>'2022-01-01-2022-03-17-Ukraine'!T1958</f>
        <v>Sievierodonetskyi</v>
      </c>
      <c r="V1958" t="str">
        <f>'2022-01-01-2022-03-17-Ukraine'!U1958</f>
        <v>Hirska</v>
      </c>
      <c r="W1958" t="str">
        <f>'2022-01-01-2022-03-17-Ukraine'!V1958</f>
        <v>Khutir Vilny</v>
      </c>
      <c r="X1958">
        <f>'2022-01-01-2022-03-17-Ukraine'!W1958</f>
        <v>48.6828</v>
      </c>
      <c r="Y1958">
        <f>'2022-01-01-2022-03-17-Ukraine'!X1958</f>
        <v>38.550800000000002</v>
      </c>
      <c r="Z1958">
        <f>'2022-01-01-2022-03-17-Ukraine'!Y1958</f>
        <v>2</v>
      </c>
      <c r="AA1958" t="str">
        <f>'2022-01-01-2022-03-17-Ukraine'!Z1958</f>
        <v>OSCE SMM-Ukraine</v>
      </c>
      <c r="AB1958" t="str">
        <f>'2022-01-01-2022-03-17-Ukraine'!AA1958</f>
        <v>Other</v>
      </c>
      <c r="AC1958" t="str">
        <f>'2022-01-01-2022-03-17-Ukraine'!AB1958</f>
        <v>On 16 February 2022, the OSCE SMM observed a total of 1 explosions involving unknown weapons near Khutir Vilny.</v>
      </c>
      <c r="AD1958">
        <f>'2022-01-01-2022-03-17-Ukraine'!AC1958</f>
        <v>0</v>
      </c>
      <c r="AE1958">
        <f>'2022-01-01-2022-03-17-Ukraine'!AD1958</f>
        <v>1645560629</v>
      </c>
      <c r="AF1958" t="str">
        <f>'2022-01-01-2022-03-17-Ukraine'!AE1958</f>
        <v>UKR</v>
      </c>
    </row>
    <row r="1959" spans="1:32" hidden="1" x14ac:dyDescent="0.25">
      <c r="A1959" t="b">
        <f>ISNUMBER(SEARCH("hospital",'2022-01-01-2022-03-17-Ukraine'!AB1959))</f>
        <v>0</v>
      </c>
      <c r="B1959">
        <f>'2022-01-01-2022-03-17-Ukraine'!A1959</f>
        <v>8853949</v>
      </c>
      <c r="C1959">
        <f>'2022-01-01-2022-03-17-Ukraine'!B1959</f>
        <v>804</v>
      </c>
      <c r="D1959" t="str">
        <f>'2022-01-01-2022-03-17-Ukraine'!C1959</f>
        <v>UKR51325</v>
      </c>
      <c r="E1959">
        <f>'2022-01-01-2022-03-17-Ukraine'!D1959</f>
        <v>51325</v>
      </c>
      <c r="F1959">
        <f>'2022-01-01-2022-03-17-Ukraine'!E1959</f>
        <v>44608</v>
      </c>
      <c r="G1959">
        <f>'2022-01-01-2022-03-17-Ukraine'!F1959</f>
        <v>2022</v>
      </c>
      <c r="H1959">
        <f>'2022-01-01-2022-03-17-Ukraine'!G1959</f>
        <v>1</v>
      </c>
      <c r="I1959" t="str">
        <f>'2022-01-01-2022-03-17-Ukraine'!H1959</f>
        <v>Explosions/Remote violence</v>
      </c>
      <c r="J1959" t="str">
        <f>'2022-01-01-2022-03-17-Ukraine'!I1959</f>
        <v>Shelling/artillery/missile attack</v>
      </c>
      <c r="K1959" t="str">
        <f>'2022-01-01-2022-03-17-Ukraine'!J1959</f>
        <v>Military Forces of Ukraine (2019-)</v>
      </c>
      <c r="L1959">
        <f>'2022-01-01-2022-03-17-Ukraine'!K1959</f>
        <v>0</v>
      </c>
      <c r="M1959">
        <f>'2022-01-01-2022-03-17-Ukraine'!L1959</f>
        <v>1</v>
      </c>
      <c r="N1959">
        <f>'2022-01-01-2022-03-17-Ukraine'!M1959</f>
        <v>0</v>
      </c>
      <c r="O1959">
        <f>'2022-01-01-2022-03-17-Ukraine'!N1959</f>
        <v>0</v>
      </c>
      <c r="P1959">
        <f>'2022-01-01-2022-03-17-Ukraine'!O1959</f>
        <v>0</v>
      </c>
      <c r="Q1959">
        <f>'2022-01-01-2022-03-17-Ukraine'!P1959</f>
        <v>10</v>
      </c>
      <c r="R1959" t="str">
        <f>'2022-01-01-2022-03-17-Ukraine'!Q1959</f>
        <v>Europe</v>
      </c>
      <c r="S1959" t="str">
        <f>'2022-01-01-2022-03-17-Ukraine'!R1959</f>
        <v>Ukraine</v>
      </c>
      <c r="T1959" t="str">
        <f>'2022-01-01-2022-03-17-Ukraine'!S1959</f>
        <v>Luhansk</v>
      </c>
      <c r="U1959" t="str">
        <f>'2022-01-01-2022-03-17-Ukraine'!T1959</f>
        <v>Luhanskyi</v>
      </c>
      <c r="V1959" t="str">
        <f>'2022-01-01-2022-03-17-Ukraine'!U1959</f>
        <v>Luhanska</v>
      </c>
      <c r="W1959" t="str">
        <f>'2022-01-01-2022-03-17-Ukraine'!V1959</f>
        <v>Suhodil</v>
      </c>
      <c r="X1959">
        <f>'2022-01-01-2022-03-17-Ukraine'!W1959</f>
        <v>48.579700000000003</v>
      </c>
      <c r="Y1959">
        <f>'2022-01-01-2022-03-17-Ukraine'!X1959</f>
        <v>39.564900000000002</v>
      </c>
      <c r="Z1959">
        <f>'2022-01-01-2022-03-17-Ukraine'!Y1959</f>
        <v>2</v>
      </c>
      <c r="AA1959" t="str">
        <f>'2022-01-01-2022-03-17-Ukraine'!Z1959</f>
        <v>OSCE SMM-Ukraine</v>
      </c>
      <c r="AB1959" t="str">
        <f>'2022-01-01-2022-03-17-Ukraine'!AA1959</f>
        <v>Other</v>
      </c>
      <c r="AC1959" t="str">
        <f>'2022-01-01-2022-03-17-Ukraine'!AB1959</f>
        <v>On 16 February 2022, the OSCE SMM observed a total of 17 explosions involving near Suhodil.</v>
      </c>
      <c r="AD1959">
        <f>'2022-01-01-2022-03-17-Ukraine'!AC1959</f>
        <v>0</v>
      </c>
      <c r="AE1959">
        <f>'2022-01-01-2022-03-17-Ukraine'!AD1959</f>
        <v>1645560629</v>
      </c>
      <c r="AF1959" t="str">
        <f>'2022-01-01-2022-03-17-Ukraine'!AE1959</f>
        <v>UKR</v>
      </c>
    </row>
    <row r="1960" spans="1:32" hidden="1" x14ac:dyDescent="0.25">
      <c r="A1960" t="b">
        <f>ISNUMBER(SEARCH("hospital",'2022-01-01-2022-03-17-Ukraine'!AB1960))</f>
        <v>0</v>
      </c>
      <c r="B1960">
        <f>'2022-01-01-2022-03-17-Ukraine'!A1960</f>
        <v>8853951</v>
      </c>
      <c r="C1960">
        <f>'2022-01-01-2022-03-17-Ukraine'!B1960</f>
        <v>804</v>
      </c>
      <c r="D1960" t="str">
        <f>'2022-01-01-2022-03-17-Ukraine'!C1960</f>
        <v>UKR51309</v>
      </c>
      <c r="E1960">
        <f>'2022-01-01-2022-03-17-Ukraine'!D1960</f>
        <v>51309</v>
      </c>
      <c r="F1960">
        <f>'2022-01-01-2022-03-17-Ukraine'!E1960</f>
        <v>44608</v>
      </c>
      <c r="G1960">
        <f>'2022-01-01-2022-03-17-Ukraine'!F1960</f>
        <v>2022</v>
      </c>
      <c r="H1960">
        <f>'2022-01-01-2022-03-17-Ukraine'!G1960</f>
        <v>1</v>
      </c>
      <c r="I1960" t="str">
        <f>'2022-01-01-2022-03-17-Ukraine'!H1960</f>
        <v>Battles</v>
      </c>
      <c r="J1960" t="str">
        <f>'2022-01-01-2022-03-17-Ukraine'!I1960</f>
        <v>Armed clash</v>
      </c>
      <c r="K1960" t="str">
        <f>'2022-01-01-2022-03-17-Ukraine'!J1960</f>
        <v>Military Forces of Ukraine (2019-)</v>
      </c>
      <c r="L1960">
        <f>'2022-01-01-2022-03-17-Ukraine'!K1960</f>
        <v>0</v>
      </c>
      <c r="M1960">
        <f>'2022-01-01-2022-03-17-Ukraine'!L1960</f>
        <v>1</v>
      </c>
      <c r="N1960" t="str">
        <f>'2022-01-01-2022-03-17-Ukraine'!M1960</f>
        <v>NAF: United Armed Forces of Novorossiya</v>
      </c>
      <c r="O1960">
        <f>'2022-01-01-2022-03-17-Ukraine'!N1960</f>
        <v>0</v>
      </c>
      <c r="P1960">
        <f>'2022-01-01-2022-03-17-Ukraine'!O1960</f>
        <v>2</v>
      </c>
      <c r="Q1960">
        <f>'2022-01-01-2022-03-17-Ukraine'!P1960</f>
        <v>12</v>
      </c>
      <c r="R1960" t="str">
        <f>'2022-01-01-2022-03-17-Ukraine'!Q1960</f>
        <v>Europe</v>
      </c>
      <c r="S1960" t="str">
        <f>'2022-01-01-2022-03-17-Ukraine'!R1960</f>
        <v>Ukraine</v>
      </c>
      <c r="T1960" t="str">
        <f>'2022-01-01-2022-03-17-Ukraine'!S1960</f>
        <v>Donetsk</v>
      </c>
      <c r="U1960" t="str">
        <f>'2022-01-01-2022-03-17-Ukraine'!T1960</f>
        <v>Donetskyi</v>
      </c>
      <c r="V1960" t="str">
        <f>'2022-01-01-2022-03-17-Ukraine'!U1960</f>
        <v>Donetska</v>
      </c>
      <c r="W1960" t="str">
        <f>'2022-01-01-2022-03-17-Ukraine'!V1960</f>
        <v>Staromykhaylivka</v>
      </c>
      <c r="X1960">
        <f>'2022-01-01-2022-03-17-Ukraine'!W1960</f>
        <v>47.991399999999999</v>
      </c>
      <c r="Y1960">
        <f>'2022-01-01-2022-03-17-Ukraine'!X1960</f>
        <v>37.585999999999999</v>
      </c>
      <c r="Z1960">
        <f>'2022-01-01-2022-03-17-Ukraine'!Y1960</f>
        <v>2</v>
      </c>
      <c r="AA1960" t="str">
        <f>'2022-01-01-2022-03-17-Ukraine'!Z1960</f>
        <v>OSCE SMM-Ukraine</v>
      </c>
      <c r="AB1960" t="str">
        <f>'2022-01-01-2022-03-17-Ukraine'!AA1960</f>
        <v>Other</v>
      </c>
      <c r="AC1960" t="str">
        <f>'2022-01-01-2022-03-17-Ukraine'!AB1960</f>
        <v>On 16 February 2022, the OSCE SMM observed a total of 35 shots involving small arms/heavy machineguns near Staromykhaylivka.</v>
      </c>
      <c r="AD1960">
        <f>'2022-01-01-2022-03-17-Ukraine'!AC1960</f>
        <v>0</v>
      </c>
      <c r="AE1960">
        <f>'2022-01-01-2022-03-17-Ukraine'!AD1960</f>
        <v>1645560629</v>
      </c>
      <c r="AF1960" t="str">
        <f>'2022-01-01-2022-03-17-Ukraine'!AE1960</f>
        <v>UKR</v>
      </c>
    </row>
    <row r="1961" spans="1:32" hidden="1" x14ac:dyDescent="0.25">
      <c r="A1961" t="b">
        <f>ISNUMBER(SEARCH("hospital",'2022-01-01-2022-03-17-Ukraine'!AB1961))</f>
        <v>0</v>
      </c>
      <c r="B1961">
        <f>'2022-01-01-2022-03-17-Ukraine'!A1961</f>
        <v>8853956</v>
      </c>
      <c r="C1961">
        <f>'2022-01-01-2022-03-17-Ukraine'!B1961</f>
        <v>804</v>
      </c>
      <c r="D1961" t="str">
        <f>'2022-01-01-2022-03-17-Ukraine'!C1961</f>
        <v>UKR51326</v>
      </c>
      <c r="E1961">
        <f>'2022-01-01-2022-03-17-Ukraine'!D1961</f>
        <v>51326</v>
      </c>
      <c r="F1961">
        <f>'2022-01-01-2022-03-17-Ukraine'!E1961</f>
        <v>44608</v>
      </c>
      <c r="G1961">
        <f>'2022-01-01-2022-03-17-Ukraine'!F1961</f>
        <v>2022</v>
      </c>
      <c r="H1961">
        <f>'2022-01-01-2022-03-17-Ukraine'!G1961</f>
        <v>1</v>
      </c>
      <c r="I1961" t="str">
        <f>'2022-01-01-2022-03-17-Ukraine'!H1961</f>
        <v>Explosions/Remote violence</v>
      </c>
      <c r="J1961" t="str">
        <f>'2022-01-01-2022-03-17-Ukraine'!I1961</f>
        <v>Shelling/artillery/missile attack</v>
      </c>
      <c r="K1961" t="str">
        <f>'2022-01-01-2022-03-17-Ukraine'!J1961</f>
        <v>Military Forces of Ukraine (2019-)</v>
      </c>
      <c r="L1961">
        <f>'2022-01-01-2022-03-17-Ukraine'!K1961</f>
        <v>0</v>
      </c>
      <c r="M1961">
        <f>'2022-01-01-2022-03-17-Ukraine'!L1961</f>
        <v>1</v>
      </c>
      <c r="N1961">
        <f>'2022-01-01-2022-03-17-Ukraine'!M1961</f>
        <v>0</v>
      </c>
      <c r="O1961">
        <f>'2022-01-01-2022-03-17-Ukraine'!N1961</f>
        <v>0</v>
      </c>
      <c r="P1961">
        <f>'2022-01-01-2022-03-17-Ukraine'!O1961</f>
        <v>0</v>
      </c>
      <c r="Q1961">
        <f>'2022-01-01-2022-03-17-Ukraine'!P1961</f>
        <v>10</v>
      </c>
      <c r="R1961" t="str">
        <f>'2022-01-01-2022-03-17-Ukraine'!Q1961</f>
        <v>Europe</v>
      </c>
      <c r="S1961" t="str">
        <f>'2022-01-01-2022-03-17-Ukraine'!R1961</f>
        <v>Ukraine</v>
      </c>
      <c r="T1961" t="str">
        <f>'2022-01-01-2022-03-17-Ukraine'!S1961</f>
        <v>Donetsk</v>
      </c>
      <c r="U1961" t="str">
        <f>'2022-01-01-2022-03-17-Ukraine'!T1961</f>
        <v>Pokrovskyi</v>
      </c>
      <c r="V1961" t="str">
        <f>'2022-01-01-2022-03-17-Ukraine'!U1961</f>
        <v>Ocheretynska</v>
      </c>
      <c r="W1961" t="str">
        <f>'2022-01-01-2022-03-17-Ukraine'!V1961</f>
        <v>Zhabichevo</v>
      </c>
      <c r="X1961">
        <f>'2022-01-01-2022-03-17-Ukraine'!W1961</f>
        <v>48.061700000000002</v>
      </c>
      <c r="Y1961">
        <f>'2022-01-01-2022-03-17-Ukraine'!X1961</f>
        <v>37.697499999999998</v>
      </c>
      <c r="Z1961">
        <f>'2022-01-01-2022-03-17-Ukraine'!Y1961</f>
        <v>2</v>
      </c>
      <c r="AA1961" t="str">
        <f>'2022-01-01-2022-03-17-Ukraine'!Z1961</f>
        <v>OSCE SMM-Ukraine</v>
      </c>
      <c r="AB1961" t="str">
        <f>'2022-01-01-2022-03-17-Ukraine'!AA1961</f>
        <v>Other</v>
      </c>
      <c r="AC1961" t="str">
        <f>'2022-01-01-2022-03-17-Ukraine'!AB1961</f>
        <v>On 16 February 2022, the OSCE SMM observed a total of 1 explosions involving unknown weapons near Zhabichevo.</v>
      </c>
      <c r="AD1961">
        <f>'2022-01-01-2022-03-17-Ukraine'!AC1961</f>
        <v>0</v>
      </c>
      <c r="AE1961">
        <f>'2022-01-01-2022-03-17-Ukraine'!AD1961</f>
        <v>1645560629</v>
      </c>
      <c r="AF1961" t="str">
        <f>'2022-01-01-2022-03-17-Ukraine'!AE1961</f>
        <v>UKR</v>
      </c>
    </row>
    <row r="1962" spans="1:32" hidden="1" x14ac:dyDescent="0.25">
      <c r="A1962" t="b">
        <f>ISNUMBER(SEARCH("hospital",'2022-01-01-2022-03-17-Ukraine'!AB1962))</f>
        <v>0</v>
      </c>
      <c r="B1962">
        <f>'2022-01-01-2022-03-17-Ukraine'!A1962</f>
        <v>8853957</v>
      </c>
      <c r="C1962">
        <f>'2022-01-01-2022-03-17-Ukraine'!B1962</f>
        <v>804</v>
      </c>
      <c r="D1962" t="str">
        <f>'2022-01-01-2022-03-17-Ukraine'!C1962</f>
        <v>UKR51324</v>
      </c>
      <c r="E1962">
        <f>'2022-01-01-2022-03-17-Ukraine'!D1962</f>
        <v>51324</v>
      </c>
      <c r="F1962">
        <f>'2022-01-01-2022-03-17-Ukraine'!E1962</f>
        <v>44608</v>
      </c>
      <c r="G1962">
        <f>'2022-01-01-2022-03-17-Ukraine'!F1962</f>
        <v>2022</v>
      </c>
      <c r="H1962">
        <f>'2022-01-01-2022-03-17-Ukraine'!G1962</f>
        <v>1</v>
      </c>
      <c r="I1962" t="str">
        <f>'2022-01-01-2022-03-17-Ukraine'!H1962</f>
        <v>Explosions/Remote violence</v>
      </c>
      <c r="J1962" t="str">
        <f>'2022-01-01-2022-03-17-Ukraine'!I1962</f>
        <v>Shelling/artillery/missile attack</v>
      </c>
      <c r="K1962" t="str">
        <f>'2022-01-01-2022-03-17-Ukraine'!J1962</f>
        <v>Military Forces of Ukraine (2019-)</v>
      </c>
      <c r="L1962">
        <f>'2022-01-01-2022-03-17-Ukraine'!K1962</f>
        <v>0</v>
      </c>
      <c r="M1962">
        <f>'2022-01-01-2022-03-17-Ukraine'!L1962</f>
        <v>1</v>
      </c>
      <c r="N1962">
        <f>'2022-01-01-2022-03-17-Ukraine'!M1962</f>
        <v>0</v>
      </c>
      <c r="O1962">
        <f>'2022-01-01-2022-03-17-Ukraine'!N1962</f>
        <v>0</v>
      </c>
      <c r="P1962">
        <f>'2022-01-01-2022-03-17-Ukraine'!O1962</f>
        <v>0</v>
      </c>
      <c r="Q1962">
        <f>'2022-01-01-2022-03-17-Ukraine'!P1962</f>
        <v>10</v>
      </c>
      <c r="R1962" t="str">
        <f>'2022-01-01-2022-03-17-Ukraine'!Q1962</f>
        <v>Europe</v>
      </c>
      <c r="S1962" t="str">
        <f>'2022-01-01-2022-03-17-Ukraine'!R1962</f>
        <v>Ukraine</v>
      </c>
      <c r="T1962" t="str">
        <f>'2022-01-01-2022-03-17-Ukraine'!S1962</f>
        <v>Donetsk</v>
      </c>
      <c r="U1962" t="str">
        <f>'2022-01-01-2022-03-17-Ukraine'!T1962</f>
        <v>Mariupolskyi</v>
      </c>
      <c r="V1962" t="str">
        <f>'2022-01-01-2022-03-17-Ukraine'!U1962</f>
        <v>Sartanska</v>
      </c>
      <c r="W1962" t="str">
        <f>'2022-01-01-2022-03-17-Ukraine'!V1962</f>
        <v>Shyrokyne</v>
      </c>
      <c r="X1962">
        <f>'2022-01-01-2022-03-17-Ukraine'!W1962</f>
        <v>47.098700000000001</v>
      </c>
      <c r="Y1962">
        <f>'2022-01-01-2022-03-17-Ukraine'!X1962</f>
        <v>37.819899999999997</v>
      </c>
      <c r="Z1962">
        <f>'2022-01-01-2022-03-17-Ukraine'!Y1962</f>
        <v>2</v>
      </c>
      <c r="AA1962" t="str">
        <f>'2022-01-01-2022-03-17-Ukraine'!Z1962</f>
        <v>OSCE SMM-Ukraine</v>
      </c>
      <c r="AB1962" t="str">
        <f>'2022-01-01-2022-03-17-Ukraine'!AA1962</f>
        <v>Other</v>
      </c>
      <c r="AC1962" t="str">
        <f>'2022-01-01-2022-03-17-Ukraine'!AB1962</f>
        <v>On 16 February 2022, the OSCE SMM observed a total of 1 projectiles involving unknown weapons near Shyrokyne.</v>
      </c>
      <c r="AD1962">
        <f>'2022-01-01-2022-03-17-Ukraine'!AC1962</f>
        <v>0</v>
      </c>
      <c r="AE1962">
        <f>'2022-01-01-2022-03-17-Ukraine'!AD1962</f>
        <v>1645560629</v>
      </c>
      <c r="AF1962" t="str">
        <f>'2022-01-01-2022-03-17-Ukraine'!AE1962</f>
        <v>UKR</v>
      </c>
    </row>
    <row r="1963" spans="1:32" hidden="1" x14ac:dyDescent="0.25">
      <c r="A1963" t="b">
        <f>ISNUMBER(SEARCH("hospital",'2022-01-01-2022-03-17-Ukraine'!AB1963))</f>
        <v>0</v>
      </c>
      <c r="B1963">
        <f>'2022-01-01-2022-03-17-Ukraine'!A1963</f>
        <v>8853968</v>
      </c>
      <c r="C1963">
        <f>'2022-01-01-2022-03-17-Ukraine'!B1963</f>
        <v>804</v>
      </c>
      <c r="D1963" t="str">
        <f>'2022-01-01-2022-03-17-Ukraine'!C1963</f>
        <v>UKR51308</v>
      </c>
      <c r="E1963">
        <f>'2022-01-01-2022-03-17-Ukraine'!D1963</f>
        <v>51308</v>
      </c>
      <c r="F1963">
        <f>'2022-01-01-2022-03-17-Ukraine'!E1963</f>
        <v>44608</v>
      </c>
      <c r="G1963">
        <f>'2022-01-01-2022-03-17-Ukraine'!F1963</f>
        <v>2022</v>
      </c>
      <c r="H1963">
        <f>'2022-01-01-2022-03-17-Ukraine'!G1963</f>
        <v>1</v>
      </c>
      <c r="I1963" t="str">
        <f>'2022-01-01-2022-03-17-Ukraine'!H1963</f>
        <v>Battles</v>
      </c>
      <c r="J1963" t="str">
        <f>'2022-01-01-2022-03-17-Ukraine'!I1963</f>
        <v>Armed clash</v>
      </c>
      <c r="K1963" t="str">
        <f>'2022-01-01-2022-03-17-Ukraine'!J1963</f>
        <v>Military Forces of Ukraine (2019-)</v>
      </c>
      <c r="L1963">
        <f>'2022-01-01-2022-03-17-Ukraine'!K1963</f>
        <v>0</v>
      </c>
      <c r="M1963">
        <f>'2022-01-01-2022-03-17-Ukraine'!L1963</f>
        <v>1</v>
      </c>
      <c r="N1963" t="str">
        <f>'2022-01-01-2022-03-17-Ukraine'!M1963</f>
        <v>NAF: United Armed Forces of Novorossiya</v>
      </c>
      <c r="O1963">
        <f>'2022-01-01-2022-03-17-Ukraine'!N1963</f>
        <v>0</v>
      </c>
      <c r="P1963">
        <f>'2022-01-01-2022-03-17-Ukraine'!O1963</f>
        <v>2</v>
      </c>
      <c r="Q1963">
        <f>'2022-01-01-2022-03-17-Ukraine'!P1963</f>
        <v>12</v>
      </c>
      <c r="R1963" t="str">
        <f>'2022-01-01-2022-03-17-Ukraine'!Q1963</f>
        <v>Europe</v>
      </c>
      <c r="S1963" t="str">
        <f>'2022-01-01-2022-03-17-Ukraine'!R1963</f>
        <v>Ukraine</v>
      </c>
      <c r="T1963" t="str">
        <f>'2022-01-01-2022-03-17-Ukraine'!S1963</f>
        <v>Luhansk</v>
      </c>
      <c r="U1963" t="str">
        <f>'2022-01-01-2022-03-17-Ukraine'!T1963</f>
        <v>Luhanskyi</v>
      </c>
      <c r="V1963" t="str">
        <f>'2022-01-01-2022-03-17-Ukraine'!U1963</f>
        <v>Luhanska</v>
      </c>
      <c r="W1963" t="str">
        <f>'2022-01-01-2022-03-17-Ukraine'!V1963</f>
        <v>Pamyatnik knyazyu Igoryu</v>
      </c>
      <c r="X1963">
        <f>'2022-01-01-2022-03-17-Ukraine'!W1963</f>
        <v>48.621899999999997</v>
      </c>
      <c r="Y1963">
        <f>'2022-01-01-2022-03-17-Ukraine'!X1963</f>
        <v>39.499400000000001</v>
      </c>
      <c r="Z1963">
        <f>'2022-01-01-2022-03-17-Ukraine'!Y1963</f>
        <v>2</v>
      </c>
      <c r="AA1963" t="str">
        <f>'2022-01-01-2022-03-17-Ukraine'!Z1963</f>
        <v>OSCE SMM-Ukraine</v>
      </c>
      <c r="AB1963" t="str">
        <f>'2022-01-01-2022-03-17-Ukraine'!AA1963</f>
        <v>Other</v>
      </c>
      <c r="AC1963" t="str">
        <f>'2022-01-01-2022-03-17-Ukraine'!AB1963</f>
        <v>On 16 February 2022, the OSCE SMM observed a total of 45 projectiles/explosions/shots/bursts of fire involving small arms/unknown weapons in both directions of the frontline near Pamyatnik knyazyu Igoryu.</v>
      </c>
      <c r="AD1963">
        <f>'2022-01-01-2022-03-17-Ukraine'!AC1963</f>
        <v>0</v>
      </c>
      <c r="AE1963">
        <f>'2022-01-01-2022-03-17-Ukraine'!AD1963</f>
        <v>1645560629</v>
      </c>
      <c r="AF1963" t="str">
        <f>'2022-01-01-2022-03-17-Ukraine'!AE1963</f>
        <v>UKR</v>
      </c>
    </row>
    <row r="1964" spans="1:32" hidden="1" x14ac:dyDescent="0.25">
      <c r="A1964" t="b">
        <f>ISNUMBER(SEARCH("hospital",'2022-01-01-2022-03-17-Ukraine'!AB1964))</f>
        <v>0</v>
      </c>
      <c r="B1964">
        <f>'2022-01-01-2022-03-17-Ukraine'!A1964</f>
        <v>8853970</v>
      </c>
      <c r="C1964">
        <f>'2022-01-01-2022-03-17-Ukraine'!B1964</f>
        <v>804</v>
      </c>
      <c r="D1964" t="str">
        <f>'2022-01-01-2022-03-17-Ukraine'!C1964</f>
        <v>UKR51466</v>
      </c>
      <c r="E1964">
        <f>'2022-01-01-2022-03-17-Ukraine'!D1964</f>
        <v>51466</v>
      </c>
      <c r="F1964">
        <f>'2022-01-01-2022-03-17-Ukraine'!E1964</f>
        <v>44608</v>
      </c>
      <c r="G1964">
        <f>'2022-01-01-2022-03-17-Ukraine'!F1964</f>
        <v>2022</v>
      </c>
      <c r="H1964">
        <f>'2022-01-01-2022-03-17-Ukraine'!G1964</f>
        <v>1</v>
      </c>
      <c r="I1964" t="str">
        <f>'2022-01-01-2022-03-17-Ukraine'!H1964</f>
        <v>Explosions/Remote violence</v>
      </c>
      <c r="J1964" t="str">
        <f>'2022-01-01-2022-03-17-Ukraine'!I1964</f>
        <v>Shelling/artillery/missile attack</v>
      </c>
      <c r="K1964" t="str">
        <f>'2022-01-01-2022-03-17-Ukraine'!J1964</f>
        <v>NAF: United Armed Forces of Novorossiya</v>
      </c>
      <c r="L1964">
        <f>'2022-01-01-2022-03-17-Ukraine'!K1964</f>
        <v>0</v>
      </c>
      <c r="M1964">
        <f>'2022-01-01-2022-03-17-Ukraine'!L1964</f>
        <v>2</v>
      </c>
      <c r="N1964">
        <f>'2022-01-01-2022-03-17-Ukraine'!M1964</f>
        <v>0</v>
      </c>
      <c r="O1964">
        <f>'2022-01-01-2022-03-17-Ukraine'!N1964</f>
        <v>0</v>
      </c>
      <c r="P1964">
        <f>'2022-01-01-2022-03-17-Ukraine'!O1964</f>
        <v>0</v>
      </c>
      <c r="Q1964">
        <f>'2022-01-01-2022-03-17-Ukraine'!P1964</f>
        <v>20</v>
      </c>
      <c r="R1964" t="str">
        <f>'2022-01-01-2022-03-17-Ukraine'!Q1964</f>
        <v>Europe</v>
      </c>
      <c r="S1964" t="str">
        <f>'2022-01-01-2022-03-17-Ukraine'!R1964</f>
        <v>Ukraine</v>
      </c>
      <c r="T1964" t="str">
        <f>'2022-01-01-2022-03-17-Ukraine'!S1964</f>
        <v>Donetsk</v>
      </c>
      <c r="U1964" t="str">
        <f>'2022-01-01-2022-03-17-Ukraine'!T1964</f>
        <v>Pokrovskyi</v>
      </c>
      <c r="V1964" t="str">
        <f>'2022-01-01-2022-03-17-Ukraine'!U1964</f>
        <v>Ocheretynska</v>
      </c>
      <c r="W1964" t="str">
        <f>'2022-01-01-2022-03-17-Ukraine'!V1964</f>
        <v>Krasnohorivka</v>
      </c>
      <c r="X1964">
        <f>'2022-01-01-2022-03-17-Ukraine'!W1964</f>
        <v>48.206699999999998</v>
      </c>
      <c r="Y1964">
        <f>'2022-01-01-2022-03-17-Ukraine'!X1964</f>
        <v>37.724400000000003</v>
      </c>
      <c r="Z1964">
        <f>'2022-01-01-2022-03-17-Ukraine'!Y1964</f>
        <v>2</v>
      </c>
      <c r="AA1964" t="str">
        <f>'2022-01-01-2022-03-17-Ukraine'!Z1964</f>
        <v>OSCE SMM-Ukraine</v>
      </c>
      <c r="AB1964" t="str">
        <f>'2022-01-01-2022-03-17-Ukraine'!AA1964</f>
        <v>Other</v>
      </c>
      <c r="AC1964" t="str">
        <f>'2022-01-01-2022-03-17-Ukraine'!AB1964</f>
        <v>On 16 February 2022, the OSCE SMM observed a total of 14 explosions involving unknown weapons near Krasnohorivka.</v>
      </c>
      <c r="AD1964">
        <f>'2022-01-01-2022-03-17-Ukraine'!AC1964</f>
        <v>0</v>
      </c>
      <c r="AE1964">
        <f>'2022-01-01-2022-03-17-Ukraine'!AD1964</f>
        <v>1645560629</v>
      </c>
      <c r="AF1964" t="str">
        <f>'2022-01-01-2022-03-17-Ukraine'!AE1964</f>
        <v>UKR</v>
      </c>
    </row>
    <row r="1965" spans="1:32" hidden="1" x14ac:dyDescent="0.25">
      <c r="A1965" t="b">
        <f>ISNUMBER(SEARCH("hospital",'2022-01-01-2022-03-17-Ukraine'!AB1965))</f>
        <v>0</v>
      </c>
      <c r="B1965">
        <f>'2022-01-01-2022-03-17-Ukraine'!A1965</f>
        <v>8853976</v>
      </c>
      <c r="C1965">
        <f>'2022-01-01-2022-03-17-Ukraine'!B1965</f>
        <v>804</v>
      </c>
      <c r="D1965" t="str">
        <f>'2022-01-01-2022-03-17-Ukraine'!C1965</f>
        <v>UKR51469</v>
      </c>
      <c r="E1965">
        <f>'2022-01-01-2022-03-17-Ukraine'!D1965</f>
        <v>51469</v>
      </c>
      <c r="F1965">
        <f>'2022-01-01-2022-03-17-Ukraine'!E1965</f>
        <v>44608</v>
      </c>
      <c r="G1965">
        <f>'2022-01-01-2022-03-17-Ukraine'!F1965</f>
        <v>2022</v>
      </c>
      <c r="H1965">
        <f>'2022-01-01-2022-03-17-Ukraine'!G1965</f>
        <v>1</v>
      </c>
      <c r="I1965" t="str">
        <f>'2022-01-01-2022-03-17-Ukraine'!H1965</f>
        <v>Explosions/Remote violence</v>
      </c>
      <c r="J1965" t="str">
        <f>'2022-01-01-2022-03-17-Ukraine'!I1965</f>
        <v>Shelling/artillery/missile attack</v>
      </c>
      <c r="K1965" t="str">
        <f>'2022-01-01-2022-03-17-Ukraine'!J1965</f>
        <v>NAF: United Armed Forces of Novorossiya</v>
      </c>
      <c r="L1965">
        <f>'2022-01-01-2022-03-17-Ukraine'!K1965</f>
        <v>0</v>
      </c>
      <c r="M1965">
        <f>'2022-01-01-2022-03-17-Ukraine'!L1965</f>
        <v>2</v>
      </c>
      <c r="N1965">
        <f>'2022-01-01-2022-03-17-Ukraine'!M1965</f>
        <v>0</v>
      </c>
      <c r="O1965">
        <f>'2022-01-01-2022-03-17-Ukraine'!N1965</f>
        <v>0</v>
      </c>
      <c r="P1965">
        <f>'2022-01-01-2022-03-17-Ukraine'!O1965</f>
        <v>0</v>
      </c>
      <c r="Q1965">
        <f>'2022-01-01-2022-03-17-Ukraine'!P1965</f>
        <v>20</v>
      </c>
      <c r="R1965" t="str">
        <f>'2022-01-01-2022-03-17-Ukraine'!Q1965</f>
        <v>Europe</v>
      </c>
      <c r="S1965" t="str">
        <f>'2022-01-01-2022-03-17-Ukraine'!R1965</f>
        <v>Ukraine</v>
      </c>
      <c r="T1965" t="str">
        <f>'2022-01-01-2022-03-17-Ukraine'!S1965</f>
        <v>Donetsk</v>
      </c>
      <c r="U1965" t="str">
        <f>'2022-01-01-2022-03-17-Ukraine'!T1965</f>
        <v>Mariupolskyi</v>
      </c>
      <c r="V1965" t="str">
        <f>'2022-01-01-2022-03-17-Ukraine'!U1965</f>
        <v>Sartanska</v>
      </c>
      <c r="W1965" t="str">
        <f>'2022-01-01-2022-03-17-Ukraine'!V1965</f>
        <v>Pavlopil</v>
      </c>
      <c r="X1965">
        <f>'2022-01-01-2022-03-17-Ukraine'!W1965</f>
        <v>47.265599999999999</v>
      </c>
      <c r="Y1965">
        <f>'2022-01-01-2022-03-17-Ukraine'!X1965</f>
        <v>37.778700000000001</v>
      </c>
      <c r="Z1965">
        <f>'2022-01-01-2022-03-17-Ukraine'!Y1965</f>
        <v>2</v>
      </c>
      <c r="AA1965" t="str">
        <f>'2022-01-01-2022-03-17-Ukraine'!Z1965</f>
        <v>OSCE SMM-Ukraine</v>
      </c>
      <c r="AB1965" t="str">
        <f>'2022-01-01-2022-03-17-Ukraine'!AA1965</f>
        <v>Other</v>
      </c>
      <c r="AC1965" t="str">
        <f>'2022-01-01-2022-03-17-Ukraine'!AB1965</f>
        <v>On 16 February 2022, the OSCE SMM observed a total of 7 explosions involving unknown weapons near Pavlopil.</v>
      </c>
      <c r="AD1965">
        <f>'2022-01-01-2022-03-17-Ukraine'!AC1965</f>
        <v>0</v>
      </c>
      <c r="AE1965">
        <f>'2022-01-01-2022-03-17-Ukraine'!AD1965</f>
        <v>1645560629</v>
      </c>
      <c r="AF1965" t="str">
        <f>'2022-01-01-2022-03-17-Ukraine'!AE1965</f>
        <v>UKR</v>
      </c>
    </row>
    <row r="1966" spans="1:32" hidden="1" x14ac:dyDescent="0.25">
      <c r="A1966" t="b">
        <f>ISNUMBER(SEARCH("hospital",'2022-01-01-2022-03-17-Ukraine'!AB1966))</f>
        <v>0</v>
      </c>
      <c r="B1966">
        <f>'2022-01-01-2022-03-17-Ukraine'!A1966</f>
        <v>8853977</v>
      </c>
      <c r="C1966">
        <f>'2022-01-01-2022-03-17-Ukraine'!B1966</f>
        <v>804</v>
      </c>
      <c r="D1966" t="str">
        <f>'2022-01-01-2022-03-17-Ukraine'!C1966</f>
        <v>UKR51464</v>
      </c>
      <c r="E1966">
        <f>'2022-01-01-2022-03-17-Ukraine'!D1966</f>
        <v>51464</v>
      </c>
      <c r="F1966">
        <f>'2022-01-01-2022-03-17-Ukraine'!E1966</f>
        <v>44608</v>
      </c>
      <c r="G1966">
        <f>'2022-01-01-2022-03-17-Ukraine'!F1966</f>
        <v>2022</v>
      </c>
      <c r="H1966">
        <f>'2022-01-01-2022-03-17-Ukraine'!G1966</f>
        <v>1</v>
      </c>
      <c r="I1966" t="str">
        <f>'2022-01-01-2022-03-17-Ukraine'!H1966</f>
        <v>Explosions/Remote violence</v>
      </c>
      <c r="J1966" t="str">
        <f>'2022-01-01-2022-03-17-Ukraine'!I1966</f>
        <v>Shelling/artillery/missile attack</v>
      </c>
      <c r="K1966" t="str">
        <f>'2022-01-01-2022-03-17-Ukraine'!J1966</f>
        <v>NAF: United Armed Forces of Novorossiya</v>
      </c>
      <c r="L1966">
        <f>'2022-01-01-2022-03-17-Ukraine'!K1966</f>
        <v>0</v>
      </c>
      <c r="M1966">
        <f>'2022-01-01-2022-03-17-Ukraine'!L1966</f>
        <v>2</v>
      </c>
      <c r="N1966">
        <f>'2022-01-01-2022-03-17-Ukraine'!M1966</f>
        <v>0</v>
      </c>
      <c r="O1966">
        <f>'2022-01-01-2022-03-17-Ukraine'!N1966</f>
        <v>0</v>
      </c>
      <c r="P1966">
        <f>'2022-01-01-2022-03-17-Ukraine'!O1966</f>
        <v>0</v>
      </c>
      <c r="Q1966">
        <f>'2022-01-01-2022-03-17-Ukraine'!P1966</f>
        <v>20</v>
      </c>
      <c r="R1966" t="str">
        <f>'2022-01-01-2022-03-17-Ukraine'!Q1966</f>
        <v>Europe</v>
      </c>
      <c r="S1966" t="str">
        <f>'2022-01-01-2022-03-17-Ukraine'!R1966</f>
        <v>Ukraine</v>
      </c>
      <c r="T1966" t="str">
        <f>'2022-01-01-2022-03-17-Ukraine'!S1966</f>
        <v>Donetsk</v>
      </c>
      <c r="U1966" t="str">
        <f>'2022-01-01-2022-03-17-Ukraine'!T1966</f>
        <v>Pokrovskyi</v>
      </c>
      <c r="V1966" t="str">
        <f>'2022-01-01-2022-03-17-Ukraine'!U1966</f>
        <v>Ocheretynska</v>
      </c>
      <c r="W1966" t="str">
        <f>'2022-01-01-2022-03-17-Ukraine'!V1966</f>
        <v>Keramik</v>
      </c>
      <c r="X1966">
        <f>'2022-01-01-2022-03-17-Ukraine'!W1966</f>
        <v>48.253</v>
      </c>
      <c r="Y1966">
        <f>'2022-01-01-2022-03-17-Ukraine'!X1966</f>
        <v>37.682600000000001</v>
      </c>
      <c r="Z1966">
        <f>'2022-01-01-2022-03-17-Ukraine'!Y1966</f>
        <v>2</v>
      </c>
      <c r="AA1966" t="str">
        <f>'2022-01-01-2022-03-17-Ukraine'!Z1966</f>
        <v>OSCE SMM-Ukraine</v>
      </c>
      <c r="AB1966" t="str">
        <f>'2022-01-01-2022-03-17-Ukraine'!AA1966</f>
        <v>Other</v>
      </c>
      <c r="AC1966" t="str">
        <f>'2022-01-01-2022-03-17-Ukraine'!AB1966</f>
        <v>On 16 February 2022, the OSCE SMM observed a total of 12 explosions involving unknown weapons near Keramik.</v>
      </c>
      <c r="AD1966">
        <f>'2022-01-01-2022-03-17-Ukraine'!AC1966</f>
        <v>0</v>
      </c>
      <c r="AE1966">
        <f>'2022-01-01-2022-03-17-Ukraine'!AD1966</f>
        <v>1645560629</v>
      </c>
      <c r="AF1966" t="str">
        <f>'2022-01-01-2022-03-17-Ukraine'!AE1966</f>
        <v>UKR</v>
      </c>
    </row>
    <row r="1967" spans="1:32" hidden="1" x14ac:dyDescent="0.25">
      <c r="A1967" t="b">
        <f>ISNUMBER(SEARCH("hospital",'2022-01-01-2022-03-17-Ukraine'!AB1967))</f>
        <v>0</v>
      </c>
      <c r="B1967">
        <f>'2022-01-01-2022-03-17-Ukraine'!A1967</f>
        <v>8853999</v>
      </c>
      <c r="C1967">
        <f>'2022-01-01-2022-03-17-Ukraine'!B1967</f>
        <v>804</v>
      </c>
      <c r="D1967" t="str">
        <f>'2022-01-01-2022-03-17-Ukraine'!C1967</f>
        <v>UKR51434</v>
      </c>
      <c r="E1967">
        <f>'2022-01-01-2022-03-17-Ukraine'!D1967</f>
        <v>51434</v>
      </c>
      <c r="F1967">
        <f>'2022-01-01-2022-03-17-Ukraine'!E1967</f>
        <v>44608</v>
      </c>
      <c r="G1967">
        <f>'2022-01-01-2022-03-17-Ukraine'!F1967</f>
        <v>2022</v>
      </c>
      <c r="H1967">
        <f>'2022-01-01-2022-03-17-Ukraine'!G1967</f>
        <v>1</v>
      </c>
      <c r="I1967" t="str">
        <f>'2022-01-01-2022-03-17-Ukraine'!H1967</f>
        <v>Battles</v>
      </c>
      <c r="J1967" t="str">
        <f>'2022-01-01-2022-03-17-Ukraine'!I1967</f>
        <v>Armed clash</v>
      </c>
      <c r="K1967" t="str">
        <f>'2022-01-01-2022-03-17-Ukraine'!J1967</f>
        <v>NAF: United Armed Forces of Novorossiya</v>
      </c>
      <c r="L1967">
        <f>'2022-01-01-2022-03-17-Ukraine'!K1967</f>
        <v>0</v>
      </c>
      <c r="M1967">
        <f>'2022-01-01-2022-03-17-Ukraine'!L1967</f>
        <v>2</v>
      </c>
      <c r="N1967" t="str">
        <f>'2022-01-01-2022-03-17-Ukraine'!M1967</f>
        <v>Military Forces of Ukraine (2019-)</v>
      </c>
      <c r="O1967">
        <f>'2022-01-01-2022-03-17-Ukraine'!N1967</f>
        <v>0</v>
      </c>
      <c r="P1967">
        <f>'2022-01-01-2022-03-17-Ukraine'!O1967</f>
        <v>1</v>
      </c>
      <c r="Q1967">
        <f>'2022-01-01-2022-03-17-Ukraine'!P1967</f>
        <v>12</v>
      </c>
      <c r="R1967" t="str">
        <f>'2022-01-01-2022-03-17-Ukraine'!Q1967</f>
        <v>Europe</v>
      </c>
      <c r="S1967" t="str">
        <f>'2022-01-01-2022-03-17-Ukraine'!R1967</f>
        <v>Ukraine</v>
      </c>
      <c r="T1967" t="str">
        <f>'2022-01-01-2022-03-17-Ukraine'!S1967</f>
        <v>Donetsk</v>
      </c>
      <c r="U1967" t="str">
        <f>'2022-01-01-2022-03-17-Ukraine'!T1967</f>
        <v>Mariupolskyi</v>
      </c>
      <c r="V1967" t="str">
        <f>'2022-01-01-2022-03-17-Ukraine'!U1967</f>
        <v>Sartanska</v>
      </c>
      <c r="W1967" t="str">
        <f>'2022-01-01-2022-03-17-Ukraine'!V1967</f>
        <v>Lebedynske</v>
      </c>
      <c r="X1967">
        <f>'2022-01-01-2022-03-17-Ukraine'!W1967</f>
        <v>47.126899999999999</v>
      </c>
      <c r="Y1967">
        <f>'2022-01-01-2022-03-17-Ukraine'!X1967</f>
        <v>37.752699999999997</v>
      </c>
      <c r="Z1967">
        <f>'2022-01-01-2022-03-17-Ukraine'!Y1967</f>
        <v>2</v>
      </c>
      <c r="AA1967" t="str">
        <f>'2022-01-01-2022-03-17-Ukraine'!Z1967</f>
        <v>OSCE SMM-Ukraine</v>
      </c>
      <c r="AB1967" t="str">
        <f>'2022-01-01-2022-03-17-Ukraine'!AA1967</f>
        <v>Other</v>
      </c>
      <c r="AC1967" t="str">
        <f>'2022-01-01-2022-03-17-Ukraine'!AB1967</f>
        <v>On 16 February 2022, the OSCE SMM observed a total of 19 shots/bursts of fire involving small arms near Lebedynske.</v>
      </c>
      <c r="AD1967">
        <f>'2022-01-01-2022-03-17-Ukraine'!AC1967</f>
        <v>0</v>
      </c>
      <c r="AE1967">
        <f>'2022-01-01-2022-03-17-Ukraine'!AD1967</f>
        <v>1645560629</v>
      </c>
      <c r="AF1967" t="str">
        <f>'2022-01-01-2022-03-17-Ukraine'!AE1967</f>
        <v>UKR</v>
      </c>
    </row>
    <row r="1968" spans="1:32" hidden="1" x14ac:dyDescent="0.25">
      <c r="A1968" t="b">
        <f>ISNUMBER(SEARCH("hospital",'2022-01-01-2022-03-17-Ukraine'!AB1968))</f>
        <v>0</v>
      </c>
      <c r="B1968">
        <f>'2022-01-01-2022-03-17-Ukraine'!A1968</f>
        <v>8854003</v>
      </c>
      <c r="C1968">
        <f>'2022-01-01-2022-03-17-Ukraine'!B1968</f>
        <v>804</v>
      </c>
      <c r="D1968" t="str">
        <f>'2022-01-01-2022-03-17-Ukraine'!C1968</f>
        <v>UKR51320</v>
      </c>
      <c r="E1968">
        <f>'2022-01-01-2022-03-17-Ukraine'!D1968</f>
        <v>51320</v>
      </c>
      <c r="F1968">
        <f>'2022-01-01-2022-03-17-Ukraine'!E1968</f>
        <v>44608</v>
      </c>
      <c r="G1968">
        <f>'2022-01-01-2022-03-17-Ukraine'!F1968</f>
        <v>2022</v>
      </c>
      <c r="H1968">
        <f>'2022-01-01-2022-03-17-Ukraine'!G1968</f>
        <v>1</v>
      </c>
      <c r="I1968" t="str">
        <f>'2022-01-01-2022-03-17-Ukraine'!H1968</f>
        <v>Explosions/Remote violence</v>
      </c>
      <c r="J1968" t="str">
        <f>'2022-01-01-2022-03-17-Ukraine'!I1968</f>
        <v>Shelling/artillery/missile attack</v>
      </c>
      <c r="K1968" t="str">
        <f>'2022-01-01-2022-03-17-Ukraine'!J1968</f>
        <v>Military Forces of Ukraine (2019-)</v>
      </c>
      <c r="L1968">
        <f>'2022-01-01-2022-03-17-Ukraine'!K1968</f>
        <v>0</v>
      </c>
      <c r="M1968">
        <f>'2022-01-01-2022-03-17-Ukraine'!L1968</f>
        <v>1</v>
      </c>
      <c r="N1968">
        <f>'2022-01-01-2022-03-17-Ukraine'!M1968</f>
        <v>0</v>
      </c>
      <c r="O1968">
        <f>'2022-01-01-2022-03-17-Ukraine'!N1968</f>
        <v>0</v>
      </c>
      <c r="P1968">
        <f>'2022-01-01-2022-03-17-Ukraine'!O1968</f>
        <v>0</v>
      </c>
      <c r="Q1968">
        <f>'2022-01-01-2022-03-17-Ukraine'!P1968</f>
        <v>10</v>
      </c>
      <c r="R1968" t="str">
        <f>'2022-01-01-2022-03-17-Ukraine'!Q1968</f>
        <v>Europe</v>
      </c>
      <c r="S1968" t="str">
        <f>'2022-01-01-2022-03-17-Ukraine'!R1968</f>
        <v>Ukraine</v>
      </c>
      <c r="T1968" t="str">
        <f>'2022-01-01-2022-03-17-Ukraine'!S1968</f>
        <v>Luhansk</v>
      </c>
      <c r="U1968" t="str">
        <f>'2022-01-01-2022-03-17-Ukraine'!T1968</f>
        <v>Alchevskyi</v>
      </c>
      <c r="V1968" t="str">
        <f>'2022-01-01-2022-03-17-Ukraine'!U1968</f>
        <v>Kadiivska</v>
      </c>
      <c r="W1968" t="str">
        <f>'2022-01-01-2022-03-17-Ukraine'!V1968</f>
        <v>Pervomaisk</v>
      </c>
      <c r="X1968">
        <f>'2022-01-01-2022-03-17-Ukraine'!W1968</f>
        <v>48.6295</v>
      </c>
      <c r="Y1968">
        <f>'2022-01-01-2022-03-17-Ukraine'!X1968</f>
        <v>38.548999999999999</v>
      </c>
      <c r="Z1968">
        <f>'2022-01-01-2022-03-17-Ukraine'!Y1968</f>
        <v>2</v>
      </c>
      <c r="AA1968" t="str">
        <f>'2022-01-01-2022-03-17-Ukraine'!Z1968</f>
        <v>OSCE SMM-Ukraine</v>
      </c>
      <c r="AB1968" t="str">
        <f>'2022-01-01-2022-03-17-Ukraine'!AA1968</f>
        <v>Other</v>
      </c>
      <c r="AC1968" t="str">
        <f>'2022-01-01-2022-03-17-Ukraine'!AB1968</f>
        <v>On 16 February 2022, the OSCE SMM observed a total of 10 bursts of fire involving heavy machineguns near Pervomaisk.</v>
      </c>
      <c r="AD1968">
        <f>'2022-01-01-2022-03-17-Ukraine'!AC1968</f>
        <v>0</v>
      </c>
      <c r="AE1968">
        <f>'2022-01-01-2022-03-17-Ukraine'!AD1968</f>
        <v>1645560629</v>
      </c>
      <c r="AF1968" t="str">
        <f>'2022-01-01-2022-03-17-Ukraine'!AE1968</f>
        <v>UKR</v>
      </c>
    </row>
    <row r="1969" spans="1:32" hidden="1" x14ac:dyDescent="0.25">
      <c r="A1969" t="b">
        <f>ISNUMBER(SEARCH("hospital",'2022-01-01-2022-03-17-Ukraine'!AB1969))</f>
        <v>0</v>
      </c>
      <c r="B1969">
        <f>'2022-01-01-2022-03-17-Ukraine'!A1969</f>
        <v>8854035</v>
      </c>
      <c r="C1969">
        <f>'2022-01-01-2022-03-17-Ukraine'!B1969</f>
        <v>804</v>
      </c>
      <c r="D1969" t="str">
        <f>'2022-01-01-2022-03-17-Ukraine'!C1969</f>
        <v>UKR51262</v>
      </c>
      <c r="E1969">
        <f>'2022-01-01-2022-03-17-Ukraine'!D1969</f>
        <v>51262</v>
      </c>
      <c r="F1969">
        <f>'2022-01-01-2022-03-17-Ukraine'!E1969</f>
        <v>44608</v>
      </c>
      <c r="G1969">
        <f>'2022-01-01-2022-03-17-Ukraine'!F1969</f>
        <v>2022</v>
      </c>
      <c r="H1969">
        <f>'2022-01-01-2022-03-17-Ukraine'!G1969</f>
        <v>1</v>
      </c>
      <c r="I1969" t="str">
        <f>'2022-01-01-2022-03-17-Ukraine'!H1969</f>
        <v>Protests</v>
      </c>
      <c r="J1969" t="str">
        <f>'2022-01-01-2022-03-17-Ukraine'!I1969</f>
        <v>Peaceful protest</v>
      </c>
      <c r="K1969" t="str">
        <f>'2022-01-01-2022-03-17-Ukraine'!J1969</f>
        <v>Protesters (Ukraine)</v>
      </c>
      <c r="L1969" t="str">
        <f>'2022-01-01-2022-03-17-Ukraine'!K1969</f>
        <v>Right Sector</v>
      </c>
      <c r="M1969">
        <f>'2022-01-01-2022-03-17-Ukraine'!L1969</f>
        <v>6</v>
      </c>
      <c r="N1969">
        <f>'2022-01-01-2022-03-17-Ukraine'!M1969</f>
        <v>0</v>
      </c>
      <c r="O1969">
        <f>'2022-01-01-2022-03-17-Ukraine'!N1969</f>
        <v>0</v>
      </c>
      <c r="P1969">
        <f>'2022-01-01-2022-03-17-Ukraine'!O1969</f>
        <v>0</v>
      </c>
      <c r="Q1969">
        <f>'2022-01-01-2022-03-17-Ukraine'!P1969</f>
        <v>60</v>
      </c>
      <c r="R1969" t="str">
        <f>'2022-01-01-2022-03-17-Ukraine'!Q1969</f>
        <v>Europe</v>
      </c>
      <c r="S1969" t="str">
        <f>'2022-01-01-2022-03-17-Ukraine'!R1969</f>
        <v>Ukraine</v>
      </c>
      <c r="T1969" t="str">
        <f>'2022-01-01-2022-03-17-Ukraine'!S1969</f>
        <v>Ternopil</v>
      </c>
      <c r="U1969" t="str">
        <f>'2022-01-01-2022-03-17-Ukraine'!T1969</f>
        <v>Kremenetskyi</v>
      </c>
      <c r="V1969" t="str">
        <f>'2022-01-01-2022-03-17-Ukraine'!U1969</f>
        <v>Kremenetska</v>
      </c>
      <c r="W1969" t="str">
        <f>'2022-01-01-2022-03-17-Ukraine'!V1969</f>
        <v>Pochaiv</v>
      </c>
      <c r="X1969">
        <f>'2022-01-01-2022-03-17-Ukraine'!W1969</f>
        <v>50.004100000000001</v>
      </c>
      <c r="Y1969">
        <f>'2022-01-01-2022-03-17-Ukraine'!X1969</f>
        <v>25.5093</v>
      </c>
      <c r="Z1969">
        <f>'2022-01-01-2022-03-17-Ukraine'!Y1969</f>
        <v>1</v>
      </c>
      <c r="AA1969" t="str">
        <f>'2022-01-01-2022-03-17-Ukraine'!Z1969</f>
        <v>Right Sector</v>
      </c>
      <c r="AB1969" t="str">
        <f>'2022-01-01-2022-03-17-Ukraine'!AA1969</f>
        <v>Other</v>
      </c>
      <c r="AC1969" t="str">
        <f>'2022-01-01-2022-03-17-Ukraine'!AB1969</f>
        <v>On 16 February 2022, members of Right Sector protested against one of the priests of the Moscow Patriarchate in Pochaiv, accusing him of gathering groups of people to stage provocations in Kiev. [size=no report]</v>
      </c>
      <c r="AD1969">
        <f>'2022-01-01-2022-03-17-Ukraine'!AC1969</f>
        <v>0</v>
      </c>
      <c r="AE1969">
        <f>'2022-01-01-2022-03-17-Ukraine'!AD1969</f>
        <v>1645560629</v>
      </c>
      <c r="AF1969" t="str">
        <f>'2022-01-01-2022-03-17-Ukraine'!AE1969</f>
        <v>UKR</v>
      </c>
    </row>
    <row r="1970" spans="1:32" hidden="1" x14ac:dyDescent="0.25">
      <c r="A1970" t="b">
        <f>ISNUMBER(SEARCH("hospital",'2022-01-01-2022-03-17-Ukraine'!AB1970))</f>
        <v>0</v>
      </c>
      <c r="B1970">
        <f>'2022-01-01-2022-03-17-Ukraine'!A1970</f>
        <v>8870091</v>
      </c>
      <c r="C1970">
        <f>'2022-01-01-2022-03-17-Ukraine'!B1970</f>
        <v>804</v>
      </c>
      <c r="D1970" t="str">
        <f>'2022-01-01-2022-03-17-Ukraine'!C1970</f>
        <v>UKR51257</v>
      </c>
      <c r="E1970">
        <f>'2022-01-01-2022-03-17-Ukraine'!D1970</f>
        <v>51257</v>
      </c>
      <c r="F1970">
        <f>'2022-01-01-2022-03-17-Ukraine'!E1970</f>
        <v>44608</v>
      </c>
      <c r="G1970">
        <f>'2022-01-01-2022-03-17-Ukraine'!F1970</f>
        <v>2022</v>
      </c>
      <c r="H1970">
        <f>'2022-01-01-2022-03-17-Ukraine'!G1970</f>
        <v>1</v>
      </c>
      <c r="I1970" t="str">
        <f>'2022-01-01-2022-03-17-Ukraine'!H1970</f>
        <v>Protests</v>
      </c>
      <c r="J1970" t="str">
        <f>'2022-01-01-2022-03-17-Ukraine'!I1970</f>
        <v>Peaceful protest</v>
      </c>
      <c r="K1970" t="str">
        <f>'2022-01-01-2022-03-17-Ukraine'!J1970</f>
        <v>Protesters (Ukraine)</v>
      </c>
      <c r="L1970" t="str">
        <f>'2022-01-01-2022-03-17-Ukraine'!K1970</f>
        <v>Democratic Axe Party</v>
      </c>
      <c r="M1970">
        <f>'2022-01-01-2022-03-17-Ukraine'!L1970</f>
        <v>6</v>
      </c>
      <c r="N1970">
        <f>'2022-01-01-2022-03-17-Ukraine'!M1970</f>
        <v>0</v>
      </c>
      <c r="O1970">
        <f>'2022-01-01-2022-03-17-Ukraine'!N1970</f>
        <v>0</v>
      </c>
      <c r="P1970">
        <f>'2022-01-01-2022-03-17-Ukraine'!O1970</f>
        <v>0</v>
      </c>
      <c r="Q1970">
        <f>'2022-01-01-2022-03-17-Ukraine'!P1970</f>
        <v>60</v>
      </c>
      <c r="R1970" t="str">
        <f>'2022-01-01-2022-03-17-Ukraine'!Q1970</f>
        <v>Europe</v>
      </c>
      <c r="S1970" t="str">
        <f>'2022-01-01-2022-03-17-Ukraine'!R1970</f>
        <v>Ukraine</v>
      </c>
      <c r="T1970" t="str">
        <f>'2022-01-01-2022-03-17-Ukraine'!S1970</f>
        <v>Kyiv City</v>
      </c>
      <c r="U1970" t="str">
        <f>'2022-01-01-2022-03-17-Ukraine'!T1970</f>
        <v>Kyiv</v>
      </c>
      <c r="V1970">
        <f>'2022-01-01-2022-03-17-Ukraine'!U1970</f>
        <v>0</v>
      </c>
      <c r="W1970" t="str">
        <f>'2022-01-01-2022-03-17-Ukraine'!V1970</f>
        <v>Kyiv</v>
      </c>
      <c r="X1970">
        <f>'2022-01-01-2022-03-17-Ukraine'!W1970</f>
        <v>50.449599999999997</v>
      </c>
      <c r="Y1970">
        <f>'2022-01-01-2022-03-17-Ukraine'!X1970</f>
        <v>30.522400000000001</v>
      </c>
      <c r="Z1970">
        <f>'2022-01-01-2022-03-17-Ukraine'!Y1970</f>
        <v>1</v>
      </c>
      <c r="AA1970" t="str">
        <f>'2022-01-01-2022-03-17-Ukraine'!Z1970</f>
        <v>Demokratychna Sokyra</v>
      </c>
      <c r="AB1970" t="str">
        <f>'2022-01-01-2022-03-17-Ukraine'!AA1970</f>
        <v>Other</v>
      </c>
      <c r="AC1970" t="str">
        <f>'2022-01-01-2022-03-17-Ukraine'!AB1970</f>
        <v>On 16 February 2022, members of Democratic Axe Party gathered in Kiev to express gratitude to Lithuanian diplomats for their support of Ukraine in Russian-Ukrainian war. [size=no report]</v>
      </c>
      <c r="AD1970">
        <f>'2022-01-01-2022-03-17-Ukraine'!AC1970</f>
        <v>0</v>
      </c>
      <c r="AE1970">
        <f>'2022-01-01-2022-03-17-Ukraine'!AD1970</f>
        <v>1646184494</v>
      </c>
      <c r="AF1970" t="str">
        <f>'2022-01-01-2022-03-17-Ukraine'!AE1970</f>
        <v>UKR</v>
      </c>
    </row>
    <row r="1971" spans="1:32" hidden="1" x14ac:dyDescent="0.25">
      <c r="A1971" t="b">
        <f>ISNUMBER(SEARCH("hospital",'2022-01-01-2022-03-17-Ukraine'!AB1971))</f>
        <v>0</v>
      </c>
      <c r="B1971">
        <f>'2022-01-01-2022-03-17-Ukraine'!A1971</f>
        <v>8870524</v>
      </c>
      <c r="C1971">
        <f>'2022-01-01-2022-03-17-Ukraine'!B1971</f>
        <v>804</v>
      </c>
      <c r="D1971" t="str">
        <f>'2022-01-01-2022-03-17-Ukraine'!C1971</f>
        <v>UKR51564</v>
      </c>
      <c r="E1971">
        <f>'2022-01-01-2022-03-17-Ukraine'!D1971</f>
        <v>51564</v>
      </c>
      <c r="F1971">
        <f>'2022-01-01-2022-03-17-Ukraine'!E1971</f>
        <v>44608</v>
      </c>
      <c r="G1971">
        <f>'2022-01-01-2022-03-17-Ukraine'!F1971</f>
        <v>2022</v>
      </c>
      <c r="H1971">
        <f>'2022-01-01-2022-03-17-Ukraine'!G1971</f>
        <v>1</v>
      </c>
      <c r="I1971" t="str">
        <f>'2022-01-01-2022-03-17-Ukraine'!H1971</f>
        <v>Protests</v>
      </c>
      <c r="J1971" t="str">
        <f>'2022-01-01-2022-03-17-Ukraine'!I1971</f>
        <v>Peaceful protest</v>
      </c>
      <c r="K1971" t="str">
        <f>'2022-01-01-2022-03-17-Ukraine'!J1971</f>
        <v>Protesters (Ukraine)</v>
      </c>
      <c r="L1971">
        <f>'2022-01-01-2022-03-17-Ukraine'!K1971</f>
        <v>0</v>
      </c>
      <c r="M1971">
        <f>'2022-01-01-2022-03-17-Ukraine'!L1971</f>
        <v>6</v>
      </c>
      <c r="N1971">
        <f>'2022-01-01-2022-03-17-Ukraine'!M1971</f>
        <v>0</v>
      </c>
      <c r="O1971">
        <f>'2022-01-01-2022-03-17-Ukraine'!N1971</f>
        <v>0</v>
      </c>
      <c r="P1971">
        <f>'2022-01-01-2022-03-17-Ukraine'!O1971</f>
        <v>0</v>
      </c>
      <c r="Q1971">
        <f>'2022-01-01-2022-03-17-Ukraine'!P1971</f>
        <v>60</v>
      </c>
      <c r="R1971" t="str">
        <f>'2022-01-01-2022-03-17-Ukraine'!Q1971</f>
        <v>Europe</v>
      </c>
      <c r="S1971" t="str">
        <f>'2022-01-01-2022-03-17-Ukraine'!R1971</f>
        <v>Ukraine</v>
      </c>
      <c r="T1971" t="str">
        <f>'2022-01-01-2022-03-17-Ukraine'!S1971</f>
        <v>Odesa</v>
      </c>
      <c r="U1971" t="str">
        <f>'2022-01-01-2022-03-17-Ukraine'!T1971</f>
        <v>Odeskyi</v>
      </c>
      <c r="V1971" t="str">
        <f>'2022-01-01-2022-03-17-Ukraine'!U1971</f>
        <v>Odeska</v>
      </c>
      <c r="W1971" t="str">
        <f>'2022-01-01-2022-03-17-Ukraine'!V1971</f>
        <v>Odesa</v>
      </c>
      <c r="X1971">
        <f>'2022-01-01-2022-03-17-Ukraine'!W1971</f>
        <v>46.463900000000002</v>
      </c>
      <c r="Y1971">
        <f>'2022-01-01-2022-03-17-Ukraine'!X1971</f>
        <v>30.738600000000002</v>
      </c>
      <c r="Z1971">
        <f>'2022-01-01-2022-03-17-Ukraine'!Y1971</f>
        <v>1</v>
      </c>
      <c r="AA1971" t="str">
        <f>'2022-01-01-2022-03-17-Ukraine'!Z1971</f>
        <v>Novoye Vremya Ukraine</v>
      </c>
      <c r="AB1971" t="str">
        <f>'2022-01-01-2022-03-17-Ukraine'!AA1971</f>
        <v>National</v>
      </c>
      <c r="AC1971" t="str">
        <f>'2022-01-01-2022-03-17-Ukraine'!AB1971</f>
        <v>On 16 February 2022, about 500 people gathered in Odessa on the occasion of the Day of Unity of Ukrainians - a new holiday introduced by President Zelenskyi to counter the news about the upcoming Russian invasion. Some of them carried flags of Ukraine, as well as banners with 'Ukraine is above all!' and 'Unity is Ukraine' written on them. Protesters were also chanting slogans calling for unity. [size=about 500]</v>
      </c>
      <c r="AD1971">
        <f>'2022-01-01-2022-03-17-Ukraine'!AC1971</f>
        <v>0</v>
      </c>
      <c r="AE1971">
        <f>'2022-01-01-2022-03-17-Ukraine'!AD1971</f>
        <v>1646184495</v>
      </c>
      <c r="AF1971" t="str">
        <f>'2022-01-01-2022-03-17-Ukraine'!AE1971</f>
        <v>UKR</v>
      </c>
    </row>
    <row r="1972" spans="1:32" hidden="1" x14ac:dyDescent="0.25">
      <c r="A1972" t="b">
        <f>ISNUMBER(SEARCH("hospital",'2022-01-01-2022-03-17-Ukraine'!AB1972))</f>
        <v>0</v>
      </c>
      <c r="B1972">
        <f>'2022-01-01-2022-03-17-Ukraine'!A1972</f>
        <v>8870632</v>
      </c>
      <c r="C1972">
        <f>'2022-01-01-2022-03-17-Ukraine'!B1972</f>
        <v>804</v>
      </c>
      <c r="D1972" t="str">
        <f>'2022-01-01-2022-03-17-Ukraine'!C1972</f>
        <v>UKR51563</v>
      </c>
      <c r="E1972">
        <f>'2022-01-01-2022-03-17-Ukraine'!D1972</f>
        <v>51563</v>
      </c>
      <c r="F1972">
        <f>'2022-01-01-2022-03-17-Ukraine'!E1972</f>
        <v>44608</v>
      </c>
      <c r="G1972">
        <f>'2022-01-01-2022-03-17-Ukraine'!F1972</f>
        <v>2022</v>
      </c>
      <c r="H1972">
        <f>'2022-01-01-2022-03-17-Ukraine'!G1972</f>
        <v>1</v>
      </c>
      <c r="I1972" t="str">
        <f>'2022-01-01-2022-03-17-Ukraine'!H1972</f>
        <v>Protests</v>
      </c>
      <c r="J1972" t="str">
        <f>'2022-01-01-2022-03-17-Ukraine'!I1972</f>
        <v>Peaceful protest</v>
      </c>
      <c r="K1972" t="str">
        <f>'2022-01-01-2022-03-17-Ukraine'!J1972</f>
        <v>Protesters (Ukraine)</v>
      </c>
      <c r="L1972">
        <f>'2022-01-01-2022-03-17-Ukraine'!K1972</f>
        <v>0</v>
      </c>
      <c r="M1972">
        <f>'2022-01-01-2022-03-17-Ukraine'!L1972</f>
        <v>6</v>
      </c>
      <c r="N1972">
        <f>'2022-01-01-2022-03-17-Ukraine'!M1972</f>
        <v>0</v>
      </c>
      <c r="O1972">
        <f>'2022-01-01-2022-03-17-Ukraine'!N1972</f>
        <v>0</v>
      </c>
      <c r="P1972">
        <f>'2022-01-01-2022-03-17-Ukraine'!O1972</f>
        <v>0</v>
      </c>
      <c r="Q1972">
        <f>'2022-01-01-2022-03-17-Ukraine'!P1972</f>
        <v>60</v>
      </c>
      <c r="R1972" t="str">
        <f>'2022-01-01-2022-03-17-Ukraine'!Q1972</f>
        <v>Europe</v>
      </c>
      <c r="S1972" t="str">
        <f>'2022-01-01-2022-03-17-Ukraine'!R1972</f>
        <v>Ukraine</v>
      </c>
      <c r="T1972" t="str">
        <f>'2022-01-01-2022-03-17-Ukraine'!S1972</f>
        <v>Kyiv City</v>
      </c>
      <c r="U1972" t="str">
        <f>'2022-01-01-2022-03-17-Ukraine'!T1972</f>
        <v>Kyiv</v>
      </c>
      <c r="V1972">
        <f>'2022-01-01-2022-03-17-Ukraine'!U1972</f>
        <v>0</v>
      </c>
      <c r="W1972" t="str">
        <f>'2022-01-01-2022-03-17-Ukraine'!V1972</f>
        <v>Kyiv</v>
      </c>
      <c r="X1972">
        <f>'2022-01-01-2022-03-17-Ukraine'!W1972</f>
        <v>50.449599999999997</v>
      </c>
      <c r="Y1972">
        <f>'2022-01-01-2022-03-17-Ukraine'!X1972</f>
        <v>30.522400000000001</v>
      </c>
      <c r="Z1972">
        <f>'2022-01-01-2022-03-17-Ukraine'!Y1972</f>
        <v>1</v>
      </c>
      <c r="AA1972" t="str">
        <f>'2022-01-01-2022-03-17-Ukraine'!Z1972</f>
        <v>OSCE SMM-Ukraine</v>
      </c>
      <c r="AB1972" t="str">
        <f>'2022-01-01-2022-03-17-Ukraine'!AA1972</f>
        <v>Other</v>
      </c>
      <c r="AC1972" t="str">
        <f>'2022-01-01-2022-03-17-Ukraine'!AB1972</f>
        <v>On 16 February 2022, about 200 people gathered in Kiev on the occasion of the Day of Unity of Ukrainians - a new holiday introduced by President Zelenskyi to counter the news about the upcoming Russian invasion. Some of them carried flags of Ukraine, as well as banners with 'Ukraine is above all!' and 'Unity is Ukraine' written on them. Protesters were also chanting slogans calling for unity. [size=about 200]</v>
      </c>
      <c r="AD1972">
        <f>'2022-01-01-2022-03-17-Ukraine'!AC1972</f>
        <v>0</v>
      </c>
      <c r="AE1972">
        <f>'2022-01-01-2022-03-17-Ukraine'!AD1972</f>
        <v>1646184495</v>
      </c>
      <c r="AF1972" t="str">
        <f>'2022-01-01-2022-03-17-Ukraine'!AE1972</f>
        <v>UKR</v>
      </c>
    </row>
    <row r="1973" spans="1:32" hidden="1" x14ac:dyDescent="0.25">
      <c r="A1973" t="b">
        <f>ISNUMBER(SEARCH("hospital",'2022-01-01-2022-03-17-Ukraine'!AB1973))</f>
        <v>0</v>
      </c>
      <c r="B1973">
        <f>'2022-01-01-2022-03-17-Ukraine'!A1973</f>
        <v>8853635</v>
      </c>
      <c r="C1973">
        <f>'2022-01-01-2022-03-17-Ukraine'!B1973</f>
        <v>804</v>
      </c>
      <c r="D1973" t="str">
        <f>'2022-01-01-2022-03-17-Ukraine'!C1973</f>
        <v>UKR51315</v>
      </c>
      <c r="E1973">
        <f>'2022-01-01-2022-03-17-Ukraine'!D1973</f>
        <v>51315</v>
      </c>
      <c r="F1973">
        <f>'2022-01-01-2022-03-17-Ukraine'!E1973</f>
        <v>44607</v>
      </c>
      <c r="G1973">
        <f>'2022-01-01-2022-03-17-Ukraine'!F1973</f>
        <v>2022</v>
      </c>
      <c r="H1973">
        <f>'2022-01-01-2022-03-17-Ukraine'!G1973</f>
        <v>1</v>
      </c>
      <c r="I1973" t="str">
        <f>'2022-01-01-2022-03-17-Ukraine'!H1973</f>
        <v>Explosions/Remote violence</v>
      </c>
      <c r="J1973" t="str">
        <f>'2022-01-01-2022-03-17-Ukraine'!I1973</f>
        <v>Shelling/artillery/missile attack</v>
      </c>
      <c r="K1973" t="str">
        <f>'2022-01-01-2022-03-17-Ukraine'!J1973</f>
        <v>Military Forces of Ukraine (2019-)</v>
      </c>
      <c r="L1973">
        <f>'2022-01-01-2022-03-17-Ukraine'!K1973</f>
        <v>0</v>
      </c>
      <c r="M1973">
        <f>'2022-01-01-2022-03-17-Ukraine'!L1973</f>
        <v>1</v>
      </c>
      <c r="N1973" t="str">
        <f>'2022-01-01-2022-03-17-Ukraine'!M1973</f>
        <v>NAF: United Armed Forces of Novorossiya</v>
      </c>
      <c r="O1973" t="str">
        <f>'2022-01-01-2022-03-17-Ukraine'!N1973</f>
        <v>Donbass People's Militia</v>
      </c>
      <c r="P1973">
        <f>'2022-01-01-2022-03-17-Ukraine'!O1973</f>
        <v>2</v>
      </c>
      <c r="Q1973">
        <f>'2022-01-01-2022-03-17-Ukraine'!P1973</f>
        <v>12</v>
      </c>
      <c r="R1973" t="str">
        <f>'2022-01-01-2022-03-17-Ukraine'!Q1973</f>
        <v>Europe</v>
      </c>
      <c r="S1973" t="str">
        <f>'2022-01-01-2022-03-17-Ukraine'!R1973</f>
        <v>Ukraine</v>
      </c>
      <c r="T1973" t="str">
        <f>'2022-01-01-2022-03-17-Ukraine'!S1973</f>
        <v>Donetsk</v>
      </c>
      <c r="U1973" t="str">
        <f>'2022-01-01-2022-03-17-Ukraine'!T1973</f>
        <v>Mariupolskyi</v>
      </c>
      <c r="V1973" t="str">
        <f>'2022-01-01-2022-03-17-Ukraine'!U1973</f>
        <v>Sartanska</v>
      </c>
      <c r="W1973" t="str">
        <f>'2022-01-01-2022-03-17-Ukraine'!V1973</f>
        <v>Zayichenko</v>
      </c>
      <c r="X1973">
        <f>'2022-01-01-2022-03-17-Ukraine'!W1973</f>
        <v>47.180799999999998</v>
      </c>
      <c r="Y1973">
        <f>'2022-01-01-2022-03-17-Ukraine'!X1973</f>
        <v>37.861400000000003</v>
      </c>
      <c r="Z1973">
        <f>'2022-01-01-2022-03-17-Ukraine'!Y1973</f>
        <v>2</v>
      </c>
      <c r="AA1973" t="str">
        <f>'2022-01-01-2022-03-17-Ukraine'!Z1973</f>
        <v>DPR Armed Forces Press Service</v>
      </c>
      <c r="AB1973" t="str">
        <f>'2022-01-01-2022-03-17-Ukraine'!AA1973</f>
        <v>Other</v>
      </c>
      <c r="AC1973" t="str">
        <f>'2022-01-01-2022-03-17-Ukraine'!AB1973</f>
        <v>On 15 February 2022, the Ukrainian Forces fired grenade launchers at the positions of the Donbass People's Militia near Zayichenko, Donetsk. There were no injuries or fatalities.</v>
      </c>
      <c r="AD1973">
        <f>'2022-01-01-2022-03-17-Ukraine'!AC1973</f>
        <v>0</v>
      </c>
      <c r="AE1973">
        <f>'2022-01-01-2022-03-17-Ukraine'!AD1973</f>
        <v>1645560628</v>
      </c>
      <c r="AF1973" t="str">
        <f>'2022-01-01-2022-03-17-Ukraine'!AE1973</f>
        <v>UKR</v>
      </c>
    </row>
    <row r="1974" spans="1:32" hidden="1" x14ac:dyDescent="0.25">
      <c r="A1974" t="b">
        <f>ISNUMBER(SEARCH("hospital",'2022-01-01-2022-03-17-Ukraine'!AB1974))</f>
        <v>0</v>
      </c>
      <c r="B1974">
        <f>'2022-01-01-2022-03-17-Ukraine'!A1974</f>
        <v>8853748</v>
      </c>
      <c r="C1974">
        <f>'2022-01-01-2022-03-17-Ukraine'!B1974</f>
        <v>804</v>
      </c>
      <c r="D1974" t="str">
        <f>'2022-01-01-2022-03-17-Ukraine'!C1974</f>
        <v>UKR51457</v>
      </c>
      <c r="E1974">
        <f>'2022-01-01-2022-03-17-Ukraine'!D1974</f>
        <v>51457</v>
      </c>
      <c r="F1974">
        <f>'2022-01-01-2022-03-17-Ukraine'!E1974</f>
        <v>44607</v>
      </c>
      <c r="G1974">
        <f>'2022-01-01-2022-03-17-Ukraine'!F1974</f>
        <v>2022</v>
      </c>
      <c r="H1974">
        <f>'2022-01-01-2022-03-17-Ukraine'!G1974</f>
        <v>1</v>
      </c>
      <c r="I1974" t="str">
        <f>'2022-01-01-2022-03-17-Ukraine'!H1974</f>
        <v>Explosions/Remote violence</v>
      </c>
      <c r="J1974" t="str">
        <f>'2022-01-01-2022-03-17-Ukraine'!I1974</f>
        <v>Shelling/artillery/missile attack</v>
      </c>
      <c r="K1974" t="str">
        <f>'2022-01-01-2022-03-17-Ukraine'!J1974</f>
        <v>NAF: United Armed Forces of Novorossiya</v>
      </c>
      <c r="L1974">
        <f>'2022-01-01-2022-03-17-Ukraine'!K1974</f>
        <v>0</v>
      </c>
      <c r="M1974">
        <f>'2022-01-01-2022-03-17-Ukraine'!L1974</f>
        <v>2</v>
      </c>
      <c r="N1974" t="str">
        <f>'2022-01-01-2022-03-17-Ukraine'!M1974</f>
        <v>Military Forces of Ukraine (2019-)</v>
      </c>
      <c r="O1974">
        <f>'2022-01-01-2022-03-17-Ukraine'!N1974</f>
        <v>0</v>
      </c>
      <c r="P1974">
        <f>'2022-01-01-2022-03-17-Ukraine'!O1974</f>
        <v>1</v>
      </c>
      <c r="Q1974">
        <f>'2022-01-01-2022-03-17-Ukraine'!P1974</f>
        <v>12</v>
      </c>
      <c r="R1974" t="str">
        <f>'2022-01-01-2022-03-17-Ukraine'!Q1974</f>
        <v>Europe</v>
      </c>
      <c r="S1974" t="str">
        <f>'2022-01-01-2022-03-17-Ukraine'!R1974</f>
        <v>Ukraine</v>
      </c>
      <c r="T1974" t="str">
        <f>'2022-01-01-2022-03-17-Ukraine'!S1974</f>
        <v>Luhansk</v>
      </c>
      <c r="U1974" t="str">
        <f>'2022-01-01-2022-03-17-Ukraine'!T1974</f>
        <v>Shchastynskyi</v>
      </c>
      <c r="V1974" t="str">
        <f>'2022-01-01-2022-03-17-Ukraine'!U1974</f>
        <v>Stanychno-Luhanska</v>
      </c>
      <c r="W1974" t="str">
        <f>'2022-01-01-2022-03-17-Ukraine'!V1974</f>
        <v>Stanytsia Luhanska</v>
      </c>
      <c r="X1974">
        <f>'2022-01-01-2022-03-17-Ukraine'!W1974</f>
        <v>48.654299999999999</v>
      </c>
      <c r="Y1974">
        <f>'2022-01-01-2022-03-17-Ukraine'!X1974</f>
        <v>39.479399999999998</v>
      </c>
      <c r="Z1974">
        <f>'2022-01-01-2022-03-17-Ukraine'!Y1974</f>
        <v>2</v>
      </c>
      <c r="AA1974" t="str">
        <f>'2022-01-01-2022-03-17-Ukraine'!Z1974</f>
        <v>JFO HQ press centre</v>
      </c>
      <c r="AB1974" t="str">
        <f>'2022-01-01-2022-03-17-Ukraine'!AA1974</f>
        <v>Other</v>
      </c>
      <c r="AC1974" t="str">
        <f>'2022-01-01-2022-03-17-Ukraine'!AB1974</f>
        <v>On 15 February 2022, the NAF rebel forces fired 82mm mortars at the governmental positions near Stanytsia Luhanska, Luhansk. There were no injuries or fatalities.</v>
      </c>
      <c r="AD1974">
        <f>'2022-01-01-2022-03-17-Ukraine'!AC1974</f>
        <v>0</v>
      </c>
      <c r="AE1974">
        <f>'2022-01-01-2022-03-17-Ukraine'!AD1974</f>
        <v>1645560628</v>
      </c>
      <c r="AF1974" t="str">
        <f>'2022-01-01-2022-03-17-Ukraine'!AE1974</f>
        <v>UKR</v>
      </c>
    </row>
    <row r="1975" spans="1:32" hidden="1" x14ac:dyDescent="0.25">
      <c r="A1975" t="b">
        <f>ISNUMBER(SEARCH("hospital",'2022-01-01-2022-03-17-Ukraine'!AB1975))</f>
        <v>0</v>
      </c>
      <c r="B1975">
        <f>'2022-01-01-2022-03-17-Ukraine'!A1975</f>
        <v>8853783</v>
      </c>
      <c r="C1975">
        <f>'2022-01-01-2022-03-17-Ukraine'!B1975</f>
        <v>804</v>
      </c>
      <c r="D1975" t="str">
        <f>'2022-01-01-2022-03-17-Ukraine'!C1975</f>
        <v>UKR51454</v>
      </c>
      <c r="E1975">
        <f>'2022-01-01-2022-03-17-Ukraine'!D1975</f>
        <v>51454</v>
      </c>
      <c r="F1975">
        <f>'2022-01-01-2022-03-17-Ukraine'!E1975</f>
        <v>44607</v>
      </c>
      <c r="G1975">
        <f>'2022-01-01-2022-03-17-Ukraine'!F1975</f>
        <v>2022</v>
      </c>
      <c r="H1975">
        <f>'2022-01-01-2022-03-17-Ukraine'!G1975</f>
        <v>1</v>
      </c>
      <c r="I1975" t="str">
        <f>'2022-01-01-2022-03-17-Ukraine'!H1975</f>
        <v>Explosions/Remote violence</v>
      </c>
      <c r="J1975" t="str">
        <f>'2022-01-01-2022-03-17-Ukraine'!I1975</f>
        <v>Shelling/artillery/missile attack</v>
      </c>
      <c r="K1975" t="str">
        <f>'2022-01-01-2022-03-17-Ukraine'!J1975</f>
        <v>NAF: United Armed Forces of Novorossiya</v>
      </c>
      <c r="L1975">
        <f>'2022-01-01-2022-03-17-Ukraine'!K1975</f>
        <v>0</v>
      </c>
      <c r="M1975">
        <f>'2022-01-01-2022-03-17-Ukraine'!L1975</f>
        <v>2</v>
      </c>
      <c r="N1975" t="str">
        <f>'2022-01-01-2022-03-17-Ukraine'!M1975</f>
        <v>Military Forces of Ukraine (2019-)</v>
      </c>
      <c r="O1975">
        <f>'2022-01-01-2022-03-17-Ukraine'!N1975</f>
        <v>0</v>
      </c>
      <c r="P1975">
        <f>'2022-01-01-2022-03-17-Ukraine'!O1975</f>
        <v>1</v>
      </c>
      <c r="Q1975">
        <f>'2022-01-01-2022-03-17-Ukraine'!P1975</f>
        <v>12</v>
      </c>
      <c r="R1975" t="str">
        <f>'2022-01-01-2022-03-17-Ukraine'!Q1975</f>
        <v>Europe</v>
      </c>
      <c r="S1975" t="str">
        <f>'2022-01-01-2022-03-17-Ukraine'!R1975</f>
        <v>Ukraine</v>
      </c>
      <c r="T1975" t="str">
        <f>'2022-01-01-2022-03-17-Ukraine'!S1975</f>
        <v>Luhansk</v>
      </c>
      <c r="U1975" t="str">
        <f>'2022-01-01-2022-03-17-Ukraine'!T1975</f>
        <v>Luhanskyi</v>
      </c>
      <c r="V1975" t="str">
        <f>'2022-01-01-2022-03-17-Ukraine'!U1975</f>
        <v>Luhanska</v>
      </c>
      <c r="W1975" t="str">
        <f>'2022-01-01-2022-03-17-Ukraine'!V1975</f>
        <v>Lobacheve</v>
      </c>
      <c r="X1975">
        <f>'2022-01-01-2022-03-17-Ukraine'!W1975</f>
        <v>48.662700000000001</v>
      </c>
      <c r="Y1975">
        <f>'2022-01-01-2022-03-17-Ukraine'!X1975</f>
        <v>39.119799999999998</v>
      </c>
      <c r="Z1975">
        <f>'2022-01-01-2022-03-17-Ukraine'!Y1975</f>
        <v>2</v>
      </c>
      <c r="AA1975" t="str">
        <f>'2022-01-01-2022-03-17-Ukraine'!Z1975</f>
        <v>JFO HQ press centre</v>
      </c>
      <c r="AB1975" t="str">
        <f>'2022-01-01-2022-03-17-Ukraine'!AA1975</f>
        <v>Other</v>
      </c>
      <c r="AC1975" t="str">
        <f>'2022-01-01-2022-03-17-Ukraine'!AB1975</f>
        <v>On 15 February 2022, the NAF rebel forces fired grenade launchers at the governmental positions near Lobacheve, Luhansk. There were no injuries or fatalities.</v>
      </c>
      <c r="AD1975">
        <f>'2022-01-01-2022-03-17-Ukraine'!AC1975</f>
        <v>0</v>
      </c>
      <c r="AE1975">
        <f>'2022-01-01-2022-03-17-Ukraine'!AD1975</f>
        <v>1645560629</v>
      </c>
      <c r="AF1975" t="str">
        <f>'2022-01-01-2022-03-17-Ukraine'!AE1975</f>
        <v>UKR</v>
      </c>
    </row>
    <row r="1976" spans="1:32" hidden="1" x14ac:dyDescent="0.25">
      <c r="A1976" t="b">
        <f>ISNUMBER(SEARCH("hospital",'2022-01-01-2022-03-17-Ukraine'!AB1976))</f>
        <v>0</v>
      </c>
      <c r="B1976">
        <f>'2022-01-01-2022-03-17-Ukraine'!A1976</f>
        <v>8853788</v>
      </c>
      <c r="C1976">
        <f>'2022-01-01-2022-03-17-Ukraine'!B1976</f>
        <v>804</v>
      </c>
      <c r="D1976" t="str">
        <f>'2022-01-01-2022-03-17-Ukraine'!C1976</f>
        <v>UKR51453</v>
      </c>
      <c r="E1976">
        <f>'2022-01-01-2022-03-17-Ukraine'!D1976</f>
        <v>51453</v>
      </c>
      <c r="F1976">
        <f>'2022-01-01-2022-03-17-Ukraine'!E1976</f>
        <v>44607</v>
      </c>
      <c r="G1976">
        <f>'2022-01-01-2022-03-17-Ukraine'!F1976</f>
        <v>2022</v>
      </c>
      <c r="H1976">
        <f>'2022-01-01-2022-03-17-Ukraine'!G1976</f>
        <v>1</v>
      </c>
      <c r="I1976" t="str">
        <f>'2022-01-01-2022-03-17-Ukraine'!H1976</f>
        <v>Explosions/Remote violence</v>
      </c>
      <c r="J1976" t="str">
        <f>'2022-01-01-2022-03-17-Ukraine'!I1976</f>
        <v>Shelling/artillery/missile attack</v>
      </c>
      <c r="K1976" t="str">
        <f>'2022-01-01-2022-03-17-Ukraine'!J1976</f>
        <v>NAF: United Armed Forces of Novorossiya</v>
      </c>
      <c r="L1976">
        <f>'2022-01-01-2022-03-17-Ukraine'!K1976</f>
        <v>0</v>
      </c>
      <c r="M1976">
        <f>'2022-01-01-2022-03-17-Ukraine'!L1976</f>
        <v>2</v>
      </c>
      <c r="N1976" t="str">
        <f>'2022-01-01-2022-03-17-Ukraine'!M1976</f>
        <v>Military Forces of Ukraine (2019-)</v>
      </c>
      <c r="O1976">
        <f>'2022-01-01-2022-03-17-Ukraine'!N1976</f>
        <v>0</v>
      </c>
      <c r="P1976">
        <f>'2022-01-01-2022-03-17-Ukraine'!O1976</f>
        <v>1</v>
      </c>
      <c r="Q1976">
        <f>'2022-01-01-2022-03-17-Ukraine'!P1976</f>
        <v>12</v>
      </c>
      <c r="R1976" t="str">
        <f>'2022-01-01-2022-03-17-Ukraine'!Q1976</f>
        <v>Europe</v>
      </c>
      <c r="S1976" t="str">
        <f>'2022-01-01-2022-03-17-Ukraine'!R1976</f>
        <v>Ukraine</v>
      </c>
      <c r="T1976" t="str">
        <f>'2022-01-01-2022-03-17-Ukraine'!S1976</f>
        <v>Luhansk</v>
      </c>
      <c r="U1976" t="str">
        <f>'2022-01-01-2022-03-17-Ukraine'!T1976</f>
        <v>Sievierodonetskyi</v>
      </c>
      <c r="V1976" t="str">
        <f>'2022-01-01-2022-03-17-Ukraine'!U1976</f>
        <v>Hirska</v>
      </c>
      <c r="W1976" t="str">
        <f>'2022-01-01-2022-03-17-Ukraine'!V1976</f>
        <v>Katerynivka</v>
      </c>
      <c r="X1976">
        <f>'2022-01-01-2022-03-17-Ukraine'!W1976</f>
        <v>48.6691</v>
      </c>
      <c r="Y1976">
        <f>'2022-01-01-2022-03-17-Ukraine'!X1976</f>
        <v>38.484900000000003</v>
      </c>
      <c r="Z1976">
        <f>'2022-01-01-2022-03-17-Ukraine'!Y1976</f>
        <v>2</v>
      </c>
      <c r="AA1976" t="str">
        <f>'2022-01-01-2022-03-17-Ukraine'!Z1976</f>
        <v>JFO HQ press centre</v>
      </c>
      <c r="AB1976" t="str">
        <f>'2022-01-01-2022-03-17-Ukraine'!AA1976</f>
        <v>Other</v>
      </c>
      <c r="AC1976" t="str">
        <f>'2022-01-01-2022-03-17-Ukraine'!AB1976</f>
        <v>On 15 February 2022, the NAF rebel forces fired anti-tank guided missiles at the governmental positions near Katerynivka, Luhansk. There were no injuries or fatalities.</v>
      </c>
      <c r="AD1976">
        <f>'2022-01-01-2022-03-17-Ukraine'!AC1976</f>
        <v>0</v>
      </c>
      <c r="AE1976">
        <f>'2022-01-01-2022-03-17-Ukraine'!AD1976</f>
        <v>1645560629</v>
      </c>
      <c r="AF1976" t="str">
        <f>'2022-01-01-2022-03-17-Ukraine'!AE1976</f>
        <v>UKR</v>
      </c>
    </row>
    <row r="1977" spans="1:32" hidden="1" x14ac:dyDescent="0.25">
      <c r="A1977" t="b">
        <f>ISNUMBER(SEARCH("hospital",'2022-01-01-2022-03-17-Ukraine'!AB1977))</f>
        <v>0</v>
      </c>
      <c r="B1977">
        <f>'2022-01-01-2022-03-17-Ukraine'!A1977</f>
        <v>8853790</v>
      </c>
      <c r="C1977">
        <f>'2022-01-01-2022-03-17-Ukraine'!B1977</f>
        <v>804</v>
      </c>
      <c r="D1977" t="str">
        <f>'2022-01-01-2022-03-17-Ukraine'!C1977</f>
        <v>UKR51455</v>
      </c>
      <c r="E1977">
        <f>'2022-01-01-2022-03-17-Ukraine'!D1977</f>
        <v>51455</v>
      </c>
      <c r="F1977">
        <f>'2022-01-01-2022-03-17-Ukraine'!E1977</f>
        <v>44607</v>
      </c>
      <c r="G1977">
        <f>'2022-01-01-2022-03-17-Ukraine'!F1977</f>
        <v>2022</v>
      </c>
      <c r="H1977">
        <f>'2022-01-01-2022-03-17-Ukraine'!G1977</f>
        <v>1</v>
      </c>
      <c r="I1977" t="str">
        <f>'2022-01-01-2022-03-17-Ukraine'!H1977</f>
        <v>Explosions/Remote violence</v>
      </c>
      <c r="J1977" t="str">
        <f>'2022-01-01-2022-03-17-Ukraine'!I1977</f>
        <v>Shelling/artillery/missile attack</v>
      </c>
      <c r="K1977" t="str">
        <f>'2022-01-01-2022-03-17-Ukraine'!J1977</f>
        <v>NAF: United Armed Forces of Novorossiya</v>
      </c>
      <c r="L1977">
        <f>'2022-01-01-2022-03-17-Ukraine'!K1977</f>
        <v>0</v>
      </c>
      <c r="M1977">
        <f>'2022-01-01-2022-03-17-Ukraine'!L1977</f>
        <v>2</v>
      </c>
      <c r="N1977" t="str">
        <f>'2022-01-01-2022-03-17-Ukraine'!M1977</f>
        <v>Military Forces of Ukraine (2019-)</v>
      </c>
      <c r="O1977">
        <f>'2022-01-01-2022-03-17-Ukraine'!N1977</f>
        <v>0</v>
      </c>
      <c r="P1977">
        <f>'2022-01-01-2022-03-17-Ukraine'!O1977</f>
        <v>1</v>
      </c>
      <c r="Q1977">
        <f>'2022-01-01-2022-03-17-Ukraine'!P1977</f>
        <v>12</v>
      </c>
      <c r="R1977" t="str">
        <f>'2022-01-01-2022-03-17-Ukraine'!Q1977</f>
        <v>Europe</v>
      </c>
      <c r="S1977" t="str">
        <f>'2022-01-01-2022-03-17-Ukraine'!R1977</f>
        <v>Ukraine</v>
      </c>
      <c r="T1977" t="str">
        <f>'2022-01-01-2022-03-17-Ukraine'!S1977</f>
        <v>Luhansk</v>
      </c>
      <c r="U1977" t="str">
        <f>'2022-01-01-2022-03-17-Ukraine'!T1977</f>
        <v>Sievierodonetskyi</v>
      </c>
      <c r="V1977" t="str">
        <f>'2022-01-01-2022-03-17-Ukraine'!U1977</f>
        <v>Hirska</v>
      </c>
      <c r="W1977" t="str">
        <f>'2022-01-01-2022-03-17-Ukraine'!V1977</f>
        <v>Orikhove</v>
      </c>
      <c r="X1977">
        <f>'2022-01-01-2022-03-17-Ukraine'!W1977</f>
        <v>48.719099999999997</v>
      </c>
      <c r="Y1977">
        <f>'2022-01-01-2022-03-17-Ukraine'!X1977</f>
        <v>38.569499999999998</v>
      </c>
      <c r="Z1977">
        <f>'2022-01-01-2022-03-17-Ukraine'!Y1977</f>
        <v>2</v>
      </c>
      <c r="AA1977" t="str">
        <f>'2022-01-01-2022-03-17-Ukraine'!Z1977</f>
        <v>JFO HQ press centre</v>
      </c>
      <c r="AB1977" t="str">
        <f>'2022-01-01-2022-03-17-Ukraine'!AA1977</f>
        <v>Other</v>
      </c>
      <c r="AC1977" t="str">
        <f>'2022-01-01-2022-03-17-Ukraine'!AB1977</f>
        <v>On 15 February 2022, the NAF rebel forces fired 120mm mortars and grenade launchers at the governmental positions near Orikhove, Luhansk. There were no injuries or fatalities.</v>
      </c>
      <c r="AD1977">
        <f>'2022-01-01-2022-03-17-Ukraine'!AC1977</f>
        <v>0</v>
      </c>
      <c r="AE1977">
        <f>'2022-01-01-2022-03-17-Ukraine'!AD1977</f>
        <v>1645560629</v>
      </c>
      <c r="AF1977" t="str">
        <f>'2022-01-01-2022-03-17-Ukraine'!AE1977</f>
        <v>UKR</v>
      </c>
    </row>
    <row r="1978" spans="1:32" hidden="1" x14ac:dyDescent="0.25">
      <c r="A1978" t="b">
        <f>ISNUMBER(SEARCH("hospital",'2022-01-01-2022-03-17-Ukraine'!AB1978))</f>
        <v>0</v>
      </c>
      <c r="B1978">
        <f>'2022-01-01-2022-03-17-Ukraine'!A1978</f>
        <v>8853832</v>
      </c>
      <c r="C1978">
        <f>'2022-01-01-2022-03-17-Ukraine'!B1978</f>
        <v>804</v>
      </c>
      <c r="D1978" t="str">
        <f>'2022-01-01-2022-03-17-Ukraine'!C1978</f>
        <v>UKR51296</v>
      </c>
      <c r="E1978">
        <f>'2022-01-01-2022-03-17-Ukraine'!D1978</f>
        <v>51296</v>
      </c>
      <c r="F1978">
        <f>'2022-01-01-2022-03-17-Ukraine'!E1978</f>
        <v>44607</v>
      </c>
      <c r="G1978">
        <f>'2022-01-01-2022-03-17-Ukraine'!F1978</f>
        <v>2022</v>
      </c>
      <c r="H1978">
        <f>'2022-01-01-2022-03-17-Ukraine'!G1978</f>
        <v>1</v>
      </c>
      <c r="I1978" t="str">
        <f>'2022-01-01-2022-03-17-Ukraine'!H1978</f>
        <v>Battles</v>
      </c>
      <c r="J1978" t="str">
        <f>'2022-01-01-2022-03-17-Ukraine'!I1978</f>
        <v>Armed clash</v>
      </c>
      <c r="K1978" t="str">
        <f>'2022-01-01-2022-03-17-Ukraine'!J1978</f>
        <v>Military Forces of Ukraine (2019-)</v>
      </c>
      <c r="L1978">
        <f>'2022-01-01-2022-03-17-Ukraine'!K1978</f>
        <v>0</v>
      </c>
      <c r="M1978">
        <f>'2022-01-01-2022-03-17-Ukraine'!L1978</f>
        <v>1</v>
      </c>
      <c r="N1978" t="str">
        <f>'2022-01-01-2022-03-17-Ukraine'!M1978</f>
        <v>NAF: United Armed Forces of Novorossiya</v>
      </c>
      <c r="O1978" t="str">
        <f>'2022-01-01-2022-03-17-Ukraine'!N1978</f>
        <v>Luhansk People's Militia</v>
      </c>
      <c r="P1978">
        <f>'2022-01-01-2022-03-17-Ukraine'!O1978</f>
        <v>2</v>
      </c>
      <c r="Q1978">
        <f>'2022-01-01-2022-03-17-Ukraine'!P1978</f>
        <v>12</v>
      </c>
      <c r="R1978" t="str">
        <f>'2022-01-01-2022-03-17-Ukraine'!Q1978</f>
        <v>Europe</v>
      </c>
      <c r="S1978" t="str">
        <f>'2022-01-01-2022-03-17-Ukraine'!R1978</f>
        <v>Ukraine</v>
      </c>
      <c r="T1978" t="str">
        <f>'2022-01-01-2022-03-17-Ukraine'!S1978</f>
        <v>Luhansk</v>
      </c>
      <c r="U1978" t="str">
        <f>'2022-01-01-2022-03-17-Ukraine'!T1978</f>
        <v>Alchevskyi</v>
      </c>
      <c r="V1978" t="str">
        <f>'2022-01-01-2022-03-17-Ukraine'!U1978</f>
        <v>Kadiivska</v>
      </c>
      <c r="W1978" t="str">
        <f>'2022-01-01-2022-03-17-Ukraine'!V1978</f>
        <v>Holubivske</v>
      </c>
      <c r="X1978">
        <f>'2022-01-01-2022-03-17-Ukraine'!W1978</f>
        <v>48.692</v>
      </c>
      <c r="Y1978">
        <f>'2022-01-01-2022-03-17-Ukraine'!X1978</f>
        <v>38.6036</v>
      </c>
      <c r="Z1978">
        <f>'2022-01-01-2022-03-17-Ukraine'!Y1978</f>
        <v>2</v>
      </c>
      <c r="AA1978" t="str">
        <f>'2022-01-01-2022-03-17-Ukraine'!Z1978</f>
        <v>LPR People's Militia Press Service</v>
      </c>
      <c r="AB1978" t="str">
        <f>'2022-01-01-2022-03-17-Ukraine'!AA1978</f>
        <v>Other</v>
      </c>
      <c r="AC1978" t="str">
        <f>'2022-01-01-2022-03-17-Ukraine'!AB1978</f>
        <v>On 15 February 2022, the Ukrainian Forces fired small arms at the positions of the Luhansk People's Militia near Holubivske, Luhansk. As a result of the shelling, one LPR rebel was killed.</v>
      </c>
      <c r="AD1978">
        <f>'2022-01-01-2022-03-17-Ukraine'!AC1978</f>
        <v>1</v>
      </c>
      <c r="AE1978">
        <f>'2022-01-01-2022-03-17-Ukraine'!AD1978</f>
        <v>1645560629</v>
      </c>
      <c r="AF1978" t="str">
        <f>'2022-01-01-2022-03-17-Ukraine'!AE1978</f>
        <v>UKR</v>
      </c>
    </row>
    <row r="1979" spans="1:32" hidden="1" x14ac:dyDescent="0.25">
      <c r="A1979" t="b">
        <f>ISNUMBER(SEARCH("hospital",'2022-01-01-2022-03-17-Ukraine'!AB1979))</f>
        <v>0</v>
      </c>
      <c r="B1979">
        <f>'2022-01-01-2022-03-17-Ukraine'!A1979</f>
        <v>8853883</v>
      </c>
      <c r="C1979">
        <f>'2022-01-01-2022-03-17-Ukraine'!B1979</f>
        <v>804</v>
      </c>
      <c r="D1979" t="str">
        <f>'2022-01-01-2022-03-17-Ukraine'!C1979</f>
        <v>UKR51301</v>
      </c>
      <c r="E1979">
        <f>'2022-01-01-2022-03-17-Ukraine'!D1979</f>
        <v>51301</v>
      </c>
      <c r="F1979">
        <f>'2022-01-01-2022-03-17-Ukraine'!E1979</f>
        <v>44607</v>
      </c>
      <c r="G1979">
        <f>'2022-01-01-2022-03-17-Ukraine'!F1979</f>
        <v>2022</v>
      </c>
      <c r="H1979">
        <f>'2022-01-01-2022-03-17-Ukraine'!G1979</f>
        <v>1</v>
      </c>
      <c r="I1979" t="str">
        <f>'2022-01-01-2022-03-17-Ukraine'!H1979</f>
        <v>Battles</v>
      </c>
      <c r="J1979" t="str">
        <f>'2022-01-01-2022-03-17-Ukraine'!I1979</f>
        <v>Armed clash</v>
      </c>
      <c r="K1979" t="str">
        <f>'2022-01-01-2022-03-17-Ukraine'!J1979</f>
        <v>Military Forces of Ukraine (2019-)</v>
      </c>
      <c r="L1979">
        <f>'2022-01-01-2022-03-17-Ukraine'!K1979</f>
        <v>0</v>
      </c>
      <c r="M1979">
        <f>'2022-01-01-2022-03-17-Ukraine'!L1979</f>
        <v>1</v>
      </c>
      <c r="N1979" t="str">
        <f>'2022-01-01-2022-03-17-Ukraine'!M1979</f>
        <v>NAF: United Armed Forces of Novorossiya</v>
      </c>
      <c r="O1979">
        <f>'2022-01-01-2022-03-17-Ukraine'!N1979</f>
        <v>0</v>
      </c>
      <c r="P1979">
        <f>'2022-01-01-2022-03-17-Ukraine'!O1979</f>
        <v>2</v>
      </c>
      <c r="Q1979">
        <f>'2022-01-01-2022-03-17-Ukraine'!P1979</f>
        <v>12</v>
      </c>
      <c r="R1979" t="str">
        <f>'2022-01-01-2022-03-17-Ukraine'!Q1979</f>
        <v>Europe</v>
      </c>
      <c r="S1979" t="str">
        <f>'2022-01-01-2022-03-17-Ukraine'!R1979</f>
        <v>Ukraine</v>
      </c>
      <c r="T1979" t="str">
        <f>'2022-01-01-2022-03-17-Ukraine'!S1979</f>
        <v>Donetsk</v>
      </c>
      <c r="U1979" t="str">
        <f>'2022-01-01-2022-03-17-Ukraine'!T1979</f>
        <v>Mariupolskyi</v>
      </c>
      <c r="V1979" t="str">
        <f>'2022-01-01-2022-03-17-Ukraine'!U1979</f>
        <v>Sartanska</v>
      </c>
      <c r="W1979" t="str">
        <f>'2022-01-01-2022-03-17-Ukraine'!V1979</f>
        <v>Vodyane</v>
      </c>
      <c r="X1979">
        <f>'2022-01-01-2022-03-17-Ukraine'!W1979</f>
        <v>47.147799999999997</v>
      </c>
      <c r="Y1979">
        <f>'2022-01-01-2022-03-17-Ukraine'!X1979</f>
        <v>37.7881</v>
      </c>
      <c r="Z1979">
        <f>'2022-01-01-2022-03-17-Ukraine'!Y1979</f>
        <v>2</v>
      </c>
      <c r="AA1979" t="str">
        <f>'2022-01-01-2022-03-17-Ukraine'!Z1979</f>
        <v>OSCE SMM-Ukraine</v>
      </c>
      <c r="AB1979" t="str">
        <f>'2022-01-01-2022-03-17-Ukraine'!AA1979</f>
        <v>Other</v>
      </c>
      <c r="AC1979" t="str">
        <f>'2022-01-01-2022-03-17-Ukraine'!AB1979</f>
        <v>On 15 February 2022, the OSCE SMM observed a total of 14 projectiles/explosions involving unknown weapons in both directions of the frontline near Vodyane.</v>
      </c>
      <c r="AD1979">
        <f>'2022-01-01-2022-03-17-Ukraine'!AC1979</f>
        <v>0</v>
      </c>
      <c r="AE1979">
        <f>'2022-01-01-2022-03-17-Ukraine'!AD1979</f>
        <v>1645560629</v>
      </c>
      <c r="AF1979" t="str">
        <f>'2022-01-01-2022-03-17-Ukraine'!AE1979</f>
        <v>UKR</v>
      </c>
    </row>
    <row r="1980" spans="1:32" hidden="1" x14ac:dyDescent="0.25">
      <c r="A1980" t="b">
        <f>ISNUMBER(SEARCH("hospital",'2022-01-01-2022-03-17-Ukraine'!AB1980))</f>
        <v>0</v>
      </c>
      <c r="B1980">
        <f>'2022-01-01-2022-03-17-Ukraine'!A1980</f>
        <v>8853914</v>
      </c>
      <c r="C1980">
        <f>'2022-01-01-2022-03-17-Ukraine'!B1980</f>
        <v>804</v>
      </c>
      <c r="D1980" t="str">
        <f>'2022-01-01-2022-03-17-Ukraine'!C1980</f>
        <v>UKR51433</v>
      </c>
      <c r="E1980">
        <f>'2022-01-01-2022-03-17-Ukraine'!D1980</f>
        <v>51433</v>
      </c>
      <c r="F1980">
        <f>'2022-01-01-2022-03-17-Ukraine'!E1980</f>
        <v>44607</v>
      </c>
      <c r="G1980">
        <f>'2022-01-01-2022-03-17-Ukraine'!F1980</f>
        <v>2022</v>
      </c>
      <c r="H1980">
        <f>'2022-01-01-2022-03-17-Ukraine'!G1980</f>
        <v>1</v>
      </c>
      <c r="I1980" t="str">
        <f>'2022-01-01-2022-03-17-Ukraine'!H1980</f>
        <v>Battles</v>
      </c>
      <c r="J1980" t="str">
        <f>'2022-01-01-2022-03-17-Ukraine'!I1980</f>
        <v>Armed clash</v>
      </c>
      <c r="K1980" t="str">
        <f>'2022-01-01-2022-03-17-Ukraine'!J1980</f>
        <v>NAF: United Armed Forces of Novorossiya</v>
      </c>
      <c r="L1980">
        <f>'2022-01-01-2022-03-17-Ukraine'!K1980</f>
        <v>0</v>
      </c>
      <c r="M1980">
        <f>'2022-01-01-2022-03-17-Ukraine'!L1980</f>
        <v>2</v>
      </c>
      <c r="N1980" t="str">
        <f>'2022-01-01-2022-03-17-Ukraine'!M1980</f>
        <v>Military Forces of Ukraine (2019-)</v>
      </c>
      <c r="O1980">
        <f>'2022-01-01-2022-03-17-Ukraine'!N1980</f>
        <v>0</v>
      </c>
      <c r="P1980">
        <f>'2022-01-01-2022-03-17-Ukraine'!O1980</f>
        <v>1</v>
      </c>
      <c r="Q1980">
        <f>'2022-01-01-2022-03-17-Ukraine'!P1980</f>
        <v>12</v>
      </c>
      <c r="R1980" t="str">
        <f>'2022-01-01-2022-03-17-Ukraine'!Q1980</f>
        <v>Europe</v>
      </c>
      <c r="S1980" t="str">
        <f>'2022-01-01-2022-03-17-Ukraine'!R1980</f>
        <v>Ukraine</v>
      </c>
      <c r="T1980" t="str">
        <f>'2022-01-01-2022-03-17-Ukraine'!S1980</f>
        <v>Luhansk</v>
      </c>
      <c r="U1980" t="str">
        <f>'2022-01-01-2022-03-17-Ukraine'!T1980</f>
        <v>Sievierodonetskyi</v>
      </c>
      <c r="V1980" t="str">
        <f>'2022-01-01-2022-03-17-Ukraine'!U1980</f>
        <v>Popasnianska</v>
      </c>
      <c r="W1980" t="str">
        <f>'2022-01-01-2022-03-17-Ukraine'!V1980</f>
        <v>Novooleksandrivka</v>
      </c>
      <c r="X1980">
        <f>'2022-01-01-2022-03-17-Ukraine'!W1980</f>
        <v>48.619100000000003</v>
      </c>
      <c r="Y1980">
        <f>'2022-01-01-2022-03-17-Ukraine'!X1980</f>
        <v>38.428100000000001</v>
      </c>
      <c r="Z1980">
        <f>'2022-01-01-2022-03-17-Ukraine'!Y1980</f>
        <v>2</v>
      </c>
      <c r="AA1980" t="str">
        <f>'2022-01-01-2022-03-17-Ukraine'!Z1980</f>
        <v>OSCE SMM-Ukraine</v>
      </c>
      <c r="AB1980" t="str">
        <f>'2022-01-01-2022-03-17-Ukraine'!AA1980</f>
        <v>Other</v>
      </c>
      <c r="AC1980" t="str">
        <f>'2022-01-01-2022-03-17-Ukraine'!AB1980</f>
        <v>On 15 February 2022, the OSCE SMM observed a total of 194 explosions/shots/bursts of fire involving heavy machineguns/IFV/unknown weapons in both directions of the frontline near Novooleksandrivka.</v>
      </c>
      <c r="AD1980">
        <f>'2022-01-01-2022-03-17-Ukraine'!AC1980</f>
        <v>0</v>
      </c>
      <c r="AE1980">
        <f>'2022-01-01-2022-03-17-Ukraine'!AD1980</f>
        <v>1645560629</v>
      </c>
      <c r="AF1980" t="str">
        <f>'2022-01-01-2022-03-17-Ukraine'!AE1980</f>
        <v>UKR</v>
      </c>
    </row>
    <row r="1981" spans="1:32" hidden="1" x14ac:dyDescent="0.25">
      <c r="A1981" t="b">
        <f>ISNUMBER(SEARCH("hospital",'2022-01-01-2022-03-17-Ukraine'!AB1981))</f>
        <v>0</v>
      </c>
      <c r="B1981">
        <f>'2022-01-01-2022-03-17-Ukraine'!A1981</f>
        <v>8853917</v>
      </c>
      <c r="C1981">
        <f>'2022-01-01-2022-03-17-Ukraine'!B1981</f>
        <v>804</v>
      </c>
      <c r="D1981" t="str">
        <f>'2022-01-01-2022-03-17-Ukraine'!C1981</f>
        <v>UKR51304</v>
      </c>
      <c r="E1981">
        <f>'2022-01-01-2022-03-17-Ukraine'!D1981</f>
        <v>51304</v>
      </c>
      <c r="F1981">
        <f>'2022-01-01-2022-03-17-Ukraine'!E1981</f>
        <v>44607</v>
      </c>
      <c r="G1981">
        <f>'2022-01-01-2022-03-17-Ukraine'!F1981</f>
        <v>2022</v>
      </c>
      <c r="H1981">
        <f>'2022-01-01-2022-03-17-Ukraine'!G1981</f>
        <v>1</v>
      </c>
      <c r="I1981" t="str">
        <f>'2022-01-01-2022-03-17-Ukraine'!H1981</f>
        <v>Explosions/Remote violence</v>
      </c>
      <c r="J1981" t="str">
        <f>'2022-01-01-2022-03-17-Ukraine'!I1981</f>
        <v>Shelling/artillery/missile attack</v>
      </c>
      <c r="K1981" t="str">
        <f>'2022-01-01-2022-03-17-Ukraine'!J1981</f>
        <v>Military Forces of Ukraine (2019-)</v>
      </c>
      <c r="L1981">
        <f>'2022-01-01-2022-03-17-Ukraine'!K1981</f>
        <v>0</v>
      </c>
      <c r="M1981">
        <f>'2022-01-01-2022-03-17-Ukraine'!L1981</f>
        <v>1</v>
      </c>
      <c r="N1981">
        <f>'2022-01-01-2022-03-17-Ukraine'!M1981</f>
        <v>0</v>
      </c>
      <c r="O1981">
        <f>'2022-01-01-2022-03-17-Ukraine'!N1981</f>
        <v>0</v>
      </c>
      <c r="P1981">
        <f>'2022-01-01-2022-03-17-Ukraine'!O1981</f>
        <v>0</v>
      </c>
      <c r="Q1981">
        <f>'2022-01-01-2022-03-17-Ukraine'!P1981</f>
        <v>10</v>
      </c>
      <c r="R1981" t="str">
        <f>'2022-01-01-2022-03-17-Ukraine'!Q1981</f>
        <v>Europe</v>
      </c>
      <c r="S1981" t="str">
        <f>'2022-01-01-2022-03-17-Ukraine'!R1981</f>
        <v>Ukraine</v>
      </c>
      <c r="T1981" t="str">
        <f>'2022-01-01-2022-03-17-Ukraine'!S1981</f>
        <v>Luhansk</v>
      </c>
      <c r="U1981" t="str">
        <f>'2022-01-01-2022-03-17-Ukraine'!T1981</f>
        <v>Alchevskyi</v>
      </c>
      <c r="V1981" t="str">
        <f>'2022-01-01-2022-03-17-Ukraine'!U1981</f>
        <v>Kadiivska</v>
      </c>
      <c r="W1981" t="str">
        <f>'2022-01-01-2022-03-17-Ukraine'!V1981</f>
        <v>Kalinovo</v>
      </c>
      <c r="X1981">
        <f>'2022-01-01-2022-03-17-Ukraine'!W1981</f>
        <v>48.569499999999998</v>
      </c>
      <c r="Y1981">
        <f>'2022-01-01-2022-03-17-Ukraine'!X1981</f>
        <v>38.524500000000003</v>
      </c>
      <c r="Z1981">
        <f>'2022-01-01-2022-03-17-Ukraine'!Y1981</f>
        <v>2</v>
      </c>
      <c r="AA1981" t="str">
        <f>'2022-01-01-2022-03-17-Ukraine'!Z1981</f>
        <v>OSCE SMM-Ukraine</v>
      </c>
      <c r="AB1981" t="str">
        <f>'2022-01-01-2022-03-17-Ukraine'!AA1981</f>
        <v>Other</v>
      </c>
      <c r="AC1981" t="str">
        <f>'2022-01-01-2022-03-17-Ukraine'!AB1981</f>
        <v>On 15 February 2022, the OSCE SMM observed a total of 1 explosions involving unknown weapons near Kalinovo.</v>
      </c>
      <c r="AD1981">
        <f>'2022-01-01-2022-03-17-Ukraine'!AC1981</f>
        <v>0</v>
      </c>
      <c r="AE1981">
        <f>'2022-01-01-2022-03-17-Ukraine'!AD1981</f>
        <v>1645560629</v>
      </c>
      <c r="AF1981" t="str">
        <f>'2022-01-01-2022-03-17-Ukraine'!AE1981</f>
        <v>UKR</v>
      </c>
    </row>
    <row r="1982" spans="1:32" hidden="1" x14ac:dyDescent="0.25">
      <c r="A1982" t="b">
        <f>ISNUMBER(SEARCH("hospital",'2022-01-01-2022-03-17-Ukraine'!AB1982))</f>
        <v>0</v>
      </c>
      <c r="B1982">
        <f>'2022-01-01-2022-03-17-Ukraine'!A1982</f>
        <v>8853930</v>
      </c>
      <c r="C1982">
        <f>'2022-01-01-2022-03-17-Ukraine'!B1982</f>
        <v>804</v>
      </c>
      <c r="D1982" t="str">
        <f>'2022-01-01-2022-03-17-Ukraine'!C1982</f>
        <v>UKR51310</v>
      </c>
      <c r="E1982">
        <f>'2022-01-01-2022-03-17-Ukraine'!D1982</f>
        <v>51310</v>
      </c>
      <c r="F1982">
        <f>'2022-01-01-2022-03-17-Ukraine'!E1982</f>
        <v>44607</v>
      </c>
      <c r="G1982">
        <f>'2022-01-01-2022-03-17-Ukraine'!F1982</f>
        <v>2022</v>
      </c>
      <c r="H1982">
        <f>'2022-01-01-2022-03-17-Ukraine'!G1982</f>
        <v>1</v>
      </c>
      <c r="I1982" t="str">
        <f>'2022-01-01-2022-03-17-Ukraine'!H1982</f>
        <v>Explosions/Remote violence</v>
      </c>
      <c r="J1982" t="str">
        <f>'2022-01-01-2022-03-17-Ukraine'!I1982</f>
        <v>Shelling/artillery/missile attack</v>
      </c>
      <c r="K1982" t="str">
        <f>'2022-01-01-2022-03-17-Ukraine'!J1982</f>
        <v>Military Forces of Ukraine (2019-)</v>
      </c>
      <c r="L1982">
        <f>'2022-01-01-2022-03-17-Ukraine'!K1982</f>
        <v>0</v>
      </c>
      <c r="M1982">
        <f>'2022-01-01-2022-03-17-Ukraine'!L1982</f>
        <v>1</v>
      </c>
      <c r="N1982">
        <f>'2022-01-01-2022-03-17-Ukraine'!M1982</f>
        <v>0</v>
      </c>
      <c r="O1982">
        <f>'2022-01-01-2022-03-17-Ukraine'!N1982</f>
        <v>0</v>
      </c>
      <c r="P1982">
        <f>'2022-01-01-2022-03-17-Ukraine'!O1982</f>
        <v>0</v>
      </c>
      <c r="Q1982">
        <f>'2022-01-01-2022-03-17-Ukraine'!P1982</f>
        <v>10</v>
      </c>
      <c r="R1982" t="str">
        <f>'2022-01-01-2022-03-17-Ukraine'!Q1982</f>
        <v>Europe</v>
      </c>
      <c r="S1982" t="str">
        <f>'2022-01-01-2022-03-17-Ukraine'!R1982</f>
        <v>Ukraine</v>
      </c>
      <c r="T1982" t="str">
        <f>'2022-01-01-2022-03-17-Ukraine'!S1982</f>
        <v>Luhansk</v>
      </c>
      <c r="U1982" t="str">
        <f>'2022-01-01-2022-03-17-Ukraine'!T1982</f>
        <v>Alchevskyi</v>
      </c>
      <c r="V1982" t="str">
        <f>'2022-01-01-2022-03-17-Ukraine'!U1982</f>
        <v>Kadiivska</v>
      </c>
      <c r="W1982" t="str">
        <f>'2022-01-01-2022-03-17-Ukraine'!V1982</f>
        <v>Pervomaisk</v>
      </c>
      <c r="X1982">
        <f>'2022-01-01-2022-03-17-Ukraine'!W1982</f>
        <v>48.6295</v>
      </c>
      <c r="Y1982">
        <f>'2022-01-01-2022-03-17-Ukraine'!X1982</f>
        <v>38.548999999999999</v>
      </c>
      <c r="Z1982">
        <f>'2022-01-01-2022-03-17-Ukraine'!Y1982</f>
        <v>2</v>
      </c>
      <c r="AA1982" t="str">
        <f>'2022-01-01-2022-03-17-Ukraine'!Z1982</f>
        <v>OSCE SMM-Ukraine</v>
      </c>
      <c r="AB1982" t="str">
        <f>'2022-01-01-2022-03-17-Ukraine'!AA1982</f>
        <v>Other</v>
      </c>
      <c r="AC1982" t="str">
        <f>'2022-01-01-2022-03-17-Ukraine'!AB1982</f>
        <v>On 15 February 2022, the OSCE SMM observed a total of 1 explosions involving unknown weapons near Pervomaisk.</v>
      </c>
      <c r="AD1982">
        <f>'2022-01-01-2022-03-17-Ukraine'!AC1982</f>
        <v>0</v>
      </c>
      <c r="AE1982">
        <f>'2022-01-01-2022-03-17-Ukraine'!AD1982</f>
        <v>1645560629</v>
      </c>
      <c r="AF1982" t="str">
        <f>'2022-01-01-2022-03-17-Ukraine'!AE1982</f>
        <v>UKR</v>
      </c>
    </row>
    <row r="1983" spans="1:32" hidden="1" x14ac:dyDescent="0.25">
      <c r="A1983" t="b">
        <f>ISNUMBER(SEARCH("hospital",'2022-01-01-2022-03-17-Ukraine'!AB1983))</f>
        <v>0</v>
      </c>
      <c r="B1983">
        <f>'2022-01-01-2022-03-17-Ukraine'!A1983</f>
        <v>8853947</v>
      </c>
      <c r="C1983">
        <f>'2022-01-01-2022-03-17-Ukraine'!B1983</f>
        <v>804</v>
      </c>
      <c r="D1983" t="str">
        <f>'2022-01-01-2022-03-17-Ukraine'!C1983</f>
        <v>UKR51311</v>
      </c>
      <c r="E1983">
        <f>'2022-01-01-2022-03-17-Ukraine'!D1983</f>
        <v>51311</v>
      </c>
      <c r="F1983">
        <f>'2022-01-01-2022-03-17-Ukraine'!E1983</f>
        <v>44607</v>
      </c>
      <c r="G1983">
        <f>'2022-01-01-2022-03-17-Ukraine'!F1983</f>
        <v>2022</v>
      </c>
      <c r="H1983">
        <f>'2022-01-01-2022-03-17-Ukraine'!G1983</f>
        <v>1</v>
      </c>
      <c r="I1983" t="str">
        <f>'2022-01-01-2022-03-17-Ukraine'!H1983</f>
        <v>Explosions/Remote violence</v>
      </c>
      <c r="J1983" t="str">
        <f>'2022-01-01-2022-03-17-Ukraine'!I1983</f>
        <v>Shelling/artillery/missile attack</v>
      </c>
      <c r="K1983" t="str">
        <f>'2022-01-01-2022-03-17-Ukraine'!J1983</f>
        <v>Military Forces of Ukraine (2019-)</v>
      </c>
      <c r="L1983">
        <f>'2022-01-01-2022-03-17-Ukraine'!K1983</f>
        <v>0</v>
      </c>
      <c r="M1983">
        <f>'2022-01-01-2022-03-17-Ukraine'!L1983</f>
        <v>1</v>
      </c>
      <c r="N1983">
        <f>'2022-01-01-2022-03-17-Ukraine'!M1983</f>
        <v>0</v>
      </c>
      <c r="O1983">
        <f>'2022-01-01-2022-03-17-Ukraine'!N1983</f>
        <v>0</v>
      </c>
      <c r="P1983">
        <f>'2022-01-01-2022-03-17-Ukraine'!O1983</f>
        <v>0</v>
      </c>
      <c r="Q1983">
        <f>'2022-01-01-2022-03-17-Ukraine'!P1983</f>
        <v>10</v>
      </c>
      <c r="R1983" t="str">
        <f>'2022-01-01-2022-03-17-Ukraine'!Q1983</f>
        <v>Europe</v>
      </c>
      <c r="S1983" t="str">
        <f>'2022-01-01-2022-03-17-Ukraine'!R1983</f>
        <v>Ukraine</v>
      </c>
      <c r="T1983" t="str">
        <f>'2022-01-01-2022-03-17-Ukraine'!S1983</f>
        <v>Donetsk</v>
      </c>
      <c r="U1983" t="str">
        <f>'2022-01-01-2022-03-17-Ukraine'!T1983</f>
        <v>Kalmiuskyi</v>
      </c>
      <c r="V1983" t="str">
        <f>'2022-01-01-2022-03-17-Ukraine'!U1983</f>
        <v>Novoazovska</v>
      </c>
      <c r="W1983" t="str">
        <f>'2022-01-01-2022-03-17-Ukraine'!V1983</f>
        <v>Serhiivka</v>
      </c>
      <c r="X1983">
        <f>'2022-01-01-2022-03-17-Ukraine'!W1983</f>
        <v>47.130299999999998</v>
      </c>
      <c r="Y1983">
        <f>'2022-01-01-2022-03-17-Ukraine'!X1983</f>
        <v>37.836500000000001</v>
      </c>
      <c r="Z1983">
        <f>'2022-01-01-2022-03-17-Ukraine'!Y1983</f>
        <v>2</v>
      </c>
      <c r="AA1983" t="str">
        <f>'2022-01-01-2022-03-17-Ukraine'!Z1983</f>
        <v>OSCE SMM-Ukraine</v>
      </c>
      <c r="AB1983" t="str">
        <f>'2022-01-01-2022-03-17-Ukraine'!AA1983</f>
        <v>Other</v>
      </c>
      <c r="AC1983" t="str">
        <f>'2022-01-01-2022-03-17-Ukraine'!AB1983</f>
        <v>On 15 February 2022, the OSCE SMM observed a total of 1 projectiles involving unknown weapons near Serhiivka.</v>
      </c>
      <c r="AD1983">
        <f>'2022-01-01-2022-03-17-Ukraine'!AC1983</f>
        <v>0</v>
      </c>
      <c r="AE1983">
        <f>'2022-01-01-2022-03-17-Ukraine'!AD1983</f>
        <v>1645560629</v>
      </c>
      <c r="AF1983" t="str">
        <f>'2022-01-01-2022-03-17-Ukraine'!AE1983</f>
        <v>UKR</v>
      </c>
    </row>
    <row r="1984" spans="1:32" hidden="1" x14ac:dyDescent="0.25">
      <c r="A1984" t="b">
        <f>ISNUMBER(SEARCH("hospital",'2022-01-01-2022-03-17-Ukraine'!AB1984))</f>
        <v>0</v>
      </c>
      <c r="B1984">
        <f>'2022-01-01-2022-03-17-Ukraine'!A1984</f>
        <v>8853958</v>
      </c>
      <c r="C1984">
        <f>'2022-01-01-2022-03-17-Ukraine'!B1984</f>
        <v>804</v>
      </c>
      <c r="D1984" t="str">
        <f>'2022-01-01-2022-03-17-Ukraine'!C1984</f>
        <v>UKR51299</v>
      </c>
      <c r="E1984">
        <f>'2022-01-01-2022-03-17-Ukraine'!D1984</f>
        <v>51299</v>
      </c>
      <c r="F1984">
        <f>'2022-01-01-2022-03-17-Ukraine'!E1984</f>
        <v>44607</v>
      </c>
      <c r="G1984">
        <f>'2022-01-01-2022-03-17-Ukraine'!F1984</f>
        <v>2022</v>
      </c>
      <c r="H1984">
        <f>'2022-01-01-2022-03-17-Ukraine'!G1984</f>
        <v>1</v>
      </c>
      <c r="I1984" t="str">
        <f>'2022-01-01-2022-03-17-Ukraine'!H1984</f>
        <v>Battles</v>
      </c>
      <c r="J1984" t="str">
        <f>'2022-01-01-2022-03-17-Ukraine'!I1984</f>
        <v>Armed clash</v>
      </c>
      <c r="K1984" t="str">
        <f>'2022-01-01-2022-03-17-Ukraine'!J1984</f>
        <v>Military Forces of Ukraine (2019-)</v>
      </c>
      <c r="L1984">
        <f>'2022-01-01-2022-03-17-Ukraine'!K1984</f>
        <v>0</v>
      </c>
      <c r="M1984">
        <f>'2022-01-01-2022-03-17-Ukraine'!L1984</f>
        <v>1</v>
      </c>
      <c r="N1984" t="str">
        <f>'2022-01-01-2022-03-17-Ukraine'!M1984</f>
        <v>NAF: United Armed Forces of Novorossiya</v>
      </c>
      <c r="O1984">
        <f>'2022-01-01-2022-03-17-Ukraine'!N1984</f>
        <v>0</v>
      </c>
      <c r="P1984">
        <f>'2022-01-01-2022-03-17-Ukraine'!O1984</f>
        <v>2</v>
      </c>
      <c r="Q1984">
        <f>'2022-01-01-2022-03-17-Ukraine'!P1984</f>
        <v>12</v>
      </c>
      <c r="R1984" t="str">
        <f>'2022-01-01-2022-03-17-Ukraine'!Q1984</f>
        <v>Europe</v>
      </c>
      <c r="S1984" t="str">
        <f>'2022-01-01-2022-03-17-Ukraine'!R1984</f>
        <v>Ukraine</v>
      </c>
      <c r="T1984" t="str">
        <f>'2022-01-01-2022-03-17-Ukraine'!S1984</f>
        <v>Donetsk</v>
      </c>
      <c r="U1984" t="str">
        <f>'2022-01-01-2022-03-17-Ukraine'!T1984</f>
        <v>Mariupolskyi</v>
      </c>
      <c r="V1984" t="str">
        <f>'2022-01-01-2022-03-17-Ukraine'!U1984</f>
        <v>Sartanska</v>
      </c>
      <c r="W1984" t="str">
        <f>'2022-01-01-2022-03-17-Ukraine'!V1984</f>
        <v>Shyrokyne</v>
      </c>
      <c r="X1984">
        <f>'2022-01-01-2022-03-17-Ukraine'!W1984</f>
        <v>47.098700000000001</v>
      </c>
      <c r="Y1984">
        <f>'2022-01-01-2022-03-17-Ukraine'!X1984</f>
        <v>37.819899999999997</v>
      </c>
      <c r="Z1984">
        <f>'2022-01-01-2022-03-17-Ukraine'!Y1984</f>
        <v>2</v>
      </c>
      <c r="AA1984" t="str">
        <f>'2022-01-01-2022-03-17-Ukraine'!Z1984</f>
        <v>OSCE SMM-Ukraine</v>
      </c>
      <c r="AB1984" t="str">
        <f>'2022-01-01-2022-03-17-Ukraine'!AA1984</f>
        <v>Other</v>
      </c>
      <c r="AC1984" t="str">
        <f>'2022-01-01-2022-03-17-Ukraine'!AB1984</f>
        <v>On 15 February 2022, the OSCE SMM observed a total of 5 projectiles involving unknown weapons in both directions of the frontline near Shyrokyne.</v>
      </c>
      <c r="AD1984">
        <f>'2022-01-01-2022-03-17-Ukraine'!AC1984</f>
        <v>0</v>
      </c>
      <c r="AE1984">
        <f>'2022-01-01-2022-03-17-Ukraine'!AD1984</f>
        <v>1645560629</v>
      </c>
      <c r="AF1984" t="str">
        <f>'2022-01-01-2022-03-17-Ukraine'!AE1984</f>
        <v>UKR</v>
      </c>
    </row>
    <row r="1985" spans="1:32" hidden="1" x14ac:dyDescent="0.25">
      <c r="A1985" t="b">
        <f>ISNUMBER(SEARCH("hospital",'2022-01-01-2022-03-17-Ukraine'!AB1985))</f>
        <v>0</v>
      </c>
      <c r="B1985">
        <f>'2022-01-01-2022-03-17-Ukraine'!A1985</f>
        <v>8853967</v>
      </c>
      <c r="C1985">
        <f>'2022-01-01-2022-03-17-Ukraine'!B1985</f>
        <v>804</v>
      </c>
      <c r="D1985" t="str">
        <f>'2022-01-01-2022-03-17-Ukraine'!C1985</f>
        <v>UKR51314</v>
      </c>
      <c r="E1985">
        <f>'2022-01-01-2022-03-17-Ukraine'!D1985</f>
        <v>51314</v>
      </c>
      <c r="F1985">
        <f>'2022-01-01-2022-03-17-Ukraine'!E1985</f>
        <v>44607</v>
      </c>
      <c r="G1985">
        <f>'2022-01-01-2022-03-17-Ukraine'!F1985</f>
        <v>2022</v>
      </c>
      <c r="H1985">
        <f>'2022-01-01-2022-03-17-Ukraine'!G1985</f>
        <v>1</v>
      </c>
      <c r="I1985" t="str">
        <f>'2022-01-01-2022-03-17-Ukraine'!H1985</f>
        <v>Explosions/Remote violence</v>
      </c>
      <c r="J1985" t="str">
        <f>'2022-01-01-2022-03-17-Ukraine'!I1985</f>
        <v>Shelling/artillery/missile attack</v>
      </c>
      <c r="K1985" t="str">
        <f>'2022-01-01-2022-03-17-Ukraine'!J1985</f>
        <v>Military Forces of Ukraine (2019-)</v>
      </c>
      <c r="L1985">
        <f>'2022-01-01-2022-03-17-Ukraine'!K1985</f>
        <v>0</v>
      </c>
      <c r="M1985">
        <f>'2022-01-01-2022-03-17-Ukraine'!L1985</f>
        <v>1</v>
      </c>
      <c r="N1985">
        <f>'2022-01-01-2022-03-17-Ukraine'!M1985</f>
        <v>0</v>
      </c>
      <c r="O1985">
        <f>'2022-01-01-2022-03-17-Ukraine'!N1985</f>
        <v>0</v>
      </c>
      <c r="P1985">
        <f>'2022-01-01-2022-03-17-Ukraine'!O1985</f>
        <v>0</v>
      </c>
      <c r="Q1985">
        <f>'2022-01-01-2022-03-17-Ukraine'!P1985</f>
        <v>10</v>
      </c>
      <c r="R1985" t="str">
        <f>'2022-01-01-2022-03-17-Ukraine'!Q1985</f>
        <v>Europe</v>
      </c>
      <c r="S1985" t="str">
        <f>'2022-01-01-2022-03-17-Ukraine'!R1985</f>
        <v>Ukraine</v>
      </c>
      <c r="T1985" t="str">
        <f>'2022-01-01-2022-03-17-Ukraine'!S1985</f>
        <v>Donetsk</v>
      </c>
      <c r="U1985" t="str">
        <f>'2022-01-01-2022-03-17-Ukraine'!T1985</f>
        <v>Kalmiuskyi</v>
      </c>
      <c r="V1985" t="str">
        <f>'2022-01-01-2022-03-17-Ukraine'!U1985</f>
        <v>Starobeshivska</v>
      </c>
      <c r="W1985" t="str">
        <f>'2022-01-01-2022-03-17-Ukraine'!V1985</f>
        <v>Styla</v>
      </c>
      <c r="X1985">
        <f>'2022-01-01-2022-03-17-Ukraine'!W1985</f>
        <v>47.693600000000004</v>
      </c>
      <c r="Y1985">
        <f>'2022-01-01-2022-03-17-Ukraine'!X1985</f>
        <v>37.837499999999999</v>
      </c>
      <c r="Z1985">
        <f>'2022-01-01-2022-03-17-Ukraine'!Y1985</f>
        <v>2</v>
      </c>
      <c r="AA1985" t="str">
        <f>'2022-01-01-2022-03-17-Ukraine'!Z1985</f>
        <v>OSCE SMM-Ukraine</v>
      </c>
      <c r="AB1985" t="str">
        <f>'2022-01-01-2022-03-17-Ukraine'!AA1985</f>
        <v>Other</v>
      </c>
      <c r="AC1985" t="str">
        <f>'2022-01-01-2022-03-17-Ukraine'!AB1985</f>
        <v>On 15 February 2022, the OSCE SMM observed a total of 4 bursts of fire involving heavy machineguns near Styla.</v>
      </c>
      <c r="AD1985">
        <f>'2022-01-01-2022-03-17-Ukraine'!AC1985</f>
        <v>0</v>
      </c>
      <c r="AE1985">
        <f>'2022-01-01-2022-03-17-Ukraine'!AD1985</f>
        <v>1645560629</v>
      </c>
      <c r="AF1985" t="str">
        <f>'2022-01-01-2022-03-17-Ukraine'!AE1985</f>
        <v>UKR</v>
      </c>
    </row>
    <row r="1986" spans="1:32" hidden="1" x14ac:dyDescent="0.25">
      <c r="A1986" t="b">
        <f>ISNUMBER(SEARCH("hospital",'2022-01-01-2022-03-17-Ukraine'!AB1986))</f>
        <v>0</v>
      </c>
      <c r="B1986">
        <f>'2022-01-01-2022-03-17-Ukraine'!A1986</f>
        <v>8853969</v>
      </c>
      <c r="C1986">
        <f>'2022-01-01-2022-03-17-Ukraine'!B1986</f>
        <v>804</v>
      </c>
      <c r="D1986" t="str">
        <f>'2022-01-01-2022-03-17-Ukraine'!C1986</f>
        <v>UKR51306</v>
      </c>
      <c r="E1986">
        <f>'2022-01-01-2022-03-17-Ukraine'!D1986</f>
        <v>51306</v>
      </c>
      <c r="F1986">
        <f>'2022-01-01-2022-03-17-Ukraine'!E1986</f>
        <v>44607</v>
      </c>
      <c r="G1986">
        <f>'2022-01-01-2022-03-17-Ukraine'!F1986</f>
        <v>2022</v>
      </c>
      <c r="H1986">
        <f>'2022-01-01-2022-03-17-Ukraine'!G1986</f>
        <v>1</v>
      </c>
      <c r="I1986" t="str">
        <f>'2022-01-01-2022-03-17-Ukraine'!H1986</f>
        <v>Explosions/Remote violence</v>
      </c>
      <c r="J1986" t="str">
        <f>'2022-01-01-2022-03-17-Ukraine'!I1986</f>
        <v>Shelling/artillery/missile attack</v>
      </c>
      <c r="K1986" t="str">
        <f>'2022-01-01-2022-03-17-Ukraine'!J1986</f>
        <v>Military Forces of Ukraine (2019-)</v>
      </c>
      <c r="L1986">
        <f>'2022-01-01-2022-03-17-Ukraine'!K1986</f>
        <v>0</v>
      </c>
      <c r="M1986">
        <f>'2022-01-01-2022-03-17-Ukraine'!L1986</f>
        <v>1</v>
      </c>
      <c r="N1986">
        <f>'2022-01-01-2022-03-17-Ukraine'!M1986</f>
        <v>0</v>
      </c>
      <c r="O1986">
        <f>'2022-01-01-2022-03-17-Ukraine'!N1986</f>
        <v>0</v>
      </c>
      <c r="P1986">
        <f>'2022-01-01-2022-03-17-Ukraine'!O1986</f>
        <v>0</v>
      </c>
      <c r="Q1986">
        <f>'2022-01-01-2022-03-17-Ukraine'!P1986</f>
        <v>10</v>
      </c>
      <c r="R1986" t="str">
        <f>'2022-01-01-2022-03-17-Ukraine'!Q1986</f>
        <v>Europe</v>
      </c>
      <c r="S1986" t="str">
        <f>'2022-01-01-2022-03-17-Ukraine'!R1986</f>
        <v>Ukraine</v>
      </c>
      <c r="T1986" t="str">
        <f>'2022-01-01-2022-03-17-Ukraine'!S1986</f>
        <v>Luhansk</v>
      </c>
      <c r="U1986" t="str">
        <f>'2022-01-01-2022-03-17-Ukraine'!T1986</f>
        <v>Luhanskyi</v>
      </c>
      <c r="V1986" t="str">
        <f>'2022-01-01-2022-03-17-Ukraine'!U1986</f>
        <v>Luhanska</v>
      </c>
      <c r="W1986" t="str">
        <f>'2022-01-01-2022-03-17-Ukraine'!V1986</f>
        <v>Pamyatnik knyazyu Igoryu</v>
      </c>
      <c r="X1986">
        <f>'2022-01-01-2022-03-17-Ukraine'!W1986</f>
        <v>48.621899999999997</v>
      </c>
      <c r="Y1986">
        <f>'2022-01-01-2022-03-17-Ukraine'!X1986</f>
        <v>39.499400000000001</v>
      </c>
      <c r="Z1986">
        <f>'2022-01-01-2022-03-17-Ukraine'!Y1986</f>
        <v>2</v>
      </c>
      <c r="AA1986" t="str">
        <f>'2022-01-01-2022-03-17-Ukraine'!Z1986</f>
        <v>OSCE SMM-Ukraine</v>
      </c>
      <c r="AB1986" t="str">
        <f>'2022-01-01-2022-03-17-Ukraine'!AA1986</f>
        <v>Other</v>
      </c>
      <c r="AC1986" t="str">
        <f>'2022-01-01-2022-03-17-Ukraine'!AB1986</f>
        <v>On 15 February 2022, the OSCE SMM observed a total of 9 explosions involving unknown weapons near Pamyatnik knyazyu Igoryu.</v>
      </c>
      <c r="AD1986">
        <f>'2022-01-01-2022-03-17-Ukraine'!AC1986</f>
        <v>0</v>
      </c>
      <c r="AE1986">
        <f>'2022-01-01-2022-03-17-Ukraine'!AD1986</f>
        <v>1645560629</v>
      </c>
      <c r="AF1986" t="str">
        <f>'2022-01-01-2022-03-17-Ukraine'!AE1986</f>
        <v>UKR</v>
      </c>
    </row>
    <row r="1987" spans="1:32" hidden="1" x14ac:dyDescent="0.25">
      <c r="A1987" t="b">
        <f>ISNUMBER(SEARCH("hospital",'2022-01-01-2022-03-17-Ukraine'!AB1987))</f>
        <v>0</v>
      </c>
      <c r="B1987">
        <f>'2022-01-01-2022-03-17-Ukraine'!A1987</f>
        <v>8853975</v>
      </c>
      <c r="C1987">
        <f>'2022-01-01-2022-03-17-Ukraine'!B1987</f>
        <v>804</v>
      </c>
      <c r="D1987" t="str">
        <f>'2022-01-01-2022-03-17-Ukraine'!C1987</f>
        <v>UKR51456</v>
      </c>
      <c r="E1987">
        <f>'2022-01-01-2022-03-17-Ukraine'!D1987</f>
        <v>51456</v>
      </c>
      <c r="F1987">
        <f>'2022-01-01-2022-03-17-Ukraine'!E1987</f>
        <v>44607</v>
      </c>
      <c r="G1987">
        <f>'2022-01-01-2022-03-17-Ukraine'!F1987</f>
        <v>2022</v>
      </c>
      <c r="H1987">
        <f>'2022-01-01-2022-03-17-Ukraine'!G1987</f>
        <v>1</v>
      </c>
      <c r="I1987" t="str">
        <f>'2022-01-01-2022-03-17-Ukraine'!H1987</f>
        <v>Explosions/Remote violence</v>
      </c>
      <c r="J1987" t="str">
        <f>'2022-01-01-2022-03-17-Ukraine'!I1987</f>
        <v>Shelling/artillery/missile attack</v>
      </c>
      <c r="K1987" t="str">
        <f>'2022-01-01-2022-03-17-Ukraine'!J1987</f>
        <v>NAF: United Armed Forces of Novorossiya</v>
      </c>
      <c r="L1987">
        <f>'2022-01-01-2022-03-17-Ukraine'!K1987</f>
        <v>0</v>
      </c>
      <c r="M1987">
        <f>'2022-01-01-2022-03-17-Ukraine'!L1987</f>
        <v>2</v>
      </c>
      <c r="N1987">
        <f>'2022-01-01-2022-03-17-Ukraine'!M1987</f>
        <v>0</v>
      </c>
      <c r="O1987">
        <f>'2022-01-01-2022-03-17-Ukraine'!N1987</f>
        <v>0</v>
      </c>
      <c r="P1987">
        <f>'2022-01-01-2022-03-17-Ukraine'!O1987</f>
        <v>0</v>
      </c>
      <c r="Q1987">
        <f>'2022-01-01-2022-03-17-Ukraine'!P1987</f>
        <v>20</v>
      </c>
      <c r="R1987" t="str">
        <f>'2022-01-01-2022-03-17-Ukraine'!Q1987</f>
        <v>Europe</v>
      </c>
      <c r="S1987" t="str">
        <f>'2022-01-01-2022-03-17-Ukraine'!R1987</f>
        <v>Ukraine</v>
      </c>
      <c r="T1987" t="str">
        <f>'2022-01-01-2022-03-17-Ukraine'!S1987</f>
        <v>Luhansk</v>
      </c>
      <c r="U1987" t="str">
        <f>'2022-01-01-2022-03-17-Ukraine'!T1987</f>
        <v>Sievierodonetskyi</v>
      </c>
      <c r="V1987" t="str">
        <f>'2022-01-01-2022-03-17-Ukraine'!U1987</f>
        <v>Popasnianska</v>
      </c>
      <c r="W1987" t="str">
        <f>'2022-01-01-2022-03-17-Ukraine'!V1987</f>
        <v>Popasna</v>
      </c>
      <c r="X1987">
        <f>'2022-01-01-2022-03-17-Ukraine'!W1987</f>
        <v>48.633299999999998</v>
      </c>
      <c r="Y1987">
        <f>'2022-01-01-2022-03-17-Ukraine'!X1987</f>
        <v>38.378</v>
      </c>
      <c r="Z1987">
        <f>'2022-01-01-2022-03-17-Ukraine'!Y1987</f>
        <v>2</v>
      </c>
      <c r="AA1987" t="str">
        <f>'2022-01-01-2022-03-17-Ukraine'!Z1987</f>
        <v>OSCE SMM-Ukraine</v>
      </c>
      <c r="AB1987" t="str">
        <f>'2022-01-01-2022-03-17-Ukraine'!AA1987</f>
        <v>Other</v>
      </c>
      <c r="AC1987" t="str">
        <f>'2022-01-01-2022-03-17-Ukraine'!AB1987</f>
        <v>On 15 February 2022, the OSCE SMM observed a total of 1 explosions involving unknown weapons near Popasna.</v>
      </c>
      <c r="AD1987">
        <f>'2022-01-01-2022-03-17-Ukraine'!AC1987</f>
        <v>0</v>
      </c>
      <c r="AE1987">
        <f>'2022-01-01-2022-03-17-Ukraine'!AD1987</f>
        <v>1645560629</v>
      </c>
      <c r="AF1987" t="str">
        <f>'2022-01-01-2022-03-17-Ukraine'!AE1987</f>
        <v>UKR</v>
      </c>
    </row>
    <row r="1988" spans="1:32" hidden="1" x14ac:dyDescent="0.25">
      <c r="A1988" t="b">
        <f>ISNUMBER(SEARCH("hospital",'2022-01-01-2022-03-17-Ukraine'!AB1988))</f>
        <v>0</v>
      </c>
      <c r="B1988">
        <f>'2022-01-01-2022-03-17-Ukraine'!A1988</f>
        <v>8853983</v>
      </c>
      <c r="C1988">
        <f>'2022-01-01-2022-03-17-Ukraine'!B1988</f>
        <v>804</v>
      </c>
      <c r="D1988" t="str">
        <f>'2022-01-01-2022-03-17-Ukraine'!C1988</f>
        <v>UKR51422</v>
      </c>
      <c r="E1988">
        <f>'2022-01-01-2022-03-17-Ukraine'!D1988</f>
        <v>51422</v>
      </c>
      <c r="F1988">
        <f>'2022-01-01-2022-03-17-Ukraine'!E1988</f>
        <v>44607</v>
      </c>
      <c r="G1988">
        <f>'2022-01-01-2022-03-17-Ukraine'!F1988</f>
        <v>2022</v>
      </c>
      <c r="H1988">
        <f>'2022-01-01-2022-03-17-Ukraine'!G1988</f>
        <v>1</v>
      </c>
      <c r="I1988" t="str">
        <f>'2022-01-01-2022-03-17-Ukraine'!H1988</f>
        <v>Battles</v>
      </c>
      <c r="J1988" t="str">
        <f>'2022-01-01-2022-03-17-Ukraine'!I1988</f>
        <v>Armed clash</v>
      </c>
      <c r="K1988" t="str">
        <f>'2022-01-01-2022-03-17-Ukraine'!J1988</f>
        <v>NAF: United Armed Forces of Novorossiya</v>
      </c>
      <c r="L1988">
        <f>'2022-01-01-2022-03-17-Ukraine'!K1988</f>
        <v>0</v>
      </c>
      <c r="M1988">
        <f>'2022-01-01-2022-03-17-Ukraine'!L1988</f>
        <v>2</v>
      </c>
      <c r="N1988" t="str">
        <f>'2022-01-01-2022-03-17-Ukraine'!M1988</f>
        <v>Military Forces of Ukraine (2019-)</v>
      </c>
      <c r="O1988">
        <f>'2022-01-01-2022-03-17-Ukraine'!N1988</f>
        <v>0</v>
      </c>
      <c r="P1988">
        <f>'2022-01-01-2022-03-17-Ukraine'!O1988</f>
        <v>1</v>
      </c>
      <c r="Q1988">
        <f>'2022-01-01-2022-03-17-Ukraine'!P1988</f>
        <v>12</v>
      </c>
      <c r="R1988" t="str">
        <f>'2022-01-01-2022-03-17-Ukraine'!Q1988</f>
        <v>Europe</v>
      </c>
      <c r="S1988" t="str">
        <f>'2022-01-01-2022-03-17-Ukraine'!R1988</f>
        <v>Ukraine</v>
      </c>
      <c r="T1988" t="str">
        <f>'2022-01-01-2022-03-17-Ukraine'!S1988</f>
        <v>Luhansk</v>
      </c>
      <c r="U1988" t="str">
        <f>'2022-01-01-2022-03-17-Ukraine'!T1988</f>
        <v>Alchevskyi</v>
      </c>
      <c r="V1988" t="str">
        <f>'2022-01-01-2022-03-17-Ukraine'!U1988</f>
        <v>Kadiivska</v>
      </c>
      <c r="W1988" t="str">
        <f>'2022-01-01-2022-03-17-Ukraine'!V1988</f>
        <v>Bohuslavske</v>
      </c>
      <c r="X1988">
        <f>'2022-01-01-2022-03-17-Ukraine'!W1988</f>
        <v>48.648299999999999</v>
      </c>
      <c r="Y1988">
        <f>'2022-01-01-2022-03-17-Ukraine'!X1988</f>
        <v>38.421300000000002</v>
      </c>
      <c r="Z1988">
        <f>'2022-01-01-2022-03-17-Ukraine'!Y1988</f>
        <v>2</v>
      </c>
      <c r="AA1988" t="str">
        <f>'2022-01-01-2022-03-17-Ukraine'!Z1988</f>
        <v>OSCE SMM-Ukraine</v>
      </c>
      <c r="AB1988" t="str">
        <f>'2022-01-01-2022-03-17-Ukraine'!AA1988</f>
        <v>Other</v>
      </c>
      <c r="AC1988" t="str">
        <f>'2022-01-01-2022-03-17-Ukraine'!AB1988</f>
        <v>On 15 February 2022, the OSCE SMM observed a total of 153 explosions/shots/bursts of fire involving heavy machineguns/IFV/cannons (30mm+ cal.)/unknown weapons in both directions of the frontline near Bohuslavske.</v>
      </c>
      <c r="AD1988">
        <f>'2022-01-01-2022-03-17-Ukraine'!AC1988</f>
        <v>0</v>
      </c>
      <c r="AE1988">
        <f>'2022-01-01-2022-03-17-Ukraine'!AD1988</f>
        <v>1645560629</v>
      </c>
      <c r="AF1988" t="str">
        <f>'2022-01-01-2022-03-17-Ukraine'!AE1988</f>
        <v>UKR</v>
      </c>
    </row>
    <row r="1989" spans="1:32" hidden="1" x14ac:dyDescent="0.25">
      <c r="A1989" t="b">
        <f>ISNUMBER(SEARCH("hospital",'2022-01-01-2022-03-17-Ukraine'!AB1989))</f>
        <v>0</v>
      </c>
      <c r="B1989">
        <f>'2022-01-01-2022-03-17-Ukraine'!A1989</f>
        <v>8853985</v>
      </c>
      <c r="C1989">
        <f>'2022-01-01-2022-03-17-Ukraine'!B1989</f>
        <v>804</v>
      </c>
      <c r="D1989" t="str">
        <f>'2022-01-01-2022-03-17-Ukraine'!C1989</f>
        <v>UKR51305</v>
      </c>
      <c r="E1989">
        <f>'2022-01-01-2022-03-17-Ukraine'!D1989</f>
        <v>51305</v>
      </c>
      <c r="F1989">
        <f>'2022-01-01-2022-03-17-Ukraine'!E1989</f>
        <v>44607</v>
      </c>
      <c r="G1989">
        <f>'2022-01-01-2022-03-17-Ukraine'!F1989</f>
        <v>2022</v>
      </c>
      <c r="H1989">
        <f>'2022-01-01-2022-03-17-Ukraine'!G1989</f>
        <v>1</v>
      </c>
      <c r="I1989" t="str">
        <f>'2022-01-01-2022-03-17-Ukraine'!H1989</f>
        <v>Explosions/Remote violence</v>
      </c>
      <c r="J1989" t="str">
        <f>'2022-01-01-2022-03-17-Ukraine'!I1989</f>
        <v>Shelling/artillery/missile attack</v>
      </c>
      <c r="K1989" t="str">
        <f>'2022-01-01-2022-03-17-Ukraine'!J1989</f>
        <v>Military Forces of Ukraine (2019-)</v>
      </c>
      <c r="L1989">
        <f>'2022-01-01-2022-03-17-Ukraine'!K1989</f>
        <v>0</v>
      </c>
      <c r="M1989">
        <f>'2022-01-01-2022-03-17-Ukraine'!L1989</f>
        <v>1</v>
      </c>
      <c r="N1989">
        <f>'2022-01-01-2022-03-17-Ukraine'!M1989</f>
        <v>0</v>
      </c>
      <c r="O1989">
        <f>'2022-01-01-2022-03-17-Ukraine'!N1989</f>
        <v>0</v>
      </c>
      <c r="P1989">
        <f>'2022-01-01-2022-03-17-Ukraine'!O1989</f>
        <v>0</v>
      </c>
      <c r="Q1989">
        <f>'2022-01-01-2022-03-17-Ukraine'!P1989</f>
        <v>10</v>
      </c>
      <c r="R1989" t="str">
        <f>'2022-01-01-2022-03-17-Ukraine'!Q1989</f>
        <v>Europe</v>
      </c>
      <c r="S1989" t="str">
        <f>'2022-01-01-2022-03-17-Ukraine'!R1989</f>
        <v>Ukraine</v>
      </c>
      <c r="T1989" t="str">
        <f>'2022-01-01-2022-03-17-Ukraine'!S1989</f>
        <v>Luhansk</v>
      </c>
      <c r="U1989" t="str">
        <f>'2022-01-01-2022-03-17-Ukraine'!T1989</f>
        <v>Alchevskyi</v>
      </c>
      <c r="V1989" t="str">
        <f>'2022-01-01-2022-03-17-Ukraine'!U1989</f>
        <v>Kadiivska</v>
      </c>
      <c r="W1989" t="str">
        <f>'2022-01-01-2022-03-17-Ukraine'!V1989</f>
        <v>Molodizhne</v>
      </c>
      <c r="X1989">
        <f>'2022-01-01-2022-03-17-Ukraine'!W1989</f>
        <v>48.643300000000004</v>
      </c>
      <c r="Y1989">
        <f>'2022-01-01-2022-03-17-Ukraine'!X1989</f>
        <v>38.476799999999997</v>
      </c>
      <c r="Z1989">
        <f>'2022-01-01-2022-03-17-Ukraine'!Y1989</f>
        <v>2</v>
      </c>
      <c r="AA1989" t="str">
        <f>'2022-01-01-2022-03-17-Ukraine'!Z1989</f>
        <v>OSCE SMM-Ukraine</v>
      </c>
      <c r="AB1989" t="str">
        <f>'2022-01-01-2022-03-17-Ukraine'!AA1989</f>
        <v>Other</v>
      </c>
      <c r="AC1989" t="str">
        <f>'2022-01-01-2022-03-17-Ukraine'!AB1989</f>
        <v>On 15 February 2022, the OSCE SMM observed a total of 12 explosions involving unknown weapons near Molodizhne.</v>
      </c>
      <c r="AD1989">
        <f>'2022-01-01-2022-03-17-Ukraine'!AC1989</f>
        <v>0</v>
      </c>
      <c r="AE1989">
        <f>'2022-01-01-2022-03-17-Ukraine'!AD1989</f>
        <v>1645560629</v>
      </c>
      <c r="AF1989" t="str">
        <f>'2022-01-01-2022-03-17-Ukraine'!AE1989</f>
        <v>UKR</v>
      </c>
    </row>
    <row r="1990" spans="1:32" hidden="1" x14ac:dyDescent="0.25">
      <c r="A1990" t="b">
        <f>ISNUMBER(SEARCH("hospital",'2022-01-01-2022-03-17-Ukraine'!AB1990))</f>
        <v>0</v>
      </c>
      <c r="B1990">
        <f>'2022-01-01-2022-03-17-Ukraine'!A1990</f>
        <v>8853992</v>
      </c>
      <c r="C1990">
        <f>'2022-01-01-2022-03-17-Ukraine'!B1990</f>
        <v>804</v>
      </c>
      <c r="D1990" t="str">
        <f>'2022-01-01-2022-03-17-Ukraine'!C1990</f>
        <v>UKR51451</v>
      </c>
      <c r="E1990">
        <f>'2022-01-01-2022-03-17-Ukraine'!D1990</f>
        <v>51451</v>
      </c>
      <c r="F1990">
        <f>'2022-01-01-2022-03-17-Ukraine'!E1990</f>
        <v>44607</v>
      </c>
      <c r="G1990">
        <f>'2022-01-01-2022-03-17-Ukraine'!F1990</f>
        <v>2022</v>
      </c>
      <c r="H1990">
        <f>'2022-01-01-2022-03-17-Ukraine'!G1990</f>
        <v>1</v>
      </c>
      <c r="I1990" t="str">
        <f>'2022-01-01-2022-03-17-Ukraine'!H1990</f>
        <v>Explosions/Remote violence</v>
      </c>
      <c r="J1990" t="str">
        <f>'2022-01-01-2022-03-17-Ukraine'!I1990</f>
        <v>Shelling/artillery/missile attack</v>
      </c>
      <c r="K1990" t="str">
        <f>'2022-01-01-2022-03-17-Ukraine'!J1990</f>
        <v>NAF: United Armed Forces of Novorossiya</v>
      </c>
      <c r="L1990">
        <f>'2022-01-01-2022-03-17-Ukraine'!K1990</f>
        <v>0</v>
      </c>
      <c r="M1990">
        <f>'2022-01-01-2022-03-17-Ukraine'!L1990</f>
        <v>2</v>
      </c>
      <c r="N1990">
        <f>'2022-01-01-2022-03-17-Ukraine'!M1990</f>
        <v>0</v>
      </c>
      <c r="O1990">
        <f>'2022-01-01-2022-03-17-Ukraine'!N1990</f>
        <v>0</v>
      </c>
      <c r="P1990">
        <f>'2022-01-01-2022-03-17-Ukraine'!O1990</f>
        <v>0</v>
      </c>
      <c r="Q1990">
        <f>'2022-01-01-2022-03-17-Ukraine'!P1990</f>
        <v>20</v>
      </c>
      <c r="R1990" t="str">
        <f>'2022-01-01-2022-03-17-Ukraine'!Q1990</f>
        <v>Europe</v>
      </c>
      <c r="S1990" t="str">
        <f>'2022-01-01-2022-03-17-Ukraine'!R1990</f>
        <v>Ukraine</v>
      </c>
      <c r="T1990" t="str">
        <f>'2022-01-01-2022-03-17-Ukraine'!S1990</f>
        <v>Luhansk</v>
      </c>
      <c r="U1990" t="str">
        <f>'2022-01-01-2022-03-17-Ukraine'!T1990</f>
        <v>Sievierodonetskyi</v>
      </c>
      <c r="V1990" t="str">
        <f>'2022-01-01-2022-03-17-Ukraine'!U1990</f>
        <v>Popasnianska</v>
      </c>
      <c r="W1990" t="str">
        <f>'2022-01-01-2022-03-17-Ukraine'!V1990</f>
        <v>Kamyshevakha</v>
      </c>
      <c r="X1990">
        <f>'2022-01-01-2022-03-17-Ukraine'!W1990</f>
        <v>48.697299999999998</v>
      </c>
      <c r="Y1990">
        <f>'2022-01-01-2022-03-17-Ukraine'!X1990</f>
        <v>38.385100000000001</v>
      </c>
      <c r="Z1990">
        <f>'2022-01-01-2022-03-17-Ukraine'!Y1990</f>
        <v>2</v>
      </c>
      <c r="AA1990" t="str">
        <f>'2022-01-01-2022-03-17-Ukraine'!Z1990</f>
        <v>OSCE SMM-Ukraine</v>
      </c>
      <c r="AB1990" t="str">
        <f>'2022-01-01-2022-03-17-Ukraine'!AA1990</f>
        <v>Other</v>
      </c>
      <c r="AC1990" t="str">
        <f>'2022-01-01-2022-03-17-Ukraine'!AB1990</f>
        <v>On 15 February 2022, the OSCE SMM observed a total of 27 explosions/bursts of fire involving heavy machineguns/unknown weapons near Kamyshevakha.</v>
      </c>
      <c r="AD1990">
        <f>'2022-01-01-2022-03-17-Ukraine'!AC1990</f>
        <v>0</v>
      </c>
      <c r="AE1990">
        <f>'2022-01-01-2022-03-17-Ukraine'!AD1990</f>
        <v>1645560629</v>
      </c>
      <c r="AF1990" t="str">
        <f>'2022-01-01-2022-03-17-Ukraine'!AE1990</f>
        <v>UKR</v>
      </c>
    </row>
    <row r="1991" spans="1:32" hidden="1" x14ac:dyDescent="0.25">
      <c r="A1991" t="b">
        <f>ISNUMBER(SEARCH("hospital",'2022-01-01-2022-03-17-Ukraine'!AB1991))</f>
        <v>0</v>
      </c>
      <c r="B1991">
        <f>'2022-01-01-2022-03-17-Ukraine'!A1991</f>
        <v>8870027</v>
      </c>
      <c r="C1991">
        <f>'2022-01-01-2022-03-17-Ukraine'!B1991</f>
        <v>804</v>
      </c>
      <c r="D1991" t="str">
        <f>'2022-01-01-2022-03-17-Ukraine'!C1991</f>
        <v>UKR51561</v>
      </c>
      <c r="E1991">
        <f>'2022-01-01-2022-03-17-Ukraine'!D1991</f>
        <v>51561</v>
      </c>
      <c r="F1991">
        <f>'2022-01-01-2022-03-17-Ukraine'!E1991</f>
        <v>44607</v>
      </c>
      <c r="G1991">
        <f>'2022-01-01-2022-03-17-Ukraine'!F1991</f>
        <v>2022</v>
      </c>
      <c r="H1991">
        <f>'2022-01-01-2022-03-17-Ukraine'!G1991</f>
        <v>1</v>
      </c>
      <c r="I1991" t="str">
        <f>'2022-01-01-2022-03-17-Ukraine'!H1991</f>
        <v>Protests</v>
      </c>
      <c r="J1991" t="str">
        <f>'2022-01-01-2022-03-17-Ukraine'!I1991</f>
        <v>Peaceful protest</v>
      </c>
      <c r="K1991" t="str">
        <f>'2022-01-01-2022-03-17-Ukraine'!J1991</f>
        <v>Protesters (Ukraine)</v>
      </c>
      <c r="L1991">
        <f>'2022-01-01-2022-03-17-Ukraine'!K1991</f>
        <v>0</v>
      </c>
      <c r="M1991">
        <f>'2022-01-01-2022-03-17-Ukraine'!L1991</f>
        <v>6</v>
      </c>
      <c r="N1991">
        <f>'2022-01-01-2022-03-17-Ukraine'!M1991</f>
        <v>0</v>
      </c>
      <c r="O1991">
        <f>'2022-01-01-2022-03-17-Ukraine'!N1991</f>
        <v>0</v>
      </c>
      <c r="P1991">
        <f>'2022-01-01-2022-03-17-Ukraine'!O1991</f>
        <v>0</v>
      </c>
      <c r="Q1991">
        <f>'2022-01-01-2022-03-17-Ukraine'!P1991</f>
        <v>60</v>
      </c>
      <c r="R1991" t="str">
        <f>'2022-01-01-2022-03-17-Ukraine'!Q1991</f>
        <v>Europe</v>
      </c>
      <c r="S1991" t="str">
        <f>'2022-01-01-2022-03-17-Ukraine'!R1991</f>
        <v>Ukraine</v>
      </c>
      <c r="T1991" t="str">
        <f>'2022-01-01-2022-03-17-Ukraine'!S1991</f>
        <v>Kyiv City</v>
      </c>
      <c r="U1991" t="str">
        <f>'2022-01-01-2022-03-17-Ukraine'!T1991</f>
        <v>Kyiv</v>
      </c>
      <c r="V1991">
        <f>'2022-01-01-2022-03-17-Ukraine'!U1991</f>
        <v>0</v>
      </c>
      <c r="W1991" t="str">
        <f>'2022-01-01-2022-03-17-Ukraine'!V1991</f>
        <v>Kyiv</v>
      </c>
      <c r="X1991">
        <f>'2022-01-01-2022-03-17-Ukraine'!W1991</f>
        <v>50.449599999999997</v>
      </c>
      <c r="Y1991">
        <f>'2022-01-01-2022-03-17-Ukraine'!X1991</f>
        <v>30.522400000000001</v>
      </c>
      <c r="Z1991">
        <f>'2022-01-01-2022-03-17-Ukraine'!Y1991</f>
        <v>1</v>
      </c>
      <c r="AA1991" t="str">
        <f>'2022-01-01-2022-03-17-Ukraine'!Z1991</f>
        <v>AFP</v>
      </c>
      <c r="AB1991" t="str">
        <f>'2022-01-01-2022-03-17-Ukraine'!AA1991</f>
        <v>International</v>
      </c>
      <c r="AC1991" t="str">
        <f>'2022-01-01-2022-03-17-Ukraine'!AB1991</f>
        <v>On 15 February 2022, about 100 people protested in Kiev, in opposition to coronavirus vaccine mandates. [size=about 100]</v>
      </c>
      <c r="AD1991">
        <f>'2022-01-01-2022-03-17-Ukraine'!AC1991</f>
        <v>0</v>
      </c>
      <c r="AE1991">
        <f>'2022-01-01-2022-03-17-Ukraine'!AD1991</f>
        <v>1646184494</v>
      </c>
      <c r="AF1991" t="str">
        <f>'2022-01-01-2022-03-17-Ukraine'!AE1991</f>
        <v>UKR</v>
      </c>
    </row>
    <row r="1992" spans="1:32" hidden="1" x14ac:dyDescent="0.25">
      <c r="A1992" t="b">
        <f>ISNUMBER(SEARCH("hospital",'2022-01-01-2022-03-17-Ukraine'!AB1992))</f>
        <v>0</v>
      </c>
      <c r="B1992">
        <f>'2022-01-01-2022-03-17-Ukraine'!A1992</f>
        <v>8870381</v>
      </c>
      <c r="C1992">
        <f>'2022-01-01-2022-03-17-Ukraine'!B1992</f>
        <v>804</v>
      </c>
      <c r="D1992" t="str">
        <f>'2022-01-01-2022-03-17-Ukraine'!C1992</f>
        <v>UKR51260</v>
      </c>
      <c r="E1992">
        <f>'2022-01-01-2022-03-17-Ukraine'!D1992</f>
        <v>51260</v>
      </c>
      <c r="F1992">
        <f>'2022-01-01-2022-03-17-Ukraine'!E1992</f>
        <v>44607</v>
      </c>
      <c r="G1992">
        <f>'2022-01-01-2022-03-17-Ukraine'!F1992</f>
        <v>2022</v>
      </c>
      <c r="H1992">
        <f>'2022-01-01-2022-03-17-Ukraine'!G1992</f>
        <v>1</v>
      </c>
      <c r="I1992" t="str">
        <f>'2022-01-01-2022-03-17-Ukraine'!H1992</f>
        <v>Protests</v>
      </c>
      <c r="J1992" t="str">
        <f>'2022-01-01-2022-03-17-Ukraine'!I1992</f>
        <v>Peaceful protest</v>
      </c>
      <c r="K1992" t="str">
        <f>'2022-01-01-2022-03-17-Ukraine'!J1992</f>
        <v>Protesters (Ukraine)</v>
      </c>
      <c r="L1992" t="str">
        <f>'2022-01-01-2022-03-17-Ukraine'!K1992</f>
        <v>National Corps Party</v>
      </c>
      <c r="M1992">
        <f>'2022-01-01-2022-03-17-Ukraine'!L1992</f>
        <v>6</v>
      </c>
      <c r="N1992">
        <f>'2022-01-01-2022-03-17-Ukraine'!M1992</f>
        <v>0</v>
      </c>
      <c r="O1992">
        <f>'2022-01-01-2022-03-17-Ukraine'!N1992</f>
        <v>0</v>
      </c>
      <c r="P1992">
        <f>'2022-01-01-2022-03-17-Ukraine'!O1992</f>
        <v>0</v>
      </c>
      <c r="Q1992">
        <f>'2022-01-01-2022-03-17-Ukraine'!P1992</f>
        <v>60</v>
      </c>
      <c r="R1992" t="str">
        <f>'2022-01-01-2022-03-17-Ukraine'!Q1992</f>
        <v>Europe</v>
      </c>
      <c r="S1992" t="str">
        <f>'2022-01-01-2022-03-17-Ukraine'!R1992</f>
        <v>Ukraine</v>
      </c>
      <c r="T1992" t="str">
        <f>'2022-01-01-2022-03-17-Ukraine'!S1992</f>
        <v>Kyiv City</v>
      </c>
      <c r="U1992" t="str">
        <f>'2022-01-01-2022-03-17-Ukraine'!T1992</f>
        <v>Kyiv</v>
      </c>
      <c r="V1992">
        <f>'2022-01-01-2022-03-17-Ukraine'!U1992</f>
        <v>0</v>
      </c>
      <c r="W1992" t="str">
        <f>'2022-01-01-2022-03-17-Ukraine'!V1992</f>
        <v>Kyiv</v>
      </c>
      <c r="X1992">
        <f>'2022-01-01-2022-03-17-Ukraine'!W1992</f>
        <v>50.449599999999997</v>
      </c>
      <c r="Y1992">
        <f>'2022-01-01-2022-03-17-Ukraine'!X1992</f>
        <v>30.522400000000001</v>
      </c>
      <c r="Z1992">
        <f>'2022-01-01-2022-03-17-Ukraine'!Y1992</f>
        <v>1</v>
      </c>
      <c r="AA1992" t="str">
        <f>'2022-01-01-2022-03-17-Ukraine'!Z1992</f>
        <v>National Corps</v>
      </c>
      <c r="AB1992" t="str">
        <f>'2022-01-01-2022-03-17-Ukraine'!AA1992</f>
        <v>Other</v>
      </c>
      <c r="AC1992" t="str">
        <f>'2022-01-01-2022-03-17-Ukraine'!AB1992</f>
        <v>On 15 February 2022, activists, including members of National Corps demonstrated outside the Appellate Court in Kiev against the illegal construction on the territory of a museum in Pyrogovo. [size=no report]</v>
      </c>
      <c r="AD1992">
        <f>'2022-01-01-2022-03-17-Ukraine'!AC1992</f>
        <v>0</v>
      </c>
      <c r="AE1992">
        <f>'2022-01-01-2022-03-17-Ukraine'!AD1992</f>
        <v>1646184495</v>
      </c>
      <c r="AF1992" t="str">
        <f>'2022-01-01-2022-03-17-Ukraine'!AE1992</f>
        <v>UKR</v>
      </c>
    </row>
    <row r="1993" spans="1:32" hidden="1" x14ac:dyDescent="0.25">
      <c r="A1993" t="b">
        <f>ISNUMBER(SEARCH("hospital",'2022-01-01-2022-03-17-Ukraine'!AB1993))</f>
        <v>0</v>
      </c>
      <c r="B1993">
        <f>'2022-01-01-2022-03-17-Ukraine'!A1993</f>
        <v>8853506</v>
      </c>
      <c r="C1993">
        <f>'2022-01-01-2022-03-17-Ukraine'!B1993</f>
        <v>804</v>
      </c>
      <c r="D1993" t="str">
        <f>'2022-01-01-2022-03-17-Ukraine'!C1993</f>
        <v>UKR51264</v>
      </c>
      <c r="E1993">
        <f>'2022-01-01-2022-03-17-Ukraine'!D1993</f>
        <v>51264</v>
      </c>
      <c r="F1993">
        <f>'2022-01-01-2022-03-17-Ukraine'!E1993</f>
        <v>44606</v>
      </c>
      <c r="G1993">
        <f>'2022-01-01-2022-03-17-Ukraine'!F1993</f>
        <v>2022</v>
      </c>
      <c r="H1993">
        <f>'2022-01-01-2022-03-17-Ukraine'!G1993</f>
        <v>1</v>
      </c>
      <c r="I1993" t="str">
        <f>'2022-01-01-2022-03-17-Ukraine'!H1993</f>
        <v>Strategic developments</v>
      </c>
      <c r="J1993" t="str">
        <f>'2022-01-01-2022-03-17-Ukraine'!I1993</f>
        <v>Disrupted weapons use</v>
      </c>
      <c r="K1993" t="str">
        <f>'2022-01-01-2022-03-17-Ukraine'!J1993</f>
        <v>Police Forces of Ukraine (2019-) Security Service of Ukraine</v>
      </c>
      <c r="L1993">
        <f>'2022-01-01-2022-03-17-Ukraine'!K1993</f>
        <v>0</v>
      </c>
      <c r="M1993">
        <f>'2022-01-01-2022-03-17-Ukraine'!L1993</f>
        <v>1</v>
      </c>
      <c r="N1993" t="str">
        <f>'2022-01-01-2022-03-17-Ukraine'!M1993</f>
        <v>Unidentified Armed Group (Ukraine)</v>
      </c>
      <c r="O1993">
        <f>'2022-01-01-2022-03-17-Ukraine'!N1993</f>
        <v>0</v>
      </c>
      <c r="P1993">
        <f>'2022-01-01-2022-03-17-Ukraine'!O1993</f>
        <v>3</v>
      </c>
      <c r="Q1993">
        <f>'2022-01-01-2022-03-17-Ukraine'!P1993</f>
        <v>13</v>
      </c>
      <c r="R1993" t="str">
        <f>'2022-01-01-2022-03-17-Ukraine'!Q1993</f>
        <v>Europe</v>
      </c>
      <c r="S1993" t="str">
        <f>'2022-01-01-2022-03-17-Ukraine'!R1993</f>
        <v>Ukraine</v>
      </c>
      <c r="T1993" t="str">
        <f>'2022-01-01-2022-03-17-Ukraine'!S1993</f>
        <v>Kirovograd</v>
      </c>
      <c r="U1993" t="str">
        <f>'2022-01-01-2022-03-17-Ukraine'!T1993</f>
        <v>Kropyvnytskyi</v>
      </c>
      <c r="V1993" t="str">
        <f>'2022-01-01-2022-03-17-Ukraine'!U1993</f>
        <v>Kropyvnytska</v>
      </c>
      <c r="W1993" t="str">
        <f>'2022-01-01-2022-03-17-Ukraine'!V1993</f>
        <v>Kropyvnytskyi</v>
      </c>
      <c r="X1993">
        <f>'2022-01-01-2022-03-17-Ukraine'!W1993</f>
        <v>48.515300000000003</v>
      </c>
      <c r="Y1993">
        <f>'2022-01-01-2022-03-17-Ukraine'!X1993</f>
        <v>32.2545</v>
      </c>
      <c r="Z1993">
        <f>'2022-01-01-2022-03-17-Ukraine'!Y1993</f>
        <v>3</v>
      </c>
      <c r="AA1993" t="str">
        <f>'2022-01-01-2022-03-17-Ukraine'!Z1993</f>
        <v>24 Channel</v>
      </c>
      <c r="AB1993" t="str">
        <f>'2022-01-01-2022-03-17-Ukraine'!AA1993</f>
        <v>National</v>
      </c>
      <c r="AC1993" t="str">
        <f>'2022-01-01-2022-03-17-Ukraine'!AB1993</f>
        <v>Weapons seizure: On 14 February 2022, the Security Service of Ukraine found and seized a cache of weapons in Kropyvnytskyi region, including 200 grams of TNT, 4 live grenades F-1 and RGD-5, 50 cartridges of 7.62 mm caliber.</v>
      </c>
      <c r="AD1993">
        <f>'2022-01-01-2022-03-17-Ukraine'!AC1993</f>
        <v>0</v>
      </c>
      <c r="AE1993">
        <f>'2022-01-01-2022-03-17-Ukraine'!AD1993</f>
        <v>1645560628</v>
      </c>
      <c r="AF1993" t="str">
        <f>'2022-01-01-2022-03-17-Ukraine'!AE1993</f>
        <v>UKR</v>
      </c>
    </row>
    <row r="1994" spans="1:32" hidden="1" x14ac:dyDescent="0.25">
      <c r="A1994" t="b">
        <f>ISNUMBER(SEARCH("hospital",'2022-01-01-2022-03-17-Ukraine'!AB1994))</f>
        <v>0</v>
      </c>
      <c r="B1994">
        <f>'2022-01-01-2022-03-17-Ukraine'!A1994</f>
        <v>8853630</v>
      </c>
      <c r="C1994">
        <f>'2022-01-01-2022-03-17-Ukraine'!B1994</f>
        <v>804</v>
      </c>
      <c r="D1994" t="str">
        <f>'2022-01-01-2022-03-17-Ukraine'!C1994</f>
        <v>UKR51295</v>
      </c>
      <c r="E1994">
        <f>'2022-01-01-2022-03-17-Ukraine'!D1994</f>
        <v>51295</v>
      </c>
      <c r="F1994">
        <f>'2022-01-01-2022-03-17-Ukraine'!E1994</f>
        <v>44606</v>
      </c>
      <c r="G1994">
        <f>'2022-01-01-2022-03-17-Ukraine'!F1994</f>
        <v>2022</v>
      </c>
      <c r="H1994">
        <f>'2022-01-01-2022-03-17-Ukraine'!G1994</f>
        <v>1</v>
      </c>
      <c r="I1994" t="str">
        <f>'2022-01-01-2022-03-17-Ukraine'!H1994</f>
        <v>Battles</v>
      </c>
      <c r="J1994" t="str">
        <f>'2022-01-01-2022-03-17-Ukraine'!I1994</f>
        <v>Armed clash</v>
      </c>
      <c r="K1994" t="str">
        <f>'2022-01-01-2022-03-17-Ukraine'!J1994</f>
        <v>Military Forces of Ukraine (2019-)</v>
      </c>
      <c r="L1994">
        <f>'2022-01-01-2022-03-17-Ukraine'!K1994</f>
        <v>0</v>
      </c>
      <c r="M1994">
        <f>'2022-01-01-2022-03-17-Ukraine'!L1994</f>
        <v>1</v>
      </c>
      <c r="N1994" t="str">
        <f>'2022-01-01-2022-03-17-Ukraine'!M1994</f>
        <v>NAF: United Armed Forces of Novorossiya</v>
      </c>
      <c r="O1994" t="str">
        <f>'2022-01-01-2022-03-17-Ukraine'!N1994</f>
        <v>Donbass People's Militia</v>
      </c>
      <c r="P1994">
        <f>'2022-01-01-2022-03-17-Ukraine'!O1994</f>
        <v>2</v>
      </c>
      <c r="Q1994">
        <f>'2022-01-01-2022-03-17-Ukraine'!P1994</f>
        <v>12</v>
      </c>
      <c r="R1994" t="str">
        <f>'2022-01-01-2022-03-17-Ukraine'!Q1994</f>
        <v>Europe</v>
      </c>
      <c r="S1994" t="str">
        <f>'2022-01-01-2022-03-17-Ukraine'!R1994</f>
        <v>Ukraine</v>
      </c>
      <c r="T1994" t="str">
        <f>'2022-01-01-2022-03-17-Ukraine'!S1994</f>
        <v>Donetsk</v>
      </c>
      <c r="U1994" t="str">
        <f>'2022-01-01-2022-03-17-Ukraine'!T1994</f>
        <v>Donetskyi</v>
      </c>
      <c r="V1994" t="str">
        <f>'2022-01-01-2022-03-17-Ukraine'!U1994</f>
        <v>Donetska</v>
      </c>
      <c r="W1994" t="str">
        <f>'2022-01-01-2022-03-17-Ukraine'!V1994</f>
        <v>Oleksandrivka</v>
      </c>
      <c r="X1994">
        <f>'2022-01-01-2022-03-17-Ukraine'!W1994</f>
        <v>47.922499999999999</v>
      </c>
      <c r="Y1994">
        <f>'2022-01-01-2022-03-17-Ukraine'!X1994</f>
        <v>37.570999999999998</v>
      </c>
      <c r="Z1994">
        <f>'2022-01-01-2022-03-17-Ukraine'!Y1994</f>
        <v>2</v>
      </c>
      <c r="AA1994" t="str">
        <f>'2022-01-01-2022-03-17-Ukraine'!Z1994</f>
        <v>DPR Armed Forces Press Service</v>
      </c>
      <c r="AB1994" t="str">
        <f>'2022-01-01-2022-03-17-Ukraine'!AA1994</f>
        <v>Other</v>
      </c>
      <c r="AC1994" t="str">
        <f>'2022-01-01-2022-03-17-Ukraine'!AB1994</f>
        <v>On 14 February 2022, the Ukrainian Forces fired grenade launchers and small arms at the positions of the Donbass People's Militia near Oleksandrivka, Donetsk. There were no injuries or fatalities.</v>
      </c>
      <c r="AD1994">
        <f>'2022-01-01-2022-03-17-Ukraine'!AC1994</f>
        <v>0</v>
      </c>
      <c r="AE1994">
        <f>'2022-01-01-2022-03-17-Ukraine'!AD1994</f>
        <v>1645560628</v>
      </c>
      <c r="AF1994" t="str">
        <f>'2022-01-01-2022-03-17-Ukraine'!AE1994</f>
        <v>UKR</v>
      </c>
    </row>
    <row r="1995" spans="1:32" hidden="1" x14ac:dyDescent="0.25">
      <c r="A1995" t="b">
        <f>ISNUMBER(SEARCH("hospital",'2022-01-01-2022-03-17-Ukraine'!AB1995))</f>
        <v>0</v>
      </c>
      <c r="B1995">
        <f>'2022-01-01-2022-03-17-Ukraine'!A1995</f>
        <v>8853646</v>
      </c>
      <c r="C1995">
        <f>'2022-01-01-2022-03-17-Ukraine'!B1995</f>
        <v>804</v>
      </c>
      <c r="D1995" t="str">
        <f>'2022-01-01-2022-03-17-Ukraine'!C1995</f>
        <v>UKR51297</v>
      </c>
      <c r="E1995">
        <f>'2022-01-01-2022-03-17-Ukraine'!D1995</f>
        <v>51297</v>
      </c>
      <c r="F1995">
        <f>'2022-01-01-2022-03-17-Ukraine'!E1995</f>
        <v>44606</v>
      </c>
      <c r="G1995">
        <f>'2022-01-01-2022-03-17-Ukraine'!F1995</f>
        <v>2022</v>
      </c>
      <c r="H1995">
        <f>'2022-01-01-2022-03-17-Ukraine'!G1995</f>
        <v>1</v>
      </c>
      <c r="I1995" t="str">
        <f>'2022-01-01-2022-03-17-Ukraine'!H1995</f>
        <v>Explosions/Remote violence</v>
      </c>
      <c r="J1995" t="str">
        <f>'2022-01-01-2022-03-17-Ukraine'!I1995</f>
        <v>Shelling/artillery/missile attack</v>
      </c>
      <c r="K1995" t="str">
        <f>'2022-01-01-2022-03-17-Ukraine'!J1995</f>
        <v>Military Forces of Ukraine (2019-)</v>
      </c>
      <c r="L1995">
        <f>'2022-01-01-2022-03-17-Ukraine'!K1995</f>
        <v>0</v>
      </c>
      <c r="M1995">
        <f>'2022-01-01-2022-03-17-Ukraine'!L1995</f>
        <v>1</v>
      </c>
      <c r="N1995" t="str">
        <f>'2022-01-01-2022-03-17-Ukraine'!M1995</f>
        <v>NAF: United Armed Forces of Novorossiya</v>
      </c>
      <c r="O1995" t="str">
        <f>'2022-01-01-2022-03-17-Ukraine'!N1995</f>
        <v>Donbass People's Militia</v>
      </c>
      <c r="P1995">
        <f>'2022-01-01-2022-03-17-Ukraine'!O1995</f>
        <v>2</v>
      </c>
      <c r="Q1995">
        <f>'2022-01-01-2022-03-17-Ukraine'!P1995</f>
        <v>12</v>
      </c>
      <c r="R1995" t="str">
        <f>'2022-01-01-2022-03-17-Ukraine'!Q1995</f>
        <v>Europe</v>
      </c>
      <c r="S1995" t="str">
        <f>'2022-01-01-2022-03-17-Ukraine'!R1995</f>
        <v>Ukraine</v>
      </c>
      <c r="T1995" t="str">
        <f>'2022-01-01-2022-03-17-Ukraine'!S1995</f>
        <v>Donetsk</v>
      </c>
      <c r="U1995" t="str">
        <f>'2022-01-01-2022-03-17-Ukraine'!T1995</f>
        <v>Donetskyi</v>
      </c>
      <c r="V1995" t="str">
        <f>'2022-01-01-2022-03-17-Ukraine'!U1995</f>
        <v>Donetska</v>
      </c>
      <c r="W1995" t="str">
        <f>'2022-01-01-2022-03-17-Ukraine'!V1995</f>
        <v>Shakhta Trudovskaya</v>
      </c>
      <c r="X1995">
        <f>'2022-01-01-2022-03-17-Ukraine'!W1995</f>
        <v>47.9512</v>
      </c>
      <c r="Y1995">
        <f>'2022-01-01-2022-03-17-Ukraine'!X1995</f>
        <v>37.549199999999999</v>
      </c>
      <c r="Z1995">
        <f>'2022-01-01-2022-03-17-Ukraine'!Y1995</f>
        <v>2</v>
      </c>
      <c r="AA1995" t="str">
        <f>'2022-01-01-2022-03-17-Ukraine'!Z1995</f>
        <v>DPR Armed Forces Press Service</v>
      </c>
      <c r="AB1995" t="str">
        <f>'2022-01-01-2022-03-17-Ukraine'!AA1995</f>
        <v>Other</v>
      </c>
      <c r="AC1995" t="str">
        <f>'2022-01-01-2022-03-17-Ukraine'!AB1995</f>
        <v>On 14 February 2022, the Ukrainian Forces fired grenade launchers at the positions of the Donbass People's Militia near Shakhta Trudovskaya, Donetsk. There were no injuries or fatalities.</v>
      </c>
      <c r="AD1995">
        <f>'2022-01-01-2022-03-17-Ukraine'!AC1995</f>
        <v>0</v>
      </c>
      <c r="AE1995">
        <f>'2022-01-01-2022-03-17-Ukraine'!AD1995</f>
        <v>1645560628</v>
      </c>
      <c r="AF1995" t="str">
        <f>'2022-01-01-2022-03-17-Ukraine'!AE1995</f>
        <v>UKR</v>
      </c>
    </row>
    <row r="1996" spans="1:32" hidden="1" x14ac:dyDescent="0.25">
      <c r="A1996" t="b">
        <f>ISNUMBER(SEARCH("hospital",'2022-01-01-2022-03-17-Ukraine'!AB1996))</f>
        <v>0</v>
      </c>
      <c r="B1996">
        <f>'2022-01-01-2022-03-17-Ukraine'!A1996</f>
        <v>8853656</v>
      </c>
      <c r="C1996">
        <f>'2022-01-01-2022-03-17-Ukraine'!B1996</f>
        <v>804</v>
      </c>
      <c r="D1996" t="str">
        <f>'2022-01-01-2022-03-17-Ukraine'!C1996</f>
        <v>UKR51300</v>
      </c>
      <c r="E1996">
        <f>'2022-01-01-2022-03-17-Ukraine'!D1996</f>
        <v>51300</v>
      </c>
      <c r="F1996">
        <f>'2022-01-01-2022-03-17-Ukraine'!E1996</f>
        <v>44606</v>
      </c>
      <c r="G1996">
        <f>'2022-01-01-2022-03-17-Ukraine'!F1996</f>
        <v>2022</v>
      </c>
      <c r="H1996">
        <f>'2022-01-01-2022-03-17-Ukraine'!G1996</f>
        <v>1</v>
      </c>
      <c r="I1996" t="str">
        <f>'2022-01-01-2022-03-17-Ukraine'!H1996</f>
        <v>Explosions/Remote violence</v>
      </c>
      <c r="J1996" t="str">
        <f>'2022-01-01-2022-03-17-Ukraine'!I1996</f>
        <v>Shelling/artillery/missile attack</v>
      </c>
      <c r="K1996" t="str">
        <f>'2022-01-01-2022-03-17-Ukraine'!J1996</f>
        <v>Military Forces of Ukraine (2019-)</v>
      </c>
      <c r="L1996">
        <f>'2022-01-01-2022-03-17-Ukraine'!K1996</f>
        <v>0</v>
      </c>
      <c r="M1996">
        <f>'2022-01-01-2022-03-17-Ukraine'!L1996</f>
        <v>1</v>
      </c>
      <c r="N1996" t="str">
        <f>'2022-01-01-2022-03-17-Ukraine'!M1996</f>
        <v>NAF: United Armed Forces of Novorossiya</v>
      </c>
      <c r="O1996" t="str">
        <f>'2022-01-01-2022-03-17-Ukraine'!N1996</f>
        <v>Donbass People's Militia</v>
      </c>
      <c r="P1996">
        <f>'2022-01-01-2022-03-17-Ukraine'!O1996</f>
        <v>2</v>
      </c>
      <c r="Q1996">
        <f>'2022-01-01-2022-03-17-Ukraine'!P1996</f>
        <v>12</v>
      </c>
      <c r="R1996" t="str">
        <f>'2022-01-01-2022-03-17-Ukraine'!Q1996</f>
        <v>Europe</v>
      </c>
      <c r="S1996" t="str">
        <f>'2022-01-01-2022-03-17-Ukraine'!R1996</f>
        <v>Ukraine</v>
      </c>
      <c r="T1996" t="str">
        <f>'2022-01-01-2022-03-17-Ukraine'!S1996</f>
        <v>Donetsk</v>
      </c>
      <c r="U1996" t="str">
        <f>'2022-01-01-2022-03-17-Ukraine'!T1996</f>
        <v>Bakhmutskyi</v>
      </c>
      <c r="V1996" t="str">
        <f>'2022-01-01-2022-03-17-Ukraine'!U1996</f>
        <v>Svitlodarska</v>
      </c>
      <c r="W1996" t="str">
        <f>'2022-01-01-2022-03-17-Ukraine'!V1996</f>
        <v>Zaitseve</v>
      </c>
      <c r="X1996">
        <f>'2022-01-01-2022-03-17-Ukraine'!W1996</f>
        <v>48.429200000000002</v>
      </c>
      <c r="Y1996">
        <f>'2022-01-01-2022-03-17-Ukraine'!X1996</f>
        <v>38.009399999999999</v>
      </c>
      <c r="Z1996">
        <f>'2022-01-01-2022-03-17-Ukraine'!Y1996</f>
        <v>2</v>
      </c>
      <c r="AA1996" t="str">
        <f>'2022-01-01-2022-03-17-Ukraine'!Z1996</f>
        <v>DPR Armed Forces Press Service</v>
      </c>
      <c r="AB1996" t="str">
        <f>'2022-01-01-2022-03-17-Ukraine'!AA1996</f>
        <v>Other</v>
      </c>
      <c r="AC1996" t="str">
        <f>'2022-01-01-2022-03-17-Ukraine'!AB1996</f>
        <v>On 14 February 2022, the Ukrainian Forces fired 82mm mortars at the positions of the Donbass People's Militia near Zaitseve, Donetsk. There were no injuries or fatalities.</v>
      </c>
      <c r="AD1996">
        <f>'2022-01-01-2022-03-17-Ukraine'!AC1996</f>
        <v>0</v>
      </c>
      <c r="AE1996">
        <f>'2022-01-01-2022-03-17-Ukraine'!AD1996</f>
        <v>1645560628</v>
      </c>
      <c r="AF1996" t="str">
        <f>'2022-01-01-2022-03-17-Ukraine'!AE1996</f>
        <v>UKR</v>
      </c>
    </row>
    <row r="1997" spans="1:32" hidden="1" x14ac:dyDescent="0.25">
      <c r="A1997" t="b">
        <f>ISNUMBER(SEARCH("hospital",'2022-01-01-2022-03-17-Ukraine'!AB1997))</f>
        <v>0</v>
      </c>
      <c r="B1997">
        <f>'2022-01-01-2022-03-17-Ukraine'!A1997</f>
        <v>8853661</v>
      </c>
      <c r="C1997">
        <f>'2022-01-01-2022-03-17-Ukraine'!B1997</f>
        <v>804</v>
      </c>
      <c r="D1997" t="str">
        <f>'2022-01-01-2022-03-17-Ukraine'!C1997</f>
        <v>UKR51290</v>
      </c>
      <c r="E1997">
        <f>'2022-01-01-2022-03-17-Ukraine'!D1997</f>
        <v>51290</v>
      </c>
      <c r="F1997">
        <f>'2022-01-01-2022-03-17-Ukraine'!E1997</f>
        <v>44606</v>
      </c>
      <c r="G1997">
        <f>'2022-01-01-2022-03-17-Ukraine'!F1997</f>
        <v>2022</v>
      </c>
      <c r="H1997">
        <f>'2022-01-01-2022-03-17-Ukraine'!G1997</f>
        <v>1</v>
      </c>
      <c r="I1997" t="str">
        <f>'2022-01-01-2022-03-17-Ukraine'!H1997</f>
        <v>Explosions/Remote violence</v>
      </c>
      <c r="J1997" t="str">
        <f>'2022-01-01-2022-03-17-Ukraine'!I1997</f>
        <v>Shelling/artillery/missile attack</v>
      </c>
      <c r="K1997" t="str">
        <f>'2022-01-01-2022-03-17-Ukraine'!J1997</f>
        <v>Military Forces of Ukraine (2019-)</v>
      </c>
      <c r="L1997">
        <f>'2022-01-01-2022-03-17-Ukraine'!K1997</f>
        <v>0</v>
      </c>
      <c r="M1997">
        <f>'2022-01-01-2022-03-17-Ukraine'!L1997</f>
        <v>1</v>
      </c>
      <c r="N1997" t="str">
        <f>'2022-01-01-2022-03-17-Ukraine'!M1997</f>
        <v>NAF: United Armed Forces of Novorossiya</v>
      </c>
      <c r="O1997" t="str">
        <f>'2022-01-01-2022-03-17-Ukraine'!N1997</f>
        <v>Donbass People's Militia</v>
      </c>
      <c r="P1997">
        <f>'2022-01-01-2022-03-17-Ukraine'!O1997</f>
        <v>2</v>
      </c>
      <c r="Q1997">
        <f>'2022-01-01-2022-03-17-Ukraine'!P1997</f>
        <v>12</v>
      </c>
      <c r="R1997" t="str">
        <f>'2022-01-01-2022-03-17-Ukraine'!Q1997</f>
        <v>Europe</v>
      </c>
      <c r="S1997" t="str">
        <f>'2022-01-01-2022-03-17-Ukraine'!R1997</f>
        <v>Ukraine</v>
      </c>
      <c r="T1997" t="str">
        <f>'2022-01-01-2022-03-17-Ukraine'!S1997</f>
        <v>Donetsk</v>
      </c>
      <c r="U1997" t="str">
        <f>'2022-01-01-2022-03-17-Ukraine'!T1997</f>
        <v>Mariupolskyi</v>
      </c>
      <c r="V1997" t="str">
        <f>'2022-01-01-2022-03-17-Ukraine'!U1997</f>
        <v>Sartanska</v>
      </c>
      <c r="W1997" t="str">
        <f>'2022-01-01-2022-03-17-Ukraine'!V1997</f>
        <v>Kominternove</v>
      </c>
      <c r="X1997">
        <f>'2022-01-01-2022-03-17-Ukraine'!W1997</f>
        <v>47.174500000000002</v>
      </c>
      <c r="Y1997">
        <f>'2022-01-01-2022-03-17-Ukraine'!X1997</f>
        <v>37.811</v>
      </c>
      <c r="Z1997">
        <f>'2022-01-01-2022-03-17-Ukraine'!Y1997</f>
        <v>2</v>
      </c>
      <c r="AA1997" t="str">
        <f>'2022-01-01-2022-03-17-Ukraine'!Z1997</f>
        <v>DPR Armed Forces Press Service</v>
      </c>
      <c r="AB1997" t="str">
        <f>'2022-01-01-2022-03-17-Ukraine'!AA1997</f>
        <v>Other</v>
      </c>
      <c r="AC1997" t="str">
        <f>'2022-01-01-2022-03-17-Ukraine'!AB1997</f>
        <v>On 14 February 2022, the Ukrainian Forces fired grenade launchers at the positions of the Donbass People's Militia near Kominternove, Donetsk. There were no injuries or fatalities.</v>
      </c>
      <c r="AD1997">
        <f>'2022-01-01-2022-03-17-Ukraine'!AC1997</f>
        <v>0</v>
      </c>
      <c r="AE1997">
        <f>'2022-01-01-2022-03-17-Ukraine'!AD1997</f>
        <v>1645560628</v>
      </c>
      <c r="AF1997" t="str">
        <f>'2022-01-01-2022-03-17-Ukraine'!AE1997</f>
        <v>UKR</v>
      </c>
    </row>
    <row r="1998" spans="1:32" hidden="1" x14ac:dyDescent="0.25">
      <c r="A1998" t="b">
        <f>ISNUMBER(SEARCH("hospital",'2022-01-01-2022-03-17-Ukraine'!AB1998))</f>
        <v>0</v>
      </c>
      <c r="B1998">
        <f>'2022-01-01-2022-03-17-Ukraine'!A1998</f>
        <v>8853733</v>
      </c>
      <c r="C1998">
        <f>'2022-01-01-2022-03-17-Ukraine'!B1998</f>
        <v>804</v>
      </c>
      <c r="D1998" t="str">
        <f>'2022-01-01-2022-03-17-Ukraine'!C1998</f>
        <v>UKR51447</v>
      </c>
      <c r="E1998">
        <f>'2022-01-01-2022-03-17-Ukraine'!D1998</f>
        <v>51447</v>
      </c>
      <c r="F1998">
        <f>'2022-01-01-2022-03-17-Ukraine'!E1998</f>
        <v>44606</v>
      </c>
      <c r="G1998">
        <f>'2022-01-01-2022-03-17-Ukraine'!F1998</f>
        <v>2022</v>
      </c>
      <c r="H1998">
        <f>'2022-01-01-2022-03-17-Ukraine'!G1998</f>
        <v>1</v>
      </c>
      <c r="I1998" t="str">
        <f>'2022-01-01-2022-03-17-Ukraine'!H1998</f>
        <v>Explosions/Remote violence</v>
      </c>
      <c r="J1998" t="str">
        <f>'2022-01-01-2022-03-17-Ukraine'!I1998</f>
        <v>Shelling/artillery/missile attack</v>
      </c>
      <c r="K1998" t="str">
        <f>'2022-01-01-2022-03-17-Ukraine'!J1998</f>
        <v>NAF: United Armed Forces of Novorossiya</v>
      </c>
      <c r="L1998">
        <f>'2022-01-01-2022-03-17-Ukraine'!K1998</f>
        <v>0</v>
      </c>
      <c r="M1998">
        <f>'2022-01-01-2022-03-17-Ukraine'!L1998</f>
        <v>2</v>
      </c>
      <c r="N1998" t="str">
        <f>'2022-01-01-2022-03-17-Ukraine'!M1998</f>
        <v>Military Forces of Ukraine (2019-)</v>
      </c>
      <c r="O1998">
        <f>'2022-01-01-2022-03-17-Ukraine'!N1998</f>
        <v>0</v>
      </c>
      <c r="P1998">
        <f>'2022-01-01-2022-03-17-Ukraine'!O1998</f>
        <v>1</v>
      </c>
      <c r="Q1998">
        <f>'2022-01-01-2022-03-17-Ukraine'!P1998</f>
        <v>12</v>
      </c>
      <c r="R1998" t="str">
        <f>'2022-01-01-2022-03-17-Ukraine'!Q1998</f>
        <v>Europe</v>
      </c>
      <c r="S1998" t="str">
        <f>'2022-01-01-2022-03-17-Ukraine'!R1998</f>
        <v>Ukraine</v>
      </c>
      <c r="T1998" t="str">
        <f>'2022-01-01-2022-03-17-Ukraine'!S1998</f>
        <v>Donetsk</v>
      </c>
      <c r="U1998" t="str">
        <f>'2022-01-01-2022-03-17-Ukraine'!T1998</f>
        <v>Volnovaskyi</v>
      </c>
      <c r="V1998" t="str">
        <f>'2022-01-01-2022-03-17-Ukraine'!U1998</f>
        <v>Olhynska</v>
      </c>
      <c r="W1998" t="str">
        <f>'2022-01-01-2022-03-17-Ukraine'!V1998</f>
        <v>Novotroitske</v>
      </c>
      <c r="X1998">
        <f>'2022-01-01-2022-03-17-Ukraine'!W1998</f>
        <v>47.715800000000002</v>
      </c>
      <c r="Y1998">
        <f>'2022-01-01-2022-03-17-Ukraine'!X1998</f>
        <v>37.591900000000003</v>
      </c>
      <c r="Z1998">
        <f>'2022-01-01-2022-03-17-Ukraine'!Y1998</f>
        <v>2</v>
      </c>
      <c r="AA1998" t="str">
        <f>'2022-01-01-2022-03-17-Ukraine'!Z1998</f>
        <v>JFO HQ press centre</v>
      </c>
      <c r="AB1998" t="str">
        <f>'2022-01-01-2022-03-17-Ukraine'!AA1998</f>
        <v>Other</v>
      </c>
      <c r="AC1998" t="str">
        <f>'2022-01-01-2022-03-17-Ukraine'!AB1998</f>
        <v>On 14 February 2022, the NAF rebel forces fired grenade launchers at the governmental positions near Novotroitske, Donetsk. During the day, two Ukrainian soldiers were wounded at unspecified locations.</v>
      </c>
      <c r="AD1998">
        <f>'2022-01-01-2022-03-17-Ukraine'!AC1998</f>
        <v>0</v>
      </c>
      <c r="AE1998">
        <f>'2022-01-01-2022-03-17-Ukraine'!AD1998</f>
        <v>1645560628</v>
      </c>
      <c r="AF1998" t="str">
        <f>'2022-01-01-2022-03-17-Ukraine'!AE1998</f>
        <v>UKR</v>
      </c>
    </row>
    <row r="1999" spans="1:32" hidden="1" x14ac:dyDescent="0.25">
      <c r="A1999" t="b">
        <f>ISNUMBER(SEARCH("hospital",'2022-01-01-2022-03-17-Ukraine'!AB1999))</f>
        <v>0</v>
      </c>
      <c r="B1999">
        <f>'2022-01-01-2022-03-17-Ukraine'!A1999</f>
        <v>8853740</v>
      </c>
      <c r="C1999">
        <f>'2022-01-01-2022-03-17-Ukraine'!B1999</f>
        <v>804</v>
      </c>
      <c r="D1999" t="str">
        <f>'2022-01-01-2022-03-17-Ukraine'!C1999</f>
        <v>UKR51307</v>
      </c>
      <c r="E1999">
        <f>'2022-01-01-2022-03-17-Ukraine'!D1999</f>
        <v>51307</v>
      </c>
      <c r="F1999">
        <f>'2022-01-01-2022-03-17-Ukraine'!E1999</f>
        <v>44606</v>
      </c>
      <c r="G1999">
        <f>'2022-01-01-2022-03-17-Ukraine'!F1999</f>
        <v>2022</v>
      </c>
      <c r="H1999">
        <f>'2022-01-01-2022-03-17-Ukraine'!G1999</f>
        <v>1</v>
      </c>
      <c r="I1999" t="str">
        <f>'2022-01-01-2022-03-17-Ukraine'!H1999</f>
        <v>Explosions/Remote violence</v>
      </c>
      <c r="J1999" t="str">
        <f>'2022-01-01-2022-03-17-Ukraine'!I1999</f>
        <v>Air/drone strike</v>
      </c>
      <c r="K1999" t="str">
        <f>'2022-01-01-2022-03-17-Ukraine'!J1999</f>
        <v>NAF: United Armed Forces of Novorossiya</v>
      </c>
      <c r="L1999">
        <f>'2022-01-01-2022-03-17-Ukraine'!K1999</f>
        <v>0</v>
      </c>
      <c r="M1999">
        <f>'2022-01-01-2022-03-17-Ukraine'!L1999</f>
        <v>2</v>
      </c>
      <c r="N1999" t="str">
        <f>'2022-01-01-2022-03-17-Ukraine'!M1999</f>
        <v>Military Forces of Ukraine (2019-)</v>
      </c>
      <c r="O1999">
        <f>'2022-01-01-2022-03-17-Ukraine'!N1999</f>
        <v>0</v>
      </c>
      <c r="P1999">
        <f>'2022-01-01-2022-03-17-Ukraine'!O1999</f>
        <v>1</v>
      </c>
      <c r="Q1999">
        <f>'2022-01-01-2022-03-17-Ukraine'!P1999</f>
        <v>12</v>
      </c>
      <c r="R1999" t="str">
        <f>'2022-01-01-2022-03-17-Ukraine'!Q1999</f>
        <v>Europe</v>
      </c>
      <c r="S1999" t="str">
        <f>'2022-01-01-2022-03-17-Ukraine'!R1999</f>
        <v>Ukraine</v>
      </c>
      <c r="T1999" t="str">
        <f>'2022-01-01-2022-03-17-Ukraine'!S1999</f>
        <v>Donetsk</v>
      </c>
      <c r="U1999" t="str">
        <f>'2022-01-01-2022-03-17-Ukraine'!T1999</f>
        <v>Pokrovskyi</v>
      </c>
      <c r="V1999" t="str">
        <f>'2022-01-01-2022-03-17-Ukraine'!U1999</f>
        <v>Marinska</v>
      </c>
      <c r="W1999" t="str">
        <f>'2022-01-01-2022-03-17-Ukraine'!V1999</f>
        <v>Marinka</v>
      </c>
      <c r="X1999">
        <f>'2022-01-01-2022-03-17-Ukraine'!W1999</f>
        <v>47.942500000000003</v>
      </c>
      <c r="Y1999">
        <f>'2022-01-01-2022-03-17-Ukraine'!X1999</f>
        <v>37.505000000000003</v>
      </c>
      <c r="Z1999">
        <f>'2022-01-01-2022-03-17-Ukraine'!Y1999</f>
        <v>2</v>
      </c>
      <c r="AA1999" t="str">
        <f>'2022-01-01-2022-03-17-Ukraine'!Z1999</f>
        <v>JFO HQ press centre</v>
      </c>
      <c r="AB1999" t="str">
        <f>'2022-01-01-2022-03-17-Ukraine'!AA1999</f>
        <v>Other</v>
      </c>
      <c r="AC1999" t="str">
        <f>'2022-01-01-2022-03-17-Ukraine'!AB1999</f>
        <v>On 14 February 2022, the NAF rebel forces dropped VOG-17 fragmentation grenades, using an unmanned aerial vehicle at the governmental positions near Marinka, Donetsk. During the day, two Ukrainian soldiers were wounded at unspecified locations.</v>
      </c>
      <c r="AD1999">
        <f>'2022-01-01-2022-03-17-Ukraine'!AC1999</f>
        <v>0</v>
      </c>
      <c r="AE1999">
        <f>'2022-01-01-2022-03-17-Ukraine'!AD1999</f>
        <v>1645560628</v>
      </c>
      <c r="AF1999" t="str">
        <f>'2022-01-01-2022-03-17-Ukraine'!AE1999</f>
        <v>UKR</v>
      </c>
    </row>
    <row r="2000" spans="1:32" hidden="1" x14ac:dyDescent="0.25">
      <c r="A2000" t="b">
        <f>ISNUMBER(SEARCH("hospital",'2022-01-01-2022-03-17-Ukraine'!AB2000))</f>
        <v>0</v>
      </c>
      <c r="B2000">
        <f>'2022-01-01-2022-03-17-Ukraine'!A2000</f>
        <v>8853754</v>
      </c>
      <c r="C2000">
        <f>'2022-01-01-2022-03-17-Ukraine'!B2000</f>
        <v>804</v>
      </c>
      <c r="D2000" t="str">
        <f>'2022-01-01-2022-03-17-Ukraine'!C2000</f>
        <v>UKR51416</v>
      </c>
      <c r="E2000">
        <f>'2022-01-01-2022-03-17-Ukraine'!D2000</f>
        <v>51416</v>
      </c>
      <c r="F2000">
        <f>'2022-01-01-2022-03-17-Ukraine'!E2000</f>
        <v>44606</v>
      </c>
      <c r="G2000">
        <f>'2022-01-01-2022-03-17-Ukraine'!F2000</f>
        <v>2022</v>
      </c>
      <c r="H2000">
        <f>'2022-01-01-2022-03-17-Ukraine'!G2000</f>
        <v>1</v>
      </c>
      <c r="I2000" t="str">
        <f>'2022-01-01-2022-03-17-Ukraine'!H2000</f>
        <v>Battles</v>
      </c>
      <c r="J2000" t="str">
        <f>'2022-01-01-2022-03-17-Ukraine'!I2000</f>
        <v>Armed clash</v>
      </c>
      <c r="K2000" t="str">
        <f>'2022-01-01-2022-03-17-Ukraine'!J2000</f>
        <v>NAF: United Armed Forces of Novorossiya</v>
      </c>
      <c r="L2000">
        <f>'2022-01-01-2022-03-17-Ukraine'!K2000</f>
        <v>0</v>
      </c>
      <c r="M2000">
        <f>'2022-01-01-2022-03-17-Ukraine'!L2000</f>
        <v>2</v>
      </c>
      <c r="N2000" t="str">
        <f>'2022-01-01-2022-03-17-Ukraine'!M2000</f>
        <v>Military Forces of Ukraine (2019-)</v>
      </c>
      <c r="O2000">
        <f>'2022-01-01-2022-03-17-Ukraine'!N2000</f>
        <v>0</v>
      </c>
      <c r="P2000">
        <f>'2022-01-01-2022-03-17-Ukraine'!O2000</f>
        <v>1</v>
      </c>
      <c r="Q2000">
        <f>'2022-01-01-2022-03-17-Ukraine'!P2000</f>
        <v>12</v>
      </c>
      <c r="R2000" t="str">
        <f>'2022-01-01-2022-03-17-Ukraine'!Q2000</f>
        <v>Europe</v>
      </c>
      <c r="S2000" t="str">
        <f>'2022-01-01-2022-03-17-Ukraine'!R2000</f>
        <v>Ukraine</v>
      </c>
      <c r="T2000" t="str">
        <f>'2022-01-01-2022-03-17-Ukraine'!S2000</f>
        <v>Donetsk</v>
      </c>
      <c r="U2000" t="str">
        <f>'2022-01-01-2022-03-17-Ukraine'!T2000</f>
        <v>Pokrovskyi</v>
      </c>
      <c r="V2000" t="str">
        <f>'2022-01-01-2022-03-17-Ukraine'!U2000</f>
        <v>Ocheretynska</v>
      </c>
      <c r="W2000" t="str">
        <f>'2022-01-01-2022-03-17-Ukraine'!V2000</f>
        <v>Pisky</v>
      </c>
      <c r="X2000">
        <f>'2022-01-01-2022-03-17-Ukraine'!W2000</f>
        <v>48.066899999999997</v>
      </c>
      <c r="Y2000">
        <f>'2022-01-01-2022-03-17-Ukraine'!X2000</f>
        <v>37.666400000000003</v>
      </c>
      <c r="Z2000">
        <f>'2022-01-01-2022-03-17-Ukraine'!Y2000</f>
        <v>2</v>
      </c>
      <c r="AA2000" t="str">
        <f>'2022-01-01-2022-03-17-Ukraine'!Z2000</f>
        <v>JFO HQ press centre</v>
      </c>
      <c r="AB2000" t="str">
        <f>'2022-01-01-2022-03-17-Ukraine'!AA2000</f>
        <v>Other</v>
      </c>
      <c r="AC2000" t="str">
        <f>'2022-01-01-2022-03-17-Ukraine'!AB2000</f>
        <v>On 14 February 2022, the NAF rebel forces fired heavy machine guns, grenade launchers and small arms at the governmental positions near Pisky, Donetsk. During the day, two Ukrainian soldiers were wounded at unspecified locations.</v>
      </c>
      <c r="AD2000">
        <f>'2022-01-01-2022-03-17-Ukraine'!AC2000</f>
        <v>0</v>
      </c>
      <c r="AE2000">
        <f>'2022-01-01-2022-03-17-Ukraine'!AD2000</f>
        <v>1645560628</v>
      </c>
      <c r="AF2000" t="str">
        <f>'2022-01-01-2022-03-17-Ukraine'!AE2000</f>
        <v>UKR</v>
      </c>
    </row>
    <row r="2001" spans="1:32" hidden="1" x14ac:dyDescent="0.25">
      <c r="A2001" t="b">
        <f>ISNUMBER(SEARCH("hospital",'2022-01-01-2022-03-17-Ukraine'!AB2001))</f>
        <v>0</v>
      </c>
      <c r="B2001">
        <f>'2022-01-01-2022-03-17-Ukraine'!A2001</f>
        <v>8853770</v>
      </c>
      <c r="C2001">
        <f>'2022-01-01-2022-03-17-Ukraine'!B2001</f>
        <v>804</v>
      </c>
      <c r="D2001" t="str">
        <f>'2022-01-01-2022-03-17-Ukraine'!C2001</f>
        <v>UKR51449</v>
      </c>
      <c r="E2001">
        <f>'2022-01-01-2022-03-17-Ukraine'!D2001</f>
        <v>51449</v>
      </c>
      <c r="F2001">
        <f>'2022-01-01-2022-03-17-Ukraine'!E2001</f>
        <v>44606</v>
      </c>
      <c r="G2001">
        <f>'2022-01-01-2022-03-17-Ukraine'!F2001</f>
        <v>2022</v>
      </c>
      <c r="H2001">
        <f>'2022-01-01-2022-03-17-Ukraine'!G2001</f>
        <v>1</v>
      </c>
      <c r="I2001" t="str">
        <f>'2022-01-01-2022-03-17-Ukraine'!H2001</f>
        <v>Explosions/Remote violence</v>
      </c>
      <c r="J2001" t="str">
        <f>'2022-01-01-2022-03-17-Ukraine'!I2001</f>
        <v>Shelling/artillery/missile attack</v>
      </c>
      <c r="K2001" t="str">
        <f>'2022-01-01-2022-03-17-Ukraine'!J2001</f>
        <v>NAF: United Armed Forces of Novorossiya</v>
      </c>
      <c r="L2001">
        <f>'2022-01-01-2022-03-17-Ukraine'!K2001</f>
        <v>0</v>
      </c>
      <c r="M2001">
        <f>'2022-01-01-2022-03-17-Ukraine'!L2001</f>
        <v>2</v>
      </c>
      <c r="N2001" t="str">
        <f>'2022-01-01-2022-03-17-Ukraine'!M2001</f>
        <v>Military Forces of Ukraine (2019-)</v>
      </c>
      <c r="O2001">
        <f>'2022-01-01-2022-03-17-Ukraine'!N2001</f>
        <v>0</v>
      </c>
      <c r="P2001">
        <f>'2022-01-01-2022-03-17-Ukraine'!O2001</f>
        <v>1</v>
      </c>
      <c r="Q2001">
        <f>'2022-01-01-2022-03-17-Ukraine'!P2001</f>
        <v>12</v>
      </c>
      <c r="R2001" t="str">
        <f>'2022-01-01-2022-03-17-Ukraine'!Q2001</f>
        <v>Europe</v>
      </c>
      <c r="S2001" t="str">
        <f>'2022-01-01-2022-03-17-Ukraine'!R2001</f>
        <v>Ukraine</v>
      </c>
      <c r="T2001" t="str">
        <f>'2022-01-01-2022-03-17-Ukraine'!S2001</f>
        <v>Luhansk</v>
      </c>
      <c r="U2001" t="str">
        <f>'2022-01-01-2022-03-17-Ukraine'!T2001</f>
        <v>Shchastynskyi</v>
      </c>
      <c r="V2001" t="str">
        <f>'2022-01-01-2022-03-17-Ukraine'!U2001</f>
        <v>Shchastynska</v>
      </c>
      <c r="W2001" t="str">
        <f>'2022-01-01-2022-03-17-Ukraine'!V2001</f>
        <v>Tryokhizbenka</v>
      </c>
      <c r="X2001">
        <f>'2022-01-01-2022-03-17-Ukraine'!W2001</f>
        <v>48.756799999999998</v>
      </c>
      <c r="Y2001">
        <f>'2022-01-01-2022-03-17-Ukraine'!X2001</f>
        <v>38.963099999999997</v>
      </c>
      <c r="Z2001">
        <f>'2022-01-01-2022-03-17-Ukraine'!Y2001</f>
        <v>2</v>
      </c>
      <c r="AA2001" t="str">
        <f>'2022-01-01-2022-03-17-Ukraine'!Z2001</f>
        <v>JFO HQ press centre</v>
      </c>
      <c r="AB2001" t="str">
        <f>'2022-01-01-2022-03-17-Ukraine'!AA2001</f>
        <v>Other</v>
      </c>
      <c r="AC2001" t="str">
        <f>'2022-01-01-2022-03-17-Ukraine'!AB2001</f>
        <v>On 14 February 2022, the NAF rebel forces fired grenade launchers at the governmental positions near Tryokhizbenka, Luhansk. During the day, two Ukrainian soldiers were wounded at unspecified locations.</v>
      </c>
      <c r="AD2001">
        <f>'2022-01-01-2022-03-17-Ukraine'!AC2001</f>
        <v>0</v>
      </c>
      <c r="AE2001">
        <f>'2022-01-01-2022-03-17-Ukraine'!AD2001</f>
        <v>1645560629</v>
      </c>
      <c r="AF2001" t="str">
        <f>'2022-01-01-2022-03-17-Ukraine'!AE2001</f>
        <v>UKR</v>
      </c>
    </row>
    <row r="2002" spans="1:32" hidden="1" x14ac:dyDescent="0.25">
      <c r="A2002" t="b">
        <f>ISNUMBER(SEARCH("hospital",'2022-01-01-2022-03-17-Ukraine'!AB2002))</f>
        <v>0</v>
      </c>
      <c r="B2002">
        <f>'2022-01-01-2022-03-17-Ukraine'!A2002</f>
        <v>8853898</v>
      </c>
      <c r="C2002">
        <f>'2022-01-01-2022-03-17-Ukraine'!B2002</f>
        <v>804</v>
      </c>
      <c r="D2002" t="str">
        <f>'2022-01-01-2022-03-17-Ukraine'!C2002</f>
        <v>UKR51448</v>
      </c>
      <c r="E2002">
        <f>'2022-01-01-2022-03-17-Ukraine'!D2002</f>
        <v>51448</v>
      </c>
      <c r="F2002">
        <f>'2022-01-01-2022-03-17-Ukraine'!E2002</f>
        <v>44606</v>
      </c>
      <c r="G2002">
        <f>'2022-01-01-2022-03-17-Ukraine'!F2002</f>
        <v>2022</v>
      </c>
      <c r="H2002">
        <f>'2022-01-01-2022-03-17-Ukraine'!G2002</f>
        <v>1</v>
      </c>
      <c r="I2002" t="str">
        <f>'2022-01-01-2022-03-17-Ukraine'!H2002</f>
        <v>Explosions/Remote violence</v>
      </c>
      <c r="J2002" t="str">
        <f>'2022-01-01-2022-03-17-Ukraine'!I2002</f>
        <v>Shelling/artillery/missile attack</v>
      </c>
      <c r="K2002" t="str">
        <f>'2022-01-01-2022-03-17-Ukraine'!J2002</f>
        <v>NAF: United Armed Forces of Novorossiya</v>
      </c>
      <c r="L2002">
        <f>'2022-01-01-2022-03-17-Ukraine'!K2002</f>
        <v>0</v>
      </c>
      <c r="M2002">
        <f>'2022-01-01-2022-03-17-Ukraine'!L2002</f>
        <v>2</v>
      </c>
      <c r="N2002">
        <f>'2022-01-01-2022-03-17-Ukraine'!M2002</f>
        <v>0</v>
      </c>
      <c r="O2002">
        <f>'2022-01-01-2022-03-17-Ukraine'!N2002</f>
        <v>0</v>
      </c>
      <c r="P2002">
        <f>'2022-01-01-2022-03-17-Ukraine'!O2002</f>
        <v>0</v>
      </c>
      <c r="Q2002">
        <f>'2022-01-01-2022-03-17-Ukraine'!P2002</f>
        <v>20</v>
      </c>
      <c r="R2002" t="str">
        <f>'2022-01-01-2022-03-17-Ukraine'!Q2002</f>
        <v>Europe</v>
      </c>
      <c r="S2002" t="str">
        <f>'2022-01-01-2022-03-17-Ukraine'!R2002</f>
        <v>Ukraine</v>
      </c>
      <c r="T2002" t="str">
        <f>'2022-01-01-2022-03-17-Ukraine'!S2002</f>
        <v>Luhansk</v>
      </c>
      <c r="U2002" t="str">
        <f>'2022-01-01-2022-03-17-Ukraine'!T2002</f>
        <v>Shchastynskyi</v>
      </c>
      <c r="V2002" t="str">
        <f>'2022-01-01-2022-03-17-Ukraine'!U2002</f>
        <v>Shchastynska</v>
      </c>
      <c r="W2002" t="str">
        <f>'2022-01-01-2022-03-17-Ukraine'!V2002</f>
        <v>Schastia</v>
      </c>
      <c r="X2002">
        <f>'2022-01-01-2022-03-17-Ukraine'!W2002</f>
        <v>48.741199999999999</v>
      </c>
      <c r="Y2002">
        <f>'2022-01-01-2022-03-17-Ukraine'!X2002</f>
        <v>39.235399999999998</v>
      </c>
      <c r="Z2002">
        <f>'2022-01-01-2022-03-17-Ukraine'!Y2002</f>
        <v>2</v>
      </c>
      <c r="AA2002" t="str">
        <f>'2022-01-01-2022-03-17-Ukraine'!Z2002</f>
        <v>OSCE SMM-Ukraine</v>
      </c>
      <c r="AB2002" t="str">
        <f>'2022-01-01-2022-03-17-Ukraine'!AA2002</f>
        <v>Other</v>
      </c>
      <c r="AC2002" t="str">
        <f>'2022-01-01-2022-03-17-Ukraine'!AB2002</f>
        <v>On 14 February 2022, the OSCE SMM observed a total of 2 explosions involving unknown weapons near Schastia.</v>
      </c>
      <c r="AD2002">
        <f>'2022-01-01-2022-03-17-Ukraine'!AC2002</f>
        <v>0</v>
      </c>
      <c r="AE2002">
        <f>'2022-01-01-2022-03-17-Ukraine'!AD2002</f>
        <v>1645560629</v>
      </c>
      <c r="AF2002" t="str">
        <f>'2022-01-01-2022-03-17-Ukraine'!AE2002</f>
        <v>UKR</v>
      </c>
    </row>
    <row r="2003" spans="1:32" hidden="1" x14ac:dyDescent="0.25">
      <c r="A2003" t="b">
        <f>ISNUMBER(SEARCH("hospital",'2022-01-01-2022-03-17-Ukraine'!AB2003))</f>
        <v>0</v>
      </c>
      <c r="B2003">
        <f>'2022-01-01-2022-03-17-Ukraine'!A2003</f>
        <v>8853905</v>
      </c>
      <c r="C2003">
        <f>'2022-01-01-2022-03-17-Ukraine'!B2003</f>
        <v>804</v>
      </c>
      <c r="D2003" t="str">
        <f>'2022-01-01-2022-03-17-Ukraine'!C2003</f>
        <v>UKR51418</v>
      </c>
      <c r="E2003">
        <f>'2022-01-01-2022-03-17-Ukraine'!D2003</f>
        <v>51418</v>
      </c>
      <c r="F2003">
        <f>'2022-01-01-2022-03-17-Ukraine'!E2003</f>
        <v>44606</v>
      </c>
      <c r="G2003">
        <f>'2022-01-01-2022-03-17-Ukraine'!F2003</f>
        <v>2022</v>
      </c>
      <c r="H2003">
        <f>'2022-01-01-2022-03-17-Ukraine'!G2003</f>
        <v>1</v>
      </c>
      <c r="I2003" t="str">
        <f>'2022-01-01-2022-03-17-Ukraine'!H2003</f>
        <v>Battles</v>
      </c>
      <c r="J2003" t="str">
        <f>'2022-01-01-2022-03-17-Ukraine'!I2003</f>
        <v>Armed clash</v>
      </c>
      <c r="K2003" t="str">
        <f>'2022-01-01-2022-03-17-Ukraine'!J2003</f>
        <v>NAF: United Armed Forces of Novorossiya</v>
      </c>
      <c r="L2003">
        <f>'2022-01-01-2022-03-17-Ukraine'!K2003</f>
        <v>0</v>
      </c>
      <c r="M2003">
        <f>'2022-01-01-2022-03-17-Ukraine'!L2003</f>
        <v>2</v>
      </c>
      <c r="N2003" t="str">
        <f>'2022-01-01-2022-03-17-Ukraine'!M2003</f>
        <v>Military Forces of Ukraine (2019-)</v>
      </c>
      <c r="O2003">
        <f>'2022-01-01-2022-03-17-Ukraine'!N2003</f>
        <v>0</v>
      </c>
      <c r="P2003">
        <f>'2022-01-01-2022-03-17-Ukraine'!O2003</f>
        <v>1</v>
      </c>
      <c r="Q2003">
        <f>'2022-01-01-2022-03-17-Ukraine'!P2003</f>
        <v>12</v>
      </c>
      <c r="R2003" t="str">
        <f>'2022-01-01-2022-03-17-Ukraine'!Q2003</f>
        <v>Europe</v>
      </c>
      <c r="S2003" t="str">
        <f>'2022-01-01-2022-03-17-Ukraine'!R2003</f>
        <v>Ukraine</v>
      </c>
      <c r="T2003" t="str">
        <f>'2022-01-01-2022-03-17-Ukraine'!S2003</f>
        <v>Donetsk</v>
      </c>
      <c r="U2003" t="str">
        <f>'2022-01-01-2022-03-17-Ukraine'!T2003</f>
        <v>Mariupolskyi</v>
      </c>
      <c r="V2003" t="str">
        <f>'2022-01-01-2022-03-17-Ukraine'!U2003</f>
        <v>Sartanska</v>
      </c>
      <c r="W2003" t="str">
        <f>'2022-01-01-2022-03-17-Ukraine'!V2003</f>
        <v>Vodyane</v>
      </c>
      <c r="X2003">
        <f>'2022-01-01-2022-03-17-Ukraine'!W2003</f>
        <v>47.147799999999997</v>
      </c>
      <c r="Y2003">
        <f>'2022-01-01-2022-03-17-Ukraine'!X2003</f>
        <v>37.7881</v>
      </c>
      <c r="Z2003">
        <f>'2022-01-01-2022-03-17-Ukraine'!Y2003</f>
        <v>2</v>
      </c>
      <c r="AA2003" t="str">
        <f>'2022-01-01-2022-03-17-Ukraine'!Z2003</f>
        <v>OSCE SMM-Ukraine</v>
      </c>
      <c r="AB2003" t="str">
        <f>'2022-01-01-2022-03-17-Ukraine'!AA2003</f>
        <v>Other</v>
      </c>
      <c r="AC2003" t="str">
        <f>'2022-01-01-2022-03-17-Ukraine'!AB2003</f>
        <v>On 14 February 2022, the OSCE SMM observed a total of 17 projectiles/bursts of fire involving heavy machineguns/unknown weapons in both directions of the frontline near Vodyane.</v>
      </c>
      <c r="AD2003">
        <f>'2022-01-01-2022-03-17-Ukraine'!AC2003</f>
        <v>0</v>
      </c>
      <c r="AE2003">
        <f>'2022-01-01-2022-03-17-Ukraine'!AD2003</f>
        <v>1645560629</v>
      </c>
      <c r="AF2003" t="str">
        <f>'2022-01-01-2022-03-17-Ukraine'!AE2003</f>
        <v>UKR</v>
      </c>
    </row>
    <row r="2004" spans="1:32" hidden="1" x14ac:dyDescent="0.25">
      <c r="A2004" t="b">
        <f>ISNUMBER(SEARCH("hospital",'2022-01-01-2022-03-17-Ukraine'!AB2004))</f>
        <v>0</v>
      </c>
      <c r="B2004">
        <f>'2022-01-01-2022-03-17-Ukraine'!A2004</f>
        <v>8853918</v>
      </c>
      <c r="C2004">
        <f>'2022-01-01-2022-03-17-Ukraine'!B2004</f>
        <v>804</v>
      </c>
      <c r="D2004" t="str">
        <f>'2022-01-01-2022-03-17-Ukraine'!C2004</f>
        <v>UKR51287</v>
      </c>
      <c r="E2004">
        <f>'2022-01-01-2022-03-17-Ukraine'!D2004</f>
        <v>51287</v>
      </c>
      <c r="F2004">
        <f>'2022-01-01-2022-03-17-Ukraine'!E2004</f>
        <v>44606</v>
      </c>
      <c r="G2004">
        <f>'2022-01-01-2022-03-17-Ukraine'!F2004</f>
        <v>2022</v>
      </c>
      <c r="H2004">
        <f>'2022-01-01-2022-03-17-Ukraine'!G2004</f>
        <v>1</v>
      </c>
      <c r="I2004" t="str">
        <f>'2022-01-01-2022-03-17-Ukraine'!H2004</f>
        <v>Explosions/Remote violence</v>
      </c>
      <c r="J2004" t="str">
        <f>'2022-01-01-2022-03-17-Ukraine'!I2004</f>
        <v>Shelling/artillery/missile attack</v>
      </c>
      <c r="K2004" t="str">
        <f>'2022-01-01-2022-03-17-Ukraine'!J2004</f>
        <v>Military Forces of Ukraine (2019-)</v>
      </c>
      <c r="L2004">
        <f>'2022-01-01-2022-03-17-Ukraine'!K2004</f>
        <v>0</v>
      </c>
      <c r="M2004">
        <f>'2022-01-01-2022-03-17-Ukraine'!L2004</f>
        <v>1</v>
      </c>
      <c r="N2004">
        <f>'2022-01-01-2022-03-17-Ukraine'!M2004</f>
        <v>0</v>
      </c>
      <c r="O2004">
        <f>'2022-01-01-2022-03-17-Ukraine'!N2004</f>
        <v>0</v>
      </c>
      <c r="P2004">
        <f>'2022-01-01-2022-03-17-Ukraine'!O2004</f>
        <v>0</v>
      </c>
      <c r="Q2004">
        <f>'2022-01-01-2022-03-17-Ukraine'!P2004</f>
        <v>10</v>
      </c>
      <c r="R2004" t="str">
        <f>'2022-01-01-2022-03-17-Ukraine'!Q2004</f>
        <v>Europe</v>
      </c>
      <c r="S2004" t="str">
        <f>'2022-01-01-2022-03-17-Ukraine'!R2004</f>
        <v>Ukraine</v>
      </c>
      <c r="T2004" t="str">
        <f>'2022-01-01-2022-03-17-Ukraine'!S2004</f>
        <v>Luhansk</v>
      </c>
      <c r="U2004" t="str">
        <f>'2022-01-01-2022-03-17-Ukraine'!T2004</f>
        <v>Alchevskyi</v>
      </c>
      <c r="V2004" t="str">
        <f>'2022-01-01-2022-03-17-Ukraine'!U2004</f>
        <v>Kadiivska</v>
      </c>
      <c r="W2004" t="str">
        <f>'2022-01-01-2022-03-17-Ukraine'!V2004</f>
        <v>Kalinovo</v>
      </c>
      <c r="X2004">
        <f>'2022-01-01-2022-03-17-Ukraine'!W2004</f>
        <v>48.569499999999998</v>
      </c>
      <c r="Y2004">
        <f>'2022-01-01-2022-03-17-Ukraine'!X2004</f>
        <v>38.524500000000003</v>
      </c>
      <c r="Z2004">
        <f>'2022-01-01-2022-03-17-Ukraine'!Y2004</f>
        <v>2</v>
      </c>
      <c r="AA2004" t="str">
        <f>'2022-01-01-2022-03-17-Ukraine'!Z2004</f>
        <v>OSCE SMM-Ukraine</v>
      </c>
      <c r="AB2004" t="str">
        <f>'2022-01-01-2022-03-17-Ukraine'!AA2004</f>
        <v>Other</v>
      </c>
      <c r="AC2004" t="str">
        <f>'2022-01-01-2022-03-17-Ukraine'!AB2004</f>
        <v>On 14 February 2022, the OSCE SMM observed a total of 4 explosions involving unknown weapons near Kalinovo.</v>
      </c>
      <c r="AD2004">
        <f>'2022-01-01-2022-03-17-Ukraine'!AC2004</f>
        <v>0</v>
      </c>
      <c r="AE2004">
        <f>'2022-01-01-2022-03-17-Ukraine'!AD2004</f>
        <v>1645560629</v>
      </c>
      <c r="AF2004" t="str">
        <f>'2022-01-01-2022-03-17-Ukraine'!AE2004</f>
        <v>UKR</v>
      </c>
    </row>
    <row r="2005" spans="1:32" hidden="1" x14ac:dyDescent="0.25">
      <c r="A2005" t="b">
        <f>ISNUMBER(SEARCH("hospital",'2022-01-01-2022-03-17-Ukraine'!AB2005))</f>
        <v>0</v>
      </c>
      <c r="B2005">
        <f>'2022-01-01-2022-03-17-Ukraine'!A2005</f>
        <v>8853924</v>
      </c>
      <c r="C2005">
        <f>'2022-01-01-2022-03-17-Ukraine'!B2005</f>
        <v>804</v>
      </c>
      <c r="D2005" t="str">
        <f>'2022-01-01-2022-03-17-Ukraine'!C2005</f>
        <v>UKR51291</v>
      </c>
      <c r="E2005">
        <f>'2022-01-01-2022-03-17-Ukraine'!D2005</f>
        <v>51291</v>
      </c>
      <c r="F2005">
        <f>'2022-01-01-2022-03-17-Ukraine'!E2005</f>
        <v>44606</v>
      </c>
      <c r="G2005">
        <f>'2022-01-01-2022-03-17-Ukraine'!F2005</f>
        <v>2022</v>
      </c>
      <c r="H2005">
        <f>'2022-01-01-2022-03-17-Ukraine'!G2005</f>
        <v>1</v>
      </c>
      <c r="I2005" t="str">
        <f>'2022-01-01-2022-03-17-Ukraine'!H2005</f>
        <v>Explosions/Remote violence</v>
      </c>
      <c r="J2005" t="str">
        <f>'2022-01-01-2022-03-17-Ukraine'!I2005</f>
        <v>Shelling/artillery/missile attack</v>
      </c>
      <c r="K2005" t="str">
        <f>'2022-01-01-2022-03-17-Ukraine'!J2005</f>
        <v>Military Forces of Ukraine (2019-)</v>
      </c>
      <c r="L2005">
        <f>'2022-01-01-2022-03-17-Ukraine'!K2005</f>
        <v>0</v>
      </c>
      <c r="M2005">
        <f>'2022-01-01-2022-03-17-Ukraine'!L2005</f>
        <v>1</v>
      </c>
      <c r="N2005">
        <f>'2022-01-01-2022-03-17-Ukraine'!M2005</f>
        <v>0</v>
      </c>
      <c r="O2005">
        <f>'2022-01-01-2022-03-17-Ukraine'!N2005</f>
        <v>0</v>
      </c>
      <c r="P2005">
        <f>'2022-01-01-2022-03-17-Ukraine'!O2005</f>
        <v>0</v>
      </c>
      <c r="Q2005">
        <f>'2022-01-01-2022-03-17-Ukraine'!P2005</f>
        <v>10</v>
      </c>
      <c r="R2005" t="str">
        <f>'2022-01-01-2022-03-17-Ukraine'!Q2005</f>
        <v>Europe</v>
      </c>
      <c r="S2005" t="str">
        <f>'2022-01-01-2022-03-17-Ukraine'!R2005</f>
        <v>Ukraine</v>
      </c>
      <c r="T2005" t="str">
        <f>'2022-01-01-2022-03-17-Ukraine'!S2005</f>
        <v>Donetsk</v>
      </c>
      <c r="U2005" t="str">
        <f>'2022-01-01-2022-03-17-Ukraine'!T2005</f>
        <v>Donetskyi</v>
      </c>
      <c r="V2005" t="str">
        <f>'2022-01-01-2022-03-17-Ukraine'!U2005</f>
        <v>Donetska</v>
      </c>
      <c r="W2005" t="str">
        <f>'2022-01-01-2022-03-17-Ukraine'!V2005</f>
        <v>Oktiabr Mine</v>
      </c>
      <c r="X2005">
        <f>'2022-01-01-2022-03-17-Ukraine'!W2005</f>
        <v>48.0533</v>
      </c>
      <c r="Y2005">
        <f>'2022-01-01-2022-03-17-Ukraine'!X2005</f>
        <v>37.709800000000001</v>
      </c>
      <c r="Z2005">
        <f>'2022-01-01-2022-03-17-Ukraine'!Y2005</f>
        <v>2</v>
      </c>
      <c r="AA2005" t="str">
        <f>'2022-01-01-2022-03-17-Ukraine'!Z2005</f>
        <v>OSCE SMM-Ukraine</v>
      </c>
      <c r="AB2005" t="str">
        <f>'2022-01-01-2022-03-17-Ukraine'!AA2005</f>
        <v>Other</v>
      </c>
      <c r="AC2005" t="str">
        <f>'2022-01-01-2022-03-17-Ukraine'!AB2005</f>
        <v>On 14 February 2022, the OSCE SMM observed a total of 2 explosions involving unknown weapons near Oktiabr Mine.</v>
      </c>
      <c r="AD2005">
        <f>'2022-01-01-2022-03-17-Ukraine'!AC2005</f>
        <v>0</v>
      </c>
      <c r="AE2005">
        <f>'2022-01-01-2022-03-17-Ukraine'!AD2005</f>
        <v>1645560629</v>
      </c>
      <c r="AF2005" t="str">
        <f>'2022-01-01-2022-03-17-Ukraine'!AE2005</f>
        <v>UKR</v>
      </c>
    </row>
    <row r="2006" spans="1:32" hidden="1" x14ac:dyDescent="0.25">
      <c r="A2006" t="b">
        <f>ISNUMBER(SEARCH("hospital",'2022-01-01-2022-03-17-Ukraine'!AB2006))</f>
        <v>0</v>
      </c>
      <c r="B2006">
        <f>'2022-01-01-2022-03-17-Ukraine'!A2006</f>
        <v>8853944</v>
      </c>
      <c r="C2006">
        <f>'2022-01-01-2022-03-17-Ukraine'!B2006</f>
        <v>804</v>
      </c>
      <c r="D2006" t="str">
        <f>'2022-01-01-2022-03-17-Ukraine'!C2006</f>
        <v>UKR51444</v>
      </c>
      <c r="E2006">
        <f>'2022-01-01-2022-03-17-Ukraine'!D2006</f>
        <v>51444</v>
      </c>
      <c r="F2006">
        <f>'2022-01-01-2022-03-17-Ukraine'!E2006</f>
        <v>44606</v>
      </c>
      <c r="G2006">
        <f>'2022-01-01-2022-03-17-Ukraine'!F2006</f>
        <v>2022</v>
      </c>
      <c r="H2006">
        <f>'2022-01-01-2022-03-17-Ukraine'!G2006</f>
        <v>1</v>
      </c>
      <c r="I2006" t="str">
        <f>'2022-01-01-2022-03-17-Ukraine'!H2006</f>
        <v>Explosions/Remote violence</v>
      </c>
      <c r="J2006" t="str">
        <f>'2022-01-01-2022-03-17-Ukraine'!I2006</f>
        <v>Shelling/artillery/missile attack</v>
      </c>
      <c r="K2006" t="str">
        <f>'2022-01-01-2022-03-17-Ukraine'!J2006</f>
        <v>NAF: United Armed Forces of Novorossiya</v>
      </c>
      <c r="L2006">
        <f>'2022-01-01-2022-03-17-Ukraine'!K2006</f>
        <v>0</v>
      </c>
      <c r="M2006">
        <f>'2022-01-01-2022-03-17-Ukraine'!L2006</f>
        <v>2</v>
      </c>
      <c r="N2006">
        <f>'2022-01-01-2022-03-17-Ukraine'!M2006</f>
        <v>0</v>
      </c>
      <c r="O2006">
        <f>'2022-01-01-2022-03-17-Ukraine'!N2006</f>
        <v>0</v>
      </c>
      <c r="P2006">
        <f>'2022-01-01-2022-03-17-Ukraine'!O2006</f>
        <v>0</v>
      </c>
      <c r="Q2006">
        <f>'2022-01-01-2022-03-17-Ukraine'!P2006</f>
        <v>20</v>
      </c>
      <c r="R2006" t="str">
        <f>'2022-01-01-2022-03-17-Ukraine'!Q2006</f>
        <v>Europe</v>
      </c>
      <c r="S2006" t="str">
        <f>'2022-01-01-2022-03-17-Ukraine'!R2006</f>
        <v>Ukraine</v>
      </c>
      <c r="T2006" t="str">
        <f>'2022-01-01-2022-03-17-Ukraine'!S2006</f>
        <v>Luhansk</v>
      </c>
      <c r="U2006" t="str">
        <f>'2022-01-01-2022-03-17-Ukraine'!T2006</f>
        <v>Alchevskyi</v>
      </c>
      <c r="V2006" t="str">
        <f>'2022-01-01-2022-03-17-Ukraine'!U2006</f>
        <v>Kadiivska</v>
      </c>
      <c r="W2006" t="str">
        <f>'2022-01-01-2022-03-17-Ukraine'!V2006</f>
        <v>Bohuslavske</v>
      </c>
      <c r="X2006">
        <f>'2022-01-01-2022-03-17-Ukraine'!W2006</f>
        <v>48.648299999999999</v>
      </c>
      <c r="Y2006">
        <f>'2022-01-01-2022-03-17-Ukraine'!X2006</f>
        <v>38.421300000000002</v>
      </c>
      <c r="Z2006">
        <f>'2022-01-01-2022-03-17-Ukraine'!Y2006</f>
        <v>2</v>
      </c>
      <c r="AA2006" t="str">
        <f>'2022-01-01-2022-03-17-Ukraine'!Z2006</f>
        <v>OSCE SMM-Ukraine</v>
      </c>
      <c r="AB2006" t="str">
        <f>'2022-01-01-2022-03-17-Ukraine'!AA2006</f>
        <v>Other</v>
      </c>
      <c r="AC2006" t="str">
        <f>'2022-01-01-2022-03-17-Ukraine'!AB2006</f>
        <v>On 14 February 2022, the OSCE SMM observed a total of 12 explosions/bursts of fire involving heavy machineguns/unknown weapons near Bohuslavske.</v>
      </c>
      <c r="AD2006">
        <f>'2022-01-01-2022-03-17-Ukraine'!AC2006</f>
        <v>0</v>
      </c>
      <c r="AE2006">
        <f>'2022-01-01-2022-03-17-Ukraine'!AD2006</f>
        <v>1645560629</v>
      </c>
      <c r="AF2006" t="str">
        <f>'2022-01-01-2022-03-17-Ukraine'!AE2006</f>
        <v>UKR</v>
      </c>
    </row>
    <row r="2007" spans="1:32" hidden="1" x14ac:dyDescent="0.25">
      <c r="A2007" t="b">
        <f>ISNUMBER(SEARCH("hospital",'2022-01-01-2022-03-17-Ukraine'!AB2007))</f>
        <v>0</v>
      </c>
      <c r="B2007">
        <f>'2022-01-01-2022-03-17-Ukraine'!A2007</f>
        <v>8853953</v>
      </c>
      <c r="C2007">
        <f>'2022-01-01-2022-03-17-Ukraine'!B2007</f>
        <v>804</v>
      </c>
      <c r="D2007" t="str">
        <f>'2022-01-01-2022-03-17-Ukraine'!C2007</f>
        <v>UKR51401</v>
      </c>
      <c r="E2007">
        <f>'2022-01-01-2022-03-17-Ukraine'!D2007</f>
        <v>51401</v>
      </c>
      <c r="F2007">
        <f>'2022-01-01-2022-03-17-Ukraine'!E2007</f>
        <v>44606</v>
      </c>
      <c r="G2007">
        <f>'2022-01-01-2022-03-17-Ukraine'!F2007</f>
        <v>2022</v>
      </c>
      <c r="H2007">
        <f>'2022-01-01-2022-03-17-Ukraine'!G2007</f>
        <v>1</v>
      </c>
      <c r="I2007" t="str">
        <f>'2022-01-01-2022-03-17-Ukraine'!H2007</f>
        <v>Battles</v>
      </c>
      <c r="J2007" t="str">
        <f>'2022-01-01-2022-03-17-Ukraine'!I2007</f>
        <v>Armed clash</v>
      </c>
      <c r="K2007" t="str">
        <f>'2022-01-01-2022-03-17-Ukraine'!J2007</f>
        <v>NAF: United Armed Forces of Novorossiya</v>
      </c>
      <c r="L2007">
        <f>'2022-01-01-2022-03-17-Ukraine'!K2007</f>
        <v>0</v>
      </c>
      <c r="M2007">
        <f>'2022-01-01-2022-03-17-Ukraine'!L2007</f>
        <v>2</v>
      </c>
      <c r="N2007" t="str">
        <f>'2022-01-01-2022-03-17-Ukraine'!M2007</f>
        <v>Military Forces of Ukraine (2019-)</v>
      </c>
      <c r="O2007">
        <f>'2022-01-01-2022-03-17-Ukraine'!N2007</f>
        <v>0</v>
      </c>
      <c r="P2007">
        <f>'2022-01-01-2022-03-17-Ukraine'!O2007</f>
        <v>1</v>
      </c>
      <c r="Q2007">
        <f>'2022-01-01-2022-03-17-Ukraine'!P2007</f>
        <v>12</v>
      </c>
      <c r="R2007" t="str">
        <f>'2022-01-01-2022-03-17-Ukraine'!Q2007</f>
        <v>Europe</v>
      </c>
      <c r="S2007" t="str">
        <f>'2022-01-01-2022-03-17-Ukraine'!R2007</f>
        <v>Ukraine</v>
      </c>
      <c r="T2007" t="str">
        <f>'2022-01-01-2022-03-17-Ukraine'!S2007</f>
        <v>Luhansk</v>
      </c>
      <c r="U2007" t="str">
        <f>'2022-01-01-2022-03-17-Ukraine'!T2007</f>
        <v>Sievierodonetskyi</v>
      </c>
      <c r="V2007" t="str">
        <f>'2022-01-01-2022-03-17-Ukraine'!U2007</f>
        <v>Popasnianska</v>
      </c>
      <c r="W2007" t="str">
        <f>'2022-01-01-2022-03-17-Ukraine'!V2007</f>
        <v>Novooleksandrivka</v>
      </c>
      <c r="X2007">
        <f>'2022-01-01-2022-03-17-Ukraine'!W2007</f>
        <v>48.619100000000003</v>
      </c>
      <c r="Y2007">
        <f>'2022-01-01-2022-03-17-Ukraine'!X2007</f>
        <v>38.428100000000001</v>
      </c>
      <c r="Z2007">
        <f>'2022-01-01-2022-03-17-Ukraine'!Y2007</f>
        <v>2</v>
      </c>
      <c r="AA2007" t="str">
        <f>'2022-01-01-2022-03-17-Ukraine'!Z2007</f>
        <v>OSCE SMM-Ukraine</v>
      </c>
      <c r="AB2007" t="str">
        <f>'2022-01-01-2022-03-17-Ukraine'!AA2007</f>
        <v>Other</v>
      </c>
      <c r="AC2007" t="str">
        <f>'2022-01-01-2022-03-17-Ukraine'!AB2007</f>
        <v>On 14 February 2022, the OSCE SMM observed a total of 12 shots/bursts of fire involving small arms/heavy machineguns near Novooleksandrivka.</v>
      </c>
      <c r="AD2007">
        <f>'2022-01-01-2022-03-17-Ukraine'!AC2007</f>
        <v>0</v>
      </c>
      <c r="AE2007">
        <f>'2022-01-01-2022-03-17-Ukraine'!AD2007</f>
        <v>1645560629</v>
      </c>
      <c r="AF2007" t="str">
        <f>'2022-01-01-2022-03-17-Ukraine'!AE2007</f>
        <v>UKR</v>
      </c>
    </row>
    <row r="2008" spans="1:32" hidden="1" x14ac:dyDescent="0.25">
      <c r="A2008" t="b">
        <f>ISNUMBER(SEARCH("hospital",'2022-01-01-2022-03-17-Ukraine'!AB2008))</f>
        <v>0</v>
      </c>
      <c r="B2008">
        <f>'2022-01-01-2022-03-17-Ukraine'!A2008</f>
        <v>8853954</v>
      </c>
      <c r="C2008">
        <f>'2022-01-01-2022-03-17-Ukraine'!B2008</f>
        <v>804</v>
      </c>
      <c r="D2008" t="str">
        <f>'2022-01-01-2022-03-17-Ukraine'!C2008</f>
        <v>UKR51302</v>
      </c>
      <c r="E2008">
        <f>'2022-01-01-2022-03-17-Ukraine'!D2008</f>
        <v>51302</v>
      </c>
      <c r="F2008">
        <f>'2022-01-01-2022-03-17-Ukraine'!E2008</f>
        <v>44606</v>
      </c>
      <c r="G2008">
        <f>'2022-01-01-2022-03-17-Ukraine'!F2008</f>
        <v>2022</v>
      </c>
      <c r="H2008">
        <f>'2022-01-01-2022-03-17-Ukraine'!G2008</f>
        <v>1</v>
      </c>
      <c r="I2008" t="str">
        <f>'2022-01-01-2022-03-17-Ukraine'!H2008</f>
        <v>Explosions/Remote violence</v>
      </c>
      <c r="J2008" t="str">
        <f>'2022-01-01-2022-03-17-Ukraine'!I2008</f>
        <v>Shelling/artillery/missile attack</v>
      </c>
      <c r="K2008" t="str">
        <f>'2022-01-01-2022-03-17-Ukraine'!J2008</f>
        <v>Military Forces of Ukraine (2019-)</v>
      </c>
      <c r="L2008">
        <f>'2022-01-01-2022-03-17-Ukraine'!K2008</f>
        <v>0</v>
      </c>
      <c r="M2008">
        <f>'2022-01-01-2022-03-17-Ukraine'!L2008</f>
        <v>1</v>
      </c>
      <c r="N2008">
        <f>'2022-01-01-2022-03-17-Ukraine'!M2008</f>
        <v>0</v>
      </c>
      <c r="O2008">
        <f>'2022-01-01-2022-03-17-Ukraine'!N2008</f>
        <v>0</v>
      </c>
      <c r="P2008">
        <f>'2022-01-01-2022-03-17-Ukraine'!O2008</f>
        <v>0</v>
      </c>
      <c r="Q2008">
        <f>'2022-01-01-2022-03-17-Ukraine'!P2008</f>
        <v>10</v>
      </c>
      <c r="R2008" t="str">
        <f>'2022-01-01-2022-03-17-Ukraine'!Q2008</f>
        <v>Europe</v>
      </c>
      <c r="S2008" t="str">
        <f>'2022-01-01-2022-03-17-Ukraine'!R2008</f>
        <v>Ukraine</v>
      </c>
      <c r="T2008" t="str">
        <f>'2022-01-01-2022-03-17-Ukraine'!S2008</f>
        <v>Donetsk</v>
      </c>
      <c r="U2008" t="str">
        <f>'2022-01-01-2022-03-17-Ukraine'!T2008</f>
        <v>Pokrovskyi</v>
      </c>
      <c r="V2008" t="str">
        <f>'2022-01-01-2022-03-17-Ukraine'!U2008</f>
        <v>Ocheretynska</v>
      </c>
      <c r="W2008" t="str">
        <f>'2022-01-01-2022-03-17-Ukraine'!V2008</f>
        <v>Zhabichevo</v>
      </c>
      <c r="X2008">
        <f>'2022-01-01-2022-03-17-Ukraine'!W2008</f>
        <v>48.061700000000002</v>
      </c>
      <c r="Y2008">
        <f>'2022-01-01-2022-03-17-Ukraine'!X2008</f>
        <v>37.697499999999998</v>
      </c>
      <c r="Z2008">
        <f>'2022-01-01-2022-03-17-Ukraine'!Y2008</f>
        <v>2</v>
      </c>
      <c r="AA2008" t="str">
        <f>'2022-01-01-2022-03-17-Ukraine'!Z2008</f>
        <v>OSCE SMM-Ukraine</v>
      </c>
      <c r="AB2008" t="str">
        <f>'2022-01-01-2022-03-17-Ukraine'!AA2008</f>
        <v>Other</v>
      </c>
      <c r="AC2008" t="str">
        <f>'2022-01-01-2022-03-17-Ukraine'!AB2008</f>
        <v>On 14 February 2022, the OSCE SMM observed a total of 3 explosions/shots involving unknown weapons near Zhabichevo.</v>
      </c>
      <c r="AD2008">
        <f>'2022-01-01-2022-03-17-Ukraine'!AC2008</f>
        <v>0</v>
      </c>
      <c r="AE2008">
        <f>'2022-01-01-2022-03-17-Ukraine'!AD2008</f>
        <v>1645560629</v>
      </c>
      <c r="AF2008" t="str">
        <f>'2022-01-01-2022-03-17-Ukraine'!AE2008</f>
        <v>UKR</v>
      </c>
    </row>
    <row r="2009" spans="1:32" hidden="1" x14ac:dyDescent="0.25">
      <c r="A2009" t="b">
        <f>ISNUMBER(SEARCH("hospital",'2022-01-01-2022-03-17-Ukraine'!AB2009))</f>
        <v>0</v>
      </c>
      <c r="B2009">
        <f>'2022-01-01-2022-03-17-Ukraine'!A2009</f>
        <v>8853962</v>
      </c>
      <c r="C2009">
        <f>'2022-01-01-2022-03-17-Ukraine'!B2009</f>
        <v>804</v>
      </c>
      <c r="D2009" t="str">
        <f>'2022-01-01-2022-03-17-Ukraine'!C2009</f>
        <v>UKR51289</v>
      </c>
      <c r="E2009">
        <f>'2022-01-01-2022-03-17-Ukraine'!D2009</f>
        <v>51289</v>
      </c>
      <c r="F2009">
        <f>'2022-01-01-2022-03-17-Ukraine'!E2009</f>
        <v>44606</v>
      </c>
      <c r="G2009">
        <f>'2022-01-01-2022-03-17-Ukraine'!F2009</f>
        <v>2022</v>
      </c>
      <c r="H2009">
        <f>'2022-01-01-2022-03-17-Ukraine'!G2009</f>
        <v>1</v>
      </c>
      <c r="I2009" t="str">
        <f>'2022-01-01-2022-03-17-Ukraine'!H2009</f>
        <v>Explosions/Remote violence</v>
      </c>
      <c r="J2009" t="str">
        <f>'2022-01-01-2022-03-17-Ukraine'!I2009</f>
        <v>Shelling/artillery/missile attack</v>
      </c>
      <c r="K2009" t="str">
        <f>'2022-01-01-2022-03-17-Ukraine'!J2009</f>
        <v>Military Forces of Ukraine (2019-)</v>
      </c>
      <c r="L2009">
        <f>'2022-01-01-2022-03-17-Ukraine'!K2009</f>
        <v>0</v>
      </c>
      <c r="M2009">
        <f>'2022-01-01-2022-03-17-Ukraine'!L2009</f>
        <v>1</v>
      </c>
      <c r="N2009">
        <f>'2022-01-01-2022-03-17-Ukraine'!M2009</f>
        <v>0</v>
      </c>
      <c r="O2009">
        <f>'2022-01-01-2022-03-17-Ukraine'!N2009</f>
        <v>0</v>
      </c>
      <c r="P2009">
        <f>'2022-01-01-2022-03-17-Ukraine'!O2009</f>
        <v>0</v>
      </c>
      <c r="Q2009">
        <f>'2022-01-01-2022-03-17-Ukraine'!P2009</f>
        <v>10</v>
      </c>
      <c r="R2009" t="str">
        <f>'2022-01-01-2022-03-17-Ukraine'!Q2009</f>
        <v>Europe</v>
      </c>
      <c r="S2009" t="str">
        <f>'2022-01-01-2022-03-17-Ukraine'!R2009</f>
        <v>Ukraine</v>
      </c>
      <c r="T2009" t="str">
        <f>'2022-01-01-2022-03-17-Ukraine'!S2009</f>
        <v>Luhansk</v>
      </c>
      <c r="U2009" t="str">
        <f>'2022-01-01-2022-03-17-Ukraine'!T2009</f>
        <v>Alchevskyi</v>
      </c>
      <c r="V2009" t="str">
        <f>'2022-01-01-2022-03-17-Ukraine'!U2009</f>
        <v>Kadiivska</v>
      </c>
      <c r="W2009" t="str">
        <f>'2022-01-01-2022-03-17-Ukraine'!V2009</f>
        <v>Kalynove-Borshchuvate</v>
      </c>
      <c r="X2009">
        <f>'2022-01-01-2022-03-17-Ukraine'!W2009</f>
        <v>48.619700000000002</v>
      </c>
      <c r="Y2009">
        <f>'2022-01-01-2022-03-17-Ukraine'!X2009</f>
        <v>38.491900000000001</v>
      </c>
      <c r="Z2009">
        <f>'2022-01-01-2022-03-17-Ukraine'!Y2009</f>
        <v>2</v>
      </c>
      <c r="AA2009" t="str">
        <f>'2022-01-01-2022-03-17-Ukraine'!Z2009</f>
        <v>OSCE SMM-Ukraine</v>
      </c>
      <c r="AB2009" t="str">
        <f>'2022-01-01-2022-03-17-Ukraine'!AA2009</f>
        <v>Other</v>
      </c>
      <c r="AC2009" t="str">
        <f>'2022-01-01-2022-03-17-Ukraine'!AB2009</f>
        <v>On 14 February 2022, the OSCE SMM observed a total of 33 explosions/shots involving heavy machineguns/unknown weapons near Kalynove-Borshchuvate.</v>
      </c>
      <c r="AD2009">
        <f>'2022-01-01-2022-03-17-Ukraine'!AC2009</f>
        <v>0</v>
      </c>
      <c r="AE2009">
        <f>'2022-01-01-2022-03-17-Ukraine'!AD2009</f>
        <v>1645560629</v>
      </c>
      <c r="AF2009" t="str">
        <f>'2022-01-01-2022-03-17-Ukraine'!AE2009</f>
        <v>UKR</v>
      </c>
    </row>
    <row r="2010" spans="1:32" hidden="1" x14ac:dyDescent="0.25">
      <c r="A2010" t="b">
        <f>ISNUMBER(SEARCH("hospital",'2022-01-01-2022-03-17-Ukraine'!AB2010))</f>
        <v>0</v>
      </c>
      <c r="B2010">
        <f>'2022-01-01-2022-03-17-Ukraine'!A2010</f>
        <v>8853965</v>
      </c>
      <c r="C2010">
        <f>'2022-01-01-2022-03-17-Ukraine'!B2010</f>
        <v>804</v>
      </c>
      <c r="D2010" t="str">
        <f>'2022-01-01-2022-03-17-Ukraine'!C2010</f>
        <v>UKR51303</v>
      </c>
      <c r="E2010">
        <f>'2022-01-01-2022-03-17-Ukraine'!D2010</f>
        <v>51303</v>
      </c>
      <c r="F2010">
        <f>'2022-01-01-2022-03-17-Ukraine'!E2010</f>
        <v>44606</v>
      </c>
      <c r="G2010">
        <f>'2022-01-01-2022-03-17-Ukraine'!F2010</f>
        <v>2022</v>
      </c>
      <c r="H2010">
        <f>'2022-01-01-2022-03-17-Ukraine'!G2010</f>
        <v>1</v>
      </c>
      <c r="I2010" t="str">
        <f>'2022-01-01-2022-03-17-Ukraine'!H2010</f>
        <v>Explosions/Remote violence</v>
      </c>
      <c r="J2010" t="str">
        <f>'2022-01-01-2022-03-17-Ukraine'!I2010</f>
        <v>Shelling/artillery/missile attack</v>
      </c>
      <c r="K2010" t="str">
        <f>'2022-01-01-2022-03-17-Ukraine'!J2010</f>
        <v>Military Forces of Ukraine (2019-)</v>
      </c>
      <c r="L2010">
        <f>'2022-01-01-2022-03-17-Ukraine'!K2010</f>
        <v>0</v>
      </c>
      <c r="M2010">
        <f>'2022-01-01-2022-03-17-Ukraine'!L2010</f>
        <v>1</v>
      </c>
      <c r="N2010">
        <f>'2022-01-01-2022-03-17-Ukraine'!M2010</f>
        <v>0</v>
      </c>
      <c r="O2010">
        <f>'2022-01-01-2022-03-17-Ukraine'!N2010</f>
        <v>0</v>
      </c>
      <c r="P2010">
        <f>'2022-01-01-2022-03-17-Ukraine'!O2010</f>
        <v>0</v>
      </c>
      <c r="Q2010">
        <f>'2022-01-01-2022-03-17-Ukraine'!P2010</f>
        <v>10</v>
      </c>
      <c r="R2010" t="str">
        <f>'2022-01-01-2022-03-17-Ukraine'!Q2010</f>
        <v>Europe</v>
      </c>
      <c r="S2010" t="str">
        <f>'2022-01-01-2022-03-17-Ukraine'!R2010</f>
        <v>Ukraine</v>
      </c>
      <c r="T2010" t="str">
        <f>'2022-01-01-2022-03-17-Ukraine'!S2010</f>
        <v>Luhansk</v>
      </c>
      <c r="U2010" t="str">
        <f>'2022-01-01-2022-03-17-Ukraine'!T2010</f>
        <v>Sievierodonetskyi</v>
      </c>
      <c r="V2010" t="str">
        <f>'2022-01-01-2022-03-17-Ukraine'!U2010</f>
        <v>Hirska</v>
      </c>
      <c r="W2010" t="str">
        <f>'2022-01-01-2022-03-17-Ukraine'!V2010</f>
        <v>Zolote-5</v>
      </c>
      <c r="X2010">
        <f>'2022-01-01-2022-03-17-Ukraine'!W2010</f>
        <v>48.671900000000001</v>
      </c>
      <c r="Y2010">
        <f>'2022-01-01-2022-03-17-Ukraine'!X2010</f>
        <v>38.56</v>
      </c>
      <c r="Z2010">
        <f>'2022-01-01-2022-03-17-Ukraine'!Y2010</f>
        <v>2</v>
      </c>
      <c r="AA2010" t="str">
        <f>'2022-01-01-2022-03-17-Ukraine'!Z2010</f>
        <v>OSCE SMM-Ukraine</v>
      </c>
      <c r="AB2010" t="str">
        <f>'2022-01-01-2022-03-17-Ukraine'!AA2010</f>
        <v>Other</v>
      </c>
      <c r="AC2010" t="str">
        <f>'2022-01-01-2022-03-17-Ukraine'!AB2010</f>
        <v>On 14 February 2022, the OSCE SMM observed a total of 2 explosions involving unknown weapons near Zolote-5.</v>
      </c>
      <c r="AD2010">
        <f>'2022-01-01-2022-03-17-Ukraine'!AC2010</f>
        <v>0</v>
      </c>
      <c r="AE2010">
        <f>'2022-01-01-2022-03-17-Ukraine'!AD2010</f>
        <v>1645560629</v>
      </c>
      <c r="AF2010" t="str">
        <f>'2022-01-01-2022-03-17-Ukraine'!AE2010</f>
        <v>UKR</v>
      </c>
    </row>
    <row r="2011" spans="1:32" hidden="1" x14ac:dyDescent="0.25">
      <c r="A2011" t="b">
        <f>ISNUMBER(SEARCH("hospital",'2022-01-01-2022-03-17-Ukraine'!AB2011))</f>
        <v>0</v>
      </c>
      <c r="B2011">
        <f>'2022-01-01-2022-03-17-Ukraine'!A2011</f>
        <v>8853972</v>
      </c>
      <c r="C2011">
        <f>'2022-01-01-2022-03-17-Ukraine'!B2011</f>
        <v>804</v>
      </c>
      <c r="D2011" t="str">
        <f>'2022-01-01-2022-03-17-Ukraine'!C2011</f>
        <v>UKR51298</v>
      </c>
      <c r="E2011">
        <f>'2022-01-01-2022-03-17-Ukraine'!D2011</f>
        <v>51298</v>
      </c>
      <c r="F2011">
        <f>'2022-01-01-2022-03-17-Ukraine'!E2011</f>
        <v>44606</v>
      </c>
      <c r="G2011">
        <f>'2022-01-01-2022-03-17-Ukraine'!F2011</f>
        <v>2022</v>
      </c>
      <c r="H2011">
        <f>'2022-01-01-2022-03-17-Ukraine'!G2011</f>
        <v>1</v>
      </c>
      <c r="I2011" t="str">
        <f>'2022-01-01-2022-03-17-Ukraine'!H2011</f>
        <v>Explosions/Remote violence</v>
      </c>
      <c r="J2011" t="str">
        <f>'2022-01-01-2022-03-17-Ukraine'!I2011</f>
        <v>Shelling/artillery/missile attack</v>
      </c>
      <c r="K2011" t="str">
        <f>'2022-01-01-2022-03-17-Ukraine'!J2011</f>
        <v>Military Forces of Ukraine (2019-)</v>
      </c>
      <c r="L2011">
        <f>'2022-01-01-2022-03-17-Ukraine'!K2011</f>
        <v>0</v>
      </c>
      <c r="M2011">
        <f>'2022-01-01-2022-03-17-Ukraine'!L2011</f>
        <v>1</v>
      </c>
      <c r="N2011">
        <f>'2022-01-01-2022-03-17-Ukraine'!M2011</f>
        <v>0</v>
      </c>
      <c r="O2011">
        <f>'2022-01-01-2022-03-17-Ukraine'!N2011</f>
        <v>0</v>
      </c>
      <c r="P2011">
        <f>'2022-01-01-2022-03-17-Ukraine'!O2011</f>
        <v>0</v>
      </c>
      <c r="Q2011">
        <f>'2022-01-01-2022-03-17-Ukraine'!P2011</f>
        <v>10</v>
      </c>
      <c r="R2011" t="str">
        <f>'2022-01-01-2022-03-17-Ukraine'!Q2011</f>
        <v>Europe</v>
      </c>
      <c r="S2011" t="str">
        <f>'2022-01-01-2022-03-17-Ukraine'!R2011</f>
        <v>Ukraine</v>
      </c>
      <c r="T2011" t="str">
        <f>'2022-01-01-2022-03-17-Ukraine'!S2011</f>
        <v>Luhansk</v>
      </c>
      <c r="U2011" t="str">
        <f>'2022-01-01-2022-03-17-Ukraine'!T2011</f>
        <v>Luhanskyi</v>
      </c>
      <c r="V2011" t="str">
        <f>'2022-01-01-2022-03-17-Ukraine'!U2011</f>
        <v>Luhanska</v>
      </c>
      <c r="W2011" t="str">
        <f>'2022-01-01-2022-03-17-Ukraine'!V2011</f>
        <v>Vesela Hora</v>
      </c>
      <c r="X2011">
        <f>'2022-01-01-2022-03-17-Ukraine'!W2011</f>
        <v>48.7072</v>
      </c>
      <c r="Y2011">
        <f>'2022-01-01-2022-03-17-Ukraine'!X2011</f>
        <v>39.261600000000001</v>
      </c>
      <c r="Z2011">
        <f>'2022-01-01-2022-03-17-Ukraine'!Y2011</f>
        <v>2</v>
      </c>
      <c r="AA2011" t="str">
        <f>'2022-01-01-2022-03-17-Ukraine'!Z2011</f>
        <v>OSCE SMM-Ukraine</v>
      </c>
      <c r="AB2011" t="str">
        <f>'2022-01-01-2022-03-17-Ukraine'!AA2011</f>
        <v>Other</v>
      </c>
      <c r="AC2011" t="str">
        <f>'2022-01-01-2022-03-17-Ukraine'!AB2011</f>
        <v>On 14 February 2022, the OSCE SMM observed a total of 1 explosions involving unknown weapons near Vesela Hora.</v>
      </c>
      <c r="AD2011">
        <f>'2022-01-01-2022-03-17-Ukraine'!AC2011</f>
        <v>0</v>
      </c>
      <c r="AE2011">
        <f>'2022-01-01-2022-03-17-Ukraine'!AD2011</f>
        <v>1645560629</v>
      </c>
      <c r="AF2011" t="str">
        <f>'2022-01-01-2022-03-17-Ukraine'!AE2011</f>
        <v>UKR</v>
      </c>
    </row>
    <row r="2012" spans="1:32" hidden="1" x14ac:dyDescent="0.25">
      <c r="A2012" t="b">
        <f>ISNUMBER(SEARCH("hospital",'2022-01-01-2022-03-17-Ukraine'!AB2012))</f>
        <v>0</v>
      </c>
      <c r="B2012">
        <f>'2022-01-01-2022-03-17-Ukraine'!A2012</f>
        <v>8853995</v>
      </c>
      <c r="C2012">
        <f>'2022-01-01-2022-03-17-Ukraine'!B2012</f>
        <v>804</v>
      </c>
      <c r="D2012" t="str">
        <f>'2022-01-01-2022-03-17-Ukraine'!C2012</f>
        <v>UKR51446</v>
      </c>
      <c r="E2012">
        <f>'2022-01-01-2022-03-17-Ukraine'!D2012</f>
        <v>51446</v>
      </c>
      <c r="F2012">
        <f>'2022-01-01-2022-03-17-Ukraine'!E2012</f>
        <v>44606</v>
      </c>
      <c r="G2012">
        <f>'2022-01-01-2022-03-17-Ukraine'!F2012</f>
        <v>2022</v>
      </c>
      <c r="H2012">
        <f>'2022-01-01-2022-03-17-Ukraine'!G2012</f>
        <v>1</v>
      </c>
      <c r="I2012" t="str">
        <f>'2022-01-01-2022-03-17-Ukraine'!H2012</f>
        <v>Explosions/Remote violence</v>
      </c>
      <c r="J2012" t="str">
        <f>'2022-01-01-2022-03-17-Ukraine'!I2012</f>
        <v>Shelling/artillery/missile attack</v>
      </c>
      <c r="K2012" t="str">
        <f>'2022-01-01-2022-03-17-Ukraine'!J2012</f>
        <v>NAF: United Armed Forces of Novorossiya</v>
      </c>
      <c r="L2012">
        <f>'2022-01-01-2022-03-17-Ukraine'!K2012</f>
        <v>0</v>
      </c>
      <c r="M2012">
        <f>'2022-01-01-2022-03-17-Ukraine'!L2012</f>
        <v>2</v>
      </c>
      <c r="N2012">
        <f>'2022-01-01-2022-03-17-Ukraine'!M2012</f>
        <v>0</v>
      </c>
      <c r="O2012">
        <f>'2022-01-01-2022-03-17-Ukraine'!N2012</f>
        <v>0</v>
      </c>
      <c r="P2012">
        <f>'2022-01-01-2022-03-17-Ukraine'!O2012</f>
        <v>0</v>
      </c>
      <c r="Q2012">
        <f>'2022-01-01-2022-03-17-Ukraine'!P2012</f>
        <v>20</v>
      </c>
      <c r="R2012" t="str">
        <f>'2022-01-01-2022-03-17-Ukraine'!Q2012</f>
        <v>Europe</v>
      </c>
      <c r="S2012" t="str">
        <f>'2022-01-01-2022-03-17-Ukraine'!R2012</f>
        <v>Ukraine</v>
      </c>
      <c r="T2012" t="str">
        <f>'2022-01-01-2022-03-17-Ukraine'!S2012</f>
        <v>Luhansk</v>
      </c>
      <c r="U2012" t="str">
        <f>'2022-01-01-2022-03-17-Ukraine'!T2012</f>
        <v>Sievierodonetskyi</v>
      </c>
      <c r="V2012" t="str">
        <f>'2022-01-01-2022-03-17-Ukraine'!U2012</f>
        <v>Hirska</v>
      </c>
      <c r="W2012" t="str">
        <f>'2022-01-01-2022-03-17-Ukraine'!V2012</f>
        <v>Khutir Vilny</v>
      </c>
      <c r="X2012">
        <f>'2022-01-01-2022-03-17-Ukraine'!W2012</f>
        <v>48.6828</v>
      </c>
      <c r="Y2012">
        <f>'2022-01-01-2022-03-17-Ukraine'!X2012</f>
        <v>38.550800000000002</v>
      </c>
      <c r="Z2012">
        <f>'2022-01-01-2022-03-17-Ukraine'!Y2012</f>
        <v>2</v>
      </c>
      <c r="AA2012" t="str">
        <f>'2022-01-01-2022-03-17-Ukraine'!Z2012</f>
        <v>OSCE SMM-Ukraine</v>
      </c>
      <c r="AB2012" t="str">
        <f>'2022-01-01-2022-03-17-Ukraine'!AA2012</f>
        <v>Other</v>
      </c>
      <c r="AC2012" t="str">
        <f>'2022-01-01-2022-03-17-Ukraine'!AB2012</f>
        <v>On 14 February 2022, the OSCE SMM observed a total of 5 projectiles/shots involving unknown weapons near Khutir Vilny.</v>
      </c>
      <c r="AD2012">
        <f>'2022-01-01-2022-03-17-Ukraine'!AC2012</f>
        <v>0</v>
      </c>
      <c r="AE2012">
        <f>'2022-01-01-2022-03-17-Ukraine'!AD2012</f>
        <v>1645560629</v>
      </c>
      <c r="AF2012" t="str">
        <f>'2022-01-01-2022-03-17-Ukraine'!AE2012</f>
        <v>UKR</v>
      </c>
    </row>
    <row r="2013" spans="1:32" hidden="1" x14ac:dyDescent="0.25">
      <c r="A2013" t="b">
        <f>ISNUMBER(SEARCH("hospital",'2022-01-01-2022-03-17-Ukraine'!AB2013))</f>
        <v>0</v>
      </c>
      <c r="B2013">
        <f>'2022-01-01-2022-03-17-Ukraine'!A2013</f>
        <v>8853998</v>
      </c>
      <c r="C2013">
        <f>'2022-01-01-2022-03-17-Ukraine'!B2013</f>
        <v>804</v>
      </c>
      <c r="D2013" t="str">
        <f>'2022-01-01-2022-03-17-Ukraine'!C2013</f>
        <v>UKR51294</v>
      </c>
      <c r="E2013">
        <f>'2022-01-01-2022-03-17-Ukraine'!D2013</f>
        <v>51294</v>
      </c>
      <c r="F2013">
        <f>'2022-01-01-2022-03-17-Ukraine'!E2013</f>
        <v>44606</v>
      </c>
      <c r="G2013">
        <f>'2022-01-01-2022-03-17-Ukraine'!F2013</f>
        <v>2022</v>
      </c>
      <c r="H2013">
        <f>'2022-01-01-2022-03-17-Ukraine'!G2013</f>
        <v>1</v>
      </c>
      <c r="I2013" t="str">
        <f>'2022-01-01-2022-03-17-Ukraine'!H2013</f>
        <v>Battles</v>
      </c>
      <c r="J2013" t="str">
        <f>'2022-01-01-2022-03-17-Ukraine'!I2013</f>
        <v>Armed clash</v>
      </c>
      <c r="K2013" t="str">
        <f>'2022-01-01-2022-03-17-Ukraine'!J2013</f>
        <v>Military Forces of Ukraine (2019-)</v>
      </c>
      <c r="L2013">
        <f>'2022-01-01-2022-03-17-Ukraine'!K2013</f>
        <v>0</v>
      </c>
      <c r="M2013">
        <f>'2022-01-01-2022-03-17-Ukraine'!L2013</f>
        <v>1</v>
      </c>
      <c r="N2013" t="str">
        <f>'2022-01-01-2022-03-17-Ukraine'!M2013</f>
        <v>NAF: United Armed Forces of Novorossiya</v>
      </c>
      <c r="O2013">
        <f>'2022-01-01-2022-03-17-Ukraine'!N2013</f>
        <v>0</v>
      </c>
      <c r="P2013">
        <f>'2022-01-01-2022-03-17-Ukraine'!O2013</f>
        <v>2</v>
      </c>
      <c r="Q2013">
        <f>'2022-01-01-2022-03-17-Ukraine'!P2013</f>
        <v>12</v>
      </c>
      <c r="R2013" t="str">
        <f>'2022-01-01-2022-03-17-Ukraine'!Q2013</f>
        <v>Europe</v>
      </c>
      <c r="S2013" t="str">
        <f>'2022-01-01-2022-03-17-Ukraine'!R2013</f>
        <v>Ukraine</v>
      </c>
      <c r="T2013" t="str">
        <f>'2022-01-01-2022-03-17-Ukraine'!S2013</f>
        <v>Luhansk</v>
      </c>
      <c r="U2013" t="str">
        <f>'2022-01-01-2022-03-17-Ukraine'!T2013</f>
        <v>Rovenkivskyi</v>
      </c>
      <c r="V2013" t="str">
        <f>'2022-01-01-2022-03-17-Ukraine'!U2013</f>
        <v>Khrustalnenska</v>
      </c>
      <c r="W2013" t="str">
        <f>'2022-01-01-2022-03-17-Ukraine'!V2013</f>
        <v>Miusynsk</v>
      </c>
      <c r="X2013">
        <f>'2022-01-01-2022-03-17-Ukraine'!W2013</f>
        <v>48.077500000000001</v>
      </c>
      <c r="Y2013">
        <f>'2022-01-01-2022-03-17-Ukraine'!X2013</f>
        <v>38.903599999999997</v>
      </c>
      <c r="Z2013">
        <f>'2022-01-01-2022-03-17-Ukraine'!Y2013</f>
        <v>2</v>
      </c>
      <c r="AA2013" t="str">
        <f>'2022-01-01-2022-03-17-Ukraine'!Z2013</f>
        <v>OSCE SMM-Ukraine</v>
      </c>
      <c r="AB2013" t="str">
        <f>'2022-01-01-2022-03-17-Ukraine'!AA2013</f>
        <v>Other</v>
      </c>
      <c r="AC2013" t="str">
        <f>'2022-01-01-2022-03-17-Ukraine'!AB2013</f>
        <v>On 14 February 2022, the OSCE SMM observed a total of 80 shots involving small arms near Miusynsk.</v>
      </c>
      <c r="AD2013">
        <f>'2022-01-01-2022-03-17-Ukraine'!AC2013</f>
        <v>0</v>
      </c>
      <c r="AE2013">
        <f>'2022-01-01-2022-03-17-Ukraine'!AD2013</f>
        <v>1645560629</v>
      </c>
      <c r="AF2013" t="str">
        <f>'2022-01-01-2022-03-17-Ukraine'!AE2013</f>
        <v>UKR</v>
      </c>
    </row>
    <row r="2014" spans="1:32" hidden="1" x14ac:dyDescent="0.25">
      <c r="A2014" t="b">
        <f>ISNUMBER(SEARCH("hospital",'2022-01-01-2022-03-17-Ukraine'!AB2014))</f>
        <v>0</v>
      </c>
      <c r="B2014">
        <f>'2022-01-01-2022-03-17-Ukraine'!A2014</f>
        <v>8869821</v>
      </c>
      <c r="C2014">
        <f>'2022-01-01-2022-03-17-Ukraine'!B2014</f>
        <v>804</v>
      </c>
      <c r="D2014" t="str">
        <f>'2022-01-01-2022-03-17-Ukraine'!C2014</f>
        <v>UKR51268</v>
      </c>
      <c r="E2014">
        <f>'2022-01-01-2022-03-17-Ukraine'!D2014</f>
        <v>51268</v>
      </c>
      <c r="F2014">
        <f>'2022-01-01-2022-03-17-Ukraine'!E2014</f>
        <v>44606</v>
      </c>
      <c r="G2014">
        <f>'2022-01-01-2022-03-17-Ukraine'!F2014</f>
        <v>2022</v>
      </c>
      <c r="H2014">
        <f>'2022-01-01-2022-03-17-Ukraine'!G2014</f>
        <v>1</v>
      </c>
      <c r="I2014" t="str">
        <f>'2022-01-01-2022-03-17-Ukraine'!H2014</f>
        <v>Protests</v>
      </c>
      <c r="J2014" t="str">
        <f>'2022-01-01-2022-03-17-Ukraine'!I2014</f>
        <v>Peaceful protest</v>
      </c>
      <c r="K2014" t="str">
        <f>'2022-01-01-2022-03-17-Ukraine'!J2014</f>
        <v>Protesters (Ukraine)</v>
      </c>
      <c r="L2014" t="str">
        <f>'2022-01-01-2022-03-17-Ukraine'!K2014</f>
        <v>Students (Ukraine)</v>
      </c>
      <c r="M2014">
        <f>'2022-01-01-2022-03-17-Ukraine'!L2014</f>
        <v>6</v>
      </c>
      <c r="N2014">
        <f>'2022-01-01-2022-03-17-Ukraine'!M2014</f>
        <v>0</v>
      </c>
      <c r="O2014">
        <f>'2022-01-01-2022-03-17-Ukraine'!N2014</f>
        <v>0</v>
      </c>
      <c r="P2014">
        <f>'2022-01-01-2022-03-17-Ukraine'!O2014</f>
        <v>0</v>
      </c>
      <c r="Q2014">
        <f>'2022-01-01-2022-03-17-Ukraine'!P2014</f>
        <v>60</v>
      </c>
      <c r="R2014" t="str">
        <f>'2022-01-01-2022-03-17-Ukraine'!Q2014</f>
        <v>Europe</v>
      </c>
      <c r="S2014" t="str">
        <f>'2022-01-01-2022-03-17-Ukraine'!R2014</f>
        <v>Ukraine</v>
      </c>
      <c r="T2014" t="str">
        <f>'2022-01-01-2022-03-17-Ukraine'!S2014</f>
        <v>Kyiv City</v>
      </c>
      <c r="U2014" t="str">
        <f>'2022-01-01-2022-03-17-Ukraine'!T2014</f>
        <v>Kyiv</v>
      </c>
      <c r="V2014">
        <f>'2022-01-01-2022-03-17-Ukraine'!U2014</f>
        <v>0</v>
      </c>
      <c r="W2014" t="str">
        <f>'2022-01-01-2022-03-17-Ukraine'!V2014</f>
        <v>Kyiv</v>
      </c>
      <c r="X2014">
        <f>'2022-01-01-2022-03-17-Ukraine'!W2014</f>
        <v>50.449599999999997</v>
      </c>
      <c r="Y2014">
        <f>'2022-01-01-2022-03-17-Ukraine'!X2014</f>
        <v>30.522400000000001</v>
      </c>
      <c r="Z2014">
        <f>'2022-01-01-2022-03-17-Ukraine'!Y2014</f>
        <v>1</v>
      </c>
      <c r="AA2014" t="str">
        <f>'2022-01-01-2022-03-17-Ukraine'!Z2014</f>
        <v>Segodnya; 24 Channel; Novoye Vremya Ukraine</v>
      </c>
      <c r="AB2014" t="str">
        <f>'2022-01-01-2022-03-17-Ukraine'!AA2014</f>
        <v>National</v>
      </c>
      <c r="AC2014" t="str">
        <f>'2022-01-01-2022-03-17-Ukraine'!AB2014</f>
        <v>On 14 February 2022, a few hundred activists, including students, protested in Kiev, demanding the resignation of the head of the Ministry of Education and Science due to the government's handling of the election of the president of the National University of Kyiv-Mohyla Academy. [size=a few hundred]</v>
      </c>
      <c r="AD2014">
        <f>'2022-01-01-2022-03-17-Ukraine'!AC2014</f>
        <v>0</v>
      </c>
      <c r="AE2014">
        <f>'2022-01-01-2022-03-17-Ukraine'!AD2014</f>
        <v>1646184493</v>
      </c>
      <c r="AF2014" t="str">
        <f>'2022-01-01-2022-03-17-Ukraine'!AE2014</f>
        <v>UKR</v>
      </c>
    </row>
    <row r="2015" spans="1:32" hidden="1" x14ac:dyDescent="0.25">
      <c r="A2015" t="b">
        <f>ISNUMBER(SEARCH("hospital",'2022-01-01-2022-03-17-Ukraine'!AB2015))</f>
        <v>0</v>
      </c>
      <c r="B2015">
        <f>'2022-01-01-2022-03-17-Ukraine'!A2015</f>
        <v>8870601</v>
      </c>
      <c r="C2015">
        <f>'2022-01-01-2022-03-17-Ukraine'!B2015</f>
        <v>804</v>
      </c>
      <c r="D2015" t="str">
        <f>'2022-01-01-2022-03-17-Ukraine'!C2015</f>
        <v>UKR51560</v>
      </c>
      <c r="E2015">
        <f>'2022-01-01-2022-03-17-Ukraine'!D2015</f>
        <v>51560</v>
      </c>
      <c r="F2015">
        <f>'2022-01-01-2022-03-17-Ukraine'!E2015</f>
        <v>44606</v>
      </c>
      <c r="G2015">
        <f>'2022-01-01-2022-03-17-Ukraine'!F2015</f>
        <v>2022</v>
      </c>
      <c r="H2015">
        <f>'2022-01-01-2022-03-17-Ukraine'!G2015</f>
        <v>1</v>
      </c>
      <c r="I2015" t="str">
        <f>'2022-01-01-2022-03-17-Ukraine'!H2015</f>
        <v>Protests</v>
      </c>
      <c r="J2015" t="str">
        <f>'2022-01-01-2022-03-17-Ukraine'!I2015</f>
        <v>Peaceful protest</v>
      </c>
      <c r="K2015" t="str">
        <f>'2022-01-01-2022-03-17-Ukraine'!J2015</f>
        <v>Protesters (Ukraine)</v>
      </c>
      <c r="L2015">
        <f>'2022-01-01-2022-03-17-Ukraine'!K2015</f>
        <v>0</v>
      </c>
      <c r="M2015">
        <f>'2022-01-01-2022-03-17-Ukraine'!L2015</f>
        <v>6</v>
      </c>
      <c r="N2015">
        <f>'2022-01-01-2022-03-17-Ukraine'!M2015</f>
        <v>0</v>
      </c>
      <c r="O2015">
        <f>'2022-01-01-2022-03-17-Ukraine'!N2015</f>
        <v>0</v>
      </c>
      <c r="P2015">
        <f>'2022-01-01-2022-03-17-Ukraine'!O2015</f>
        <v>0</v>
      </c>
      <c r="Q2015">
        <f>'2022-01-01-2022-03-17-Ukraine'!P2015</f>
        <v>60</v>
      </c>
      <c r="R2015" t="str">
        <f>'2022-01-01-2022-03-17-Ukraine'!Q2015</f>
        <v>Europe</v>
      </c>
      <c r="S2015" t="str">
        <f>'2022-01-01-2022-03-17-Ukraine'!R2015</f>
        <v>Ukraine</v>
      </c>
      <c r="T2015" t="str">
        <f>'2022-01-01-2022-03-17-Ukraine'!S2015</f>
        <v>Kyiv City</v>
      </c>
      <c r="U2015" t="str">
        <f>'2022-01-01-2022-03-17-Ukraine'!T2015</f>
        <v>Kyiv</v>
      </c>
      <c r="V2015">
        <f>'2022-01-01-2022-03-17-Ukraine'!U2015</f>
        <v>0</v>
      </c>
      <c r="W2015" t="str">
        <f>'2022-01-01-2022-03-17-Ukraine'!V2015</f>
        <v>Kyiv</v>
      </c>
      <c r="X2015">
        <f>'2022-01-01-2022-03-17-Ukraine'!W2015</f>
        <v>50.449599999999997</v>
      </c>
      <c r="Y2015">
        <f>'2022-01-01-2022-03-17-Ukraine'!X2015</f>
        <v>30.522400000000001</v>
      </c>
      <c r="Z2015">
        <f>'2022-01-01-2022-03-17-Ukraine'!Y2015</f>
        <v>1</v>
      </c>
      <c r="AA2015" t="str">
        <f>'2022-01-01-2022-03-17-Ukraine'!Z2015</f>
        <v>OSCE SMM-Ukraine</v>
      </c>
      <c r="AB2015" t="str">
        <f>'2022-01-01-2022-03-17-Ukraine'!AA2015</f>
        <v>Other</v>
      </c>
      <c r="AC2015" t="str">
        <f>'2022-01-01-2022-03-17-Ukraine'!AB2015</f>
        <v>On 14 February 2022, about 20 people gathered in Kiev on the occasion of a high-level visit from an EU member state to Kiev. They condemned possible further Russian incursions into Ukrainian territory. [size=about 20]</v>
      </c>
      <c r="AD2015">
        <f>'2022-01-01-2022-03-17-Ukraine'!AC2015</f>
        <v>0</v>
      </c>
      <c r="AE2015">
        <f>'2022-01-01-2022-03-17-Ukraine'!AD2015</f>
        <v>1646184495</v>
      </c>
      <c r="AF2015" t="str">
        <f>'2022-01-01-2022-03-17-Ukraine'!AE2015</f>
        <v>UKR</v>
      </c>
    </row>
    <row r="2016" spans="1:32" hidden="1" x14ac:dyDescent="0.25">
      <c r="A2016" t="b">
        <f>ISNUMBER(SEARCH("hospital",'2022-01-01-2022-03-17-Ukraine'!AB2016))</f>
        <v>0</v>
      </c>
      <c r="B2016">
        <f>'2022-01-01-2022-03-17-Ukraine'!A2016</f>
        <v>8870691</v>
      </c>
      <c r="C2016">
        <f>'2022-01-01-2022-03-17-Ukraine'!B2016</f>
        <v>804</v>
      </c>
      <c r="D2016" t="str">
        <f>'2022-01-01-2022-03-17-Ukraine'!C2016</f>
        <v>UKR51261</v>
      </c>
      <c r="E2016">
        <f>'2022-01-01-2022-03-17-Ukraine'!D2016</f>
        <v>51261</v>
      </c>
      <c r="F2016">
        <f>'2022-01-01-2022-03-17-Ukraine'!E2016</f>
        <v>44606</v>
      </c>
      <c r="G2016">
        <f>'2022-01-01-2022-03-17-Ukraine'!F2016</f>
        <v>2022</v>
      </c>
      <c r="H2016">
        <f>'2022-01-01-2022-03-17-Ukraine'!G2016</f>
        <v>1</v>
      </c>
      <c r="I2016" t="str">
        <f>'2022-01-01-2022-03-17-Ukraine'!H2016</f>
        <v>Protests</v>
      </c>
      <c r="J2016" t="str">
        <f>'2022-01-01-2022-03-17-Ukraine'!I2016</f>
        <v>Peaceful protest</v>
      </c>
      <c r="K2016" t="str">
        <f>'2022-01-01-2022-03-17-Ukraine'!J2016</f>
        <v>Protesters (Ukraine)</v>
      </c>
      <c r="L2016" t="str">
        <f>'2022-01-01-2022-03-17-Ukraine'!K2016</f>
        <v>Right Sector</v>
      </c>
      <c r="M2016">
        <f>'2022-01-01-2022-03-17-Ukraine'!L2016</f>
        <v>6</v>
      </c>
      <c r="N2016">
        <f>'2022-01-01-2022-03-17-Ukraine'!M2016</f>
        <v>0</v>
      </c>
      <c r="O2016">
        <f>'2022-01-01-2022-03-17-Ukraine'!N2016</f>
        <v>0</v>
      </c>
      <c r="P2016">
        <f>'2022-01-01-2022-03-17-Ukraine'!O2016</f>
        <v>0</v>
      </c>
      <c r="Q2016">
        <f>'2022-01-01-2022-03-17-Ukraine'!P2016</f>
        <v>60</v>
      </c>
      <c r="R2016" t="str">
        <f>'2022-01-01-2022-03-17-Ukraine'!Q2016</f>
        <v>Europe</v>
      </c>
      <c r="S2016" t="str">
        <f>'2022-01-01-2022-03-17-Ukraine'!R2016</f>
        <v>Ukraine</v>
      </c>
      <c r="T2016" t="str">
        <f>'2022-01-01-2022-03-17-Ukraine'!S2016</f>
        <v>Kyiv City</v>
      </c>
      <c r="U2016" t="str">
        <f>'2022-01-01-2022-03-17-Ukraine'!T2016</f>
        <v>Kyiv</v>
      </c>
      <c r="V2016">
        <f>'2022-01-01-2022-03-17-Ukraine'!U2016</f>
        <v>0</v>
      </c>
      <c r="W2016" t="str">
        <f>'2022-01-01-2022-03-17-Ukraine'!V2016</f>
        <v>Kyiv</v>
      </c>
      <c r="X2016">
        <f>'2022-01-01-2022-03-17-Ukraine'!W2016</f>
        <v>50.449599999999997</v>
      </c>
      <c r="Y2016">
        <f>'2022-01-01-2022-03-17-Ukraine'!X2016</f>
        <v>30.522400000000001</v>
      </c>
      <c r="Z2016">
        <f>'2022-01-01-2022-03-17-Ukraine'!Y2016</f>
        <v>1</v>
      </c>
      <c r="AA2016" t="str">
        <f>'2022-01-01-2022-03-17-Ukraine'!Z2016</f>
        <v>Right Sector</v>
      </c>
      <c r="AB2016" t="str">
        <f>'2022-01-01-2022-03-17-Ukraine'!AA2016</f>
        <v>Other</v>
      </c>
      <c r="AC2016" t="str">
        <f>'2022-01-01-2022-03-17-Ukraine'!AB2016</f>
        <v>On 14 February 2022, members of Right Sector protested in Kiev, demanding changes to the Minsk Agreement for the peacefull settlement in the Donbas region, claiming that the document was not effective. [size=no report]</v>
      </c>
      <c r="AD2016">
        <f>'2022-01-01-2022-03-17-Ukraine'!AC2016</f>
        <v>0</v>
      </c>
      <c r="AE2016">
        <f>'2022-01-01-2022-03-17-Ukraine'!AD2016</f>
        <v>1646184495</v>
      </c>
      <c r="AF2016" t="str">
        <f>'2022-01-01-2022-03-17-Ukraine'!AE2016</f>
        <v>UKR</v>
      </c>
    </row>
    <row r="2017" spans="1:32" hidden="1" x14ac:dyDescent="0.25">
      <c r="A2017" t="b">
        <f>ISNUMBER(SEARCH("hospital",'2022-01-01-2022-03-17-Ukraine'!AB2017))</f>
        <v>0</v>
      </c>
      <c r="B2017">
        <f>'2022-01-01-2022-03-17-Ukraine'!A2017</f>
        <v>8870788</v>
      </c>
      <c r="C2017">
        <f>'2022-01-01-2022-03-17-Ukraine'!B2017</f>
        <v>804</v>
      </c>
      <c r="D2017" t="str">
        <f>'2022-01-01-2022-03-17-Ukraine'!C2017</f>
        <v>UKR51259</v>
      </c>
      <c r="E2017">
        <f>'2022-01-01-2022-03-17-Ukraine'!D2017</f>
        <v>51259</v>
      </c>
      <c r="F2017">
        <f>'2022-01-01-2022-03-17-Ukraine'!E2017</f>
        <v>44606</v>
      </c>
      <c r="G2017">
        <f>'2022-01-01-2022-03-17-Ukraine'!F2017</f>
        <v>2022</v>
      </c>
      <c r="H2017">
        <f>'2022-01-01-2022-03-17-Ukraine'!G2017</f>
        <v>1</v>
      </c>
      <c r="I2017" t="str">
        <f>'2022-01-01-2022-03-17-Ukraine'!H2017</f>
        <v>Protests</v>
      </c>
      <c r="J2017" t="str">
        <f>'2022-01-01-2022-03-17-Ukraine'!I2017</f>
        <v>Peaceful protest</v>
      </c>
      <c r="K2017" t="str">
        <f>'2022-01-01-2022-03-17-Ukraine'!J2017</f>
        <v>Protesters (Ukraine)</v>
      </c>
      <c r="L2017" t="str">
        <f>'2022-01-01-2022-03-17-Ukraine'!K2017</f>
        <v>Labour Group (Ukraine)</v>
      </c>
      <c r="M2017">
        <f>'2022-01-01-2022-03-17-Ukraine'!L2017</f>
        <v>6</v>
      </c>
      <c r="N2017">
        <f>'2022-01-01-2022-03-17-Ukraine'!M2017</f>
        <v>0</v>
      </c>
      <c r="O2017">
        <f>'2022-01-01-2022-03-17-Ukraine'!N2017</f>
        <v>0</v>
      </c>
      <c r="P2017">
        <f>'2022-01-01-2022-03-17-Ukraine'!O2017</f>
        <v>0</v>
      </c>
      <c r="Q2017">
        <f>'2022-01-01-2022-03-17-Ukraine'!P2017</f>
        <v>60</v>
      </c>
      <c r="R2017" t="str">
        <f>'2022-01-01-2022-03-17-Ukraine'!Q2017</f>
        <v>Europe</v>
      </c>
      <c r="S2017" t="str">
        <f>'2022-01-01-2022-03-17-Ukraine'!R2017</f>
        <v>Ukraine</v>
      </c>
      <c r="T2017" t="str">
        <f>'2022-01-01-2022-03-17-Ukraine'!S2017</f>
        <v>Kyiv City</v>
      </c>
      <c r="U2017" t="str">
        <f>'2022-01-01-2022-03-17-Ukraine'!T2017</f>
        <v>Kyiv</v>
      </c>
      <c r="V2017">
        <f>'2022-01-01-2022-03-17-Ukraine'!U2017</f>
        <v>0</v>
      </c>
      <c r="W2017" t="str">
        <f>'2022-01-01-2022-03-17-Ukraine'!V2017</f>
        <v>Kyiv</v>
      </c>
      <c r="X2017">
        <f>'2022-01-01-2022-03-17-Ukraine'!W2017</f>
        <v>50.449599999999997</v>
      </c>
      <c r="Y2017">
        <f>'2022-01-01-2022-03-17-Ukraine'!X2017</f>
        <v>30.522400000000001</v>
      </c>
      <c r="Z2017">
        <f>'2022-01-01-2022-03-17-Ukraine'!Y2017</f>
        <v>1</v>
      </c>
      <c r="AA2017" t="str">
        <f>'2022-01-01-2022-03-17-Ukraine'!Z2017</f>
        <v>Segodnya</v>
      </c>
      <c r="AB2017" t="str">
        <f>'2022-01-01-2022-03-17-Ukraine'!AA2017</f>
        <v>National</v>
      </c>
      <c r="AC2017" t="str">
        <f>'2022-01-01-2022-03-17-Ukraine'!AB2017</f>
        <v>On 14 February 2022, taxi drivers staged a protest in Kiev, demanding higher minimum tariffs for transportation and lower commission for their services. [size=no report]</v>
      </c>
      <c r="AD2017">
        <f>'2022-01-01-2022-03-17-Ukraine'!AC2017</f>
        <v>0</v>
      </c>
      <c r="AE2017">
        <f>'2022-01-01-2022-03-17-Ukraine'!AD2017</f>
        <v>1646184496</v>
      </c>
      <c r="AF2017" t="str">
        <f>'2022-01-01-2022-03-17-Ukraine'!AE2017</f>
        <v>UKR</v>
      </c>
    </row>
    <row r="2018" spans="1:32" hidden="1" x14ac:dyDescent="0.25">
      <c r="A2018" t="b">
        <f>ISNUMBER(SEARCH("hospital",'2022-01-01-2022-03-17-Ukraine'!AB2018))</f>
        <v>0</v>
      </c>
      <c r="B2018">
        <f>'2022-01-01-2022-03-17-Ukraine'!A2018</f>
        <v>8853462</v>
      </c>
      <c r="C2018">
        <f>'2022-01-01-2022-03-17-Ukraine'!B2018</f>
        <v>804</v>
      </c>
      <c r="D2018" t="str">
        <f>'2022-01-01-2022-03-17-Ukraine'!C2018</f>
        <v>UKR51269</v>
      </c>
      <c r="E2018">
        <f>'2022-01-01-2022-03-17-Ukraine'!D2018</f>
        <v>51269</v>
      </c>
      <c r="F2018">
        <f>'2022-01-01-2022-03-17-Ukraine'!E2018</f>
        <v>44605</v>
      </c>
      <c r="G2018">
        <f>'2022-01-01-2022-03-17-Ukraine'!F2018</f>
        <v>2022</v>
      </c>
      <c r="H2018">
        <f>'2022-01-01-2022-03-17-Ukraine'!G2018</f>
        <v>1</v>
      </c>
      <c r="I2018" t="str">
        <f>'2022-01-01-2022-03-17-Ukraine'!H2018</f>
        <v>Violence against civilians</v>
      </c>
      <c r="J2018" t="str">
        <f>'2022-01-01-2022-03-17-Ukraine'!I2018</f>
        <v>Attack</v>
      </c>
      <c r="K2018" t="str">
        <f>'2022-01-01-2022-03-17-Ukraine'!J2018</f>
        <v>Private Security Forces (Ukraine)</v>
      </c>
      <c r="L2018">
        <f>'2022-01-01-2022-03-17-Ukraine'!K2018</f>
        <v>0</v>
      </c>
      <c r="M2018">
        <f>'2022-01-01-2022-03-17-Ukraine'!L2018</f>
        <v>8</v>
      </c>
      <c r="N2018" t="str">
        <f>'2022-01-01-2022-03-17-Ukraine'!M2018</f>
        <v>Civilians (Ukraine)</v>
      </c>
      <c r="O2018" t="str">
        <f>'2022-01-01-2022-03-17-Ukraine'!N2018</f>
        <v>Journalists (Ukraine)</v>
      </c>
      <c r="P2018">
        <f>'2022-01-01-2022-03-17-Ukraine'!O2018</f>
        <v>7</v>
      </c>
      <c r="Q2018">
        <f>'2022-01-01-2022-03-17-Ukraine'!P2018</f>
        <v>78</v>
      </c>
      <c r="R2018" t="str">
        <f>'2022-01-01-2022-03-17-Ukraine'!Q2018</f>
        <v>Europe</v>
      </c>
      <c r="S2018" t="str">
        <f>'2022-01-01-2022-03-17-Ukraine'!R2018</f>
        <v>Ukraine</v>
      </c>
      <c r="T2018" t="str">
        <f>'2022-01-01-2022-03-17-Ukraine'!S2018</f>
        <v>Dnipropetrovsk</v>
      </c>
      <c r="U2018" t="str">
        <f>'2022-01-01-2022-03-17-Ukraine'!T2018</f>
        <v>Dniprovskyi</v>
      </c>
      <c r="V2018" t="str">
        <f>'2022-01-01-2022-03-17-Ukraine'!U2018</f>
        <v>Dniprovska</v>
      </c>
      <c r="W2018" t="str">
        <f>'2022-01-01-2022-03-17-Ukraine'!V2018</f>
        <v>Dnipro</v>
      </c>
      <c r="X2018">
        <f>'2022-01-01-2022-03-17-Ukraine'!W2018</f>
        <v>48.459299999999999</v>
      </c>
      <c r="Y2018">
        <f>'2022-01-01-2022-03-17-Ukraine'!X2018</f>
        <v>35.038600000000002</v>
      </c>
      <c r="Z2018">
        <f>'2022-01-01-2022-03-17-Ukraine'!Y2018</f>
        <v>1</v>
      </c>
      <c r="AA2018" t="str">
        <f>'2022-01-01-2022-03-17-Ukraine'!Z2018</f>
        <v>Ukrayinska Pravda; Segodnya; Novoye Vremya Ukraine</v>
      </c>
      <c r="AB2018" t="str">
        <f>'2022-01-01-2022-03-17-Ukraine'!AA2018</f>
        <v>National</v>
      </c>
      <c r="AC2018" t="str">
        <f>'2022-01-01-2022-03-17-Ukraine'!AB2018</f>
        <v>On 13 February 2022, a group of men who were later identified as security guards of a local businessman attacked the cameraman from the team of a prominent investigative journalist in Dnipro. One of the attackers threatened him with a knife, made him give him the password to the phone, and deleted all the videos the journalist had taken while he was performing his professional duties.</v>
      </c>
      <c r="AD2018">
        <f>'2022-01-01-2022-03-17-Ukraine'!AC2018</f>
        <v>0</v>
      </c>
      <c r="AE2018">
        <f>'2022-01-01-2022-03-17-Ukraine'!AD2018</f>
        <v>1645560628</v>
      </c>
      <c r="AF2018" t="str">
        <f>'2022-01-01-2022-03-17-Ukraine'!AE2018</f>
        <v>UKR</v>
      </c>
    </row>
    <row r="2019" spans="1:32" hidden="1" x14ac:dyDescent="0.25">
      <c r="A2019" t="b">
        <f>ISNUMBER(SEARCH("hospital",'2022-01-01-2022-03-17-Ukraine'!AB2019))</f>
        <v>0</v>
      </c>
      <c r="B2019">
        <f>'2022-01-01-2022-03-17-Ukraine'!A2019</f>
        <v>8853471</v>
      </c>
      <c r="C2019">
        <f>'2022-01-01-2022-03-17-Ukraine'!B2019</f>
        <v>804</v>
      </c>
      <c r="D2019" t="str">
        <f>'2022-01-01-2022-03-17-Ukraine'!C2019</f>
        <v>UKR51397</v>
      </c>
      <c r="E2019">
        <f>'2022-01-01-2022-03-17-Ukraine'!D2019</f>
        <v>51397</v>
      </c>
      <c r="F2019">
        <f>'2022-01-01-2022-03-17-Ukraine'!E2019</f>
        <v>44605</v>
      </c>
      <c r="G2019">
        <f>'2022-01-01-2022-03-17-Ukraine'!F2019</f>
        <v>2022</v>
      </c>
      <c r="H2019">
        <f>'2022-01-01-2022-03-17-Ukraine'!G2019</f>
        <v>1</v>
      </c>
      <c r="I2019" t="str">
        <f>'2022-01-01-2022-03-17-Ukraine'!H2019</f>
        <v>Battles</v>
      </c>
      <c r="J2019" t="str">
        <f>'2022-01-01-2022-03-17-Ukraine'!I2019</f>
        <v>Armed clash</v>
      </c>
      <c r="K2019" t="str">
        <f>'2022-01-01-2022-03-17-Ukraine'!J2019</f>
        <v>NAF: United Armed Forces of Novorossiya</v>
      </c>
      <c r="L2019">
        <f>'2022-01-01-2022-03-17-Ukraine'!K2019</f>
        <v>0</v>
      </c>
      <c r="M2019">
        <f>'2022-01-01-2022-03-17-Ukraine'!L2019</f>
        <v>2</v>
      </c>
      <c r="N2019" t="str">
        <f>'2022-01-01-2022-03-17-Ukraine'!M2019</f>
        <v>Military Forces of Ukraine (2019-)</v>
      </c>
      <c r="O2019">
        <f>'2022-01-01-2022-03-17-Ukraine'!N2019</f>
        <v>0</v>
      </c>
      <c r="P2019">
        <f>'2022-01-01-2022-03-17-Ukraine'!O2019</f>
        <v>1</v>
      </c>
      <c r="Q2019">
        <f>'2022-01-01-2022-03-17-Ukraine'!P2019</f>
        <v>12</v>
      </c>
      <c r="R2019" t="str">
        <f>'2022-01-01-2022-03-17-Ukraine'!Q2019</f>
        <v>Europe</v>
      </c>
      <c r="S2019" t="str">
        <f>'2022-01-01-2022-03-17-Ukraine'!R2019</f>
        <v>Ukraine</v>
      </c>
      <c r="T2019" t="str">
        <f>'2022-01-01-2022-03-17-Ukraine'!S2019</f>
        <v>Donetsk</v>
      </c>
      <c r="U2019" t="str">
        <f>'2022-01-01-2022-03-17-Ukraine'!T2019</f>
        <v>Mariupolskyi</v>
      </c>
      <c r="V2019" t="str">
        <f>'2022-01-01-2022-03-17-Ukraine'!U2019</f>
        <v>Sartanska</v>
      </c>
      <c r="W2019" t="str">
        <f>'2022-01-01-2022-03-17-Ukraine'!V2019</f>
        <v>Vodyane</v>
      </c>
      <c r="X2019">
        <f>'2022-01-01-2022-03-17-Ukraine'!W2019</f>
        <v>47.147799999999997</v>
      </c>
      <c r="Y2019">
        <f>'2022-01-01-2022-03-17-Ukraine'!X2019</f>
        <v>37.7881</v>
      </c>
      <c r="Z2019">
        <f>'2022-01-01-2022-03-17-Ukraine'!Y2019</f>
        <v>2</v>
      </c>
      <c r="AA2019" t="str">
        <f>'2022-01-01-2022-03-17-Ukraine'!Z2019</f>
        <v>OSCE SMM-Ukraine; JFO HQ press centre</v>
      </c>
      <c r="AB2019" t="str">
        <f>'2022-01-01-2022-03-17-Ukraine'!AA2019</f>
        <v>Other</v>
      </c>
      <c r="AC2019" t="str">
        <f>'2022-01-01-2022-03-17-Ukraine'!AB2019</f>
        <v>On 13 February 2022, the NAF rebel forces fired 120mm mortars and small arms at the governmental positions near Vodyane, Donetsk. There were no injuries or fatalities. The OSCE SMM observed a total of 3 explosions involving unknown weapons near Vodyane.</v>
      </c>
      <c r="AD2019">
        <f>'2022-01-01-2022-03-17-Ukraine'!AC2019</f>
        <v>0</v>
      </c>
      <c r="AE2019">
        <f>'2022-01-01-2022-03-17-Ukraine'!AD2019</f>
        <v>1645560628</v>
      </c>
      <c r="AF2019" t="str">
        <f>'2022-01-01-2022-03-17-Ukraine'!AE2019</f>
        <v>UKR</v>
      </c>
    </row>
    <row r="2020" spans="1:32" hidden="1" x14ac:dyDescent="0.25">
      <c r="A2020" t="b">
        <f>ISNUMBER(SEARCH("hospital",'2022-01-01-2022-03-17-Ukraine'!AB2020))</f>
        <v>0</v>
      </c>
      <c r="B2020">
        <f>'2022-01-01-2022-03-17-Ukraine'!A2020</f>
        <v>8853653</v>
      </c>
      <c r="C2020">
        <f>'2022-01-01-2022-03-17-Ukraine'!B2020</f>
        <v>804</v>
      </c>
      <c r="D2020" t="str">
        <f>'2022-01-01-2022-03-17-Ukraine'!C2020</f>
        <v>UKR51282</v>
      </c>
      <c r="E2020">
        <f>'2022-01-01-2022-03-17-Ukraine'!D2020</f>
        <v>51282</v>
      </c>
      <c r="F2020">
        <f>'2022-01-01-2022-03-17-Ukraine'!E2020</f>
        <v>44605</v>
      </c>
      <c r="G2020">
        <f>'2022-01-01-2022-03-17-Ukraine'!F2020</f>
        <v>2022</v>
      </c>
      <c r="H2020">
        <f>'2022-01-01-2022-03-17-Ukraine'!G2020</f>
        <v>1</v>
      </c>
      <c r="I2020" t="str">
        <f>'2022-01-01-2022-03-17-Ukraine'!H2020</f>
        <v>Explosions/Remote violence</v>
      </c>
      <c r="J2020" t="str">
        <f>'2022-01-01-2022-03-17-Ukraine'!I2020</f>
        <v>Shelling/artillery/missile attack</v>
      </c>
      <c r="K2020" t="str">
        <f>'2022-01-01-2022-03-17-Ukraine'!J2020</f>
        <v>Military Forces of Ukraine (2019-)</v>
      </c>
      <c r="L2020">
        <f>'2022-01-01-2022-03-17-Ukraine'!K2020</f>
        <v>0</v>
      </c>
      <c r="M2020">
        <f>'2022-01-01-2022-03-17-Ukraine'!L2020</f>
        <v>1</v>
      </c>
      <c r="N2020" t="str">
        <f>'2022-01-01-2022-03-17-Ukraine'!M2020</f>
        <v>NAF: United Armed Forces of Novorossiya</v>
      </c>
      <c r="O2020" t="str">
        <f>'2022-01-01-2022-03-17-Ukraine'!N2020</f>
        <v>Donbass People's Militia</v>
      </c>
      <c r="P2020">
        <f>'2022-01-01-2022-03-17-Ukraine'!O2020</f>
        <v>2</v>
      </c>
      <c r="Q2020">
        <f>'2022-01-01-2022-03-17-Ukraine'!P2020</f>
        <v>12</v>
      </c>
      <c r="R2020" t="str">
        <f>'2022-01-01-2022-03-17-Ukraine'!Q2020</f>
        <v>Europe</v>
      </c>
      <c r="S2020" t="str">
        <f>'2022-01-01-2022-03-17-Ukraine'!R2020</f>
        <v>Ukraine</v>
      </c>
      <c r="T2020" t="str">
        <f>'2022-01-01-2022-03-17-Ukraine'!S2020</f>
        <v>Donetsk</v>
      </c>
      <c r="U2020" t="str">
        <f>'2022-01-01-2022-03-17-Ukraine'!T2020</f>
        <v>Mariupolskyi</v>
      </c>
      <c r="V2020" t="str">
        <f>'2022-01-01-2022-03-17-Ukraine'!U2020</f>
        <v>Sartanska</v>
      </c>
      <c r="W2020" t="str">
        <f>'2022-01-01-2022-03-17-Ukraine'!V2020</f>
        <v>Kominternove</v>
      </c>
      <c r="X2020">
        <f>'2022-01-01-2022-03-17-Ukraine'!W2020</f>
        <v>47.174500000000002</v>
      </c>
      <c r="Y2020">
        <f>'2022-01-01-2022-03-17-Ukraine'!X2020</f>
        <v>37.811</v>
      </c>
      <c r="Z2020">
        <f>'2022-01-01-2022-03-17-Ukraine'!Y2020</f>
        <v>2</v>
      </c>
      <c r="AA2020" t="str">
        <f>'2022-01-01-2022-03-17-Ukraine'!Z2020</f>
        <v>DPR Armed Forces Press Service</v>
      </c>
      <c r="AB2020" t="str">
        <f>'2022-01-01-2022-03-17-Ukraine'!AA2020</f>
        <v>Other</v>
      </c>
      <c r="AC2020" t="str">
        <f>'2022-01-01-2022-03-17-Ukraine'!AB2020</f>
        <v>On 13 February 2022, the Ukrainian Forces fired 120mm mortars at the positions of the Donbass People's Militia near Kominternove, Donetsk. There were no injuries or fatalities.</v>
      </c>
      <c r="AD2020">
        <f>'2022-01-01-2022-03-17-Ukraine'!AC2020</f>
        <v>0</v>
      </c>
      <c r="AE2020">
        <f>'2022-01-01-2022-03-17-Ukraine'!AD2020</f>
        <v>1645560628</v>
      </c>
      <c r="AF2020" t="str">
        <f>'2022-01-01-2022-03-17-Ukraine'!AE2020</f>
        <v>UKR</v>
      </c>
    </row>
    <row r="2021" spans="1:32" hidden="1" x14ac:dyDescent="0.25">
      <c r="A2021" t="b">
        <f>ISNUMBER(SEARCH("hospital",'2022-01-01-2022-03-17-Ukraine'!AB2021))</f>
        <v>0</v>
      </c>
      <c r="B2021">
        <f>'2022-01-01-2022-03-17-Ukraine'!A2021</f>
        <v>8853667</v>
      </c>
      <c r="C2021">
        <f>'2022-01-01-2022-03-17-Ukraine'!B2021</f>
        <v>804</v>
      </c>
      <c r="D2021" t="str">
        <f>'2022-01-01-2022-03-17-Ukraine'!C2021</f>
        <v>UKR51288</v>
      </c>
      <c r="E2021">
        <f>'2022-01-01-2022-03-17-Ukraine'!D2021</f>
        <v>51288</v>
      </c>
      <c r="F2021">
        <f>'2022-01-01-2022-03-17-Ukraine'!E2021</f>
        <v>44605</v>
      </c>
      <c r="G2021">
        <f>'2022-01-01-2022-03-17-Ukraine'!F2021</f>
        <v>2022</v>
      </c>
      <c r="H2021">
        <f>'2022-01-01-2022-03-17-Ukraine'!G2021</f>
        <v>1</v>
      </c>
      <c r="I2021" t="str">
        <f>'2022-01-01-2022-03-17-Ukraine'!H2021</f>
        <v>Battles</v>
      </c>
      <c r="J2021" t="str">
        <f>'2022-01-01-2022-03-17-Ukraine'!I2021</f>
        <v>Armed clash</v>
      </c>
      <c r="K2021" t="str">
        <f>'2022-01-01-2022-03-17-Ukraine'!J2021</f>
        <v>Military Forces of Ukraine (2019-)</v>
      </c>
      <c r="L2021">
        <f>'2022-01-01-2022-03-17-Ukraine'!K2021</f>
        <v>0</v>
      </c>
      <c r="M2021">
        <f>'2022-01-01-2022-03-17-Ukraine'!L2021</f>
        <v>1</v>
      </c>
      <c r="N2021" t="str">
        <f>'2022-01-01-2022-03-17-Ukraine'!M2021</f>
        <v>NAF: United Armed Forces of Novorossiya</v>
      </c>
      <c r="O2021" t="str">
        <f>'2022-01-01-2022-03-17-Ukraine'!N2021</f>
        <v>Donbass People's Militia</v>
      </c>
      <c r="P2021">
        <f>'2022-01-01-2022-03-17-Ukraine'!O2021</f>
        <v>2</v>
      </c>
      <c r="Q2021">
        <f>'2022-01-01-2022-03-17-Ukraine'!P2021</f>
        <v>12</v>
      </c>
      <c r="R2021" t="str">
        <f>'2022-01-01-2022-03-17-Ukraine'!Q2021</f>
        <v>Europe</v>
      </c>
      <c r="S2021" t="str">
        <f>'2022-01-01-2022-03-17-Ukraine'!R2021</f>
        <v>Ukraine</v>
      </c>
      <c r="T2021" t="str">
        <f>'2022-01-01-2022-03-17-Ukraine'!S2021</f>
        <v>Donetsk</v>
      </c>
      <c r="U2021" t="str">
        <f>'2022-01-01-2022-03-17-Ukraine'!T2021</f>
        <v>Donetskyi</v>
      </c>
      <c r="V2021" t="str">
        <f>'2022-01-01-2022-03-17-Ukraine'!U2021</f>
        <v>Donetska</v>
      </c>
      <c r="W2021" t="str">
        <f>'2022-01-01-2022-03-17-Ukraine'!V2021</f>
        <v>Oleksandrivka</v>
      </c>
      <c r="X2021">
        <f>'2022-01-01-2022-03-17-Ukraine'!W2021</f>
        <v>47.922499999999999</v>
      </c>
      <c r="Y2021">
        <f>'2022-01-01-2022-03-17-Ukraine'!X2021</f>
        <v>37.570999999999998</v>
      </c>
      <c r="Z2021">
        <f>'2022-01-01-2022-03-17-Ukraine'!Y2021</f>
        <v>2</v>
      </c>
      <c r="AA2021" t="str">
        <f>'2022-01-01-2022-03-17-Ukraine'!Z2021</f>
        <v>DPR Armed Forces Press Service</v>
      </c>
      <c r="AB2021" t="str">
        <f>'2022-01-01-2022-03-17-Ukraine'!AA2021</f>
        <v>Other</v>
      </c>
      <c r="AC2021" t="str">
        <f>'2022-01-01-2022-03-17-Ukraine'!AB2021</f>
        <v>On 13 February 2022, the Ukrainian Forces fired small arms at the positions of the Donbass People's Militia near Oleksandrivka, Donetsk. There were no injuries or fatalities.</v>
      </c>
      <c r="AD2021">
        <f>'2022-01-01-2022-03-17-Ukraine'!AC2021</f>
        <v>0</v>
      </c>
      <c r="AE2021">
        <f>'2022-01-01-2022-03-17-Ukraine'!AD2021</f>
        <v>1645560628</v>
      </c>
      <c r="AF2021" t="str">
        <f>'2022-01-01-2022-03-17-Ukraine'!AE2021</f>
        <v>UKR</v>
      </c>
    </row>
    <row r="2022" spans="1:32" hidden="1" x14ac:dyDescent="0.25">
      <c r="A2022" t="b">
        <f>ISNUMBER(SEARCH("hospital",'2022-01-01-2022-03-17-Ukraine'!AB2022))</f>
        <v>0</v>
      </c>
      <c r="B2022">
        <f>'2022-01-01-2022-03-17-Ukraine'!A2022</f>
        <v>8853669</v>
      </c>
      <c r="C2022">
        <f>'2022-01-01-2022-03-17-Ukraine'!B2022</f>
        <v>804</v>
      </c>
      <c r="D2022" t="str">
        <f>'2022-01-01-2022-03-17-Ukraine'!C2022</f>
        <v>UKR51293</v>
      </c>
      <c r="E2022">
        <f>'2022-01-01-2022-03-17-Ukraine'!D2022</f>
        <v>51293</v>
      </c>
      <c r="F2022">
        <f>'2022-01-01-2022-03-17-Ukraine'!E2022</f>
        <v>44605</v>
      </c>
      <c r="G2022">
        <f>'2022-01-01-2022-03-17-Ukraine'!F2022</f>
        <v>2022</v>
      </c>
      <c r="H2022">
        <f>'2022-01-01-2022-03-17-Ukraine'!G2022</f>
        <v>1</v>
      </c>
      <c r="I2022" t="str">
        <f>'2022-01-01-2022-03-17-Ukraine'!H2022</f>
        <v>Battles</v>
      </c>
      <c r="J2022" t="str">
        <f>'2022-01-01-2022-03-17-Ukraine'!I2022</f>
        <v>Armed clash</v>
      </c>
      <c r="K2022" t="str">
        <f>'2022-01-01-2022-03-17-Ukraine'!J2022</f>
        <v>Military Forces of Ukraine (2019-)</v>
      </c>
      <c r="L2022">
        <f>'2022-01-01-2022-03-17-Ukraine'!K2022</f>
        <v>0</v>
      </c>
      <c r="M2022">
        <f>'2022-01-01-2022-03-17-Ukraine'!L2022</f>
        <v>1</v>
      </c>
      <c r="N2022" t="str">
        <f>'2022-01-01-2022-03-17-Ukraine'!M2022</f>
        <v>NAF: United Armed Forces of Novorossiya</v>
      </c>
      <c r="O2022" t="str">
        <f>'2022-01-01-2022-03-17-Ukraine'!N2022</f>
        <v>Donbass People's Militia</v>
      </c>
      <c r="P2022">
        <f>'2022-01-01-2022-03-17-Ukraine'!O2022</f>
        <v>2</v>
      </c>
      <c r="Q2022">
        <f>'2022-01-01-2022-03-17-Ukraine'!P2022</f>
        <v>12</v>
      </c>
      <c r="R2022" t="str">
        <f>'2022-01-01-2022-03-17-Ukraine'!Q2022</f>
        <v>Europe</v>
      </c>
      <c r="S2022" t="str">
        <f>'2022-01-01-2022-03-17-Ukraine'!R2022</f>
        <v>Ukraine</v>
      </c>
      <c r="T2022" t="str">
        <f>'2022-01-01-2022-03-17-Ukraine'!S2022</f>
        <v>Donetsk</v>
      </c>
      <c r="U2022" t="str">
        <f>'2022-01-01-2022-03-17-Ukraine'!T2022</f>
        <v>Kalmiuskyi</v>
      </c>
      <c r="V2022" t="str">
        <f>'2022-01-01-2022-03-17-Ukraine'!U2022</f>
        <v>Novoazovska</v>
      </c>
      <c r="W2022" t="str">
        <f>'2022-01-01-2022-03-17-Ukraine'!V2022</f>
        <v>Uzhivka</v>
      </c>
      <c r="X2022">
        <f>'2022-01-01-2022-03-17-Ukraine'!W2022</f>
        <v>47.144599999999997</v>
      </c>
      <c r="Y2022">
        <f>'2022-01-01-2022-03-17-Ukraine'!X2022</f>
        <v>37.856299999999997</v>
      </c>
      <c r="Z2022">
        <f>'2022-01-01-2022-03-17-Ukraine'!Y2022</f>
        <v>2</v>
      </c>
      <c r="AA2022" t="str">
        <f>'2022-01-01-2022-03-17-Ukraine'!Z2022</f>
        <v>DPR Armed Forces Press Service</v>
      </c>
      <c r="AB2022" t="str">
        <f>'2022-01-01-2022-03-17-Ukraine'!AA2022</f>
        <v>Other</v>
      </c>
      <c r="AC2022" t="str">
        <f>'2022-01-01-2022-03-17-Ukraine'!AB2022</f>
        <v>On 13 February 2022, the Ukrainian Forces fired 120mm mortars, grenade launchers and small arms at the positions of the Donbass People's Militia near Uzhivka, Donetsk. There were no injuries or fatalities.</v>
      </c>
      <c r="AD2022">
        <f>'2022-01-01-2022-03-17-Ukraine'!AC2022</f>
        <v>0</v>
      </c>
      <c r="AE2022">
        <f>'2022-01-01-2022-03-17-Ukraine'!AD2022</f>
        <v>1645560628</v>
      </c>
      <c r="AF2022" t="str">
        <f>'2022-01-01-2022-03-17-Ukraine'!AE2022</f>
        <v>UKR</v>
      </c>
    </row>
    <row r="2023" spans="1:32" hidden="1" x14ac:dyDescent="0.25">
      <c r="A2023" t="b">
        <f>ISNUMBER(SEARCH("hospital",'2022-01-01-2022-03-17-Ukraine'!AB2023))</f>
        <v>0</v>
      </c>
      <c r="B2023">
        <f>'2022-01-01-2022-03-17-Ukraine'!A2023</f>
        <v>8853771</v>
      </c>
      <c r="C2023">
        <f>'2022-01-01-2022-03-17-Ukraine'!B2023</f>
        <v>804</v>
      </c>
      <c r="D2023" t="str">
        <f>'2022-01-01-2022-03-17-Ukraine'!C2023</f>
        <v>UKR51443</v>
      </c>
      <c r="E2023">
        <f>'2022-01-01-2022-03-17-Ukraine'!D2023</f>
        <v>51443</v>
      </c>
      <c r="F2023">
        <f>'2022-01-01-2022-03-17-Ukraine'!E2023</f>
        <v>44605</v>
      </c>
      <c r="G2023">
        <f>'2022-01-01-2022-03-17-Ukraine'!F2023</f>
        <v>2022</v>
      </c>
      <c r="H2023">
        <f>'2022-01-01-2022-03-17-Ukraine'!G2023</f>
        <v>1</v>
      </c>
      <c r="I2023" t="str">
        <f>'2022-01-01-2022-03-17-Ukraine'!H2023</f>
        <v>Explosions/Remote violence</v>
      </c>
      <c r="J2023" t="str">
        <f>'2022-01-01-2022-03-17-Ukraine'!I2023</f>
        <v>Shelling/artillery/missile attack</v>
      </c>
      <c r="K2023" t="str">
        <f>'2022-01-01-2022-03-17-Ukraine'!J2023</f>
        <v>NAF: United Armed Forces of Novorossiya</v>
      </c>
      <c r="L2023">
        <f>'2022-01-01-2022-03-17-Ukraine'!K2023</f>
        <v>0</v>
      </c>
      <c r="M2023">
        <f>'2022-01-01-2022-03-17-Ukraine'!L2023</f>
        <v>2</v>
      </c>
      <c r="N2023" t="str">
        <f>'2022-01-01-2022-03-17-Ukraine'!M2023</f>
        <v>Military Forces of Ukraine (2019-)</v>
      </c>
      <c r="O2023">
        <f>'2022-01-01-2022-03-17-Ukraine'!N2023</f>
        <v>0</v>
      </c>
      <c r="P2023">
        <f>'2022-01-01-2022-03-17-Ukraine'!O2023</f>
        <v>1</v>
      </c>
      <c r="Q2023">
        <f>'2022-01-01-2022-03-17-Ukraine'!P2023</f>
        <v>12</v>
      </c>
      <c r="R2023" t="str">
        <f>'2022-01-01-2022-03-17-Ukraine'!Q2023</f>
        <v>Europe</v>
      </c>
      <c r="S2023" t="str">
        <f>'2022-01-01-2022-03-17-Ukraine'!R2023</f>
        <v>Ukraine</v>
      </c>
      <c r="T2023" t="str">
        <f>'2022-01-01-2022-03-17-Ukraine'!S2023</f>
        <v>Luhansk</v>
      </c>
      <c r="U2023" t="str">
        <f>'2022-01-01-2022-03-17-Ukraine'!T2023</f>
        <v>Sievierodonetskyi</v>
      </c>
      <c r="V2023" t="str">
        <f>'2022-01-01-2022-03-17-Ukraine'!U2023</f>
        <v>Hirska</v>
      </c>
      <c r="W2023" t="str">
        <f>'2022-01-01-2022-03-17-Ukraine'!V2023</f>
        <v>Katerynivka</v>
      </c>
      <c r="X2023">
        <f>'2022-01-01-2022-03-17-Ukraine'!W2023</f>
        <v>48.6691</v>
      </c>
      <c r="Y2023">
        <f>'2022-01-01-2022-03-17-Ukraine'!X2023</f>
        <v>38.484900000000003</v>
      </c>
      <c r="Z2023">
        <f>'2022-01-01-2022-03-17-Ukraine'!Y2023</f>
        <v>2</v>
      </c>
      <c r="AA2023" t="str">
        <f>'2022-01-01-2022-03-17-Ukraine'!Z2023</f>
        <v>JFO HQ press centre</v>
      </c>
      <c r="AB2023" t="str">
        <f>'2022-01-01-2022-03-17-Ukraine'!AA2023</f>
        <v>Other</v>
      </c>
      <c r="AC2023" t="str">
        <f>'2022-01-01-2022-03-17-Ukraine'!AB2023</f>
        <v>On 13 February 2022, the NAF rebel forces fired grenade launchers at the governmental positions near Katerynivka, Luhansk. There were no injuries or fatalities.</v>
      </c>
      <c r="AD2023">
        <f>'2022-01-01-2022-03-17-Ukraine'!AC2023</f>
        <v>0</v>
      </c>
      <c r="AE2023">
        <f>'2022-01-01-2022-03-17-Ukraine'!AD2023</f>
        <v>1645560629</v>
      </c>
      <c r="AF2023" t="str">
        <f>'2022-01-01-2022-03-17-Ukraine'!AE2023</f>
        <v>UKR</v>
      </c>
    </row>
    <row r="2024" spans="1:32" hidden="1" x14ac:dyDescent="0.25">
      <c r="A2024" t="b">
        <f>ISNUMBER(SEARCH("hospital",'2022-01-01-2022-03-17-Ukraine'!AB2024))</f>
        <v>0</v>
      </c>
      <c r="B2024">
        <f>'2022-01-01-2022-03-17-Ukraine'!A2024</f>
        <v>8853785</v>
      </c>
      <c r="C2024">
        <f>'2022-01-01-2022-03-17-Ukraine'!B2024</f>
        <v>804</v>
      </c>
      <c r="D2024" t="str">
        <f>'2022-01-01-2022-03-17-Ukraine'!C2024</f>
        <v>UKR51390</v>
      </c>
      <c r="E2024">
        <f>'2022-01-01-2022-03-17-Ukraine'!D2024</f>
        <v>51390</v>
      </c>
      <c r="F2024">
        <f>'2022-01-01-2022-03-17-Ukraine'!E2024</f>
        <v>44605</v>
      </c>
      <c r="G2024">
        <f>'2022-01-01-2022-03-17-Ukraine'!F2024</f>
        <v>2022</v>
      </c>
      <c r="H2024">
        <f>'2022-01-01-2022-03-17-Ukraine'!G2024</f>
        <v>1</v>
      </c>
      <c r="I2024" t="str">
        <f>'2022-01-01-2022-03-17-Ukraine'!H2024</f>
        <v>Battles</v>
      </c>
      <c r="J2024" t="str">
        <f>'2022-01-01-2022-03-17-Ukraine'!I2024</f>
        <v>Armed clash</v>
      </c>
      <c r="K2024" t="str">
        <f>'2022-01-01-2022-03-17-Ukraine'!J2024</f>
        <v>NAF: United Armed Forces of Novorossiya</v>
      </c>
      <c r="L2024">
        <f>'2022-01-01-2022-03-17-Ukraine'!K2024</f>
        <v>0</v>
      </c>
      <c r="M2024">
        <f>'2022-01-01-2022-03-17-Ukraine'!L2024</f>
        <v>2</v>
      </c>
      <c r="N2024" t="str">
        <f>'2022-01-01-2022-03-17-Ukraine'!M2024</f>
        <v>Military Forces of Ukraine (2019-)</v>
      </c>
      <c r="O2024">
        <f>'2022-01-01-2022-03-17-Ukraine'!N2024</f>
        <v>0</v>
      </c>
      <c r="P2024">
        <f>'2022-01-01-2022-03-17-Ukraine'!O2024</f>
        <v>1</v>
      </c>
      <c r="Q2024">
        <f>'2022-01-01-2022-03-17-Ukraine'!P2024</f>
        <v>12</v>
      </c>
      <c r="R2024" t="str">
        <f>'2022-01-01-2022-03-17-Ukraine'!Q2024</f>
        <v>Europe</v>
      </c>
      <c r="S2024" t="str">
        <f>'2022-01-01-2022-03-17-Ukraine'!R2024</f>
        <v>Ukraine</v>
      </c>
      <c r="T2024" t="str">
        <f>'2022-01-01-2022-03-17-Ukraine'!S2024</f>
        <v>Donetsk</v>
      </c>
      <c r="U2024" t="str">
        <f>'2022-01-01-2022-03-17-Ukraine'!T2024</f>
        <v>Pokrovskyi</v>
      </c>
      <c r="V2024" t="str">
        <f>'2022-01-01-2022-03-17-Ukraine'!U2024</f>
        <v>Marinska</v>
      </c>
      <c r="W2024" t="str">
        <f>'2022-01-01-2022-03-17-Ukraine'!V2024</f>
        <v>Marinka</v>
      </c>
      <c r="X2024">
        <f>'2022-01-01-2022-03-17-Ukraine'!W2024</f>
        <v>47.942500000000003</v>
      </c>
      <c r="Y2024">
        <f>'2022-01-01-2022-03-17-Ukraine'!X2024</f>
        <v>37.505000000000003</v>
      </c>
      <c r="Z2024">
        <f>'2022-01-01-2022-03-17-Ukraine'!Y2024</f>
        <v>2</v>
      </c>
      <c r="AA2024" t="str">
        <f>'2022-01-01-2022-03-17-Ukraine'!Z2024</f>
        <v>JFO HQ press centre</v>
      </c>
      <c r="AB2024" t="str">
        <f>'2022-01-01-2022-03-17-Ukraine'!AA2024</f>
        <v>Other</v>
      </c>
      <c r="AC2024" t="str">
        <f>'2022-01-01-2022-03-17-Ukraine'!AB2024</f>
        <v>On 13 February 2022, the NAF rebel forces fired grenade launchers and small arms at the governmental positions near Marinka, Donetsk. There were no injuries or fatalities.</v>
      </c>
      <c r="AD2024">
        <f>'2022-01-01-2022-03-17-Ukraine'!AC2024</f>
        <v>0</v>
      </c>
      <c r="AE2024">
        <f>'2022-01-01-2022-03-17-Ukraine'!AD2024</f>
        <v>1645560629</v>
      </c>
      <c r="AF2024" t="str">
        <f>'2022-01-01-2022-03-17-Ukraine'!AE2024</f>
        <v>UKR</v>
      </c>
    </row>
    <row r="2025" spans="1:32" hidden="1" x14ac:dyDescent="0.25">
      <c r="A2025" t="b">
        <f>ISNUMBER(SEARCH("hospital",'2022-01-01-2022-03-17-Ukraine'!AB2025))</f>
        <v>0</v>
      </c>
      <c r="B2025">
        <f>'2022-01-01-2022-03-17-Ukraine'!A2025</f>
        <v>8853899</v>
      </c>
      <c r="C2025">
        <f>'2022-01-01-2022-03-17-Ukraine'!B2025</f>
        <v>804</v>
      </c>
      <c r="D2025" t="str">
        <f>'2022-01-01-2022-03-17-Ukraine'!C2025</f>
        <v>UKR51384</v>
      </c>
      <c r="E2025">
        <f>'2022-01-01-2022-03-17-Ukraine'!D2025</f>
        <v>51384</v>
      </c>
      <c r="F2025">
        <f>'2022-01-01-2022-03-17-Ukraine'!E2025</f>
        <v>44605</v>
      </c>
      <c r="G2025">
        <f>'2022-01-01-2022-03-17-Ukraine'!F2025</f>
        <v>2022</v>
      </c>
      <c r="H2025">
        <f>'2022-01-01-2022-03-17-Ukraine'!G2025</f>
        <v>1</v>
      </c>
      <c r="I2025" t="str">
        <f>'2022-01-01-2022-03-17-Ukraine'!H2025</f>
        <v>Battles</v>
      </c>
      <c r="J2025" t="str">
        <f>'2022-01-01-2022-03-17-Ukraine'!I2025</f>
        <v>Armed clash</v>
      </c>
      <c r="K2025" t="str">
        <f>'2022-01-01-2022-03-17-Ukraine'!J2025</f>
        <v>NAF: United Armed Forces of Novorossiya</v>
      </c>
      <c r="L2025">
        <f>'2022-01-01-2022-03-17-Ukraine'!K2025</f>
        <v>0</v>
      </c>
      <c r="M2025">
        <f>'2022-01-01-2022-03-17-Ukraine'!L2025</f>
        <v>2</v>
      </c>
      <c r="N2025" t="str">
        <f>'2022-01-01-2022-03-17-Ukraine'!M2025</f>
        <v>Military Forces of Ukraine (2019-)</v>
      </c>
      <c r="O2025">
        <f>'2022-01-01-2022-03-17-Ukraine'!N2025</f>
        <v>0</v>
      </c>
      <c r="P2025">
        <f>'2022-01-01-2022-03-17-Ukraine'!O2025</f>
        <v>1</v>
      </c>
      <c r="Q2025">
        <f>'2022-01-01-2022-03-17-Ukraine'!P2025</f>
        <v>12</v>
      </c>
      <c r="R2025" t="str">
        <f>'2022-01-01-2022-03-17-Ukraine'!Q2025</f>
        <v>Europe</v>
      </c>
      <c r="S2025" t="str">
        <f>'2022-01-01-2022-03-17-Ukraine'!R2025</f>
        <v>Ukraine</v>
      </c>
      <c r="T2025" t="str">
        <f>'2022-01-01-2022-03-17-Ukraine'!S2025</f>
        <v>Donetsk</v>
      </c>
      <c r="U2025" t="str">
        <f>'2022-01-01-2022-03-17-Ukraine'!T2025</f>
        <v>Mariupolskyi</v>
      </c>
      <c r="V2025" t="str">
        <f>'2022-01-01-2022-03-17-Ukraine'!U2025</f>
        <v>Sartanska</v>
      </c>
      <c r="W2025" t="str">
        <f>'2022-01-01-2022-03-17-Ukraine'!V2025</f>
        <v>Chermalyk</v>
      </c>
      <c r="X2025">
        <f>'2022-01-01-2022-03-17-Ukraine'!W2025</f>
        <v>47.315899999999999</v>
      </c>
      <c r="Y2025">
        <f>'2022-01-01-2022-03-17-Ukraine'!X2025</f>
        <v>37.808599999999998</v>
      </c>
      <c r="Z2025">
        <f>'2022-01-01-2022-03-17-Ukraine'!Y2025</f>
        <v>2</v>
      </c>
      <c r="AA2025" t="str">
        <f>'2022-01-01-2022-03-17-Ukraine'!Z2025</f>
        <v>OSCE SMM-Ukraine</v>
      </c>
      <c r="AB2025" t="str">
        <f>'2022-01-01-2022-03-17-Ukraine'!AA2025</f>
        <v>Other</v>
      </c>
      <c r="AC2025" t="str">
        <f>'2022-01-01-2022-03-17-Ukraine'!AB2025</f>
        <v>On 13 February 2022, the OSCE SMM observed a total of 4 shots involving small arms near Chermalyk.</v>
      </c>
      <c r="AD2025">
        <f>'2022-01-01-2022-03-17-Ukraine'!AC2025</f>
        <v>0</v>
      </c>
      <c r="AE2025">
        <f>'2022-01-01-2022-03-17-Ukraine'!AD2025</f>
        <v>1645560629</v>
      </c>
      <c r="AF2025" t="str">
        <f>'2022-01-01-2022-03-17-Ukraine'!AE2025</f>
        <v>UKR</v>
      </c>
    </row>
    <row r="2026" spans="1:32" hidden="1" x14ac:dyDescent="0.25">
      <c r="A2026" t="b">
        <f>ISNUMBER(SEARCH("hospital",'2022-01-01-2022-03-17-Ukraine'!AB2026))</f>
        <v>0</v>
      </c>
      <c r="B2026">
        <f>'2022-01-01-2022-03-17-Ukraine'!A2026</f>
        <v>8853903</v>
      </c>
      <c r="C2026">
        <f>'2022-01-01-2022-03-17-Ukraine'!B2026</f>
        <v>804</v>
      </c>
      <c r="D2026" t="str">
        <f>'2022-01-01-2022-03-17-Ukraine'!C2026</f>
        <v>UKR51292</v>
      </c>
      <c r="E2026">
        <f>'2022-01-01-2022-03-17-Ukraine'!D2026</f>
        <v>51292</v>
      </c>
      <c r="F2026">
        <f>'2022-01-01-2022-03-17-Ukraine'!E2026</f>
        <v>44605</v>
      </c>
      <c r="G2026">
        <f>'2022-01-01-2022-03-17-Ukraine'!F2026</f>
        <v>2022</v>
      </c>
      <c r="H2026">
        <f>'2022-01-01-2022-03-17-Ukraine'!G2026</f>
        <v>1</v>
      </c>
      <c r="I2026" t="str">
        <f>'2022-01-01-2022-03-17-Ukraine'!H2026</f>
        <v>Battles</v>
      </c>
      <c r="J2026" t="str">
        <f>'2022-01-01-2022-03-17-Ukraine'!I2026</f>
        <v>Armed clash</v>
      </c>
      <c r="K2026" t="str">
        <f>'2022-01-01-2022-03-17-Ukraine'!J2026</f>
        <v>Military Forces of Ukraine (2019-)</v>
      </c>
      <c r="L2026">
        <f>'2022-01-01-2022-03-17-Ukraine'!K2026</f>
        <v>0</v>
      </c>
      <c r="M2026">
        <f>'2022-01-01-2022-03-17-Ukraine'!L2026</f>
        <v>1</v>
      </c>
      <c r="N2026" t="str">
        <f>'2022-01-01-2022-03-17-Ukraine'!M2026</f>
        <v>NAF: United Armed Forces of Novorossiya</v>
      </c>
      <c r="O2026">
        <f>'2022-01-01-2022-03-17-Ukraine'!N2026</f>
        <v>0</v>
      </c>
      <c r="P2026">
        <f>'2022-01-01-2022-03-17-Ukraine'!O2026</f>
        <v>2</v>
      </c>
      <c r="Q2026">
        <f>'2022-01-01-2022-03-17-Ukraine'!P2026</f>
        <v>12</v>
      </c>
      <c r="R2026" t="str">
        <f>'2022-01-01-2022-03-17-Ukraine'!Q2026</f>
        <v>Europe</v>
      </c>
      <c r="S2026" t="str">
        <f>'2022-01-01-2022-03-17-Ukraine'!R2026</f>
        <v>Ukraine</v>
      </c>
      <c r="T2026" t="str">
        <f>'2022-01-01-2022-03-17-Ukraine'!S2026</f>
        <v>Donetsk</v>
      </c>
      <c r="U2026" t="str">
        <f>'2022-01-01-2022-03-17-Ukraine'!T2026</f>
        <v>Kalmiuskyi</v>
      </c>
      <c r="V2026" t="str">
        <f>'2022-01-01-2022-03-17-Ukraine'!U2026</f>
        <v>Kalmiuska</v>
      </c>
      <c r="W2026" t="str">
        <f>'2022-01-01-2022-03-17-Ukraine'!V2026</f>
        <v>Rozdolne</v>
      </c>
      <c r="X2026">
        <f>'2022-01-01-2022-03-17-Ukraine'!W2026</f>
        <v>47.619500000000002</v>
      </c>
      <c r="Y2026">
        <f>'2022-01-01-2022-03-17-Ukraine'!X2026</f>
        <v>38.012999999999998</v>
      </c>
      <c r="Z2026">
        <f>'2022-01-01-2022-03-17-Ukraine'!Y2026</f>
        <v>2</v>
      </c>
      <c r="AA2026" t="str">
        <f>'2022-01-01-2022-03-17-Ukraine'!Z2026</f>
        <v>OSCE SMM-Ukraine</v>
      </c>
      <c r="AB2026" t="str">
        <f>'2022-01-01-2022-03-17-Ukraine'!AA2026</f>
        <v>Other</v>
      </c>
      <c r="AC2026" t="str">
        <f>'2022-01-01-2022-03-17-Ukraine'!AB2026</f>
        <v>On 13 February 2022, the OSCE SMM observed a total of 33 shots/bursts of fire involving small arms near Rozdolne.</v>
      </c>
      <c r="AD2026">
        <f>'2022-01-01-2022-03-17-Ukraine'!AC2026</f>
        <v>0</v>
      </c>
      <c r="AE2026">
        <f>'2022-01-01-2022-03-17-Ukraine'!AD2026</f>
        <v>1645560629</v>
      </c>
      <c r="AF2026" t="str">
        <f>'2022-01-01-2022-03-17-Ukraine'!AE2026</f>
        <v>UKR</v>
      </c>
    </row>
    <row r="2027" spans="1:32" hidden="1" x14ac:dyDescent="0.25">
      <c r="A2027" t="b">
        <f>ISNUMBER(SEARCH("hospital",'2022-01-01-2022-03-17-Ukraine'!AB2027))</f>
        <v>0</v>
      </c>
      <c r="B2027">
        <f>'2022-01-01-2022-03-17-Ukraine'!A2027</f>
        <v>8853920</v>
      </c>
      <c r="C2027">
        <f>'2022-01-01-2022-03-17-Ukraine'!B2027</f>
        <v>804</v>
      </c>
      <c r="D2027" t="str">
        <f>'2022-01-01-2022-03-17-Ukraine'!C2027</f>
        <v>UKR51281</v>
      </c>
      <c r="E2027">
        <f>'2022-01-01-2022-03-17-Ukraine'!D2027</f>
        <v>51281</v>
      </c>
      <c r="F2027">
        <f>'2022-01-01-2022-03-17-Ukraine'!E2027</f>
        <v>44605</v>
      </c>
      <c r="G2027">
        <f>'2022-01-01-2022-03-17-Ukraine'!F2027</f>
        <v>2022</v>
      </c>
      <c r="H2027">
        <f>'2022-01-01-2022-03-17-Ukraine'!G2027</f>
        <v>1</v>
      </c>
      <c r="I2027" t="str">
        <f>'2022-01-01-2022-03-17-Ukraine'!H2027</f>
        <v>Explosions/Remote violence</v>
      </c>
      <c r="J2027" t="str">
        <f>'2022-01-01-2022-03-17-Ukraine'!I2027</f>
        <v>Shelling/artillery/missile attack</v>
      </c>
      <c r="K2027" t="str">
        <f>'2022-01-01-2022-03-17-Ukraine'!J2027</f>
        <v>Military Forces of Ukraine (2019-)</v>
      </c>
      <c r="L2027">
        <f>'2022-01-01-2022-03-17-Ukraine'!K2027</f>
        <v>0</v>
      </c>
      <c r="M2027">
        <f>'2022-01-01-2022-03-17-Ukraine'!L2027</f>
        <v>1</v>
      </c>
      <c r="N2027">
        <f>'2022-01-01-2022-03-17-Ukraine'!M2027</f>
        <v>0</v>
      </c>
      <c r="O2027">
        <f>'2022-01-01-2022-03-17-Ukraine'!N2027</f>
        <v>0</v>
      </c>
      <c r="P2027">
        <f>'2022-01-01-2022-03-17-Ukraine'!O2027</f>
        <v>0</v>
      </c>
      <c r="Q2027">
        <f>'2022-01-01-2022-03-17-Ukraine'!P2027</f>
        <v>10</v>
      </c>
      <c r="R2027" t="str">
        <f>'2022-01-01-2022-03-17-Ukraine'!Q2027</f>
        <v>Europe</v>
      </c>
      <c r="S2027" t="str">
        <f>'2022-01-01-2022-03-17-Ukraine'!R2027</f>
        <v>Ukraine</v>
      </c>
      <c r="T2027" t="str">
        <f>'2022-01-01-2022-03-17-Ukraine'!S2027</f>
        <v>Luhansk</v>
      </c>
      <c r="U2027" t="str">
        <f>'2022-01-01-2022-03-17-Ukraine'!T2027</f>
        <v>Alchevskyi</v>
      </c>
      <c r="V2027" t="str">
        <f>'2022-01-01-2022-03-17-Ukraine'!U2027</f>
        <v>Kadiivska</v>
      </c>
      <c r="W2027" t="str">
        <f>'2022-01-01-2022-03-17-Ukraine'!V2027</f>
        <v>Kalynove-Borshchuvate</v>
      </c>
      <c r="X2027">
        <f>'2022-01-01-2022-03-17-Ukraine'!W2027</f>
        <v>48.619700000000002</v>
      </c>
      <c r="Y2027">
        <f>'2022-01-01-2022-03-17-Ukraine'!X2027</f>
        <v>38.491900000000001</v>
      </c>
      <c r="Z2027">
        <f>'2022-01-01-2022-03-17-Ukraine'!Y2027</f>
        <v>2</v>
      </c>
      <c r="AA2027" t="str">
        <f>'2022-01-01-2022-03-17-Ukraine'!Z2027</f>
        <v>OSCE SMM-Ukraine</v>
      </c>
      <c r="AB2027" t="str">
        <f>'2022-01-01-2022-03-17-Ukraine'!AA2027</f>
        <v>Other</v>
      </c>
      <c r="AC2027" t="str">
        <f>'2022-01-01-2022-03-17-Ukraine'!AB2027</f>
        <v>On 13 February 2022, the OSCE SMM observed a total of 39 explosions/shots involving heavy machineguns/unknown weapons near Kalynove-Borshchuvate.</v>
      </c>
      <c r="AD2027">
        <f>'2022-01-01-2022-03-17-Ukraine'!AC2027</f>
        <v>0</v>
      </c>
      <c r="AE2027">
        <f>'2022-01-01-2022-03-17-Ukraine'!AD2027</f>
        <v>1645560629</v>
      </c>
      <c r="AF2027" t="str">
        <f>'2022-01-01-2022-03-17-Ukraine'!AE2027</f>
        <v>UKR</v>
      </c>
    </row>
    <row r="2028" spans="1:32" hidden="1" x14ac:dyDescent="0.25">
      <c r="A2028" t="b">
        <f>ISNUMBER(SEARCH("hospital",'2022-01-01-2022-03-17-Ukraine'!AB2028))</f>
        <v>0</v>
      </c>
      <c r="B2028">
        <f>'2022-01-01-2022-03-17-Ukraine'!A2028</f>
        <v>8853928</v>
      </c>
      <c r="C2028">
        <f>'2022-01-01-2022-03-17-Ukraine'!B2028</f>
        <v>804</v>
      </c>
      <c r="D2028" t="str">
        <f>'2022-01-01-2022-03-17-Ukraine'!C2028</f>
        <v>UKR51285</v>
      </c>
      <c r="E2028">
        <f>'2022-01-01-2022-03-17-Ukraine'!D2028</f>
        <v>51285</v>
      </c>
      <c r="F2028">
        <f>'2022-01-01-2022-03-17-Ukraine'!E2028</f>
        <v>44605</v>
      </c>
      <c r="G2028">
        <f>'2022-01-01-2022-03-17-Ukraine'!F2028</f>
        <v>2022</v>
      </c>
      <c r="H2028">
        <f>'2022-01-01-2022-03-17-Ukraine'!G2028</f>
        <v>1</v>
      </c>
      <c r="I2028" t="str">
        <f>'2022-01-01-2022-03-17-Ukraine'!H2028</f>
        <v>Explosions/Remote violence</v>
      </c>
      <c r="J2028" t="str">
        <f>'2022-01-01-2022-03-17-Ukraine'!I2028</f>
        <v>Shelling/artillery/missile attack</v>
      </c>
      <c r="K2028" t="str">
        <f>'2022-01-01-2022-03-17-Ukraine'!J2028</f>
        <v>Military Forces of Ukraine (2019-)</v>
      </c>
      <c r="L2028">
        <f>'2022-01-01-2022-03-17-Ukraine'!K2028</f>
        <v>0</v>
      </c>
      <c r="M2028">
        <f>'2022-01-01-2022-03-17-Ukraine'!L2028</f>
        <v>1</v>
      </c>
      <c r="N2028">
        <f>'2022-01-01-2022-03-17-Ukraine'!M2028</f>
        <v>0</v>
      </c>
      <c r="O2028">
        <f>'2022-01-01-2022-03-17-Ukraine'!N2028</f>
        <v>0</v>
      </c>
      <c r="P2028">
        <f>'2022-01-01-2022-03-17-Ukraine'!O2028</f>
        <v>0</v>
      </c>
      <c r="Q2028">
        <f>'2022-01-01-2022-03-17-Ukraine'!P2028</f>
        <v>10</v>
      </c>
      <c r="R2028" t="str">
        <f>'2022-01-01-2022-03-17-Ukraine'!Q2028</f>
        <v>Europe</v>
      </c>
      <c r="S2028" t="str">
        <f>'2022-01-01-2022-03-17-Ukraine'!R2028</f>
        <v>Ukraine</v>
      </c>
      <c r="T2028" t="str">
        <f>'2022-01-01-2022-03-17-Ukraine'!S2028</f>
        <v>Donetsk</v>
      </c>
      <c r="U2028" t="str">
        <f>'2022-01-01-2022-03-17-Ukraine'!T2028</f>
        <v>Kalmiuskyi</v>
      </c>
      <c r="V2028" t="str">
        <f>'2022-01-01-2022-03-17-Ukraine'!U2028</f>
        <v>Starobeshivska</v>
      </c>
      <c r="W2028" t="str">
        <f>'2022-01-01-2022-03-17-Ukraine'!V2028</f>
        <v>Styla</v>
      </c>
      <c r="X2028">
        <f>'2022-01-01-2022-03-17-Ukraine'!W2028</f>
        <v>47.693600000000004</v>
      </c>
      <c r="Y2028">
        <f>'2022-01-01-2022-03-17-Ukraine'!X2028</f>
        <v>37.837499999999999</v>
      </c>
      <c r="Z2028">
        <f>'2022-01-01-2022-03-17-Ukraine'!Y2028</f>
        <v>2</v>
      </c>
      <c r="AA2028" t="str">
        <f>'2022-01-01-2022-03-17-Ukraine'!Z2028</f>
        <v>OSCE SMM-Ukraine</v>
      </c>
      <c r="AB2028" t="str">
        <f>'2022-01-01-2022-03-17-Ukraine'!AA2028</f>
        <v>Other</v>
      </c>
      <c r="AC2028" t="str">
        <f>'2022-01-01-2022-03-17-Ukraine'!AB2028</f>
        <v>On 13 February 2022, the OSCE SMM observed a total of 74 shots involving heavy machineguns near Styla.</v>
      </c>
      <c r="AD2028">
        <f>'2022-01-01-2022-03-17-Ukraine'!AC2028</f>
        <v>0</v>
      </c>
      <c r="AE2028">
        <f>'2022-01-01-2022-03-17-Ukraine'!AD2028</f>
        <v>1645560629</v>
      </c>
      <c r="AF2028" t="str">
        <f>'2022-01-01-2022-03-17-Ukraine'!AE2028</f>
        <v>UKR</v>
      </c>
    </row>
    <row r="2029" spans="1:32" hidden="1" x14ac:dyDescent="0.25">
      <c r="A2029" t="b">
        <f>ISNUMBER(SEARCH("hospital",'2022-01-01-2022-03-17-Ukraine'!AB2029))</f>
        <v>0</v>
      </c>
      <c r="B2029">
        <f>'2022-01-01-2022-03-17-Ukraine'!A2029</f>
        <v>8853935</v>
      </c>
      <c r="C2029">
        <f>'2022-01-01-2022-03-17-Ukraine'!B2029</f>
        <v>804</v>
      </c>
      <c r="D2029" t="str">
        <f>'2022-01-01-2022-03-17-Ukraine'!C2029</f>
        <v>UKR51391</v>
      </c>
      <c r="E2029">
        <f>'2022-01-01-2022-03-17-Ukraine'!D2029</f>
        <v>51391</v>
      </c>
      <c r="F2029">
        <f>'2022-01-01-2022-03-17-Ukraine'!E2029</f>
        <v>44605</v>
      </c>
      <c r="G2029">
        <f>'2022-01-01-2022-03-17-Ukraine'!F2029</f>
        <v>2022</v>
      </c>
      <c r="H2029">
        <f>'2022-01-01-2022-03-17-Ukraine'!G2029</f>
        <v>1</v>
      </c>
      <c r="I2029" t="str">
        <f>'2022-01-01-2022-03-17-Ukraine'!H2029</f>
        <v>Battles</v>
      </c>
      <c r="J2029" t="str">
        <f>'2022-01-01-2022-03-17-Ukraine'!I2029</f>
        <v>Armed clash</v>
      </c>
      <c r="K2029" t="str">
        <f>'2022-01-01-2022-03-17-Ukraine'!J2029</f>
        <v>NAF: United Armed Forces of Novorossiya</v>
      </c>
      <c r="L2029">
        <f>'2022-01-01-2022-03-17-Ukraine'!K2029</f>
        <v>0</v>
      </c>
      <c r="M2029">
        <f>'2022-01-01-2022-03-17-Ukraine'!L2029</f>
        <v>2</v>
      </c>
      <c r="N2029" t="str">
        <f>'2022-01-01-2022-03-17-Ukraine'!M2029</f>
        <v>Military Forces of Ukraine (2019-)</v>
      </c>
      <c r="O2029">
        <f>'2022-01-01-2022-03-17-Ukraine'!N2029</f>
        <v>0</v>
      </c>
      <c r="P2029">
        <f>'2022-01-01-2022-03-17-Ukraine'!O2029</f>
        <v>1</v>
      </c>
      <c r="Q2029">
        <f>'2022-01-01-2022-03-17-Ukraine'!P2029</f>
        <v>12</v>
      </c>
      <c r="R2029" t="str">
        <f>'2022-01-01-2022-03-17-Ukraine'!Q2029</f>
        <v>Europe</v>
      </c>
      <c r="S2029" t="str">
        <f>'2022-01-01-2022-03-17-Ukraine'!R2029</f>
        <v>Ukraine</v>
      </c>
      <c r="T2029" t="str">
        <f>'2022-01-01-2022-03-17-Ukraine'!S2029</f>
        <v>Donetsk</v>
      </c>
      <c r="U2029" t="str">
        <f>'2022-01-01-2022-03-17-Ukraine'!T2029</f>
        <v>Mariupolskyi</v>
      </c>
      <c r="V2029" t="str">
        <f>'2022-01-01-2022-03-17-Ukraine'!U2029</f>
        <v>Sartanska</v>
      </c>
      <c r="W2029" t="str">
        <f>'2022-01-01-2022-03-17-Ukraine'!V2029</f>
        <v>Pavlopil</v>
      </c>
      <c r="X2029">
        <f>'2022-01-01-2022-03-17-Ukraine'!W2029</f>
        <v>47.265599999999999</v>
      </c>
      <c r="Y2029">
        <f>'2022-01-01-2022-03-17-Ukraine'!X2029</f>
        <v>37.778700000000001</v>
      </c>
      <c r="Z2029">
        <f>'2022-01-01-2022-03-17-Ukraine'!Y2029</f>
        <v>2</v>
      </c>
      <c r="AA2029" t="str">
        <f>'2022-01-01-2022-03-17-Ukraine'!Z2029</f>
        <v>OSCE SMM-Ukraine</v>
      </c>
      <c r="AB2029" t="str">
        <f>'2022-01-01-2022-03-17-Ukraine'!AA2029</f>
        <v>Other</v>
      </c>
      <c r="AC2029" t="str">
        <f>'2022-01-01-2022-03-17-Ukraine'!AB2029</f>
        <v>On 13 February 2022, the OSCE SMM observed a total of 28 shots involving small arms near Pavlopil.</v>
      </c>
      <c r="AD2029">
        <f>'2022-01-01-2022-03-17-Ukraine'!AC2029</f>
        <v>0</v>
      </c>
      <c r="AE2029">
        <f>'2022-01-01-2022-03-17-Ukraine'!AD2029</f>
        <v>1645560629</v>
      </c>
      <c r="AF2029" t="str">
        <f>'2022-01-01-2022-03-17-Ukraine'!AE2029</f>
        <v>UKR</v>
      </c>
    </row>
    <row r="2030" spans="1:32" hidden="1" x14ac:dyDescent="0.25">
      <c r="A2030" t="b">
        <f>ISNUMBER(SEARCH("hospital",'2022-01-01-2022-03-17-Ukraine'!AB2030))</f>
        <v>0</v>
      </c>
      <c r="B2030">
        <f>'2022-01-01-2022-03-17-Ukraine'!A2030</f>
        <v>8853940</v>
      </c>
      <c r="C2030">
        <f>'2022-01-01-2022-03-17-Ukraine'!B2030</f>
        <v>804</v>
      </c>
      <c r="D2030" t="str">
        <f>'2022-01-01-2022-03-17-Ukraine'!C2030</f>
        <v>UKR51280</v>
      </c>
      <c r="E2030">
        <f>'2022-01-01-2022-03-17-Ukraine'!D2030</f>
        <v>51280</v>
      </c>
      <c r="F2030">
        <f>'2022-01-01-2022-03-17-Ukraine'!E2030</f>
        <v>44605</v>
      </c>
      <c r="G2030">
        <f>'2022-01-01-2022-03-17-Ukraine'!F2030</f>
        <v>2022</v>
      </c>
      <c r="H2030">
        <f>'2022-01-01-2022-03-17-Ukraine'!G2030</f>
        <v>1</v>
      </c>
      <c r="I2030" t="str">
        <f>'2022-01-01-2022-03-17-Ukraine'!H2030</f>
        <v>Explosions/Remote violence</v>
      </c>
      <c r="J2030" t="str">
        <f>'2022-01-01-2022-03-17-Ukraine'!I2030</f>
        <v>Shelling/artillery/missile attack</v>
      </c>
      <c r="K2030" t="str">
        <f>'2022-01-01-2022-03-17-Ukraine'!J2030</f>
        <v>Military Forces of Ukraine (2019-)</v>
      </c>
      <c r="L2030">
        <f>'2022-01-01-2022-03-17-Ukraine'!K2030</f>
        <v>0</v>
      </c>
      <c r="M2030">
        <f>'2022-01-01-2022-03-17-Ukraine'!L2030</f>
        <v>1</v>
      </c>
      <c r="N2030">
        <f>'2022-01-01-2022-03-17-Ukraine'!M2030</f>
        <v>0</v>
      </c>
      <c r="O2030">
        <f>'2022-01-01-2022-03-17-Ukraine'!N2030</f>
        <v>0</v>
      </c>
      <c r="P2030">
        <f>'2022-01-01-2022-03-17-Ukraine'!O2030</f>
        <v>0</v>
      </c>
      <c r="Q2030">
        <f>'2022-01-01-2022-03-17-Ukraine'!P2030</f>
        <v>10</v>
      </c>
      <c r="R2030" t="str">
        <f>'2022-01-01-2022-03-17-Ukraine'!Q2030</f>
        <v>Europe</v>
      </c>
      <c r="S2030" t="str">
        <f>'2022-01-01-2022-03-17-Ukraine'!R2030</f>
        <v>Ukraine</v>
      </c>
      <c r="T2030" t="str">
        <f>'2022-01-01-2022-03-17-Ukraine'!S2030</f>
        <v>Luhansk</v>
      </c>
      <c r="U2030" t="str">
        <f>'2022-01-01-2022-03-17-Ukraine'!T2030</f>
        <v>Alchevskyi</v>
      </c>
      <c r="V2030" t="str">
        <f>'2022-01-01-2022-03-17-Ukraine'!U2030</f>
        <v>Kadiivska</v>
      </c>
      <c r="W2030" t="str">
        <f>'2022-01-01-2022-03-17-Ukraine'!V2030</f>
        <v>Berezivske</v>
      </c>
      <c r="X2030">
        <f>'2022-01-01-2022-03-17-Ukraine'!W2030</f>
        <v>48.671199999999999</v>
      </c>
      <c r="Y2030">
        <f>'2022-01-01-2022-03-17-Ukraine'!X2030</f>
        <v>38.602699999999999</v>
      </c>
      <c r="Z2030">
        <f>'2022-01-01-2022-03-17-Ukraine'!Y2030</f>
        <v>2</v>
      </c>
      <c r="AA2030" t="str">
        <f>'2022-01-01-2022-03-17-Ukraine'!Z2030</f>
        <v>OSCE SMM-Ukraine</v>
      </c>
      <c r="AB2030" t="str">
        <f>'2022-01-01-2022-03-17-Ukraine'!AA2030</f>
        <v>Other</v>
      </c>
      <c r="AC2030" t="str">
        <f>'2022-01-01-2022-03-17-Ukraine'!AB2030</f>
        <v>On 13 February 2022, the OSCE SMM observed a total of 3 explosions involving unknown weapons near Berezivske.</v>
      </c>
      <c r="AD2030">
        <f>'2022-01-01-2022-03-17-Ukraine'!AC2030</f>
        <v>0</v>
      </c>
      <c r="AE2030">
        <f>'2022-01-01-2022-03-17-Ukraine'!AD2030</f>
        <v>1645560629</v>
      </c>
      <c r="AF2030" t="str">
        <f>'2022-01-01-2022-03-17-Ukraine'!AE2030</f>
        <v>UKR</v>
      </c>
    </row>
    <row r="2031" spans="1:32" hidden="1" x14ac:dyDescent="0.25">
      <c r="A2031" t="b">
        <f>ISNUMBER(SEARCH("hospital",'2022-01-01-2022-03-17-Ukraine'!AB2031))</f>
        <v>0</v>
      </c>
      <c r="B2031">
        <f>'2022-01-01-2022-03-17-Ukraine'!A2031</f>
        <v>8853948</v>
      </c>
      <c r="C2031">
        <f>'2022-01-01-2022-03-17-Ukraine'!B2031</f>
        <v>804</v>
      </c>
      <c r="D2031" t="str">
        <f>'2022-01-01-2022-03-17-Ukraine'!C2031</f>
        <v>UKR51283</v>
      </c>
      <c r="E2031">
        <f>'2022-01-01-2022-03-17-Ukraine'!D2031</f>
        <v>51283</v>
      </c>
      <c r="F2031">
        <f>'2022-01-01-2022-03-17-Ukraine'!E2031</f>
        <v>44605</v>
      </c>
      <c r="G2031">
        <f>'2022-01-01-2022-03-17-Ukraine'!F2031</f>
        <v>2022</v>
      </c>
      <c r="H2031">
        <f>'2022-01-01-2022-03-17-Ukraine'!G2031</f>
        <v>1</v>
      </c>
      <c r="I2031" t="str">
        <f>'2022-01-01-2022-03-17-Ukraine'!H2031</f>
        <v>Explosions/Remote violence</v>
      </c>
      <c r="J2031" t="str">
        <f>'2022-01-01-2022-03-17-Ukraine'!I2031</f>
        <v>Shelling/artillery/missile attack</v>
      </c>
      <c r="K2031" t="str">
        <f>'2022-01-01-2022-03-17-Ukraine'!J2031</f>
        <v>Military Forces of Ukraine (2019-)</v>
      </c>
      <c r="L2031">
        <f>'2022-01-01-2022-03-17-Ukraine'!K2031</f>
        <v>0</v>
      </c>
      <c r="M2031">
        <f>'2022-01-01-2022-03-17-Ukraine'!L2031</f>
        <v>1</v>
      </c>
      <c r="N2031">
        <f>'2022-01-01-2022-03-17-Ukraine'!M2031</f>
        <v>0</v>
      </c>
      <c r="O2031">
        <f>'2022-01-01-2022-03-17-Ukraine'!N2031</f>
        <v>0</v>
      </c>
      <c r="P2031">
        <f>'2022-01-01-2022-03-17-Ukraine'!O2031</f>
        <v>0</v>
      </c>
      <c r="Q2031">
        <f>'2022-01-01-2022-03-17-Ukraine'!P2031</f>
        <v>10</v>
      </c>
      <c r="R2031" t="str">
        <f>'2022-01-01-2022-03-17-Ukraine'!Q2031</f>
        <v>Europe</v>
      </c>
      <c r="S2031" t="str">
        <f>'2022-01-01-2022-03-17-Ukraine'!R2031</f>
        <v>Ukraine</v>
      </c>
      <c r="T2031" t="str">
        <f>'2022-01-01-2022-03-17-Ukraine'!S2031</f>
        <v>Donetsk</v>
      </c>
      <c r="U2031" t="str">
        <f>'2022-01-01-2022-03-17-Ukraine'!T2031</f>
        <v>Kalmiuskyi</v>
      </c>
      <c r="V2031" t="str">
        <f>'2022-01-01-2022-03-17-Ukraine'!U2031</f>
        <v>Novoazovska</v>
      </c>
      <c r="W2031" t="str">
        <f>'2022-01-01-2022-03-17-Ukraine'!V2031</f>
        <v>Serhiivka</v>
      </c>
      <c r="X2031">
        <f>'2022-01-01-2022-03-17-Ukraine'!W2031</f>
        <v>47.130299999999998</v>
      </c>
      <c r="Y2031">
        <f>'2022-01-01-2022-03-17-Ukraine'!X2031</f>
        <v>37.836500000000001</v>
      </c>
      <c r="Z2031">
        <f>'2022-01-01-2022-03-17-Ukraine'!Y2031</f>
        <v>2</v>
      </c>
      <c r="AA2031" t="str">
        <f>'2022-01-01-2022-03-17-Ukraine'!Z2031</f>
        <v>OSCE SMM-Ukraine</v>
      </c>
      <c r="AB2031" t="str">
        <f>'2022-01-01-2022-03-17-Ukraine'!AA2031</f>
        <v>Other</v>
      </c>
      <c r="AC2031" t="str">
        <f>'2022-01-01-2022-03-17-Ukraine'!AB2031</f>
        <v>On 13 February 2022, the OSCE SMM observed a total of 9 explosions involving unknown weapons near Serhiivka.</v>
      </c>
      <c r="AD2031">
        <f>'2022-01-01-2022-03-17-Ukraine'!AC2031</f>
        <v>0</v>
      </c>
      <c r="AE2031">
        <f>'2022-01-01-2022-03-17-Ukraine'!AD2031</f>
        <v>1645560629</v>
      </c>
      <c r="AF2031" t="str">
        <f>'2022-01-01-2022-03-17-Ukraine'!AE2031</f>
        <v>UKR</v>
      </c>
    </row>
    <row r="2032" spans="1:32" hidden="1" x14ac:dyDescent="0.25">
      <c r="A2032" t="b">
        <f>ISNUMBER(SEARCH("hospital",'2022-01-01-2022-03-17-Ukraine'!AB2032))</f>
        <v>0</v>
      </c>
      <c r="B2032">
        <f>'2022-01-01-2022-03-17-Ukraine'!A2032</f>
        <v>8853950</v>
      </c>
      <c r="C2032">
        <f>'2022-01-01-2022-03-17-Ukraine'!B2032</f>
        <v>804</v>
      </c>
      <c r="D2032" t="str">
        <f>'2022-01-01-2022-03-17-Ukraine'!C2032</f>
        <v>UKR51284</v>
      </c>
      <c r="E2032">
        <f>'2022-01-01-2022-03-17-Ukraine'!D2032</f>
        <v>51284</v>
      </c>
      <c r="F2032">
        <f>'2022-01-01-2022-03-17-Ukraine'!E2032</f>
        <v>44605</v>
      </c>
      <c r="G2032">
        <f>'2022-01-01-2022-03-17-Ukraine'!F2032</f>
        <v>2022</v>
      </c>
      <c r="H2032">
        <f>'2022-01-01-2022-03-17-Ukraine'!G2032</f>
        <v>1</v>
      </c>
      <c r="I2032" t="str">
        <f>'2022-01-01-2022-03-17-Ukraine'!H2032</f>
        <v>Battles</v>
      </c>
      <c r="J2032" t="str">
        <f>'2022-01-01-2022-03-17-Ukraine'!I2032</f>
        <v>Armed clash</v>
      </c>
      <c r="K2032" t="str">
        <f>'2022-01-01-2022-03-17-Ukraine'!J2032</f>
        <v>Military Forces of Ukraine (2019-)</v>
      </c>
      <c r="L2032">
        <f>'2022-01-01-2022-03-17-Ukraine'!K2032</f>
        <v>0</v>
      </c>
      <c r="M2032">
        <f>'2022-01-01-2022-03-17-Ukraine'!L2032</f>
        <v>1</v>
      </c>
      <c r="N2032" t="str">
        <f>'2022-01-01-2022-03-17-Ukraine'!M2032</f>
        <v>NAF: United Armed Forces of Novorossiya</v>
      </c>
      <c r="O2032">
        <f>'2022-01-01-2022-03-17-Ukraine'!N2032</f>
        <v>0</v>
      </c>
      <c r="P2032">
        <f>'2022-01-01-2022-03-17-Ukraine'!O2032</f>
        <v>2</v>
      </c>
      <c r="Q2032">
        <f>'2022-01-01-2022-03-17-Ukraine'!P2032</f>
        <v>12</v>
      </c>
      <c r="R2032" t="str">
        <f>'2022-01-01-2022-03-17-Ukraine'!Q2032</f>
        <v>Europe</v>
      </c>
      <c r="S2032" t="str">
        <f>'2022-01-01-2022-03-17-Ukraine'!R2032</f>
        <v>Ukraine</v>
      </c>
      <c r="T2032" t="str">
        <f>'2022-01-01-2022-03-17-Ukraine'!S2032</f>
        <v>Luhansk</v>
      </c>
      <c r="U2032" t="str">
        <f>'2022-01-01-2022-03-17-Ukraine'!T2032</f>
        <v>Alchevskyi</v>
      </c>
      <c r="V2032" t="str">
        <f>'2022-01-01-2022-03-17-Ukraine'!U2032</f>
        <v>Kadiivska</v>
      </c>
      <c r="W2032" t="str">
        <f>'2022-01-01-2022-03-17-Ukraine'!V2032</f>
        <v>Molodizhne</v>
      </c>
      <c r="X2032">
        <f>'2022-01-01-2022-03-17-Ukraine'!W2032</f>
        <v>48.643300000000004</v>
      </c>
      <c r="Y2032">
        <f>'2022-01-01-2022-03-17-Ukraine'!X2032</f>
        <v>38.476799999999997</v>
      </c>
      <c r="Z2032">
        <f>'2022-01-01-2022-03-17-Ukraine'!Y2032</f>
        <v>2</v>
      </c>
      <c r="AA2032" t="str">
        <f>'2022-01-01-2022-03-17-Ukraine'!Z2032</f>
        <v>OSCE SMM-Ukraine</v>
      </c>
      <c r="AB2032" t="str">
        <f>'2022-01-01-2022-03-17-Ukraine'!AA2032</f>
        <v>Other</v>
      </c>
      <c r="AC2032" t="str">
        <f>'2022-01-01-2022-03-17-Ukraine'!AB2032</f>
        <v>On 13 February 2022, the OSCE SMM observed a total of 17 shots involving small arms near Molodizhne.</v>
      </c>
      <c r="AD2032">
        <f>'2022-01-01-2022-03-17-Ukraine'!AC2032</f>
        <v>0</v>
      </c>
      <c r="AE2032">
        <f>'2022-01-01-2022-03-17-Ukraine'!AD2032</f>
        <v>1645560629</v>
      </c>
      <c r="AF2032" t="str">
        <f>'2022-01-01-2022-03-17-Ukraine'!AE2032</f>
        <v>UKR</v>
      </c>
    </row>
    <row r="2033" spans="1:32" hidden="1" x14ac:dyDescent="0.25">
      <c r="A2033" t="b">
        <f>ISNUMBER(SEARCH("hospital",'2022-01-01-2022-03-17-Ukraine'!AB2033))</f>
        <v>0</v>
      </c>
      <c r="B2033">
        <f>'2022-01-01-2022-03-17-Ukraine'!A2033</f>
        <v>8853986</v>
      </c>
      <c r="C2033">
        <f>'2022-01-01-2022-03-17-Ukraine'!B2033</f>
        <v>804</v>
      </c>
      <c r="D2033" t="str">
        <f>'2022-01-01-2022-03-17-Ukraine'!C2033</f>
        <v>UKR51286</v>
      </c>
      <c r="E2033">
        <f>'2022-01-01-2022-03-17-Ukraine'!D2033</f>
        <v>51286</v>
      </c>
      <c r="F2033">
        <f>'2022-01-01-2022-03-17-Ukraine'!E2033</f>
        <v>44605</v>
      </c>
      <c r="G2033">
        <f>'2022-01-01-2022-03-17-Ukraine'!F2033</f>
        <v>2022</v>
      </c>
      <c r="H2033">
        <f>'2022-01-01-2022-03-17-Ukraine'!G2033</f>
        <v>1</v>
      </c>
      <c r="I2033" t="str">
        <f>'2022-01-01-2022-03-17-Ukraine'!H2033</f>
        <v>Explosions/Remote violence</v>
      </c>
      <c r="J2033" t="str">
        <f>'2022-01-01-2022-03-17-Ukraine'!I2033</f>
        <v>Shelling/artillery/missile attack</v>
      </c>
      <c r="K2033" t="str">
        <f>'2022-01-01-2022-03-17-Ukraine'!J2033</f>
        <v>Military Forces of Ukraine (2019-)</v>
      </c>
      <c r="L2033">
        <f>'2022-01-01-2022-03-17-Ukraine'!K2033</f>
        <v>0</v>
      </c>
      <c r="M2033">
        <f>'2022-01-01-2022-03-17-Ukraine'!L2033</f>
        <v>1</v>
      </c>
      <c r="N2033">
        <f>'2022-01-01-2022-03-17-Ukraine'!M2033</f>
        <v>0</v>
      </c>
      <c r="O2033">
        <f>'2022-01-01-2022-03-17-Ukraine'!N2033</f>
        <v>0</v>
      </c>
      <c r="P2033">
        <f>'2022-01-01-2022-03-17-Ukraine'!O2033</f>
        <v>0</v>
      </c>
      <c r="Q2033">
        <f>'2022-01-01-2022-03-17-Ukraine'!P2033</f>
        <v>10</v>
      </c>
      <c r="R2033" t="str">
        <f>'2022-01-01-2022-03-17-Ukraine'!Q2033</f>
        <v>Europe</v>
      </c>
      <c r="S2033" t="str">
        <f>'2022-01-01-2022-03-17-Ukraine'!R2033</f>
        <v>Ukraine</v>
      </c>
      <c r="T2033" t="str">
        <f>'2022-01-01-2022-03-17-Ukraine'!S2033</f>
        <v>Luhansk</v>
      </c>
      <c r="U2033" t="str">
        <f>'2022-01-01-2022-03-17-Ukraine'!T2033</f>
        <v>Alchevskyi</v>
      </c>
      <c r="V2033" t="str">
        <f>'2022-01-01-2022-03-17-Ukraine'!U2033</f>
        <v>Kadiivska</v>
      </c>
      <c r="W2033" t="str">
        <f>'2022-01-01-2022-03-17-Ukraine'!V2033</f>
        <v>Veselogorovka</v>
      </c>
      <c r="X2033">
        <f>'2022-01-01-2022-03-17-Ukraine'!W2033</f>
        <v>48.473300000000002</v>
      </c>
      <c r="Y2033">
        <f>'2022-01-01-2022-03-17-Ukraine'!X2033</f>
        <v>38.457000000000001</v>
      </c>
      <c r="Z2033">
        <f>'2022-01-01-2022-03-17-Ukraine'!Y2033</f>
        <v>2</v>
      </c>
      <c r="AA2033" t="str">
        <f>'2022-01-01-2022-03-17-Ukraine'!Z2033</f>
        <v>OSCE SMM-Ukraine</v>
      </c>
      <c r="AB2033" t="str">
        <f>'2022-01-01-2022-03-17-Ukraine'!AA2033</f>
        <v>Other</v>
      </c>
      <c r="AC2033" t="str">
        <f>'2022-01-01-2022-03-17-Ukraine'!AB2033</f>
        <v>On 13 February 2022, the OSCE SMM observed a total of 2 explosions involving unknown weapons near Veselogorovka.</v>
      </c>
      <c r="AD2033">
        <f>'2022-01-01-2022-03-17-Ukraine'!AC2033</f>
        <v>0</v>
      </c>
      <c r="AE2033">
        <f>'2022-01-01-2022-03-17-Ukraine'!AD2033</f>
        <v>1645560629</v>
      </c>
      <c r="AF2033" t="str">
        <f>'2022-01-01-2022-03-17-Ukraine'!AE2033</f>
        <v>UKR</v>
      </c>
    </row>
    <row r="2034" spans="1:32" hidden="1" x14ac:dyDescent="0.25">
      <c r="A2034" t="b">
        <f>ISNUMBER(SEARCH("hospital",'2022-01-01-2022-03-17-Ukraine'!AB2034))</f>
        <v>0</v>
      </c>
      <c r="B2034">
        <f>'2022-01-01-2022-03-17-Ukraine'!A2034</f>
        <v>8853501</v>
      </c>
      <c r="C2034">
        <f>'2022-01-01-2022-03-17-Ukraine'!B2034</f>
        <v>804</v>
      </c>
      <c r="D2034" t="str">
        <f>'2022-01-01-2022-03-17-Ukraine'!C2034</f>
        <v>UKR51559</v>
      </c>
      <c r="E2034">
        <f>'2022-01-01-2022-03-17-Ukraine'!D2034</f>
        <v>51559</v>
      </c>
      <c r="F2034">
        <f>'2022-01-01-2022-03-17-Ukraine'!E2034</f>
        <v>44604</v>
      </c>
      <c r="G2034">
        <f>'2022-01-01-2022-03-17-Ukraine'!F2034</f>
        <v>2022</v>
      </c>
      <c r="H2034">
        <f>'2022-01-01-2022-03-17-Ukraine'!G2034</f>
        <v>1</v>
      </c>
      <c r="I2034" t="str">
        <f>'2022-01-01-2022-03-17-Ukraine'!H2034</f>
        <v>Protests</v>
      </c>
      <c r="J2034" t="str">
        <f>'2022-01-01-2022-03-17-Ukraine'!I2034</f>
        <v>Peaceful protest</v>
      </c>
      <c r="K2034" t="str">
        <f>'2022-01-01-2022-03-17-Ukraine'!J2034</f>
        <v>Protesters (Ukraine)</v>
      </c>
      <c r="L2034">
        <f>'2022-01-01-2022-03-17-Ukraine'!K2034</f>
        <v>0</v>
      </c>
      <c r="M2034">
        <f>'2022-01-01-2022-03-17-Ukraine'!L2034</f>
        <v>6</v>
      </c>
      <c r="N2034">
        <f>'2022-01-01-2022-03-17-Ukraine'!M2034</f>
        <v>0</v>
      </c>
      <c r="O2034">
        <f>'2022-01-01-2022-03-17-Ukraine'!N2034</f>
        <v>0</v>
      </c>
      <c r="P2034">
        <f>'2022-01-01-2022-03-17-Ukraine'!O2034</f>
        <v>0</v>
      </c>
      <c r="Q2034">
        <f>'2022-01-01-2022-03-17-Ukraine'!P2034</f>
        <v>60</v>
      </c>
      <c r="R2034" t="str">
        <f>'2022-01-01-2022-03-17-Ukraine'!Q2034</f>
        <v>Europe</v>
      </c>
      <c r="S2034" t="str">
        <f>'2022-01-01-2022-03-17-Ukraine'!R2034</f>
        <v>Ukraine</v>
      </c>
      <c r="T2034" t="str">
        <f>'2022-01-01-2022-03-17-Ukraine'!S2034</f>
        <v>Zaporizhia</v>
      </c>
      <c r="U2034" t="str">
        <f>'2022-01-01-2022-03-17-Ukraine'!T2034</f>
        <v>Zaporizkyi</v>
      </c>
      <c r="V2034" t="str">
        <f>'2022-01-01-2022-03-17-Ukraine'!U2034</f>
        <v>Zaporizka</v>
      </c>
      <c r="W2034" t="str">
        <f>'2022-01-01-2022-03-17-Ukraine'!V2034</f>
        <v>Zaporizhia</v>
      </c>
      <c r="X2034">
        <f>'2022-01-01-2022-03-17-Ukraine'!W2034</f>
        <v>47.847900000000003</v>
      </c>
      <c r="Y2034">
        <f>'2022-01-01-2022-03-17-Ukraine'!X2034</f>
        <v>35.160200000000003</v>
      </c>
      <c r="Z2034">
        <f>'2022-01-01-2022-03-17-Ukraine'!Y2034</f>
        <v>1</v>
      </c>
      <c r="AA2034" t="str">
        <f>'2022-01-01-2022-03-17-Ukraine'!Z2034</f>
        <v>061.ua</v>
      </c>
      <c r="AB2034" t="str">
        <f>'2022-01-01-2022-03-17-Ukraine'!AA2034</f>
        <v>Subnational</v>
      </c>
      <c r="AC2034" t="str">
        <f>'2022-01-01-2022-03-17-Ukraine'!AB2034</f>
        <v>On 12 February 2022, about 200 people gathered in Zaporizhia to show unity in the face of a feared Russian invasion. Some protesters carried signs reading 'War is not the answer', while others held banners calling on the nation to 'resist'. [size=about 200]</v>
      </c>
      <c r="AD2034">
        <f>'2022-01-01-2022-03-17-Ukraine'!AC2034</f>
        <v>0</v>
      </c>
      <c r="AE2034">
        <f>'2022-01-01-2022-03-17-Ukraine'!AD2034</f>
        <v>1645560628</v>
      </c>
      <c r="AF2034" t="str">
        <f>'2022-01-01-2022-03-17-Ukraine'!AE2034</f>
        <v>UKR</v>
      </c>
    </row>
    <row r="2035" spans="1:32" hidden="1" x14ac:dyDescent="0.25">
      <c r="A2035" t="b">
        <f>ISNUMBER(SEARCH("hospital",'2022-01-01-2022-03-17-Ukraine'!AB2035))</f>
        <v>0</v>
      </c>
      <c r="B2035">
        <f>'2022-01-01-2022-03-17-Ukraine'!A2035</f>
        <v>8853507</v>
      </c>
      <c r="C2035">
        <f>'2022-01-01-2022-03-17-Ukraine'!B2035</f>
        <v>804</v>
      </c>
      <c r="D2035" t="str">
        <f>'2022-01-01-2022-03-17-Ukraine'!C2035</f>
        <v>UKR51557</v>
      </c>
      <c r="E2035">
        <f>'2022-01-01-2022-03-17-Ukraine'!D2035</f>
        <v>51557</v>
      </c>
      <c r="F2035">
        <f>'2022-01-01-2022-03-17-Ukraine'!E2035</f>
        <v>44604</v>
      </c>
      <c r="G2035">
        <f>'2022-01-01-2022-03-17-Ukraine'!F2035</f>
        <v>2022</v>
      </c>
      <c r="H2035">
        <f>'2022-01-01-2022-03-17-Ukraine'!G2035</f>
        <v>1</v>
      </c>
      <c r="I2035" t="str">
        <f>'2022-01-01-2022-03-17-Ukraine'!H2035</f>
        <v>Protests</v>
      </c>
      <c r="J2035" t="str">
        <f>'2022-01-01-2022-03-17-Ukraine'!I2035</f>
        <v>Peaceful protest</v>
      </c>
      <c r="K2035" t="str">
        <f>'2022-01-01-2022-03-17-Ukraine'!J2035</f>
        <v>Protesters (Ukraine)</v>
      </c>
      <c r="L2035">
        <f>'2022-01-01-2022-03-17-Ukraine'!K2035</f>
        <v>0</v>
      </c>
      <c r="M2035">
        <f>'2022-01-01-2022-03-17-Ukraine'!L2035</f>
        <v>6</v>
      </c>
      <c r="N2035">
        <f>'2022-01-01-2022-03-17-Ukraine'!M2035</f>
        <v>0</v>
      </c>
      <c r="O2035">
        <f>'2022-01-01-2022-03-17-Ukraine'!N2035</f>
        <v>0</v>
      </c>
      <c r="P2035">
        <f>'2022-01-01-2022-03-17-Ukraine'!O2035</f>
        <v>0</v>
      </c>
      <c r="Q2035">
        <f>'2022-01-01-2022-03-17-Ukraine'!P2035</f>
        <v>60</v>
      </c>
      <c r="R2035" t="str">
        <f>'2022-01-01-2022-03-17-Ukraine'!Q2035</f>
        <v>Europe</v>
      </c>
      <c r="S2035" t="str">
        <f>'2022-01-01-2022-03-17-Ukraine'!R2035</f>
        <v>Ukraine</v>
      </c>
      <c r="T2035" t="str">
        <f>'2022-01-01-2022-03-17-Ukraine'!S2035</f>
        <v>Kharkiv</v>
      </c>
      <c r="U2035" t="str">
        <f>'2022-01-01-2022-03-17-Ukraine'!T2035</f>
        <v>Kharkivskyi</v>
      </c>
      <c r="V2035" t="str">
        <f>'2022-01-01-2022-03-17-Ukraine'!U2035</f>
        <v>Kharkivska</v>
      </c>
      <c r="W2035" t="str">
        <f>'2022-01-01-2022-03-17-Ukraine'!V2035</f>
        <v>Kharkiv</v>
      </c>
      <c r="X2035">
        <f>'2022-01-01-2022-03-17-Ukraine'!W2035</f>
        <v>49.980800000000002</v>
      </c>
      <c r="Y2035">
        <f>'2022-01-01-2022-03-17-Ukraine'!X2035</f>
        <v>36.252699999999997</v>
      </c>
      <c r="Z2035">
        <f>'2022-01-01-2022-03-17-Ukraine'!Y2035</f>
        <v>1</v>
      </c>
      <c r="AA2035" t="str">
        <f>'2022-01-01-2022-03-17-Ukraine'!Z2035</f>
        <v>24 Channel</v>
      </c>
      <c r="AB2035" t="str">
        <f>'2022-01-01-2022-03-17-Ukraine'!AA2035</f>
        <v>National</v>
      </c>
      <c r="AC2035" t="str">
        <f>'2022-01-01-2022-03-17-Ukraine'!AB2035</f>
        <v>On 12 February 2022, people gathered in Kharkiv to show unity in the face of a feared Russian invasion. Some protesters carried signs reading 'War is not the answer', while others held banners calling on the nation to 'resist'. [size=no report]</v>
      </c>
      <c r="AD2035">
        <f>'2022-01-01-2022-03-17-Ukraine'!AC2035</f>
        <v>0</v>
      </c>
      <c r="AE2035">
        <f>'2022-01-01-2022-03-17-Ukraine'!AD2035</f>
        <v>1645560628</v>
      </c>
      <c r="AF2035" t="str">
        <f>'2022-01-01-2022-03-17-Ukraine'!AE2035</f>
        <v>UKR</v>
      </c>
    </row>
    <row r="2036" spans="1:32" hidden="1" x14ac:dyDescent="0.25">
      <c r="A2036" t="b">
        <f>ISNUMBER(SEARCH("hospital",'2022-01-01-2022-03-17-Ukraine'!AB2036))</f>
        <v>0</v>
      </c>
      <c r="B2036">
        <f>'2022-01-01-2022-03-17-Ukraine'!A2036</f>
        <v>8853666</v>
      </c>
      <c r="C2036">
        <f>'2022-01-01-2022-03-17-Ukraine'!B2036</f>
        <v>804</v>
      </c>
      <c r="D2036" t="str">
        <f>'2022-01-01-2022-03-17-Ukraine'!C2036</f>
        <v>UKR51272</v>
      </c>
      <c r="E2036">
        <f>'2022-01-01-2022-03-17-Ukraine'!D2036</f>
        <v>51272</v>
      </c>
      <c r="F2036">
        <f>'2022-01-01-2022-03-17-Ukraine'!E2036</f>
        <v>44604</v>
      </c>
      <c r="G2036">
        <f>'2022-01-01-2022-03-17-Ukraine'!F2036</f>
        <v>2022</v>
      </c>
      <c r="H2036">
        <f>'2022-01-01-2022-03-17-Ukraine'!G2036</f>
        <v>1</v>
      </c>
      <c r="I2036" t="str">
        <f>'2022-01-01-2022-03-17-Ukraine'!H2036</f>
        <v>Explosions/Remote violence</v>
      </c>
      <c r="J2036" t="str">
        <f>'2022-01-01-2022-03-17-Ukraine'!I2036</f>
        <v>Shelling/artillery/missile attack</v>
      </c>
      <c r="K2036" t="str">
        <f>'2022-01-01-2022-03-17-Ukraine'!J2036</f>
        <v>Military Forces of Ukraine (2019-)</v>
      </c>
      <c r="L2036">
        <f>'2022-01-01-2022-03-17-Ukraine'!K2036</f>
        <v>0</v>
      </c>
      <c r="M2036">
        <f>'2022-01-01-2022-03-17-Ukraine'!L2036</f>
        <v>1</v>
      </c>
      <c r="N2036" t="str">
        <f>'2022-01-01-2022-03-17-Ukraine'!M2036</f>
        <v>NAF: United Armed Forces of Novorossiya</v>
      </c>
      <c r="O2036" t="str">
        <f>'2022-01-01-2022-03-17-Ukraine'!N2036</f>
        <v>Donbass People's Militia</v>
      </c>
      <c r="P2036">
        <f>'2022-01-01-2022-03-17-Ukraine'!O2036</f>
        <v>2</v>
      </c>
      <c r="Q2036">
        <f>'2022-01-01-2022-03-17-Ukraine'!P2036</f>
        <v>12</v>
      </c>
      <c r="R2036" t="str">
        <f>'2022-01-01-2022-03-17-Ukraine'!Q2036</f>
        <v>Europe</v>
      </c>
      <c r="S2036" t="str">
        <f>'2022-01-01-2022-03-17-Ukraine'!R2036</f>
        <v>Ukraine</v>
      </c>
      <c r="T2036" t="str">
        <f>'2022-01-01-2022-03-17-Ukraine'!S2036</f>
        <v>Donetsk</v>
      </c>
      <c r="U2036" t="str">
        <f>'2022-01-01-2022-03-17-Ukraine'!T2036</f>
        <v>Mariupolskyi</v>
      </c>
      <c r="V2036" t="str">
        <f>'2022-01-01-2022-03-17-Ukraine'!U2036</f>
        <v>Sartanska</v>
      </c>
      <c r="W2036" t="str">
        <f>'2022-01-01-2022-03-17-Ukraine'!V2036</f>
        <v>Kominternove</v>
      </c>
      <c r="X2036">
        <f>'2022-01-01-2022-03-17-Ukraine'!W2036</f>
        <v>47.174500000000002</v>
      </c>
      <c r="Y2036">
        <f>'2022-01-01-2022-03-17-Ukraine'!X2036</f>
        <v>37.811</v>
      </c>
      <c r="Z2036">
        <f>'2022-01-01-2022-03-17-Ukraine'!Y2036</f>
        <v>2</v>
      </c>
      <c r="AA2036" t="str">
        <f>'2022-01-01-2022-03-17-Ukraine'!Z2036</f>
        <v>DPR Armed Forces Press Service</v>
      </c>
      <c r="AB2036" t="str">
        <f>'2022-01-01-2022-03-17-Ukraine'!AA2036</f>
        <v>Other</v>
      </c>
      <c r="AC2036" t="str">
        <f>'2022-01-01-2022-03-17-Ukraine'!AB2036</f>
        <v>On 12 February 2022, the Ukrainian Forces fired grenade launchers at the positions of the Donbass People's Militia near Kominternove, Donetsk. There were no injuries or fatalities.</v>
      </c>
      <c r="AD2036">
        <f>'2022-01-01-2022-03-17-Ukraine'!AC2036</f>
        <v>0</v>
      </c>
      <c r="AE2036">
        <f>'2022-01-01-2022-03-17-Ukraine'!AD2036</f>
        <v>1645560628</v>
      </c>
      <c r="AF2036" t="str">
        <f>'2022-01-01-2022-03-17-Ukraine'!AE2036</f>
        <v>UKR</v>
      </c>
    </row>
    <row r="2037" spans="1:32" hidden="1" x14ac:dyDescent="0.25">
      <c r="A2037" t="b">
        <f>ISNUMBER(SEARCH("hospital",'2022-01-01-2022-03-17-Ukraine'!AB2037))</f>
        <v>0</v>
      </c>
      <c r="B2037">
        <f>'2022-01-01-2022-03-17-Ukraine'!A2037</f>
        <v>8853759</v>
      </c>
      <c r="C2037">
        <f>'2022-01-01-2022-03-17-Ukraine'!B2037</f>
        <v>804</v>
      </c>
      <c r="D2037" t="str">
        <f>'2022-01-01-2022-03-17-Ukraine'!C2037</f>
        <v>UKR51277</v>
      </c>
      <c r="E2037">
        <f>'2022-01-01-2022-03-17-Ukraine'!D2037</f>
        <v>51277</v>
      </c>
      <c r="F2037">
        <f>'2022-01-01-2022-03-17-Ukraine'!E2037</f>
        <v>44604</v>
      </c>
      <c r="G2037">
        <f>'2022-01-01-2022-03-17-Ukraine'!F2037</f>
        <v>2022</v>
      </c>
      <c r="H2037">
        <f>'2022-01-01-2022-03-17-Ukraine'!G2037</f>
        <v>1</v>
      </c>
      <c r="I2037" t="str">
        <f>'2022-01-01-2022-03-17-Ukraine'!H2037</f>
        <v>Explosions/Remote violence</v>
      </c>
      <c r="J2037" t="str">
        <f>'2022-01-01-2022-03-17-Ukraine'!I2037</f>
        <v>Air/drone strike</v>
      </c>
      <c r="K2037" t="str">
        <f>'2022-01-01-2022-03-17-Ukraine'!J2037</f>
        <v>NAF: United Armed Forces of Novorossiya</v>
      </c>
      <c r="L2037">
        <f>'2022-01-01-2022-03-17-Ukraine'!K2037</f>
        <v>0</v>
      </c>
      <c r="M2037">
        <f>'2022-01-01-2022-03-17-Ukraine'!L2037</f>
        <v>2</v>
      </c>
      <c r="N2037" t="str">
        <f>'2022-01-01-2022-03-17-Ukraine'!M2037</f>
        <v>Military Forces of Ukraine (2019-)</v>
      </c>
      <c r="O2037">
        <f>'2022-01-01-2022-03-17-Ukraine'!N2037</f>
        <v>0</v>
      </c>
      <c r="P2037">
        <f>'2022-01-01-2022-03-17-Ukraine'!O2037</f>
        <v>1</v>
      </c>
      <c r="Q2037">
        <f>'2022-01-01-2022-03-17-Ukraine'!P2037</f>
        <v>12</v>
      </c>
      <c r="R2037" t="str">
        <f>'2022-01-01-2022-03-17-Ukraine'!Q2037</f>
        <v>Europe</v>
      </c>
      <c r="S2037" t="str">
        <f>'2022-01-01-2022-03-17-Ukraine'!R2037</f>
        <v>Ukraine</v>
      </c>
      <c r="T2037" t="str">
        <f>'2022-01-01-2022-03-17-Ukraine'!S2037</f>
        <v>Luhansk</v>
      </c>
      <c r="U2037" t="str">
        <f>'2022-01-01-2022-03-17-Ukraine'!T2037</f>
        <v>Alchevskyi</v>
      </c>
      <c r="V2037" t="str">
        <f>'2022-01-01-2022-03-17-Ukraine'!U2037</f>
        <v>Zymohirivska</v>
      </c>
      <c r="W2037" t="str">
        <f>'2022-01-01-2022-03-17-Ukraine'!V2037</f>
        <v>Lopaskyne</v>
      </c>
      <c r="X2037">
        <f>'2022-01-01-2022-03-17-Ukraine'!W2037</f>
        <v>48.675699999999999</v>
      </c>
      <c r="Y2037">
        <f>'2022-01-01-2022-03-17-Ukraine'!X2037</f>
        <v>39.027000000000001</v>
      </c>
      <c r="Z2037">
        <f>'2022-01-01-2022-03-17-Ukraine'!Y2037</f>
        <v>2</v>
      </c>
      <c r="AA2037" t="str">
        <f>'2022-01-01-2022-03-17-Ukraine'!Z2037</f>
        <v>JFO HQ press centre</v>
      </c>
      <c r="AB2037" t="str">
        <f>'2022-01-01-2022-03-17-Ukraine'!AA2037</f>
        <v>Other</v>
      </c>
      <c r="AC2037" t="str">
        <f>'2022-01-01-2022-03-17-Ukraine'!AB2037</f>
        <v>On 12 February 2022, the NAF rebel forces dropped VOG-17 fragmentation grenades, using an unmanned aerial vehicle at the governmental positions near Lopaskyne, Luhansk. There were no injuries or fatalities.</v>
      </c>
      <c r="AD2037">
        <f>'2022-01-01-2022-03-17-Ukraine'!AC2037</f>
        <v>0</v>
      </c>
      <c r="AE2037">
        <f>'2022-01-01-2022-03-17-Ukraine'!AD2037</f>
        <v>1645560628</v>
      </c>
      <c r="AF2037" t="str">
        <f>'2022-01-01-2022-03-17-Ukraine'!AE2037</f>
        <v>UKR</v>
      </c>
    </row>
    <row r="2038" spans="1:32" hidden="1" x14ac:dyDescent="0.25">
      <c r="A2038" t="b">
        <f>ISNUMBER(SEARCH("hospital",'2022-01-01-2022-03-17-Ukraine'!AB2038))</f>
        <v>0</v>
      </c>
      <c r="B2038">
        <f>'2022-01-01-2022-03-17-Ukraine'!A2038</f>
        <v>8853761</v>
      </c>
      <c r="C2038">
        <f>'2022-01-01-2022-03-17-Ukraine'!B2038</f>
        <v>804</v>
      </c>
      <c r="D2038" t="str">
        <f>'2022-01-01-2022-03-17-Ukraine'!C2038</f>
        <v>UKR51440</v>
      </c>
      <c r="E2038">
        <f>'2022-01-01-2022-03-17-Ukraine'!D2038</f>
        <v>51440</v>
      </c>
      <c r="F2038">
        <f>'2022-01-01-2022-03-17-Ukraine'!E2038</f>
        <v>44604</v>
      </c>
      <c r="G2038">
        <f>'2022-01-01-2022-03-17-Ukraine'!F2038</f>
        <v>2022</v>
      </c>
      <c r="H2038">
        <f>'2022-01-01-2022-03-17-Ukraine'!G2038</f>
        <v>1</v>
      </c>
      <c r="I2038" t="str">
        <f>'2022-01-01-2022-03-17-Ukraine'!H2038</f>
        <v>Explosions/Remote violence</v>
      </c>
      <c r="J2038" t="str">
        <f>'2022-01-01-2022-03-17-Ukraine'!I2038</f>
        <v>Shelling/artillery/missile attack</v>
      </c>
      <c r="K2038" t="str">
        <f>'2022-01-01-2022-03-17-Ukraine'!J2038</f>
        <v>NAF: United Armed Forces of Novorossiya</v>
      </c>
      <c r="L2038">
        <f>'2022-01-01-2022-03-17-Ukraine'!K2038</f>
        <v>0</v>
      </c>
      <c r="M2038">
        <f>'2022-01-01-2022-03-17-Ukraine'!L2038</f>
        <v>2</v>
      </c>
      <c r="N2038" t="str">
        <f>'2022-01-01-2022-03-17-Ukraine'!M2038</f>
        <v>Military Forces of Ukraine (2019-)</v>
      </c>
      <c r="O2038">
        <f>'2022-01-01-2022-03-17-Ukraine'!N2038</f>
        <v>0</v>
      </c>
      <c r="P2038">
        <f>'2022-01-01-2022-03-17-Ukraine'!O2038</f>
        <v>1</v>
      </c>
      <c r="Q2038">
        <f>'2022-01-01-2022-03-17-Ukraine'!P2038</f>
        <v>12</v>
      </c>
      <c r="R2038" t="str">
        <f>'2022-01-01-2022-03-17-Ukraine'!Q2038</f>
        <v>Europe</v>
      </c>
      <c r="S2038" t="str">
        <f>'2022-01-01-2022-03-17-Ukraine'!R2038</f>
        <v>Ukraine</v>
      </c>
      <c r="T2038" t="str">
        <f>'2022-01-01-2022-03-17-Ukraine'!S2038</f>
        <v>Luhansk</v>
      </c>
      <c r="U2038" t="str">
        <f>'2022-01-01-2022-03-17-Ukraine'!T2038</f>
        <v>Sievierodonetskyi</v>
      </c>
      <c r="V2038" t="str">
        <f>'2022-01-01-2022-03-17-Ukraine'!U2038</f>
        <v>Popasnianska</v>
      </c>
      <c r="W2038" t="str">
        <f>'2022-01-01-2022-03-17-Ukraine'!V2038</f>
        <v>Novozvanivka</v>
      </c>
      <c r="X2038">
        <f>'2022-01-01-2022-03-17-Ukraine'!W2038</f>
        <v>48.5837</v>
      </c>
      <c r="Y2038">
        <f>'2022-01-01-2022-03-17-Ukraine'!X2038</f>
        <v>38.357199999999999</v>
      </c>
      <c r="Z2038">
        <f>'2022-01-01-2022-03-17-Ukraine'!Y2038</f>
        <v>2</v>
      </c>
      <c r="AA2038" t="str">
        <f>'2022-01-01-2022-03-17-Ukraine'!Z2038</f>
        <v>JFO HQ press centre</v>
      </c>
      <c r="AB2038" t="str">
        <f>'2022-01-01-2022-03-17-Ukraine'!AA2038</f>
        <v>Other</v>
      </c>
      <c r="AC2038" t="str">
        <f>'2022-01-01-2022-03-17-Ukraine'!AB2038</f>
        <v>On 12 February 2022, the NAF rebel forces fired grenade launchers at the governmental positions near Novozvanivka, Luhansk. There were no injuries or fatalities.</v>
      </c>
      <c r="AD2038">
        <f>'2022-01-01-2022-03-17-Ukraine'!AC2038</f>
        <v>0</v>
      </c>
      <c r="AE2038">
        <f>'2022-01-01-2022-03-17-Ukraine'!AD2038</f>
        <v>1645560628</v>
      </c>
      <c r="AF2038" t="str">
        <f>'2022-01-01-2022-03-17-Ukraine'!AE2038</f>
        <v>UKR</v>
      </c>
    </row>
    <row r="2039" spans="1:32" hidden="1" x14ac:dyDescent="0.25">
      <c r="A2039" t="b">
        <f>ISNUMBER(SEARCH("hospital",'2022-01-01-2022-03-17-Ukraine'!AB2039))</f>
        <v>0</v>
      </c>
      <c r="B2039">
        <f>'2022-01-01-2022-03-17-Ukraine'!A2039</f>
        <v>8853777</v>
      </c>
      <c r="C2039">
        <f>'2022-01-01-2022-03-17-Ukraine'!B2039</f>
        <v>804</v>
      </c>
      <c r="D2039" t="str">
        <f>'2022-01-01-2022-03-17-Ukraine'!C2039</f>
        <v>UKR51442</v>
      </c>
      <c r="E2039">
        <f>'2022-01-01-2022-03-17-Ukraine'!D2039</f>
        <v>51442</v>
      </c>
      <c r="F2039">
        <f>'2022-01-01-2022-03-17-Ukraine'!E2039</f>
        <v>44604</v>
      </c>
      <c r="G2039">
        <f>'2022-01-01-2022-03-17-Ukraine'!F2039</f>
        <v>2022</v>
      </c>
      <c r="H2039">
        <f>'2022-01-01-2022-03-17-Ukraine'!G2039</f>
        <v>1</v>
      </c>
      <c r="I2039" t="str">
        <f>'2022-01-01-2022-03-17-Ukraine'!H2039</f>
        <v>Explosions/Remote violence</v>
      </c>
      <c r="J2039" t="str">
        <f>'2022-01-01-2022-03-17-Ukraine'!I2039</f>
        <v>Shelling/artillery/missile attack</v>
      </c>
      <c r="K2039" t="str">
        <f>'2022-01-01-2022-03-17-Ukraine'!J2039</f>
        <v>NAF: United Armed Forces of Novorossiya</v>
      </c>
      <c r="L2039">
        <f>'2022-01-01-2022-03-17-Ukraine'!K2039</f>
        <v>0</v>
      </c>
      <c r="M2039">
        <f>'2022-01-01-2022-03-17-Ukraine'!L2039</f>
        <v>2</v>
      </c>
      <c r="N2039" t="str">
        <f>'2022-01-01-2022-03-17-Ukraine'!M2039</f>
        <v>Military Forces of Ukraine (2019-)</v>
      </c>
      <c r="O2039">
        <f>'2022-01-01-2022-03-17-Ukraine'!N2039</f>
        <v>0</v>
      </c>
      <c r="P2039">
        <f>'2022-01-01-2022-03-17-Ukraine'!O2039</f>
        <v>1</v>
      </c>
      <c r="Q2039">
        <f>'2022-01-01-2022-03-17-Ukraine'!P2039</f>
        <v>12</v>
      </c>
      <c r="R2039" t="str">
        <f>'2022-01-01-2022-03-17-Ukraine'!Q2039</f>
        <v>Europe</v>
      </c>
      <c r="S2039" t="str">
        <f>'2022-01-01-2022-03-17-Ukraine'!R2039</f>
        <v>Ukraine</v>
      </c>
      <c r="T2039" t="str">
        <f>'2022-01-01-2022-03-17-Ukraine'!S2039</f>
        <v>Donetsk</v>
      </c>
      <c r="U2039" t="str">
        <f>'2022-01-01-2022-03-17-Ukraine'!T2039</f>
        <v>Pokrovskyi</v>
      </c>
      <c r="V2039" t="str">
        <f>'2022-01-01-2022-03-17-Ukraine'!U2039</f>
        <v>Ocheretynska</v>
      </c>
      <c r="W2039" t="str">
        <f>'2022-01-01-2022-03-17-Ukraine'!V2039</f>
        <v>Pisky</v>
      </c>
      <c r="X2039">
        <f>'2022-01-01-2022-03-17-Ukraine'!W2039</f>
        <v>48.066899999999997</v>
      </c>
      <c r="Y2039">
        <f>'2022-01-01-2022-03-17-Ukraine'!X2039</f>
        <v>37.666400000000003</v>
      </c>
      <c r="Z2039">
        <f>'2022-01-01-2022-03-17-Ukraine'!Y2039</f>
        <v>2</v>
      </c>
      <c r="AA2039" t="str">
        <f>'2022-01-01-2022-03-17-Ukraine'!Z2039</f>
        <v>JFO HQ press centre</v>
      </c>
      <c r="AB2039" t="str">
        <f>'2022-01-01-2022-03-17-Ukraine'!AA2039</f>
        <v>Other</v>
      </c>
      <c r="AC2039" t="str">
        <f>'2022-01-01-2022-03-17-Ukraine'!AB2039</f>
        <v>On 12 February 2022, the NAF rebel forces fired grenade launchers at the governmental positions near Pisky, Donetsk. There were no injuries or fatalities.</v>
      </c>
      <c r="AD2039">
        <f>'2022-01-01-2022-03-17-Ukraine'!AC2039</f>
        <v>0</v>
      </c>
      <c r="AE2039">
        <f>'2022-01-01-2022-03-17-Ukraine'!AD2039</f>
        <v>1645560629</v>
      </c>
      <c r="AF2039" t="str">
        <f>'2022-01-01-2022-03-17-Ukraine'!AE2039</f>
        <v>UKR</v>
      </c>
    </row>
    <row r="2040" spans="1:32" hidden="1" x14ac:dyDescent="0.25">
      <c r="A2040" t="b">
        <f>ISNUMBER(SEARCH("hospital",'2022-01-01-2022-03-17-Ukraine'!AB2040))</f>
        <v>0</v>
      </c>
      <c r="B2040">
        <f>'2022-01-01-2022-03-17-Ukraine'!A2040</f>
        <v>8853782</v>
      </c>
      <c r="C2040">
        <f>'2022-01-01-2022-03-17-Ukraine'!B2040</f>
        <v>804</v>
      </c>
      <c r="D2040" t="str">
        <f>'2022-01-01-2022-03-17-Ukraine'!C2040</f>
        <v>UKR51276</v>
      </c>
      <c r="E2040">
        <f>'2022-01-01-2022-03-17-Ukraine'!D2040</f>
        <v>51276</v>
      </c>
      <c r="F2040">
        <f>'2022-01-01-2022-03-17-Ukraine'!E2040</f>
        <v>44604</v>
      </c>
      <c r="G2040">
        <f>'2022-01-01-2022-03-17-Ukraine'!F2040</f>
        <v>2022</v>
      </c>
      <c r="H2040">
        <f>'2022-01-01-2022-03-17-Ukraine'!G2040</f>
        <v>1</v>
      </c>
      <c r="I2040" t="str">
        <f>'2022-01-01-2022-03-17-Ukraine'!H2040</f>
        <v>Explosions/Remote violence</v>
      </c>
      <c r="J2040" t="str">
        <f>'2022-01-01-2022-03-17-Ukraine'!I2040</f>
        <v>Air/drone strike</v>
      </c>
      <c r="K2040" t="str">
        <f>'2022-01-01-2022-03-17-Ukraine'!J2040</f>
        <v>NAF: United Armed Forces of Novorossiya</v>
      </c>
      <c r="L2040">
        <f>'2022-01-01-2022-03-17-Ukraine'!K2040</f>
        <v>0</v>
      </c>
      <c r="M2040">
        <f>'2022-01-01-2022-03-17-Ukraine'!L2040</f>
        <v>2</v>
      </c>
      <c r="N2040" t="str">
        <f>'2022-01-01-2022-03-17-Ukraine'!M2040</f>
        <v>Military Forces of Ukraine (2019-)</v>
      </c>
      <c r="O2040">
        <f>'2022-01-01-2022-03-17-Ukraine'!N2040</f>
        <v>0</v>
      </c>
      <c r="P2040">
        <f>'2022-01-01-2022-03-17-Ukraine'!O2040</f>
        <v>1</v>
      </c>
      <c r="Q2040">
        <f>'2022-01-01-2022-03-17-Ukraine'!P2040</f>
        <v>12</v>
      </c>
      <c r="R2040" t="str">
        <f>'2022-01-01-2022-03-17-Ukraine'!Q2040</f>
        <v>Europe</v>
      </c>
      <c r="S2040" t="str">
        <f>'2022-01-01-2022-03-17-Ukraine'!R2040</f>
        <v>Ukraine</v>
      </c>
      <c r="T2040" t="str">
        <f>'2022-01-01-2022-03-17-Ukraine'!S2040</f>
        <v>Luhansk</v>
      </c>
      <c r="U2040" t="str">
        <f>'2022-01-01-2022-03-17-Ukraine'!T2040</f>
        <v>Luhanskyi</v>
      </c>
      <c r="V2040" t="str">
        <f>'2022-01-01-2022-03-17-Ukraine'!U2040</f>
        <v>Luhanska</v>
      </c>
      <c r="W2040" t="str">
        <f>'2022-01-01-2022-03-17-Ukraine'!V2040</f>
        <v>Lobacheve</v>
      </c>
      <c r="X2040">
        <f>'2022-01-01-2022-03-17-Ukraine'!W2040</f>
        <v>48.662700000000001</v>
      </c>
      <c r="Y2040">
        <f>'2022-01-01-2022-03-17-Ukraine'!X2040</f>
        <v>39.119799999999998</v>
      </c>
      <c r="Z2040">
        <f>'2022-01-01-2022-03-17-Ukraine'!Y2040</f>
        <v>2</v>
      </c>
      <c r="AA2040" t="str">
        <f>'2022-01-01-2022-03-17-Ukraine'!Z2040</f>
        <v>JFO HQ press centre</v>
      </c>
      <c r="AB2040" t="str">
        <f>'2022-01-01-2022-03-17-Ukraine'!AA2040</f>
        <v>Other</v>
      </c>
      <c r="AC2040" t="str">
        <f>'2022-01-01-2022-03-17-Ukraine'!AB2040</f>
        <v>On 12 February 2022, the NAF rebel forces dropped VOG-17 fragmentation grenades, using an unmanned aerial vehicle at the governmental positions near Lobacheve, Luhansk. There were no injuries or fatalities.</v>
      </c>
      <c r="AD2040">
        <f>'2022-01-01-2022-03-17-Ukraine'!AC2040</f>
        <v>0</v>
      </c>
      <c r="AE2040">
        <f>'2022-01-01-2022-03-17-Ukraine'!AD2040</f>
        <v>1645560629</v>
      </c>
      <c r="AF2040" t="str">
        <f>'2022-01-01-2022-03-17-Ukraine'!AE2040</f>
        <v>UKR</v>
      </c>
    </row>
    <row r="2041" spans="1:32" hidden="1" x14ac:dyDescent="0.25">
      <c r="A2041" t="b">
        <f>ISNUMBER(SEARCH("hospital",'2022-01-01-2022-03-17-Ukraine'!AB2041))</f>
        <v>0</v>
      </c>
      <c r="B2041">
        <f>'2022-01-01-2022-03-17-Ukraine'!A2041</f>
        <v>8853900</v>
      </c>
      <c r="C2041">
        <f>'2022-01-01-2022-03-17-Ukraine'!B2041</f>
        <v>804</v>
      </c>
      <c r="D2041" t="str">
        <f>'2022-01-01-2022-03-17-Ukraine'!C2041</f>
        <v>UKR51279</v>
      </c>
      <c r="E2041">
        <f>'2022-01-01-2022-03-17-Ukraine'!D2041</f>
        <v>51279</v>
      </c>
      <c r="F2041">
        <f>'2022-01-01-2022-03-17-Ukraine'!E2041</f>
        <v>44604</v>
      </c>
      <c r="G2041">
        <f>'2022-01-01-2022-03-17-Ukraine'!F2041</f>
        <v>2022</v>
      </c>
      <c r="H2041">
        <f>'2022-01-01-2022-03-17-Ukraine'!G2041</f>
        <v>1</v>
      </c>
      <c r="I2041" t="str">
        <f>'2022-01-01-2022-03-17-Ukraine'!H2041</f>
        <v>Explosions/Remote violence</v>
      </c>
      <c r="J2041" t="str">
        <f>'2022-01-01-2022-03-17-Ukraine'!I2041</f>
        <v>Shelling/artillery/missile attack</v>
      </c>
      <c r="K2041" t="str">
        <f>'2022-01-01-2022-03-17-Ukraine'!J2041</f>
        <v>Military Forces of Ukraine (2019-)</v>
      </c>
      <c r="L2041">
        <f>'2022-01-01-2022-03-17-Ukraine'!K2041</f>
        <v>0</v>
      </c>
      <c r="M2041">
        <f>'2022-01-01-2022-03-17-Ukraine'!L2041</f>
        <v>1</v>
      </c>
      <c r="N2041">
        <f>'2022-01-01-2022-03-17-Ukraine'!M2041</f>
        <v>0</v>
      </c>
      <c r="O2041">
        <f>'2022-01-01-2022-03-17-Ukraine'!N2041</f>
        <v>0</v>
      </c>
      <c r="P2041">
        <f>'2022-01-01-2022-03-17-Ukraine'!O2041</f>
        <v>0</v>
      </c>
      <c r="Q2041">
        <f>'2022-01-01-2022-03-17-Ukraine'!P2041</f>
        <v>10</v>
      </c>
      <c r="R2041" t="str">
        <f>'2022-01-01-2022-03-17-Ukraine'!Q2041</f>
        <v>Europe</v>
      </c>
      <c r="S2041" t="str">
        <f>'2022-01-01-2022-03-17-Ukraine'!R2041</f>
        <v>Ukraine</v>
      </c>
      <c r="T2041" t="str">
        <f>'2022-01-01-2022-03-17-Ukraine'!S2041</f>
        <v>Donetsk</v>
      </c>
      <c r="U2041" t="str">
        <f>'2022-01-01-2022-03-17-Ukraine'!T2041</f>
        <v>Pokrovskyi</v>
      </c>
      <c r="V2041" t="str">
        <f>'2022-01-01-2022-03-17-Ukraine'!U2041</f>
        <v>Ocheretynska</v>
      </c>
      <c r="W2041" t="str">
        <f>'2022-01-01-2022-03-17-Ukraine'!V2041</f>
        <v>Zhabichevo</v>
      </c>
      <c r="X2041">
        <f>'2022-01-01-2022-03-17-Ukraine'!W2041</f>
        <v>48.061700000000002</v>
      </c>
      <c r="Y2041">
        <f>'2022-01-01-2022-03-17-Ukraine'!X2041</f>
        <v>37.697499999999998</v>
      </c>
      <c r="Z2041">
        <f>'2022-01-01-2022-03-17-Ukraine'!Y2041</f>
        <v>2</v>
      </c>
      <c r="AA2041" t="str">
        <f>'2022-01-01-2022-03-17-Ukraine'!Z2041</f>
        <v>OSCE SMM-Ukraine</v>
      </c>
      <c r="AB2041" t="str">
        <f>'2022-01-01-2022-03-17-Ukraine'!AA2041</f>
        <v>Other</v>
      </c>
      <c r="AC2041" t="str">
        <f>'2022-01-01-2022-03-17-Ukraine'!AB2041</f>
        <v>On 12 February 2022, the OSCE SMM observed a total of 34 projectiles/explosions/shots involving unknown weapons near Zhabichevo.</v>
      </c>
      <c r="AD2041">
        <f>'2022-01-01-2022-03-17-Ukraine'!AC2041</f>
        <v>0</v>
      </c>
      <c r="AE2041">
        <f>'2022-01-01-2022-03-17-Ukraine'!AD2041</f>
        <v>1645560629</v>
      </c>
      <c r="AF2041" t="str">
        <f>'2022-01-01-2022-03-17-Ukraine'!AE2041</f>
        <v>UKR</v>
      </c>
    </row>
    <row r="2042" spans="1:32" hidden="1" x14ac:dyDescent="0.25">
      <c r="A2042" t="b">
        <f>ISNUMBER(SEARCH("hospital",'2022-01-01-2022-03-17-Ukraine'!AB2042))</f>
        <v>0</v>
      </c>
      <c r="B2042">
        <f>'2022-01-01-2022-03-17-Ukraine'!A2042</f>
        <v>8853912</v>
      </c>
      <c r="C2042">
        <f>'2022-01-01-2022-03-17-Ukraine'!B2042</f>
        <v>804</v>
      </c>
      <c r="D2042" t="str">
        <f>'2022-01-01-2022-03-17-Ukraine'!C2042</f>
        <v>UKR51273</v>
      </c>
      <c r="E2042">
        <f>'2022-01-01-2022-03-17-Ukraine'!D2042</f>
        <v>51273</v>
      </c>
      <c r="F2042">
        <f>'2022-01-01-2022-03-17-Ukraine'!E2042</f>
        <v>44604</v>
      </c>
      <c r="G2042">
        <f>'2022-01-01-2022-03-17-Ukraine'!F2042</f>
        <v>2022</v>
      </c>
      <c r="H2042">
        <f>'2022-01-01-2022-03-17-Ukraine'!G2042</f>
        <v>1</v>
      </c>
      <c r="I2042" t="str">
        <f>'2022-01-01-2022-03-17-Ukraine'!H2042</f>
        <v>Explosions/Remote violence</v>
      </c>
      <c r="J2042" t="str">
        <f>'2022-01-01-2022-03-17-Ukraine'!I2042</f>
        <v>Shelling/artillery/missile attack</v>
      </c>
      <c r="K2042" t="str">
        <f>'2022-01-01-2022-03-17-Ukraine'!J2042</f>
        <v>Military Forces of Ukraine (2019-)</v>
      </c>
      <c r="L2042">
        <f>'2022-01-01-2022-03-17-Ukraine'!K2042</f>
        <v>0</v>
      </c>
      <c r="M2042">
        <f>'2022-01-01-2022-03-17-Ukraine'!L2042</f>
        <v>1</v>
      </c>
      <c r="N2042">
        <f>'2022-01-01-2022-03-17-Ukraine'!M2042</f>
        <v>0</v>
      </c>
      <c r="O2042">
        <f>'2022-01-01-2022-03-17-Ukraine'!N2042</f>
        <v>0</v>
      </c>
      <c r="P2042">
        <f>'2022-01-01-2022-03-17-Ukraine'!O2042</f>
        <v>0</v>
      </c>
      <c r="Q2042">
        <f>'2022-01-01-2022-03-17-Ukraine'!P2042</f>
        <v>10</v>
      </c>
      <c r="R2042" t="str">
        <f>'2022-01-01-2022-03-17-Ukraine'!Q2042</f>
        <v>Europe</v>
      </c>
      <c r="S2042" t="str">
        <f>'2022-01-01-2022-03-17-Ukraine'!R2042</f>
        <v>Ukraine</v>
      </c>
      <c r="T2042" t="str">
        <f>'2022-01-01-2022-03-17-Ukraine'!S2042</f>
        <v>Donetsk</v>
      </c>
      <c r="U2042" t="str">
        <f>'2022-01-01-2022-03-17-Ukraine'!T2042</f>
        <v>Kalmiuskyi</v>
      </c>
      <c r="V2042" t="str">
        <f>'2022-01-01-2022-03-17-Ukraine'!U2042</f>
        <v>Boikivska</v>
      </c>
      <c r="W2042" t="str">
        <f>'2022-01-01-2022-03-17-Ukraine'!V2042</f>
        <v>Nova Marivka</v>
      </c>
      <c r="X2042">
        <f>'2022-01-01-2022-03-17-Ukraine'!W2042</f>
        <v>47.4499</v>
      </c>
      <c r="Y2042">
        <f>'2022-01-01-2022-03-17-Ukraine'!X2042</f>
        <v>37.941800000000001</v>
      </c>
      <c r="Z2042">
        <f>'2022-01-01-2022-03-17-Ukraine'!Y2042</f>
        <v>2</v>
      </c>
      <c r="AA2042" t="str">
        <f>'2022-01-01-2022-03-17-Ukraine'!Z2042</f>
        <v>OSCE SMM-Ukraine</v>
      </c>
      <c r="AB2042" t="str">
        <f>'2022-01-01-2022-03-17-Ukraine'!AA2042</f>
        <v>Other</v>
      </c>
      <c r="AC2042" t="str">
        <f>'2022-01-01-2022-03-17-Ukraine'!AB2042</f>
        <v>On 12 February 2022, the OSCE SMM observed a total of 2 projectiles involving unknown weapons near Nova Marivka.</v>
      </c>
      <c r="AD2042">
        <f>'2022-01-01-2022-03-17-Ukraine'!AC2042</f>
        <v>0</v>
      </c>
      <c r="AE2042">
        <f>'2022-01-01-2022-03-17-Ukraine'!AD2042</f>
        <v>1645560629</v>
      </c>
      <c r="AF2042" t="str">
        <f>'2022-01-01-2022-03-17-Ukraine'!AE2042</f>
        <v>UKR</v>
      </c>
    </row>
    <row r="2043" spans="1:32" hidden="1" x14ac:dyDescent="0.25">
      <c r="A2043" t="b">
        <f>ISNUMBER(SEARCH("hospital",'2022-01-01-2022-03-17-Ukraine'!AB2043))</f>
        <v>0</v>
      </c>
      <c r="B2043">
        <f>'2022-01-01-2022-03-17-Ukraine'!A2043</f>
        <v>8853922</v>
      </c>
      <c r="C2043">
        <f>'2022-01-01-2022-03-17-Ukraine'!B2043</f>
        <v>804</v>
      </c>
      <c r="D2043" t="str">
        <f>'2022-01-01-2022-03-17-Ukraine'!C2043</f>
        <v>UKR51271</v>
      </c>
      <c r="E2043">
        <f>'2022-01-01-2022-03-17-Ukraine'!D2043</f>
        <v>51271</v>
      </c>
      <c r="F2043">
        <f>'2022-01-01-2022-03-17-Ukraine'!E2043</f>
        <v>44604</v>
      </c>
      <c r="G2043">
        <f>'2022-01-01-2022-03-17-Ukraine'!F2043</f>
        <v>2022</v>
      </c>
      <c r="H2043">
        <f>'2022-01-01-2022-03-17-Ukraine'!G2043</f>
        <v>1</v>
      </c>
      <c r="I2043" t="str">
        <f>'2022-01-01-2022-03-17-Ukraine'!H2043</f>
        <v>Explosions/Remote violence</v>
      </c>
      <c r="J2043" t="str">
        <f>'2022-01-01-2022-03-17-Ukraine'!I2043</f>
        <v>Shelling/artillery/missile attack</v>
      </c>
      <c r="K2043" t="str">
        <f>'2022-01-01-2022-03-17-Ukraine'!J2043</f>
        <v>Military Forces of Ukraine (2019-)</v>
      </c>
      <c r="L2043">
        <f>'2022-01-01-2022-03-17-Ukraine'!K2043</f>
        <v>0</v>
      </c>
      <c r="M2043">
        <f>'2022-01-01-2022-03-17-Ukraine'!L2043</f>
        <v>1</v>
      </c>
      <c r="N2043">
        <f>'2022-01-01-2022-03-17-Ukraine'!M2043</f>
        <v>0</v>
      </c>
      <c r="O2043">
        <f>'2022-01-01-2022-03-17-Ukraine'!N2043</f>
        <v>0</v>
      </c>
      <c r="P2043">
        <f>'2022-01-01-2022-03-17-Ukraine'!O2043</f>
        <v>0</v>
      </c>
      <c r="Q2043">
        <f>'2022-01-01-2022-03-17-Ukraine'!P2043</f>
        <v>10</v>
      </c>
      <c r="R2043" t="str">
        <f>'2022-01-01-2022-03-17-Ukraine'!Q2043</f>
        <v>Europe</v>
      </c>
      <c r="S2043" t="str">
        <f>'2022-01-01-2022-03-17-Ukraine'!R2043</f>
        <v>Ukraine</v>
      </c>
      <c r="T2043" t="str">
        <f>'2022-01-01-2022-03-17-Ukraine'!S2043</f>
        <v>Luhansk</v>
      </c>
      <c r="U2043" t="str">
        <f>'2022-01-01-2022-03-17-Ukraine'!T2043</f>
        <v>Alchevskyi</v>
      </c>
      <c r="V2043" t="str">
        <f>'2022-01-01-2022-03-17-Ukraine'!U2043</f>
        <v>Kadiivska</v>
      </c>
      <c r="W2043" t="str">
        <f>'2022-01-01-2022-03-17-Ukraine'!V2043</f>
        <v>Kalynove-Borshchuvate</v>
      </c>
      <c r="X2043">
        <f>'2022-01-01-2022-03-17-Ukraine'!W2043</f>
        <v>48.619700000000002</v>
      </c>
      <c r="Y2043">
        <f>'2022-01-01-2022-03-17-Ukraine'!X2043</f>
        <v>38.491900000000001</v>
      </c>
      <c r="Z2043">
        <f>'2022-01-01-2022-03-17-Ukraine'!Y2043</f>
        <v>2</v>
      </c>
      <c r="AA2043" t="str">
        <f>'2022-01-01-2022-03-17-Ukraine'!Z2043</f>
        <v>OSCE SMM-Ukraine</v>
      </c>
      <c r="AB2043" t="str">
        <f>'2022-01-01-2022-03-17-Ukraine'!AA2043</f>
        <v>Other</v>
      </c>
      <c r="AC2043" t="str">
        <f>'2022-01-01-2022-03-17-Ukraine'!AB2043</f>
        <v>On 12 February 2022, the OSCE SMM observed a total of 5 explosions/bursts of fire involving heavy machineguns/unknown weapons near Kalynove-Borshchuvate.</v>
      </c>
      <c r="AD2043">
        <f>'2022-01-01-2022-03-17-Ukraine'!AC2043</f>
        <v>0</v>
      </c>
      <c r="AE2043">
        <f>'2022-01-01-2022-03-17-Ukraine'!AD2043</f>
        <v>1645560629</v>
      </c>
      <c r="AF2043" t="str">
        <f>'2022-01-01-2022-03-17-Ukraine'!AE2043</f>
        <v>UKR</v>
      </c>
    </row>
    <row r="2044" spans="1:32" hidden="1" x14ac:dyDescent="0.25">
      <c r="A2044" t="b">
        <f>ISNUMBER(SEARCH("hospital",'2022-01-01-2022-03-17-Ukraine'!AB2044))</f>
        <v>0</v>
      </c>
      <c r="B2044">
        <f>'2022-01-01-2022-03-17-Ukraine'!A2044</f>
        <v>8853925</v>
      </c>
      <c r="C2044">
        <f>'2022-01-01-2022-03-17-Ukraine'!B2044</f>
        <v>804</v>
      </c>
      <c r="D2044" t="str">
        <f>'2022-01-01-2022-03-17-Ukraine'!C2044</f>
        <v>UKR51441</v>
      </c>
      <c r="E2044">
        <f>'2022-01-01-2022-03-17-Ukraine'!D2044</f>
        <v>51441</v>
      </c>
      <c r="F2044">
        <f>'2022-01-01-2022-03-17-Ukraine'!E2044</f>
        <v>44604</v>
      </c>
      <c r="G2044">
        <f>'2022-01-01-2022-03-17-Ukraine'!F2044</f>
        <v>2022</v>
      </c>
      <c r="H2044">
        <f>'2022-01-01-2022-03-17-Ukraine'!G2044</f>
        <v>1</v>
      </c>
      <c r="I2044" t="str">
        <f>'2022-01-01-2022-03-17-Ukraine'!H2044</f>
        <v>Explosions/Remote violence</v>
      </c>
      <c r="J2044" t="str">
        <f>'2022-01-01-2022-03-17-Ukraine'!I2044</f>
        <v>Shelling/artillery/missile attack</v>
      </c>
      <c r="K2044" t="str">
        <f>'2022-01-01-2022-03-17-Ukraine'!J2044</f>
        <v>NAF: United Armed Forces of Novorossiya</v>
      </c>
      <c r="L2044">
        <f>'2022-01-01-2022-03-17-Ukraine'!K2044</f>
        <v>0</v>
      </c>
      <c r="M2044">
        <f>'2022-01-01-2022-03-17-Ukraine'!L2044</f>
        <v>2</v>
      </c>
      <c r="N2044">
        <f>'2022-01-01-2022-03-17-Ukraine'!M2044</f>
        <v>0</v>
      </c>
      <c r="O2044">
        <f>'2022-01-01-2022-03-17-Ukraine'!N2044</f>
        <v>0</v>
      </c>
      <c r="P2044">
        <f>'2022-01-01-2022-03-17-Ukraine'!O2044</f>
        <v>0</v>
      </c>
      <c r="Q2044">
        <f>'2022-01-01-2022-03-17-Ukraine'!P2044</f>
        <v>20</v>
      </c>
      <c r="R2044" t="str">
        <f>'2022-01-01-2022-03-17-Ukraine'!Q2044</f>
        <v>Europe</v>
      </c>
      <c r="S2044" t="str">
        <f>'2022-01-01-2022-03-17-Ukraine'!R2044</f>
        <v>Ukraine</v>
      </c>
      <c r="T2044" t="str">
        <f>'2022-01-01-2022-03-17-Ukraine'!S2044</f>
        <v>Donetsk</v>
      </c>
      <c r="U2044" t="str">
        <f>'2022-01-01-2022-03-17-Ukraine'!T2044</f>
        <v>Donetskyi</v>
      </c>
      <c r="V2044" t="str">
        <f>'2022-01-01-2022-03-17-Ukraine'!U2044</f>
        <v>Donetska</v>
      </c>
      <c r="W2044" t="str">
        <f>'2022-01-01-2022-03-17-Ukraine'!V2044</f>
        <v>Oktiabr Mine</v>
      </c>
      <c r="X2044">
        <f>'2022-01-01-2022-03-17-Ukraine'!W2044</f>
        <v>48.0533</v>
      </c>
      <c r="Y2044">
        <f>'2022-01-01-2022-03-17-Ukraine'!X2044</f>
        <v>37.709800000000001</v>
      </c>
      <c r="Z2044">
        <f>'2022-01-01-2022-03-17-Ukraine'!Y2044</f>
        <v>2</v>
      </c>
      <c r="AA2044" t="str">
        <f>'2022-01-01-2022-03-17-Ukraine'!Z2044</f>
        <v>OSCE SMM-Ukraine</v>
      </c>
      <c r="AB2044" t="str">
        <f>'2022-01-01-2022-03-17-Ukraine'!AA2044</f>
        <v>Other</v>
      </c>
      <c r="AC2044" t="str">
        <f>'2022-01-01-2022-03-17-Ukraine'!AB2044</f>
        <v>On 12 February 2022, the OSCE SMM observed a total of 2 projectiles involving unknown weapons near Oktiabr Mine.</v>
      </c>
      <c r="AD2044">
        <f>'2022-01-01-2022-03-17-Ukraine'!AC2044</f>
        <v>0</v>
      </c>
      <c r="AE2044">
        <f>'2022-01-01-2022-03-17-Ukraine'!AD2044</f>
        <v>1645560629</v>
      </c>
      <c r="AF2044" t="str">
        <f>'2022-01-01-2022-03-17-Ukraine'!AE2044</f>
        <v>UKR</v>
      </c>
    </row>
    <row r="2045" spans="1:32" hidden="1" x14ac:dyDescent="0.25">
      <c r="A2045" t="b">
        <f>ISNUMBER(SEARCH("hospital",'2022-01-01-2022-03-17-Ukraine'!AB2045))</f>
        <v>0</v>
      </c>
      <c r="B2045">
        <f>'2022-01-01-2022-03-17-Ukraine'!A2045</f>
        <v>8853933</v>
      </c>
      <c r="C2045">
        <f>'2022-01-01-2022-03-17-Ukraine'!B2045</f>
        <v>804</v>
      </c>
      <c r="D2045" t="str">
        <f>'2022-01-01-2022-03-17-Ukraine'!C2045</f>
        <v>UKR51278</v>
      </c>
      <c r="E2045">
        <f>'2022-01-01-2022-03-17-Ukraine'!D2045</f>
        <v>51278</v>
      </c>
      <c r="F2045">
        <f>'2022-01-01-2022-03-17-Ukraine'!E2045</f>
        <v>44604</v>
      </c>
      <c r="G2045">
        <f>'2022-01-01-2022-03-17-Ukraine'!F2045</f>
        <v>2022</v>
      </c>
      <c r="H2045">
        <f>'2022-01-01-2022-03-17-Ukraine'!G2045</f>
        <v>1</v>
      </c>
      <c r="I2045" t="str">
        <f>'2022-01-01-2022-03-17-Ukraine'!H2045</f>
        <v>Explosions/Remote violence</v>
      </c>
      <c r="J2045" t="str">
        <f>'2022-01-01-2022-03-17-Ukraine'!I2045</f>
        <v>Shelling/artillery/missile attack</v>
      </c>
      <c r="K2045" t="str">
        <f>'2022-01-01-2022-03-17-Ukraine'!J2045</f>
        <v>Military Forces of Ukraine (2019-)</v>
      </c>
      <c r="L2045">
        <f>'2022-01-01-2022-03-17-Ukraine'!K2045</f>
        <v>0</v>
      </c>
      <c r="M2045">
        <f>'2022-01-01-2022-03-17-Ukraine'!L2045</f>
        <v>1</v>
      </c>
      <c r="N2045">
        <f>'2022-01-01-2022-03-17-Ukraine'!M2045</f>
        <v>0</v>
      </c>
      <c r="O2045">
        <f>'2022-01-01-2022-03-17-Ukraine'!N2045</f>
        <v>0</v>
      </c>
      <c r="P2045">
        <f>'2022-01-01-2022-03-17-Ukraine'!O2045</f>
        <v>0</v>
      </c>
      <c r="Q2045">
        <f>'2022-01-01-2022-03-17-Ukraine'!P2045</f>
        <v>10</v>
      </c>
      <c r="R2045" t="str">
        <f>'2022-01-01-2022-03-17-Ukraine'!Q2045</f>
        <v>Europe</v>
      </c>
      <c r="S2045" t="str">
        <f>'2022-01-01-2022-03-17-Ukraine'!R2045</f>
        <v>Ukraine</v>
      </c>
      <c r="T2045" t="str">
        <f>'2022-01-01-2022-03-17-Ukraine'!S2045</f>
        <v>Donetsk</v>
      </c>
      <c r="U2045" t="str">
        <f>'2022-01-01-2022-03-17-Ukraine'!T2045</f>
        <v>Horlivskyi</v>
      </c>
      <c r="V2045" t="str">
        <f>'2022-01-01-2022-03-17-Ukraine'!U2045</f>
        <v>Horlivska</v>
      </c>
      <c r="W2045" t="str">
        <f>'2022-01-01-2022-03-17-Ukraine'!V2045</f>
        <v>Ozeryanivka</v>
      </c>
      <c r="X2045">
        <f>'2022-01-01-2022-03-17-Ukraine'!W2045</f>
        <v>48.273699999999998</v>
      </c>
      <c r="Y2045">
        <f>'2022-01-01-2022-03-17-Ukraine'!X2045</f>
        <v>37.972499999999997</v>
      </c>
      <c r="Z2045">
        <f>'2022-01-01-2022-03-17-Ukraine'!Y2045</f>
        <v>2</v>
      </c>
      <c r="AA2045" t="str">
        <f>'2022-01-01-2022-03-17-Ukraine'!Z2045</f>
        <v>OSCE SMM-Ukraine</v>
      </c>
      <c r="AB2045" t="str">
        <f>'2022-01-01-2022-03-17-Ukraine'!AA2045</f>
        <v>Other</v>
      </c>
      <c r="AC2045" t="str">
        <f>'2022-01-01-2022-03-17-Ukraine'!AB2045</f>
        <v>On 12 February 2022, the OSCE SMM observed a total of 60 explosions/bursts of fire involving heavy machineguns/unknown weapons near Ozeryanivka.</v>
      </c>
      <c r="AD2045">
        <f>'2022-01-01-2022-03-17-Ukraine'!AC2045</f>
        <v>0</v>
      </c>
      <c r="AE2045">
        <f>'2022-01-01-2022-03-17-Ukraine'!AD2045</f>
        <v>1645560629</v>
      </c>
      <c r="AF2045" t="str">
        <f>'2022-01-01-2022-03-17-Ukraine'!AE2045</f>
        <v>UKR</v>
      </c>
    </row>
    <row r="2046" spans="1:32" hidden="1" x14ac:dyDescent="0.25">
      <c r="A2046" t="b">
        <f>ISNUMBER(SEARCH("hospital",'2022-01-01-2022-03-17-Ukraine'!AB2046))</f>
        <v>0</v>
      </c>
      <c r="B2046">
        <f>'2022-01-01-2022-03-17-Ukraine'!A2046</f>
        <v>8853952</v>
      </c>
      <c r="C2046">
        <f>'2022-01-01-2022-03-17-Ukraine'!B2046</f>
        <v>804</v>
      </c>
      <c r="D2046" t="str">
        <f>'2022-01-01-2022-03-17-Ukraine'!C2046</f>
        <v>UKR51439</v>
      </c>
      <c r="E2046">
        <f>'2022-01-01-2022-03-17-Ukraine'!D2046</f>
        <v>51439</v>
      </c>
      <c r="F2046">
        <f>'2022-01-01-2022-03-17-Ukraine'!E2046</f>
        <v>44604</v>
      </c>
      <c r="G2046">
        <f>'2022-01-01-2022-03-17-Ukraine'!F2046</f>
        <v>2022</v>
      </c>
      <c r="H2046">
        <f>'2022-01-01-2022-03-17-Ukraine'!G2046</f>
        <v>1</v>
      </c>
      <c r="I2046" t="str">
        <f>'2022-01-01-2022-03-17-Ukraine'!H2046</f>
        <v>Explosions/Remote violence</v>
      </c>
      <c r="J2046" t="str">
        <f>'2022-01-01-2022-03-17-Ukraine'!I2046</f>
        <v>Shelling/artillery/missile attack</v>
      </c>
      <c r="K2046" t="str">
        <f>'2022-01-01-2022-03-17-Ukraine'!J2046</f>
        <v>NAF: United Armed Forces of Novorossiya</v>
      </c>
      <c r="L2046">
        <f>'2022-01-01-2022-03-17-Ukraine'!K2046</f>
        <v>0</v>
      </c>
      <c r="M2046">
        <f>'2022-01-01-2022-03-17-Ukraine'!L2046</f>
        <v>2</v>
      </c>
      <c r="N2046">
        <f>'2022-01-01-2022-03-17-Ukraine'!M2046</f>
        <v>0</v>
      </c>
      <c r="O2046">
        <f>'2022-01-01-2022-03-17-Ukraine'!N2046</f>
        <v>0</v>
      </c>
      <c r="P2046">
        <f>'2022-01-01-2022-03-17-Ukraine'!O2046</f>
        <v>0</v>
      </c>
      <c r="Q2046">
        <f>'2022-01-01-2022-03-17-Ukraine'!P2046</f>
        <v>20</v>
      </c>
      <c r="R2046" t="str">
        <f>'2022-01-01-2022-03-17-Ukraine'!Q2046</f>
        <v>Europe</v>
      </c>
      <c r="S2046" t="str">
        <f>'2022-01-01-2022-03-17-Ukraine'!R2046</f>
        <v>Ukraine</v>
      </c>
      <c r="T2046" t="str">
        <f>'2022-01-01-2022-03-17-Ukraine'!S2046</f>
        <v>Luhansk</v>
      </c>
      <c r="U2046" t="str">
        <f>'2022-01-01-2022-03-17-Ukraine'!T2046</f>
        <v>Sievierodonetskyi</v>
      </c>
      <c r="V2046" t="str">
        <f>'2022-01-01-2022-03-17-Ukraine'!U2046</f>
        <v>Popasnianska</v>
      </c>
      <c r="W2046" t="str">
        <f>'2022-01-01-2022-03-17-Ukraine'!V2046</f>
        <v>Novooleksandrivka</v>
      </c>
      <c r="X2046">
        <f>'2022-01-01-2022-03-17-Ukraine'!W2046</f>
        <v>48.619100000000003</v>
      </c>
      <c r="Y2046">
        <f>'2022-01-01-2022-03-17-Ukraine'!X2046</f>
        <v>38.428100000000001</v>
      </c>
      <c r="Z2046">
        <f>'2022-01-01-2022-03-17-Ukraine'!Y2046</f>
        <v>2</v>
      </c>
      <c r="AA2046" t="str">
        <f>'2022-01-01-2022-03-17-Ukraine'!Z2046</f>
        <v>OSCE SMM-Ukraine</v>
      </c>
      <c r="AB2046" t="str">
        <f>'2022-01-01-2022-03-17-Ukraine'!AA2046</f>
        <v>Other</v>
      </c>
      <c r="AC2046" t="str">
        <f>'2022-01-01-2022-03-17-Ukraine'!AB2046</f>
        <v>On 12 February 2022, the OSCE SMM observed a total of 9 explosions/bursts of fire involving heavy machineguns/unknown weapons near Novooleksandrivka.</v>
      </c>
      <c r="AD2046">
        <f>'2022-01-01-2022-03-17-Ukraine'!AC2046</f>
        <v>0</v>
      </c>
      <c r="AE2046">
        <f>'2022-01-01-2022-03-17-Ukraine'!AD2046</f>
        <v>1645560629</v>
      </c>
      <c r="AF2046" t="str">
        <f>'2022-01-01-2022-03-17-Ukraine'!AE2046</f>
        <v>UKR</v>
      </c>
    </row>
    <row r="2047" spans="1:32" hidden="1" x14ac:dyDescent="0.25">
      <c r="A2047" t="b">
        <f>ISNUMBER(SEARCH("hospital",'2022-01-01-2022-03-17-Ukraine'!AB2047))</f>
        <v>0</v>
      </c>
      <c r="B2047">
        <f>'2022-01-01-2022-03-17-Ukraine'!A2047</f>
        <v>8853990</v>
      </c>
      <c r="C2047">
        <f>'2022-01-01-2022-03-17-Ukraine'!B2047</f>
        <v>804</v>
      </c>
      <c r="D2047" t="str">
        <f>'2022-01-01-2022-03-17-Ukraine'!C2047</f>
        <v>UKR51383</v>
      </c>
      <c r="E2047">
        <f>'2022-01-01-2022-03-17-Ukraine'!D2047</f>
        <v>51383</v>
      </c>
      <c r="F2047">
        <f>'2022-01-01-2022-03-17-Ukraine'!E2047</f>
        <v>44604</v>
      </c>
      <c r="G2047">
        <f>'2022-01-01-2022-03-17-Ukraine'!F2047</f>
        <v>2022</v>
      </c>
      <c r="H2047">
        <f>'2022-01-01-2022-03-17-Ukraine'!G2047</f>
        <v>1</v>
      </c>
      <c r="I2047" t="str">
        <f>'2022-01-01-2022-03-17-Ukraine'!H2047</f>
        <v>Battles</v>
      </c>
      <c r="J2047" t="str">
        <f>'2022-01-01-2022-03-17-Ukraine'!I2047</f>
        <v>Armed clash</v>
      </c>
      <c r="K2047" t="str">
        <f>'2022-01-01-2022-03-17-Ukraine'!J2047</f>
        <v>NAF: United Armed Forces of Novorossiya</v>
      </c>
      <c r="L2047">
        <f>'2022-01-01-2022-03-17-Ukraine'!K2047</f>
        <v>0</v>
      </c>
      <c r="M2047">
        <f>'2022-01-01-2022-03-17-Ukraine'!L2047</f>
        <v>2</v>
      </c>
      <c r="N2047" t="str">
        <f>'2022-01-01-2022-03-17-Ukraine'!M2047</f>
        <v>Military Forces of Ukraine (2019-)</v>
      </c>
      <c r="O2047">
        <f>'2022-01-01-2022-03-17-Ukraine'!N2047</f>
        <v>0</v>
      </c>
      <c r="P2047">
        <f>'2022-01-01-2022-03-17-Ukraine'!O2047</f>
        <v>1</v>
      </c>
      <c r="Q2047">
        <f>'2022-01-01-2022-03-17-Ukraine'!P2047</f>
        <v>12</v>
      </c>
      <c r="R2047" t="str">
        <f>'2022-01-01-2022-03-17-Ukraine'!Q2047</f>
        <v>Europe</v>
      </c>
      <c r="S2047" t="str">
        <f>'2022-01-01-2022-03-17-Ukraine'!R2047</f>
        <v>Ukraine</v>
      </c>
      <c r="T2047" t="str">
        <f>'2022-01-01-2022-03-17-Ukraine'!S2047</f>
        <v>Luhansk</v>
      </c>
      <c r="U2047" t="str">
        <f>'2022-01-01-2022-03-17-Ukraine'!T2047</f>
        <v>Sievierodonetskyi</v>
      </c>
      <c r="V2047" t="str">
        <f>'2022-01-01-2022-03-17-Ukraine'!U2047</f>
        <v>Hirska</v>
      </c>
      <c r="W2047" t="str">
        <f>'2022-01-01-2022-03-17-Ukraine'!V2047</f>
        <v>Khutir Vilny</v>
      </c>
      <c r="X2047">
        <f>'2022-01-01-2022-03-17-Ukraine'!W2047</f>
        <v>48.6828</v>
      </c>
      <c r="Y2047">
        <f>'2022-01-01-2022-03-17-Ukraine'!X2047</f>
        <v>38.550800000000002</v>
      </c>
      <c r="Z2047">
        <f>'2022-01-01-2022-03-17-Ukraine'!Y2047</f>
        <v>2</v>
      </c>
      <c r="AA2047" t="str">
        <f>'2022-01-01-2022-03-17-Ukraine'!Z2047</f>
        <v>OSCE SMM-Ukraine</v>
      </c>
      <c r="AB2047" t="str">
        <f>'2022-01-01-2022-03-17-Ukraine'!AA2047</f>
        <v>Other</v>
      </c>
      <c r="AC2047" t="str">
        <f>'2022-01-01-2022-03-17-Ukraine'!AB2047</f>
        <v>On 12 February 2022, the OSCE SMM observed a total of 36 projectiles/shots involving unknown weapons in both directions of the frontline near Khutir Vilny.</v>
      </c>
      <c r="AD2047">
        <f>'2022-01-01-2022-03-17-Ukraine'!AC2047</f>
        <v>0</v>
      </c>
      <c r="AE2047">
        <f>'2022-01-01-2022-03-17-Ukraine'!AD2047</f>
        <v>1645560629</v>
      </c>
      <c r="AF2047" t="str">
        <f>'2022-01-01-2022-03-17-Ukraine'!AE2047</f>
        <v>UKR</v>
      </c>
    </row>
    <row r="2048" spans="1:32" hidden="1" x14ac:dyDescent="0.25">
      <c r="A2048" t="b">
        <f>ISNUMBER(SEARCH("hospital",'2022-01-01-2022-03-17-Ukraine'!AB2048))</f>
        <v>0</v>
      </c>
      <c r="B2048">
        <f>'2022-01-01-2022-03-17-Ukraine'!A2048</f>
        <v>8853993</v>
      </c>
      <c r="C2048">
        <f>'2022-01-01-2022-03-17-Ukraine'!B2048</f>
        <v>804</v>
      </c>
      <c r="D2048" t="str">
        <f>'2022-01-01-2022-03-17-Ukraine'!C2048</f>
        <v>UKR51274</v>
      </c>
      <c r="E2048">
        <f>'2022-01-01-2022-03-17-Ukraine'!D2048</f>
        <v>51274</v>
      </c>
      <c r="F2048">
        <f>'2022-01-01-2022-03-17-Ukraine'!E2048</f>
        <v>44604</v>
      </c>
      <c r="G2048">
        <f>'2022-01-01-2022-03-17-Ukraine'!F2048</f>
        <v>2022</v>
      </c>
      <c r="H2048">
        <f>'2022-01-01-2022-03-17-Ukraine'!G2048</f>
        <v>1</v>
      </c>
      <c r="I2048" t="str">
        <f>'2022-01-01-2022-03-17-Ukraine'!H2048</f>
        <v>Battles</v>
      </c>
      <c r="J2048" t="str">
        <f>'2022-01-01-2022-03-17-Ukraine'!I2048</f>
        <v>Armed clash</v>
      </c>
      <c r="K2048" t="str">
        <f>'2022-01-01-2022-03-17-Ukraine'!J2048</f>
        <v>Military Forces of Ukraine (2019-)</v>
      </c>
      <c r="L2048">
        <f>'2022-01-01-2022-03-17-Ukraine'!K2048</f>
        <v>0</v>
      </c>
      <c r="M2048">
        <f>'2022-01-01-2022-03-17-Ukraine'!L2048</f>
        <v>1</v>
      </c>
      <c r="N2048" t="str">
        <f>'2022-01-01-2022-03-17-Ukraine'!M2048</f>
        <v>NAF: United Armed Forces of Novorossiya</v>
      </c>
      <c r="O2048">
        <f>'2022-01-01-2022-03-17-Ukraine'!N2048</f>
        <v>0</v>
      </c>
      <c r="P2048">
        <f>'2022-01-01-2022-03-17-Ukraine'!O2048</f>
        <v>2</v>
      </c>
      <c r="Q2048">
        <f>'2022-01-01-2022-03-17-Ukraine'!P2048</f>
        <v>12</v>
      </c>
      <c r="R2048" t="str">
        <f>'2022-01-01-2022-03-17-Ukraine'!Q2048</f>
        <v>Europe</v>
      </c>
      <c r="S2048" t="str">
        <f>'2022-01-01-2022-03-17-Ukraine'!R2048</f>
        <v>Ukraine</v>
      </c>
      <c r="T2048" t="str">
        <f>'2022-01-01-2022-03-17-Ukraine'!S2048</f>
        <v>Luhansk</v>
      </c>
      <c r="U2048" t="str">
        <f>'2022-01-01-2022-03-17-Ukraine'!T2048</f>
        <v>Luhanskyi</v>
      </c>
      <c r="V2048" t="str">
        <f>'2022-01-01-2022-03-17-Ukraine'!U2048</f>
        <v>Luhanska</v>
      </c>
      <c r="W2048" t="str">
        <f>'2022-01-01-2022-03-17-Ukraine'!V2048</f>
        <v>Pamyatnik knyazyu Igoryu</v>
      </c>
      <c r="X2048">
        <f>'2022-01-01-2022-03-17-Ukraine'!W2048</f>
        <v>48.621899999999997</v>
      </c>
      <c r="Y2048">
        <f>'2022-01-01-2022-03-17-Ukraine'!X2048</f>
        <v>39.499400000000001</v>
      </c>
      <c r="Z2048">
        <f>'2022-01-01-2022-03-17-Ukraine'!Y2048</f>
        <v>2</v>
      </c>
      <c r="AA2048" t="str">
        <f>'2022-01-01-2022-03-17-Ukraine'!Z2048</f>
        <v>OSCE SMM-Ukraine</v>
      </c>
      <c r="AB2048" t="str">
        <f>'2022-01-01-2022-03-17-Ukraine'!AA2048</f>
        <v>Other</v>
      </c>
      <c r="AC2048" t="str">
        <f>'2022-01-01-2022-03-17-Ukraine'!AB2048</f>
        <v>On 12 February 2022, the OSCE SMM observed a total of 8 shots involving small arms near Pamyatnik knyazyu Igoryu.</v>
      </c>
      <c r="AD2048">
        <f>'2022-01-01-2022-03-17-Ukraine'!AC2048</f>
        <v>0</v>
      </c>
      <c r="AE2048">
        <f>'2022-01-01-2022-03-17-Ukraine'!AD2048</f>
        <v>1645560629</v>
      </c>
      <c r="AF2048" t="str">
        <f>'2022-01-01-2022-03-17-Ukraine'!AE2048</f>
        <v>UKR</v>
      </c>
    </row>
    <row r="2049" spans="1:32" hidden="1" x14ac:dyDescent="0.25">
      <c r="A2049" t="b">
        <f>ISNUMBER(SEARCH("hospital",'2022-01-01-2022-03-17-Ukraine'!AB2049))</f>
        <v>0</v>
      </c>
      <c r="B2049">
        <f>'2022-01-01-2022-03-17-Ukraine'!A2049</f>
        <v>8854001</v>
      </c>
      <c r="C2049">
        <f>'2022-01-01-2022-03-17-Ukraine'!B2049</f>
        <v>804</v>
      </c>
      <c r="D2049" t="str">
        <f>'2022-01-01-2022-03-17-Ukraine'!C2049</f>
        <v>UKR51275</v>
      </c>
      <c r="E2049">
        <f>'2022-01-01-2022-03-17-Ukraine'!D2049</f>
        <v>51275</v>
      </c>
      <c r="F2049">
        <f>'2022-01-01-2022-03-17-Ukraine'!E2049</f>
        <v>44604</v>
      </c>
      <c r="G2049">
        <f>'2022-01-01-2022-03-17-Ukraine'!F2049</f>
        <v>2022</v>
      </c>
      <c r="H2049">
        <f>'2022-01-01-2022-03-17-Ukraine'!G2049</f>
        <v>1</v>
      </c>
      <c r="I2049" t="str">
        <f>'2022-01-01-2022-03-17-Ukraine'!H2049</f>
        <v>Explosions/Remote violence</v>
      </c>
      <c r="J2049" t="str">
        <f>'2022-01-01-2022-03-17-Ukraine'!I2049</f>
        <v>Shelling/artillery/missile attack</v>
      </c>
      <c r="K2049" t="str">
        <f>'2022-01-01-2022-03-17-Ukraine'!J2049</f>
        <v>Military Forces of Ukraine (2019-)</v>
      </c>
      <c r="L2049">
        <f>'2022-01-01-2022-03-17-Ukraine'!K2049</f>
        <v>0</v>
      </c>
      <c r="M2049">
        <f>'2022-01-01-2022-03-17-Ukraine'!L2049</f>
        <v>1</v>
      </c>
      <c r="N2049">
        <f>'2022-01-01-2022-03-17-Ukraine'!M2049</f>
        <v>0</v>
      </c>
      <c r="O2049">
        <f>'2022-01-01-2022-03-17-Ukraine'!N2049</f>
        <v>0</v>
      </c>
      <c r="P2049">
        <f>'2022-01-01-2022-03-17-Ukraine'!O2049</f>
        <v>0</v>
      </c>
      <c r="Q2049">
        <f>'2022-01-01-2022-03-17-Ukraine'!P2049</f>
        <v>10</v>
      </c>
      <c r="R2049" t="str">
        <f>'2022-01-01-2022-03-17-Ukraine'!Q2049</f>
        <v>Europe</v>
      </c>
      <c r="S2049" t="str">
        <f>'2022-01-01-2022-03-17-Ukraine'!R2049</f>
        <v>Ukraine</v>
      </c>
      <c r="T2049" t="str">
        <f>'2022-01-01-2022-03-17-Ukraine'!S2049</f>
        <v>Luhansk</v>
      </c>
      <c r="U2049" t="str">
        <f>'2022-01-01-2022-03-17-Ukraine'!T2049</f>
        <v>Sievierodonetskyi</v>
      </c>
      <c r="V2049" t="str">
        <f>'2022-01-01-2022-03-17-Ukraine'!U2049</f>
        <v>Hirska</v>
      </c>
      <c r="W2049" t="str">
        <f>'2022-01-01-2022-03-17-Ukraine'!V2049</f>
        <v>Orikhove</v>
      </c>
      <c r="X2049">
        <f>'2022-01-01-2022-03-17-Ukraine'!W2049</f>
        <v>48.719099999999997</v>
      </c>
      <c r="Y2049">
        <f>'2022-01-01-2022-03-17-Ukraine'!X2049</f>
        <v>38.569499999999998</v>
      </c>
      <c r="Z2049">
        <f>'2022-01-01-2022-03-17-Ukraine'!Y2049</f>
        <v>2</v>
      </c>
      <c r="AA2049" t="str">
        <f>'2022-01-01-2022-03-17-Ukraine'!Z2049</f>
        <v>OSCE SMM-Ukraine</v>
      </c>
      <c r="AB2049" t="str">
        <f>'2022-01-01-2022-03-17-Ukraine'!AA2049</f>
        <v>Other</v>
      </c>
      <c r="AC2049" t="str">
        <f>'2022-01-01-2022-03-17-Ukraine'!AB2049</f>
        <v>On 12 February 2022, the OSCE SMM observed a total of 1 projectiles involving unknown weapons near Orikhove.</v>
      </c>
      <c r="AD2049">
        <f>'2022-01-01-2022-03-17-Ukraine'!AC2049</f>
        <v>0</v>
      </c>
      <c r="AE2049">
        <f>'2022-01-01-2022-03-17-Ukraine'!AD2049</f>
        <v>1645560629</v>
      </c>
      <c r="AF2049" t="str">
        <f>'2022-01-01-2022-03-17-Ukraine'!AE2049</f>
        <v>UKR</v>
      </c>
    </row>
    <row r="2050" spans="1:32" hidden="1" x14ac:dyDescent="0.25">
      <c r="A2050" t="b">
        <f>ISNUMBER(SEARCH("hospital",'2022-01-01-2022-03-17-Ukraine'!AB2050))</f>
        <v>0</v>
      </c>
      <c r="B2050">
        <f>'2022-01-01-2022-03-17-Ukraine'!A2050</f>
        <v>8869818</v>
      </c>
      <c r="C2050">
        <f>'2022-01-01-2022-03-17-Ukraine'!B2050</f>
        <v>804</v>
      </c>
      <c r="D2050" t="str">
        <f>'2022-01-01-2022-03-17-Ukraine'!C2050</f>
        <v>UKR51256</v>
      </c>
      <c r="E2050">
        <f>'2022-01-01-2022-03-17-Ukraine'!D2050</f>
        <v>51256</v>
      </c>
      <c r="F2050">
        <f>'2022-01-01-2022-03-17-Ukraine'!E2050</f>
        <v>44604</v>
      </c>
      <c r="G2050">
        <f>'2022-01-01-2022-03-17-Ukraine'!F2050</f>
        <v>2022</v>
      </c>
      <c r="H2050">
        <f>'2022-01-01-2022-03-17-Ukraine'!G2050</f>
        <v>1</v>
      </c>
      <c r="I2050" t="str">
        <f>'2022-01-01-2022-03-17-Ukraine'!H2050</f>
        <v>Protests</v>
      </c>
      <c r="J2050" t="str">
        <f>'2022-01-01-2022-03-17-Ukraine'!I2050</f>
        <v>Peaceful protest</v>
      </c>
      <c r="K2050" t="str">
        <f>'2022-01-01-2022-03-17-Ukraine'!J2050</f>
        <v>Protesters (Ukraine)</v>
      </c>
      <c r="L2050" t="str">
        <f>'2022-01-01-2022-03-17-Ukraine'!K2050</f>
        <v>Democratic Axe Party</v>
      </c>
      <c r="M2050">
        <f>'2022-01-01-2022-03-17-Ukraine'!L2050</f>
        <v>6</v>
      </c>
      <c r="N2050">
        <f>'2022-01-01-2022-03-17-Ukraine'!M2050</f>
        <v>0</v>
      </c>
      <c r="O2050">
        <f>'2022-01-01-2022-03-17-Ukraine'!N2050</f>
        <v>0</v>
      </c>
      <c r="P2050">
        <f>'2022-01-01-2022-03-17-Ukraine'!O2050</f>
        <v>0</v>
      </c>
      <c r="Q2050">
        <f>'2022-01-01-2022-03-17-Ukraine'!P2050</f>
        <v>60</v>
      </c>
      <c r="R2050" t="str">
        <f>'2022-01-01-2022-03-17-Ukraine'!Q2050</f>
        <v>Europe</v>
      </c>
      <c r="S2050" t="str">
        <f>'2022-01-01-2022-03-17-Ukraine'!R2050</f>
        <v>Ukraine</v>
      </c>
      <c r="T2050" t="str">
        <f>'2022-01-01-2022-03-17-Ukraine'!S2050</f>
        <v>Kyiv City</v>
      </c>
      <c r="U2050" t="str">
        <f>'2022-01-01-2022-03-17-Ukraine'!T2050</f>
        <v>Kyiv</v>
      </c>
      <c r="V2050">
        <f>'2022-01-01-2022-03-17-Ukraine'!U2050</f>
        <v>0</v>
      </c>
      <c r="W2050" t="str">
        <f>'2022-01-01-2022-03-17-Ukraine'!V2050</f>
        <v>Kyiv</v>
      </c>
      <c r="X2050">
        <f>'2022-01-01-2022-03-17-Ukraine'!W2050</f>
        <v>50.449599999999997</v>
      </c>
      <c r="Y2050">
        <f>'2022-01-01-2022-03-17-Ukraine'!X2050</f>
        <v>30.522400000000001</v>
      </c>
      <c r="Z2050">
        <f>'2022-01-01-2022-03-17-Ukraine'!Y2050</f>
        <v>1</v>
      </c>
      <c r="AA2050" t="str">
        <f>'2022-01-01-2022-03-17-Ukraine'!Z2050</f>
        <v>Segodnya; Novoye Vremya Ukraine; Demokratychna Sokyra; Focus; AFP</v>
      </c>
      <c r="AB2050" t="str">
        <f>'2022-01-01-2022-03-17-Ukraine'!AA2050</f>
        <v>Other-National</v>
      </c>
      <c r="AC2050" t="str">
        <f>'2022-01-01-2022-03-17-Ukraine'!AB2050</f>
        <v>On 12 February 2022, thousands of Ukrainians, including representatives of Democratic Axe Party, marched across Kiev to show unity in the face of a feared Russian invasion. Some protesters carried signs reading 'War is not the answer', while others held banners calling on the nation to 'resist'. [size=thousands]</v>
      </c>
      <c r="AD2050">
        <f>'2022-01-01-2022-03-17-Ukraine'!AC2050</f>
        <v>0</v>
      </c>
      <c r="AE2050">
        <f>'2022-01-01-2022-03-17-Ukraine'!AD2050</f>
        <v>1646184493</v>
      </c>
      <c r="AF2050" t="str">
        <f>'2022-01-01-2022-03-17-Ukraine'!AE2050</f>
        <v>UKR</v>
      </c>
    </row>
    <row r="2051" spans="1:32" hidden="1" x14ac:dyDescent="0.25">
      <c r="A2051" t="b">
        <f>ISNUMBER(SEARCH("hospital",'2022-01-01-2022-03-17-Ukraine'!AB2051))</f>
        <v>0</v>
      </c>
      <c r="B2051">
        <f>'2022-01-01-2022-03-17-Ukraine'!A2051</f>
        <v>8869901</v>
      </c>
      <c r="C2051">
        <f>'2022-01-01-2022-03-17-Ukraine'!B2051</f>
        <v>804</v>
      </c>
      <c r="D2051" t="str">
        <f>'2022-01-01-2022-03-17-Ukraine'!C2051</f>
        <v>UKR51558</v>
      </c>
      <c r="E2051">
        <f>'2022-01-01-2022-03-17-Ukraine'!D2051</f>
        <v>51558</v>
      </c>
      <c r="F2051">
        <f>'2022-01-01-2022-03-17-Ukraine'!E2051</f>
        <v>44604</v>
      </c>
      <c r="G2051">
        <f>'2022-01-01-2022-03-17-Ukraine'!F2051</f>
        <v>2022</v>
      </c>
      <c r="H2051">
        <f>'2022-01-01-2022-03-17-Ukraine'!G2051</f>
        <v>1</v>
      </c>
      <c r="I2051" t="str">
        <f>'2022-01-01-2022-03-17-Ukraine'!H2051</f>
        <v>Protests</v>
      </c>
      <c r="J2051" t="str">
        <f>'2022-01-01-2022-03-17-Ukraine'!I2051</f>
        <v>Peaceful protest</v>
      </c>
      <c r="K2051" t="str">
        <f>'2022-01-01-2022-03-17-Ukraine'!J2051</f>
        <v>Protesters (Ukraine)</v>
      </c>
      <c r="L2051">
        <f>'2022-01-01-2022-03-17-Ukraine'!K2051</f>
        <v>0</v>
      </c>
      <c r="M2051">
        <f>'2022-01-01-2022-03-17-Ukraine'!L2051</f>
        <v>6</v>
      </c>
      <c r="N2051">
        <f>'2022-01-01-2022-03-17-Ukraine'!M2051</f>
        <v>0</v>
      </c>
      <c r="O2051">
        <f>'2022-01-01-2022-03-17-Ukraine'!N2051</f>
        <v>0</v>
      </c>
      <c r="P2051">
        <f>'2022-01-01-2022-03-17-Ukraine'!O2051</f>
        <v>0</v>
      </c>
      <c r="Q2051">
        <f>'2022-01-01-2022-03-17-Ukraine'!P2051</f>
        <v>60</v>
      </c>
      <c r="R2051" t="str">
        <f>'2022-01-01-2022-03-17-Ukraine'!Q2051</f>
        <v>Europe</v>
      </c>
      <c r="S2051" t="str">
        <f>'2022-01-01-2022-03-17-Ukraine'!R2051</f>
        <v>Ukraine</v>
      </c>
      <c r="T2051" t="str">
        <f>'2022-01-01-2022-03-17-Ukraine'!S2051</f>
        <v>Kyiv City</v>
      </c>
      <c r="U2051" t="str">
        <f>'2022-01-01-2022-03-17-Ukraine'!T2051</f>
        <v>Kyiv</v>
      </c>
      <c r="V2051">
        <f>'2022-01-01-2022-03-17-Ukraine'!U2051</f>
        <v>0</v>
      </c>
      <c r="W2051" t="str">
        <f>'2022-01-01-2022-03-17-Ukraine'!V2051</f>
        <v>Kyiv</v>
      </c>
      <c r="X2051">
        <f>'2022-01-01-2022-03-17-Ukraine'!W2051</f>
        <v>50.449599999999997</v>
      </c>
      <c r="Y2051">
        <f>'2022-01-01-2022-03-17-Ukraine'!X2051</f>
        <v>30.522400000000001</v>
      </c>
      <c r="Z2051">
        <f>'2022-01-01-2022-03-17-Ukraine'!Y2051</f>
        <v>1</v>
      </c>
      <c r="AA2051" t="str">
        <f>'2022-01-01-2022-03-17-Ukraine'!Z2051</f>
        <v>24 Channel</v>
      </c>
      <c r="AB2051" t="str">
        <f>'2022-01-01-2022-03-17-Ukraine'!AA2051</f>
        <v>National</v>
      </c>
      <c r="AC2051" t="str">
        <f>'2022-01-01-2022-03-17-Ukraine'!AB2051</f>
        <v>On 12 February 2022, people held a protest in Kiev against one of the participants of the final of the National Selection for Eurovision 2022, who, according to activists, illegally visited the occupied Crimea and the Russian Federation. [size=no report]</v>
      </c>
      <c r="AD2051">
        <f>'2022-01-01-2022-03-17-Ukraine'!AC2051</f>
        <v>0</v>
      </c>
      <c r="AE2051">
        <f>'2022-01-01-2022-03-17-Ukraine'!AD2051</f>
        <v>1646184493</v>
      </c>
      <c r="AF2051" t="str">
        <f>'2022-01-01-2022-03-17-Ukraine'!AE2051</f>
        <v>UKR</v>
      </c>
    </row>
    <row r="2052" spans="1:32" hidden="1" x14ac:dyDescent="0.25">
      <c r="A2052" t="b">
        <f>ISNUMBER(SEARCH("hospital",'2022-01-01-2022-03-17-Ukraine'!AB2052))</f>
        <v>0</v>
      </c>
      <c r="B2052">
        <f>'2022-01-01-2022-03-17-Ukraine'!A2052</f>
        <v>8836971</v>
      </c>
      <c r="C2052">
        <f>'2022-01-01-2022-03-17-Ukraine'!B2052</f>
        <v>804</v>
      </c>
      <c r="D2052" t="str">
        <f>'2022-01-01-2022-03-17-Ukraine'!C2052</f>
        <v>UKR51130</v>
      </c>
      <c r="E2052">
        <f>'2022-01-01-2022-03-17-Ukraine'!D2052</f>
        <v>51130</v>
      </c>
      <c r="F2052">
        <f>'2022-01-01-2022-03-17-Ukraine'!E2052</f>
        <v>44603</v>
      </c>
      <c r="G2052">
        <f>'2022-01-01-2022-03-17-Ukraine'!F2052</f>
        <v>2022</v>
      </c>
      <c r="H2052">
        <f>'2022-01-01-2022-03-17-Ukraine'!G2052</f>
        <v>1</v>
      </c>
      <c r="I2052" t="str">
        <f>'2022-01-01-2022-03-17-Ukraine'!H2052</f>
        <v>Strategic developments</v>
      </c>
      <c r="J2052" t="str">
        <f>'2022-01-01-2022-03-17-Ukraine'!I2052</f>
        <v>Disrupted weapons use</v>
      </c>
      <c r="K2052" t="str">
        <f>'2022-01-01-2022-03-17-Ukraine'!J2052</f>
        <v>Police Forces of Ukraine (2019-) Security Service of Ukraine</v>
      </c>
      <c r="L2052">
        <f>'2022-01-01-2022-03-17-Ukraine'!K2052</f>
        <v>0</v>
      </c>
      <c r="M2052">
        <f>'2022-01-01-2022-03-17-Ukraine'!L2052</f>
        <v>1</v>
      </c>
      <c r="N2052" t="str">
        <f>'2022-01-01-2022-03-17-Ukraine'!M2052</f>
        <v>Unidentified Armed Group (Ukraine)</v>
      </c>
      <c r="O2052">
        <f>'2022-01-01-2022-03-17-Ukraine'!N2052</f>
        <v>0</v>
      </c>
      <c r="P2052">
        <f>'2022-01-01-2022-03-17-Ukraine'!O2052</f>
        <v>3</v>
      </c>
      <c r="Q2052">
        <f>'2022-01-01-2022-03-17-Ukraine'!P2052</f>
        <v>13</v>
      </c>
      <c r="R2052" t="str">
        <f>'2022-01-01-2022-03-17-Ukraine'!Q2052</f>
        <v>Europe</v>
      </c>
      <c r="S2052" t="str">
        <f>'2022-01-01-2022-03-17-Ukraine'!R2052</f>
        <v>Ukraine</v>
      </c>
      <c r="T2052" t="str">
        <f>'2022-01-01-2022-03-17-Ukraine'!S2052</f>
        <v>Luhansk</v>
      </c>
      <c r="U2052" t="str">
        <f>'2022-01-01-2022-03-17-Ukraine'!T2052</f>
        <v>Luhanskyi</v>
      </c>
      <c r="V2052" t="str">
        <f>'2022-01-01-2022-03-17-Ukraine'!U2052</f>
        <v>Luhanska</v>
      </c>
      <c r="W2052" t="str">
        <f>'2022-01-01-2022-03-17-Ukraine'!V2052</f>
        <v>Luhansk</v>
      </c>
      <c r="X2052">
        <f>'2022-01-01-2022-03-17-Ukraine'!W2052</f>
        <v>48.567</v>
      </c>
      <c r="Y2052">
        <f>'2022-01-01-2022-03-17-Ukraine'!X2052</f>
        <v>39.317100000000003</v>
      </c>
      <c r="Z2052">
        <f>'2022-01-01-2022-03-17-Ukraine'!Y2052</f>
        <v>3</v>
      </c>
      <c r="AA2052" t="str">
        <f>'2022-01-01-2022-03-17-Ukraine'!Z2052</f>
        <v>Flot 2017; 24 Channel; Stop Corruption; Ukraine General Newswire; Reporter-ua</v>
      </c>
      <c r="AB2052" t="str">
        <f>'2022-01-01-2022-03-17-Ukraine'!AA2052</f>
        <v>National-Regional</v>
      </c>
      <c r="AC2052" t="str">
        <f>'2022-01-01-2022-03-17-Ukraine'!AB2052</f>
        <v>Weapons seizure: On 11 February 2022, the Security Service of Ukraine found and seized a cache of weapons in Luhansk region, including more than 70 RGD-5 hand grenades.</v>
      </c>
      <c r="AD2052">
        <f>'2022-01-01-2022-03-17-Ukraine'!AC2052</f>
        <v>0</v>
      </c>
      <c r="AE2052">
        <f>'2022-01-01-2022-03-17-Ukraine'!AD2052</f>
        <v>1644949880</v>
      </c>
      <c r="AF2052" t="str">
        <f>'2022-01-01-2022-03-17-Ukraine'!AE2052</f>
        <v>UKR</v>
      </c>
    </row>
    <row r="2053" spans="1:32" hidden="1" x14ac:dyDescent="0.25">
      <c r="A2053" t="b">
        <f>ISNUMBER(SEARCH("hospital",'2022-01-01-2022-03-17-Ukraine'!AB2053))</f>
        <v>0</v>
      </c>
      <c r="B2053">
        <f>'2022-01-01-2022-03-17-Ukraine'!A2053</f>
        <v>8836982</v>
      </c>
      <c r="C2053">
        <f>'2022-01-01-2022-03-17-Ukraine'!B2053</f>
        <v>804</v>
      </c>
      <c r="D2053" t="str">
        <f>'2022-01-01-2022-03-17-Ukraine'!C2053</f>
        <v>UKR51165</v>
      </c>
      <c r="E2053">
        <f>'2022-01-01-2022-03-17-Ukraine'!D2053</f>
        <v>51165</v>
      </c>
      <c r="F2053">
        <f>'2022-01-01-2022-03-17-Ukraine'!E2053</f>
        <v>44603</v>
      </c>
      <c r="G2053">
        <f>'2022-01-01-2022-03-17-Ukraine'!F2053</f>
        <v>2022</v>
      </c>
      <c r="H2053">
        <f>'2022-01-01-2022-03-17-Ukraine'!G2053</f>
        <v>1</v>
      </c>
      <c r="I2053" t="str">
        <f>'2022-01-01-2022-03-17-Ukraine'!H2053</f>
        <v>Battles</v>
      </c>
      <c r="J2053" t="str">
        <f>'2022-01-01-2022-03-17-Ukraine'!I2053</f>
        <v>Armed clash</v>
      </c>
      <c r="K2053" t="str">
        <f>'2022-01-01-2022-03-17-Ukraine'!J2053</f>
        <v>NAF: United Armed Forces of Novorossiya</v>
      </c>
      <c r="L2053">
        <f>'2022-01-01-2022-03-17-Ukraine'!K2053</f>
        <v>0</v>
      </c>
      <c r="M2053">
        <f>'2022-01-01-2022-03-17-Ukraine'!L2053</f>
        <v>2</v>
      </c>
      <c r="N2053" t="str">
        <f>'2022-01-01-2022-03-17-Ukraine'!M2053</f>
        <v>Military Forces of Ukraine (2019-)</v>
      </c>
      <c r="O2053">
        <f>'2022-01-01-2022-03-17-Ukraine'!N2053</f>
        <v>0</v>
      </c>
      <c r="P2053">
        <f>'2022-01-01-2022-03-17-Ukraine'!O2053</f>
        <v>1</v>
      </c>
      <c r="Q2053">
        <f>'2022-01-01-2022-03-17-Ukraine'!P2053</f>
        <v>12</v>
      </c>
      <c r="R2053" t="str">
        <f>'2022-01-01-2022-03-17-Ukraine'!Q2053</f>
        <v>Europe</v>
      </c>
      <c r="S2053" t="str">
        <f>'2022-01-01-2022-03-17-Ukraine'!R2053</f>
        <v>Ukraine</v>
      </c>
      <c r="T2053" t="str">
        <f>'2022-01-01-2022-03-17-Ukraine'!S2053</f>
        <v>Donetsk</v>
      </c>
      <c r="U2053" t="str">
        <f>'2022-01-01-2022-03-17-Ukraine'!T2053</f>
        <v>Pokrovskyi</v>
      </c>
      <c r="V2053" t="str">
        <f>'2022-01-01-2022-03-17-Ukraine'!U2053</f>
        <v>Ocheretynska</v>
      </c>
      <c r="W2053" t="str">
        <f>'2022-01-01-2022-03-17-Ukraine'!V2053</f>
        <v>Nevelske</v>
      </c>
      <c r="X2053">
        <f>'2022-01-01-2022-03-17-Ukraine'!W2053</f>
        <v>48.0595</v>
      </c>
      <c r="Y2053">
        <f>'2022-01-01-2022-03-17-Ukraine'!X2053</f>
        <v>37.575400000000002</v>
      </c>
      <c r="Z2053">
        <f>'2022-01-01-2022-03-17-Ukraine'!Y2053</f>
        <v>2</v>
      </c>
      <c r="AA2053" t="str">
        <f>'2022-01-01-2022-03-17-Ukraine'!Z2053</f>
        <v>OSCE SMM-Ukraine; JFO HQ press centre</v>
      </c>
      <c r="AB2053" t="str">
        <f>'2022-01-01-2022-03-17-Ukraine'!AA2053</f>
        <v>Other</v>
      </c>
      <c r="AC2053" t="str">
        <f>'2022-01-01-2022-03-17-Ukraine'!AB2053</f>
        <v>On 11 February 2022, the NAF rebel forces fired small arms at the governmental positions near Nevelske, Donetsk. During the day, one Ukrainian soldier was wounded at an unspecified location. The OSCE SMM observed a total of 7 explosions involving unknown weapons near Nevelske.</v>
      </c>
      <c r="AD2053">
        <f>'2022-01-01-2022-03-17-Ukraine'!AC2053</f>
        <v>0</v>
      </c>
      <c r="AE2053">
        <f>'2022-01-01-2022-03-17-Ukraine'!AD2053</f>
        <v>1644949880</v>
      </c>
      <c r="AF2053" t="str">
        <f>'2022-01-01-2022-03-17-Ukraine'!AE2053</f>
        <v>UKR</v>
      </c>
    </row>
    <row r="2054" spans="1:32" hidden="1" x14ac:dyDescent="0.25">
      <c r="A2054" t="b">
        <f>ISNUMBER(SEARCH("hospital",'2022-01-01-2022-03-17-Ukraine'!AB2054))</f>
        <v>0</v>
      </c>
      <c r="B2054">
        <f>'2022-01-01-2022-03-17-Ukraine'!A2054</f>
        <v>8836983</v>
      </c>
      <c r="C2054">
        <f>'2022-01-01-2022-03-17-Ukraine'!B2054</f>
        <v>804</v>
      </c>
      <c r="D2054" t="str">
        <f>'2022-01-01-2022-03-17-Ukraine'!C2054</f>
        <v>UKR51166</v>
      </c>
      <c r="E2054">
        <f>'2022-01-01-2022-03-17-Ukraine'!D2054</f>
        <v>51166</v>
      </c>
      <c r="F2054">
        <f>'2022-01-01-2022-03-17-Ukraine'!E2054</f>
        <v>44603</v>
      </c>
      <c r="G2054">
        <f>'2022-01-01-2022-03-17-Ukraine'!F2054</f>
        <v>2022</v>
      </c>
      <c r="H2054">
        <f>'2022-01-01-2022-03-17-Ukraine'!G2054</f>
        <v>1</v>
      </c>
      <c r="I2054" t="str">
        <f>'2022-01-01-2022-03-17-Ukraine'!H2054</f>
        <v>Battles</v>
      </c>
      <c r="J2054" t="str">
        <f>'2022-01-01-2022-03-17-Ukraine'!I2054</f>
        <v>Armed clash</v>
      </c>
      <c r="K2054" t="str">
        <f>'2022-01-01-2022-03-17-Ukraine'!J2054</f>
        <v>NAF: United Armed Forces of Novorossiya</v>
      </c>
      <c r="L2054">
        <f>'2022-01-01-2022-03-17-Ukraine'!K2054</f>
        <v>0</v>
      </c>
      <c r="M2054">
        <f>'2022-01-01-2022-03-17-Ukraine'!L2054</f>
        <v>2</v>
      </c>
      <c r="N2054" t="str">
        <f>'2022-01-01-2022-03-17-Ukraine'!M2054</f>
        <v>Military Forces of Ukraine (2019-)</v>
      </c>
      <c r="O2054">
        <f>'2022-01-01-2022-03-17-Ukraine'!N2054</f>
        <v>0</v>
      </c>
      <c r="P2054">
        <f>'2022-01-01-2022-03-17-Ukraine'!O2054</f>
        <v>1</v>
      </c>
      <c r="Q2054">
        <f>'2022-01-01-2022-03-17-Ukraine'!P2054</f>
        <v>12</v>
      </c>
      <c r="R2054" t="str">
        <f>'2022-01-01-2022-03-17-Ukraine'!Q2054</f>
        <v>Europe</v>
      </c>
      <c r="S2054" t="str">
        <f>'2022-01-01-2022-03-17-Ukraine'!R2054</f>
        <v>Ukraine</v>
      </c>
      <c r="T2054" t="str">
        <f>'2022-01-01-2022-03-17-Ukraine'!S2054</f>
        <v>Donetsk</v>
      </c>
      <c r="U2054" t="str">
        <f>'2022-01-01-2022-03-17-Ukraine'!T2054</f>
        <v>Pokrovskyi</v>
      </c>
      <c r="V2054" t="str">
        <f>'2022-01-01-2022-03-17-Ukraine'!U2054</f>
        <v>Ocheretynska</v>
      </c>
      <c r="W2054" t="str">
        <f>'2022-01-01-2022-03-17-Ukraine'!V2054</f>
        <v>Pisky</v>
      </c>
      <c r="X2054">
        <f>'2022-01-01-2022-03-17-Ukraine'!W2054</f>
        <v>48.066899999999997</v>
      </c>
      <c r="Y2054">
        <f>'2022-01-01-2022-03-17-Ukraine'!X2054</f>
        <v>37.666400000000003</v>
      </c>
      <c r="Z2054">
        <f>'2022-01-01-2022-03-17-Ukraine'!Y2054</f>
        <v>2</v>
      </c>
      <c r="AA2054" t="str">
        <f>'2022-01-01-2022-03-17-Ukraine'!Z2054</f>
        <v>JFO HQ press centre; OSCE SMM-Ukraine</v>
      </c>
      <c r="AB2054" t="str">
        <f>'2022-01-01-2022-03-17-Ukraine'!AA2054</f>
        <v>Other</v>
      </c>
      <c r="AC2054" t="str">
        <f>'2022-01-01-2022-03-17-Ukraine'!AB2054</f>
        <v>On 11 February 2022, the NAF rebel forces fired grenade launchers and small arms at the governmental positions near Pisky, Donetsk. During the day, one Ukrainian soldier was wounded at an unspecified location. The OSCE SMM observed a total of 21 explosions/bursts of fire involving heavy machineguns/unknown weapons near Pisky.</v>
      </c>
      <c r="AD2054">
        <f>'2022-01-01-2022-03-17-Ukraine'!AC2054</f>
        <v>0</v>
      </c>
      <c r="AE2054">
        <f>'2022-01-01-2022-03-17-Ukraine'!AD2054</f>
        <v>1644949880</v>
      </c>
      <c r="AF2054" t="str">
        <f>'2022-01-01-2022-03-17-Ukraine'!AE2054</f>
        <v>UKR</v>
      </c>
    </row>
    <row r="2055" spans="1:32" hidden="1" x14ac:dyDescent="0.25">
      <c r="A2055" t="b">
        <f>ISNUMBER(SEARCH("hospital",'2022-01-01-2022-03-17-Ukraine'!AB2055))</f>
        <v>0</v>
      </c>
      <c r="B2055">
        <f>'2022-01-01-2022-03-17-Ukraine'!A2055</f>
        <v>8837077</v>
      </c>
      <c r="C2055">
        <f>'2022-01-01-2022-03-17-Ukraine'!B2055</f>
        <v>804</v>
      </c>
      <c r="D2055" t="str">
        <f>'2022-01-01-2022-03-17-Ukraine'!C2055</f>
        <v>UKR51187</v>
      </c>
      <c r="E2055">
        <f>'2022-01-01-2022-03-17-Ukraine'!D2055</f>
        <v>51187</v>
      </c>
      <c r="F2055">
        <f>'2022-01-01-2022-03-17-Ukraine'!E2055</f>
        <v>44603</v>
      </c>
      <c r="G2055">
        <f>'2022-01-01-2022-03-17-Ukraine'!F2055</f>
        <v>2022</v>
      </c>
      <c r="H2055">
        <f>'2022-01-01-2022-03-17-Ukraine'!G2055</f>
        <v>1</v>
      </c>
      <c r="I2055" t="str">
        <f>'2022-01-01-2022-03-17-Ukraine'!H2055</f>
        <v>Battles</v>
      </c>
      <c r="J2055" t="str">
        <f>'2022-01-01-2022-03-17-Ukraine'!I2055</f>
        <v>Armed clash</v>
      </c>
      <c r="K2055" t="str">
        <f>'2022-01-01-2022-03-17-Ukraine'!J2055</f>
        <v>Military Forces of Ukraine (2019-)</v>
      </c>
      <c r="L2055">
        <f>'2022-01-01-2022-03-17-Ukraine'!K2055</f>
        <v>0</v>
      </c>
      <c r="M2055">
        <f>'2022-01-01-2022-03-17-Ukraine'!L2055</f>
        <v>1</v>
      </c>
      <c r="N2055" t="str">
        <f>'2022-01-01-2022-03-17-Ukraine'!M2055</f>
        <v>NAF: United Armed Forces of Novorossiya</v>
      </c>
      <c r="O2055" t="str">
        <f>'2022-01-01-2022-03-17-Ukraine'!N2055</f>
        <v>Donbass People's Militia</v>
      </c>
      <c r="P2055">
        <f>'2022-01-01-2022-03-17-Ukraine'!O2055</f>
        <v>2</v>
      </c>
      <c r="Q2055">
        <f>'2022-01-01-2022-03-17-Ukraine'!P2055</f>
        <v>12</v>
      </c>
      <c r="R2055" t="str">
        <f>'2022-01-01-2022-03-17-Ukraine'!Q2055</f>
        <v>Europe</v>
      </c>
      <c r="S2055" t="str">
        <f>'2022-01-01-2022-03-17-Ukraine'!R2055</f>
        <v>Ukraine</v>
      </c>
      <c r="T2055" t="str">
        <f>'2022-01-01-2022-03-17-Ukraine'!S2055</f>
        <v>Donetsk</v>
      </c>
      <c r="U2055" t="str">
        <f>'2022-01-01-2022-03-17-Ukraine'!T2055</f>
        <v>Donetskyi</v>
      </c>
      <c r="V2055" t="str">
        <f>'2022-01-01-2022-03-17-Ukraine'!U2055</f>
        <v>Yasynuvatska</v>
      </c>
      <c r="W2055" t="str">
        <f>'2022-01-01-2022-03-17-Ukraine'!V2055</f>
        <v>Vesele</v>
      </c>
      <c r="X2055">
        <f>'2022-01-01-2022-03-17-Ukraine'!W2055</f>
        <v>48.061199999999999</v>
      </c>
      <c r="Y2055">
        <f>'2022-01-01-2022-03-17-Ukraine'!X2055</f>
        <v>37.7121</v>
      </c>
      <c r="Z2055">
        <f>'2022-01-01-2022-03-17-Ukraine'!Y2055</f>
        <v>2</v>
      </c>
      <c r="AA2055" t="str">
        <f>'2022-01-01-2022-03-17-Ukraine'!Z2055</f>
        <v>DPR Armed Forces Press Service</v>
      </c>
      <c r="AB2055" t="str">
        <f>'2022-01-01-2022-03-17-Ukraine'!AA2055</f>
        <v>Other</v>
      </c>
      <c r="AC2055" t="str">
        <f>'2022-01-01-2022-03-17-Ukraine'!AB2055</f>
        <v>On 11 February 2022, the Ukrainian Forces fired grenade launchers and small arms at the positions of the Donbass People's Militia near Vesele, Donetsk. There were no fatalities.</v>
      </c>
      <c r="AD2055">
        <f>'2022-01-01-2022-03-17-Ukraine'!AC2055</f>
        <v>0</v>
      </c>
      <c r="AE2055">
        <f>'2022-01-01-2022-03-17-Ukraine'!AD2055</f>
        <v>1644949880</v>
      </c>
      <c r="AF2055" t="str">
        <f>'2022-01-01-2022-03-17-Ukraine'!AE2055</f>
        <v>UKR</v>
      </c>
    </row>
    <row r="2056" spans="1:32" hidden="1" x14ac:dyDescent="0.25">
      <c r="A2056" t="b">
        <f>ISNUMBER(SEARCH("hospital",'2022-01-01-2022-03-17-Ukraine'!AB2056))</f>
        <v>0</v>
      </c>
      <c r="B2056">
        <f>'2022-01-01-2022-03-17-Ukraine'!A2056</f>
        <v>8837079</v>
      </c>
      <c r="C2056">
        <f>'2022-01-01-2022-03-17-Ukraine'!B2056</f>
        <v>804</v>
      </c>
      <c r="D2056" t="str">
        <f>'2022-01-01-2022-03-17-Ukraine'!C2056</f>
        <v>UKR51185</v>
      </c>
      <c r="E2056">
        <f>'2022-01-01-2022-03-17-Ukraine'!D2056</f>
        <v>51185</v>
      </c>
      <c r="F2056">
        <f>'2022-01-01-2022-03-17-Ukraine'!E2056</f>
        <v>44603</v>
      </c>
      <c r="G2056">
        <f>'2022-01-01-2022-03-17-Ukraine'!F2056</f>
        <v>2022</v>
      </c>
      <c r="H2056">
        <f>'2022-01-01-2022-03-17-Ukraine'!G2056</f>
        <v>1</v>
      </c>
      <c r="I2056" t="str">
        <f>'2022-01-01-2022-03-17-Ukraine'!H2056</f>
        <v>Battles</v>
      </c>
      <c r="J2056" t="str">
        <f>'2022-01-01-2022-03-17-Ukraine'!I2056</f>
        <v>Armed clash</v>
      </c>
      <c r="K2056" t="str">
        <f>'2022-01-01-2022-03-17-Ukraine'!J2056</f>
        <v>Military Forces of Ukraine (2019-)</v>
      </c>
      <c r="L2056">
        <f>'2022-01-01-2022-03-17-Ukraine'!K2056</f>
        <v>0</v>
      </c>
      <c r="M2056">
        <f>'2022-01-01-2022-03-17-Ukraine'!L2056</f>
        <v>1</v>
      </c>
      <c r="N2056" t="str">
        <f>'2022-01-01-2022-03-17-Ukraine'!M2056</f>
        <v>NAF: United Armed Forces of Novorossiya</v>
      </c>
      <c r="O2056" t="str">
        <f>'2022-01-01-2022-03-17-Ukraine'!N2056</f>
        <v>Donbass People's Militia</v>
      </c>
      <c r="P2056">
        <f>'2022-01-01-2022-03-17-Ukraine'!O2056</f>
        <v>2</v>
      </c>
      <c r="Q2056">
        <f>'2022-01-01-2022-03-17-Ukraine'!P2056</f>
        <v>12</v>
      </c>
      <c r="R2056" t="str">
        <f>'2022-01-01-2022-03-17-Ukraine'!Q2056</f>
        <v>Europe</v>
      </c>
      <c r="S2056" t="str">
        <f>'2022-01-01-2022-03-17-Ukraine'!R2056</f>
        <v>Ukraine</v>
      </c>
      <c r="T2056" t="str">
        <f>'2022-01-01-2022-03-17-Ukraine'!S2056</f>
        <v>Donetsk</v>
      </c>
      <c r="U2056" t="str">
        <f>'2022-01-01-2022-03-17-Ukraine'!T2056</f>
        <v>Kramatorskyi</v>
      </c>
      <c r="V2056" t="str">
        <f>'2022-01-01-2022-03-17-Ukraine'!U2056</f>
        <v>Konstantinovskaya</v>
      </c>
      <c r="W2056" t="str">
        <f>'2022-01-01-2022-03-17-Ukraine'!V2056</f>
        <v>Mine 6/7</v>
      </c>
      <c r="X2056">
        <f>'2022-01-01-2022-03-17-Ukraine'!W2056</f>
        <v>48.3767</v>
      </c>
      <c r="Y2056">
        <f>'2022-01-01-2022-03-17-Ukraine'!X2056</f>
        <v>37.9636</v>
      </c>
      <c r="Z2056">
        <f>'2022-01-01-2022-03-17-Ukraine'!Y2056</f>
        <v>2</v>
      </c>
      <c r="AA2056" t="str">
        <f>'2022-01-01-2022-03-17-Ukraine'!Z2056</f>
        <v>DPR Armed Forces Press Service</v>
      </c>
      <c r="AB2056" t="str">
        <f>'2022-01-01-2022-03-17-Ukraine'!AA2056</f>
        <v>Other</v>
      </c>
      <c r="AC2056" t="str">
        <f>'2022-01-01-2022-03-17-Ukraine'!AB2056</f>
        <v>On 11 February 2022, the Ukrainian Forces fired grenade launchers and small arms at the positions of the Donbass People's Militia near Mine 6/7, Donetsk. There were no fatalities.</v>
      </c>
      <c r="AD2056">
        <f>'2022-01-01-2022-03-17-Ukraine'!AC2056</f>
        <v>0</v>
      </c>
      <c r="AE2056">
        <f>'2022-01-01-2022-03-17-Ukraine'!AD2056</f>
        <v>1644949880</v>
      </c>
      <c r="AF2056" t="str">
        <f>'2022-01-01-2022-03-17-Ukraine'!AE2056</f>
        <v>UKR</v>
      </c>
    </row>
    <row r="2057" spans="1:32" hidden="1" x14ac:dyDescent="0.25">
      <c r="A2057" t="b">
        <f>ISNUMBER(SEARCH("hospital",'2022-01-01-2022-03-17-Ukraine'!AB2057))</f>
        <v>0</v>
      </c>
      <c r="B2057">
        <f>'2022-01-01-2022-03-17-Ukraine'!A2057</f>
        <v>8837088</v>
      </c>
      <c r="C2057">
        <f>'2022-01-01-2022-03-17-Ukraine'!B2057</f>
        <v>804</v>
      </c>
      <c r="D2057" t="str">
        <f>'2022-01-01-2022-03-17-Ukraine'!C2057</f>
        <v>UKR51186</v>
      </c>
      <c r="E2057">
        <f>'2022-01-01-2022-03-17-Ukraine'!D2057</f>
        <v>51186</v>
      </c>
      <c r="F2057">
        <f>'2022-01-01-2022-03-17-Ukraine'!E2057</f>
        <v>44603</v>
      </c>
      <c r="G2057">
        <f>'2022-01-01-2022-03-17-Ukraine'!F2057</f>
        <v>2022</v>
      </c>
      <c r="H2057">
        <f>'2022-01-01-2022-03-17-Ukraine'!G2057</f>
        <v>1</v>
      </c>
      <c r="I2057" t="str">
        <f>'2022-01-01-2022-03-17-Ukraine'!H2057</f>
        <v>Battles</v>
      </c>
      <c r="J2057" t="str">
        <f>'2022-01-01-2022-03-17-Ukraine'!I2057</f>
        <v>Armed clash</v>
      </c>
      <c r="K2057" t="str">
        <f>'2022-01-01-2022-03-17-Ukraine'!J2057</f>
        <v>Military Forces of Ukraine (2019-)</v>
      </c>
      <c r="L2057">
        <f>'2022-01-01-2022-03-17-Ukraine'!K2057</f>
        <v>0</v>
      </c>
      <c r="M2057">
        <f>'2022-01-01-2022-03-17-Ukraine'!L2057</f>
        <v>1</v>
      </c>
      <c r="N2057" t="str">
        <f>'2022-01-01-2022-03-17-Ukraine'!M2057</f>
        <v>NAF: United Armed Forces of Novorossiya</v>
      </c>
      <c r="O2057" t="str">
        <f>'2022-01-01-2022-03-17-Ukraine'!N2057</f>
        <v>Donbass People's Militia</v>
      </c>
      <c r="P2057">
        <f>'2022-01-01-2022-03-17-Ukraine'!O2057</f>
        <v>2</v>
      </c>
      <c r="Q2057">
        <f>'2022-01-01-2022-03-17-Ukraine'!P2057</f>
        <v>12</v>
      </c>
      <c r="R2057" t="str">
        <f>'2022-01-01-2022-03-17-Ukraine'!Q2057</f>
        <v>Europe</v>
      </c>
      <c r="S2057" t="str">
        <f>'2022-01-01-2022-03-17-Ukraine'!R2057</f>
        <v>Ukraine</v>
      </c>
      <c r="T2057" t="str">
        <f>'2022-01-01-2022-03-17-Ukraine'!S2057</f>
        <v>Donetsk</v>
      </c>
      <c r="U2057" t="str">
        <f>'2022-01-01-2022-03-17-Ukraine'!T2057</f>
        <v>Bakhmutskyi</v>
      </c>
      <c r="V2057" t="str">
        <f>'2022-01-01-2022-03-17-Ukraine'!U2057</f>
        <v>Svitlodarska</v>
      </c>
      <c r="W2057" t="str">
        <f>'2022-01-01-2022-03-17-Ukraine'!V2057</f>
        <v>Dolomytne</v>
      </c>
      <c r="X2057">
        <f>'2022-01-01-2022-03-17-Ukraine'!W2057</f>
        <v>48.415999999999997</v>
      </c>
      <c r="Y2057">
        <f>'2022-01-01-2022-03-17-Ukraine'!X2057</f>
        <v>38.134599999999999</v>
      </c>
      <c r="Z2057">
        <f>'2022-01-01-2022-03-17-Ukraine'!Y2057</f>
        <v>2</v>
      </c>
      <c r="AA2057" t="str">
        <f>'2022-01-01-2022-03-17-Ukraine'!Z2057</f>
        <v>DPR Armed Forces Press Service</v>
      </c>
      <c r="AB2057" t="str">
        <f>'2022-01-01-2022-03-17-Ukraine'!AA2057</f>
        <v>Other</v>
      </c>
      <c r="AC2057" t="str">
        <f>'2022-01-01-2022-03-17-Ukraine'!AB2057</f>
        <v>On 11 February 2022, the Ukrainian Forces fired grenade launchers and small arms at the positions of the Donbass People's Militia near Dolomytne, Donetsk. There were no fatalities.</v>
      </c>
      <c r="AD2057">
        <f>'2022-01-01-2022-03-17-Ukraine'!AC2057</f>
        <v>0</v>
      </c>
      <c r="AE2057">
        <f>'2022-01-01-2022-03-17-Ukraine'!AD2057</f>
        <v>1644949880</v>
      </c>
      <c r="AF2057" t="str">
        <f>'2022-01-01-2022-03-17-Ukraine'!AE2057</f>
        <v>UKR</v>
      </c>
    </row>
    <row r="2058" spans="1:32" hidden="1" x14ac:dyDescent="0.25">
      <c r="A2058" t="b">
        <f>ISNUMBER(SEARCH("hospital",'2022-01-01-2022-03-17-Ukraine'!AB2058))</f>
        <v>0</v>
      </c>
      <c r="B2058">
        <f>'2022-01-01-2022-03-17-Ukraine'!A2058</f>
        <v>8837093</v>
      </c>
      <c r="C2058">
        <f>'2022-01-01-2022-03-17-Ukraine'!B2058</f>
        <v>804</v>
      </c>
      <c r="D2058" t="str">
        <f>'2022-01-01-2022-03-17-Ukraine'!C2058</f>
        <v>UKR51188</v>
      </c>
      <c r="E2058">
        <f>'2022-01-01-2022-03-17-Ukraine'!D2058</f>
        <v>51188</v>
      </c>
      <c r="F2058">
        <f>'2022-01-01-2022-03-17-Ukraine'!E2058</f>
        <v>44603</v>
      </c>
      <c r="G2058">
        <f>'2022-01-01-2022-03-17-Ukraine'!F2058</f>
        <v>2022</v>
      </c>
      <c r="H2058">
        <f>'2022-01-01-2022-03-17-Ukraine'!G2058</f>
        <v>1</v>
      </c>
      <c r="I2058" t="str">
        <f>'2022-01-01-2022-03-17-Ukraine'!H2058</f>
        <v>Explosions/Remote violence</v>
      </c>
      <c r="J2058" t="str">
        <f>'2022-01-01-2022-03-17-Ukraine'!I2058</f>
        <v>Shelling/artillery/missile attack</v>
      </c>
      <c r="K2058" t="str">
        <f>'2022-01-01-2022-03-17-Ukraine'!J2058</f>
        <v>Military Forces of Ukraine (2019-)</v>
      </c>
      <c r="L2058">
        <f>'2022-01-01-2022-03-17-Ukraine'!K2058</f>
        <v>0</v>
      </c>
      <c r="M2058">
        <f>'2022-01-01-2022-03-17-Ukraine'!L2058</f>
        <v>1</v>
      </c>
      <c r="N2058" t="str">
        <f>'2022-01-01-2022-03-17-Ukraine'!M2058</f>
        <v>NAF: United Armed Forces of Novorossiya</v>
      </c>
      <c r="O2058" t="str">
        <f>'2022-01-01-2022-03-17-Ukraine'!N2058</f>
        <v>Donbass People's Militia</v>
      </c>
      <c r="P2058">
        <f>'2022-01-01-2022-03-17-Ukraine'!O2058</f>
        <v>2</v>
      </c>
      <c r="Q2058">
        <f>'2022-01-01-2022-03-17-Ukraine'!P2058</f>
        <v>12</v>
      </c>
      <c r="R2058" t="str">
        <f>'2022-01-01-2022-03-17-Ukraine'!Q2058</f>
        <v>Europe</v>
      </c>
      <c r="S2058" t="str">
        <f>'2022-01-01-2022-03-17-Ukraine'!R2058</f>
        <v>Ukraine</v>
      </c>
      <c r="T2058" t="str">
        <f>'2022-01-01-2022-03-17-Ukraine'!S2058</f>
        <v>Donetsk</v>
      </c>
      <c r="U2058" t="str">
        <f>'2022-01-01-2022-03-17-Ukraine'!T2058</f>
        <v>Kalmiuskyi</v>
      </c>
      <c r="V2058" t="str">
        <f>'2022-01-01-2022-03-17-Ukraine'!U2058</f>
        <v>Novoazovska</v>
      </c>
      <c r="W2058" t="str">
        <f>'2022-01-01-2022-03-17-Ukraine'!V2058</f>
        <v>Sakhanka</v>
      </c>
      <c r="X2058">
        <f>'2022-01-01-2022-03-17-Ukraine'!W2058</f>
        <v>47.127200000000002</v>
      </c>
      <c r="Y2058">
        <f>'2022-01-01-2022-03-17-Ukraine'!X2058</f>
        <v>37.860100000000003</v>
      </c>
      <c r="Z2058">
        <f>'2022-01-01-2022-03-17-Ukraine'!Y2058</f>
        <v>2</v>
      </c>
      <c r="AA2058" t="str">
        <f>'2022-01-01-2022-03-17-Ukraine'!Z2058</f>
        <v>DPR Armed Forces Press Service</v>
      </c>
      <c r="AB2058" t="str">
        <f>'2022-01-01-2022-03-17-Ukraine'!AA2058</f>
        <v>Other</v>
      </c>
      <c r="AC2058" t="str">
        <f>'2022-01-01-2022-03-17-Ukraine'!AB2058</f>
        <v>On 11 February 2022, the Ukrainian Forces fired 82mm mortars at the positions of the Donbass People's Militia near Sakhanka, Donetsk. There were no fatalities.</v>
      </c>
      <c r="AD2058">
        <f>'2022-01-01-2022-03-17-Ukraine'!AC2058</f>
        <v>0</v>
      </c>
      <c r="AE2058">
        <f>'2022-01-01-2022-03-17-Ukraine'!AD2058</f>
        <v>1644949880</v>
      </c>
      <c r="AF2058" t="str">
        <f>'2022-01-01-2022-03-17-Ukraine'!AE2058</f>
        <v>UKR</v>
      </c>
    </row>
    <row r="2059" spans="1:32" hidden="1" x14ac:dyDescent="0.25">
      <c r="A2059" t="b">
        <f>ISNUMBER(SEARCH("hospital",'2022-01-01-2022-03-17-Ukraine'!AB2059))</f>
        <v>0</v>
      </c>
      <c r="B2059">
        <f>'2022-01-01-2022-03-17-Ukraine'!A2059</f>
        <v>8837182</v>
      </c>
      <c r="C2059">
        <f>'2022-01-01-2022-03-17-Ukraine'!B2059</f>
        <v>804</v>
      </c>
      <c r="D2059" t="str">
        <f>'2022-01-01-2022-03-17-Ukraine'!C2059</f>
        <v>UKR51167</v>
      </c>
      <c r="E2059">
        <f>'2022-01-01-2022-03-17-Ukraine'!D2059</f>
        <v>51167</v>
      </c>
      <c r="F2059">
        <f>'2022-01-01-2022-03-17-Ukraine'!E2059</f>
        <v>44603</v>
      </c>
      <c r="G2059">
        <f>'2022-01-01-2022-03-17-Ukraine'!F2059</f>
        <v>2022</v>
      </c>
      <c r="H2059">
        <f>'2022-01-01-2022-03-17-Ukraine'!G2059</f>
        <v>1</v>
      </c>
      <c r="I2059" t="str">
        <f>'2022-01-01-2022-03-17-Ukraine'!H2059</f>
        <v>Explosions/Remote violence</v>
      </c>
      <c r="J2059" t="str">
        <f>'2022-01-01-2022-03-17-Ukraine'!I2059</f>
        <v>Shelling/artillery/missile attack</v>
      </c>
      <c r="K2059" t="str">
        <f>'2022-01-01-2022-03-17-Ukraine'!J2059</f>
        <v>NAF: United Armed Forces of Novorossiya</v>
      </c>
      <c r="L2059">
        <f>'2022-01-01-2022-03-17-Ukraine'!K2059</f>
        <v>0</v>
      </c>
      <c r="M2059">
        <f>'2022-01-01-2022-03-17-Ukraine'!L2059</f>
        <v>2</v>
      </c>
      <c r="N2059" t="str">
        <f>'2022-01-01-2022-03-17-Ukraine'!M2059</f>
        <v>Military Forces of Ukraine (2019-)</v>
      </c>
      <c r="O2059">
        <f>'2022-01-01-2022-03-17-Ukraine'!N2059</f>
        <v>0</v>
      </c>
      <c r="P2059">
        <f>'2022-01-01-2022-03-17-Ukraine'!O2059</f>
        <v>1</v>
      </c>
      <c r="Q2059">
        <f>'2022-01-01-2022-03-17-Ukraine'!P2059</f>
        <v>12</v>
      </c>
      <c r="R2059" t="str">
        <f>'2022-01-01-2022-03-17-Ukraine'!Q2059</f>
        <v>Europe</v>
      </c>
      <c r="S2059" t="str">
        <f>'2022-01-01-2022-03-17-Ukraine'!R2059</f>
        <v>Ukraine</v>
      </c>
      <c r="T2059" t="str">
        <f>'2022-01-01-2022-03-17-Ukraine'!S2059</f>
        <v>Donetsk</v>
      </c>
      <c r="U2059" t="str">
        <f>'2022-01-01-2022-03-17-Ukraine'!T2059</f>
        <v>Mariupolskyi</v>
      </c>
      <c r="V2059" t="str">
        <f>'2022-01-01-2022-03-17-Ukraine'!U2059</f>
        <v>Sartanska</v>
      </c>
      <c r="W2059" t="str">
        <f>'2022-01-01-2022-03-17-Ukraine'!V2059</f>
        <v>Shyrokyne</v>
      </c>
      <c r="X2059">
        <f>'2022-01-01-2022-03-17-Ukraine'!W2059</f>
        <v>47.098700000000001</v>
      </c>
      <c r="Y2059">
        <f>'2022-01-01-2022-03-17-Ukraine'!X2059</f>
        <v>37.819899999999997</v>
      </c>
      <c r="Z2059">
        <f>'2022-01-01-2022-03-17-Ukraine'!Y2059</f>
        <v>2</v>
      </c>
      <c r="AA2059" t="str">
        <f>'2022-01-01-2022-03-17-Ukraine'!Z2059</f>
        <v>JFO HQ press centre</v>
      </c>
      <c r="AB2059" t="str">
        <f>'2022-01-01-2022-03-17-Ukraine'!AA2059</f>
        <v>Other</v>
      </c>
      <c r="AC2059" t="str">
        <f>'2022-01-01-2022-03-17-Ukraine'!AB2059</f>
        <v>On 11 February 2022, the NAF rebel forces fired grenade launchers at the governmental positions near Shyrokyne, Donetsk. During the day, one Ukrainian soldier was wounded at an unspecified location.</v>
      </c>
      <c r="AD2059">
        <f>'2022-01-01-2022-03-17-Ukraine'!AC2059</f>
        <v>0</v>
      </c>
      <c r="AE2059">
        <f>'2022-01-01-2022-03-17-Ukraine'!AD2059</f>
        <v>1644949880</v>
      </c>
      <c r="AF2059" t="str">
        <f>'2022-01-01-2022-03-17-Ukraine'!AE2059</f>
        <v>UKR</v>
      </c>
    </row>
    <row r="2060" spans="1:32" hidden="1" x14ac:dyDescent="0.25">
      <c r="A2060" t="b">
        <f>ISNUMBER(SEARCH("hospital",'2022-01-01-2022-03-17-Ukraine'!AB2060))</f>
        <v>0</v>
      </c>
      <c r="B2060">
        <f>'2022-01-01-2022-03-17-Ukraine'!A2060</f>
        <v>8837255</v>
      </c>
      <c r="C2060">
        <f>'2022-01-01-2022-03-17-Ukraine'!B2060</f>
        <v>804</v>
      </c>
      <c r="D2060" t="str">
        <f>'2022-01-01-2022-03-17-Ukraine'!C2060</f>
        <v>UKR51218</v>
      </c>
      <c r="E2060">
        <f>'2022-01-01-2022-03-17-Ukraine'!D2060</f>
        <v>51218</v>
      </c>
      <c r="F2060">
        <f>'2022-01-01-2022-03-17-Ukraine'!E2060</f>
        <v>44603</v>
      </c>
      <c r="G2060">
        <f>'2022-01-01-2022-03-17-Ukraine'!F2060</f>
        <v>2022</v>
      </c>
      <c r="H2060">
        <f>'2022-01-01-2022-03-17-Ukraine'!G2060</f>
        <v>1</v>
      </c>
      <c r="I2060" t="str">
        <f>'2022-01-01-2022-03-17-Ukraine'!H2060</f>
        <v>Battles</v>
      </c>
      <c r="J2060" t="str">
        <f>'2022-01-01-2022-03-17-Ukraine'!I2060</f>
        <v>Armed clash</v>
      </c>
      <c r="K2060" t="str">
        <f>'2022-01-01-2022-03-17-Ukraine'!J2060</f>
        <v>NAF: United Armed Forces of Novorossiya</v>
      </c>
      <c r="L2060">
        <f>'2022-01-01-2022-03-17-Ukraine'!K2060</f>
        <v>0</v>
      </c>
      <c r="M2060">
        <f>'2022-01-01-2022-03-17-Ukraine'!L2060</f>
        <v>2</v>
      </c>
      <c r="N2060" t="str">
        <f>'2022-01-01-2022-03-17-Ukraine'!M2060</f>
        <v>Military Forces of Ukraine (2019-)</v>
      </c>
      <c r="O2060">
        <f>'2022-01-01-2022-03-17-Ukraine'!N2060</f>
        <v>0</v>
      </c>
      <c r="P2060">
        <f>'2022-01-01-2022-03-17-Ukraine'!O2060</f>
        <v>1</v>
      </c>
      <c r="Q2060">
        <f>'2022-01-01-2022-03-17-Ukraine'!P2060</f>
        <v>12</v>
      </c>
      <c r="R2060" t="str">
        <f>'2022-01-01-2022-03-17-Ukraine'!Q2060</f>
        <v>Europe</v>
      </c>
      <c r="S2060" t="str">
        <f>'2022-01-01-2022-03-17-Ukraine'!R2060</f>
        <v>Ukraine</v>
      </c>
      <c r="T2060" t="str">
        <f>'2022-01-01-2022-03-17-Ukraine'!S2060</f>
        <v>Luhansk</v>
      </c>
      <c r="U2060" t="str">
        <f>'2022-01-01-2022-03-17-Ukraine'!T2060</f>
        <v>Alchevskyi</v>
      </c>
      <c r="V2060" t="str">
        <f>'2022-01-01-2022-03-17-Ukraine'!U2060</f>
        <v>Kadiivska</v>
      </c>
      <c r="W2060" t="str">
        <f>'2022-01-01-2022-03-17-Ukraine'!V2060</f>
        <v>Bohuslavske</v>
      </c>
      <c r="X2060">
        <f>'2022-01-01-2022-03-17-Ukraine'!W2060</f>
        <v>48.648299999999999</v>
      </c>
      <c r="Y2060">
        <f>'2022-01-01-2022-03-17-Ukraine'!X2060</f>
        <v>38.421300000000002</v>
      </c>
      <c r="Z2060">
        <f>'2022-01-01-2022-03-17-Ukraine'!Y2060</f>
        <v>2</v>
      </c>
      <c r="AA2060" t="str">
        <f>'2022-01-01-2022-03-17-Ukraine'!Z2060</f>
        <v>OSCE SMM-Ukraine</v>
      </c>
      <c r="AB2060" t="str">
        <f>'2022-01-01-2022-03-17-Ukraine'!AA2060</f>
        <v>Other</v>
      </c>
      <c r="AC2060" t="str">
        <f>'2022-01-01-2022-03-17-Ukraine'!AB2060</f>
        <v>On 11 February 2022, the OSCE SMM observed a total of 10 explosions/bursts of fire involving small arms/unknown weapons in both directions of the frontline near Bohuslavske.</v>
      </c>
      <c r="AD2060">
        <f>'2022-01-01-2022-03-17-Ukraine'!AC2060</f>
        <v>0</v>
      </c>
      <c r="AE2060">
        <f>'2022-01-01-2022-03-17-Ukraine'!AD2060</f>
        <v>1644949880</v>
      </c>
      <c r="AF2060" t="str">
        <f>'2022-01-01-2022-03-17-Ukraine'!AE2060</f>
        <v>UKR</v>
      </c>
    </row>
    <row r="2061" spans="1:32" hidden="1" x14ac:dyDescent="0.25">
      <c r="A2061" t="b">
        <f>ISNUMBER(SEARCH("hospital",'2022-01-01-2022-03-17-Ukraine'!AB2061))</f>
        <v>0</v>
      </c>
      <c r="B2061">
        <f>'2022-01-01-2022-03-17-Ukraine'!A2061</f>
        <v>8837260</v>
      </c>
      <c r="C2061">
        <f>'2022-01-01-2022-03-17-Ukraine'!B2061</f>
        <v>804</v>
      </c>
      <c r="D2061" t="str">
        <f>'2022-01-01-2022-03-17-Ukraine'!C2061</f>
        <v>UKR51209</v>
      </c>
      <c r="E2061">
        <f>'2022-01-01-2022-03-17-Ukraine'!D2061</f>
        <v>51209</v>
      </c>
      <c r="F2061">
        <f>'2022-01-01-2022-03-17-Ukraine'!E2061</f>
        <v>44603</v>
      </c>
      <c r="G2061">
        <f>'2022-01-01-2022-03-17-Ukraine'!F2061</f>
        <v>2022</v>
      </c>
      <c r="H2061">
        <f>'2022-01-01-2022-03-17-Ukraine'!G2061</f>
        <v>1</v>
      </c>
      <c r="I2061" t="str">
        <f>'2022-01-01-2022-03-17-Ukraine'!H2061</f>
        <v>Explosions/Remote violence</v>
      </c>
      <c r="J2061" t="str">
        <f>'2022-01-01-2022-03-17-Ukraine'!I2061</f>
        <v>Shelling/artillery/missile attack</v>
      </c>
      <c r="K2061" t="str">
        <f>'2022-01-01-2022-03-17-Ukraine'!J2061</f>
        <v>NAF: United Armed Forces of Novorossiya</v>
      </c>
      <c r="L2061">
        <f>'2022-01-01-2022-03-17-Ukraine'!K2061</f>
        <v>0</v>
      </c>
      <c r="M2061">
        <f>'2022-01-01-2022-03-17-Ukraine'!L2061</f>
        <v>2</v>
      </c>
      <c r="N2061">
        <f>'2022-01-01-2022-03-17-Ukraine'!M2061</f>
        <v>0</v>
      </c>
      <c r="O2061">
        <f>'2022-01-01-2022-03-17-Ukraine'!N2061</f>
        <v>0</v>
      </c>
      <c r="P2061">
        <f>'2022-01-01-2022-03-17-Ukraine'!O2061</f>
        <v>0</v>
      </c>
      <c r="Q2061">
        <f>'2022-01-01-2022-03-17-Ukraine'!P2061</f>
        <v>20</v>
      </c>
      <c r="R2061" t="str">
        <f>'2022-01-01-2022-03-17-Ukraine'!Q2061</f>
        <v>Europe</v>
      </c>
      <c r="S2061" t="str">
        <f>'2022-01-01-2022-03-17-Ukraine'!R2061</f>
        <v>Ukraine</v>
      </c>
      <c r="T2061" t="str">
        <f>'2022-01-01-2022-03-17-Ukraine'!S2061</f>
        <v>Donetsk</v>
      </c>
      <c r="U2061" t="str">
        <f>'2022-01-01-2022-03-17-Ukraine'!T2061</f>
        <v>Kalmiuskyi</v>
      </c>
      <c r="V2061" t="str">
        <f>'2022-01-01-2022-03-17-Ukraine'!U2061</f>
        <v>Novoazovska</v>
      </c>
      <c r="W2061" t="str">
        <f>'2022-01-01-2022-03-17-Ukraine'!V2061</f>
        <v>Serhiivka</v>
      </c>
      <c r="X2061">
        <f>'2022-01-01-2022-03-17-Ukraine'!W2061</f>
        <v>47.130299999999998</v>
      </c>
      <c r="Y2061">
        <f>'2022-01-01-2022-03-17-Ukraine'!X2061</f>
        <v>37.836500000000001</v>
      </c>
      <c r="Z2061">
        <f>'2022-01-01-2022-03-17-Ukraine'!Y2061</f>
        <v>2</v>
      </c>
      <c r="AA2061" t="str">
        <f>'2022-01-01-2022-03-17-Ukraine'!Z2061</f>
        <v>OSCE SMM-Ukraine</v>
      </c>
      <c r="AB2061" t="str">
        <f>'2022-01-01-2022-03-17-Ukraine'!AA2061</f>
        <v>Other</v>
      </c>
      <c r="AC2061" t="str">
        <f>'2022-01-01-2022-03-17-Ukraine'!AB2061</f>
        <v>On 11 February 2022, the OSCE SMM observed a total of 5 projectiles involving unknown weapons near Serhiivka.</v>
      </c>
      <c r="AD2061">
        <f>'2022-01-01-2022-03-17-Ukraine'!AC2061</f>
        <v>0</v>
      </c>
      <c r="AE2061">
        <f>'2022-01-01-2022-03-17-Ukraine'!AD2061</f>
        <v>1644949880</v>
      </c>
      <c r="AF2061" t="str">
        <f>'2022-01-01-2022-03-17-Ukraine'!AE2061</f>
        <v>UKR</v>
      </c>
    </row>
    <row r="2062" spans="1:32" hidden="1" x14ac:dyDescent="0.25">
      <c r="A2062" t="b">
        <f>ISNUMBER(SEARCH("hospital",'2022-01-01-2022-03-17-Ukraine'!AB2062))</f>
        <v>0</v>
      </c>
      <c r="B2062">
        <f>'2022-01-01-2022-03-17-Ukraine'!A2062</f>
        <v>8837262</v>
      </c>
      <c r="C2062">
        <f>'2022-01-01-2022-03-17-Ukraine'!B2062</f>
        <v>804</v>
      </c>
      <c r="D2062" t="str">
        <f>'2022-01-01-2022-03-17-Ukraine'!C2062</f>
        <v>UKR51214</v>
      </c>
      <c r="E2062">
        <f>'2022-01-01-2022-03-17-Ukraine'!D2062</f>
        <v>51214</v>
      </c>
      <c r="F2062">
        <f>'2022-01-01-2022-03-17-Ukraine'!E2062</f>
        <v>44603</v>
      </c>
      <c r="G2062">
        <f>'2022-01-01-2022-03-17-Ukraine'!F2062</f>
        <v>2022</v>
      </c>
      <c r="H2062">
        <f>'2022-01-01-2022-03-17-Ukraine'!G2062</f>
        <v>1</v>
      </c>
      <c r="I2062" t="str">
        <f>'2022-01-01-2022-03-17-Ukraine'!H2062</f>
        <v>Explosions/Remote violence</v>
      </c>
      <c r="J2062" t="str">
        <f>'2022-01-01-2022-03-17-Ukraine'!I2062</f>
        <v>Shelling/artillery/missile attack</v>
      </c>
      <c r="K2062" t="str">
        <f>'2022-01-01-2022-03-17-Ukraine'!J2062</f>
        <v>Military Forces of Ukraine (2019-)</v>
      </c>
      <c r="L2062">
        <f>'2022-01-01-2022-03-17-Ukraine'!K2062</f>
        <v>0</v>
      </c>
      <c r="M2062">
        <f>'2022-01-01-2022-03-17-Ukraine'!L2062</f>
        <v>1</v>
      </c>
      <c r="N2062">
        <f>'2022-01-01-2022-03-17-Ukraine'!M2062</f>
        <v>0</v>
      </c>
      <c r="O2062">
        <f>'2022-01-01-2022-03-17-Ukraine'!N2062</f>
        <v>0</v>
      </c>
      <c r="P2062">
        <f>'2022-01-01-2022-03-17-Ukraine'!O2062</f>
        <v>0</v>
      </c>
      <c r="Q2062">
        <f>'2022-01-01-2022-03-17-Ukraine'!P2062</f>
        <v>10</v>
      </c>
      <c r="R2062" t="str">
        <f>'2022-01-01-2022-03-17-Ukraine'!Q2062</f>
        <v>Europe</v>
      </c>
      <c r="S2062" t="str">
        <f>'2022-01-01-2022-03-17-Ukraine'!R2062</f>
        <v>Ukraine</v>
      </c>
      <c r="T2062" t="str">
        <f>'2022-01-01-2022-03-17-Ukraine'!S2062</f>
        <v>Donetsk</v>
      </c>
      <c r="U2062" t="str">
        <f>'2022-01-01-2022-03-17-Ukraine'!T2062</f>
        <v>Pokrovskyi</v>
      </c>
      <c r="V2062" t="str">
        <f>'2022-01-01-2022-03-17-Ukraine'!U2062</f>
        <v>Ocheretynska</v>
      </c>
      <c r="W2062" t="str">
        <f>'2022-01-01-2022-03-17-Ukraine'!V2062</f>
        <v>Donetsk - Kuibyshivskyi</v>
      </c>
      <c r="X2062">
        <f>'2022-01-01-2022-03-17-Ukraine'!W2062</f>
        <v>48.0199</v>
      </c>
      <c r="Y2062">
        <f>'2022-01-01-2022-03-17-Ukraine'!X2062</f>
        <v>37.652500000000003</v>
      </c>
      <c r="Z2062">
        <f>'2022-01-01-2022-03-17-Ukraine'!Y2062</f>
        <v>2</v>
      </c>
      <c r="AA2062" t="str">
        <f>'2022-01-01-2022-03-17-Ukraine'!Z2062</f>
        <v>OSCE SMM-Ukraine</v>
      </c>
      <c r="AB2062" t="str">
        <f>'2022-01-01-2022-03-17-Ukraine'!AA2062</f>
        <v>Other</v>
      </c>
      <c r="AC2062" t="str">
        <f>'2022-01-01-2022-03-17-Ukraine'!AB2062</f>
        <v>On 11 February 2022, the OSCE SMM observed a total of 2 explosions involving unknown weapons near Donetsk - Kuibyshivskyi.</v>
      </c>
      <c r="AD2062">
        <f>'2022-01-01-2022-03-17-Ukraine'!AC2062</f>
        <v>0</v>
      </c>
      <c r="AE2062">
        <f>'2022-01-01-2022-03-17-Ukraine'!AD2062</f>
        <v>1644949880</v>
      </c>
      <c r="AF2062" t="str">
        <f>'2022-01-01-2022-03-17-Ukraine'!AE2062</f>
        <v>UKR</v>
      </c>
    </row>
    <row r="2063" spans="1:32" hidden="1" x14ac:dyDescent="0.25">
      <c r="A2063" t="b">
        <f>ISNUMBER(SEARCH("hospital",'2022-01-01-2022-03-17-Ukraine'!AB2063))</f>
        <v>0</v>
      </c>
      <c r="B2063">
        <f>'2022-01-01-2022-03-17-Ukraine'!A2063</f>
        <v>8837263</v>
      </c>
      <c r="C2063">
        <f>'2022-01-01-2022-03-17-Ukraine'!B2063</f>
        <v>804</v>
      </c>
      <c r="D2063" t="str">
        <f>'2022-01-01-2022-03-17-Ukraine'!C2063</f>
        <v>UKR51216</v>
      </c>
      <c r="E2063">
        <f>'2022-01-01-2022-03-17-Ukraine'!D2063</f>
        <v>51216</v>
      </c>
      <c r="F2063">
        <f>'2022-01-01-2022-03-17-Ukraine'!E2063</f>
        <v>44603</v>
      </c>
      <c r="G2063">
        <f>'2022-01-01-2022-03-17-Ukraine'!F2063</f>
        <v>2022</v>
      </c>
      <c r="H2063">
        <f>'2022-01-01-2022-03-17-Ukraine'!G2063</f>
        <v>1</v>
      </c>
      <c r="I2063" t="str">
        <f>'2022-01-01-2022-03-17-Ukraine'!H2063</f>
        <v>Explosions/Remote violence</v>
      </c>
      <c r="J2063" t="str">
        <f>'2022-01-01-2022-03-17-Ukraine'!I2063</f>
        <v>Shelling/artillery/missile attack</v>
      </c>
      <c r="K2063" t="str">
        <f>'2022-01-01-2022-03-17-Ukraine'!J2063</f>
        <v>Military Forces of Ukraine (2019-)</v>
      </c>
      <c r="L2063">
        <f>'2022-01-01-2022-03-17-Ukraine'!K2063</f>
        <v>0</v>
      </c>
      <c r="M2063">
        <f>'2022-01-01-2022-03-17-Ukraine'!L2063</f>
        <v>1</v>
      </c>
      <c r="N2063">
        <f>'2022-01-01-2022-03-17-Ukraine'!M2063</f>
        <v>0</v>
      </c>
      <c r="O2063">
        <f>'2022-01-01-2022-03-17-Ukraine'!N2063</f>
        <v>0</v>
      </c>
      <c r="P2063">
        <f>'2022-01-01-2022-03-17-Ukraine'!O2063</f>
        <v>0</v>
      </c>
      <c r="Q2063">
        <f>'2022-01-01-2022-03-17-Ukraine'!P2063</f>
        <v>10</v>
      </c>
      <c r="R2063" t="str">
        <f>'2022-01-01-2022-03-17-Ukraine'!Q2063</f>
        <v>Europe</v>
      </c>
      <c r="S2063" t="str">
        <f>'2022-01-01-2022-03-17-Ukraine'!R2063</f>
        <v>Ukraine</v>
      </c>
      <c r="T2063" t="str">
        <f>'2022-01-01-2022-03-17-Ukraine'!S2063</f>
        <v>Donetsk</v>
      </c>
      <c r="U2063" t="str">
        <f>'2022-01-01-2022-03-17-Ukraine'!T2063</f>
        <v>Donetskyi</v>
      </c>
      <c r="V2063" t="str">
        <f>'2022-01-01-2022-03-17-Ukraine'!U2063</f>
        <v>Yasynuvatska</v>
      </c>
      <c r="W2063" t="str">
        <f>'2022-01-01-2022-03-17-Ukraine'!V2063</f>
        <v>Donetsk Filtration Station</v>
      </c>
      <c r="X2063">
        <f>'2022-01-01-2022-03-17-Ukraine'!W2063</f>
        <v>48.133099999999999</v>
      </c>
      <c r="Y2063">
        <f>'2022-01-01-2022-03-17-Ukraine'!X2063</f>
        <v>37.808</v>
      </c>
      <c r="Z2063">
        <f>'2022-01-01-2022-03-17-Ukraine'!Y2063</f>
        <v>2</v>
      </c>
      <c r="AA2063" t="str">
        <f>'2022-01-01-2022-03-17-Ukraine'!Z2063</f>
        <v>OSCE SMM-Ukraine</v>
      </c>
      <c r="AB2063" t="str">
        <f>'2022-01-01-2022-03-17-Ukraine'!AA2063</f>
        <v>Other</v>
      </c>
      <c r="AC2063" t="str">
        <f>'2022-01-01-2022-03-17-Ukraine'!AB2063</f>
        <v>On 11 February 2022, the OSCE SMM observed a total of 1 explosions involving unknown weapons near Donetsk Filtration Station.</v>
      </c>
      <c r="AD2063">
        <f>'2022-01-01-2022-03-17-Ukraine'!AC2063</f>
        <v>0</v>
      </c>
      <c r="AE2063">
        <f>'2022-01-01-2022-03-17-Ukraine'!AD2063</f>
        <v>1644949880</v>
      </c>
      <c r="AF2063" t="str">
        <f>'2022-01-01-2022-03-17-Ukraine'!AE2063</f>
        <v>UKR</v>
      </c>
    </row>
    <row r="2064" spans="1:32" hidden="1" x14ac:dyDescent="0.25">
      <c r="A2064" t="b">
        <f>ISNUMBER(SEARCH("hospital",'2022-01-01-2022-03-17-Ukraine'!AB2064))</f>
        <v>0</v>
      </c>
      <c r="B2064">
        <f>'2022-01-01-2022-03-17-Ukraine'!A2064</f>
        <v>8837268</v>
      </c>
      <c r="C2064">
        <f>'2022-01-01-2022-03-17-Ukraine'!B2064</f>
        <v>804</v>
      </c>
      <c r="D2064" t="str">
        <f>'2022-01-01-2022-03-17-Ukraine'!C2064</f>
        <v>UKR51217</v>
      </c>
      <c r="E2064">
        <f>'2022-01-01-2022-03-17-Ukraine'!D2064</f>
        <v>51217</v>
      </c>
      <c r="F2064">
        <f>'2022-01-01-2022-03-17-Ukraine'!E2064</f>
        <v>44603</v>
      </c>
      <c r="G2064">
        <f>'2022-01-01-2022-03-17-Ukraine'!F2064</f>
        <v>2022</v>
      </c>
      <c r="H2064">
        <f>'2022-01-01-2022-03-17-Ukraine'!G2064</f>
        <v>1</v>
      </c>
      <c r="I2064" t="str">
        <f>'2022-01-01-2022-03-17-Ukraine'!H2064</f>
        <v>Explosions/Remote violence</v>
      </c>
      <c r="J2064" t="str">
        <f>'2022-01-01-2022-03-17-Ukraine'!I2064</f>
        <v>Shelling/artillery/missile attack</v>
      </c>
      <c r="K2064" t="str">
        <f>'2022-01-01-2022-03-17-Ukraine'!J2064</f>
        <v>Military Forces of Ukraine (2019-)</v>
      </c>
      <c r="L2064">
        <f>'2022-01-01-2022-03-17-Ukraine'!K2064</f>
        <v>0</v>
      </c>
      <c r="M2064">
        <f>'2022-01-01-2022-03-17-Ukraine'!L2064</f>
        <v>1</v>
      </c>
      <c r="N2064">
        <f>'2022-01-01-2022-03-17-Ukraine'!M2064</f>
        <v>0</v>
      </c>
      <c r="O2064">
        <f>'2022-01-01-2022-03-17-Ukraine'!N2064</f>
        <v>0</v>
      </c>
      <c r="P2064">
        <f>'2022-01-01-2022-03-17-Ukraine'!O2064</f>
        <v>0</v>
      </c>
      <c r="Q2064">
        <f>'2022-01-01-2022-03-17-Ukraine'!P2064</f>
        <v>10</v>
      </c>
      <c r="R2064" t="str">
        <f>'2022-01-01-2022-03-17-Ukraine'!Q2064</f>
        <v>Europe</v>
      </c>
      <c r="S2064" t="str">
        <f>'2022-01-01-2022-03-17-Ukraine'!R2064</f>
        <v>Ukraine</v>
      </c>
      <c r="T2064" t="str">
        <f>'2022-01-01-2022-03-17-Ukraine'!S2064</f>
        <v>Donetsk</v>
      </c>
      <c r="U2064" t="str">
        <f>'2022-01-01-2022-03-17-Ukraine'!T2064</f>
        <v>Donetskyi</v>
      </c>
      <c r="V2064" t="str">
        <f>'2022-01-01-2022-03-17-Ukraine'!U2064</f>
        <v>Yasynuvatska</v>
      </c>
      <c r="W2064" t="str">
        <f>'2022-01-01-2022-03-17-Ukraine'!V2064</f>
        <v>Spartak</v>
      </c>
      <c r="X2064">
        <f>'2022-01-01-2022-03-17-Ukraine'!W2064</f>
        <v>48.079000000000001</v>
      </c>
      <c r="Y2064">
        <f>'2022-01-01-2022-03-17-Ukraine'!X2064</f>
        <v>37.763500000000001</v>
      </c>
      <c r="Z2064">
        <f>'2022-01-01-2022-03-17-Ukraine'!Y2064</f>
        <v>2</v>
      </c>
      <c r="AA2064" t="str">
        <f>'2022-01-01-2022-03-17-Ukraine'!Z2064</f>
        <v>OSCE SMM-Ukraine</v>
      </c>
      <c r="AB2064" t="str">
        <f>'2022-01-01-2022-03-17-Ukraine'!AA2064</f>
        <v>Other</v>
      </c>
      <c r="AC2064" t="str">
        <f>'2022-01-01-2022-03-17-Ukraine'!AB2064</f>
        <v>On 11 February 2022, the OSCE SMM observed a total of 5 explosions involving unknown weapons near Spartak.</v>
      </c>
      <c r="AD2064">
        <f>'2022-01-01-2022-03-17-Ukraine'!AC2064</f>
        <v>0</v>
      </c>
      <c r="AE2064">
        <f>'2022-01-01-2022-03-17-Ukraine'!AD2064</f>
        <v>1644949880</v>
      </c>
      <c r="AF2064" t="str">
        <f>'2022-01-01-2022-03-17-Ukraine'!AE2064</f>
        <v>UKR</v>
      </c>
    </row>
    <row r="2065" spans="1:32" hidden="1" x14ac:dyDescent="0.25">
      <c r="A2065" t="b">
        <f>ISNUMBER(SEARCH("hospital",'2022-01-01-2022-03-17-Ukraine'!AB2065))</f>
        <v>0</v>
      </c>
      <c r="B2065">
        <f>'2022-01-01-2022-03-17-Ukraine'!A2065</f>
        <v>8837279</v>
      </c>
      <c r="C2065">
        <f>'2022-01-01-2022-03-17-Ukraine'!B2065</f>
        <v>804</v>
      </c>
      <c r="D2065" t="str">
        <f>'2022-01-01-2022-03-17-Ukraine'!C2065</f>
        <v>UKR51211</v>
      </c>
      <c r="E2065">
        <f>'2022-01-01-2022-03-17-Ukraine'!D2065</f>
        <v>51211</v>
      </c>
      <c r="F2065">
        <f>'2022-01-01-2022-03-17-Ukraine'!E2065</f>
        <v>44603</v>
      </c>
      <c r="G2065">
        <f>'2022-01-01-2022-03-17-Ukraine'!F2065</f>
        <v>2022</v>
      </c>
      <c r="H2065">
        <f>'2022-01-01-2022-03-17-Ukraine'!G2065</f>
        <v>1</v>
      </c>
      <c r="I2065" t="str">
        <f>'2022-01-01-2022-03-17-Ukraine'!H2065</f>
        <v>Explosions/Remote violence</v>
      </c>
      <c r="J2065" t="str">
        <f>'2022-01-01-2022-03-17-Ukraine'!I2065</f>
        <v>Shelling/artillery/missile attack</v>
      </c>
      <c r="K2065" t="str">
        <f>'2022-01-01-2022-03-17-Ukraine'!J2065</f>
        <v>Military Forces of Ukraine (2019-)</v>
      </c>
      <c r="L2065">
        <f>'2022-01-01-2022-03-17-Ukraine'!K2065</f>
        <v>0</v>
      </c>
      <c r="M2065">
        <f>'2022-01-01-2022-03-17-Ukraine'!L2065</f>
        <v>1</v>
      </c>
      <c r="N2065">
        <f>'2022-01-01-2022-03-17-Ukraine'!M2065</f>
        <v>0</v>
      </c>
      <c r="O2065">
        <f>'2022-01-01-2022-03-17-Ukraine'!N2065</f>
        <v>0</v>
      </c>
      <c r="P2065">
        <f>'2022-01-01-2022-03-17-Ukraine'!O2065</f>
        <v>0</v>
      </c>
      <c r="Q2065">
        <f>'2022-01-01-2022-03-17-Ukraine'!P2065</f>
        <v>10</v>
      </c>
      <c r="R2065" t="str">
        <f>'2022-01-01-2022-03-17-Ukraine'!Q2065</f>
        <v>Europe</v>
      </c>
      <c r="S2065" t="str">
        <f>'2022-01-01-2022-03-17-Ukraine'!R2065</f>
        <v>Ukraine</v>
      </c>
      <c r="T2065" t="str">
        <f>'2022-01-01-2022-03-17-Ukraine'!S2065</f>
        <v>Luhansk</v>
      </c>
      <c r="U2065" t="str">
        <f>'2022-01-01-2022-03-17-Ukraine'!T2065</f>
        <v>Sievierodonetskyi</v>
      </c>
      <c r="V2065" t="str">
        <f>'2022-01-01-2022-03-17-Ukraine'!U2065</f>
        <v>Hirska</v>
      </c>
      <c r="W2065" t="str">
        <f>'2022-01-01-2022-03-17-Ukraine'!V2065</f>
        <v>Zolote-5</v>
      </c>
      <c r="X2065">
        <f>'2022-01-01-2022-03-17-Ukraine'!W2065</f>
        <v>48.671900000000001</v>
      </c>
      <c r="Y2065">
        <f>'2022-01-01-2022-03-17-Ukraine'!X2065</f>
        <v>38.56</v>
      </c>
      <c r="Z2065">
        <f>'2022-01-01-2022-03-17-Ukraine'!Y2065</f>
        <v>2</v>
      </c>
      <c r="AA2065" t="str">
        <f>'2022-01-01-2022-03-17-Ukraine'!Z2065</f>
        <v>OSCE SMM-Ukraine</v>
      </c>
      <c r="AB2065" t="str">
        <f>'2022-01-01-2022-03-17-Ukraine'!AA2065</f>
        <v>Other</v>
      </c>
      <c r="AC2065" t="str">
        <f>'2022-01-01-2022-03-17-Ukraine'!AB2065</f>
        <v>On 11 February 2022, the OSCE SMM observed a total of 6 bursts of fire involving heavy machineguns near Zolote-5.</v>
      </c>
      <c r="AD2065">
        <f>'2022-01-01-2022-03-17-Ukraine'!AC2065</f>
        <v>0</v>
      </c>
      <c r="AE2065">
        <f>'2022-01-01-2022-03-17-Ukraine'!AD2065</f>
        <v>1644949880</v>
      </c>
      <c r="AF2065" t="str">
        <f>'2022-01-01-2022-03-17-Ukraine'!AE2065</f>
        <v>UKR</v>
      </c>
    </row>
    <row r="2066" spans="1:32" hidden="1" x14ac:dyDescent="0.25">
      <c r="A2066" t="b">
        <f>ISNUMBER(SEARCH("hospital",'2022-01-01-2022-03-17-Ukraine'!AB2066))</f>
        <v>0</v>
      </c>
      <c r="B2066">
        <f>'2022-01-01-2022-03-17-Ukraine'!A2066</f>
        <v>8837290</v>
      </c>
      <c r="C2066">
        <f>'2022-01-01-2022-03-17-Ukraine'!B2066</f>
        <v>804</v>
      </c>
      <c r="D2066" t="str">
        <f>'2022-01-01-2022-03-17-Ukraine'!C2066</f>
        <v>UKR51213</v>
      </c>
      <c r="E2066">
        <f>'2022-01-01-2022-03-17-Ukraine'!D2066</f>
        <v>51213</v>
      </c>
      <c r="F2066">
        <f>'2022-01-01-2022-03-17-Ukraine'!E2066</f>
        <v>44603</v>
      </c>
      <c r="G2066">
        <f>'2022-01-01-2022-03-17-Ukraine'!F2066</f>
        <v>2022</v>
      </c>
      <c r="H2066">
        <f>'2022-01-01-2022-03-17-Ukraine'!G2066</f>
        <v>1</v>
      </c>
      <c r="I2066" t="str">
        <f>'2022-01-01-2022-03-17-Ukraine'!H2066</f>
        <v>Explosions/Remote violence</v>
      </c>
      <c r="J2066" t="str">
        <f>'2022-01-01-2022-03-17-Ukraine'!I2066</f>
        <v>Shelling/artillery/missile attack</v>
      </c>
      <c r="K2066" t="str">
        <f>'2022-01-01-2022-03-17-Ukraine'!J2066</f>
        <v>Military Forces of Ukraine (2019-)</v>
      </c>
      <c r="L2066">
        <f>'2022-01-01-2022-03-17-Ukraine'!K2066</f>
        <v>0</v>
      </c>
      <c r="M2066">
        <f>'2022-01-01-2022-03-17-Ukraine'!L2066</f>
        <v>1</v>
      </c>
      <c r="N2066">
        <f>'2022-01-01-2022-03-17-Ukraine'!M2066</f>
        <v>0</v>
      </c>
      <c r="O2066">
        <f>'2022-01-01-2022-03-17-Ukraine'!N2066</f>
        <v>0</v>
      </c>
      <c r="P2066">
        <f>'2022-01-01-2022-03-17-Ukraine'!O2066</f>
        <v>0</v>
      </c>
      <c r="Q2066">
        <f>'2022-01-01-2022-03-17-Ukraine'!P2066</f>
        <v>10</v>
      </c>
      <c r="R2066" t="str">
        <f>'2022-01-01-2022-03-17-Ukraine'!Q2066</f>
        <v>Europe</v>
      </c>
      <c r="S2066" t="str">
        <f>'2022-01-01-2022-03-17-Ukraine'!R2066</f>
        <v>Ukraine</v>
      </c>
      <c r="T2066" t="str">
        <f>'2022-01-01-2022-03-17-Ukraine'!S2066</f>
        <v>Donetsk</v>
      </c>
      <c r="U2066" t="str">
        <f>'2022-01-01-2022-03-17-Ukraine'!T2066</f>
        <v>Donetskyi</v>
      </c>
      <c r="V2066" t="str">
        <f>'2022-01-01-2022-03-17-Ukraine'!U2066</f>
        <v>Donetska</v>
      </c>
      <c r="W2066" t="str">
        <f>'2022-01-01-2022-03-17-Ukraine'!V2066</f>
        <v>Oktiabr Mine</v>
      </c>
      <c r="X2066">
        <f>'2022-01-01-2022-03-17-Ukraine'!W2066</f>
        <v>48.0533</v>
      </c>
      <c r="Y2066">
        <f>'2022-01-01-2022-03-17-Ukraine'!X2066</f>
        <v>37.709800000000001</v>
      </c>
      <c r="Z2066">
        <f>'2022-01-01-2022-03-17-Ukraine'!Y2066</f>
        <v>2</v>
      </c>
      <c r="AA2066" t="str">
        <f>'2022-01-01-2022-03-17-Ukraine'!Z2066</f>
        <v>OSCE SMM-Ukraine</v>
      </c>
      <c r="AB2066" t="str">
        <f>'2022-01-01-2022-03-17-Ukraine'!AA2066</f>
        <v>Other</v>
      </c>
      <c r="AC2066" t="str">
        <f>'2022-01-01-2022-03-17-Ukraine'!AB2066</f>
        <v>On 11 February 2022, the OSCE SMM observed a total of 28 explosions involving unknown weapons near Oktiabr Mine.</v>
      </c>
      <c r="AD2066">
        <f>'2022-01-01-2022-03-17-Ukraine'!AC2066</f>
        <v>0</v>
      </c>
      <c r="AE2066">
        <f>'2022-01-01-2022-03-17-Ukraine'!AD2066</f>
        <v>1644949880</v>
      </c>
      <c r="AF2066" t="str">
        <f>'2022-01-01-2022-03-17-Ukraine'!AE2066</f>
        <v>UKR</v>
      </c>
    </row>
    <row r="2067" spans="1:32" hidden="1" x14ac:dyDescent="0.25">
      <c r="A2067" t="b">
        <f>ISNUMBER(SEARCH("hospital",'2022-01-01-2022-03-17-Ukraine'!AB2067))</f>
        <v>0</v>
      </c>
      <c r="B2067">
        <f>'2022-01-01-2022-03-17-Ukraine'!A2067</f>
        <v>8837316</v>
      </c>
      <c r="C2067">
        <f>'2022-01-01-2022-03-17-Ukraine'!B2067</f>
        <v>804</v>
      </c>
      <c r="D2067" t="str">
        <f>'2022-01-01-2022-03-17-Ukraine'!C2067</f>
        <v>UKR51210</v>
      </c>
      <c r="E2067">
        <f>'2022-01-01-2022-03-17-Ukraine'!D2067</f>
        <v>51210</v>
      </c>
      <c r="F2067">
        <f>'2022-01-01-2022-03-17-Ukraine'!E2067</f>
        <v>44603</v>
      </c>
      <c r="G2067">
        <f>'2022-01-01-2022-03-17-Ukraine'!F2067</f>
        <v>2022</v>
      </c>
      <c r="H2067">
        <f>'2022-01-01-2022-03-17-Ukraine'!G2067</f>
        <v>1</v>
      </c>
      <c r="I2067" t="str">
        <f>'2022-01-01-2022-03-17-Ukraine'!H2067</f>
        <v>Battles</v>
      </c>
      <c r="J2067" t="str">
        <f>'2022-01-01-2022-03-17-Ukraine'!I2067</f>
        <v>Armed clash</v>
      </c>
      <c r="K2067" t="str">
        <f>'2022-01-01-2022-03-17-Ukraine'!J2067</f>
        <v>Military Forces of Ukraine (2019-)</v>
      </c>
      <c r="L2067">
        <f>'2022-01-01-2022-03-17-Ukraine'!K2067</f>
        <v>0</v>
      </c>
      <c r="M2067">
        <f>'2022-01-01-2022-03-17-Ukraine'!L2067</f>
        <v>1</v>
      </c>
      <c r="N2067" t="str">
        <f>'2022-01-01-2022-03-17-Ukraine'!M2067</f>
        <v>NAF: United Armed Forces of Novorossiya</v>
      </c>
      <c r="O2067">
        <f>'2022-01-01-2022-03-17-Ukraine'!N2067</f>
        <v>0</v>
      </c>
      <c r="P2067">
        <f>'2022-01-01-2022-03-17-Ukraine'!O2067</f>
        <v>2</v>
      </c>
      <c r="Q2067">
        <f>'2022-01-01-2022-03-17-Ukraine'!P2067</f>
        <v>12</v>
      </c>
      <c r="R2067" t="str">
        <f>'2022-01-01-2022-03-17-Ukraine'!Q2067</f>
        <v>Europe</v>
      </c>
      <c r="S2067" t="str">
        <f>'2022-01-01-2022-03-17-Ukraine'!R2067</f>
        <v>Ukraine</v>
      </c>
      <c r="T2067" t="str">
        <f>'2022-01-01-2022-03-17-Ukraine'!S2067</f>
        <v>Luhansk</v>
      </c>
      <c r="U2067" t="str">
        <f>'2022-01-01-2022-03-17-Ukraine'!T2067</f>
        <v>Luhanskyi</v>
      </c>
      <c r="V2067" t="str">
        <f>'2022-01-01-2022-03-17-Ukraine'!U2067</f>
        <v>Luhanska</v>
      </c>
      <c r="W2067" t="str">
        <f>'2022-01-01-2022-03-17-Ukraine'!V2067</f>
        <v>Shyshkove</v>
      </c>
      <c r="X2067">
        <f>'2022-01-01-2022-03-17-Ukraine'!W2067</f>
        <v>48.643599999999999</v>
      </c>
      <c r="Y2067">
        <f>'2022-01-01-2022-03-17-Ukraine'!X2067</f>
        <v>39.218200000000003</v>
      </c>
      <c r="Z2067">
        <f>'2022-01-01-2022-03-17-Ukraine'!Y2067</f>
        <v>2</v>
      </c>
      <c r="AA2067" t="str">
        <f>'2022-01-01-2022-03-17-Ukraine'!Z2067</f>
        <v>OSCE SMM-Ukraine</v>
      </c>
      <c r="AB2067" t="str">
        <f>'2022-01-01-2022-03-17-Ukraine'!AA2067</f>
        <v>Other</v>
      </c>
      <c r="AC2067" t="str">
        <f>'2022-01-01-2022-03-17-Ukraine'!AB2067</f>
        <v>On 11 February 2022, the OSCE SMM observed a total of 232 explosions/shots/bursts of fire involving small arms/heavy machineguns/unknown weapons near Shyshkove.</v>
      </c>
      <c r="AD2067">
        <f>'2022-01-01-2022-03-17-Ukraine'!AC2067</f>
        <v>0</v>
      </c>
      <c r="AE2067">
        <f>'2022-01-01-2022-03-17-Ukraine'!AD2067</f>
        <v>1644949880</v>
      </c>
      <c r="AF2067" t="str">
        <f>'2022-01-01-2022-03-17-Ukraine'!AE2067</f>
        <v>UKR</v>
      </c>
    </row>
    <row r="2068" spans="1:32" hidden="1" x14ac:dyDescent="0.25">
      <c r="A2068" t="b">
        <f>ISNUMBER(SEARCH("hospital",'2022-01-01-2022-03-17-Ukraine'!AB2068))</f>
        <v>0</v>
      </c>
      <c r="B2068">
        <f>'2022-01-01-2022-03-17-Ukraine'!A2068</f>
        <v>8837319</v>
      </c>
      <c r="C2068">
        <f>'2022-01-01-2022-03-17-Ukraine'!B2068</f>
        <v>804</v>
      </c>
      <c r="D2068" t="str">
        <f>'2022-01-01-2022-03-17-Ukraine'!C2068</f>
        <v>UKR51212</v>
      </c>
      <c r="E2068">
        <f>'2022-01-01-2022-03-17-Ukraine'!D2068</f>
        <v>51212</v>
      </c>
      <c r="F2068">
        <f>'2022-01-01-2022-03-17-Ukraine'!E2068</f>
        <v>44603</v>
      </c>
      <c r="G2068">
        <f>'2022-01-01-2022-03-17-Ukraine'!F2068</f>
        <v>2022</v>
      </c>
      <c r="H2068">
        <f>'2022-01-01-2022-03-17-Ukraine'!G2068</f>
        <v>1</v>
      </c>
      <c r="I2068" t="str">
        <f>'2022-01-01-2022-03-17-Ukraine'!H2068</f>
        <v>Explosions/Remote violence</v>
      </c>
      <c r="J2068" t="str">
        <f>'2022-01-01-2022-03-17-Ukraine'!I2068</f>
        <v>Shelling/artillery/missile attack</v>
      </c>
      <c r="K2068" t="str">
        <f>'2022-01-01-2022-03-17-Ukraine'!J2068</f>
        <v>Military Forces of Ukraine (2019-)</v>
      </c>
      <c r="L2068">
        <f>'2022-01-01-2022-03-17-Ukraine'!K2068</f>
        <v>0</v>
      </c>
      <c r="M2068">
        <f>'2022-01-01-2022-03-17-Ukraine'!L2068</f>
        <v>1</v>
      </c>
      <c r="N2068">
        <f>'2022-01-01-2022-03-17-Ukraine'!M2068</f>
        <v>0</v>
      </c>
      <c r="O2068">
        <f>'2022-01-01-2022-03-17-Ukraine'!N2068</f>
        <v>0</v>
      </c>
      <c r="P2068">
        <f>'2022-01-01-2022-03-17-Ukraine'!O2068</f>
        <v>0</v>
      </c>
      <c r="Q2068">
        <f>'2022-01-01-2022-03-17-Ukraine'!P2068</f>
        <v>10</v>
      </c>
      <c r="R2068" t="str">
        <f>'2022-01-01-2022-03-17-Ukraine'!Q2068</f>
        <v>Europe</v>
      </c>
      <c r="S2068" t="str">
        <f>'2022-01-01-2022-03-17-Ukraine'!R2068</f>
        <v>Ukraine</v>
      </c>
      <c r="T2068" t="str">
        <f>'2022-01-01-2022-03-17-Ukraine'!S2068</f>
        <v>Luhansk</v>
      </c>
      <c r="U2068" t="str">
        <f>'2022-01-01-2022-03-17-Ukraine'!T2068</f>
        <v>Luhanskyi</v>
      </c>
      <c r="V2068" t="str">
        <f>'2022-01-01-2022-03-17-Ukraine'!U2068</f>
        <v>Lutuhynska</v>
      </c>
      <c r="W2068" t="str">
        <f>'2022-01-01-2022-03-17-Ukraine'!V2068</f>
        <v>Shimshinovka</v>
      </c>
      <c r="X2068">
        <f>'2022-01-01-2022-03-17-Ukraine'!W2068</f>
        <v>48.438299999999998</v>
      </c>
      <c r="Y2068">
        <f>'2022-01-01-2022-03-17-Ukraine'!X2068</f>
        <v>38.985199999999999</v>
      </c>
      <c r="Z2068">
        <f>'2022-01-01-2022-03-17-Ukraine'!Y2068</f>
        <v>2</v>
      </c>
      <c r="AA2068" t="str">
        <f>'2022-01-01-2022-03-17-Ukraine'!Z2068</f>
        <v>OSCE SMM-Ukraine</v>
      </c>
      <c r="AB2068" t="str">
        <f>'2022-01-01-2022-03-17-Ukraine'!AA2068</f>
        <v>Other</v>
      </c>
      <c r="AC2068" t="str">
        <f>'2022-01-01-2022-03-17-Ukraine'!AB2068</f>
        <v>On 11 February 2022, the OSCE SMM observed a total of 10 explosions involving unknown weapons near Shimshinovka.</v>
      </c>
      <c r="AD2068">
        <f>'2022-01-01-2022-03-17-Ukraine'!AC2068</f>
        <v>0</v>
      </c>
      <c r="AE2068">
        <f>'2022-01-01-2022-03-17-Ukraine'!AD2068</f>
        <v>1644949880</v>
      </c>
      <c r="AF2068" t="str">
        <f>'2022-01-01-2022-03-17-Ukraine'!AE2068</f>
        <v>UKR</v>
      </c>
    </row>
    <row r="2069" spans="1:32" hidden="1" x14ac:dyDescent="0.25">
      <c r="A2069" t="b">
        <f>ISNUMBER(SEARCH("hospital",'2022-01-01-2022-03-17-Ukraine'!AB2069))</f>
        <v>0</v>
      </c>
      <c r="B2069">
        <f>'2022-01-01-2022-03-17-Ukraine'!A2069</f>
        <v>8853454</v>
      </c>
      <c r="C2069">
        <f>'2022-01-01-2022-03-17-Ukraine'!B2069</f>
        <v>804</v>
      </c>
      <c r="D2069" t="str">
        <f>'2022-01-01-2022-03-17-Ukraine'!C2069</f>
        <v>UKR51164</v>
      </c>
      <c r="E2069">
        <f>'2022-01-01-2022-03-17-Ukraine'!D2069</f>
        <v>51164</v>
      </c>
      <c r="F2069">
        <f>'2022-01-01-2022-03-17-Ukraine'!E2069</f>
        <v>44603</v>
      </c>
      <c r="G2069">
        <f>'2022-01-01-2022-03-17-Ukraine'!F2069</f>
        <v>2022</v>
      </c>
      <c r="H2069">
        <f>'2022-01-01-2022-03-17-Ukraine'!G2069</f>
        <v>1</v>
      </c>
      <c r="I2069" t="str">
        <f>'2022-01-01-2022-03-17-Ukraine'!H2069</f>
        <v>Explosions/Remote violence</v>
      </c>
      <c r="J2069" t="str">
        <f>'2022-01-01-2022-03-17-Ukraine'!I2069</f>
        <v>Air/drone strike</v>
      </c>
      <c r="K2069" t="str">
        <f>'2022-01-01-2022-03-17-Ukraine'!J2069</f>
        <v>NAF: United Armed Forces of Novorossiya</v>
      </c>
      <c r="L2069">
        <f>'2022-01-01-2022-03-17-Ukraine'!K2069</f>
        <v>0</v>
      </c>
      <c r="M2069">
        <f>'2022-01-01-2022-03-17-Ukraine'!L2069</f>
        <v>2</v>
      </c>
      <c r="N2069" t="str">
        <f>'2022-01-01-2022-03-17-Ukraine'!M2069</f>
        <v>Military Forces of Ukraine (2019-)</v>
      </c>
      <c r="O2069">
        <f>'2022-01-01-2022-03-17-Ukraine'!N2069</f>
        <v>0</v>
      </c>
      <c r="P2069">
        <f>'2022-01-01-2022-03-17-Ukraine'!O2069</f>
        <v>1</v>
      </c>
      <c r="Q2069">
        <f>'2022-01-01-2022-03-17-Ukraine'!P2069</f>
        <v>12</v>
      </c>
      <c r="R2069" t="str">
        <f>'2022-01-01-2022-03-17-Ukraine'!Q2069</f>
        <v>Europe</v>
      </c>
      <c r="S2069" t="str">
        <f>'2022-01-01-2022-03-17-Ukraine'!R2069</f>
        <v>Ukraine</v>
      </c>
      <c r="T2069" t="str">
        <f>'2022-01-01-2022-03-17-Ukraine'!S2069</f>
        <v>Donetsk</v>
      </c>
      <c r="U2069" t="str">
        <f>'2022-01-01-2022-03-17-Ukraine'!T2069</f>
        <v>Pokrovskyi</v>
      </c>
      <c r="V2069" t="str">
        <f>'2022-01-01-2022-03-17-Ukraine'!U2069</f>
        <v>Marinska</v>
      </c>
      <c r="W2069" t="str">
        <f>'2022-01-01-2022-03-17-Ukraine'!V2069</f>
        <v>Marinka</v>
      </c>
      <c r="X2069">
        <f>'2022-01-01-2022-03-17-Ukraine'!W2069</f>
        <v>47.942500000000003</v>
      </c>
      <c r="Y2069">
        <f>'2022-01-01-2022-03-17-Ukraine'!X2069</f>
        <v>37.505000000000003</v>
      </c>
      <c r="Z2069">
        <f>'2022-01-01-2022-03-17-Ukraine'!Y2069</f>
        <v>2</v>
      </c>
      <c r="AA2069" t="str">
        <f>'2022-01-01-2022-03-17-Ukraine'!Z2069</f>
        <v>OSCE SMM-Ukraine; JFO HQ press centre</v>
      </c>
      <c r="AB2069" t="str">
        <f>'2022-01-01-2022-03-17-Ukraine'!AA2069</f>
        <v>Other</v>
      </c>
      <c r="AC2069" t="str">
        <f>'2022-01-01-2022-03-17-Ukraine'!AB2069</f>
        <v>On 11 February 2022, the NAF rebel forces dropped VOG-17 fragmentation grenades, using an unmanned aerial vehicle at the governmental positions near Marinka, Donetsk. During the day, one Ukrainian soldier was wounded at an unspecified location. The OSCE SMM observed a total of 1 explosions involving unknown weapons near Marinka.</v>
      </c>
      <c r="AD2069">
        <f>'2022-01-01-2022-03-17-Ukraine'!AC2069</f>
        <v>0</v>
      </c>
      <c r="AE2069">
        <f>'2022-01-01-2022-03-17-Ukraine'!AD2069</f>
        <v>1645560628</v>
      </c>
      <c r="AF2069" t="str">
        <f>'2022-01-01-2022-03-17-Ukraine'!AE2069</f>
        <v>UKR</v>
      </c>
    </row>
    <row r="2070" spans="1:32" hidden="1" x14ac:dyDescent="0.25">
      <c r="A2070" t="b">
        <f>ISNUMBER(SEARCH("hospital",'2022-01-01-2022-03-17-Ukraine'!AB2070))</f>
        <v>0</v>
      </c>
      <c r="B2070">
        <f>'2022-01-01-2022-03-17-Ukraine'!A2070</f>
        <v>8853455</v>
      </c>
      <c r="C2070">
        <f>'2022-01-01-2022-03-17-Ukraine'!B2070</f>
        <v>804</v>
      </c>
      <c r="D2070" t="str">
        <f>'2022-01-01-2022-03-17-Ukraine'!C2070</f>
        <v>UKR51168</v>
      </c>
      <c r="E2070">
        <f>'2022-01-01-2022-03-17-Ukraine'!D2070</f>
        <v>51168</v>
      </c>
      <c r="F2070">
        <f>'2022-01-01-2022-03-17-Ukraine'!E2070</f>
        <v>44603</v>
      </c>
      <c r="G2070">
        <f>'2022-01-01-2022-03-17-Ukraine'!F2070</f>
        <v>2022</v>
      </c>
      <c r="H2070">
        <f>'2022-01-01-2022-03-17-Ukraine'!G2070</f>
        <v>1</v>
      </c>
      <c r="I2070" t="str">
        <f>'2022-01-01-2022-03-17-Ukraine'!H2070</f>
        <v>Battles</v>
      </c>
      <c r="J2070" t="str">
        <f>'2022-01-01-2022-03-17-Ukraine'!I2070</f>
        <v>Armed clash</v>
      </c>
      <c r="K2070" t="str">
        <f>'2022-01-01-2022-03-17-Ukraine'!J2070</f>
        <v>NAF: United Armed Forces of Novorossiya</v>
      </c>
      <c r="L2070">
        <f>'2022-01-01-2022-03-17-Ukraine'!K2070</f>
        <v>0</v>
      </c>
      <c r="M2070">
        <f>'2022-01-01-2022-03-17-Ukraine'!L2070</f>
        <v>2</v>
      </c>
      <c r="N2070" t="str">
        <f>'2022-01-01-2022-03-17-Ukraine'!M2070</f>
        <v>Military Forces of Ukraine (2019-)</v>
      </c>
      <c r="O2070">
        <f>'2022-01-01-2022-03-17-Ukraine'!N2070</f>
        <v>0</v>
      </c>
      <c r="P2070">
        <f>'2022-01-01-2022-03-17-Ukraine'!O2070</f>
        <v>1</v>
      </c>
      <c r="Q2070">
        <f>'2022-01-01-2022-03-17-Ukraine'!P2070</f>
        <v>12</v>
      </c>
      <c r="R2070" t="str">
        <f>'2022-01-01-2022-03-17-Ukraine'!Q2070</f>
        <v>Europe</v>
      </c>
      <c r="S2070" t="str">
        <f>'2022-01-01-2022-03-17-Ukraine'!R2070</f>
        <v>Ukraine</v>
      </c>
      <c r="T2070" t="str">
        <f>'2022-01-01-2022-03-17-Ukraine'!S2070</f>
        <v>Donetsk</v>
      </c>
      <c r="U2070" t="str">
        <f>'2022-01-01-2022-03-17-Ukraine'!T2070</f>
        <v>Mariupolskyi</v>
      </c>
      <c r="V2070" t="str">
        <f>'2022-01-01-2022-03-17-Ukraine'!U2070</f>
        <v>Sartanska</v>
      </c>
      <c r="W2070" t="str">
        <f>'2022-01-01-2022-03-17-Ukraine'!V2070</f>
        <v>Vodyane</v>
      </c>
      <c r="X2070">
        <f>'2022-01-01-2022-03-17-Ukraine'!W2070</f>
        <v>47.147799999999997</v>
      </c>
      <c r="Y2070">
        <f>'2022-01-01-2022-03-17-Ukraine'!X2070</f>
        <v>37.7881</v>
      </c>
      <c r="Z2070">
        <f>'2022-01-01-2022-03-17-Ukraine'!Y2070</f>
        <v>2</v>
      </c>
      <c r="AA2070" t="str">
        <f>'2022-01-01-2022-03-17-Ukraine'!Z2070</f>
        <v>JFO HQ press centre; OSCE SMM-Ukraine</v>
      </c>
      <c r="AB2070" t="str">
        <f>'2022-01-01-2022-03-17-Ukraine'!AA2070</f>
        <v>Other</v>
      </c>
      <c r="AC2070" t="str">
        <f>'2022-01-01-2022-03-17-Ukraine'!AB2070</f>
        <v>On 11 February 2022, the NAF rebel forces fired small arms at the governmental positions near Vodyane, Donetsk. During the day, one Ukrainian soldier was wounded at an unspecified location. The OSCE SMM observed a total of 6 projectiles involving unknown weapons near Vodyane.</v>
      </c>
      <c r="AD2070">
        <f>'2022-01-01-2022-03-17-Ukraine'!AC2070</f>
        <v>0</v>
      </c>
      <c r="AE2070">
        <f>'2022-01-01-2022-03-17-Ukraine'!AD2070</f>
        <v>1645560628</v>
      </c>
      <c r="AF2070" t="str">
        <f>'2022-01-01-2022-03-17-Ukraine'!AE2070</f>
        <v>UKR</v>
      </c>
    </row>
    <row r="2071" spans="1:32" hidden="1" x14ac:dyDescent="0.25">
      <c r="A2071" t="b">
        <f>ISNUMBER(SEARCH("hospital",'2022-01-01-2022-03-17-Ukraine'!AB2071))</f>
        <v>0</v>
      </c>
      <c r="B2071">
        <f>'2022-01-01-2022-03-17-Ukraine'!A2071</f>
        <v>8853882</v>
      </c>
      <c r="C2071">
        <f>'2022-01-01-2022-03-17-Ukraine'!B2071</f>
        <v>804</v>
      </c>
      <c r="D2071" t="str">
        <f>'2022-01-01-2022-03-17-Ukraine'!C2071</f>
        <v>UKR51215</v>
      </c>
      <c r="E2071">
        <f>'2022-01-01-2022-03-17-Ukraine'!D2071</f>
        <v>51215</v>
      </c>
      <c r="F2071">
        <f>'2022-01-01-2022-03-17-Ukraine'!E2071</f>
        <v>44603</v>
      </c>
      <c r="G2071">
        <f>'2022-01-01-2022-03-17-Ukraine'!F2071</f>
        <v>2022</v>
      </c>
      <c r="H2071">
        <f>'2022-01-01-2022-03-17-Ukraine'!G2071</f>
        <v>1</v>
      </c>
      <c r="I2071" t="str">
        <f>'2022-01-01-2022-03-17-Ukraine'!H2071</f>
        <v>Explosions/Remote violence</v>
      </c>
      <c r="J2071" t="str">
        <f>'2022-01-01-2022-03-17-Ukraine'!I2071</f>
        <v>Shelling/artillery/missile attack</v>
      </c>
      <c r="K2071" t="str">
        <f>'2022-01-01-2022-03-17-Ukraine'!J2071</f>
        <v>Military Forces of Ukraine (2019-)</v>
      </c>
      <c r="L2071">
        <f>'2022-01-01-2022-03-17-Ukraine'!K2071</f>
        <v>0</v>
      </c>
      <c r="M2071">
        <f>'2022-01-01-2022-03-17-Ukraine'!L2071</f>
        <v>1</v>
      </c>
      <c r="N2071">
        <f>'2022-01-01-2022-03-17-Ukraine'!M2071</f>
        <v>0</v>
      </c>
      <c r="O2071">
        <f>'2022-01-01-2022-03-17-Ukraine'!N2071</f>
        <v>0</v>
      </c>
      <c r="P2071">
        <f>'2022-01-01-2022-03-17-Ukraine'!O2071</f>
        <v>0</v>
      </c>
      <c r="Q2071">
        <f>'2022-01-01-2022-03-17-Ukraine'!P2071</f>
        <v>10</v>
      </c>
      <c r="R2071" t="str">
        <f>'2022-01-01-2022-03-17-Ukraine'!Q2071</f>
        <v>Europe</v>
      </c>
      <c r="S2071" t="str">
        <f>'2022-01-01-2022-03-17-Ukraine'!R2071</f>
        <v>Ukraine</v>
      </c>
      <c r="T2071" t="str">
        <f>'2022-01-01-2022-03-17-Ukraine'!S2071</f>
        <v>Donetsk</v>
      </c>
      <c r="U2071" t="str">
        <f>'2022-01-01-2022-03-17-Ukraine'!T2071</f>
        <v>Pokrovskyi</v>
      </c>
      <c r="V2071" t="str">
        <f>'2022-01-01-2022-03-17-Ukraine'!U2071</f>
        <v>Ocheretynska</v>
      </c>
      <c r="W2071" t="str">
        <f>'2022-01-01-2022-03-17-Ukraine'!V2071</f>
        <v>Zhabichevo</v>
      </c>
      <c r="X2071">
        <f>'2022-01-01-2022-03-17-Ukraine'!W2071</f>
        <v>48.061700000000002</v>
      </c>
      <c r="Y2071">
        <f>'2022-01-01-2022-03-17-Ukraine'!X2071</f>
        <v>37.697499999999998</v>
      </c>
      <c r="Z2071">
        <f>'2022-01-01-2022-03-17-Ukraine'!Y2071</f>
        <v>2</v>
      </c>
      <c r="AA2071" t="str">
        <f>'2022-01-01-2022-03-17-Ukraine'!Z2071</f>
        <v>OSCE SMM-Ukraine</v>
      </c>
      <c r="AB2071" t="str">
        <f>'2022-01-01-2022-03-17-Ukraine'!AA2071</f>
        <v>Other</v>
      </c>
      <c r="AC2071" t="str">
        <f>'2022-01-01-2022-03-17-Ukraine'!AB2071</f>
        <v>On 11 February 2022, the OSCE SMM observed a total of 37 explosions/shots involving unknown weapons near Zhabichevo.</v>
      </c>
      <c r="AD2071">
        <f>'2022-01-01-2022-03-17-Ukraine'!AC2071</f>
        <v>0</v>
      </c>
      <c r="AE2071">
        <f>'2022-01-01-2022-03-17-Ukraine'!AD2071</f>
        <v>1645560629</v>
      </c>
      <c r="AF2071" t="str">
        <f>'2022-01-01-2022-03-17-Ukraine'!AE2071</f>
        <v>UKR</v>
      </c>
    </row>
    <row r="2072" spans="1:32" hidden="1" x14ac:dyDescent="0.25">
      <c r="A2072" t="b">
        <f>ISNUMBER(SEARCH("hospital",'2022-01-01-2022-03-17-Ukraine'!AB2072))</f>
        <v>0</v>
      </c>
      <c r="B2072">
        <f>'2022-01-01-2022-03-17-Ukraine'!A2072</f>
        <v>8853932</v>
      </c>
      <c r="C2072">
        <f>'2022-01-01-2022-03-17-Ukraine'!B2072</f>
        <v>804</v>
      </c>
      <c r="D2072" t="str">
        <f>'2022-01-01-2022-03-17-Ukraine'!C2072</f>
        <v>UKR51438</v>
      </c>
      <c r="E2072">
        <f>'2022-01-01-2022-03-17-Ukraine'!D2072</f>
        <v>51438</v>
      </c>
      <c r="F2072">
        <f>'2022-01-01-2022-03-17-Ukraine'!E2072</f>
        <v>44603</v>
      </c>
      <c r="G2072">
        <f>'2022-01-01-2022-03-17-Ukraine'!F2072</f>
        <v>2022</v>
      </c>
      <c r="H2072">
        <f>'2022-01-01-2022-03-17-Ukraine'!G2072</f>
        <v>1</v>
      </c>
      <c r="I2072" t="str">
        <f>'2022-01-01-2022-03-17-Ukraine'!H2072</f>
        <v>Explosions/Remote violence</v>
      </c>
      <c r="J2072" t="str">
        <f>'2022-01-01-2022-03-17-Ukraine'!I2072</f>
        <v>Shelling/artillery/missile attack</v>
      </c>
      <c r="K2072" t="str">
        <f>'2022-01-01-2022-03-17-Ukraine'!J2072</f>
        <v>NAF: United Armed Forces of Novorossiya</v>
      </c>
      <c r="L2072">
        <f>'2022-01-01-2022-03-17-Ukraine'!K2072</f>
        <v>0</v>
      </c>
      <c r="M2072">
        <f>'2022-01-01-2022-03-17-Ukraine'!L2072</f>
        <v>2</v>
      </c>
      <c r="N2072">
        <f>'2022-01-01-2022-03-17-Ukraine'!M2072</f>
        <v>0</v>
      </c>
      <c r="O2072">
        <f>'2022-01-01-2022-03-17-Ukraine'!N2072</f>
        <v>0</v>
      </c>
      <c r="P2072">
        <f>'2022-01-01-2022-03-17-Ukraine'!O2072</f>
        <v>0</v>
      </c>
      <c r="Q2072">
        <f>'2022-01-01-2022-03-17-Ukraine'!P2072</f>
        <v>20</v>
      </c>
      <c r="R2072" t="str">
        <f>'2022-01-01-2022-03-17-Ukraine'!Q2072</f>
        <v>Europe</v>
      </c>
      <c r="S2072" t="str">
        <f>'2022-01-01-2022-03-17-Ukraine'!R2072</f>
        <v>Ukraine</v>
      </c>
      <c r="T2072" t="str">
        <f>'2022-01-01-2022-03-17-Ukraine'!S2072</f>
        <v>Luhansk</v>
      </c>
      <c r="U2072" t="str">
        <f>'2022-01-01-2022-03-17-Ukraine'!T2072</f>
        <v>Sievierodonetskyi</v>
      </c>
      <c r="V2072" t="str">
        <f>'2022-01-01-2022-03-17-Ukraine'!U2072</f>
        <v>Hirska</v>
      </c>
      <c r="W2072" t="str">
        <f>'2022-01-01-2022-03-17-Ukraine'!V2072</f>
        <v>Khutir Vilny</v>
      </c>
      <c r="X2072">
        <f>'2022-01-01-2022-03-17-Ukraine'!W2072</f>
        <v>48.6828</v>
      </c>
      <c r="Y2072">
        <f>'2022-01-01-2022-03-17-Ukraine'!X2072</f>
        <v>38.550800000000002</v>
      </c>
      <c r="Z2072">
        <f>'2022-01-01-2022-03-17-Ukraine'!Y2072</f>
        <v>2</v>
      </c>
      <c r="AA2072" t="str">
        <f>'2022-01-01-2022-03-17-Ukraine'!Z2072</f>
        <v>OSCE SMM-Ukraine</v>
      </c>
      <c r="AB2072" t="str">
        <f>'2022-01-01-2022-03-17-Ukraine'!AA2072</f>
        <v>Other</v>
      </c>
      <c r="AC2072" t="str">
        <f>'2022-01-01-2022-03-17-Ukraine'!AB2072</f>
        <v>On 11 February 2022, the OSCE SMM observed a total of 3 projectiles involving unknown weapons near Khutir Vilny.</v>
      </c>
      <c r="AD2072">
        <f>'2022-01-01-2022-03-17-Ukraine'!AC2072</f>
        <v>0</v>
      </c>
      <c r="AE2072">
        <f>'2022-01-01-2022-03-17-Ukraine'!AD2072</f>
        <v>1645560629</v>
      </c>
      <c r="AF2072" t="str">
        <f>'2022-01-01-2022-03-17-Ukraine'!AE2072</f>
        <v>UKR</v>
      </c>
    </row>
    <row r="2073" spans="1:32" hidden="1" x14ac:dyDescent="0.25">
      <c r="A2073" t="b">
        <f>ISNUMBER(SEARCH("hospital",'2022-01-01-2022-03-17-Ukraine'!AB2073))</f>
        <v>0</v>
      </c>
      <c r="B2073">
        <f>'2022-01-01-2022-03-17-Ukraine'!A2073</f>
        <v>8853943</v>
      </c>
      <c r="C2073">
        <f>'2022-01-01-2022-03-17-Ukraine'!B2073</f>
        <v>804</v>
      </c>
      <c r="D2073" t="str">
        <f>'2022-01-01-2022-03-17-Ukraine'!C2073</f>
        <v>UKR51437</v>
      </c>
      <c r="E2073">
        <f>'2022-01-01-2022-03-17-Ukraine'!D2073</f>
        <v>51437</v>
      </c>
      <c r="F2073">
        <f>'2022-01-01-2022-03-17-Ukraine'!E2073</f>
        <v>44603</v>
      </c>
      <c r="G2073">
        <f>'2022-01-01-2022-03-17-Ukraine'!F2073</f>
        <v>2022</v>
      </c>
      <c r="H2073">
        <f>'2022-01-01-2022-03-17-Ukraine'!G2073</f>
        <v>1</v>
      </c>
      <c r="I2073" t="str">
        <f>'2022-01-01-2022-03-17-Ukraine'!H2073</f>
        <v>Explosions/Remote violence</v>
      </c>
      <c r="J2073" t="str">
        <f>'2022-01-01-2022-03-17-Ukraine'!I2073</f>
        <v>Shelling/artillery/missile attack</v>
      </c>
      <c r="K2073" t="str">
        <f>'2022-01-01-2022-03-17-Ukraine'!J2073</f>
        <v>NAF: United Armed Forces of Novorossiya</v>
      </c>
      <c r="L2073">
        <f>'2022-01-01-2022-03-17-Ukraine'!K2073</f>
        <v>0</v>
      </c>
      <c r="M2073">
        <f>'2022-01-01-2022-03-17-Ukraine'!L2073</f>
        <v>2</v>
      </c>
      <c r="N2073">
        <f>'2022-01-01-2022-03-17-Ukraine'!M2073</f>
        <v>0</v>
      </c>
      <c r="O2073">
        <f>'2022-01-01-2022-03-17-Ukraine'!N2073</f>
        <v>0</v>
      </c>
      <c r="P2073">
        <f>'2022-01-01-2022-03-17-Ukraine'!O2073</f>
        <v>0</v>
      </c>
      <c r="Q2073">
        <f>'2022-01-01-2022-03-17-Ukraine'!P2073</f>
        <v>20</v>
      </c>
      <c r="R2073" t="str">
        <f>'2022-01-01-2022-03-17-Ukraine'!Q2073</f>
        <v>Europe</v>
      </c>
      <c r="S2073" t="str">
        <f>'2022-01-01-2022-03-17-Ukraine'!R2073</f>
        <v>Ukraine</v>
      </c>
      <c r="T2073" t="str">
        <f>'2022-01-01-2022-03-17-Ukraine'!S2073</f>
        <v>Luhansk</v>
      </c>
      <c r="U2073" t="str">
        <f>'2022-01-01-2022-03-17-Ukraine'!T2073</f>
        <v>Alchevskyi</v>
      </c>
      <c r="V2073" t="str">
        <f>'2022-01-01-2022-03-17-Ukraine'!U2073</f>
        <v>Kadiivska</v>
      </c>
      <c r="W2073" t="str">
        <f>'2022-01-01-2022-03-17-Ukraine'!V2073</f>
        <v>Bohuslavske</v>
      </c>
      <c r="X2073">
        <f>'2022-01-01-2022-03-17-Ukraine'!W2073</f>
        <v>48.648299999999999</v>
      </c>
      <c r="Y2073">
        <f>'2022-01-01-2022-03-17-Ukraine'!X2073</f>
        <v>38.421300000000002</v>
      </c>
      <c r="Z2073">
        <f>'2022-01-01-2022-03-17-Ukraine'!Y2073</f>
        <v>2</v>
      </c>
      <c r="AA2073" t="str">
        <f>'2022-01-01-2022-03-17-Ukraine'!Z2073</f>
        <v>OSCE SMM-Ukraine</v>
      </c>
      <c r="AB2073" t="str">
        <f>'2022-01-01-2022-03-17-Ukraine'!AA2073</f>
        <v>Other</v>
      </c>
      <c r="AC2073" t="str">
        <f>'2022-01-01-2022-03-17-Ukraine'!AB2073</f>
        <v>On 11 February 2022, the OSCE SMM observed a total of 4 explosions involving unknown weapons near Bohuslavske.</v>
      </c>
      <c r="AD2073">
        <f>'2022-01-01-2022-03-17-Ukraine'!AC2073</f>
        <v>0</v>
      </c>
      <c r="AE2073">
        <f>'2022-01-01-2022-03-17-Ukraine'!AD2073</f>
        <v>1645560629</v>
      </c>
      <c r="AF2073" t="str">
        <f>'2022-01-01-2022-03-17-Ukraine'!AE2073</f>
        <v>UKR</v>
      </c>
    </row>
    <row r="2074" spans="1:32" hidden="1" x14ac:dyDescent="0.25">
      <c r="A2074" t="b">
        <f>ISNUMBER(SEARCH("hospital",'2022-01-01-2022-03-17-Ukraine'!AB2074))</f>
        <v>0</v>
      </c>
      <c r="B2074">
        <f>'2022-01-01-2022-03-17-Ukraine'!A2074</f>
        <v>8853963</v>
      </c>
      <c r="C2074">
        <f>'2022-01-01-2022-03-17-Ukraine'!B2074</f>
        <v>804</v>
      </c>
      <c r="D2074" t="str">
        <f>'2022-01-01-2022-03-17-Ukraine'!C2074</f>
        <v>UKR51270</v>
      </c>
      <c r="E2074">
        <f>'2022-01-01-2022-03-17-Ukraine'!D2074</f>
        <v>51270</v>
      </c>
      <c r="F2074">
        <f>'2022-01-01-2022-03-17-Ukraine'!E2074</f>
        <v>44603</v>
      </c>
      <c r="G2074">
        <f>'2022-01-01-2022-03-17-Ukraine'!F2074</f>
        <v>2022</v>
      </c>
      <c r="H2074">
        <f>'2022-01-01-2022-03-17-Ukraine'!G2074</f>
        <v>1</v>
      </c>
      <c r="I2074" t="str">
        <f>'2022-01-01-2022-03-17-Ukraine'!H2074</f>
        <v>Explosions/Remote violence</v>
      </c>
      <c r="J2074" t="str">
        <f>'2022-01-01-2022-03-17-Ukraine'!I2074</f>
        <v>Shelling/artillery/missile attack</v>
      </c>
      <c r="K2074" t="str">
        <f>'2022-01-01-2022-03-17-Ukraine'!J2074</f>
        <v>Military Forces of Ukraine (2019-)</v>
      </c>
      <c r="L2074">
        <f>'2022-01-01-2022-03-17-Ukraine'!K2074</f>
        <v>0</v>
      </c>
      <c r="M2074">
        <f>'2022-01-01-2022-03-17-Ukraine'!L2074</f>
        <v>1</v>
      </c>
      <c r="N2074">
        <f>'2022-01-01-2022-03-17-Ukraine'!M2074</f>
        <v>0</v>
      </c>
      <c r="O2074">
        <f>'2022-01-01-2022-03-17-Ukraine'!N2074</f>
        <v>0</v>
      </c>
      <c r="P2074">
        <f>'2022-01-01-2022-03-17-Ukraine'!O2074</f>
        <v>0</v>
      </c>
      <c r="Q2074">
        <f>'2022-01-01-2022-03-17-Ukraine'!P2074</f>
        <v>10</v>
      </c>
      <c r="R2074" t="str">
        <f>'2022-01-01-2022-03-17-Ukraine'!Q2074</f>
        <v>Europe</v>
      </c>
      <c r="S2074" t="str">
        <f>'2022-01-01-2022-03-17-Ukraine'!R2074</f>
        <v>Ukraine</v>
      </c>
      <c r="T2074" t="str">
        <f>'2022-01-01-2022-03-17-Ukraine'!S2074</f>
        <v>Luhansk</v>
      </c>
      <c r="U2074" t="str">
        <f>'2022-01-01-2022-03-17-Ukraine'!T2074</f>
        <v>Sievierodonetskyi</v>
      </c>
      <c r="V2074" t="str">
        <f>'2022-01-01-2022-03-17-Ukraine'!U2074</f>
        <v>Hirska</v>
      </c>
      <c r="W2074" t="str">
        <f>'2022-01-01-2022-03-17-Ukraine'!V2074</f>
        <v>Orikhove</v>
      </c>
      <c r="X2074">
        <f>'2022-01-01-2022-03-17-Ukraine'!W2074</f>
        <v>48.719099999999997</v>
      </c>
      <c r="Y2074">
        <f>'2022-01-01-2022-03-17-Ukraine'!X2074</f>
        <v>38.569499999999998</v>
      </c>
      <c r="Z2074">
        <f>'2022-01-01-2022-03-17-Ukraine'!Y2074</f>
        <v>2</v>
      </c>
      <c r="AA2074" t="str">
        <f>'2022-01-01-2022-03-17-Ukraine'!Z2074</f>
        <v>OSCE SMM-Ukraine</v>
      </c>
      <c r="AB2074" t="str">
        <f>'2022-01-01-2022-03-17-Ukraine'!AA2074</f>
        <v>Other</v>
      </c>
      <c r="AC2074" t="str">
        <f>'2022-01-01-2022-03-17-Ukraine'!AB2074</f>
        <v>On 11 February 2022, the OSCE SMM observed a total of 2 projectiles involving unknown weapons near Orikhove.</v>
      </c>
      <c r="AD2074">
        <f>'2022-01-01-2022-03-17-Ukraine'!AC2074</f>
        <v>0</v>
      </c>
      <c r="AE2074">
        <f>'2022-01-01-2022-03-17-Ukraine'!AD2074</f>
        <v>1645560629</v>
      </c>
      <c r="AF2074" t="str">
        <f>'2022-01-01-2022-03-17-Ukraine'!AE2074</f>
        <v>UKR</v>
      </c>
    </row>
    <row r="2075" spans="1:32" hidden="1" x14ac:dyDescent="0.25">
      <c r="A2075" t="b">
        <f>ISNUMBER(SEARCH("hospital",'2022-01-01-2022-03-17-Ukraine'!AB2075))</f>
        <v>0</v>
      </c>
      <c r="B2075">
        <f>'2022-01-01-2022-03-17-Ukraine'!A2075</f>
        <v>8869817</v>
      </c>
      <c r="C2075">
        <f>'2022-01-01-2022-03-17-Ukraine'!B2075</f>
        <v>804</v>
      </c>
      <c r="D2075" t="str">
        <f>'2022-01-01-2022-03-17-Ukraine'!C2075</f>
        <v>UKR51142</v>
      </c>
      <c r="E2075">
        <f>'2022-01-01-2022-03-17-Ukraine'!D2075</f>
        <v>51142</v>
      </c>
      <c r="F2075">
        <f>'2022-01-01-2022-03-17-Ukraine'!E2075</f>
        <v>44603</v>
      </c>
      <c r="G2075">
        <f>'2022-01-01-2022-03-17-Ukraine'!F2075</f>
        <v>2022</v>
      </c>
      <c r="H2075">
        <f>'2022-01-01-2022-03-17-Ukraine'!G2075</f>
        <v>1</v>
      </c>
      <c r="I2075" t="str">
        <f>'2022-01-01-2022-03-17-Ukraine'!H2075</f>
        <v>Protests</v>
      </c>
      <c r="J2075" t="str">
        <f>'2022-01-01-2022-03-17-Ukraine'!I2075</f>
        <v>Peaceful protest</v>
      </c>
      <c r="K2075" t="str">
        <f>'2022-01-01-2022-03-17-Ukraine'!J2075</f>
        <v>Protesters (Ukraine)</v>
      </c>
      <c r="L2075" t="str">
        <f>'2022-01-01-2022-03-17-Ukraine'!K2075</f>
        <v>European Solidarity; Solidarna Molod</v>
      </c>
      <c r="M2075">
        <f>'2022-01-01-2022-03-17-Ukraine'!L2075</f>
        <v>6</v>
      </c>
      <c r="N2075">
        <f>'2022-01-01-2022-03-17-Ukraine'!M2075</f>
        <v>0</v>
      </c>
      <c r="O2075">
        <f>'2022-01-01-2022-03-17-Ukraine'!N2075</f>
        <v>0</v>
      </c>
      <c r="P2075">
        <f>'2022-01-01-2022-03-17-Ukraine'!O2075</f>
        <v>0</v>
      </c>
      <c r="Q2075">
        <f>'2022-01-01-2022-03-17-Ukraine'!P2075</f>
        <v>60</v>
      </c>
      <c r="R2075" t="str">
        <f>'2022-01-01-2022-03-17-Ukraine'!Q2075</f>
        <v>Europe</v>
      </c>
      <c r="S2075" t="str">
        <f>'2022-01-01-2022-03-17-Ukraine'!R2075</f>
        <v>Ukraine</v>
      </c>
      <c r="T2075" t="str">
        <f>'2022-01-01-2022-03-17-Ukraine'!S2075</f>
        <v>Kyiv City</v>
      </c>
      <c r="U2075" t="str">
        <f>'2022-01-01-2022-03-17-Ukraine'!T2075</f>
        <v>Kyiv</v>
      </c>
      <c r="V2075">
        <f>'2022-01-01-2022-03-17-Ukraine'!U2075</f>
        <v>0</v>
      </c>
      <c r="W2075" t="str">
        <f>'2022-01-01-2022-03-17-Ukraine'!V2075</f>
        <v>Kyiv</v>
      </c>
      <c r="X2075">
        <f>'2022-01-01-2022-03-17-Ukraine'!W2075</f>
        <v>50.449599999999997</v>
      </c>
      <c r="Y2075">
        <f>'2022-01-01-2022-03-17-Ukraine'!X2075</f>
        <v>30.522400000000001</v>
      </c>
      <c r="Z2075">
        <f>'2022-01-01-2022-03-17-Ukraine'!Y2075</f>
        <v>1</v>
      </c>
      <c r="AA2075" t="str">
        <f>'2022-01-01-2022-03-17-Ukraine'!Z2075</f>
        <v>Novoye Vremya Ukraine; Solidarna Molod; Focus; Segodnya; 24 Channel</v>
      </c>
      <c r="AB2075" t="str">
        <f>'2022-01-01-2022-03-17-Ukraine'!AA2075</f>
        <v>New media-National</v>
      </c>
      <c r="AC2075" t="str">
        <f>'2022-01-01-2022-03-17-Ukraine'!AB2075</f>
        <v>On 11 February 2022, people, including members of European Solidarity and Solidarna Molod, protested outside the Kyiv Court of Appeal in Kiev, which was supposed to consider the appeal against the measure of restraint to the former President of Ukraine Petro Poroshenko. The protesters condemned the accusations of high treason against Poroshenko. A small skirmish between the deputy of European Solidarity and police officer broke out during the protest. [size=no report]</v>
      </c>
      <c r="AD2075">
        <f>'2022-01-01-2022-03-17-Ukraine'!AC2075</f>
        <v>0</v>
      </c>
      <c r="AE2075">
        <f>'2022-01-01-2022-03-17-Ukraine'!AD2075</f>
        <v>1646184493</v>
      </c>
      <c r="AF2075" t="str">
        <f>'2022-01-01-2022-03-17-Ukraine'!AE2075</f>
        <v>UKR</v>
      </c>
    </row>
    <row r="2076" spans="1:32" hidden="1" x14ac:dyDescent="0.25">
      <c r="A2076" t="b">
        <f>ISNUMBER(SEARCH("hospital",'2022-01-01-2022-03-17-Ukraine'!AB2076))</f>
        <v>0</v>
      </c>
      <c r="B2076">
        <f>'2022-01-01-2022-03-17-Ukraine'!A2076</f>
        <v>8836979</v>
      </c>
      <c r="C2076">
        <f>'2022-01-01-2022-03-17-Ukraine'!B2076</f>
        <v>804</v>
      </c>
      <c r="D2076" t="str">
        <f>'2022-01-01-2022-03-17-Ukraine'!C2076</f>
        <v>UKR51158</v>
      </c>
      <c r="E2076">
        <f>'2022-01-01-2022-03-17-Ukraine'!D2076</f>
        <v>51158</v>
      </c>
      <c r="F2076">
        <f>'2022-01-01-2022-03-17-Ukraine'!E2076</f>
        <v>44602</v>
      </c>
      <c r="G2076">
        <f>'2022-01-01-2022-03-17-Ukraine'!F2076</f>
        <v>2022</v>
      </c>
      <c r="H2076">
        <f>'2022-01-01-2022-03-17-Ukraine'!G2076</f>
        <v>1</v>
      </c>
      <c r="I2076" t="str">
        <f>'2022-01-01-2022-03-17-Ukraine'!H2076</f>
        <v>Explosions/Remote violence</v>
      </c>
      <c r="J2076" t="str">
        <f>'2022-01-01-2022-03-17-Ukraine'!I2076</f>
        <v>Shelling/artillery/missile attack</v>
      </c>
      <c r="K2076" t="str">
        <f>'2022-01-01-2022-03-17-Ukraine'!J2076</f>
        <v>NAF: United Armed Forces of Novorossiya</v>
      </c>
      <c r="L2076">
        <f>'2022-01-01-2022-03-17-Ukraine'!K2076</f>
        <v>0</v>
      </c>
      <c r="M2076">
        <f>'2022-01-01-2022-03-17-Ukraine'!L2076</f>
        <v>2</v>
      </c>
      <c r="N2076" t="str">
        <f>'2022-01-01-2022-03-17-Ukraine'!M2076</f>
        <v>Military Forces of Ukraine (2019-)</v>
      </c>
      <c r="O2076">
        <f>'2022-01-01-2022-03-17-Ukraine'!N2076</f>
        <v>0</v>
      </c>
      <c r="P2076">
        <f>'2022-01-01-2022-03-17-Ukraine'!O2076</f>
        <v>1</v>
      </c>
      <c r="Q2076">
        <f>'2022-01-01-2022-03-17-Ukraine'!P2076</f>
        <v>12</v>
      </c>
      <c r="R2076" t="str">
        <f>'2022-01-01-2022-03-17-Ukraine'!Q2076</f>
        <v>Europe</v>
      </c>
      <c r="S2076" t="str">
        <f>'2022-01-01-2022-03-17-Ukraine'!R2076</f>
        <v>Ukraine</v>
      </c>
      <c r="T2076" t="str">
        <f>'2022-01-01-2022-03-17-Ukraine'!S2076</f>
        <v>Donetsk</v>
      </c>
      <c r="U2076" t="str">
        <f>'2022-01-01-2022-03-17-Ukraine'!T2076</f>
        <v>Pokrovskyi</v>
      </c>
      <c r="V2076" t="str">
        <f>'2022-01-01-2022-03-17-Ukraine'!U2076</f>
        <v>Ocheretynska</v>
      </c>
      <c r="W2076" t="str">
        <f>'2022-01-01-2022-03-17-Ukraine'!V2076</f>
        <v>Pisky</v>
      </c>
      <c r="X2076">
        <f>'2022-01-01-2022-03-17-Ukraine'!W2076</f>
        <v>48.066899999999997</v>
      </c>
      <c r="Y2076">
        <f>'2022-01-01-2022-03-17-Ukraine'!X2076</f>
        <v>37.666400000000003</v>
      </c>
      <c r="Z2076">
        <f>'2022-01-01-2022-03-17-Ukraine'!Y2076</f>
        <v>2</v>
      </c>
      <c r="AA2076" t="str">
        <f>'2022-01-01-2022-03-17-Ukraine'!Z2076</f>
        <v>OSCE SMM-Ukraine; JFO HQ press centre</v>
      </c>
      <c r="AB2076" t="str">
        <f>'2022-01-01-2022-03-17-Ukraine'!AA2076</f>
        <v>Other</v>
      </c>
      <c r="AC2076" t="str">
        <f>'2022-01-01-2022-03-17-Ukraine'!AB2076</f>
        <v>On 10 February 2022, the NAF rebel forces fired grenade launchers at the governmental positions near Pisky, Donetsk. There were no injuries or fatalities. The OSCE SMM observed a total of 1 projectiles involving unknown weapons near Pisky.</v>
      </c>
      <c r="AD2076">
        <f>'2022-01-01-2022-03-17-Ukraine'!AC2076</f>
        <v>0</v>
      </c>
      <c r="AE2076">
        <f>'2022-01-01-2022-03-17-Ukraine'!AD2076</f>
        <v>1644949880</v>
      </c>
      <c r="AF2076" t="str">
        <f>'2022-01-01-2022-03-17-Ukraine'!AE2076</f>
        <v>UKR</v>
      </c>
    </row>
    <row r="2077" spans="1:32" hidden="1" x14ac:dyDescent="0.25">
      <c r="A2077" t="b">
        <f>ISNUMBER(SEARCH("hospital",'2022-01-01-2022-03-17-Ukraine'!AB2077))</f>
        <v>0</v>
      </c>
      <c r="B2077">
        <f>'2022-01-01-2022-03-17-Ukraine'!A2077</f>
        <v>8836980</v>
      </c>
      <c r="C2077">
        <f>'2022-01-01-2022-03-17-Ukraine'!B2077</f>
        <v>804</v>
      </c>
      <c r="D2077" t="str">
        <f>'2022-01-01-2022-03-17-Ukraine'!C2077</f>
        <v>UKR51161</v>
      </c>
      <c r="E2077">
        <f>'2022-01-01-2022-03-17-Ukraine'!D2077</f>
        <v>51161</v>
      </c>
      <c r="F2077">
        <f>'2022-01-01-2022-03-17-Ukraine'!E2077</f>
        <v>44602</v>
      </c>
      <c r="G2077">
        <f>'2022-01-01-2022-03-17-Ukraine'!F2077</f>
        <v>2022</v>
      </c>
      <c r="H2077">
        <f>'2022-01-01-2022-03-17-Ukraine'!G2077</f>
        <v>1</v>
      </c>
      <c r="I2077" t="str">
        <f>'2022-01-01-2022-03-17-Ukraine'!H2077</f>
        <v>Explosions/Remote violence</v>
      </c>
      <c r="J2077" t="str">
        <f>'2022-01-01-2022-03-17-Ukraine'!I2077</f>
        <v>Air/drone strike</v>
      </c>
      <c r="K2077" t="str">
        <f>'2022-01-01-2022-03-17-Ukraine'!J2077</f>
        <v>NAF: United Armed Forces of Novorossiya</v>
      </c>
      <c r="L2077">
        <f>'2022-01-01-2022-03-17-Ukraine'!K2077</f>
        <v>0</v>
      </c>
      <c r="M2077">
        <f>'2022-01-01-2022-03-17-Ukraine'!L2077</f>
        <v>2</v>
      </c>
      <c r="N2077" t="str">
        <f>'2022-01-01-2022-03-17-Ukraine'!M2077</f>
        <v>Military Forces of Ukraine (2019-)</v>
      </c>
      <c r="O2077">
        <f>'2022-01-01-2022-03-17-Ukraine'!N2077</f>
        <v>0</v>
      </c>
      <c r="P2077">
        <f>'2022-01-01-2022-03-17-Ukraine'!O2077</f>
        <v>1</v>
      </c>
      <c r="Q2077">
        <f>'2022-01-01-2022-03-17-Ukraine'!P2077</f>
        <v>12</v>
      </c>
      <c r="R2077" t="str">
        <f>'2022-01-01-2022-03-17-Ukraine'!Q2077</f>
        <v>Europe</v>
      </c>
      <c r="S2077" t="str">
        <f>'2022-01-01-2022-03-17-Ukraine'!R2077</f>
        <v>Ukraine</v>
      </c>
      <c r="T2077" t="str">
        <f>'2022-01-01-2022-03-17-Ukraine'!S2077</f>
        <v>Donetsk</v>
      </c>
      <c r="U2077" t="str">
        <f>'2022-01-01-2022-03-17-Ukraine'!T2077</f>
        <v>Volnovaskyi</v>
      </c>
      <c r="V2077" t="str">
        <f>'2022-01-01-2022-03-17-Ukraine'!U2077</f>
        <v>Vuhledarska</v>
      </c>
      <c r="W2077" t="str">
        <f>'2022-01-01-2022-03-17-Ukraine'!V2077</f>
        <v>Taramchuk</v>
      </c>
      <c r="X2077">
        <f>'2022-01-01-2022-03-17-Ukraine'!W2077</f>
        <v>47.805100000000003</v>
      </c>
      <c r="Y2077">
        <f>'2022-01-01-2022-03-17-Ukraine'!X2077</f>
        <v>37.576900000000002</v>
      </c>
      <c r="Z2077">
        <f>'2022-01-01-2022-03-17-Ukraine'!Y2077</f>
        <v>2</v>
      </c>
      <c r="AA2077" t="str">
        <f>'2022-01-01-2022-03-17-Ukraine'!Z2077</f>
        <v>JFO HQ press centre; OSCE SMM-Ukraine</v>
      </c>
      <c r="AB2077" t="str">
        <f>'2022-01-01-2022-03-17-Ukraine'!AA2077</f>
        <v>Other</v>
      </c>
      <c r="AC2077" t="str">
        <f>'2022-01-01-2022-03-17-Ukraine'!AB2077</f>
        <v>On 10 February 2022, the NAF rebel forces dropped VOG-17 fragmentation grenades, using an unmanned aerial vehicle at the governmental positions near Taramchuk, Donetsk. There were no injuries or fatalities. The OSCE SMM observed a total of 2 explosions involving unknown weapons near Taramchuk.</v>
      </c>
      <c r="AD2077">
        <f>'2022-01-01-2022-03-17-Ukraine'!AC2077</f>
        <v>0</v>
      </c>
      <c r="AE2077">
        <f>'2022-01-01-2022-03-17-Ukraine'!AD2077</f>
        <v>1644949880</v>
      </c>
      <c r="AF2077" t="str">
        <f>'2022-01-01-2022-03-17-Ukraine'!AE2077</f>
        <v>UKR</v>
      </c>
    </row>
    <row r="2078" spans="1:32" hidden="1" x14ac:dyDescent="0.25">
      <c r="A2078" t="b">
        <f>ISNUMBER(SEARCH("hospital",'2022-01-01-2022-03-17-Ukraine'!AB2078))</f>
        <v>0</v>
      </c>
      <c r="B2078">
        <f>'2022-01-01-2022-03-17-Ukraine'!A2078</f>
        <v>8836981</v>
      </c>
      <c r="C2078">
        <f>'2022-01-01-2022-03-17-Ukraine'!B2078</f>
        <v>804</v>
      </c>
      <c r="D2078" t="str">
        <f>'2022-01-01-2022-03-17-Ukraine'!C2078</f>
        <v>UKR51163</v>
      </c>
      <c r="E2078">
        <f>'2022-01-01-2022-03-17-Ukraine'!D2078</f>
        <v>51163</v>
      </c>
      <c r="F2078">
        <f>'2022-01-01-2022-03-17-Ukraine'!E2078</f>
        <v>44602</v>
      </c>
      <c r="G2078">
        <f>'2022-01-01-2022-03-17-Ukraine'!F2078</f>
        <v>2022</v>
      </c>
      <c r="H2078">
        <f>'2022-01-01-2022-03-17-Ukraine'!G2078</f>
        <v>1</v>
      </c>
      <c r="I2078" t="str">
        <f>'2022-01-01-2022-03-17-Ukraine'!H2078</f>
        <v>Battles</v>
      </c>
      <c r="J2078" t="str">
        <f>'2022-01-01-2022-03-17-Ukraine'!I2078</f>
        <v>Armed clash</v>
      </c>
      <c r="K2078" t="str">
        <f>'2022-01-01-2022-03-17-Ukraine'!J2078</f>
        <v>NAF: United Armed Forces of Novorossiya</v>
      </c>
      <c r="L2078">
        <f>'2022-01-01-2022-03-17-Ukraine'!K2078</f>
        <v>0</v>
      </c>
      <c r="M2078">
        <f>'2022-01-01-2022-03-17-Ukraine'!L2078</f>
        <v>2</v>
      </c>
      <c r="N2078" t="str">
        <f>'2022-01-01-2022-03-17-Ukraine'!M2078</f>
        <v>Military Forces of Ukraine (2019-)</v>
      </c>
      <c r="O2078">
        <f>'2022-01-01-2022-03-17-Ukraine'!N2078</f>
        <v>0</v>
      </c>
      <c r="P2078">
        <f>'2022-01-01-2022-03-17-Ukraine'!O2078</f>
        <v>1</v>
      </c>
      <c r="Q2078">
        <f>'2022-01-01-2022-03-17-Ukraine'!P2078</f>
        <v>12</v>
      </c>
      <c r="R2078" t="str">
        <f>'2022-01-01-2022-03-17-Ukraine'!Q2078</f>
        <v>Europe</v>
      </c>
      <c r="S2078" t="str">
        <f>'2022-01-01-2022-03-17-Ukraine'!R2078</f>
        <v>Ukraine</v>
      </c>
      <c r="T2078" t="str">
        <f>'2022-01-01-2022-03-17-Ukraine'!S2078</f>
        <v>Donetsk</v>
      </c>
      <c r="U2078" t="str">
        <f>'2022-01-01-2022-03-17-Ukraine'!T2078</f>
        <v>Mariupolskyi</v>
      </c>
      <c r="V2078" t="str">
        <f>'2022-01-01-2022-03-17-Ukraine'!U2078</f>
        <v>Sartanska</v>
      </c>
      <c r="W2078" t="str">
        <f>'2022-01-01-2022-03-17-Ukraine'!V2078</f>
        <v>Vodyane</v>
      </c>
      <c r="X2078">
        <f>'2022-01-01-2022-03-17-Ukraine'!W2078</f>
        <v>47.147799999999997</v>
      </c>
      <c r="Y2078">
        <f>'2022-01-01-2022-03-17-Ukraine'!X2078</f>
        <v>37.7881</v>
      </c>
      <c r="Z2078">
        <f>'2022-01-01-2022-03-17-Ukraine'!Y2078</f>
        <v>2</v>
      </c>
      <c r="AA2078" t="str">
        <f>'2022-01-01-2022-03-17-Ukraine'!Z2078</f>
        <v>OSCE SMM-Ukraine; JFO HQ press centre</v>
      </c>
      <c r="AB2078" t="str">
        <f>'2022-01-01-2022-03-17-Ukraine'!AA2078</f>
        <v>Other</v>
      </c>
      <c r="AC2078" t="str">
        <f>'2022-01-01-2022-03-17-Ukraine'!AB2078</f>
        <v>On 10 February 2022, the NAF rebel forces fired small arms at the governmental positions near Vodyane, Donetsk. There were no injuries or fatalities. The OSCE SMM observed a total of 9 projectiles/explosions/shots involving unknown weapons in both directions of the frontline near Vodyane.</v>
      </c>
      <c r="AD2078">
        <f>'2022-01-01-2022-03-17-Ukraine'!AC2078</f>
        <v>0</v>
      </c>
      <c r="AE2078">
        <f>'2022-01-01-2022-03-17-Ukraine'!AD2078</f>
        <v>1644949880</v>
      </c>
      <c r="AF2078" t="str">
        <f>'2022-01-01-2022-03-17-Ukraine'!AE2078</f>
        <v>UKR</v>
      </c>
    </row>
    <row r="2079" spans="1:32" hidden="1" x14ac:dyDescent="0.25">
      <c r="A2079" t="b">
        <f>ISNUMBER(SEARCH("hospital",'2022-01-01-2022-03-17-Ukraine'!AB2079))</f>
        <v>0</v>
      </c>
      <c r="B2079">
        <f>'2022-01-01-2022-03-17-Ukraine'!A2079</f>
        <v>8836986</v>
      </c>
      <c r="C2079">
        <f>'2022-01-01-2022-03-17-Ukraine'!B2079</f>
        <v>804</v>
      </c>
      <c r="D2079" t="str">
        <f>'2022-01-01-2022-03-17-Ukraine'!C2079</f>
        <v>UKR51184</v>
      </c>
      <c r="E2079">
        <f>'2022-01-01-2022-03-17-Ukraine'!D2079</f>
        <v>51184</v>
      </c>
      <c r="F2079">
        <f>'2022-01-01-2022-03-17-Ukraine'!E2079</f>
        <v>44602</v>
      </c>
      <c r="G2079">
        <f>'2022-01-01-2022-03-17-Ukraine'!F2079</f>
        <v>2022</v>
      </c>
      <c r="H2079">
        <f>'2022-01-01-2022-03-17-Ukraine'!G2079</f>
        <v>1</v>
      </c>
      <c r="I2079" t="str">
        <f>'2022-01-01-2022-03-17-Ukraine'!H2079</f>
        <v>Battles</v>
      </c>
      <c r="J2079" t="str">
        <f>'2022-01-01-2022-03-17-Ukraine'!I2079</f>
        <v>Armed clash</v>
      </c>
      <c r="K2079" t="str">
        <f>'2022-01-01-2022-03-17-Ukraine'!J2079</f>
        <v>Military Forces of Ukraine (2019-)</v>
      </c>
      <c r="L2079">
        <f>'2022-01-01-2022-03-17-Ukraine'!K2079</f>
        <v>0</v>
      </c>
      <c r="M2079">
        <f>'2022-01-01-2022-03-17-Ukraine'!L2079</f>
        <v>1</v>
      </c>
      <c r="N2079" t="str">
        <f>'2022-01-01-2022-03-17-Ukraine'!M2079</f>
        <v>NAF: United Armed Forces of Novorossiya</v>
      </c>
      <c r="O2079" t="str">
        <f>'2022-01-01-2022-03-17-Ukraine'!N2079</f>
        <v>Donbass People's Militia</v>
      </c>
      <c r="P2079">
        <f>'2022-01-01-2022-03-17-Ukraine'!O2079</f>
        <v>2</v>
      </c>
      <c r="Q2079">
        <f>'2022-01-01-2022-03-17-Ukraine'!P2079</f>
        <v>12</v>
      </c>
      <c r="R2079" t="str">
        <f>'2022-01-01-2022-03-17-Ukraine'!Q2079</f>
        <v>Europe</v>
      </c>
      <c r="S2079" t="str">
        <f>'2022-01-01-2022-03-17-Ukraine'!R2079</f>
        <v>Ukraine</v>
      </c>
      <c r="T2079" t="str">
        <f>'2022-01-01-2022-03-17-Ukraine'!S2079</f>
        <v>Donetsk</v>
      </c>
      <c r="U2079" t="str">
        <f>'2022-01-01-2022-03-17-Ukraine'!T2079</f>
        <v>Donetskyi</v>
      </c>
      <c r="V2079" t="str">
        <f>'2022-01-01-2022-03-17-Ukraine'!U2079</f>
        <v>Yasynuvatska</v>
      </c>
      <c r="W2079" t="str">
        <f>'2022-01-01-2022-03-17-Ukraine'!V2079</f>
        <v>Vesele</v>
      </c>
      <c r="X2079">
        <f>'2022-01-01-2022-03-17-Ukraine'!W2079</f>
        <v>48.061199999999999</v>
      </c>
      <c r="Y2079">
        <f>'2022-01-01-2022-03-17-Ukraine'!X2079</f>
        <v>37.7121</v>
      </c>
      <c r="Z2079">
        <f>'2022-01-01-2022-03-17-Ukraine'!Y2079</f>
        <v>2</v>
      </c>
      <c r="AA2079" t="str">
        <f>'2022-01-01-2022-03-17-Ukraine'!Z2079</f>
        <v>DPR Armed Forces Press Service; OSCE SMM-Ukraine</v>
      </c>
      <c r="AB2079" t="str">
        <f>'2022-01-01-2022-03-17-Ukraine'!AA2079</f>
        <v>Other</v>
      </c>
      <c r="AC2079" t="str">
        <f>'2022-01-01-2022-03-17-Ukraine'!AB2079</f>
        <v>On 10 February 2022, the Ukrainian Forces fired grenade launchers and small arms at the positions of the Donbass People's Militia near Vesele, Donetsk. There were no fatalities. The OSCE SMM observed a total of 1 explosions involving unknown weapons near Vesele.</v>
      </c>
      <c r="AD2079">
        <f>'2022-01-01-2022-03-17-Ukraine'!AC2079</f>
        <v>0</v>
      </c>
      <c r="AE2079">
        <f>'2022-01-01-2022-03-17-Ukraine'!AD2079</f>
        <v>1644949880</v>
      </c>
      <c r="AF2079" t="str">
        <f>'2022-01-01-2022-03-17-Ukraine'!AE2079</f>
        <v>UKR</v>
      </c>
    </row>
    <row r="2080" spans="1:32" hidden="1" x14ac:dyDescent="0.25">
      <c r="A2080" t="b">
        <f>ISNUMBER(SEARCH("hospital",'2022-01-01-2022-03-17-Ukraine'!AB2080))</f>
        <v>0</v>
      </c>
      <c r="B2080">
        <f>'2022-01-01-2022-03-17-Ukraine'!A2080</f>
        <v>8837078</v>
      </c>
      <c r="C2080">
        <f>'2022-01-01-2022-03-17-Ukraine'!B2080</f>
        <v>804</v>
      </c>
      <c r="D2080" t="str">
        <f>'2022-01-01-2022-03-17-Ukraine'!C2080</f>
        <v>UKR51182</v>
      </c>
      <c r="E2080">
        <f>'2022-01-01-2022-03-17-Ukraine'!D2080</f>
        <v>51182</v>
      </c>
      <c r="F2080">
        <f>'2022-01-01-2022-03-17-Ukraine'!E2080</f>
        <v>44602</v>
      </c>
      <c r="G2080">
        <f>'2022-01-01-2022-03-17-Ukraine'!F2080</f>
        <v>2022</v>
      </c>
      <c r="H2080">
        <f>'2022-01-01-2022-03-17-Ukraine'!G2080</f>
        <v>1</v>
      </c>
      <c r="I2080" t="str">
        <f>'2022-01-01-2022-03-17-Ukraine'!H2080</f>
        <v>Battles</v>
      </c>
      <c r="J2080" t="str">
        <f>'2022-01-01-2022-03-17-Ukraine'!I2080</f>
        <v>Armed clash</v>
      </c>
      <c r="K2080" t="str">
        <f>'2022-01-01-2022-03-17-Ukraine'!J2080</f>
        <v>Military Forces of Ukraine (2019-)</v>
      </c>
      <c r="L2080">
        <f>'2022-01-01-2022-03-17-Ukraine'!K2080</f>
        <v>0</v>
      </c>
      <c r="M2080">
        <f>'2022-01-01-2022-03-17-Ukraine'!L2080</f>
        <v>1</v>
      </c>
      <c r="N2080" t="str">
        <f>'2022-01-01-2022-03-17-Ukraine'!M2080</f>
        <v>NAF: United Armed Forces of Novorossiya</v>
      </c>
      <c r="O2080" t="str">
        <f>'2022-01-01-2022-03-17-Ukraine'!N2080</f>
        <v>Donbass People's Militia</v>
      </c>
      <c r="P2080">
        <f>'2022-01-01-2022-03-17-Ukraine'!O2080</f>
        <v>2</v>
      </c>
      <c r="Q2080">
        <f>'2022-01-01-2022-03-17-Ukraine'!P2080</f>
        <v>12</v>
      </c>
      <c r="R2080" t="str">
        <f>'2022-01-01-2022-03-17-Ukraine'!Q2080</f>
        <v>Europe</v>
      </c>
      <c r="S2080" t="str">
        <f>'2022-01-01-2022-03-17-Ukraine'!R2080</f>
        <v>Ukraine</v>
      </c>
      <c r="T2080" t="str">
        <f>'2022-01-01-2022-03-17-Ukraine'!S2080</f>
        <v>Donetsk</v>
      </c>
      <c r="U2080" t="str">
        <f>'2022-01-01-2022-03-17-Ukraine'!T2080</f>
        <v>Horlivskyi</v>
      </c>
      <c r="V2080" t="str">
        <f>'2022-01-01-2022-03-17-Ukraine'!U2080</f>
        <v>Horlivska</v>
      </c>
      <c r="W2080" t="str">
        <f>'2022-01-01-2022-03-17-Ukraine'!V2080</f>
        <v>Holmivskyi</v>
      </c>
      <c r="X2080">
        <f>'2022-01-01-2022-03-17-Ukraine'!W2080</f>
        <v>48.404600000000002</v>
      </c>
      <c r="Y2080">
        <f>'2022-01-01-2022-03-17-Ukraine'!X2080</f>
        <v>38.081699999999998</v>
      </c>
      <c r="Z2080">
        <f>'2022-01-01-2022-03-17-Ukraine'!Y2080</f>
        <v>2</v>
      </c>
      <c r="AA2080" t="str">
        <f>'2022-01-01-2022-03-17-Ukraine'!Z2080</f>
        <v>DPR Armed Forces Press Service</v>
      </c>
      <c r="AB2080" t="str">
        <f>'2022-01-01-2022-03-17-Ukraine'!AA2080</f>
        <v>Other</v>
      </c>
      <c r="AC2080" t="str">
        <f>'2022-01-01-2022-03-17-Ukraine'!AB2080</f>
        <v>On 10 February 2022, the Ukrainian Forces fired grenade launchers and small arms at the positions of the Donbass People's Militia near Holmivskyi, Donetsk. There were no fatalities.</v>
      </c>
      <c r="AD2080">
        <f>'2022-01-01-2022-03-17-Ukraine'!AC2080</f>
        <v>0</v>
      </c>
      <c r="AE2080">
        <f>'2022-01-01-2022-03-17-Ukraine'!AD2080</f>
        <v>1644949880</v>
      </c>
      <c r="AF2080" t="str">
        <f>'2022-01-01-2022-03-17-Ukraine'!AE2080</f>
        <v>UKR</v>
      </c>
    </row>
    <row r="2081" spans="1:32" hidden="1" x14ac:dyDescent="0.25">
      <c r="A2081" t="b">
        <f>ISNUMBER(SEARCH("hospital",'2022-01-01-2022-03-17-Ukraine'!AB2081))</f>
        <v>0</v>
      </c>
      <c r="B2081">
        <f>'2022-01-01-2022-03-17-Ukraine'!A2081</f>
        <v>8837089</v>
      </c>
      <c r="C2081">
        <f>'2022-01-01-2022-03-17-Ukraine'!B2081</f>
        <v>804</v>
      </c>
      <c r="D2081" t="str">
        <f>'2022-01-01-2022-03-17-Ukraine'!C2081</f>
        <v>UKR51183</v>
      </c>
      <c r="E2081">
        <f>'2022-01-01-2022-03-17-Ukraine'!D2081</f>
        <v>51183</v>
      </c>
      <c r="F2081">
        <f>'2022-01-01-2022-03-17-Ukraine'!E2081</f>
        <v>44602</v>
      </c>
      <c r="G2081">
        <f>'2022-01-01-2022-03-17-Ukraine'!F2081</f>
        <v>2022</v>
      </c>
      <c r="H2081">
        <f>'2022-01-01-2022-03-17-Ukraine'!G2081</f>
        <v>1</v>
      </c>
      <c r="I2081" t="str">
        <f>'2022-01-01-2022-03-17-Ukraine'!H2081</f>
        <v>Battles</v>
      </c>
      <c r="J2081" t="str">
        <f>'2022-01-01-2022-03-17-Ukraine'!I2081</f>
        <v>Armed clash</v>
      </c>
      <c r="K2081" t="str">
        <f>'2022-01-01-2022-03-17-Ukraine'!J2081</f>
        <v>Military Forces of Ukraine (2019-)</v>
      </c>
      <c r="L2081">
        <f>'2022-01-01-2022-03-17-Ukraine'!K2081</f>
        <v>0</v>
      </c>
      <c r="M2081">
        <f>'2022-01-01-2022-03-17-Ukraine'!L2081</f>
        <v>1</v>
      </c>
      <c r="N2081" t="str">
        <f>'2022-01-01-2022-03-17-Ukraine'!M2081</f>
        <v>NAF: United Armed Forces of Novorossiya</v>
      </c>
      <c r="O2081" t="str">
        <f>'2022-01-01-2022-03-17-Ukraine'!N2081</f>
        <v>Donbass People's Militia</v>
      </c>
      <c r="P2081">
        <f>'2022-01-01-2022-03-17-Ukraine'!O2081</f>
        <v>2</v>
      </c>
      <c r="Q2081">
        <f>'2022-01-01-2022-03-17-Ukraine'!P2081</f>
        <v>12</v>
      </c>
      <c r="R2081" t="str">
        <f>'2022-01-01-2022-03-17-Ukraine'!Q2081</f>
        <v>Europe</v>
      </c>
      <c r="S2081" t="str">
        <f>'2022-01-01-2022-03-17-Ukraine'!R2081</f>
        <v>Ukraine</v>
      </c>
      <c r="T2081" t="str">
        <f>'2022-01-01-2022-03-17-Ukraine'!S2081</f>
        <v>Donetsk</v>
      </c>
      <c r="U2081" t="str">
        <f>'2022-01-01-2022-03-17-Ukraine'!T2081</f>
        <v>Bakhmutskyi</v>
      </c>
      <c r="V2081" t="str">
        <f>'2022-01-01-2022-03-17-Ukraine'!U2081</f>
        <v>Svitlodarska</v>
      </c>
      <c r="W2081" t="str">
        <f>'2022-01-01-2022-03-17-Ukraine'!V2081</f>
        <v>Lozove</v>
      </c>
      <c r="X2081">
        <f>'2022-01-01-2022-03-17-Ukraine'!W2081</f>
        <v>48.384399999999999</v>
      </c>
      <c r="Y2081">
        <f>'2022-01-01-2022-03-17-Ukraine'!X2081</f>
        <v>38.231200000000001</v>
      </c>
      <c r="Z2081">
        <f>'2022-01-01-2022-03-17-Ukraine'!Y2081</f>
        <v>2</v>
      </c>
      <c r="AA2081" t="str">
        <f>'2022-01-01-2022-03-17-Ukraine'!Z2081</f>
        <v>DPR Armed Forces Press Service</v>
      </c>
      <c r="AB2081" t="str">
        <f>'2022-01-01-2022-03-17-Ukraine'!AA2081</f>
        <v>Other</v>
      </c>
      <c r="AC2081" t="str">
        <f>'2022-01-01-2022-03-17-Ukraine'!AB2081</f>
        <v>On 10 February 2022, the Ukrainian Forces fired grenade launchers and small arms at the positions of the Donbass People's Militia near Lozove, Donetsk. There were no fatalities.</v>
      </c>
      <c r="AD2081">
        <f>'2022-01-01-2022-03-17-Ukraine'!AC2081</f>
        <v>0</v>
      </c>
      <c r="AE2081">
        <f>'2022-01-01-2022-03-17-Ukraine'!AD2081</f>
        <v>1644949880</v>
      </c>
      <c r="AF2081" t="str">
        <f>'2022-01-01-2022-03-17-Ukraine'!AE2081</f>
        <v>UKR</v>
      </c>
    </row>
    <row r="2082" spans="1:32" hidden="1" x14ac:dyDescent="0.25">
      <c r="A2082" t="b">
        <f>ISNUMBER(SEARCH("hospital",'2022-01-01-2022-03-17-Ukraine'!AB2082))</f>
        <v>0</v>
      </c>
      <c r="B2082">
        <f>'2022-01-01-2022-03-17-Ukraine'!A2082</f>
        <v>8837184</v>
      </c>
      <c r="C2082">
        <f>'2022-01-01-2022-03-17-Ukraine'!B2082</f>
        <v>804</v>
      </c>
      <c r="D2082" t="str">
        <f>'2022-01-01-2022-03-17-Ukraine'!C2082</f>
        <v>UKR51160</v>
      </c>
      <c r="E2082">
        <f>'2022-01-01-2022-03-17-Ukraine'!D2082</f>
        <v>51160</v>
      </c>
      <c r="F2082">
        <f>'2022-01-01-2022-03-17-Ukraine'!E2082</f>
        <v>44602</v>
      </c>
      <c r="G2082">
        <f>'2022-01-01-2022-03-17-Ukraine'!F2082</f>
        <v>2022</v>
      </c>
      <c r="H2082">
        <f>'2022-01-01-2022-03-17-Ukraine'!G2082</f>
        <v>1</v>
      </c>
      <c r="I2082" t="str">
        <f>'2022-01-01-2022-03-17-Ukraine'!H2082</f>
        <v>Explosions/Remote violence</v>
      </c>
      <c r="J2082" t="str">
        <f>'2022-01-01-2022-03-17-Ukraine'!I2082</f>
        <v>Shelling/artillery/missile attack</v>
      </c>
      <c r="K2082" t="str">
        <f>'2022-01-01-2022-03-17-Ukraine'!J2082</f>
        <v>NAF: United Armed Forces of Novorossiya</v>
      </c>
      <c r="L2082">
        <f>'2022-01-01-2022-03-17-Ukraine'!K2082</f>
        <v>0</v>
      </c>
      <c r="M2082">
        <f>'2022-01-01-2022-03-17-Ukraine'!L2082</f>
        <v>2</v>
      </c>
      <c r="N2082" t="str">
        <f>'2022-01-01-2022-03-17-Ukraine'!M2082</f>
        <v>Military Forces of Ukraine (2019-)</v>
      </c>
      <c r="O2082">
        <f>'2022-01-01-2022-03-17-Ukraine'!N2082</f>
        <v>0</v>
      </c>
      <c r="P2082">
        <f>'2022-01-01-2022-03-17-Ukraine'!O2082</f>
        <v>1</v>
      </c>
      <c r="Q2082">
        <f>'2022-01-01-2022-03-17-Ukraine'!P2082</f>
        <v>12</v>
      </c>
      <c r="R2082" t="str">
        <f>'2022-01-01-2022-03-17-Ukraine'!Q2082</f>
        <v>Europe</v>
      </c>
      <c r="S2082" t="str">
        <f>'2022-01-01-2022-03-17-Ukraine'!R2082</f>
        <v>Ukraine</v>
      </c>
      <c r="T2082" t="str">
        <f>'2022-01-01-2022-03-17-Ukraine'!S2082</f>
        <v>Donetsk</v>
      </c>
      <c r="U2082" t="str">
        <f>'2022-01-01-2022-03-17-Ukraine'!T2082</f>
        <v>Volnovaskyi</v>
      </c>
      <c r="V2082" t="str">
        <f>'2022-01-01-2022-03-17-Ukraine'!U2082</f>
        <v>Myrnenska</v>
      </c>
      <c r="W2082" t="str">
        <f>'2022-01-01-2022-03-17-Ukraine'!V2082</f>
        <v>Hranitne</v>
      </c>
      <c r="X2082">
        <f>'2022-01-01-2022-03-17-Ukraine'!W2082</f>
        <v>47.4574</v>
      </c>
      <c r="Y2082">
        <f>'2022-01-01-2022-03-17-Ukraine'!X2082</f>
        <v>37.868200000000002</v>
      </c>
      <c r="Z2082">
        <f>'2022-01-01-2022-03-17-Ukraine'!Y2082</f>
        <v>2</v>
      </c>
      <c r="AA2082" t="str">
        <f>'2022-01-01-2022-03-17-Ukraine'!Z2082</f>
        <v>JFO HQ press centre</v>
      </c>
      <c r="AB2082" t="str">
        <f>'2022-01-01-2022-03-17-Ukraine'!AA2082</f>
        <v>Other</v>
      </c>
      <c r="AC2082" t="str">
        <f>'2022-01-01-2022-03-17-Ukraine'!AB2082</f>
        <v>On 10 February 2022, the NAF rebel forces fired heavy machine guns at the governmental positions near Hranitne, Donetsk. There were no injuries or fatalities.</v>
      </c>
      <c r="AD2082">
        <f>'2022-01-01-2022-03-17-Ukraine'!AC2082</f>
        <v>0</v>
      </c>
      <c r="AE2082">
        <f>'2022-01-01-2022-03-17-Ukraine'!AD2082</f>
        <v>1644949880</v>
      </c>
      <c r="AF2082" t="str">
        <f>'2022-01-01-2022-03-17-Ukraine'!AE2082</f>
        <v>UKR</v>
      </c>
    </row>
    <row r="2083" spans="1:32" hidden="1" x14ac:dyDescent="0.25">
      <c r="A2083" t="b">
        <f>ISNUMBER(SEARCH("hospital",'2022-01-01-2022-03-17-Ukraine'!AB2083))</f>
        <v>0</v>
      </c>
      <c r="B2083">
        <f>'2022-01-01-2022-03-17-Ukraine'!A2083</f>
        <v>8837188</v>
      </c>
      <c r="C2083">
        <f>'2022-01-01-2022-03-17-Ukraine'!B2083</f>
        <v>804</v>
      </c>
      <c r="D2083" t="str">
        <f>'2022-01-01-2022-03-17-Ukraine'!C2083</f>
        <v>UKR51159</v>
      </c>
      <c r="E2083">
        <f>'2022-01-01-2022-03-17-Ukraine'!D2083</f>
        <v>51159</v>
      </c>
      <c r="F2083">
        <f>'2022-01-01-2022-03-17-Ukraine'!E2083</f>
        <v>44602</v>
      </c>
      <c r="G2083">
        <f>'2022-01-01-2022-03-17-Ukraine'!F2083</f>
        <v>2022</v>
      </c>
      <c r="H2083">
        <f>'2022-01-01-2022-03-17-Ukraine'!G2083</f>
        <v>1</v>
      </c>
      <c r="I2083" t="str">
        <f>'2022-01-01-2022-03-17-Ukraine'!H2083</f>
        <v>Battles</v>
      </c>
      <c r="J2083" t="str">
        <f>'2022-01-01-2022-03-17-Ukraine'!I2083</f>
        <v>Armed clash</v>
      </c>
      <c r="K2083" t="str">
        <f>'2022-01-01-2022-03-17-Ukraine'!J2083</f>
        <v>NAF: United Armed Forces of Novorossiya</v>
      </c>
      <c r="L2083">
        <f>'2022-01-01-2022-03-17-Ukraine'!K2083</f>
        <v>0</v>
      </c>
      <c r="M2083">
        <f>'2022-01-01-2022-03-17-Ukraine'!L2083</f>
        <v>2</v>
      </c>
      <c r="N2083" t="str">
        <f>'2022-01-01-2022-03-17-Ukraine'!M2083</f>
        <v>Military Forces of Ukraine (2019-)</v>
      </c>
      <c r="O2083">
        <f>'2022-01-01-2022-03-17-Ukraine'!N2083</f>
        <v>0</v>
      </c>
      <c r="P2083">
        <f>'2022-01-01-2022-03-17-Ukraine'!O2083</f>
        <v>1</v>
      </c>
      <c r="Q2083">
        <f>'2022-01-01-2022-03-17-Ukraine'!P2083</f>
        <v>12</v>
      </c>
      <c r="R2083" t="str">
        <f>'2022-01-01-2022-03-17-Ukraine'!Q2083</f>
        <v>Europe</v>
      </c>
      <c r="S2083" t="str">
        <f>'2022-01-01-2022-03-17-Ukraine'!R2083</f>
        <v>Ukraine</v>
      </c>
      <c r="T2083" t="str">
        <f>'2022-01-01-2022-03-17-Ukraine'!S2083</f>
        <v>Donetsk</v>
      </c>
      <c r="U2083" t="str">
        <f>'2022-01-01-2022-03-17-Ukraine'!T2083</f>
        <v>Bakhmutskyi</v>
      </c>
      <c r="V2083" t="str">
        <f>'2022-01-01-2022-03-17-Ukraine'!U2083</f>
        <v>Svitlodarska</v>
      </c>
      <c r="W2083" t="str">
        <f>'2022-01-01-2022-03-17-Ukraine'!V2083</f>
        <v>Zaitseve</v>
      </c>
      <c r="X2083">
        <f>'2022-01-01-2022-03-17-Ukraine'!W2083</f>
        <v>48.429200000000002</v>
      </c>
      <c r="Y2083">
        <f>'2022-01-01-2022-03-17-Ukraine'!X2083</f>
        <v>38.009399999999999</v>
      </c>
      <c r="Z2083">
        <f>'2022-01-01-2022-03-17-Ukraine'!Y2083</f>
        <v>2</v>
      </c>
      <c r="AA2083" t="str">
        <f>'2022-01-01-2022-03-17-Ukraine'!Z2083</f>
        <v>JFO HQ press centre</v>
      </c>
      <c r="AB2083" t="str">
        <f>'2022-01-01-2022-03-17-Ukraine'!AA2083</f>
        <v>Other</v>
      </c>
      <c r="AC2083" t="str">
        <f>'2022-01-01-2022-03-17-Ukraine'!AB2083</f>
        <v>On 10 February 2022, the NAF rebel forces fired grenade launchers and small arms at the governmental positions near Zaitseve, Donetsk. There were no injuries or fatalities.</v>
      </c>
      <c r="AD2083">
        <f>'2022-01-01-2022-03-17-Ukraine'!AC2083</f>
        <v>0</v>
      </c>
      <c r="AE2083">
        <f>'2022-01-01-2022-03-17-Ukraine'!AD2083</f>
        <v>1644949880</v>
      </c>
      <c r="AF2083" t="str">
        <f>'2022-01-01-2022-03-17-Ukraine'!AE2083</f>
        <v>UKR</v>
      </c>
    </row>
    <row r="2084" spans="1:32" hidden="1" x14ac:dyDescent="0.25">
      <c r="A2084" t="b">
        <f>ISNUMBER(SEARCH("hospital",'2022-01-01-2022-03-17-Ukraine'!AB2084))</f>
        <v>0</v>
      </c>
      <c r="B2084">
        <f>'2022-01-01-2022-03-17-Ukraine'!A2084</f>
        <v>8837189</v>
      </c>
      <c r="C2084">
        <f>'2022-01-01-2022-03-17-Ukraine'!B2084</f>
        <v>804</v>
      </c>
      <c r="D2084" t="str">
        <f>'2022-01-01-2022-03-17-Ukraine'!C2084</f>
        <v>UKR51162</v>
      </c>
      <c r="E2084">
        <f>'2022-01-01-2022-03-17-Ukraine'!D2084</f>
        <v>51162</v>
      </c>
      <c r="F2084">
        <f>'2022-01-01-2022-03-17-Ukraine'!E2084</f>
        <v>44602</v>
      </c>
      <c r="G2084">
        <f>'2022-01-01-2022-03-17-Ukraine'!F2084</f>
        <v>2022</v>
      </c>
      <c r="H2084">
        <f>'2022-01-01-2022-03-17-Ukraine'!G2084</f>
        <v>1</v>
      </c>
      <c r="I2084" t="str">
        <f>'2022-01-01-2022-03-17-Ukraine'!H2084</f>
        <v>Battles</v>
      </c>
      <c r="J2084" t="str">
        <f>'2022-01-01-2022-03-17-Ukraine'!I2084</f>
        <v>Armed clash</v>
      </c>
      <c r="K2084" t="str">
        <f>'2022-01-01-2022-03-17-Ukraine'!J2084</f>
        <v>NAF: United Armed Forces of Novorossiya</v>
      </c>
      <c r="L2084">
        <f>'2022-01-01-2022-03-17-Ukraine'!K2084</f>
        <v>0</v>
      </c>
      <c r="M2084">
        <f>'2022-01-01-2022-03-17-Ukraine'!L2084</f>
        <v>2</v>
      </c>
      <c r="N2084" t="str">
        <f>'2022-01-01-2022-03-17-Ukraine'!M2084</f>
        <v>Military Forces of Ukraine (2019-)</v>
      </c>
      <c r="O2084">
        <f>'2022-01-01-2022-03-17-Ukraine'!N2084</f>
        <v>0</v>
      </c>
      <c r="P2084">
        <f>'2022-01-01-2022-03-17-Ukraine'!O2084</f>
        <v>1</v>
      </c>
      <c r="Q2084">
        <f>'2022-01-01-2022-03-17-Ukraine'!P2084</f>
        <v>12</v>
      </c>
      <c r="R2084" t="str">
        <f>'2022-01-01-2022-03-17-Ukraine'!Q2084</f>
        <v>Europe</v>
      </c>
      <c r="S2084" t="str">
        <f>'2022-01-01-2022-03-17-Ukraine'!R2084</f>
        <v>Ukraine</v>
      </c>
      <c r="T2084" t="str">
        <f>'2022-01-01-2022-03-17-Ukraine'!S2084</f>
        <v>Luhansk</v>
      </c>
      <c r="U2084" t="str">
        <f>'2022-01-01-2022-03-17-Ukraine'!T2084</f>
        <v>Sievierodonetskyi</v>
      </c>
      <c r="V2084" t="str">
        <f>'2022-01-01-2022-03-17-Ukraine'!U2084</f>
        <v>Popasnianska</v>
      </c>
      <c r="W2084" t="str">
        <f>'2022-01-01-2022-03-17-Ukraine'!V2084</f>
        <v>Popasna</v>
      </c>
      <c r="X2084">
        <f>'2022-01-01-2022-03-17-Ukraine'!W2084</f>
        <v>48.633299999999998</v>
      </c>
      <c r="Y2084">
        <f>'2022-01-01-2022-03-17-Ukraine'!X2084</f>
        <v>38.378</v>
      </c>
      <c r="Z2084">
        <f>'2022-01-01-2022-03-17-Ukraine'!Y2084</f>
        <v>2</v>
      </c>
      <c r="AA2084" t="str">
        <f>'2022-01-01-2022-03-17-Ukraine'!Z2084</f>
        <v>JFO HQ press centre</v>
      </c>
      <c r="AB2084" t="str">
        <f>'2022-01-01-2022-03-17-Ukraine'!AA2084</f>
        <v>Other</v>
      </c>
      <c r="AC2084" t="str">
        <f>'2022-01-01-2022-03-17-Ukraine'!AB2084</f>
        <v>On 10 February 2022, the NAF rebel forces fired heavy machine guns and small arms at the governmental positions near Popasna, Luhansk. There were no injuries or fatalities.</v>
      </c>
      <c r="AD2084">
        <f>'2022-01-01-2022-03-17-Ukraine'!AC2084</f>
        <v>0</v>
      </c>
      <c r="AE2084">
        <f>'2022-01-01-2022-03-17-Ukraine'!AD2084</f>
        <v>1644949880</v>
      </c>
      <c r="AF2084" t="str">
        <f>'2022-01-01-2022-03-17-Ukraine'!AE2084</f>
        <v>UKR</v>
      </c>
    </row>
    <row r="2085" spans="1:32" hidden="1" x14ac:dyDescent="0.25">
      <c r="A2085" t="b">
        <f>ISNUMBER(SEARCH("hospital",'2022-01-01-2022-03-17-Ukraine'!AB2085))</f>
        <v>0</v>
      </c>
      <c r="B2085">
        <f>'2022-01-01-2022-03-17-Ukraine'!A2085</f>
        <v>8837220</v>
      </c>
      <c r="C2085">
        <f>'2022-01-01-2022-03-17-Ukraine'!B2085</f>
        <v>804</v>
      </c>
      <c r="D2085" t="str">
        <f>'2022-01-01-2022-03-17-Ukraine'!C2085</f>
        <v>UKR51139</v>
      </c>
      <c r="E2085">
        <f>'2022-01-01-2022-03-17-Ukraine'!D2085</f>
        <v>51139</v>
      </c>
      <c r="F2085">
        <f>'2022-01-01-2022-03-17-Ukraine'!E2085</f>
        <v>44602</v>
      </c>
      <c r="G2085">
        <f>'2022-01-01-2022-03-17-Ukraine'!F2085</f>
        <v>2022</v>
      </c>
      <c r="H2085">
        <f>'2022-01-01-2022-03-17-Ukraine'!G2085</f>
        <v>1</v>
      </c>
      <c r="I2085" t="str">
        <f>'2022-01-01-2022-03-17-Ukraine'!H2085</f>
        <v>Protests</v>
      </c>
      <c r="J2085" t="str">
        <f>'2022-01-01-2022-03-17-Ukraine'!I2085</f>
        <v>Peaceful protest</v>
      </c>
      <c r="K2085" t="str">
        <f>'2022-01-01-2022-03-17-Ukraine'!J2085</f>
        <v>Protesters (Ukraine)</v>
      </c>
      <c r="L2085" t="str">
        <f>'2022-01-01-2022-03-17-Ukraine'!K2085</f>
        <v>National Corps Party</v>
      </c>
      <c r="M2085">
        <f>'2022-01-01-2022-03-17-Ukraine'!L2085</f>
        <v>6</v>
      </c>
      <c r="N2085">
        <f>'2022-01-01-2022-03-17-Ukraine'!M2085</f>
        <v>0</v>
      </c>
      <c r="O2085">
        <f>'2022-01-01-2022-03-17-Ukraine'!N2085</f>
        <v>0</v>
      </c>
      <c r="P2085">
        <f>'2022-01-01-2022-03-17-Ukraine'!O2085</f>
        <v>0</v>
      </c>
      <c r="Q2085">
        <f>'2022-01-01-2022-03-17-Ukraine'!P2085</f>
        <v>60</v>
      </c>
      <c r="R2085" t="str">
        <f>'2022-01-01-2022-03-17-Ukraine'!Q2085</f>
        <v>Europe</v>
      </c>
      <c r="S2085" t="str">
        <f>'2022-01-01-2022-03-17-Ukraine'!R2085</f>
        <v>Ukraine</v>
      </c>
      <c r="T2085" t="str">
        <f>'2022-01-01-2022-03-17-Ukraine'!S2085</f>
        <v>Lviv</v>
      </c>
      <c r="U2085" t="str">
        <f>'2022-01-01-2022-03-17-Ukraine'!T2085</f>
        <v>Lvivskyi</v>
      </c>
      <c r="V2085" t="str">
        <f>'2022-01-01-2022-03-17-Ukraine'!U2085</f>
        <v>Lvivska</v>
      </c>
      <c r="W2085" t="str">
        <f>'2022-01-01-2022-03-17-Ukraine'!V2085</f>
        <v>Lviv</v>
      </c>
      <c r="X2085">
        <f>'2022-01-01-2022-03-17-Ukraine'!W2085</f>
        <v>49.840699999999998</v>
      </c>
      <c r="Y2085">
        <f>'2022-01-01-2022-03-17-Ukraine'!X2085</f>
        <v>24.0305</v>
      </c>
      <c r="Z2085">
        <f>'2022-01-01-2022-03-17-Ukraine'!Y2085</f>
        <v>1</v>
      </c>
      <c r="AA2085" t="str">
        <f>'2022-01-01-2022-03-17-Ukraine'!Z2085</f>
        <v>National Corps</v>
      </c>
      <c r="AB2085" t="str">
        <f>'2022-01-01-2022-03-17-Ukraine'!AA2085</f>
        <v>Other</v>
      </c>
      <c r="AC2085" t="str">
        <f>'2022-01-01-2022-03-17-Ukraine'!AB2085</f>
        <v>On 10 February 2022, members of National Corps held a protest in Lviv, demanding an inspection at the 'Agrol' poultry farm, which causes serious environmental pollution. [size=no report]</v>
      </c>
      <c r="AD2085">
        <f>'2022-01-01-2022-03-17-Ukraine'!AC2085</f>
        <v>0</v>
      </c>
      <c r="AE2085">
        <f>'2022-01-01-2022-03-17-Ukraine'!AD2085</f>
        <v>1644949880</v>
      </c>
      <c r="AF2085" t="str">
        <f>'2022-01-01-2022-03-17-Ukraine'!AE2085</f>
        <v>UKR</v>
      </c>
    </row>
    <row r="2086" spans="1:32" hidden="1" x14ac:dyDescent="0.25">
      <c r="A2086" t="b">
        <f>ISNUMBER(SEARCH("hospital",'2022-01-01-2022-03-17-Ukraine'!AB2086))</f>
        <v>0</v>
      </c>
      <c r="B2086">
        <f>'2022-01-01-2022-03-17-Ukraine'!A2086</f>
        <v>8837221</v>
      </c>
      <c r="C2086">
        <f>'2022-01-01-2022-03-17-Ukraine'!B2086</f>
        <v>804</v>
      </c>
      <c r="D2086" t="str">
        <f>'2022-01-01-2022-03-17-Ukraine'!C2086</f>
        <v>UKR51138</v>
      </c>
      <c r="E2086">
        <f>'2022-01-01-2022-03-17-Ukraine'!D2086</f>
        <v>51138</v>
      </c>
      <c r="F2086">
        <f>'2022-01-01-2022-03-17-Ukraine'!E2086</f>
        <v>44602</v>
      </c>
      <c r="G2086">
        <f>'2022-01-01-2022-03-17-Ukraine'!F2086</f>
        <v>2022</v>
      </c>
      <c r="H2086">
        <f>'2022-01-01-2022-03-17-Ukraine'!G2086</f>
        <v>1</v>
      </c>
      <c r="I2086" t="str">
        <f>'2022-01-01-2022-03-17-Ukraine'!H2086</f>
        <v>Protests</v>
      </c>
      <c r="J2086" t="str">
        <f>'2022-01-01-2022-03-17-Ukraine'!I2086</f>
        <v>Peaceful protest</v>
      </c>
      <c r="K2086" t="str">
        <f>'2022-01-01-2022-03-17-Ukraine'!J2086</f>
        <v>Protesters (Ukraine)</v>
      </c>
      <c r="L2086" t="str">
        <f>'2022-01-01-2022-03-17-Ukraine'!K2086</f>
        <v>National Corps Party</v>
      </c>
      <c r="M2086">
        <f>'2022-01-01-2022-03-17-Ukraine'!L2086</f>
        <v>6</v>
      </c>
      <c r="N2086">
        <f>'2022-01-01-2022-03-17-Ukraine'!M2086</f>
        <v>0</v>
      </c>
      <c r="O2086">
        <f>'2022-01-01-2022-03-17-Ukraine'!N2086</f>
        <v>0</v>
      </c>
      <c r="P2086">
        <f>'2022-01-01-2022-03-17-Ukraine'!O2086</f>
        <v>0</v>
      </c>
      <c r="Q2086">
        <f>'2022-01-01-2022-03-17-Ukraine'!P2086</f>
        <v>60</v>
      </c>
      <c r="R2086" t="str">
        <f>'2022-01-01-2022-03-17-Ukraine'!Q2086</f>
        <v>Europe</v>
      </c>
      <c r="S2086" t="str">
        <f>'2022-01-01-2022-03-17-Ukraine'!R2086</f>
        <v>Ukraine</v>
      </c>
      <c r="T2086" t="str">
        <f>'2022-01-01-2022-03-17-Ukraine'!S2086</f>
        <v>Kirovograd</v>
      </c>
      <c r="U2086" t="str">
        <f>'2022-01-01-2022-03-17-Ukraine'!T2086</f>
        <v>Kropyvnytskyi</v>
      </c>
      <c r="V2086" t="str">
        <f>'2022-01-01-2022-03-17-Ukraine'!U2086</f>
        <v>Kropyvnytska</v>
      </c>
      <c r="W2086" t="str">
        <f>'2022-01-01-2022-03-17-Ukraine'!V2086</f>
        <v>Kropyvnytskyi</v>
      </c>
      <c r="X2086">
        <f>'2022-01-01-2022-03-17-Ukraine'!W2086</f>
        <v>48.515300000000003</v>
      </c>
      <c r="Y2086">
        <f>'2022-01-01-2022-03-17-Ukraine'!X2086</f>
        <v>32.2545</v>
      </c>
      <c r="Z2086">
        <f>'2022-01-01-2022-03-17-Ukraine'!Y2086</f>
        <v>1</v>
      </c>
      <c r="AA2086" t="str">
        <f>'2022-01-01-2022-03-17-Ukraine'!Z2086</f>
        <v>National Corps</v>
      </c>
      <c r="AB2086" t="str">
        <f>'2022-01-01-2022-03-17-Ukraine'!AA2086</f>
        <v>Other</v>
      </c>
      <c r="AC2086" t="str">
        <f>'2022-01-01-2022-03-17-Ukraine'!AB2086</f>
        <v>On 10 February 2022, members of National Corps gathered in Kropyvnytskyi, Kirovograd, in support of the parents of a murdered girl, demanding fair justice and accountability. [size=no report]</v>
      </c>
      <c r="AD2086">
        <f>'2022-01-01-2022-03-17-Ukraine'!AC2086</f>
        <v>0</v>
      </c>
      <c r="AE2086">
        <f>'2022-01-01-2022-03-17-Ukraine'!AD2086</f>
        <v>1644949880</v>
      </c>
      <c r="AF2086" t="str">
        <f>'2022-01-01-2022-03-17-Ukraine'!AE2086</f>
        <v>UKR</v>
      </c>
    </row>
    <row r="2087" spans="1:32" hidden="1" x14ac:dyDescent="0.25">
      <c r="A2087" t="b">
        <f>ISNUMBER(SEARCH("hospital",'2022-01-01-2022-03-17-Ukraine'!AB2087))</f>
        <v>0</v>
      </c>
      <c r="B2087">
        <f>'2022-01-01-2022-03-17-Ukraine'!A2087</f>
        <v>8837256</v>
      </c>
      <c r="C2087">
        <f>'2022-01-01-2022-03-17-Ukraine'!B2087</f>
        <v>804</v>
      </c>
      <c r="D2087" t="str">
        <f>'2022-01-01-2022-03-17-Ukraine'!C2087</f>
        <v>UKR51200</v>
      </c>
      <c r="E2087">
        <f>'2022-01-01-2022-03-17-Ukraine'!D2087</f>
        <v>51200</v>
      </c>
      <c r="F2087">
        <f>'2022-01-01-2022-03-17-Ukraine'!E2087</f>
        <v>44602</v>
      </c>
      <c r="G2087">
        <f>'2022-01-01-2022-03-17-Ukraine'!F2087</f>
        <v>2022</v>
      </c>
      <c r="H2087">
        <f>'2022-01-01-2022-03-17-Ukraine'!G2087</f>
        <v>1</v>
      </c>
      <c r="I2087" t="str">
        <f>'2022-01-01-2022-03-17-Ukraine'!H2087</f>
        <v>Battles</v>
      </c>
      <c r="J2087" t="str">
        <f>'2022-01-01-2022-03-17-Ukraine'!I2087</f>
        <v>Armed clash</v>
      </c>
      <c r="K2087" t="str">
        <f>'2022-01-01-2022-03-17-Ukraine'!J2087</f>
        <v>Military Forces of Ukraine (2019-)</v>
      </c>
      <c r="L2087">
        <f>'2022-01-01-2022-03-17-Ukraine'!K2087</f>
        <v>0</v>
      </c>
      <c r="M2087">
        <f>'2022-01-01-2022-03-17-Ukraine'!L2087</f>
        <v>1</v>
      </c>
      <c r="N2087" t="str">
        <f>'2022-01-01-2022-03-17-Ukraine'!M2087</f>
        <v>NAF: United Armed Forces of Novorossiya</v>
      </c>
      <c r="O2087">
        <f>'2022-01-01-2022-03-17-Ukraine'!N2087</f>
        <v>0</v>
      </c>
      <c r="P2087">
        <f>'2022-01-01-2022-03-17-Ukraine'!O2087</f>
        <v>2</v>
      </c>
      <c r="Q2087">
        <f>'2022-01-01-2022-03-17-Ukraine'!P2087</f>
        <v>12</v>
      </c>
      <c r="R2087" t="str">
        <f>'2022-01-01-2022-03-17-Ukraine'!Q2087</f>
        <v>Europe</v>
      </c>
      <c r="S2087" t="str">
        <f>'2022-01-01-2022-03-17-Ukraine'!R2087</f>
        <v>Ukraine</v>
      </c>
      <c r="T2087" t="str">
        <f>'2022-01-01-2022-03-17-Ukraine'!S2087</f>
        <v>Donetsk</v>
      </c>
      <c r="U2087" t="str">
        <f>'2022-01-01-2022-03-17-Ukraine'!T2087</f>
        <v>Kalmiuskyi</v>
      </c>
      <c r="V2087" t="str">
        <f>'2022-01-01-2022-03-17-Ukraine'!U2087</f>
        <v>Novoazovska</v>
      </c>
      <c r="W2087" t="str">
        <f>'2022-01-01-2022-03-17-Ukraine'!V2087</f>
        <v>Bezimenne</v>
      </c>
      <c r="X2087">
        <f>'2022-01-01-2022-03-17-Ukraine'!W2087</f>
        <v>47.107100000000003</v>
      </c>
      <c r="Y2087">
        <f>'2022-01-01-2022-03-17-Ukraine'!X2087</f>
        <v>37.938099999999999</v>
      </c>
      <c r="Z2087">
        <f>'2022-01-01-2022-03-17-Ukraine'!Y2087</f>
        <v>2</v>
      </c>
      <c r="AA2087" t="str">
        <f>'2022-01-01-2022-03-17-Ukraine'!Z2087</f>
        <v>OSCE SMM-Ukraine</v>
      </c>
      <c r="AB2087" t="str">
        <f>'2022-01-01-2022-03-17-Ukraine'!AA2087</f>
        <v>Other</v>
      </c>
      <c r="AC2087" t="str">
        <f>'2022-01-01-2022-03-17-Ukraine'!AB2087</f>
        <v>On 10 February 2022, the OSCE SMM observed a total of 2 shots/bursts of fire involving small arms near Bezimenne.</v>
      </c>
      <c r="AD2087">
        <f>'2022-01-01-2022-03-17-Ukraine'!AC2087</f>
        <v>0</v>
      </c>
      <c r="AE2087">
        <f>'2022-01-01-2022-03-17-Ukraine'!AD2087</f>
        <v>1644949880</v>
      </c>
      <c r="AF2087" t="str">
        <f>'2022-01-01-2022-03-17-Ukraine'!AE2087</f>
        <v>UKR</v>
      </c>
    </row>
    <row r="2088" spans="1:32" hidden="1" x14ac:dyDescent="0.25">
      <c r="A2088" t="b">
        <f>ISNUMBER(SEARCH("hospital",'2022-01-01-2022-03-17-Ukraine'!AB2088))</f>
        <v>0</v>
      </c>
      <c r="B2088">
        <f>'2022-01-01-2022-03-17-Ukraine'!A2088</f>
        <v>8837259</v>
      </c>
      <c r="C2088">
        <f>'2022-01-01-2022-03-17-Ukraine'!B2088</f>
        <v>804</v>
      </c>
      <c r="D2088" t="str">
        <f>'2022-01-01-2022-03-17-Ukraine'!C2088</f>
        <v>UKR51203</v>
      </c>
      <c r="E2088">
        <f>'2022-01-01-2022-03-17-Ukraine'!D2088</f>
        <v>51203</v>
      </c>
      <c r="F2088">
        <f>'2022-01-01-2022-03-17-Ukraine'!E2088</f>
        <v>44602</v>
      </c>
      <c r="G2088">
        <f>'2022-01-01-2022-03-17-Ukraine'!F2088</f>
        <v>2022</v>
      </c>
      <c r="H2088">
        <f>'2022-01-01-2022-03-17-Ukraine'!G2088</f>
        <v>1</v>
      </c>
      <c r="I2088" t="str">
        <f>'2022-01-01-2022-03-17-Ukraine'!H2088</f>
        <v>Explosions/Remote violence</v>
      </c>
      <c r="J2088" t="str">
        <f>'2022-01-01-2022-03-17-Ukraine'!I2088</f>
        <v>Shelling/artillery/missile attack</v>
      </c>
      <c r="K2088" t="str">
        <f>'2022-01-01-2022-03-17-Ukraine'!J2088</f>
        <v>NAF: United Armed Forces of Novorossiya</v>
      </c>
      <c r="L2088">
        <f>'2022-01-01-2022-03-17-Ukraine'!K2088</f>
        <v>0</v>
      </c>
      <c r="M2088">
        <f>'2022-01-01-2022-03-17-Ukraine'!L2088</f>
        <v>2</v>
      </c>
      <c r="N2088">
        <f>'2022-01-01-2022-03-17-Ukraine'!M2088</f>
        <v>0</v>
      </c>
      <c r="O2088">
        <f>'2022-01-01-2022-03-17-Ukraine'!N2088</f>
        <v>0</v>
      </c>
      <c r="P2088">
        <f>'2022-01-01-2022-03-17-Ukraine'!O2088</f>
        <v>0</v>
      </c>
      <c r="Q2088">
        <f>'2022-01-01-2022-03-17-Ukraine'!P2088</f>
        <v>20</v>
      </c>
      <c r="R2088" t="str">
        <f>'2022-01-01-2022-03-17-Ukraine'!Q2088</f>
        <v>Europe</v>
      </c>
      <c r="S2088" t="str">
        <f>'2022-01-01-2022-03-17-Ukraine'!R2088</f>
        <v>Ukraine</v>
      </c>
      <c r="T2088" t="str">
        <f>'2022-01-01-2022-03-17-Ukraine'!S2088</f>
        <v>Donetsk</v>
      </c>
      <c r="U2088" t="str">
        <f>'2022-01-01-2022-03-17-Ukraine'!T2088</f>
        <v>Horlivskyi</v>
      </c>
      <c r="V2088" t="str">
        <f>'2022-01-01-2022-03-17-Ukraine'!U2088</f>
        <v>Chystiakivska</v>
      </c>
      <c r="W2088" t="str">
        <f>'2022-01-01-2022-03-17-Ukraine'!V2088</f>
        <v>Chystiakove</v>
      </c>
      <c r="X2088">
        <f>'2022-01-01-2022-03-17-Ukraine'!W2088</f>
        <v>48.021700000000003</v>
      </c>
      <c r="Y2088">
        <f>'2022-01-01-2022-03-17-Ukraine'!X2088</f>
        <v>38.6462</v>
      </c>
      <c r="Z2088">
        <f>'2022-01-01-2022-03-17-Ukraine'!Y2088</f>
        <v>2</v>
      </c>
      <c r="AA2088" t="str">
        <f>'2022-01-01-2022-03-17-Ukraine'!Z2088</f>
        <v>OSCE SMM-Ukraine</v>
      </c>
      <c r="AB2088" t="str">
        <f>'2022-01-01-2022-03-17-Ukraine'!AA2088</f>
        <v>Other</v>
      </c>
      <c r="AC2088" t="str">
        <f>'2022-01-01-2022-03-17-Ukraine'!AB2088</f>
        <v>On 10 February 2022, the OSCE SMM observed a total of 9 explosions involving artillery near Chystiakove.</v>
      </c>
      <c r="AD2088">
        <f>'2022-01-01-2022-03-17-Ukraine'!AC2088</f>
        <v>0</v>
      </c>
      <c r="AE2088">
        <f>'2022-01-01-2022-03-17-Ukraine'!AD2088</f>
        <v>1644949880</v>
      </c>
      <c r="AF2088" t="str">
        <f>'2022-01-01-2022-03-17-Ukraine'!AE2088</f>
        <v>UKR</v>
      </c>
    </row>
    <row r="2089" spans="1:32" hidden="1" x14ac:dyDescent="0.25">
      <c r="A2089" t="b">
        <f>ISNUMBER(SEARCH("hospital",'2022-01-01-2022-03-17-Ukraine'!AB2089))</f>
        <v>0</v>
      </c>
      <c r="B2089">
        <f>'2022-01-01-2022-03-17-Ukraine'!A2089</f>
        <v>8837261</v>
      </c>
      <c r="C2089">
        <f>'2022-01-01-2022-03-17-Ukraine'!B2089</f>
        <v>804</v>
      </c>
      <c r="D2089" t="str">
        <f>'2022-01-01-2022-03-17-Ukraine'!C2089</f>
        <v>UKR51198</v>
      </c>
      <c r="E2089">
        <f>'2022-01-01-2022-03-17-Ukraine'!D2089</f>
        <v>51198</v>
      </c>
      <c r="F2089">
        <f>'2022-01-01-2022-03-17-Ukraine'!E2089</f>
        <v>44602</v>
      </c>
      <c r="G2089">
        <f>'2022-01-01-2022-03-17-Ukraine'!F2089</f>
        <v>2022</v>
      </c>
      <c r="H2089">
        <f>'2022-01-01-2022-03-17-Ukraine'!G2089</f>
        <v>1</v>
      </c>
      <c r="I2089" t="str">
        <f>'2022-01-01-2022-03-17-Ukraine'!H2089</f>
        <v>Battles</v>
      </c>
      <c r="J2089" t="str">
        <f>'2022-01-01-2022-03-17-Ukraine'!I2089</f>
        <v>Armed clash</v>
      </c>
      <c r="K2089" t="str">
        <f>'2022-01-01-2022-03-17-Ukraine'!J2089</f>
        <v>Military Forces of Ukraine (2019-)</v>
      </c>
      <c r="L2089">
        <f>'2022-01-01-2022-03-17-Ukraine'!K2089</f>
        <v>0</v>
      </c>
      <c r="M2089">
        <f>'2022-01-01-2022-03-17-Ukraine'!L2089</f>
        <v>1</v>
      </c>
      <c r="N2089" t="str">
        <f>'2022-01-01-2022-03-17-Ukraine'!M2089</f>
        <v>NAF: United Armed Forces of Novorossiya</v>
      </c>
      <c r="O2089">
        <f>'2022-01-01-2022-03-17-Ukraine'!N2089</f>
        <v>0</v>
      </c>
      <c r="P2089">
        <f>'2022-01-01-2022-03-17-Ukraine'!O2089</f>
        <v>2</v>
      </c>
      <c r="Q2089">
        <f>'2022-01-01-2022-03-17-Ukraine'!P2089</f>
        <v>12</v>
      </c>
      <c r="R2089" t="str">
        <f>'2022-01-01-2022-03-17-Ukraine'!Q2089</f>
        <v>Europe</v>
      </c>
      <c r="S2089" t="str">
        <f>'2022-01-01-2022-03-17-Ukraine'!R2089</f>
        <v>Ukraine</v>
      </c>
      <c r="T2089" t="str">
        <f>'2022-01-01-2022-03-17-Ukraine'!S2089</f>
        <v>Donetsk</v>
      </c>
      <c r="U2089" t="str">
        <f>'2022-01-01-2022-03-17-Ukraine'!T2089</f>
        <v>Donetskyi</v>
      </c>
      <c r="V2089" t="str">
        <f>'2022-01-01-2022-03-17-Ukraine'!U2089</f>
        <v>Donetska</v>
      </c>
      <c r="W2089" t="str">
        <f>'2022-01-01-2022-03-17-Ukraine'!V2089</f>
        <v>Donetsk - Kirovskyi</v>
      </c>
      <c r="X2089">
        <f>'2022-01-01-2022-03-17-Ukraine'!W2089</f>
        <v>47.968000000000004</v>
      </c>
      <c r="Y2089">
        <f>'2022-01-01-2022-03-17-Ukraine'!X2089</f>
        <v>37.547499999999999</v>
      </c>
      <c r="Z2089">
        <f>'2022-01-01-2022-03-17-Ukraine'!Y2089</f>
        <v>2</v>
      </c>
      <c r="AA2089" t="str">
        <f>'2022-01-01-2022-03-17-Ukraine'!Z2089</f>
        <v>OSCE SMM-Ukraine</v>
      </c>
      <c r="AB2089" t="str">
        <f>'2022-01-01-2022-03-17-Ukraine'!AA2089</f>
        <v>Other</v>
      </c>
      <c r="AC2089" t="str">
        <f>'2022-01-01-2022-03-17-Ukraine'!AB2089</f>
        <v>On 10 February 2022, the OSCE SMM observed a total of 45 shots/bursts of fire involving small arms near Donetsk - Kirovskyi.</v>
      </c>
      <c r="AD2089">
        <f>'2022-01-01-2022-03-17-Ukraine'!AC2089</f>
        <v>0</v>
      </c>
      <c r="AE2089">
        <f>'2022-01-01-2022-03-17-Ukraine'!AD2089</f>
        <v>1644949880</v>
      </c>
      <c r="AF2089" t="str">
        <f>'2022-01-01-2022-03-17-Ukraine'!AE2089</f>
        <v>UKR</v>
      </c>
    </row>
    <row r="2090" spans="1:32" hidden="1" x14ac:dyDescent="0.25">
      <c r="A2090" t="b">
        <f>ISNUMBER(SEARCH("hospital",'2022-01-01-2022-03-17-Ukraine'!AB2090))</f>
        <v>0</v>
      </c>
      <c r="B2090">
        <f>'2022-01-01-2022-03-17-Ukraine'!A2090</f>
        <v>8837264</v>
      </c>
      <c r="C2090">
        <f>'2022-01-01-2022-03-17-Ukraine'!B2090</f>
        <v>804</v>
      </c>
      <c r="D2090" t="str">
        <f>'2022-01-01-2022-03-17-Ukraine'!C2090</f>
        <v>UKR51193</v>
      </c>
      <c r="E2090">
        <f>'2022-01-01-2022-03-17-Ukraine'!D2090</f>
        <v>51193</v>
      </c>
      <c r="F2090">
        <f>'2022-01-01-2022-03-17-Ukraine'!E2090</f>
        <v>44602</v>
      </c>
      <c r="G2090">
        <f>'2022-01-01-2022-03-17-Ukraine'!F2090</f>
        <v>2022</v>
      </c>
      <c r="H2090">
        <f>'2022-01-01-2022-03-17-Ukraine'!G2090</f>
        <v>1</v>
      </c>
      <c r="I2090" t="str">
        <f>'2022-01-01-2022-03-17-Ukraine'!H2090</f>
        <v>Battles</v>
      </c>
      <c r="J2090" t="str">
        <f>'2022-01-01-2022-03-17-Ukraine'!I2090</f>
        <v>Armed clash</v>
      </c>
      <c r="K2090" t="str">
        <f>'2022-01-01-2022-03-17-Ukraine'!J2090</f>
        <v>NAF: United Armed Forces of Novorossiya</v>
      </c>
      <c r="L2090">
        <f>'2022-01-01-2022-03-17-Ukraine'!K2090</f>
        <v>0</v>
      </c>
      <c r="M2090">
        <f>'2022-01-01-2022-03-17-Ukraine'!L2090</f>
        <v>2</v>
      </c>
      <c r="N2090" t="str">
        <f>'2022-01-01-2022-03-17-Ukraine'!M2090</f>
        <v>Military Forces of Ukraine (2019-)</v>
      </c>
      <c r="O2090">
        <f>'2022-01-01-2022-03-17-Ukraine'!N2090</f>
        <v>0</v>
      </c>
      <c r="P2090">
        <f>'2022-01-01-2022-03-17-Ukraine'!O2090</f>
        <v>1</v>
      </c>
      <c r="Q2090">
        <f>'2022-01-01-2022-03-17-Ukraine'!P2090</f>
        <v>12</v>
      </c>
      <c r="R2090" t="str">
        <f>'2022-01-01-2022-03-17-Ukraine'!Q2090</f>
        <v>Europe</v>
      </c>
      <c r="S2090" t="str">
        <f>'2022-01-01-2022-03-17-Ukraine'!R2090</f>
        <v>Ukraine</v>
      </c>
      <c r="T2090" t="str">
        <f>'2022-01-01-2022-03-17-Ukraine'!S2090</f>
        <v>Donetsk</v>
      </c>
      <c r="U2090" t="str">
        <f>'2022-01-01-2022-03-17-Ukraine'!T2090</f>
        <v>Volnovaskyi</v>
      </c>
      <c r="V2090" t="str">
        <f>'2022-01-01-2022-03-17-Ukraine'!U2090</f>
        <v>Volnovaska</v>
      </c>
      <c r="W2090" t="str">
        <f>'2022-01-01-2022-03-17-Ukraine'!V2090</f>
        <v>Donske</v>
      </c>
      <c r="X2090">
        <f>'2022-01-01-2022-03-17-Ukraine'!W2090</f>
        <v>47.515900000000002</v>
      </c>
      <c r="Y2090">
        <f>'2022-01-01-2022-03-17-Ukraine'!X2090</f>
        <v>37.537500000000001</v>
      </c>
      <c r="Z2090">
        <f>'2022-01-01-2022-03-17-Ukraine'!Y2090</f>
        <v>2</v>
      </c>
      <c r="AA2090" t="str">
        <f>'2022-01-01-2022-03-17-Ukraine'!Z2090</f>
        <v>OSCE SMM-Ukraine</v>
      </c>
      <c r="AB2090" t="str">
        <f>'2022-01-01-2022-03-17-Ukraine'!AA2090</f>
        <v>Other</v>
      </c>
      <c r="AC2090" t="str">
        <f>'2022-01-01-2022-03-17-Ukraine'!AB2090</f>
        <v>On 10 February 2022, the OSCE SMM observed a total of 200 bursts of fire involving small arms/heavy machineguns near Donske.</v>
      </c>
      <c r="AD2090">
        <f>'2022-01-01-2022-03-17-Ukraine'!AC2090</f>
        <v>0</v>
      </c>
      <c r="AE2090">
        <f>'2022-01-01-2022-03-17-Ukraine'!AD2090</f>
        <v>1644949880</v>
      </c>
      <c r="AF2090" t="str">
        <f>'2022-01-01-2022-03-17-Ukraine'!AE2090</f>
        <v>UKR</v>
      </c>
    </row>
    <row r="2091" spans="1:32" hidden="1" x14ac:dyDescent="0.25">
      <c r="A2091" t="b">
        <f>ISNUMBER(SEARCH("hospital",'2022-01-01-2022-03-17-Ukraine'!AB2091))</f>
        <v>0</v>
      </c>
      <c r="B2091">
        <f>'2022-01-01-2022-03-17-Ukraine'!A2091</f>
        <v>8837265</v>
      </c>
      <c r="C2091">
        <f>'2022-01-01-2022-03-17-Ukraine'!B2091</f>
        <v>804</v>
      </c>
      <c r="D2091" t="str">
        <f>'2022-01-01-2022-03-17-Ukraine'!C2091</f>
        <v>UKR51202</v>
      </c>
      <c r="E2091">
        <f>'2022-01-01-2022-03-17-Ukraine'!D2091</f>
        <v>51202</v>
      </c>
      <c r="F2091">
        <f>'2022-01-01-2022-03-17-Ukraine'!E2091</f>
        <v>44602</v>
      </c>
      <c r="G2091">
        <f>'2022-01-01-2022-03-17-Ukraine'!F2091</f>
        <v>2022</v>
      </c>
      <c r="H2091">
        <f>'2022-01-01-2022-03-17-Ukraine'!G2091</f>
        <v>1</v>
      </c>
      <c r="I2091" t="str">
        <f>'2022-01-01-2022-03-17-Ukraine'!H2091</f>
        <v>Explosions/Remote violence</v>
      </c>
      <c r="J2091" t="str">
        <f>'2022-01-01-2022-03-17-Ukraine'!I2091</f>
        <v>Shelling/artillery/missile attack</v>
      </c>
      <c r="K2091" t="str">
        <f>'2022-01-01-2022-03-17-Ukraine'!J2091</f>
        <v>Military Forces of Ukraine (2019-)</v>
      </c>
      <c r="L2091">
        <f>'2022-01-01-2022-03-17-Ukraine'!K2091</f>
        <v>0</v>
      </c>
      <c r="M2091">
        <f>'2022-01-01-2022-03-17-Ukraine'!L2091</f>
        <v>1</v>
      </c>
      <c r="N2091">
        <f>'2022-01-01-2022-03-17-Ukraine'!M2091</f>
        <v>0</v>
      </c>
      <c r="O2091">
        <f>'2022-01-01-2022-03-17-Ukraine'!N2091</f>
        <v>0</v>
      </c>
      <c r="P2091">
        <f>'2022-01-01-2022-03-17-Ukraine'!O2091</f>
        <v>0</v>
      </c>
      <c r="Q2091">
        <f>'2022-01-01-2022-03-17-Ukraine'!P2091</f>
        <v>10</v>
      </c>
      <c r="R2091" t="str">
        <f>'2022-01-01-2022-03-17-Ukraine'!Q2091</f>
        <v>Europe</v>
      </c>
      <c r="S2091" t="str">
        <f>'2022-01-01-2022-03-17-Ukraine'!R2091</f>
        <v>Ukraine</v>
      </c>
      <c r="T2091" t="str">
        <f>'2022-01-01-2022-03-17-Ukraine'!S2091</f>
        <v>Donetsk</v>
      </c>
      <c r="U2091" t="str">
        <f>'2022-01-01-2022-03-17-Ukraine'!T2091</f>
        <v>Kalmiuskyi</v>
      </c>
      <c r="V2091" t="str">
        <f>'2022-01-01-2022-03-17-Ukraine'!U2091</f>
        <v>Dokuchaievska</v>
      </c>
      <c r="W2091" t="str">
        <f>'2022-01-01-2022-03-17-Ukraine'!V2091</f>
        <v>Elenovka</v>
      </c>
      <c r="X2091">
        <f>'2022-01-01-2022-03-17-Ukraine'!W2091</f>
        <v>47.829700000000003</v>
      </c>
      <c r="Y2091">
        <f>'2022-01-01-2022-03-17-Ukraine'!X2091</f>
        <v>37.647300000000001</v>
      </c>
      <c r="Z2091">
        <f>'2022-01-01-2022-03-17-Ukraine'!Y2091</f>
        <v>2</v>
      </c>
      <c r="AA2091" t="str">
        <f>'2022-01-01-2022-03-17-Ukraine'!Z2091</f>
        <v>OSCE SMM-Ukraine</v>
      </c>
      <c r="AB2091" t="str">
        <f>'2022-01-01-2022-03-17-Ukraine'!AA2091</f>
        <v>Other</v>
      </c>
      <c r="AC2091" t="str">
        <f>'2022-01-01-2022-03-17-Ukraine'!AB2091</f>
        <v>On 10 February 2022, the OSCE SMM observed a total of 5 explosions involving unknown weapons near Elenovka.</v>
      </c>
      <c r="AD2091">
        <f>'2022-01-01-2022-03-17-Ukraine'!AC2091</f>
        <v>0</v>
      </c>
      <c r="AE2091">
        <f>'2022-01-01-2022-03-17-Ukraine'!AD2091</f>
        <v>1644949880</v>
      </c>
      <c r="AF2091" t="str">
        <f>'2022-01-01-2022-03-17-Ukraine'!AE2091</f>
        <v>UKR</v>
      </c>
    </row>
    <row r="2092" spans="1:32" hidden="1" x14ac:dyDescent="0.25">
      <c r="A2092" t="b">
        <f>ISNUMBER(SEARCH("hospital",'2022-01-01-2022-03-17-Ukraine'!AB2092))</f>
        <v>0</v>
      </c>
      <c r="B2092">
        <f>'2022-01-01-2022-03-17-Ukraine'!A2092</f>
        <v>8837266</v>
      </c>
      <c r="C2092">
        <f>'2022-01-01-2022-03-17-Ukraine'!B2092</f>
        <v>804</v>
      </c>
      <c r="D2092" t="str">
        <f>'2022-01-01-2022-03-17-Ukraine'!C2092</f>
        <v>UKR51189</v>
      </c>
      <c r="E2092">
        <f>'2022-01-01-2022-03-17-Ukraine'!D2092</f>
        <v>51189</v>
      </c>
      <c r="F2092">
        <f>'2022-01-01-2022-03-17-Ukraine'!E2092</f>
        <v>44602</v>
      </c>
      <c r="G2092">
        <f>'2022-01-01-2022-03-17-Ukraine'!F2092</f>
        <v>2022</v>
      </c>
      <c r="H2092">
        <f>'2022-01-01-2022-03-17-Ukraine'!G2092</f>
        <v>1</v>
      </c>
      <c r="I2092" t="str">
        <f>'2022-01-01-2022-03-17-Ukraine'!H2092</f>
        <v>Explosions/Remote violence</v>
      </c>
      <c r="J2092" t="str">
        <f>'2022-01-01-2022-03-17-Ukraine'!I2092</f>
        <v>Shelling/artillery/missile attack</v>
      </c>
      <c r="K2092" t="str">
        <f>'2022-01-01-2022-03-17-Ukraine'!J2092</f>
        <v>NAF: United Armed Forces of Novorossiya</v>
      </c>
      <c r="L2092">
        <f>'2022-01-01-2022-03-17-Ukraine'!K2092</f>
        <v>0</v>
      </c>
      <c r="M2092">
        <f>'2022-01-01-2022-03-17-Ukraine'!L2092</f>
        <v>2</v>
      </c>
      <c r="N2092">
        <f>'2022-01-01-2022-03-17-Ukraine'!M2092</f>
        <v>0</v>
      </c>
      <c r="O2092">
        <f>'2022-01-01-2022-03-17-Ukraine'!N2092</f>
        <v>0</v>
      </c>
      <c r="P2092">
        <f>'2022-01-01-2022-03-17-Ukraine'!O2092</f>
        <v>0</v>
      </c>
      <c r="Q2092">
        <f>'2022-01-01-2022-03-17-Ukraine'!P2092</f>
        <v>20</v>
      </c>
      <c r="R2092" t="str">
        <f>'2022-01-01-2022-03-17-Ukraine'!Q2092</f>
        <v>Europe</v>
      </c>
      <c r="S2092" t="str">
        <f>'2022-01-01-2022-03-17-Ukraine'!R2092</f>
        <v>Ukraine</v>
      </c>
      <c r="T2092" t="str">
        <f>'2022-01-01-2022-03-17-Ukraine'!S2092</f>
        <v>Donetsk</v>
      </c>
      <c r="U2092" t="str">
        <f>'2022-01-01-2022-03-17-Ukraine'!T2092</f>
        <v>Mariupolskyi</v>
      </c>
      <c r="V2092" t="str">
        <f>'2022-01-01-2022-03-17-Ukraine'!U2092</f>
        <v>Sartanska</v>
      </c>
      <c r="W2092" t="str">
        <f>'2022-01-01-2022-03-17-Ukraine'!V2092</f>
        <v>Shyrokyne</v>
      </c>
      <c r="X2092">
        <f>'2022-01-01-2022-03-17-Ukraine'!W2092</f>
        <v>47.098700000000001</v>
      </c>
      <c r="Y2092">
        <f>'2022-01-01-2022-03-17-Ukraine'!X2092</f>
        <v>37.819899999999997</v>
      </c>
      <c r="Z2092">
        <f>'2022-01-01-2022-03-17-Ukraine'!Y2092</f>
        <v>2</v>
      </c>
      <c r="AA2092" t="str">
        <f>'2022-01-01-2022-03-17-Ukraine'!Z2092</f>
        <v>OSCE SMM-Ukraine</v>
      </c>
      <c r="AB2092" t="str">
        <f>'2022-01-01-2022-03-17-Ukraine'!AA2092</f>
        <v>Other</v>
      </c>
      <c r="AC2092" t="str">
        <f>'2022-01-01-2022-03-17-Ukraine'!AB2092</f>
        <v>On 10 February 2022, the OSCE SMM observed a total of 11 projectiles involving unknown weapons near Shyrokyne.</v>
      </c>
      <c r="AD2092">
        <f>'2022-01-01-2022-03-17-Ukraine'!AC2092</f>
        <v>0</v>
      </c>
      <c r="AE2092">
        <f>'2022-01-01-2022-03-17-Ukraine'!AD2092</f>
        <v>1644949880</v>
      </c>
      <c r="AF2092" t="str">
        <f>'2022-01-01-2022-03-17-Ukraine'!AE2092</f>
        <v>UKR</v>
      </c>
    </row>
    <row r="2093" spans="1:32" hidden="1" x14ac:dyDescent="0.25">
      <c r="A2093" t="b">
        <f>ISNUMBER(SEARCH("hospital",'2022-01-01-2022-03-17-Ukraine'!AB2093))</f>
        <v>0</v>
      </c>
      <c r="B2093">
        <f>'2022-01-01-2022-03-17-Ukraine'!A2093</f>
        <v>8837270</v>
      </c>
      <c r="C2093">
        <f>'2022-01-01-2022-03-17-Ukraine'!B2093</f>
        <v>804</v>
      </c>
      <c r="D2093" t="str">
        <f>'2022-01-01-2022-03-17-Ukraine'!C2093</f>
        <v>UKR51190</v>
      </c>
      <c r="E2093">
        <f>'2022-01-01-2022-03-17-Ukraine'!D2093</f>
        <v>51190</v>
      </c>
      <c r="F2093">
        <f>'2022-01-01-2022-03-17-Ukraine'!E2093</f>
        <v>44602</v>
      </c>
      <c r="G2093">
        <f>'2022-01-01-2022-03-17-Ukraine'!F2093</f>
        <v>2022</v>
      </c>
      <c r="H2093">
        <f>'2022-01-01-2022-03-17-Ukraine'!G2093</f>
        <v>1</v>
      </c>
      <c r="I2093" t="str">
        <f>'2022-01-01-2022-03-17-Ukraine'!H2093</f>
        <v>Explosions/Remote violence</v>
      </c>
      <c r="J2093" t="str">
        <f>'2022-01-01-2022-03-17-Ukraine'!I2093</f>
        <v>Shelling/artillery/missile attack</v>
      </c>
      <c r="K2093" t="str">
        <f>'2022-01-01-2022-03-17-Ukraine'!J2093</f>
        <v>Military Forces of Ukraine (2019-)</v>
      </c>
      <c r="L2093">
        <f>'2022-01-01-2022-03-17-Ukraine'!K2093</f>
        <v>0</v>
      </c>
      <c r="M2093">
        <f>'2022-01-01-2022-03-17-Ukraine'!L2093</f>
        <v>1</v>
      </c>
      <c r="N2093">
        <f>'2022-01-01-2022-03-17-Ukraine'!M2093</f>
        <v>0</v>
      </c>
      <c r="O2093">
        <f>'2022-01-01-2022-03-17-Ukraine'!N2093</f>
        <v>0</v>
      </c>
      <c r="P2093">
        <f>'2022-01-01-2022-03-17-Ukraine'!O2093</f>
        <v>0</v>
      </c>
      <c r="Q2093">
        <f>'2022-01-01-2022-03-17-Ukraine'!P2093</f>
        <v>10</v>
      </c>
      <c r="R2093" t="str">
        <f>'2022-01-01-2022-03-17-Ukraine'!Q2093</f>
        <v>Europe</v>
      </c>
      <c r="S2093" t="str">
        <f>'2022-01-01-2022-03-17-Ukraine'!R2093</f>
        <v>Ukraine</v>
      </c>
      <c r="T2093" t="str">
        <f>'2022-01-01-2022-03-17-Ukraine'!S2093</f>
        <v>Donetsk</v>
      </c>
      <c r="U2093" t="str">
        <f>'2022-01-01-2022-03-17-Ukraine'!T2093</f>
        <v>Mariupolskyi</v>
      </c>
      <c r="V2093" t="str">
        <f>'2022-01-01-2022-03-17-Ukraine'!U2093</f>
        <v>Sartanska</v>
      </c>
      <c r="W2093" t="str">
        <f>'2022-01-01-2022-03-17-Ukraine'!V2093</f>
        <v>Kominternove</v>
      </c>
      <c r="X2093">
        <f>'2022-01-01-2022-03-17-Ukraine'!W2093</f>
        <v>47.174500000000002</v>
      </c>
      <c r="Y2093">
        <f>'2022-01-01-2022-03-17-Ukraine'!X2093</f>
        <v>37.811</v>
      </c>
      <c r="Z2093">
        <f>'2022-01-01-2022-03-17-Ukraine'!Y2093</f>
        <v>2</v>
      </c>
      <c r="AA2093" t="str">
        <f>'2022-01-01-2022-03-17-Ukraine'!Z2093</f>
        <v>OSCE SMM-Ukraine</v>
      </c>
      <c r="AB2093" t="str">
        <f>'2022-01-01-2022-03-17-Ukraine'!AA2093</f>
        <v>Other</v>
      </c>
      <c r="AC2093" t="str">
        <f>'2022-01-01-2022-03-17-Ukraine'!AB2093</f>
        <v>On 10 February 2022, the OSCE SMM observed a total of 1 projectiles involving unknown weapons near Kominternove.</v>
      </c>
      <c r="AD2093">
        <f>'2022-01-01-2022-03-17-Ukraine'!AC2093</f>
        <v>0</v>
      </c>
      <c r="AE2093">
        <f>'2022-01-01-2022-03-17-Ukraine'!AD2093</f>
        <v>1644949880</v>
      </c>
      <c r="AF2093" t="str">
        <f>'2022-01-01-2022-03-17-Ukraine'!AE2093</f>
        <v>UKR</v>
      </c>
    </row>
    <row r="2094" spans="1:32" hidden="1" x14ac:dyDescent="0.25">
      <c r="A2094" t="b">
        <f>ISNUMBER(SEARCH("hospital",'2022-01-01-2022-03-17-Ukraine'!AB2094))</f>
        <v>0</v>
      </c>
      <c r="B2094">
        <f>'2022-01-01-2022-03-17-Ukraine'!A2094</f>
        <v>8837275</v>
      </c>
      <c r="C2094">
        <f>'2022-01-01-2022-03-17-Ukraine'!B2094</f>
        <v>804</v>
      </c>
      <c r="D2094" t="str">
        <f>'2022-01-01-2022-03-17-Ukraine'!C2094</f>
        <v>UKR51207</v>
      </c>
      <c r="E2094">
        <f>'2022-01-01-2022-03-17-Ukraine'!D2094</f>
        <v>51207</v>
      </c>
      <c r="F2094">
        <f>'2022-01-01-2022-03-17-Ukraine'!E2094</f>
        <v>44602</v>
      </c>
      <c r="G2094">
        <f>'2022-01-01-2022-03-17-Ukraine'!F2094</f>
        <v>2022</v>
      </c>
      <c r="H2094">
        <f>'2022-01-01-2022-03-17-Ukraine'!G2094</f>
        <v>1</v>
      </c>
      <c r="I2094" t="str">
        <f>'2022-01-01-2022-03-17-Ukraine'!H2094</f>
        <v>Explosions/Remote violence</v>
      </c>
      <c r="J2094" t="str">
        <f>'2022-01-01-2022-03-17-Ukraine'!I2094</f>
        <v>Shelling/artillery/missile attack</v>
      </c>
      <c r="K2094" t="str">
        <f>'2022-01-01-2022-03-17-Ukraine'!J2094</f>
        <v>Military Forces of Ukraine (2019-)</v>
      </c>
      <c r="L2094">
        <f>'2022-01-01-2022-03-17-Ukraine'!K2094</f>
        <v>0</v>
      </c>
      <c r="M2094">
        <f>'2022-01-01-2022-03-17-Ukraine'!L2094</f>
        <v>1</v>
      </c>
      <c r="N2094">
        <f>'2022-01-01-2022-03-17-Ukraine'!M2094</f>
        <v>0</v>
      </c>
      <c r="O2094">
        <f>'2022-01-01-2022-03-17-Ukraine'!N2094</f>
        <v>0</v>
      </c>
      <c r="P2094">
        <f>'2022-01-01-2022-03-17-Ukraine'!O2094</f>
        <v>0</v>
      </c>
      <c r="Q2094">
        <f>'2022-01-01-2022-03-17-Ukraine'!P2094</f>
        <v>10</v>
      </c>
      <c r="R2094" t="str">
        <f>'2022-01-01-2022-03-17-Ukraine'!Q2094</f>
        <v>Europe</v>
      </c>
      <c r="S2094" t="str">
        <f>'2022-01-01-2022-03-17-Ukraine'!R2094</f>
        <v>Ukraine</v>
      </c>
      <c r="T2094" t="str">
        <f>'2022-01-01-2022-03-17-Ukraine'!S2094</f>
        <v>Donetsk</v>
      </c>
      <c r="U2094" t="str">
        <f>'2022-01-01-2022-03-17-Ukraine'!T2094</f>
        <v>Bakhmutskyi</v>
      </c>
      <c r="V2094" t="str">
        <f>'2022-01-01-2022-03-17-Ukraine'!U2094</f>
        <v>Svitlodarska</v>
      </c>
      <c r="W2094" t="str">
        <f>'2022-01-01-2022-03-17-Ukraine'!V2094</f>
        <v>Luhanske</v>
      </c>
      <c r="X2094">
        <f>'2022-01-01-2022-03-17-Ukraine'!W2094</f>
        <v>48.430500000000002</v>
      </c>
      <c r="Y2094">
        <f>'2022-01-01-2022-03-17-Ukraine'!X2094</f>
        <v>38.255400000000002</v>
      </c>
      <c r="Z2094">
        <f>'2022-01-01-2022-03-17-Ukraine'!Y2094</f>
        <v>2</v>
      </c>
      <c r="AA2094" t="str">
        <f>'2022-01-01-2022-03-17-Ukraine'!Z2094</f>
        <v>OSCE SMM-Ukraine</v>
      </c>
      <c r="AB2094" t="str">
        <f>'2022-01-01-2022-03-17-Ukraine'!AA2094</f>
        <v>Other</v>
      </c>
      <c r="AC2094" t="str">
        <f>'2022-01-01-2022-03-17-Ukraine'!AB2094</f>
        <v>On 10 February 2022, the OSCE SMM observed a total of 3 projectiles involving unknown weapons near Luhanske.</v>
      </c>
      <c r="AD2094">
        <f>'2022-01-01-2022-03-17-Ukraine'!AC2094</f>
        <v>0</v>
      </c>
      <c r="AE2094">
        <f>'2022-01-01-2022-03-17-Ukraine'!AD2094</f>
        <v>1644949880</v>
      </c>
      <c r="AF2094" t="str">
        <f>'2022-01-01-2022-03-17-Ukraine'!AE2094</f>
        <v>UKR</v>
      </c>
    </row>
    <row r="2095" spans="1:32" hidden="1" x14ac:dyDescent="0.25">
      <c r="A2095" t="b">
        <f>ISNUMBER(SEARCH("hospital",'2022-01-01-2022-03-17-Ukraine'!AB2095))</f>
        <v>0</v>
      </c>
      <c r="B2095">
        <f>'2022-01-01-2022-03-17-Ukraine'!A2095</f>
        <v>8837276</v>
      </c>
      <c r="C2095">
        <f>'2022-01-01-2022-03-17-Ukraine'!B2095</f>
        <v>804</v>
      </c>
      <c r="D2095" t="str">
        <f>'2022-01-01-2022-03-17-Ukraine'!C2095</f>
        <v>UKR51204</v>
      </c>
      <c r="E2095">
        <f>'2022-01-01-2022-03-17-Ukraine'!D2095</f>
        <v>51204</v>
      </c>
      <c r="F2095">
        <f>'2022-01-01-2022-03-17-Ukraine'!E2095</f>
        <v>44602</v>
      </c>
      <c r="G2095">
        <f>'2022-01-01-2022-03-17-Ukraine'!F2095</f>
        <v>2022</v>
      </c>
      <c r="H2095">
        <f>'2022-01-01-2022-03-17-Ukraine'!G2095</f>
        <v>1</v>
      </c>
      <c r="I2095" t="str">
        <f>'2022-01-01-2022-03-17-Ukraine'!H2095</f>
        <v>Explosions/Remote violence</v>
      </c>
      <c r="J2095" t="str">
        <f>'2022-01-01-2022-03-17-Ukraine'!I2095</f>
        <v>Shelling/artillery/missile attack</v>
      </c>
      <c r="K2095" t="str">
        <f>'2022-01-01-2022-03-17-Ukraine'!J2095</f>
        <v>NAF: United Armed Forces of Novorossiya</v>
      </c>
      <c r="L2095">
        <f>'2022-01-01-2022-03-17-Ukraine'!K2095</f>
        <v>0</v>
      </c>
      <c r="M2095">
        <f>'2022-01-01-2022-03-17-Ukraine'!L2095</f>
        <v>2</v>
      </c>
      <c r="N2095">
        <f>'2022-01-01-2022-03-17-Ukraine'!M2095</f>
        <v>0</v>
      </c>
      <c r="O2095">
        <f>'2022-01-01-2022-03-17-Ukraine'!N2095</f>
        <v>0</v>
      </c>
      <c r="P2095">
        <f>'2022-01-01-2022-03-17-Ukraine'!O2095</f>
        <v>0</v>
      </c>
      <c r="Q2095">
        <f>'2022-01-01-2022-03-17-Ukraine'!P2095</f>
        <v>20</v>
      </c>
      <c r="R2095" t="str">
        <f>'2022-01-01-2022-03-17-Ukraine'!Q2095</f>
        <v>Europe</v>
      </c>
      <c r="S2095" t="str">
        <f>'2022-01-01-2022-03-17-Ukraine'!R2095</f>
        <v>Ukraine</v>
      </c>
      <c r="T2095" t="str">
        <f>'2022-01-01-2022-03-17-Ukraine'!S2095</f>
        <v>Donetsk</v>
      </c>
      <c r="U2095" t="str">
        <f>'2022-01-01-2022-03-17-Ukraine'!T2095</f>
        <v>Horlivskyi</v>
      </c>
      <c r="V2095" t="str">
        <f>'2022-01-01-2022-03-17-Ukraine'!U2095</f>
        <v>Snizhnianska</v>
      </c>
      <c r="W2095" t="str">
        <f>'2022-01-01-2022-03-17-Ukraine'!V2095</f>
        <v>Manuylivka</v>
      </c>
      <c r="X2095">
        <f>'2022-01-01-2022-03-17-Ukraine'!W2095</f>
        <v>47.964500000000001</v>
      </c>
      <c r="Y2095">
        <f>'2022-01-01-2022-03-17-Ukraine'!X2095</f>
        <v>38.670699999999997</v>
      </c>
      <c r="Z2095">
        <f>'2022-01-01-2022-03-17-Ukraine'!Y2095</f>
        <v>2</v>
      </c>
      <c r="AA2095" t="str">
        <f>'2022-01-01-2022-03-17-Ukraine'!Z2095</f>
        <v>OSCE SMM-Ukraine</v>
      </c>
      <c r="AB2095" t="str">
        <f>'2022-01-01-2022-03-17-Ukraine'!AA2095</f>
        <v>Other</v>
      </c>
      <c r="AC2095" t="str">
        <f>'2022-01-01-2022-03-17-Ukraine'!AB2095</f>
        <v>On 10 February 2022, the OSCE SMM observed a total of 6 explosions involving MLRS/MLRS near Manuylivka.</v>
      </c>
      <c r="AD2095">
        <f>'2022-01-01-2022-03-17-Ukraine'!AC2095</f>
        <v>0</v>
      </c>
      <c r="AE2095">
        <f>'2022-01-01-2022-03-17-Ukraine'!AD2095</f>
        <v>1644949880</v>
      </c>
      <c r="AF2095" t="str">
        <f>'2022-01-01-2022-03-17-Ukraine'!AE2095</f>
        <v>UKR</v>
      </c>
    </row>
    <row r="2096" spans="1:32" hidden="1" x14ac:dyDescent="0.25">
      <c r="A2096" t="b">
        <f>ISNUMBER(SEARCH("hospital",'2022-01-01-2022-03-17-Ukraine'!AB2096))</f>
        <v>0</v>
      </c>
      <c r="B2096">
        <f>'2022-01-01-2022-03-17-Ukraine'!A2096</f>
        <v>8837277</v>
      </c>
      <c r="C2096">
        <f>'2022-01-01-2022-03-17-Ukraine'!B2096</f>
        <v>804</v>
      </c>
      <c r="D2096" t="str">
        <f>'2022-01-01-2022-03-17-Ukraine'!C2096</f>
        <v>UKR51192</v>
      </c>
      <c r="E2096">
        <f>'2022-01-01-2022-03-17-Ukraine'!D2096</f>
        <v>51192</v>
      </c>
      <c r="F2096">
        <f>'2022-01-01-2022-03-17-Ukraine'!E2096</f>
        <v>44602</v>
      </c>
      <c r="G2096">
        <f>'2022-01-01-2022-03-17-Ukraine'!F2096</f>
        <v>2022</v>
      </c>
      <c r="H2096">
        <f>'2022-01-01-2022-03-17-Ukraine'!G2096</f>
        <v>1</v>
      </c>
      <c r="I2096" t="str">
        <f>'2022-01-01-2022-03-17-Ukraine'!H2096</f>
        <v>Explosions/Remote violence</v>
      </c>
      <c r="J2096" t="str">
        <f>'2022-01-01-2022-03-17-Ukraine'!I2096</f>
        <v>Shelling/artillery/missile attack</v>
      </c>
      <c r="K2096" t="str">
        <f>'2022-01-01-2022-03-17-Ukraine'!J2096</f>
        <v>Military Forces of Ukraine (2019-)</v>
      </c>
      <c r="L2096">
        <f>'2022-01-01-2022-03-17-Ukraine'!K2096</f>
        <v>0</v>
      </c>
      <c r="M2096">
        <f>'2022-01-01-2022-03-17-Ukraine'!L2096</f>
        <v>1</v>
      </c>
      <c r="N2096">
        <f>'2022-01-01-2022-03-17-Ukraine'!M2096</f>
        <v>0</v>
      </c>
      <c r="O2096">
        <f>'2022-01-01-2022-03-17-Ukraine'!N2096</f>
        <v>0</v>
      </c>
      <c r="P2096">
        <f>'2022-01-01-2022-03-17-Ukraine'!O2096</f>
        <v>0</v>
      </c>
      <c r="Q2096">
        <f>'2022-01-01-2022-03-17-Ukraine'!P2096</f>
        <v>10</v>
      </c>
      <c r="R2096" t="str">
        <f>'2022-01-01-2022-03-17-Ukraine'!Q2096</f>
        <v>Europe</v>
      </c>
      <c r="S2096" t="str">
        <f>'2022-01-01-2022-03-17-Ukraine'!R2096</f>
        <v>Ukraine</v>
      </c>
      <c r="T2096" t="str">
        <f>'2022-01-01-2022-03-17-Ukraine'!S2096</f>
        <v>Luhansk</v>
      </c>
      <c r="U2096" t="str">
        <f>'2022-01-01-2022-03-17-Ukraine'!T2096</f>
        <v>Alchevskyi</v>
      </c>
      <c r="V2096" t="str">
        <f>'2022-01-01-2022-03-17-Ukraine'!U2096</f>
        <v>Kadiivska</v>
      </c>
      <c r="W2096" t="str">
        <f>'2022-01-01-2022-03-17-Ukraine'!V2096</f>
        <v>Yuzhna-Lomuvatka</v>
      </c>
      <c r="X2096">
        <f>'2022-01-01-2022-03-17-Ukraine'!W2096</f>
        <v>48.437899999999999</v>
      </c>
      <c r="Y2096">
        <f>'2022-01-01-2022-03-17-Ukraine'!X2096</f>
        <v>38.531100000000002</v>
      </c>
      <c r="Z2096">
        <f>'2022-01-01-2022-03-17-Ukraine'!Y2096</f>
        <v>2</v>
      </c>
      <c r="AA2096" t="str">
        <f>'2022-01-01-2022-03-17-Ukraine'!Z2096</f>
        <v>OSCE SMM-Ukraine</v>
      </c>
      <c r="AB2096" t="str">
        <f>'2022-01-01-2022-03-17-Ukraine'!AA2096</f>
        <v>Other</v>
      </c>
      <c r="AC2096" t="str">
        <f>'2022-01-01-2022-03-17-Ukraine'!AB2096</f>
        <v>On 10 February 2022, the OSCE SMM observed a total of 4 explosions involving unknown weapons near Yuzhna-Lomuvatka.</v>
      </c>
      <c r="AD2096">
        <f>'2022-01-01-2022-03-17-Ukraine'!AC2096</f>
        <v>0</v>
      </c>
      <c r="AE2096">
        <f>'2022-01-01-2022-03-17-Ukraine'!AD2096</f>
        <v>1644949880</v>
      </c>
      <c r="AF2096" t="str">
        <f>'2022-01-01-2022-03-17-Ukraine'!AE2096</f>
        <v>UKR</v>
      </c>
    </row>
    <row r="2097" spans="1:32" hidden="1" x14ac:dyDescent="0.25">
      <c r="A2097" t="b">
        <f>ISNUMBER(SEARCH("hospital",'2022-01-01-2022-03-17-Ukraine'!AB2097))</f>
        <v>0</v>
      </c>
      <c r="B2097">
        <f>'2022-01-01-2022-03-17-Ukraine'!A2097</f>
        <v>8837278</v>
      </c>
      <c r="C2097">
        <f>'2022-01-01-2022-03-17-Ukraine'!B2097</f>
        <v>804</v>
      </c>
      <c r="D2097" t="str">
        <f>'2022-01-01-2022-03-17-Ukraine'!C2097</f>
        <v>UKR51197</v>
      </c>
      <c r="E2097">
        <f>'2022-01-01-2022-03-17-Ukraine'!D2097</f>
        <v>51197</v>
      </c>
      <c r="F2097">
        <f>'2022-01-01-2022-03-17-Ukraine'!E2097</f>
        <v>44602</v>
      </c>
      <c r="G2097">
        <f>'2022-01-01-2022-03-17-Ukraine'!F2097</f>
        <v>2022</v>
      </c>
      <c r="H2097">
        <f>'2022-01-01-2022-03-17-Ukraine'!G2097</f>
        <v>1</v>
      </c>
      <c r="I2097" t="str">
        <f>'2022-01-01-2022-03-17-Ukraine'!H2097</f>
        <v>Explosions/Remote violence</v>
      </c>
      <c r="J2097" t="str">
        <f>'2022-01-01-2022-03-17-Ukraine'!I2097</f>
        <v>Shelling/artillery/missile attack</v>
      </c>
      <c r="K2097" t="str">
        <f>'2022-01-01-2022-03-17-Ukraine'!J2097</f>
        <v>Military Forces of Ukraine (2019-)</v>
      </c>
      <c r="L2097">
        <f>'2022-01-01-2022-03-17-Ukraine'!K2097</f>
        <v>0</v>
      </c>
      <c r="M2097">
        <f>'2022-01-01-2022-03-17-Ukraine'!L2097</f>
        <v>1</v>
      </c>
      <c r="N2097">
        <f>'2022-01-01-2022-03-17-Ukraine'!M2097</f>
        <v>0</v>
      </c>
      <c r="O2097">
        <f>'2022-01-01-2022-03-17-Ukraine'!N2097</f>
        <v>0</v>
      </c>
      <c r="P2097">
        <f>'2022-01-01-2022-03-17-Ukraine'!O2097</f>
        <v>0</v>
      </c>
      <c r="Q2097">
        <f>'2022-01-01-2022-03-17-Ukraine'!P2097</f>
        <v>10</v>
      </c>
      <c r="R2097" t="str">
        <f>'2022-01-01-2022-03-17-Ukraine'!Q2097</f>
        <v>Europe</v>
      </c>
      <c r="S2097" t="str">
        <f>'2022-01-01-2022-03-17-Ukraine'!R2097</f>
        <v>Ukraine</v>
      </c>
      <c r="T2097" t="str">
        <f>'2022-01-01-2022-03-17-Ukraine'!S2097</f>
        <v>Donetsk</v>
      </c>
      <c r="U2097" t="str">
        <f>'2022-01-01-2022-03-17-Ukraine'!T2097</f>
        <v>Horlivskyi</v>
      </c>
      <c r="V2097" t="str">
        <f>'2022-01-01-2022-03-17-Ukraine'!U2097</f>
        <v>Snizhnianska</v>
      </c>
      <c r="W2097" t="str">
        <f>'2022-01-01-2022-03-17-Ukraine'!V2097</f>
        <v>Marynivka</v>
      </c>
      <c r="X2097">
        <f>'2022-01-01-2022-03-17-Ukraine'!W2097</f>
        <v>47.905099999999997</v>
      </c>
      <c r="Y2097">
        <f>'2022-01-01-2022-03-17-Ukraine'!X2097</f>
        <v>38.8446</v>
      </c>
      <c r="Z2097">
        <f>'2022-01-01-2022-03-17-Ukraine'!Y2097</f>
        <v>2</v>
      </c>
      <c r="AA2097" t="str">
        <f>'2022-01-01-2022-03-17-Ukraine'!Z2097</f>
        <v>OSCE SMM-Ukraine</v>
      </c>
      <c r="AB2097" t="str">
        <f>'2022-01-01-2022-03-17-Ukraine'!AA2097</f>
        <v>Other</v>
      </c>
      <c r="AC2097" t="str">
        <f>'2022-01-01-2022-03-17-Ukraine'!AB2097</f>
        <v>On 10 February 2022, the OSCE SMM observed a total of 35 explosions involving unknown weapons near Marynivka.</v>
      </c>
      <c r="AD2097">
        <f>'2022-01-01-2022-03-17-Ukraine'!AC2097</f>
        <v>0</v>
      </c>
      <c r="AE2097">
        <f>'2022-01-01-2022-03-17-Ukraine'!AD2097</f>
        <v>1644949880</v>
      </c>
      <c r="AF2097" t="str">
        <f>'2022-01-01-2022-03-17-Ukraine'!AE2097</f>
        <v>UKR</v>
      </c>
    </row>
    <row r="2098" spans="1:32" hidden="1" x14ac:dyDescent="0.25">
      <c r="A2098" t="b">
        <f>ISNUMBER(SEARCH("hospital",'2022-01-01-2022-03-17-Ukraine'!AB2098))</f>
        <v>0</v>
      </c>
      <c r="B2098">
        <f>'2022-01-01-2022-03-17-Ukraine'!A2098</f>
        <v>8837283</v>
      </c>
      <c r="C2098">
        <f>'2022-01-01-2022-03-17-Ukraine'!B2098</f>
        <v>804</v>
      </c>
      <c r="D2098" t="str">
        <f>'2022-01-01-2022-03-17-Ukraine'!C2098</f>
        <v>UKR51205</v>
      </c>
      <c r="E2098">
        <f>'2022-01-01-2022-03-17-Ukraine'!D2098</f>
        <v>51205</v>
      </c>
      <c r="F2098">
        <f>'2022-01-01-2022-03-17-Ukraine'!E2098</f>
        <v>44602</v>
      </c>
      <c r="G2098">
        <f>'2022-01-01-2022-03-17-Ukraine'!F2098</f>
        <v>2022</v>
      </c>
      <c r="H2098">
        <f>'2022-01-01-2022-03-17-Ukraine'!G2098</f>
        <v>1</v>
      </c>
      <c r="I2098" t="str">
        <f>'2022-01-01-2022-03-17-Ukraine'!H2098</f>
        <v>Explosions/Remote violence</v>
      </c>
      <c r="J2098" t="str">
        <f>'2022-01-01-2022-03-17-Ukraine'!I2098</f>
        <v>Shelling/artillery/missile attack</v>
      </c>
      <c r="K2098" t="str">
        <f>'2022-01-01-2022-03-17-Ukraine'!J2098</f>
        <v>Military Forces of Ukraine (2019-)</v>
      </c>
      <c r="L2098">
        <f>'2022-01-01-2022-03-17-Ukraine'!K2098</f>
        <v>0</v>
      </c>
      <c r="M2098">
        <f>'2022-01-01-2022-03-17-Ukraine'!L2098</f>
        <v>1</v>
      </c>
      <c r="N2098">
        <f>'2022-01-01-2022-03-17-Ukraine'!M2098</f>
        <v>0</v>
      </c>
      <c r="O2098">
        <f>'2022-01-01-2022-03-17-Ukraine'!N2098</f>
        <v>0</v>
      </c>
      <c r="P2098">
        <f>'2022-01-01-2022-03-17-Ukraine'!O2098</f>
        <v>0</v>
      </c>
      <c r="Q2098">
        <f>'2022-01-01-2022-03-17-Ukraine'!P2098</f>
        <v>10</v>
      </c>
      <c r="R2098" t="str">
        <f>'2022-01-01-2022-03-17-Ukraine'!Q2098</f>
        <v>Europe</v>
      </c>
      <c r="S2098" t="str">
        <f>'2022-01-01-2022-03-17-Ukraine'!R2098</f>
        <v>Ukraine</v>
      </c>
      <c r="T2098" t="str">
        <f>'2022-01-01-2022-03-17-Ukraine'!S2098</f>
        <v>Donetsk</v>
      </c>
      <c r="U2098" t="str">
        <f>'2022-01-01-2022-03-17-Ukraine'!T2098</f>
        <v>Kalmiuskyi</v>
      </c>
      <c r="V2098" t="str">
        <f>'2022-01-01-2022-03-17-Ukraine'!U2098</f>
        <v>Boikivska</v>
      </c>
      <c r="W2098" t="str">
        <f>'2022-01-01-2022-03-17-Ukraine'!V2098</f>
        <v>Nova Marivka</v>
      </c>
      <c r="X2098">
        <f>'2022-01-01-2022-03-17-Ukraine'!W2098</f>
        <v>47.4499</v>
      </c>
      <c r="Y2098">
        <f>'2022-01-01-2022-03-17-Ukraine'!X2098</f>
        <v>37.941800000000001</v>
      </c>
      <c r="Z2098">
        <f>'2022-01-01-2022-03-17-Ukraine'!Y2098</f>
        <v>2</v>
      </c>
      <c r="AA2098" t="str">
        <f>'2022-01-01-2022-03-17-Ukraine'!Z2098</f>
        <v>OSCE SMM-Ukraine</v>
      </c>
      <c r="AB2098" t="str">
        <f>'2022-01-01-2022-03-17-Ukraine'!AA2098</f>
        <v>Other</v>
      </c>
      <c r="AC2098" t="str">
        <f>'2022-01-01-2022-03-17-Ukraine'!AB2098</f>
        <v>On 10 February 2022, the OSCE SMM observed a total of 1 projectiles involving unknown weapons near Nova Marivka.</v>
      </c>
      <c r="AD2098">
        <f>'2022-01-01-2022-03-17-Ukraine'!AC2098</f>
        <v>0</v>
      </c>
      <c r="AE2098">
        <f>'2022-01-01-2022-03-17-Ukraine'!AD2098</f>
        <v>1644949880</v>
      </c>
      <c r="AF2098" t="str">
        <f>'2022-01-01-2022-03-17-Ukraine'!AE2098</f>
        <v>UKR</v>
      </c>
    </row>
    <row r="2099" spans="1:32" hidden="1" x14ac:dyDescent="0.25">
      <c r="A2099" t="b">
        <f>ISNUMBER(SEARCH("hospital",'2022-01-01-2022-03-17-Ukraine'!AB2099))</f>
        <v>0</v>
      </c>
      <c r="B2099">
        <f>'2022-01-01-2022-03-17-Ukraine'!A2099</f>
        <v>8837285</v>
      </c>
      <c r="C2099">
        <f>'2022-01-01-2022-03-17-Ukraine'!B2099</f>
        <v>804</v>
      </c>
      <c r="D2099" t="str">
        <f>'2022-01-01-2022-03-17-Ukraine'!C2099</f>
        <v>UKR51201</v>
      </c>
      <c r="E2099">
        <f>'2022-01-01-2022-03-17-Ukraine'!D2099</f>
        <v>51201</v>
      </c>
      <c r="F2099">
        <f>'2022-01-01-2022-03-17-Ukraine'!E2099</f>
        <v>44602</v>
      </c>
      <c r="G2099">
        <f>'2022-01-01-2022-03-17-Ukraine'!F2099</f>
        <v>2022</v>
      </c>
      <c r="H2099">
        <f>'2022-01-01-2022-03-17-Ukraine'!G2099</f>
        <v>1</v>
      </c>
      <c r="I2099" t="str">
        <f>'2022-01-01-2022-03-17-Ukraine'!H2099</f>
        <v>Explosions/Remote violence</v>
      </c>
      <c r="J2099" t="str">
        <f>'2022-01-01-2022-03-17-Ukraine'!I2099</f>
        <v>Shelling/artillery/missile attack</v>
      </c>
      <c r="K2099" t="str">
        <f>'2022-01-01-2022-03-17-Ukraine'!J2099</f>
        <v>Military Forces of Ukraine (2019-)</v>
      </c>
      <c r="L2099">
        <f>'2022-01-01-2022-03-17-Ukraine'!K2099</f>
        <v>0</v>
      </c>
      <c r="M2099">
        <f>'2022-01-01-2022-03-17-Ukraine'!L2099</f>
        <v>1</v>
      </c>
      <c r="N2099">
        <f>'2022-01-01-2022-03-17-Ukraine'!M2099</f>
        <v>0</v>
      </c>
      <c r="O2099">
        <f>'2022-01-01-2022-03-17-Ukraine'!N2099</f>
        <v>0</v>
      </c>
      <c r="P2099">
        <f>'2022-01-01-2022-03-17-Ukraine'!O2099</f>
        <v>0</v>
      </c>
      <c r="Q2099">
        <f>'2022-01-01-2022-03-17-Ukraine'!P2099</f>
        <v>10</v>
      </c>
      <c r="R2099" t="str">
        <f>'2022-01-01-2022-03-17-Ukraine'!Q2099</f>
        <v>Europe</v>
      </c>
      <c r="S2099" t="str">
        <f>'2022-01-01-2022-03-17-Ukraine'!R2099</f>
        <v>Ukraine</v>
      </c>
      <c r="T2099" t="str">
        <f>'2022-01-01-2022-03-17-Ukraine'!S2099</f>
        <v>Donetsk</v>
      </c>
      <c r="U2099" t="str">
        <f>'2022-01-01-2022-03-17-Ukraine'!T2099</f>
        <v>Kalmiuskyi</v>
      </c>
      <c r="V2099" t="str">
        <f>'2022-01-01-2022-03-17-Ukraine'!U2099</f>
        <v>Boikivska</v>
      </c>
      <c r="W2099" t="str">
        <f>'2022-01-01-2022-03-17-Ukraine'!V2099</f>
        <v>Novolaspa</v>
      </c>
      <c r="X2099">
        <f>'2022-01-01-2022-03-17-Ukraine'!W2099</f>
        <v>47.573300000000003</v>
      </c>
      <c r="Y2099">
        <f>'2022-01-01-2022-03-17-Ukraine'!X2099</f>
        <v>37.877699999999997</v>
      </c>
      <c r="Z2099">
        <f>'2022-01-01-2022-03-17-Ukraine'!Y2099</f>
        <v>2</v>
      </c>
      <c r="AA2099" t="str">
        <f>'2022-01-01-2022-03-17-Ukraine'!Z2099</f>
        <v>OSCE SMM-Ukraine</v>
      </c>
      <c r="AB2099" t="str">
        <f>'2022-01-01-2022-03-17-Ukraine'!AA2099</f>
        <v>Other</v>
      </c>
      <c r="AC2099" t="str">
        <f>'2022-01-01-2022-03-17-Ukraine'!AB2099</f>
        <v>On 10 February 2022, the OSCE SMM observed a total of 2 explosions involving unknown weapons near Novolaspa.</v>
      </c>
      <c r="AD2099">
        <f>'2022-01-01-2022-03-17-Ukraine'!AC2099</f>
        <v>0</v>
      </c>
      <c r="AE2099">
        <f>'2022-01-01-2022-03-17-Ukraine'!AD2099</f>
        <v>1644949880</v>
      </c>
      <c r="AF2099" t="str">
        <f>'2022-01-01-2022-03-17-Ukraine'!AE2099</f>
        <v>UKR</v>
      </c>
    </row>
    <row r="2100" spans="1:32" hidden="1" x14ac:dyDescent="0.25">
      <c r="A2100" t="b">
        <f>ISNUMBER(SEARCH("hospital",'2022-01-01-2022-03-17-Ukraine'!AB2100))</f>
        <v>0</v>
      </c>
      <c r="B2100">
        <f>'2022-01-01-2022-03-17-Ukraine'!A2100</f>
        <v>8837287</v>
      </c>
      <c r="C2100">
        <f>'2022-01-01-2022-03-17-Ukraine'!B2100</f>
        <v>804</v>
      </c>
      <c r="D2100" t="str">
        <f>'2022-01-01-2022-03-17-Ukraine'!C2100</f>
        <v>UKR51199</v>
      </c>
      <c r="E2100">
        <f>'2022-01-01-2022-03-17-Ukraine'!D2100</f>
        <v>51199</v>
      </c>
      <c r="F2100">
        <f>'2022-01-01-2022-03-17-Ukraine'!E2100</f>
        <v>44602</v>
      </c>
      <c r="G2100">
        <f>'2022-01-01-2022-03-17-Ukraine'!F2100</f>
        <v>2022</v>
      </c>
      <c r="H2100">
        <f>'2022-01-01-2022-03-17-Ukraine'!G2100</f>
        <v>1</v>
      </c>
      <c r="I2100" t="str">
        <f>'2022-01-01-2022-03-17-Ukraine'!H2100</f>
        <v>Explosions/Remote violence</v>
      </c>
      <c r="J2100" t="str">
        <f>'2022-01-01-2022-03-17-Ukraine'!I2100</f>
        <v>Shelling/artillery/missile attack</v>
      </c>
      <c r="K2100" t="str">
        <f>'2022-01-01-2022-03-17-Ukraine'!J2100</f>
        <v>NAF: United Armed Forces of Novorossiya</v>
      </c>
      <c r="L2100">
        <f>'2022-01-01-2022-03-17-Ukraine'!K2100</f>
        <v>0</v>
      </c>
      <c r="M2100">
        <f>'2022-01-01-2022-03-17-Ukraine'!L2100</f>
        <v>2</v>
      </c>
      <c r="N2100">
        <f>'2022-01-01-2022-03-17-Ukraine'!M2100</f>
        <v>0</v>
      </c>
      <c r="O2100">
        <f>'2022-01-01-2022-03-17-Ukraine'!N2100</f>
        <v>0</v>
      </c>
      <c r="P2100">
        <f>'2022-01-01-2022-03-17-Ukraine'!O2100</f>
        <v>0</v>
      </c>
      <c r="Q2100">
        <f>'2022-01-01-2022-03-17-Ukraine'!P2100</f>
        <v>20</v>
      </c>
      <c r="R2100" t="str">
        <f>'2022-01-01-2022-03-17-Ukraine'!Q2100</f>
        <v>Europe</v>
      </c>
      <c r="S2100" t="str">
        <f>'2022-01-01-2022-03-17-Ukraine'!R2100</f>
        <v>Ukraine</v>
      </c>
      <c r="T2100" t="str">
        <f>'2022-01-01-2022-03-17-Ukraine'!S2100</f>
        <v>Donetsk</v>
      </c>
      <c r="U2100" t="str">
        <f>'2022-01-01-2022-03-17-Ukraine'!T2100</f>
        <v>Pokrovskyi</v>
      </c>
      <c r="V2100" t="str">
        <f>'2022-01-01-2022-03-17-Ukraine'!U2100</f>
        <v>Ocheretynska</v>
      </c>
      <c r="W2100" t="str">
        <f>'2022-01-01-2022-03-17-Ukraine'!V2100</f>
        <v>Novoselivka Druha</v>
      </c>
      <c r="X2100">
        <f>'2022-01-01-2022-03-17-Ukraine'!W2100</f>
        <v>48.209200000000003</v>
      </c>
      <c r="Y2100">
        <f>'2022-01-01-2022-03-17-Ukraine'!X2100</f>
        <v>37.7926</v>
      </c>
      <c r="Z2100">
        <f>'2022-01-01-2022-03-17-Ukraine'!Y2100</f>
        <v>2</v>
      </c>
      <c r="AA2100" t="str">
        <f>'2022-01-01-2022-03-17-Ukraine'!Z2100</f>
        <v>OSCE SMM-Ukraine</v>
      </c>
      <c r="AB2100" t="str">
        <f>'2022-01-01-2022-03-17-Ukraine'!AA2100</f>
        <v>Other</v>
      </c>
      <c r="AC2100" t="str">
        <f>'2022-01-01-2022-03-17-Ukraine'!AB2100</f>
        <v>On 10 February 2022, the OSCE SMM observed a total of 1 explosions involving unknown weapons near Novoselivka Druha.</v>
      </c>
      <c r="AD2100">
        <f>'2022-01-01-2022-03-17-Ukraine'!AC2100</f>
        <v>0</v>
      </c>
      <c r="AE2100">
        <f>'2022-01-01-2022-03-17-Ukraine'!AD2100</f>
        <v>1644949880</v>
      </c>
      <c r="AF2100" t="str">
        <f>'2022-01-01-2022-03-17-Ukraine'!AE2100</f>
        <v>UKR</v>
      </c>
    </row>
    <row r="2101" spans="1:32" hidden="1" x14ac:dyDescent="0.25">
      <c r="A2101" t="b">
        <f>ISNUMBER(SEARCH("hospital",'2022-01-01-2022-03-17-Ukraine'!AB2101))</f>
        <v>0</v>
      </c>
      <c r="B2101">
        <f>'2022-01-01-2022-03-17-Ukraine'!A2101</f>
        <v>8837289</v>
      </c>
      <c r="C2101">
        <f>'2022-01-01-2022-03-17-Ukraine'!B2101</f>
        <v>804</v>
      </c>
      <c r="D2101" t="str">
        <f>'2022-01-01-2022-03-17-Ukraine'!C2101</f>
        <v>UKR51208</v>
      </c>
      <c r="E2101">
        <f>'2022-01-01-2022-03-17-Ukraine'!D2101</f>
        <v>51208</v>
      </c>
      <c r="F2101">
        <f>'2022-01-01-2022-03-17-Ukraine'!E2101</f>
        <v>44602</v>
      </c>
      <c r="G2101">
        <f>'2022-01-01-2022-03-17-Ukraine'!F2101</f>
        <v>2022</v>
      </c>
      <c r="H2101">
        <f>'2022-01-01-2022-03-17-Ukraine'!G2101</f>
        <v>1</v>
      </c>
      <c r="I2101" t="str">
        <f>'2022-01-01-2022-03-17-Ukraine'!H2101</f>
        <v>Explosions/Remote violence</v>
      </c>
      <c r="J2101" t="str">
        <f>'2022-01-01-2022-03-17-Ukraine'!I2101</f>
        <v>Shelling/artillery/missile attack</v>
      </c>
      <c r="K2101" t="str">
        <f>'2022-01-01-2022-03-17-Ukraine'!J2101</f>
        <v>Military Forces of Ukraine (2019-)</v>
      </c>
      <c r="L2101">
        <f>'2022-01-01-2022-03-17-Ukraine'!K2101</f>
        <v>0</v>
      </c>
      <c r="M2101">
        <f>'2022-01-01-2022-03-17-Ukraine'!L2101</f>
        <v>1</v>
      </c>
      <c r="N2101">
        <f>'2022-01-01-2022-03-17-Ukraine'!M2101</f>
        <v>0</v>
      </c>
      <c r="O2101">
        <f>'2022-01-01-2022-03-17-Ukraine'!N2101</f>
        <v>0</v>
      </c>
      <c r="P2101">
        <f>'2022-01-01-2022-03-17-Ukraine'!O2101</f>
        <v>0</v>
      </c>
      <c r="Q2101">
        <f>'2022-01-01-2022-03-17-Ukraine'!P2101</f>
        <v>10</v>
      </c>
      <c r="R2101" t="str">
        <f>'2022-01-01-2022-03-17-Ukraine'!Q2101</f>
        <v>Europe</v>
      </c>
      <c r="S2101" t="str">
        <f>'2022-01-01-2022-03-17-Ukraine'!R2101</f>
        <v>Ukraine</v>
      </c>
      <c r="T2101" t="str">
        <f>'2022-01-01-2022-03-17-Ukraine'!S2101</f>
        <v>Donetsk</v>
      </c>
      <c r="U2101" t="str">
        <f>'2022-01-01-2022-03-17-Ukraine'!T2101</f>
        <v>Mariupolskyi</v>
      </c>
      <c r="V2101" t="str">
        <f>'2022-01-01-2022-03-17-Ukraine'!U2101</f>
        <v>Sartanska</v>
      </c>
      <c r="W2101" t="str">
        <f>'2022-01-01-2022-03-17-Ukraine'!V2101</f>
        <v>Novovyboeve</v>
      </c>
      <c r="X2101">
        <f>'2022-01-01-2022-03-17-Ukraine'!W2101</f>
        <v>47.195099999999996</v>
      </c>
      <c r="Y2101">
        <f>'2022-01-01-2022-03-17-Ukraine'!X2101</f>
        <v>37.846600000000002</v>
      </c>
      <c r="Z2101">
        <f>'2022-01-01-2022-03-17-Ukraine'!Y2101</f>
        <v>2</v>
      </c>
      <c r="AA2101" t="str">
        <f>'2022-01-01-2022-03-17-Ukraine'!Z2101</f>
        <v>OSCE SMM-Ukraine</v>
      </c>
      <c r="AB2101" t="str">
        <f>'2022-01-01-2022-03-17-Ukraine'!AA2101</f>
        <v>Other</v>
      </c>
      <c r="AC2101" t="str">
        <f>'2022-01-01-2022-03-17-Ukraine'!AB2101</f>
        <v>On 10 February 2022, the OSCE SMM observed a total of 3 explosions/shots/bursts of fire involving unknown weapons near Novovyboeve.</v>
      </c>
      <c r="AD2101">
        <f>'2022-01-01-2022-03-17-Ukraine'!AC2101</f>
        <v>0</v>
      </c>
      <c r="AE2101">
        <f>'2022-01-01-2022-03-17-Ukraine'!AD2101</f>
        <v>1644949880</v>
      </c>
      <c r="AF2101" t="str">
        <f>'2022-01-01-2022-03-17-Ukraine'!AE2101</f>
        <v>UKR</v>
      </c>
    </row>
    <row r="2102" spans="1:32" hidden="1" x14ac:dyDescent="0.25">
      <c r="A2102" t="b">
        <f>ISNUMBER(SEARCH("hospital",'2022-01-01-2022-03-17-Ukraine'!AB2102))</f>
        <v>0</v>
      </c>
      <c r="B2102">
        <f>'2022-01-01-2022-03-17-Ukraine'!A2102</f>
        <v>8837291</v>
      </c>
      <c r="C2102">
        <f>'2022-01-01-2022-03-17-Ukraine'!B2102</f>
        <v>804</v>
      </c>
      <c r="D2102" t="str">
        <f>'2022-01-01-2022-03-17-Ukraine'!C2102</f>
        <v>UKR51194</v>
      </c>
      <c r="E2102">
        <f>'2022-01-01-2022-03-17-Ukraine'!D2102</f>
        <v>51194</v>
      </c>
      <c r="F2102">
        <f>'2022-01-01-2022-03-17-Ukraine'!E2102</f>
        <v>44602</v>
      </c>
      <c r="G2102">
        <f>'2022-01-01-2022-03-17-Ukraine'!F2102</f>
        <v>2022</v>
      </c>
      <c r="H2102">
        <f>'2022-01-01-2022-03-17-Ukraine'!G2102</f>
        <v>1</v>
      </c>
      <c r="I2102" t="str">
        <f>'2022-01-01-2022-03-17-Ukraine'!H2102</f>
        <v>Explosions/Remote violence</v>
      </c>
      <c r="J2102" t="str">
        <f>'2022-01-01-2022-03-17-Ukraine'!I2102</f>
        <v>Shelling/artillery/missile attack</v>
      </c>
      <c r="K2102" t="str">
        <f>'2022-01-01-2022-03-17-Ukraine'!J2102</f>
        <v>Military Forces of Ukraine (2019-)</v>
      </c>
      <c r="L2102">
        <f>'2022-01-01-2022-03-17-Ukraine'!K2102</f>
        <v>0</v>
      </c>
      <c r="M2102">
        <f>'2022-01-01-2022-03-17-Ukraine'!L2102</f>
        <v>1</v>
      </c>
      <c r="N2102">
        <f>'2022-01-01-2022-03-17-Ukraine'!M2102</f>
        <v>0</v>
      </c>
      <c r="O2102">
        <f>'2022-01-01-2022-03-17-Ukraine'!N2102</f>
        <v>0</v>
      </c>
      <c r="P2102">
        <f>'2022-01-01-2022-03-17-Ukraine'!O2102</f>
        <v>0</v>
      </c>
      <c r="Q2102">
        <f>'2022-01-01-2022-03-17-Ukraine'!P2102</f>
        <v>10</v>
      </c>
      <c r="R2102" t="str">
        <f>'2022-01-01-2022-03-17-Ukraine'!Q2102</f>
        <v>Europe</v>
      </c>
      <c r="S2102" t="str">
        <f>'2022-01-01-2022-03-17-Ukraine'!R2102</f>
        <v>Ukraine</v>
      </c>
      <c r="T2102" t="str">
        <f>'2022-01-01-2022-03-17-Ukraine'!S2102</f>
        <v>Donetsk</v>
      </c>
      <c r="U2102" t="str">
        <f>'2022-01-01-2022-03-17-Ukraine'!T2102</f>
        <v>Kalmiuskyi</v>
      </c>
      <c r="V2102" t="str">
        <f>'2022-01-01-2022-03-17-Ukraine'!U2102</f>
        <v>Novoazovska</v>
      </c>
      <c r="W2102" t="str">
        <f>'2022-01-01-2022-03-17-Ukraine'!V2102</f>
        <v>Oleksandrivske</v>
      </c>
      <c r="X2102">
        <f>'2022-01-01-2022-03-17-Ukraine'!W2102</f>
        <v>47.203899999999997</v>
      </c>
      <c r="Y2102">
        <f>'2022-01-01-2022-03-17-Ukraine'!X2102</f>
        <v>38.116300000000003</v>
      </c>
      <c r="Z2102">
        <f>'2022-01-01-2022-03-17-Ukraine'!Y2102</f>
        <v>2</v>
      </c>
      <c r="AA2102" t="str">
        <f>'2022-01-01-2022-03-17-Ukraine'!Z2102</f>
        <v>OSCE SMM-Ukraine</v>
      </c>
      <c r="AB2102" t="str">
        <f>'2022-01-01-2022-03-17-Ukraine'!AA2102</f>
        <v>Other</v>
      </c>
      <c r="AC2102" t="str">
        <f>'2022-01-01-2022-03-17-Ukraine'!AB2102</f>
        <v>On 10 February 2022, the OSCE SMM observed a total of 62 explosions involving unknown weapons near Oleksandrivske.</v>
      </c>
      <c r="AD2102">
        <f>'2022-01-01-2022-03-17-Ukraine'!AC2102</f>
        <v>0</v>
      </c>
      <c r="AE2102">
        <f>'2022-01-01-2022-03-17-Ukraine'!AD2102</f>
        <v>1644949880</v>
      </c>
      <c r="AF2102" t="str">
        <f>'2022-01-01-2022-03-17-Ukraine'!AE2102</f>
        <v>UKR</v>
      </c>
    </row>
    <row r="2103" spans="1:32" hidden="1" x14ac:dyDescent="0.25">
      <c r="A2103" t="b">
        <f>ISNUMBER(SEARCH("hospital",'2022-01-01-2022-03-17-Ukraine'!AB2103))</f>
        <v>0</v>
      </c>
      <c r="B2103">
        <f>'2022-01-01-2022-03-17-Ukraine'!A2103</f>
        <v>8837298</v>
      </c>
      <c r="C2103">
        <f>'2022-01-01-2022-03-17-Ukraine'!B2103</f>
        <v>804</v>
      </c>
      <c r="D2103" t="str">
        <f>'2022-01-01-2022-03-17-Ukraine'!C2103</f>
        <v>UKR51206</v>
      </c>
      <c r="E2103">
        <f>'2022-01-01-2022-03-17-Ukraine'!D2103</f>
        <v>51206</v>
      </c>
      <c r="F2103">
        <f>'2022-01-01-2022-03-17-Ukraine'!E2103</f>
        <v>44602</v>
      </c>
      <c r="G2103">
        <f>'2022-01-01-2022-03-17-Ukraine'!F2103</f>
        <v>2022</v>
      </c>
      <c r="H2103">
        <f>'2022-01-01-2022-03-17-Ukraine'!G2103</f>
        <v>1</v>
      </c>
      <c r="I2103" t="str">
        <f>'2022-01-01-2022-03-17-Ukraine'!H2103</f>
        <v>Battles</v>
      </c>
      <c r="J2103" t="str">
        <f>'2022-01-01-2022-03-17-Ukraine'!I2103</f>
        <v>Armed clash</v>
      </c>
      <c r="K2103" t="str">
        <f>'2022-01-01-2022-03-17-Ukraine'!J2103</f>
        <v>NAF: United Armed Forces of Novorossiya</v>
      </c>
      <c r="L2103">
        <f>'2022-01-01-2022-03-17-Ukraine'!K2103</f>
        <v>0</v>
      </c>
      <c r="M2103">
        <f>'2022-01-01-2022-03-17-Ukraine'!L2103</f>
        <v>2</v>
      </c>
      <c r="N2103" t="str">
        <f>'2022-01-01-2022-03-17-Ukraine'!M2103</f>
        <v>Military Forces of Ukraine (2019-)</v>
      </c>
      <c r="O2103">
        <f>'2022-01-01-2022-03-17-Ukraine'!N2103</f>
        <v>0</v>
      </c>
      <c r="P2103">
        <f>'2022-01-01-2022-03-17-Ukraine'!O2103</f>
        <v>1</v>
      </c>
      <c r="Q2103">
        <f>'2022-01-01-2022-03-17-Ukraine'!P2103</f>
        <v>12</v>
      </c>
      <c r="R2103" t="str">
        <f>'2022-01-01-2022-03-17-Ukraine'!Q2103</f>
        <v>Europe</v>
      </c>
      <c r="S2103" t="str">
        <f>'2022-01-01-2022-03-17-Ukraine'!R2103</f>
        <v>Ukraine</v>
      </c>
      <c r="T2103" t="str">
        <f>'2022-01-01-2022-03-17-Ukraine'!S2103</f>
        <v>Donetsk</v>
      </c>
      <c r="U2103" t="str">
        <f>'2022-01-01-2022-03-17-Ukraine'!T2103</f>
        <v>Mariupolskyi</v>
      </c>
      <c r="V2103" t="str">
        <f>'2022-01-01-2022-03-17-Ukraine'!U2103</f>
        <v>Sartanska</v>
      </c>
      <c r="W2103" t="str">
        <f>'2022-01-01-2022-03-17-Ukraine'!V2103</f>
        <v>Pyshchevyk</v>
      </c>
      <c r="X2103">
        <f>'2022-01-01-2022-03-17-Ukraine'!W2103</f>
        <v>47.241999999999997</v>
      </c>
      <c r="Y2103">
        <f>'2022-01-01-2022-03-17-Ukraine'!X2103</f>
        <v>37.792499999999997</v>
      </c>
      <c r="Z2103">
        <f>'2022-01-01-2022-03-17-Ukraine'!Y2103</f>
        <v>2</v>
      </c>
      <c r="AA2103" t="str">
        <f>'2022-01-01-2022-03-17-Ukraine'!Z2103</f>
        <v>OSCE SMM-Ukraine</v>
      </c>
      <c r="AB2103" t="str">
        <f>'2022-01-01-2022-03-17-Ukraine'!AA2103</f>
        <v>Other</v>
      </c>
      <c r="AC2103" t="str">
        <f>'2022-01-01-2022-03-17-Ukraine'!AB2103</f>
        <v>On 10 February 2022, the OSCE SMM observed a total of 3 projectiles/explosions/shots involving unknown weapons in both directions of the frontline near Pyshchevyk.</v>
      </c>
      <c r="AD2103">
        <f>'2022-01-01-2022-03-17-Ukraine'!AC2103</f>
        <v>0</v>
      </c>
      <c r="AE2103">
        <f>'2022-01-01-2022-03-17-Ukraine'!AD2103</f>
        <v>1644949880</v>
      </c>
      <c r="AF2103" t="str">
        <f>'2022-01-01-2022-03-17-Ukraine'!AE2103</f>
        <v>UKR</v>
      </c>
    </row>
    <row r="2104" spans="1:32" hidden="1" x14ac:dyDescent="0.25">
      <c r="A2104" t="b">
        <f>ISNUMBER(SEARCH("hospital",'2022-01-01-2022-03-17-Ukraine'!AB2104))</f>
        <v>0</v>
      </c>
      <c r="B2104">
        <f>'2022-01-01-2022-03-17-Ukraine'!A2104</f>
        <v>8837306</v>
      </c>
      <c r="C2104">
        <f>'2022-01-01-2022-03-17-Ukraine'!B2104</f>
        <v>804</v>
      </c>
      <c r="D2104" t="str">
        <f>'2022-01-01-2022-03-17-Ukraine'!C2104</f>
        <v>UKR51196</v>
      </c>
      <c r="E2104">
        <f>'2022-01-01-2022-03-17-Ukraine'!D2104</f>
        <v>51196</v>
      </c>
      <c r="F2104">
        <f>'2022-01-01-2022-03-17-Ukraine'!E2104</f>
        <v>44602</v>
      </c>
      <c r="G2104">
        <f>'2022-01-01-2022-03-17-Ukraine'!F2104</f>
        <v>2022</v>
      </c>
      <c r="H2104">
        <f>'2022-01-01-2022-03-17-Ukraine'!G2104</f>
        <v>1</v>
      </c>
      <c r="I2104" t="str">
        <f>'2022-01-01-2022-03-17-Ukraine'!H2104</f>
        <v>Battles</v>
      </c>
      <c r="J2104" t="str">
        <f>'2022-01-01-2022-03-17-Ukraine'!I2104</f>
        <v>Armed clash</v>
      </c>
      <c r="K2104" t="str">
        <f>'2022-01-01-2022-03-17-Ukraine'!J2104</f>
        <v>Military Forces of Ukraine (2019-)</v>
      </c>
      <c r="L2104">
        <f>'2022-01-01-2022-03-17-Ukraine'!K2104</f>
        <v>0</v>
      </c>
      <c r="M2104">
        <f>'2022-01-01-2022-03-17-Ukraine'!L2104</f>
        <v>1</v>
      </c>
      <c r="N2104" t="str">
        <f>'2022-01-01-2022-03-17-Ukraine'!M2104</f>
        <v>NAF: United Armed Forces of Novorossiya</v>
      </c>
      <c r="O2104">
        <f>'2022-01-01-2022-03-17-Ukraine'!N2104</f>
        <v>0</v>
      </c>
      <c r="P2104">
        <f>'2022-01-01-2022-03-17-Ukraine'!O2104</f>
        <v>2</v>
      </c>
      <c r="Q2104">
        <f>'2022-01-01-2022-03-17-Ukraine'!P2104</f>
        <v>12</v>
      </c>
      <c r="R2104" t="str">
        <f>'2022-01-01-2022-03-17-Ukraine'!Q2104</f>
        <v>Europe</v>
      </c>
      <c r="S2104" t="str">
        <f>'2022-01-01-2022-03-17-Ukraine'!R2104</f>
        <v>Ukraine</v>
      </c>
      <c r="T2104" t="str">
        <f>'2022-01-01-2022-03-17-Ukraine'!S2104</f>
        <v>Donetsk</v>
      </c>
      <c r="U2104" t="str">
        <f>'2022-01-01-2022-03-17-Ukraine'!T2104</f>
        <v>Donetskyi</v>
      </c>
      <c r="V2104" t="str">
        <f>'2022-01-01-2022-03-17-Ukraine'!U2104</f>
        <v>Donetska</v>
      </c>
      <c r="W2104" t="str">
        <f>'2022-01-01-2022-03-17-Ukraine'!V2104</f>
        <v>Staromykhaylivka</v>
      </c>
      <c r="X2104">
        <f>'2022-01-01-2022-03-17-Ukraine'!W2104</f>
        <v>47.991399999999999</v>
      </c>
      <c r="Y2104">
        <f>'2022-01-01-2022-03-17-Ukraine'!X2104</f>
        <v>37.585999999999999</v>
      </c>
      <c r="Z2104">
        <f>'2022-01-01-2022-03-17-Ukraine'!Y2104</f>
        <v>2</v>
      </c>
      <c r="AA2104" t="str">
        <f>'2022-01-01-2022-03-17-Ukraine'!Z2104</f>
        <v>OSCE SMM-Ukraine</v>
      </c>
      <c r="AB2104" t="str">
        <f>'2022-01-01-2022-03-17-Ukraine'!AA2104</f>
        <v>Other</v>
      </c>
      <c r="AC2104" t="str">
        <f>'2022-01-01-2022-03-17-Ukraine'!AB2104</f>
        <v>On 10 February 2022, the OSCE SMM observed a total of 25 bursts of fire involving small arms/heavy machineguns near Staromykhaylivka.</v>
      </c>
      <c r="AD2104">
        <f>'2022-01-01-2022-03-17-Ukraine'!AC2104</f>
        <v>0</v>
      </c>
      <c r="AE2104">
        <f>'2022-01-01-2022-03-17-Ukraine'!AD2104</f>
        <v>1644949880</v>
      </c>
      <c r="AF2104" t="str">
        <f>'2022-01-01-2022-03-17-Ukraine'!AE2104</f>
        <v>UKR</v>
      </c>
    </row>
    <row r="2105" spans="1:32" hidden="1" x14ac:dyDescent="0.25">
      <c r="A2105" t="b">
        <f>ISNUMBER(SEARCH("hospital",'2022-01-01-2022-03-17-Ukraine'!AB2105))</f>
        <v>0</v>
      </c>
      <c r="B2105">
        <f>'2022-01-01-2022-03-17-Ukraine'!A2105</f>
        <v>8837308</v>
      </c>
      <c r="C2105">
        <f>'2022-01-01-2022-03-17-Ukraine'!B2105</f>
        <v>804</v>
      </c>
      <c r="D2105" t="str">
        <f>'2022-01-01-2022-03-17-Ukraine'!C2105</f>
        <v>UKR51195</v>
      </c>
      <c r="E2105">
        <f>'2022-01-01-2022-03-17-Ukraine'!D2105</f>
        <v>51195</v>
      </c>
      <c r="F2105">
        <f>'2022-01-01-2022-03-17-Ukraine'!E2105</f>
        <v>44602</v>
      </c>
      <c r="G2105">
        <f>'2022-01-01-2022-03-17-Ukraine'!F2105</f>
        <v>2022</v>
      </c>
      <c r="H2105">
        <f>'2022-01-01-2022-03-17-Ukraine'!G2105</f>
        <v>1</v>
      </c>
      <c r="I2105" t="str">
        <f>'2022-01-01-2022-03-17-Ukraine'!H2105</f>
        <v>Explosions/Remote violence</v>
      </c>
      <c r="J2105" t="str">
        <f>'2022-01-01-2022-03-17-Ukraine'!I2105</f>
        <v>Shelling/artillery/missile attack</v>
      </c>
      <c r="K2105" t="str">
        <f>'2022-01-01-2022-03-17-Ukraine'!J2105</f>
        <v>Military Forces of Ukraine (2019-)</v>
      </c>
      <c r="L2105">
        <f>'2022-01-01-2022-03-17-Ukraine'!K2105</f>
        <v>0</v>
      </c>
      <c r="M2105">
        <f>'2022-01-01-2022-03-17-Ukraine'!L2105</f>
        <v>1</v>
      </c>
      <c r="N2105">
        <f>'2022-01-01-2022-03-17-Ukraine'!M2105</f>
        <v>0</v>
      </c>
      <c r="O2105">
        <f>'2022-01-01-2022-03-17-Ukraine'!N2105</f>
        <v>0</v>
      </c>
      <c r="P2105">
        <f>'2022-01-01-2022-03-17-Ukraine'!O2105</f>
        <v>0</v>
      </c>
      <c r="Q2105">
        <f>'2022-01-01-2022-03-17-Ukraine'!P2105</f>
        <v>10</v>
      </c>
      <c r="R2105" t="str">
        <f>'2022-01-01-2022-03-17-Ukraine'!Q2105</f>
        <v>Europe</v>
      </c>
      <c r="S2105" t="str">
        <f>'2022-01-01-2022-03-17-Ukraine'!R2105</f>
        <v>Ukraine</v>
      </c>
      <c r="T2105" t="str">
        <f>'2022-01-01-2022-03-17-Ukraine'!S2105</f>
        <v>Donetsk</v>
      </c>
      <c r="U2105" t="str">
        <f>'2022-01-01-2022-03-17-Ukraine'!T2105</f>
        <v>Kalmiuskyi</v>
      </c>
      <c r="V2105" t="str">
        <f>'2022-01-01-2022-03-17-Ukraine'!U2105</f>
        <v>Starobeshivska</v>
      </c>
      <c r="W2105" t="str">
        <f>'2022-01-01-2022-03-17-Ukraine'!V2105</f>
        <v>Styla</v>
      </c>
      <c r="X2105">
        <f>'2022-01-01-2022-03-17-Ukraine'!W2105</f>
        <v>47.693600000000004</v>
      </c>
      <c r="Y2105">
        <f>'2022-01-01-2022-03-17-Ukraine'!X2105</f>
        <v>37.837499999999999</v>
      </c>
      <c r="Z2105">
        <f>'2022-01-01-2022-03-17-Ukraine'!Y2105</f>
        <v>2</v>
      </c>
      <c r="AA2105" t="str">
        <f>'2022-01-01-2022-03-17-Ukraine'!Z2105</f>
        <v>OSCE SMM-Ukraine</v>
      </c>
      <c r="AB2105" t="str">
        <f>'2022-01-01-2022-03-17-Ukraine'!AA2105</f>
        <v>Other</v>
      </c>
      <c r="AC2105" t="str">
        <f>'2022-01-01-2022-03-17-Ukraine'!AB2105</f>
        <v>On 10 February 2022, the OSCE SMM observed a total of 4 explosions involving unknown weapons near Styla.</v>
      </c>
      <c r="AD2105">
        <f>'2022-01-01-2022-03-17-Ukraine'!AC2105</f>
        <v>0</v>
      </c>
      <c r="AE2105">
        <f>'2022-01-01-2022-03-17-Ukraine'!AD2105</f>
        <v>1644949880</v>
      </c>
      <c r="AF2105" t="str">
        <f>'2022-01-01-2022-03-17-Ukraine'!AE2105</f>
        <v>UKR</v>
      </c>
    </row>
    <row r="2106" spans="1:32" hidden="1" x14ac:dyDescent="0.25">
      <c r="A2106" t="b">
        <f>ISNUMBER(SEARCH("hospital",'2022-01-01-2022-03-17-Ukraine'!AB2106))</f>
        <v>0</v>
      </c>
      <c r="B2106">
        <f>'2022-01-01-2022-03-17-Ukraine'!A2106</f>
        <v>8837312</v>
      </c>
      <c r="C2106">
        <f>'2022-01-01-2022-03-17-Ukraine'!B2106</f>
        <v>804</v>
      </c>
      <c r="D2106" t="str">
        <f>'2022-01-01-2022-03-17-Ukraine'!C2106</f>
        <v>UKR51191</v>
      </c>
      <c r="E2106">
        <f>'2022-01-01-2022-03-17-Ukraine'!D2106</f>
        <v>51191</v>
      </c>
      <c r="F2106">
        <f>'2022-01-01-2022-03-17-Ukraine'!E2106</f>
        <v>44602</v>
      </c>
      <c r="G2106">
        <f>'2022-01-01-2022-03-17-Ukraine'!F2106</f>
        <v>2022</v>
      </c>
      <c r="H2106">
        <f>'2022-01-01-2022-03-17-Ukraine'!G2106</f>
        <v>1</v>
      </c>
      <c r="I2106" t="str">
        <f>'2022-01-01-2022-03-17-Ukraine'!H2106</f>
        <v>Explosions/Remote violence</v>
      </c>
      <c r="J2106" t="str">
        <f>'2022-01-01-2022-03-17-Ukraine'!I2106</f>
        <v>Shelling/artillery/missile attack</v>
      </c>
      <c r="K2106" t="str">
        <f>'2022-01-01-2022-03-17-Ukraine'!J2106</f>
        <v>Military Forces of Ukraine (2019-)</v>
      </c>
      <c r="L2106">
        <f>'2022-01-01-2022-03-17-Ukraine'!K2106</f>
        <v>0</v>
      </c>
      <c r="M2106">
        <f>'2022-01-01-2022-03-17-Ukraine'!L2106</f>
        <v>1</v>
      </c>
      <c r="N2106">
        <f>'2022-01-01-2022-03-17-Ukraine'!M2106</f>
        <v>0</v>
      </c>
      <c r="O2106">
        <f>'2022-01-01-2022-03-17-Ukraine'!N2106</f>
        <v>0</v>
      </c>
      <c r="P2106">
        <f>'2022-01-01-2022-03-17-Ukraine'!O2106</f>
        <v>0</v>
      </c>
      <c r="Q2106">
        <f>'2022-01-01-2022-03-17-Ukraine'!P2106</f>
        <v>10</v>
      </c>
      <c r="R2106" t="str">
        <f>'2022-01-01-2022-03-17-Ukraine'!Q2106</f>
        <v>Europe</v>
      </c>
      <c r="S2106" t="str">
        <f>'2022-01-01-2022-03-17-Ukraine'!R2106</f>
        <v>Ukraine</v>
      </c>
      <c r="T2106" t="str">
        <f>'2022-01-01-2022-03-17-Ukraine'!S2106</f>
        <v>Luhansk</v>
      </c>
      <c r="U2106" t="str">
        <f>'2022-01-01-2022-03-17-Ukraine'!T2106</f>
        <v>Alchevskyi</v>
      </c>
      <c r="V2106" t="str">
        <f>'2022-01-01-2022-03-17-Ukraine'!U2106</f>
        <v>Kadiivska</v>
      </c>
      <c r="W2106" t="str">
        <f>'2022-01-01-2022-03-17-Ukraine'!V2106</f>
        <v>Veselogorovka</v>
      </c>
      <c r="X2106">
        <f>'2022-01-01-2022-03-17-Ukraine'!W2106</f>
        <v>48.473300000000002</v>
      </c>
      <c r="Y2106">
        <f>'2022-01-01-2022-03-17-Ukraine'!X2106</f>
        <v>38.457000000000001</v>
      </c>
      <c r="Z2106">
        <f>'2022-01-01-2022-03-17-Ukraine'!Y2106</f>
        <v>2</v>
      </c>
      <c r="AA2106" t="str">
        <f>'2022-01-01-2022-03-17-Ukraine'!Z2106</f>
        <v>OSCE SMM-Ukraine</v>
      </c>
      <c r="AB2106" t="str">
        <f>'2022-01-01-2022-03-17-Ukraine'!AA2106</f>
        <v>Other</v>
      </c>
      <c r="AC2106" t="str">
        <f>'2022-01-01-2022-03-17-Ukraine'!AB2106</f>
        <v>On 10 February 2022, the OSCE SMM observed a total of 6 explosions involving unknown weapons near Veselogorovka.</v>
      </c>
      <c r="AD2106">
        <f>'2022-01-01-2022-03-17-Ukraine'!AC2106</f>
        <v>0</v>
      </c>
      <c r="AE2106">
        <f>'2022-01-01-2022-03-17-Ukraine'!AD2106</f>
        <v>1644949880</v>
      </c>
      <c r="AF2106" t="str">
        <f>'2022-01-01-2022-03-17-Ukraine'!AE2106</f>
        <v>UKR</v>
      </c>
    </row>
    <row r="2107" spans="1:32" hidden="1" x14ac:dyDescent="0.25">
      <c r="A2107" t="b">
        <f>ISNUMBER(SEARCH("hospital",'2022-01-01-2022-03-17-Ukraine'!AB2107))</f>
        <v>0</v>
      </c>
      <c r="B2107">
        <f>'2022-01-01-2022-03-17-Ukraine'!A2107</f>
        <v>8837324</v>
      </c>
      <c r="C2107">
        <f>'2022-01-01-2022-03-17-Ukraine'!B2107</f>
        <v>804</v>
      </c>
      <c r="D2107" t="str">
        <f>'2022-01-01-2022-03-17-Ukraine'!C2107</f>
        <v>UKR51129</v>
      </c>
      <c r="E2107">
        <f>'2022-01-01-2022-03-17-Ukraine'!D2107</f>
        <v>51129</v>
      </c>
      <c r="F2107">
        <f>'2022-01-01-2022-03-17-Ukraine'!E2107</f>
        <v>44602</v>
      </c>
      <c r="G2107">
        <f>'2022-01-01-2022-03-17-Ukraine'!F2107</f>
        <v>2022</v>
      </c>
      <c r="H2107">
        <f>'2022-01-01-2022-03-17-Ukraine'!G2107</f>
        <v>1</v>
      </c>
      <c r="I2107" t="str">
        <f>'2022-01-01-2022-03-17-Ukraine'!H2107</f>
        <v>Strategic developments</v>
      </c>
      <c r="J2107" t="str">
        <f>'2022-01-01-2022-03-17-Ukraine'!I2107</f>
        <v>Disrupted weapons use</v>
      </c>
      <c r="K2107" t="str">
        <f>'2022-01-01-2022-03-17-Ukraine'!J2107</f>
        <v>Police Forces of Ukraine (2019-) Security Service of Ukraine</v>
      </c>
      <c r="L2107">
        <f>'2022-01-01-2022-03-17-Ukraine'!K2107</f>
        <v>0</v>
      </c>
      <c r="M2107">
        <f>'2022-01-01-2022-03-17-Ukraine'!L2107</f>
        <v>1</v>
      </c>
      <c r="N2107" t="str">
        <f>'2022-01-01-2022-03-17-Ukraine'!M2107</f>
        <v>Unidentified Armed Group (Ukraine)</v>
      </c>
      <c r="O2107">
        <f>'2022-01-01-2022-03-17-Ukraine'!N2107</f>
        <v>0</v>
      </c>
      <c r="P2107">
        <f>'2022-01-01-2022-03-17-Ukraine'!O2107</f>
        <v>3</v>
      </c>
      <c r="Q2107">
        <f>'2022-01-01-2022-03-17-Ukraine'!P2107</f>
        <v>13</v>
      </c>
      <c r="R2107" t="str">
        <f>'2022-01-01-2022-03-17-Ukraine'!Q2107</f>
        <v>Europe</v>
      </c>
      <c r="S2107" t="str">
        <f>'2022-01-01-2022-03-17-Ukraine'!R2107</f>
        <v>Ukraine</v>
      </c>
      <c r="T2107" t="str">
        <f>'2022-01-01-2022-03-17-Ukraine'!S2107</f>
        <v>Zaporizhia</v>
      </c>
      <c r="U2107" t="str">
        <f>'2022-01-01-2022-03-17-Ukraine'!T2107</f>
        <v>Zaporizkyi</v>
      </c>
      <c r="V2107" t="str">
        <f>'2022-01-01-2022-03-17-Ukraine'!U2107</f>
        <v>Zaporizka</v>
      </c>
      <c r="W2107" t="str">
        <f>'2022-01-01-2022-03-17-Ukraine'!V2107</f>
        <v>Zaporizhia</v>
      </c>
      <c r="X2107">
        <f>'2022-01-01-2022-03-17-Ukraine'!W2107</f>
        <v>47.847900000000003</v>
      </c>
      <c r="Y2107">
        <f>'2022-01-01-2022-03-17-Ukraine'!X2107</f>
        <v>35.160200000000003</v>
      </c>
      <c r="Z2107">
        <f>'2022-01-01-2022-03-17-Ukraine'!Y2107</f>
        <v>2</v>
      </c>
      <c r="AA2107" t="str">
        <f>'2022-01-01-2022-03-17-Ukraine'!Z2107</f>
        <v>Reporter-ua</v>
      </c>
      <c r="AB2107" t="str">
        <f>'2022-01-01-2022-03-17-Ukraine'!AA2107</f>
        <v>Subnational</v>
      </c>
      <c r="AC2107" t="str">
        <f>'2022-01-01-2022-03-17-Ukraine'!AB2107</f>
        <v>Weapons seizure: On 10 February 2022, the Security Service of Ukraine found and seized a cache of weapons near Zaporizhia city, including antitank grenade launcher RPG-26, 8 grenades RGD and F-1 with fuses, almost 900 cartridges of different calibers.</v>
      </c>
      <c r="AD2107">
        <f>'2022-01-01-2022-03-17-Ukraine'!AC2107</f>
        <v>0</v>
      </c>
      <c r="AE2107">
        <f>'2022-01-01-2022-03-17-Ukraine'!AD2107</f>
        <v>1644949880</v>
      </c>
      <c r="AF2107" t="str">
        <f>'2022-01-01-2022-03-17-Ukraine'!AE2107</f>
        <v>UKR</v>
      </c>
    </row>
    <row r="2108" spans="1:32" hidden="1" x14ac:dyDescent="0.25">
      <c r="A2108" t="b">
        <f>ISNUMBER(SEARCH("hospital",'2022-01-01-2022-03-17-Ukraine'!AB2108))</f>
        <v>0</v>
      </c>
      <c r="B2108">
        <f>'2022-01-01-2022-03-17-Ukraine'!A2108</f>
        <v>8836978</v>
      </c>
      <c r="C2108">
        <f>'2022-01-01-2022-03-17-Ukraine'!B2108</f>
        <v>804</v>
      </c>
      <c r="D2108" t="str">
        <f>'2022-01-01-2022-03-17-Ukraine'!C2108</f>
        <v>UKR51157</v>
      </c>
      <c r="E2108">
        <f>'2022-01-01-2022-03-17-Ukraine'!D2108</f>
        <v>51157</v>
      </c>
      <c r="F2108">
        <f>'2022-01-01-2022-03-17-Ukraine'!E2108</f>
        <v>44601</v>
      </c>
      <c r="G2108">
        <f>'2022-01-01-2022-03-17-Ukraine'!F2108</f>
        <v>2022</v>
      </c>
      <c r="H2108">
        <f>'2022-01-01-2022-03-17-Ukraine'!G2108</f>
        <v>1</v>
      </c>
      <c r="I2108" t="str">
        <f>'2022-01-01-2022-03-17-Ukraine'!H2108</f>
        <v>Battles</v>
      </c>
      <c r="J2108" t="str">
        <f>'2022-01-01-2022-03-17-Ukraine'!I2108</f>
        <v>Armed clash</v>
      </c>
      <c r="K2108" t="str">
        <f>'2022-01-01-2022-03-17-Ukraine'!J2108</f>
        <v>NAF: United Armed Forces of Novorossiya</v>
      </c>
      <c r="L2108">
        <f>'2022-01-01-2022-03-17-Ukraine'!K2108</f>
        <v>0</v>
      </c>
      <c r="M2108">
        <f>'2022-01-01-2022-03-17-Ukraine'!L2108</f>
        <v>2</v>
      </c>
      <c r="N2108" t="str">
        <f>'2022-01-01-2022-03-17-Ukraine'!M2108</f>
        <v>Military Forces of Ukraine (2019-)</v>
      </c>
      <c r="O2108">
        <f>'2022-01-01-2022-03-17-Ukraine'!N2108</f>
        <v>0</v>
      </c>
      <c r="P2108">
        <f>'2022-01-01-2022-03-17-Ukraine'!O2108</f>
        <v>1</v>
      </c>
      <c r="Q2108">
        <f>'2022-01-01-2022-03-17-Ukraine'!P2108</f>
        <v>12</v>
      </c>
      <c r="R2108" t="str">
        <f>'2022-01-01-2022-03-17-Ukraine'!Q2108</f>
        <v>Europe</v>
      </c>
      <c r="S2108" t="str">
        <f>'2022-01-01-2022-03-17-Ukraine'!R2108</f>
        <v>Ukraine</v>
      </c>
      <c r="T2108" t="str">
        <f>'2022-01-01-2022-03-17-Ukraine'!S2108</f>
        <v>Donetsk</v>
      </c>
      <c r="U2108" t="str">
        <f>'2022-01-01-2022-03-17-Ukraine'!T2108</f>
        <v>Mariupolskyi</v>
      </c>
      <c r="V2108" t="str">
        <f>'2022-01-01-2022-03-17-Ukraine'!U2108</f>
        <v>Sartanska</v>
      </c>
      <c r="W2108" t="str">
        <f>'2022-01-01-2022-03-17-Ukraine'!V2108</f>
        <v>Vodyane</v>
      </c>
      <c r="X2108">
        <f>'2022-01-01-2022-03-17-Ukraine'!W2108</f>
        <v>47.147799999999997</v>
      </c>
      <c r="Y2108">
        <f>'2022-01-01-2022-03-17-Ukraine'!X2108</f>
        <v>37.7881</v>
      </c>
      <c r="Z2108">
        <f>'2022-01-01-2022-03-17-Ukraine'!Y2108</f>
        <v>2</v>
      </c>
      <c r="AA2108" t="str">
        <f>'2022-01-01-2022-03-17-Ukraine'!Z2108</f>
        <v>OSCE SMM-Ukraine; JFO HQ press centre</v>
      </c>
      <c r="AB2108" t="str">
        <f>'2022-01-01-2022-03-17-Ukraine'!AA2108</f>
        <v>Other</v>
      </c>
      <c r="AC2108" t="str">
        <f>'2022-01-01-2022-03-17-Ukraine'!AB2108</f>
        <v>On 9 February 2022, the NAF rebel forces fired grenade launchers at the governmental positions near Vodyane, Donetsk. There were no injuries or fatalities. The OSCE SMM observed a total of 315 projectiles/explosions/shots/bursts of fire involving unknown weapons in both directions of the frontline near Vodyane.</v>
      </c>
      <c r="AD2108">
        <f>'2022-01-01-2022-03-17-Ukraine'!AC2108</f>
        <v>0</v>
      </c>
      <c r="AE2108">
        <f>'2022-01-01-2022-03-17-Ukraine'!AD2108</f>
        <v>1644949880</v>
      </c>
      <c r="AF2108" t="str">
        <f>'2022-01-01-2022-03-17-Ukraine'!AE2108</f>
        <v>UKR</v>
      </c>
    </row>
    <row r="2109" spans="1:32" hidden="1" x14ac:dyDescent="0.25">
      <c r="A2109" t="b">
        <f>ISNUMBER(SEARCH("hospital",'2022-01-01-2022-03-17-Ukraine'!AB2109))</f>
        <v>0</v>
      </c>
      <c r="B2109">
        <f>'2022-01-01-2022-03-17-Ukraine'!A2109</f>
        <v>8837080</v>
      </c>
      <c r="C2109">
        <f>'2022-01-01-2022-03-17-Ukraine'!B2109</f>
        <v>804</v>
      </c>
      <c r="D2109" t="str">
        <f>'2022-01-01-2022-03-17-Ukraine'!C2109</f>
        <v>UKR51181</v>
      </c>
      <c r="E2109">
        <f>'2022-01-01-2022-03-17-Ukraine'!D2109</f>
        <v>51181</v>
      </c>
      <c r="F2109">
        <f>'2022-01-01-2022-03-17-Ukraine'!E2109</f>
        <v>44601</v>
      </c>
      <c r="G2109">
        <f>'2022-01-01-2022-03-17-Ukraine'!F2109</f>
        <v>2022</v>
      </c>
      <c r="H2109">
        <f>'2022-01-01-2022-03-17-Ukraine'!G2109</f>
        <v>1</v>
      </c>
      <c r="I2109" t="str">
        <f>'2022-01-01-2022-03-17-Ukraine'!H2109</f>
        <v>Explosions/Remote violence</v>
      </c>
      <c r="J2109" t="str">
        <f>'2022-01-01-2022-03-17-Ukraine'!I2109</f>
        <v>Shelling/artillery/missile attack</v>
      </c>
      <c r="K2109" t="str">
        <f>'2022-01-01-2022-03-17-Ukraine'!J2109</f>
        <v>Military Forces of Ukraine (2019-)</v>
      </c>
      <c r="L2109">
        <f>'2022-01-01-2022-03-17-Ukraine'!K2109</f>
        <v>0</v>
      </c>
      <c r="M2109">
        <f>'2022-01-01-2022-03-17-Ukraine'!L2109</f>
        <v>1</v>
      </c>
      <c r="N2109" t="str">
        <f>'2022-01-01-2022-03-17-Ukraine'!M2109</f>
        <v>NAF: United Armed Forces of Novorossiya</v>
      </c>
      <c r="O2109" t="str">
        <f>'2022-01-01-2022-03-17-Ukraine'!N2109</f>
        <v>Donbass People's Militia</v>
      </c>
      <c r="P2109">
        <f>'2022-01-01-2022-03-17-Ukraine'!O2109</f>
        <v>2</v>
      </c>
      <c r="Q2109">
        <f>'2022-01-01-2022-03-17-Ukraine'!P2109</f>
        <v>12</v>
      </c>
      <c r="R2109" t="str">
        <f>'2022-01-01-2022-03-17-Ukraine'!Q2109</f>
        <v>Europe</v>
      </c>
      <c r="S2109" t="str">
        <f>'2022-01-01-2022-03-17-Ukraine'!R2109</f>
        <v>Ukraine</v>
      </c>
      <c r="T2109" t="str">
        <f>'2022-01-01-2022-03-17-Ukraine'!S2109</f>
        <v>Donetsk</v>
      </c>
      <c r="U2109" t="str">
        <f>'2022-01-01-2022-03-17-Ukraine'!T2109</f>
        <v>Kalmiuskyi</v>
      </c>
      <c r="V2109" t="str">
        <f>'2022-01-01-2022-03-17-Ukraine'!U2109</f>
        <v>Novoazovska</v>
      </c>
      <c r="W2109" t="str">
        <f>'2022-01-01-2022-03-17-Ukraine'!V2109</f>
        <v>Azov</v>
      </c>
      <c r="X2109">
        <f>'2022-01-01-2022-03-17-Ukraine'!W2109</f>
        <v>47.154400000000003</v>
      </c>
      <c r="Y2109">
        <f>'2022-01-01-2022-03-17-Ukraine'!X2109</f>
        <v>37.861899999999999</v>
      </c>
      <c r="Z2109">
        <f>'2022-01-01-2022-03-17-Ukraine'!Y2109</f>
        <v>2</v>
      </c>
      <c r="AA2109" t="str">
        <f>'2022-01-01-2022-03-17-Ukraine'!Z2109</f>
        <v>DPR Armed Forces Press Service</v>
      </c>
      <c r="AB2109" t="str">
        <f>'2022-01-01-2022-03-17-Ukraine'!AA2109</f>
        <v>Other</v>
      </c>
      <c r="AC2109" t="str">
        <f>'2022-01-01-2022-03-17-Ukraine'!AB2109</f>
        <v>On 9 February 2022, the Ukrainian Forces fired grenade launchers at the positions of the Donbass People's Militia near Azov, Donetsk. There were no fatalities.</v>
      </c>
      <c r="AD2109">
        <f>'2022-01-01-2022-03-17-Ukraine'!AC2109</f>
        <v>0</v>
      </c>
      <c r="AE2109">
        <f>'2022-01-01-2022-03-17-Ukraine'!AD2109</f>
        <v>1644949880</v>
      </c>
      <c r="AF2109" t="str">
        <f>'2022-01-01-2022-03-17-Ukraine'!AE2109</f>
        <v>UKR</v>
      </c>
    </row>
    <row r="2110" spans="1:32" hidden="1" x14ac:dyDescent="0.25">
      <c r="A2110" t="b">
        <f>ISNUMBER(SEARCH("hospital",'2022-01-01-2022-03-17-Ukraine'!AB2110))</f>
        <v>0</v>
      </c>
      <c r="B2110">
        <f>'2022-01-01-2022-03-17-Ukraine'!A2110</f>
        <v>8837091</v>
      </c>
      <c r="C2110">
        <f>'2022-01-01-2022-03-17-Ukraine'!B2110</f>
        <v>804</v>
      </c>
      <c r="D2110" t="str">
        <f>'2022-01-01-2022-03-17-Ukraine'!C2110</f>
        <v>UKR51180</v>
      </c>
      <c r="E2110">
        <f>'2022-01-01-2022-03-17-Ukraine'!D2110</f>
        <v>51180</v>
      </c>
      <c r="F2110">
        <f>'2022-01-01-2022-03-17-Ukraine'!E2110</f>
        <v>44601</v>
      </c>
      <c r="G2110">
        <f>'2022-01-01-2022-03-17-Ukraine'!F2110</f>
        <v>2022</v>
      </c>
      <c r="H2110">
        <f>'2022-01-01-2022-03-17-Ukraine'!G2110</f>
        <v>1</v>
      </c>
      <c r="I2110" t="str">
        <f>'2022-01-01-2022-03-17-Ukraine'!H2110</f>
        <v>Battles</v>
      </c>
      <c r="J2110" t="str">
        <f>'2022-01-01-2022-03-17-Ukraine'!I2110</f>
        <v>Armed clash</v>
      </c>
      <c r="K2110" t="str">
        <f>'2022-01-01-2022-03-17-Ukraine'!J2110</f>
        <v>Military Forces of Ukraine (2019-)</v>
      </c>
      <c r="L2110">
        <f>'2022-01-01-2022-03-17-Ukraine'!K2110</f>
        <v>0</v>
      </c>
      <c r="M2110">
        <f>'2022-01-01-2022-03-17-Ukraine'!L2110</f>
        <v>1</v>
      </c>
      <c r="N2110" t="str">
        <f>'2022-01-01-2022-03-17-Ukraine'!M2110</f>
        <v>NAF: United Armed Forces of Novorossiya</v>
      </c>
      <c r="O2110" t="str">
        <f>'2022-01-01-2022-03-17-Ukraine'!N2110</f>
        <v>Donbass People's Militia</v>
      </c>
      <c r="P2110">
        <f>'2022-01-01-2022-03-17-Ukraine'!O2110</f>
        <v>2</v>
      </c>
      <c r="Q2110">
        <f>'2022-01-01-2022-03-17-Ukraine'!P2110</f>
        <v>12</v>
      </c>
      <c r="R2110" t="str">
        <f>'2022-01-01-2022-03-17-Ukraine'!Q2110</f>
        <v>Europe</v>
      </c>
      <c r="S2110" t="str">
        <f>'2022-01-01-2022-03-17-Ukraine'!R2110</f>
        <v>Ukraine</v>
      </c>
      <c r="T2110" t="str">
        <f>'2022-01-01-2022-03-17-Ukraine'!S2110</f>
        <v>Donetsk</v>
      </c>
      <c r="U2110" t="str">
        <f>'2022-01-01-2022-03-17-Ukraine'!T2110</f>
        <v>Bakhmutskyi</v>
      </c>
      <c r="V2110" t="str">
        <f>'2022-01-01-2022-03-17-Ukraine'!U2110</f>
        <v>Svitlodarska</v>
      </c>
      <c r="W2110" t="str">
        <f>'2022-01-01-2022-03-17-Ukraine'!V2110</f>
        <v>Zaitseve</v>
      </c>
      <c r="X2110">
        <f>'2022-01-01-2022-03-17-Ukraine'!W2110</f>
        <v>48.429200000000002</v>
      </c>
      <c r="Y2110">
        <f>'2022-01-01-2022-03-17-Ukraine'!X2110</f>
        <v>38.009399999999999</v>
      </c>
      <c r="Z2110">
        <f>'2022-01-01-2022-03-17-Ukraine'!Y2110</f>
        <v>2</v>
      </c>
      <c r="AA2110" t="str">
        <f>'2022-01-01-2022-03-17-Ukraine'!Z2110</f>
        <v>DPR Armed Forces Press Service</v>
      </c>
      <c r="AB2110" t="str">
        <f>'2022-01-01-2022-03-17-Ukraine'!AA2110</f>
        <v>Other</v>
      </c>
      <c r="AC2110" t="str">
        <f>'2022-01-01-2022-03-17-Ukraine'!AB2110</f>
        <v>On 9 February 2022, the Ukrainian Forces fired small arms at the positions of the Donbass People's Militia near Zaitseve, Donetsk. There were no fatalities.</v>
      </c>
      <c r="AD2110">
        <f>'2022-01-01-2022-03-17-Ukraine'!AC2110</f>
        <v>0</v>
      </c>
      <c r="AE2110">
        <f>'2022-01-01-2022-03-17-Ukraine'!AD2110</f>
        <v>1644949880</v>
      </c>
      <c r="AF2110" t="str">
        <f>'2022-01-01-2022-03-17-Ukraine'!AE2110</f>
        <v>UKR</v>
      </c>
    </row>
    <row r="2111" spans="1:32" hidden="1" x14ac:dyDescent="0.25">
      <c r="A2111" t="b">
        <f>ISNUMBER(SEARCH("hospital",'2022-01-01-2022-03-17-Ukraine'!AB2111))</f>
        <v>0</v>
      </c>
      <c r="B2111">
        <f>'2022-01-01-2022-03-17-Ukraine'!A2111</f>
        <v>8837254</v>
      </c>
      <c r="C2111">
        <f>'2022-01-01-2022-03-17-Ukraine'!B2111</f>
        <v>804</v>
      </c>
      <c r="D2111" t="str">
        <f>'2022-01-01-2022-03-17-Ukraine'!C2111</f>
        <v>UKR51252</v>
      </c>
      <c r="E2111">
        <f>'2022-01-01-2022-03-17-Ukraine'!D2111</f>
        <v>51252</v>
      </c>
      <c r="F2111">
        <f>'2022-01-01-2022-03-17-Ukraine'!E2111</f>
        <v>44601</v>
      </c>
      <c r="G2111">
        <f>'2022-01-01-2022-03-17-Ukraine'!F2111</f>
        <v>2022</v>
      </c>
      <c r="H2111">
        <f>'2022-01-01-2022-03-17-Ukraine'!G2111</f>
        <v>1</v>
      </c>
      <c r="I2111" t="str">
        <f>'2022-01-01-2022-03-17-Ukraine'!H2111</f>
        <v>Battles</v>
      </c>
      <c r="J2111" t="str">
        <f>'2022-01-01-2022-03-17-Ukraine'!I2111</f>
        <v>Armed clash</v>
      </c>
      <c r="K2111" t="str">
        <f>'2022-01-01-2022-03-17-Ukraine'!J2111</f>
        <v>Military Forces of Ukraine (2019-)</v>
      </c>
      <c r="L2111">
        <f>'2022-01-01-2022-03-17-Ukraine'!K2111</f>
        <v>0</v>
      </c>
      <c r="M2111">
        <f>'2022-01-01-2022-03-17-Ukraine'!L2111</f>
        <v>1</v>
      </c>
      <c r="N2111" t="str">
        <f>'2022-01-01-2022-03-17-Ukraine'!M2111</f>
        <v>NAF: United Armed Forces of Novorossiya</v>
      </c>
      <c r="O2111">
        <f>'2022-01-01-2022-03-17-Ukraine'!N2111</f>
        <v>0</v>
      </c>
      <c r="P2111">
        <f>'2022-01-01-2022-03-17-Ukraine'!O2111</f>
        <v>2</v>
      </c>
      <c r="Q2111">
        <f>'2022-01-01-2022-03-17-Ukraine'!P2111</f>
        <v>12</v>
      </c>
      <c r="R2111" t="str">
        <f>'2022-01-01-2022-03-17-Ukraine'!Q2111</f>
        <v>Europe</v>
      </c>
      <c r="S2111" t="str">
        <f>'2022-01-01-2022-03-17-Ukraine'!R2111</f>
        <v>Ukraine</v>
      </c>
      <c r="T2111" t="str">
        <f>'2022-01-01-2022-03-17-Ukraine'!S2111</f>
        <v>Luhansk</v>
      </c>
      <c r="U2111" t="str">
        <f>'2022-01-01-2022-03-17-Ukraine'!T2111</f>
        <v>Alchevskyi</v>
      </c>
      <c r="V2111" t="str">
        <f>'2022-01-01-2022-03-17-Ukraine'!U2111</f>
        <v>Kadiivska</v>
      </c>
      <c r="W2111" t="str">
        <f>'2022-01-01-2022-03-17-Ukraine'!V2111</f>
        <v>Berezivske</v>
      </c>
      <c r="X2111">
        <f>'2022-01-01-2022-03-17-Ukraine'!W2111</f>
        <v>48.671199999999999</v>
      </c>
      <c r="Y2111">
        <f>'2022-01-01-2022-03-17-Ukraine'!X2111</f>
        <v>38.602699999999999</v>
      </c>
      <c r="Z2111">
        <f>'2022-01-01-2022-03-17-Ukraine'!Y2111</f>
        <v>2</v>
      </c>
      <c r="AA2111" t="str">
        <f>'2022-01-01-2022-03-17-Ukraine'!Z2111</f>
        <v>OSCE SMM-Ukraine</v>
      </c>
      <c r="AB2111" t="str">
        <f>'2022-01-01-2022-03-17-Ukraine'!AA2111</f>
        <v>Other</v>
      </c>
      <c r="AC2111" t="str">
        <f>'2022-01-01-2022-03-17-Ukraine'!AB2111</f>
        <v>On 9 February 2022, the OSCE SMM observed a total of 4 shots involving small arms near Berezivske.</v>
      </c>
      <c r="AD2111">
        <f>'2022-01-01-2022-03-17-Ukraine'!AC2111</f>
        <v>0</v>
      </c>
      <c r="AE2111">
        <f>'2022-01-01-2022-03-17-Ukraine'!AD2111</f>
        <v>1644949880</v>
      </c>
      <c r="AF2111" t="str">
        <f>'2022-01-01-2022-03-17-Ukraine'!AE2111</f>
        <v>UKR</v>
      </c>
    </row>
    <row r="2112" spans="1:32" hidden="1" x14ac:dyDescent="0.25">
      <c r="A2112" t="b">
        <f>ISNUMBER(SEARCH("hospital",'2022-01-01-2022-03-17-Ukraine'!AB2112))</f>
        <v>0</v>
      </c>
      <c r="B2112">
        <f>'2022-01-01-2022-03-17-Ukraine'!A2112</f>
        <v>8837274</v>
      </c>
      <c r="C2112">
        <f>'2022-01-01-2022-03-17-Ukraine'!B2112</f>
        <v>804</v>
      </c>
      <c r="D2112" t="str">
        <f>'2022-01-01-2022-03-17-Ukraine'!C2112</f>
        <v>UKR51255</v>
      </c>
      <c r="E2112">
        <f>'2022-01-01-2022-03-17-Ukraine'!D2112</f>
        <v>51255</v>
      </c>
      <c r="F2112">
        <f>'2022-01-01-2022-03-17-Ukraine'!E2112</f>
        <v>44601</v>
      </c>
      <c r="G2112">
        <f>'2022-01-01-2022-03-17-Ukraine'!F2112</f>
        <v>2022</v>
      </c>
      <c r="H2112">
        <f>'2022-01-01-2022-03-17-Ukraine'!G2112</f>
        <v>1</v>
      </c>
      <c r="I2112" t="str">
        <f>'2022-01-01-2022-03-17-Ukraine'!H2112</f>
        <v>Explosions/Remote violence</v>
      </c>
      <c r="J2112" t="str">
        <f>'2022-01-01-2022-03-17-Ukraine'!I2112</f>
        <v>Shelling/artillery/missile attack</v>
      </c>
      <c r="K2112" t="str">
        <f>'2022-01-01-2022-03-17-Ukraine'!J2112</f>
        <v>Military Forces of Ukraine (2019-)</v>
      </c>
      <c r="L2112">
        <f>'2022-01-01-2022-03-17-Ukraine'!K2112</f>
        <v>0</v>
      </c>
      <c r="M2112">
        <f>'2022-01-01-2022-03-17-Ukraine'!L2112</f>
        <v>1</v>
      </c>
      <c r="N2112">
        <f>'2022-01-01-2022-03-17-Ukraine'!M2112</f>
        <v>0</v>
      </c>
      <c r="O2112">
        <f>'2022-01-01-2022-03-17-Ukraine'!N2112</f>
        <v>0</v>
      </c>
      <c r="P2112">
        <f>'2022-01-01-2022-03-17-Ukraine'!O2112</f>
        <v>0</v>
      </c>
      <c r="Q2112">
        <f>'2022-01-01-2022-03-17-Ukraine'!P2112</f>
        <v>10</v>
      </c>
      <c r="R2112" t="str">
        <f>'2022-01-01-2022-03-17-Ukraine'!Q2112</f>
        <v>Europe</v>
      </c>
      <c r="S2112" t="str">
        <f>'2022-01-01-2022-03-17-Ukraine'!R2112</f>
        <v>Ukraine</v>
      </c>
      <c r="T2112" t="str">
        <f>'2022-01-01-2022-03-17-Ukraine'!S2112</f>
        <v>Donetsk</v>
      </c>
      <c r="U2112" t="str">
        <f>'2022-01-01-2022-03-17-Ukraine'!T2112</f>
        <v>Bakhmutskyi</v>
      </c>
      <c r="V2112" t="str">
        <f>'2022-01-01-2022-03-17-Ukraine'!U2112</f>
        <v>Svitlodarska</v>
      </c>
      <c r="W2112" t="str">
        <f>'2022-01-01-2022-03-17-Ukraine'!V2112</f>
        <v>Lozove</v>
      </c>
      <c r="X2112">
        <f>'2022-01-01-2022-03-17-Ukraine'!W2112</f>
        <v>48.384399999999999</v>
      </c>
      <c r="Y2112">
        <f>'2022-01-01-2022-03-17-Ukraine'!X2112</f>
        <v>38.231200000000001</v>
      </c>
      <c r="Z2112">
        <f>'2022-01-01-2022-03-17-Ukraine'!Y2112</f>
        <v>2</v>
      </c>
      <c r="AA2112" t="str">
        <f>'2022-01-01-2022-03-17-Ukraine'!Z2112</f>
        <v>OSCE SMM-Ukraine</v>
      </c>
      <c r="AB2112" t="str">
        <f>'2022-01-01-2022-03-17-Ukraine'!AA2112</f>
        <v>Other</v>
      </c>
      <c r="AC2112" t="str">
        <f>'2022-01-01-2022-03-17-Ukraine'!AB2112</f>
        <v>On 9 February 2022, the OSCE SMM observed a total of 1 explosions involving unknown weapons near Lozove.</v>
      </c>
      <c r="AD2112">
        <f>'2022-01-01-2022-03-17-Ukraine'!AC2112</f>
        <v>0</v>
      </c>
      <c r="AE2112">
        <f>'2022-01-01-2022-03-17-Ukraine'!AD2112</f>
        <v>1644949880</v>
      </c>
      <c r="AF2112" t="str">
        <f>'2022-01-01-2022-03-17-Ukraine'!AE2112</f>
        <v>UKR</v>
      </c>
    </row>
    <row r="2113" spans="1:32" hidden="1" x14ac:dyDescent="0.25">
      <c r="A2113" t="b">
        <f>ISNUMBER(SEARCH("hospital",'2022-01-01-2022-03-17-Ukraine'!AB2113))</f>
        <v>0</v>
      </c>
      <c r="B2113">
        <f>'2022-01-01-2022-03-17-Ukraine'!A2113</f>
        <v>8837288</v>
      </c>
      <c r="C2113">
        <f>'2022-01-01-2022-03-17-Ukraine'!B2113</f>
        <v>804</v>
      </c>
      <c r="D2113" t="str">
        <f>'2022-01-01-2022-03-17-Ukraine'!C2113</f>
        <v>UKR51254</v>
      </c>
      <c r="E2113">
        <f>'2022-01-01-2022-03-17-Ukraine'!D2113</f>
        <v>51254</v>
      </c>
      <c r="F2113">
        <f>'2022-01-01-2022-03-17-Ukraine'!E2113</f>
        <v>44601</v>
      </c>
      <c r="G2113">
        <f>'2022-01-01-2022-03-17-Ukraine'!F2113</f>
        <v>2022</v>
      </c>
      <c r="H2113">
        <f>'2022-01-01-2022-03-17-Ukraine'!G2113</f>
        <v>1</v>
      </c>
      <c r="I2113" t="str">
        <f>'2022-01-01-2022-03-17-Ukraine'!H2113</f>
        <v>Explosions/Remote violence</v>
      </c>
      <c r="J2113" t="str">
        <f>'2022-01-01-2022-03-17-Ukraine'!I2113</f>
        <v>Shelling/artillery/missile attack</v>
      </c>
      <c r="K2113" t="str">
        <f>'2022-01-01-2022-03-17-Ukraine'!J2113</f>
        <v>NAF: United Armed Forces of Novorossiya</v>
      </c>
      <c r="L2113">
        <f>'2022-01-01-2022-03-17-Ukraine'!K2113</f>
        <v>0</v>
      </c>
      <c r="M2113">
        <f>'2022-01-01-2022-03-17-Ukraine'!L2113</f>
        <v>2</v>
      </c>
      <c r="N2113">
        <f>'2022-01-01-2022-03-17-Ukraine'!M2113</f>
        <v>0</v>
      </c>
      <c r="O2113">
        <f>'2022-01-01-2022-03-17-Ukraine'!N2113</f>
        <v>0</v>
      </c>
      <c r="P2113">
        <f>'2022-01-01-2022-03-17-Ukraine'!O2113</f>
        <v>0</v>
      </c>
      <c r="Q2113">
        <f>'2022-01-01-2022-03-17-Ukraine'!P2113</f>
        <v>20</v>
      </c>
      <c r="R2113" t="str">
        <f>'2022-01-01-2022-03-17-Ukraine'!Q2113</f>
        <v>Europe</v>
      </c>
      <c r="S2113" t="str">
        <f>'2022-01-01-2022-03-17-Ukraine'!R2113</f>
        <v>Ukraine</v>
      </c>
      <c r="T2113" t="str">
        <f>'2022-01-01-2022-03-17-Ukraine'!S2113</f>
        <v>Donetsk</v>
      </c>
      <c r="U2113" t="str">
        <f>'2022-01-01-2022-03-17-Ukraine'!T2113</f>
        <v>Volnovaskyi</v>
      </c>
      <c r="V2113" t="str">
        <f>'2022-01-01-2022-03-17-Ukraine'!U2113</f>
        <v>Olhynska</v>
      </c>
      <c r="W2113" t="str">
        <f>'2022-01-01-2022-03-17-Ukraine'!V2113</f>
        <v>Novotroitske</v>
      </c>
      <c r="X2113">
        <f>'2022-01-01-2022-03-17-Ukraine'!W2113</f>
        <v>47.715800000000002</v>
      </c>
      <c r="Y2113">
        <f>'2022-01-01-2022-03-17-Ukraine'!X2113</f>
        <v>37.591900000000003</v>
      </c>
      <c r="Z2113">
        <f>'2022-01-01-2022-03-17-Ukraine'!Y2113</f>
        <v>2</v>
      </c>
      <c r="AA2113" t="str">
        <f>'2022-01-01-2022-03-17-Ukraine'!Z2113</f>
        <v>OSCE SMM-Ukraine</v>
      </c>
      <c r="AB2113" t="str">
        <f>'2022-01-01-2022-03-17-Ukraine'!AA2113</f>
        <v>Other</v>
      </c>
      <c r="AC2113" t="str">
        <f>'2022-01-01-2022-03-17-Ukraine'!AB2113</f>
        <v>On 9 February 2022, the OSCE SMM observed a total of 4 explosions involving unknown weapons near Novotroitske.</v>
      </c>
      <c r="AD2113">
        <f>'2022-01-01-2022-03-17-Ukraine'!AC2113</f>
        <v>0</v>
      </c>
      <c r="AE2113">
        <f>'2022-01-01-2022-03-17-Ukraine'!AD2113</f>
        <v>1644949880</v>
      </c>
      <c r="AF2113" t="str">
        <f>'2022-01-01-2022-03-17-Ukraine'!AE2113</f>
        <v>UKR</v>
      </c>
    </row>
    <row r="2114" spans="1:32" hidden="1" x14ac:dyDescent="0.25">
      <c r="A2114" t="b">
        <f>ISNUMBER(SEARCH("hospital",'2022-01-01-2022-03-17-Ukraine'!AB2114))</f>
        <v>0</v>
      </c>
      <c r="B2114">
        <f>'2022-01-01-2022-03-17-Ukraine'!A2114</f>
        <v>8837293</v>
      </c>
      <c r="C2114">
        <f>'2022-01-01-2022-03-17-Ukraine'!B2114</f>
        <v>804</v>
      </c>
      <c r="D2114" t="str">
        <f>'2022-01-01-2022-03-17-Ukraine'!C2114</f>
        <v>UKR51253</v>
      </c>
      <c r="E2114">
        <f>'2022-01-01-2022-03-17-Ukraine'!D2114</f>
        <v>51253</v>
      </c>
      <c r="F2114">
        <f>'2022-01-01-2022-03-17-Ukraine'!E2114</f>
        <v>44601</v>
      </c>
      <c r="G2114">
        <f>'2022-01-01-2022-03-17-Ukraine'!F2114</f>
        <v>2022</v>
      </c>
      <c r="H2114">
        <f>'2022-01-01-2022-03-17-Ukraine'!G2114</f>
        <v>1</v>
      </c>
      <c r="I2114" t="str">
        <f>'2022-01-01-2022-03-17-Ukraine'!H2114</f>
        <v>Battles</v>
      </c>
      <c r="J2114" t="str">
        <f>'2022-01-01-2022-03-17-Ukraine'!I2114</f>
        <v>Armed clash</v>
      </c>
      <c r="K2114" t="str">
        <f>'2022-01-01-2022-03-17-Ukraine'!J2114</f>
        <v>NAF: United Armed Forces of Novorossiya</v>
      </c>
      <c r="L2114">
        <f>'2022-01-01-2022-03-17-Ukraine'!K2114</f>
        <v>0</v>
      </c>
      <c r="M2114">
        <f>'2022-01-01-2022-03-17-Ukraine'!L2114</f>
        <v>2</v>
      </c>
      <c r="N2114" t="str">
        <f>'2022-01-01-2022-03-17-Ukraine'!M2114</f>
        <v>Military Forces of Ukraine (2019-)</v>
      </c>
      <c r="O2114">
        <f>'2022-01-01-2022-03-17-Ukraine'!N2114</f>
        <v>0</v>
      </c>
      <c r="P2114">
        <f>'2022-01-01-2022-03-17-Ukraine'!O2114</f>
        <v>1</v>
      </c>
      <c r="Q2114">
        <f>'2022-01-01-2022-03-17-Ukraine'!P2114</f>
        <v>12</v>
      </c>
      <c r="R2114" t="str">
        <f>'2022-01-01-2022-03-17-Ukraine'!Q2114</f>
        <v>Europe</v>
      </c>
      <c r="S2114" t="str">
        <f>'2022-01-01-2022-03-17-Ukraine'!R2114</f>
        <v>Ukraine</v>
      </c>
      <c r="T2114" t="str">
        <f>'2022-01-01-2022-03-17-Ukraine'!S2114</f>
        <v>Luhansk</v>
      </c>
      <c r="U2114" t="str">
        <f>'2022-01-01-2022-03-17-Ukraine'!T2114</f>
        <v>Alchevskyi</v>
      </c>
      <c r="V2114" t="str">
        <f>'2022-01-01-2022-03-17-Ukraine'!U2114</f>
        <v>Kadiivska</v>
      </c>
      <c r="W2114" t="str">
        <f>'2022-01-01-2022-03-17-Ukraine'!V2114</f>
        <v>Bohuslavske</v>
      </c>
      <c r="X2114">
        <f>'2022-01-01-2022-03-17-Ukraine'!W2114</f>
        <v>48.648299999999999</v>
      </c>
      <c r="Y2114">
        <f>'2022-01-01-2022-03-17-Ukraine'!X2114</f>
        <v>38.421300000000002</v>
      </c>
      <c r="Z2114">
        <f>'2022-01-01-2022-03-17-Ukraine'!Y2114</f>
        <v>2</v>
      </c>
      <c r="AA2114" t="str">
        <f>'2022-01-01-2022-03-17-Ukraine'!Z2114</f>
        <v>OSCE SMM-Ukraine</v>
      </c>
      <c r="AB2114" t="str">
        <f>'2022-01-01-2022-03-17-Ukraine'!AA2114</f>
        <v>Other</v>
      </c>
      <c r="AC2114" t="str">
        <f>'2022-01-01-2022-03-17-Ukraine'!AB2114</f>
        <v>On 9 February 2022, the OSCE SMM observed a total of 101 explosions/shots/bursts of fire involving small arms/heavy machineguns/unknown weapons near Bohuslavske.</v>
      </c>
      <c r="AD2114">
        <f>'2022-01-01-2022-03-17-Ukraine'!AC2114</f>
        <v>0</v>
      </c>
      <c r="AE2114">
        <f>'2022-01-01-2022-03-17-Ukraine'!AD2114</f>
        <v>1644949880</v>
      </c>
      <c r="AF2114" t="str">
        <f>'2022-01-01-2022-03-17-Ukraine'!AE2114</f>
        <v>UKR</v>
      </c>
    </row>
    <row r="2115" spans="1:32" hidden="1" x14ac:dyDescent="0.25">
      <c r="A2115" t="b">
        <f>ISNUMBER(SEARCH("hospital",'2022-01-01-2022-03-17-Ukraine'!AB2115))</f>
        <v>0</v>
      </c>
      <c r="B2115">
        <f>'2022-01-01-2022-03-17-Ukraine'!A2115</f>
        <v>8837302</v>
      </c>
      <c r="C2115">
        <f>'2022-01-01-2022-03-17-Ukraine'!B2115</f>
        <v>804</v>
      </c>
      <c r="D2115" t="str">
        <f>'2022-01-01-2022-03-17-Ukraine'!C2115</f>
        <v>UKR51249</v>
      </c>
      <c r="E2115">
        <f>'2022-01-01-2022-03-17-Ukraine'!D2115</f>
        <v>51249</v>
      </c>
      <c r="F2115">
        <f>'2022-01-01-2022-03-17-Ukraine'!E2115</f>
        <v>44601</v>
      </c>
      <c r="G2115">
        <f>'2022-01-01-2022-03-17-Ukraine'!F2115</f>
        <v>2022</v>
      </c>
      <c r="H2115">
        <f>'2022-01-01-2022-03-17-Ukraine'!G2115</f>
        <v>1</v>
      </c>
      <c r="I2115" t="str">
        <f>'2022-01-01-2022-03-17-Ukraine'!H2115</f>
        <v>Battles</v>
      </c>
      <c r="J2115" t="str">
        <f>'2022-01-01-2022-03-17-Ukraine'!I2115</f>
        <v>Armed clash</v>
      </c>
      <c r="K2115" t="str">
        <f>'2022-01-01-2022-03-17-Ukraine'!J2115</f>
        <v>Military Forces of Ukraine (2019-)</v>
      </c>
      <c r="L2115">
        <f>'2022-01-01-2022-03-17-Ukraine'!K2115</f>
        <v>0</v>
      </c>
      <c r="M2115">
        <f>'2022-01-01-2022-03-17-Ukraine'!L2115</f>
        <v>1</v>
      </c>
      <c r="N2115" t="str">
        <f>'2022-01-01-2022-03-17-Ukraine'!M2115</f>
        <v>NAF: United Armed Forces of Novorossiya</v>
      </c>
      <c r="O2115">
        <f>'2022-01-01-2022-03-17-Ukraine'!N2115</f>
        <v>0</v>
      </c>
      <c r="P2115">
        <f>'2022-01-01-2022-03-17-Ukraine'!O2115</f>
        <v>2</v>
      </c>
      <c r="Q2115">
        <f>'2022-01-01-2022-03-17-Ukraine'!P2115</f>
        <v>12</v>
      </c>
      <c r="R2115" t="str">
        <f>'2022-01-01-2022-03-17-Ukraine'!Q2115</f>
        <v>Europe</v>
      </c>
      <c r="S2115" t="str">
        <f>'2022-01-01-2022-03-17-Ukraine'!R2115</f>
        <v>Ukraine</v>
      </c>
      <c r="T2115" t="str">
        <f>'2022-01-01-2022-03-17-Ukraine'!S2115</f>
        <v>Donetsk</v>
      </c>
      <c r="U2115" t="str">
        <f>'2022-01-01-2022-03-17-Ukraine'!T2115</f>
        <v>Kalmiuskyi</v>
      </c>
      <c r="V2115" t="str">
        <f>'2022-01-01-2022-03-17-Ukraine'!U2115</f>
        <v>Novoazovska</v>
      </c>
      <c r="W2115" t="str">
        <f>'2022-01-01-2022-03-17-Ukraine'!V2115</f>
        <v>Serhiivka</v>
      </c>
      <c r="X2115">
        <f>'2022-01-01-2022-03-17-Ukraine'!W2115</f>
        <v>47.130299999999998</v>
      </c>
      <c r="Y2115">
        <f>'2022-01-01-2022-03-17-Ukraine'!X2115</f>
        <v>37.836500000000001</v>
      </c>
      <c r="Z2115">
        <f>'2022-01-01-2022-03-17-Ukraine'!Y2115</f>
        <v>2</v>
      </c>
      <c r="AA2115" t="str">
        <f>'2022-01-01-2022-03-17-Ukraine'!Z2115</f>
        <v>OSCE SMM-Ukraine</v>
      </c>
      <c r="AB2115" t="str">
        <f>'2022-01-01-2022-03-17-Ukraine'!AA2115</f>
        <v>Other</v>
      </c>
      <c r="AC2115" t="str">
        <f>'2022-01-01-2022-03-17-Ukraine'!AB2115</f>
        <v>On 9 February 2022, the OSCE SMM observed a total of 21 projectiles/explosions involving unknown weapons in both directions of the frontline near Serhiivka.</v>
      </c>
      <c r="AD2115">
        <f>'2022-01-01-2022-03-17-Ukraine'!AC2115</f>
        <v>0</v>
      </c>
      <c r="AE2115">
        <f>'2022-01-01-2022-03-17-Ukraine'!AD2115</f>
        <v>1644949880</v>
      </c>
      <c r="AF2115" t="str">
        <f>'2022-01-01-2022-03-17-Ukraine'!AE2115</f>
        <v>UKR</v>
      </c>
    </row>
    <row r="2116" spans="1:32" hidden="1" x14ac:dyDescent="0.25">
      <c r="A2116" t="b">
        <f>ISNUMBER(SEARCH("hospital",'2022-01-01-2022-03-17-Ukraine'!AB2116))</f>
        <v>0</v>
      </c>
      <c r="B2116">
        <f>'2022-01-01-2022-03-17-Ukraine'!A2116</f>
        <v>8837309</v>
      </c>
      <c r="C2116">
        <f>'2022-01-01-2022-03-17-Ukraine'!B2116</f>
        <v>804</v>
      </c>
      <c r="D2116" t="str">
        <f>'2022-01-01-2022-03-17-Ukraine'!C2116</f>
        <v>UKR51250</v>
      </c>
      <c r="E2116">
        <f>'2022-01-01-2022-03-17-Ukraine'!D2116</f>
        <v>51250</v>
      </c>
      <c r="F2116">
        <f>'2022-01-01-2022-03-17-Ukraine'!E2116</f>
        <v>44601</v>
      </c>
      <c r="G2116">
        <f>'2022-01-01-2022-03-17-Ukraine'!F2116</f>
        <v>2022</v>
      </c>
      <c r="H2116">
        <f>'2022-01-01-2022-03-17-Ukraine'!G2116</f>
        <v>1</v>
      </c>
      <c r="I2116" t="str">
        <f>'2022-01-01-2022-03-17-Ukraine'!H2116</f>
        <v>Battles</v>
      </c>
      <c r="J2116" t="str">
        <f>'2022-01-01-2022-03-17-Ukraine'!I2116</f>
        <v>Armed clash</v>
      </c>
      <c r="K2116" t="str">
        <f>'2022-01-01-2022-03-17-Ukraine'!J2116</f>
        <v>Military Forces of Ukraine (2019-)</v>
      </c>
      <c r="L2116">
        <f>'2022-01-01-2022-03-17-Ukraine'!K2116</f>
        <v>0</v>
      </c>
      <c r="M2116">
        <f>'2022-01-01-2022-03-17-Ukraine'!L2116</f>
        <v>1</v>
      </c>
      <c r="N2116" t="str">
        <f>'2022-01-01-2022-03-17-Ukraine'!M2116</f>
        <v>NAF: United Armed Forces of Novorossiya</v>
      </c>
      <c r="O2116">
        <f>'2022-01-01-2022-03-17-Ukraine'!N2116</f>
        <v>0</v>
      </c>
      <c r="P2116">
        <f>'2022-01-01-2022-03-17-Ukraine'!O2116</f>
        <v>2</v>
      </c>
      <c r="Q2116">
        <f>'2022-01-01-2022-03-17-Ukraine'!P2116</f>
        <v>12</v>
      </c>
      <c r="R2116" t="str">
        <f>'2022-01-01-2022-03-17-Ukraine'!Q2116</f>
        <v>Europe</v>
      </c>
      <c r="S2116" t="str">
        <f>'2022-01-01-2022-03-17-Ukraine'!R2116</f>
        <v>Ukraine</v>
      </c>
      <c r="T2116" t="str">
        <f>'2022-01-01-2022-03-17-Ukraine'!S2116</f>
        <v>Luhansk</v>
      </c>
      <c r="U2116" t="str">
        <f>'2022-01-01-2022-03-17-Ukraine'!T2116</f>
        <v>Luhanskyi</v>
      </c>
      <c r="V2116" t="str">
        <f>'2022-01-01-2022-03-17-Ukraine'!U2116</f>
        <v>Luhanska</v>
      </c>
      <c r="W2116" t="str">
        <f>'2022-01-01-2022-03-17-Ukraine'!V2116</f>
        <v>Luhansk</v>
      </c>
      <c r="X2116">
        <f>'2022-01-01-2022-03-17-Ukraine'!W2116</f>
        <v>48.567</v>
      </c>
      <c r="Y2116">
        <f>'2022-01-01-2022-03-17-Ukraine'!X2116</f>
        <v>39.317100000000003</v>
      </c>
      <c r="Z2116">
        <f>'2022-01-01-2022-03-17-Ukraine'!Y2116</f>
        <v>2</v>
      </c>
      <c r="AA2116" t="str">
        <f>'2022-01-01-2022-03-17-Ukraine'!Z2116</f>
        <v>OSCE SMM-Ukraine</v>
      </c>
      <c r="AB2116" t="str">
        <f>'2022-01-01-2022-03-17-Ukraine'!AA2116</f>
        <v>Other</v>
      </c>
      <c r="AC2116" t="str">
        <f>'2022-01-01-2022-03-17-Ukraine'!AB2116</f>
        <v>On 9 February 2022, the OSCE SMM observed a total of 4 shots involving small arms near Luhansk.</v>
      </c>
      <c r="AD2116">
        <f>'2022-01-01-2022-03-17-Ukraine'!AC2116</f>
        <v>0</v>
      </c>
      <c r="AE2116">
        <f>'2022-01-01-2022-03-17-Ukraine'!AD2116</f>
        <v>1644949880</v>
      </c>
      <c r="AF2116" t="str">
        <f>'2022-01-01-2022-03-17-Ukraine'!AE2116</f>
        <v>UKR</v>
      </c>
    </row>
    <row r="2117" spans="1:32" hidden="1" x14ac:dyDescent="0.25">
      <c r="A2117" t="b">
        <f>ISNUMBER(SEARCH("hospital",'2022-01-01-2022-03-17-Ukraine'!AB2117))</f>
        <v>0</v>
      </c>
      <c r="B2117">
        <f>'2022-01-01-2022-03-17-Ukraine'!A2117</f>
        <v>8837318</v>
      </c>
      <c r="C2117">
        <f>'2022-01-01-2022-03-17-Ukraine'!B2117</f>
        <v>804</v>
      </c>
      <c r="D2117" t="str">
        <f>'2022-01-01-2022-03-17-Ukraine'!C2117</f>
        <v>UKR51251</v>
      </c>
      <c r="E2117">
        <f>'2022-01-01-2022-03-17-Ukraine'!D2117</f>
        <v>51251</v>
      </c>
      <c r="F2117">
        <f>'2022-01-01-2022-03-17-Ukraine'!E2117</f>
        <v>44601</v>
      </c>
      <c r="G2117">
        <f>'2022-01-01-2022-03-17-Ukraine'!F2117</f>
        <v>2022</v>
      </c>
      <c r="H2117">
        <f>'2022-01-01-2022-03-17-Ukraine'!G2117</f>
        <v>1</v>
      </c>
      <c r="I2117" t="str">
        <f>'2022-01-01-2022-03-17-Ukraine'!H2117</f>
        <v>Battles</v>
      </c>
      <c r="J2117" t="str">
        <f>'2022-01-01-2022-03-17-Ukraine'!I2117</f>
        <v>Armed clash</v>
      </c>
      <c r="K2117" t="str">
        <f>'2022-01-01-2022-03-17-Ukraine'!J2117</f>
        <v>NAF: United Armed Forces of Novorossiya</v>
      </c>
      <c r="L2117">
        <f>'2022-01-01-2022-03-17-Ukraine'!K2117</f>
        <v>0</v>
      </c>
      <c r="M2117">
        <f>'2022-01-01-2022-03-17-Ukraine'!L2117</f>
        <v>2</v>
      </c>
      <c r="N2117" t="str">
        <f>'2022-01-01-2022-03-17-Ukraine'!M2117</f>
        <v>Military Forces of Ukraine (2019-)</v>
      </c>
      <c r="O2117">
        <f>'2022-01-01-2022-03-17-Ukraine'!N2117</f>
        <v>0</v>
      </c>
      <c r="P2117">
        <f>'2022-01-01-2022-03-17-Ukraine'!O2117</f>
        <v>1</v>
      </c>
      <c r="Q2117">
        <f>'2022-01-01-2022-03-17-Ukraine'!P2117</f>
        <v>12</v>
      </c>
      <c r="R2117" t="str">
        <f>'2022-01-01-2022-03-17-Ukraine'!Q2117</f>
        <v>Europe</v>
      </c>
      <c r="S2117" t="str">
        <f>'2022-01-01-2022-03-17-Ukraine'!R2117</f>
        <v>Ukraine</v>
      </c>
      <c r="T2117" t="str">
        <f>'2022-01-01-2022-03-17-Ukraine'!S2117</f>
        <v>Luhansk</v>
      </c>
      <c r="U2117" t="str">
        <f>'2022-01-01-2022-03-17-Ukraine'!T2117</f>
        <v>Sievierodonetskyi</v>
      </c>
      <c r="V2117" t="str">
        <f>'2022-01-01-2022-03-17-Ukraine'!U2117</f>
        <v>Hirska</v>
      </c>
      <c r="W2117" t="str">
        <f>'2022-01-01-2022-03-17-Ukraine'!V2117</f>
        <v>Khutir Vilny</v>
      </c>
      <c r="X2117">
        <f>'2022-01-01-2022-03-17-Ukraine'!W2117</f>
        <v>48.6828</v>
      </c>
      <c r="Y2117">
        <f>'2022-01-01-2022-03-17-Ukraine'!X2117</f>
        <v>38.550800000000002</v>
      </c>
      <c r="Z2117">
        <f>'2022-01-01-2022-03-17-Ukraine'!Y2117</f>
        <v>2</v>
      </c>
      <c r="AA2117" t="str">
        <f>'2022-01-01-2022-03-17-Ukraine'!Z2117</f>
        <v>OSCE SMM-Ukraine</v>
      </c>
      <c r="AB2117" t="str">
        <f>'2022-01-01-2022-03-17-Ukraine'!AA2117</f>
        <v>Other</v>
      </c>
      <c r="AC2117" t="str">
        <f>'2022-01-01-2022-03-17-Ukraine'!AB2117</f>
        <v>On 9 February 2022, the OSCE SMM observed a total of 4 shots involving small arms near Khutir Vilny.</v>
      </c>
      <c r="AD2117">
        <f>'2022-01-01-2022-03-17-Ukraine'!AC2117</f>
        <v>0</v>
      </c>
      <c r="AE2117">
        <f>'2022-01-01-2022-03-17-Ukraine'!AD2117</f>
        <v>1644949880</v>
      </c>
      <c r="AF2117" t="str">
        <f>'2022-01-01-2022-03-17-Ukraine'!AE2117</f>
        <v>UKR</v>
      </c>
    </row>
    <row r="2118" spans="1:32" hidden="1" x14ac:dyDescent="0.25">
      <c r="A2118" t="b">
        <f>ISNUMBER(SEARCH("hospital",'2022-01-01-2022-03-17-Ukraine'!AB2118))</f>
        <v>0</v>
      </c>
      <c r="B2118">
        <f>'2022-01-01-2022-03-17-Ukraine'!A2118</f>
        <v>8836977</v>
      </c>
      <c r="C2118">
        <f>'2022-01-01-2022-03-17-Ukraine'!B2118</f>
        <v>804</v>
      </c>
      <c r="D2118" t="str">
        <f>'2022-01-01-2022-03-17-Ukraine'!C2118</f>
        <v>UKR51156</v>
      </c>
      <c r="E2118">
        <f>'2022-01-01-2022-03-17-Ukraine'!D2118</f>
        <v>51156</v>
      </c>
      <c r="F2118">
        <f>'2022-01-01-2022-03-17-Ukraine'!E2118</f>
        <v>44600</v>
      </c>
      <c r="G2118">
        <f>'2022-01-01-2022-03-17-Ukraine'!F2118</f>
        <v>2022</v>
      </c>
      <c r="H2118">
        <f>'2022-01-01-2022-03-17-Ukraine'!G2118</f>
        <v>1</v>
      </c>
      <c r="I2118" t="str">
        <f>'2022-01-01-2022-03-17-Ukraine'!H2118</f>
        <v>Battles</v>
      </c>
      <c r="J2118" t="str">
        <f>'2022-01-01-2022-03-17-Ukraine'!I2118</f>
        <v>Armed clash</v>
      </c>
      <c r="K2118" t="str">
        <f>'2022-01-01-2022-03-17-Ukraine'!J2118</f>
        <v>NAF: United Armed Forces of Novorossiya</v>
      </c>
      <c r="L2118">
        <f>'2022-01-01-2022-03-17-Ukraine'!K2118</f>
        <v>0</v>
      </c>
      <c r="M2118">
        <f>'2022-01-01-2022-03-17-Ukraine'!L2118</f>
        <v>2</v>
      </c>
      <c r="N2118" t="str">
        <f>'2022-01-01-2022-03-17-Ukraine'!M2118</f>
        <v>Military Forces of Ukraine (2019-)</v>
      </c>
      <c r="O2118">
        <f>'2022-01-01-2022-03-17-Ukraine'!N2118</f>
        <v>0</v>
      </c>
      <c r="P2118">
        <f>'2022-01-01-2022-03-17-Ukraine'!O2118</f>
        <v>1</v>
      </c>
      <c r="Q2118">
        <f>'2022-01-01-2022-03-17-Ukraine'!P2118</f>
        <v>12</v>
      </c>
      <c r="R2118" t="str">
        <f>'2022-01-01-2022-03-17-Ukraine'!Q2118</f>
        <v>Europe</v>
      </c>
      <c r="S2118" t="str">
        <f>'2022-01-01-2022-03-17-Ukraine'!R2118</f>
        <v>Ukraine</v>
      </c>
      <c r="T2118" t="str">
        <f>'2022-01-01-2022-03-17-Ukraine'!S2118</f>
        <v>Donetsk</v>
      </c>
      <c r="U2118" t="str">
        <f>'2022-01-01-2022-03-17-Ukraine'!T2118</f>
        <v>Bakhmutskyi</v>
      </c>
      <c r="V2118" t="str">
        <f>'2022-01-01-2022-03-17-Ukraine'!U2118</f>
        <v>Svitlodarska</v>
      </c>
      <c r="W2118" t="str">
        <f>'2022-01-01-2022-03-17-Ukraine'!V2118</f>
        <v>Svitlodarsk</v>
      </c>
      <c r="X2118">
        <f>'2022-01-01-2022-03-17-Ukraine'!W2118</f>
        <v>48.438000000000002</v>
      </c>
      <c r="Y2118">
        <f>'2022-01-01-2022-03-17-Ukraine'!X2118</f>
        <v>38.223500000000001</v>
      </c>
      <c r="Z2118">
        <f>'2022-01-01-2022-03-17-Ukraine'!Y2118</f>
        <v>2</v>
      </c>
      <c r="AA2118" t="str">
        <f>'2022-01-01-2022-03-17-Ukraine'!Z2118</f>
        <v>JFO HQ press centre; OSCE SMM-Ukraine</v>
      </c>
      <c r="AB2118" t="str">
        <f>'2022-01-01-2022-03-17-Ukraine'!AA2118</f>
        <v>Other</v>
      </c>
      <c r="AC2118" t="str">
        <f>'2022-01-01-2022-03-17-Ukraine'!AB2118</f>
        <v>On 8 February 2022, the NAF rebel forces fired grenade launchers and small arms at the governmental positions near Svitlodarsk, Donetsk. There were no injuries or fatalities. The OSCE SMM observed a total of 3 shots involving small arms near Svitlodarsk.</v>
      </c>
      <c r="AD2118">
        <f>'2022-01-01-2022-03-17-Ukraine'!AC2118</f>
        <v>0</v>
      </c>
      <c r="AE2118">
        <f>'2022-01-01-2022-03-17-Ukraine'!AD2118</f>
        <v>1644949880</v>
      </c>
      <c r="AF2118" t="str">
        <f>'2022-01-01-2022-03-17-Ukraine'!AE2118</f>
        <v>UKR</v>
      </c>
    </row>
    <row r="2119" spans="1:32" hidden="1" x14ac:dyDescent="0.25">
      <c r="A2119" t="b">
        <f>ISNUMBER(SEARCH("hospital",'2022-01-01-2022-03-17-Ukraine'!AB2119))</f>
        <v>0</v>
      </c>
      <c r="B2119">
        <f>'2022-01-01-2022-03-17-Ukraine'!A2119</f>
        <v>8837087</v>
      </c>
      <c r="C2119">
        <f>'2022-01-01-2022-03-17-Ukraine'!B2119</f>
        <v>804</v>
      </c>
      <c r="D2119" t="str">
        <f>'2022-01-01-2022-03-17-Ukraine'!C2119</f>
        <v>UKR51179</v>
      </c>
      <c r="E2119">
        <f>'2022-01-01-2022-03-17-Ukraine'!D2119</f>
        <v>51179</v>
      </c>
      <c r="F2119">
        <f>'2022-01-01-2022-03-17-Ukraine'!E2119</f>
        <v>44600</v>
      </c>
      <c r="G2119">
        <f>'2022-01-01-2022-03-17-Ukraine'!F2119</f>
        <v>2022</v>
      </c>
      <c r="H2119">
        <f>'2022-01-01-2022-03-17-Ukraine'!G2119</f>
        <v>1</v>
      </c>
      <c r="I2119" t="str">
        <f>'2022-01-01-2022-03-17-Ukraine'!H2119</f>
        <v>Explosions/Remote violence</v>
      </c>
      <c r="J2119" t="str">
        <f>'2022-01-01-2022-03-17-Ukraine'!I2119</f>
        <v>Shelling/artillery/missile attack</v>
      </c>
      <c r="K2119" t="str">
        <f>'2022-01-01-2022-03-17-Ukraine'!J2119</f>
        <v>Military Forces of Ukraine (2019-)</v>
      </c>
      <c r="L2119">
        <f>'2022-01-01-2022-03-17-Ukraine'!K2119</f>
        <v>0</v>
      </c>
      <c r="M2119">
        <f>'2022-01-01-2022-03-17-Ukraine'!L2119</f>
        <v>1</v>
      </c>
      <c r="N2119" t="str">
        <f>'2022-01-01-2022-03-17-Ukraine'!M2119</f>
        <v>NAF: United Armed Forces of Novorossiya</v>
      </c>
      <c r="O2119" t="str">
        <f>'2022-01-01-2022-03-17-Ukraine'!N2119</f>
        <v>Donbass People's Militia</v>
      </c>
      <c r="P2119">
        <f>'2022-01-01-2022-03-17-Ukraine'!O2119</f>
        <v>2</v>
      </c>
      <c r="Q2119">
        <f>'2022-01-01-2022-03-17-Ukraine'!P2119</f>
        <v>12</v>
      </c>
      <c r="R2119" t="str">
        <f>'2022-01-01-2022-03-17-Ukraine'!Q2119</f>
        <v>Europe</v>
      </c>
      <c r="S2119" t="str">
        <f>'2022-01-01-2022-03-17-Ukraine'!R2119</f>
        <v>Ukraine</v>
      </c>
      <c r="T2119" t="str">
        <f>'2022-01-01-2022-03-17-Ukraine'!S2119</f>
        <v>Donetsk</v>
      </c>
      <c r="U2119" t="str">
        <f>'2022-01-01-2022-03-17-Ukraine'!T2119</f>
        <v>Donetskyi</v>
      </c>
      <c r="V2119" t="str">
        <f>'2022-01-01-2022-03-17-Ukraine'!U2119</f>
        <v>Yasynuvatska</v>
      </c>
      <c r="W2119" t="str">
        <f>'2022-01-01-2022-03-17-Ukraine'!V2119</f>
        <v>Vesele</v>
      </c>
      <c r="X2119">
        <f>'2022-01-01-2022-03-17-Ukraine'!W2119</f>
        <v>48.061199999999999</v>
      </c>
      <c r="Y2119">
        <f>'2022-01-01-2022-03-17-Ukraine'!X2119</f>
        <v>37.7121</v>
      </c>
      <c r="Z2119">
        <f>'2022-01-01-2022-03-17-Ukraine'!Y2119</f>
        <v>2</v>
      </c>
      <c r="AA2119" t="str">
        <f>'2022-01-01-2022-03-17-Ukraine'!Z2119</f>
        <v>DPR Armed Forces Press Service</v>
      </c>
      <c r="AB2119" t="str">
        <f>'2022-01-01-2022-03-17-Ukraine'!AA2119</f>
        <v>Other</v>
      </c>
      <c r="AC2119" t="str">
        <f>'2022-01-01-2022-03-17-Ukraine'!AB2119</f>
        <v>On 8 February 2022, the Ukrainian Forces fired grenade launchers at the positions of the Donbass People's Militia near Vesele, Donetsk. There were no fatalities.</v>
      </c>
      <c r="AD2119">
        <f>'2022-01-01-2022-03-17-Ukraine'!AC2119</f>
        <v>0</v>
      </c>
      <c r="AE2119">
        <f>'2022-01-01-2022-03-17-Ukraine'!AD2119</f>
        <v>1644949880</v>
      </c>
      <c r="AF2119" t="str">
        <f>'2022-01-01-2022-03-17-Ukraine'!AE2119</f>
        <v>UKR</v>
      </c>
    </row>
    <row r="2120" spans="1:32" hidden="1" x14ac:dyDescent="0.25">
      <c r="A2120" t="b">
        <f>ISNUMBER(SEARCH("hospital",'2022-01-01-2022-03-17-Ukraine'!AB2120))</f>
        <v>0</v>
      </c>
      <c r="B2120">
        <f>'2022-01-01-2022-03-17-Ukraine'!A2120</f>
        <v>8837179</v>
      </c>
      <c r="C2120">
        <f>'2022-01-01-2022-03-17-Ukraine'!B2120</f>
        <v>804</v>
      </c>
      <c r="D2120" t="str">
        <f>'2022-01-01-2022-03-17-Ukraine'!C2120</f>
        <v>UKR51155</v>
      </c>
      <c r="E2120">
        <f>'2022-01-01-2022-03-17-Ukraine'!D2120</f>
        <v>51155</v>
      </c>
      <c r="F2120">
        <f>'2022-01-01-2022-03-17-Ukraine'!E2120</f>
        <v>44600</v>
      </c>
      <c r="G2120">
        <f>'2022-01-01-2022-03-17-Ukraine'!F2120</f>
        <v>2022</v>
      </c>
      <c r="H2120">
        <f>'2022-01-01-2022-03-17-Ukraine'!G2120</f>
        <v>1</v>
      </c>
      <c r="I2120" t="str">
        <f>'2022-01-01-2022-03-17-Ukraine'!H2120</f>
        <v>Explosions/Remote violence</v>
      </c>
      <c r="J2120" t="str">
        <f>'2022-01-01-2022-03-17-Ukraine'!I2120</f>
        <v>Air/drone strike</v>
      </c>
      <c r="K2120" t="str">
        <f>'2022-01-01-2022-03-17-Ukraine'!J2120</f>
        <v>NAF: United Armed Forces of Novorossiya</v>
      </c>
      <c r="L2120">
        <f>'2022-01-01-2022-03-17-Ukraine'!K2120</f>
        <v>0</v>
      </c>
      <c r="M2120">
        <f>'2022-01-01-2022-03-17-Ukraine'!L2120</f>
        <v>2</v>
      </c>
      <c r="N2120" t="str">
        <f>'2022-01-01-2022-03-17-Ukraine'!M2120</f>
        <v>Military Forces of Ukraine (2019-)</v>
      </c>
      <c r="O2120">
        <f>'2022-01-01-2022-03-17-Ukraine'!N2120</f>
        <v>0</v>
      </c>
      <c r="P2120">
        <f>'2022-01-01-2022-03-17-Ukraine'!O2120</f>
        <v>1</v>
      </c>
      <c r="Q2120">
        <f>'2022-01-01-2022-03-17-Ukraine'!P2120</f>
        <v>12</v>
      </c>
      <c r="R2120" t="str">
        <f>'2022-01-01-2022-03-17-Ukraine'!Q2120</f>
        <v>Europe</v>
      </c>
      <c r="S2120" t="str">
        <f>'2022-01-01-2022-03-17-Ukraine'!R2120</f>
        <v>Ukraine</v>
      </c>
      <c r="T2120" t="str">
        <f>'2022-01-01-2022-03-17-Ukraine'!S2120</f>
        <v>Donetsk</v>
      </c>
      <c r="U2120" t="str">
        <f>'2022-01-01-2022-03-17-Ukraine'!T2120</f>
        <v>Pokrovskyi</v>
      </c>
      <c r="V2120" t="str">
        <f>'2022-01-01-2022-03-17-Ukraine'!U2120</f>
        <v>Ocheretynska</v>
      </c>
      <c r="W2120" t="str">
        <f>'2022-01-01-2022-03-17-Ukraine'!V2120</f>
        <v>Nevelske</v>
      </c>
      <c r="X2120">
        <f>'2022-01-01-2022-03-17-Ukraine'!W2120</f>
        <v>48.0595</v>
      </c>
      <c r="Y2120">
        <f>'2022-01-01-2022-03-17-Ukraine'!X2120</f>
        <v>37.575400000000002</v>
      </c>
      <c r="Z2120">
        <f>'2022-01-01-2022-03-17-Ukraine'!Y2120</f>
        <v>2</v>
      </c>
      <c r="AA2120" t="str">
        <f>'2022-01-01-2022-03-17-Ukraine'!Z2120</f>
        <v>JFO HQ press centre</v>
      </c>
      <c r="AB2120" t="str">
        <f>'2022-01-01-2022-03-17-Ukraine'!AA2120</f>
        <v>Other</v>
      </c>
      <c r="AC2120" t="str">
        <f>'2022-01-01-2022-03-17-Ukraine'!AB2120</f>
        <v>On 8 February 2022, the NAF rebel forces dropped VOG-17 fragmentation grenades, using an unmanned aerial vehicle at the governmental positions near Nevelske, Donetsk. There were no injuries or fatalities.</v>
      </c>
      <c r="AD2120">
        <f>'2022-01-01-2022-03-17-Ukraine'!AC2120</f>
        <v>0</v>
      </c>
      <c r="AE2120">
        <f>'2022-01-01-2022-03-17-Ukraine'!AD2120</f>
        <v>1644949880</v>
      </c>
      <c r="AF2120" t="str">
        <f>'2022-01-01-2022-03-17-Ukraine'!AE2120</f>
        <v>UKR</v>
      </c>
    </row>
    <row r="2121" spans="1:32" hidden="1" x14ac:dyDescent="0.25">
      <c r="A2121" t="b">
        <f>ISNUMBER(SEARCH("hospital",'2022-01-01-2022-03-17-Ukraine'!AB2121))</f>
        <v>0</v>
      </c>
      <c r="B2121">
        <f>'2022-01-01-2022-03-17-Ukraine'!A2121</f>
        <v>8837185</v>
      </c>
      <c r="C2121">
        <f>'2022-01-01-2022-03-17-Ukraine'!B2121</f>
        <v>804</v>
      </c>
      <c r="D2121" t="str">
        <f>'2022-01-01-2022-03-17-Ukraine'!C2121</f>
        <v>UKR51154</v>
      </c>
      <c r="E2121">
        <f>'2022-01-01-2022-03-17-Ukraine'!D2121</f>
        <v>51154</v>
      </c>
      <c r="F2121">
        <f>'2022-01-01-2022-03-17-Ukraine'!E2121</f>
        <v>44600</v>
      </c>
      <c r="G2121">
        <f>'2022-01-01-2022-03-17-Ukraine'!F2121</f>
        <v>2022</v>
      </c>
      <c r="H2121">
        <f>'2022-01-01-2022-03-17-Ukraine'!G2121</f>
        <v>1</v>
      </c>
      <c r="I2121" t="str">
        <f>'2022-01-01-2022-03-17-Ukraine'!H2121</f>
        <v>Explosions/Remote violence</v>
      </c>
      <c r="J2121" t="str">
        <f>'2022-01-01-2022-03-17-Ukraine'!I2121</f>
        <v>Shelling/artillery/missile attack</v>
      </c>
      <c r="K2121" t="str">
        <f>'2022-01-01-2022-03-17-Ukraine'!J2121</f>
        <v>NAF: United Armed Forces of Novorossiya</v>
      </c>
      <c r="L2121">
        <f>'2022-01-01-2022-03-17-Ukraine'!K2121</f>
        <v>0</v>
      </c>
      <c r="M2121">
        <f>'2022-01-01-2022-03-17-Ukraine'!L2121</f>
        <v>2</v>
      </c>
      <c r="N2121" t="str">
        <f>'2022-01-01-2022-03-17-Ukraine'!M2121</f>
        <v>Military Forces of Ukraine (2019-)</v>
      </c>
      <c r="O2121">
        <f>'2022-01-01-2022-03-17-Ukraine'!N2121</f>
        <v>0</v>
      </c>
      <c r="P2121">
        <f>'2022-01-01-2022-03-17-Ukraine'!O2121</f>
        <v>1</v>
      </c>
      <c r="Q2121">
        <f>'2022-01-01-2022-03-17-Ukraine'!P2121</f>
        <v>12</v>
      </c>
      <c r="R2121" t="str">
        <f>'2022-01-01-2022-03-17-Ukraine'!Q2121</f>
        <v>Europe</v>
      </c>
      <c r="S2121" t="str">
        <f>'2022-01-01-2022-03-17-Ukraine'!R2121</f>
        <v>Ukraine</v>
      </c>
      <c r="T2121" t="str">
        <f>'2022-01-01-2022-03-17-Ukraine'!S2121</f>
        <v>Donetsk</v>
      </c>
      <c r="U2121" t="str">
        <f>'2022-01-01-2022-03-17-Ukraine'!T2121</f>
        <v>Pokrovskyi</v>
      </c>
      <c r="V2121" t="str">
        <f>'2022-01-01-2022-03-17-Ukraine'!U2121</f>
        <v>Ocheretynska</v>
      </c>
      <c r="W2121" t="str">
        <f>'2022-01-01-2022-03-17-Ukraine'!V2121</f>
        <v>Pisky</v>
      </c>
      <c r="X2121">
        <f>'2022-01-01-2022-03-17-Ukraine'!W2121</f>
        <v>48.066899999999997</v>
      </c>
      <c r="Y2121">
        <f>'2022-01-01-2022-03-17-Ukraine'!X2121</f>
        <v>37.666400000000003</v>
      </c>
      <c r="Z2121">
        <f>'2022-01-01-2022-03-17-Ukraine'!Y2121</f>
        <v>2</v>
      </c>
      <c r="AA2121" t="str">
        <f>'2022-01-01-2022-03-17-Ukraine'!Z2121</f>
        <v>JFO HQ press centre</v>
      </c>
      <c r="AB2121" t="str">
        <f>'2022-01-01-2022-03-17-Ukraine'!AA2121</f>
        <v>Other</v>
      </c>
      <c r="AC2121" t="str">
        <f>'2022-01-01-2022-03-17-Ukraine'!AB2121</f>
        <v>On 8 February 2022, the NAF rebel forces fired grenade launchers at the governmental positions near Pisky, Donetsk. There were no injuries or fatalities.</v>
      </c>
      <c r="AD2121">
        <f>'2022-01-01-2022-03-17-Ukraine'!AC2121</f>
        <v>0</v>
      </c>
      <c r="AE2121">
        <f>'2022-01-01-2022-03-17-Ukraine'!AD2121</f>
        <v>1644949880</v>
      </c>
      <c r="AF2121" t="str">
        <f>'2022-01-01-2022-03-17-Ukraine'!AE2121</f>
        <v>UKR</v>
      </c>
    </row>
    <row r="2122" spans="1:32" hidden="1" x14ac:dyDescent="0.25">
      <c r="A2122" t="b">
        <f>ISNUMBER(SEARCH("hospital",'2022-01-01-2022-03-17-Ukraine'!AB2122))</f>
        <v>0</v>
      </c>
      <c r="B2122">
        <f>'2022-01-01-2022-03-17-Ukraine'!A2122</f>
        <v>8837222</v>
      </c>
      <c r="C2122">
        <f>'2022-01-01-2022-03-17-Ukraine'!B2122</f>
        <v>804</v>
      </c>
      <c r="D2122" t="str">
        <f>'2022-01-01-2022-03-17-Ukraine'!C2122</f>
        <v>UKR51137</v>
      </c>
      <c r="E2122">
        <f>'2022-01-01-2022-03-17-Ukraine'!D2122</f>
        <v>51137</v>
      </c>
      <c r="F2122">
        <f>'2022-01-01-2022-03-17-Ukraine'!E2122</f>
        <v>44600</v>
      </c>
      <c r="G2122">
        <f>'2022-01-01-2022-03-17-Ukraine'!F2122</f>
        <v>2022</v>
      </c>
      <c r="H2122">
        <f>'2022-01-01-2022-03-17-Ukraine'!G2122</f>
        <v>1</v>
      </c>
      <c r="I2122" t="str">
        <f>'2022-01-01-2022-03-17-Ukraine'!H2122</f>
        <v>Protests</v>
      </c>
      <c r="J2122" t="str">
        <f>'2022-01-01-2022-03-17-Ukraine'!I2122</f>
        <v>Peaceful protest</v>
      </c>
      <c r="K2122" t="str">
        <f>'2022-01-01-2022-03-17-Ukraine'!J2122</f>
        <v>Protesters (Ukraine)</v>
      </c>
      <c r="L2122" t="str">
        <f>'2022-01-01-2022-03-17-Ukraine'!K2122</f>
        <v>National Corps Party</v>
      </c>
      <c r="M2122">
        <f>'2022-01-01-2022-03-17-Ukraine'!L2122</f>
        <v>6</v>
      </c>
      <c r="N2122">
        <f>'2022-01-01-2022-03-17-Ukraine'!M2122</f>
        <v>0</v>
      </c>
      <c r="O2122">
        <f>'2022-01-01-2022-03-17-Ukraine'!N2122</f>
        <v>0</v>
      </c>
      <c r="P2122">
        <f>'2022-01-01-2022-03-17-Ukraine'!O2122</f>
        <v>0</v>
      </c>
      <c r="Q2122">
        <f>'2022-01-01-2022-03-17-Ukraine'!P2122</f>
        <v>60</v>
      </c>
      <c r="R2122" t="str">
        <f>'2022-01-01-2022-03-17-Ukraine'!Q2122</f>
        <v>Europe</v>
      </c>
      <c r="S2122" t="str">
        <f>'2022-01-01-2022-03-17-Ukraine'!R2122</f>
        <v>Ukraine</v>
      </c>
      <c r="T2122" t="str">
        <f>'2022-01-01-2022-03-17-Ukraine'!S2122</f>
        <v>Zhytomyr</v>
      </c>
      <c r="U2122" t="str">
        <f>'2022-01-01-2022-03-17-Ukraine'!T2122</f>
        <v>Zhytomyrskyi</v>
      </c>
      <c r="V2122" t="str">
        <f>'2022-01-01-2022-03-17-Ukraine'!U2122</f>
        <v>Zhytomyrska</v>
      </c>
      <c r="W2122" t="str">
        <f>'2022-01-01-2022-03-17-Ukraine'!V2122</f>
        <v>Zhytomyr</v>
      </c>
      <c r="X2122">
        <f>'2022-01-01-2022-03-17-Ukraine'!W2122</f>
        <v>50.264899999999997</v>
      </c>
      <c r="Y2122">
        <f>'2022-01-01-2022-03-17-Ukraine'!X2122</f>
        <v>28.6767</v>
      </c>
      <c r="Z2122">
        <f>'2022-01-01-2022-03-17-Ukraine'!Y2122</f>
        <v>1</v>
      </c>
      <c r="AA2122" t="str">
        <f>'2022-01-01-2022-03-17-Ukraine'!Z2122</f>
        <v>National Corps</v>
      </c>
      <c r="AB2122" t="str">
        <f>'2022-01-01-2022-03-17-Ukraine'!AA2122</f>
        <v>Other</v>
      </c>
      <c r="AC2122" t="str">
        <f>'2022-01-01-2022-03-17-Ukraine'!AB2122</f>
        <v>On 8 February 2022, members of National Corps gathered in Zhytomyr to support the court decision to close the 'UPG' gas station, accusing the owners of the network of cooperation with Russia. [size=no report]</v>
      </c>
      <c r="AD2122">
        <f>'2022-01-01-2022-03-17-Ukraine'!AC2122</f>
        <v>0</v>
      </c>
      <c r="AE2122">
        <f>'2022-01-01-2022-03-17-Ukraine'!AD2122</f>
        <v>1644949880</v>
      </c>
      <c r="AF2122" t="str">
        <f>'2022-01-01-2022-03-17-Ukraine'!AE2122</f>
        <v>UKR</v>
      </c>
    </row>
    <row r="2123" spans="1:32" hidden="1" x14ac:dyDescent="0.25">
      <c r="A2123" t="b">
        <f>ISNUMBER(SEARCH("hospital",'2022-01-01-2022-03-17-Ukraine'!AB2123))</f>
        <v>0</v>
      </c>
      <c r="B2123">
        <f>'2022-01-01-2022-03-17-Ukraine'!A2123</f>
        <v>8837267</v>
      </c>
      <c r="C2123">
        <f>'2022-01-01-2022-03-17-Ukraine'!B2123</f>
        <v>804</v>
      </c>
      <c r="D2123" t="str">
        <f>'2022-01-01-2022-03-17-Ukraine'!C2123</f>
        <v>UKR51243</v>
      </c>
      <c r="E2123">
        <f>'2022-01-01-2022-03-17-Ukraine'!D2123</f>
        <v>51243</v>
      </c>
      <c r="F2123">
        <f>'2022-01-01-2022-03-17-Ukraine'!E2123</f>
        <v>44600</v>
      </c>
      <c r="G2123">
        <f>'2022-01-01-2022-03-17-Ukraine'!F2123</f>
        <v>2022</v>
      </c>
      <c r="H2123">
        <f>'2022-01-01-2022-03-17-Ukraine'!G2123</f>
        <v>1</v>
      </c>
      <c r="I2123" t="str">
        <f>'2022-01-01-2022-03-17-Ukraine'!H2123</f>
        <v>Explosions/Remote violence</v>
      </c>
      <c r="J2123" t="str">
        <f>'2022-01-01-2022-03-17-Ukraine'!I2123</f>
        <v>Shelling/artillery/missile attack</v>
      </c>
      <c r="K2123" t="str">
        <f>'2022-01-01-2022-03-17-Ukraine'!J2123</f>
        <v>Military Forces of Ukraine (2019-)</v>
      </c>
      <c r="L2123">
        <f>'2022-01-01-2022-03-17-Ukraine'!K2123</f>
        <v>0</v>
      </c>
      <c r="M2123">
        <f>'2022-01-01-2022-03-17-Ukraine'!L2123</f>
        <v>1</v>
      </c>
      <c r="N2123">
        <f>'2022-01-01-2022-03-17-Ukraine'!M2123</f>
        <v>0</v>
      </c>
      <c r="O2123">
        <f>'2022-01-01-2022-03-17-Ukraine'!N2123</f>
        <v>0</v>
      </c>
      <c r="P2123">
        <f>'2022-01-01-2022-03-17-Ukraine'!O2123</f>
        <v>0</v>
      </c>
      <c r="Q2123">
        <f>'2022-01-01-2022-03-17-Ukraine'!P2123</f>
        <v>10</v>
      </c>
      <c r="R2123" t="str">
        <f>'2022-01-01-2022-03-17-Ukraine'!Q2123</f>
        <v>Europe</v>
      </c>
      <c r="S2123" t="str">
        <f>'2022-01-01-2022-03-17-Ukraine'!R2123</f>
        <v>Ukraine</v>
      </c>
      <c r="T2123" t="str">
        <f>'2022-01-01-2022-03-17-Ukraine'!S2123</f>
        <v>Donetsk</v>
      </c>
      <c r="U2123" t="str">
        <f>'2022-01-01-2022-03-17-Ukraine'!T2123</f>
        <v>Donetskyi</v>
      </c>
      <c r="V2123" t="str">
        <f>'2022-01-01-2022-03-17-Ukraine'!U2123</f>
        <v>Yasynuvatska</v>
      </c>
      <c r="W2123" t="str">
        <f>'2022-01-01-2022-03-17-Ukraine'!V2123</f>
        <v>Mineralne</v>
      </c>
      <c r="X2123">
        <f>'2022-01-01-2022-03-17-Ukraine'!W2123</f>
        <v>48.099600000000002</v>
      </c>
      <c r="Y2123">
        <f>'2022-01-01-2022-03-17-Ukraine'!X2123</f>
        <v>37.825400000000002</v>
      </c>
      <c r="Z2123">
        <f>'2022-01-01-2022-03-17-Ukraine'!Y2123</f>
        <v>2</v>
      </c>
      <c r="AA2123" t="str">
        <f>'2022-01-01-2022-03-17-Ukraine'!Z2123</f>
        <v>OSCE SMM-Ukraine</v>
      </c>
      <c r="AB2123" t="str">
        <f>'2022-01-01-2022-03-17-Ukraine'!AA2123</f>
        <v>Other</v>
      </c>
      <c r="AC2123" t="str">
        <f>'2022-01-01-2022-03-17-Ukraine'!AB2123</f>
        <v>On 8 February 2022, the OSCE SMM observed a total of 1 explosions involving unknown weapons near Mineralne.</v>
      </c>
      <c r="AD2123">
        <f>'2022-01-01-2022-03-17-Ukraine'!AC2123</f>
        <v>0</v>
      </c>
      <c r="AE2123">
        <f>'2022-01-01-2022-03-17-Ukraine'!AD2123</f>
        <v>1644949880</v>
      </c>
      <c r="AF2123" t="str">
        <f>'2022-01-01-2022-03-17-Ukraine'!AE2123</f>
        <v>UKR</v>
      </c>
    </row>
    <row r="2124" spans="1:32" hidden="1" x14ac:dyDescent="0.25">
      <c r="A2124" t="b">
        <f>ISNUMBER(SEARCH("hospital",'2022-01-01-2022-03-17-Ukraine'!AB2124))</f>
        <v>0</v>
      </c>
      <c r="B2124">
        <f>'2022-01-01-2022-03-17-Ukraine'!A2124</f>
        <v>8837269</v>
      </c>
      <c r="C2124">
        <f>'2022-01-01-2022-03-17-Ukraine'!B2124</f>
        <v>804</v>
      </c>
      <c r="D2124" t="str">
        <f>'2022-01-01-2022-03-17-Ukraine'!C2124</f>
        <v>UKR51248</v>
      </c>
      <c r="E2124">
        <f>'2022-01-01-2022-03-17-Ukraine'!D2124</f>
        <v>51248</v>
      </c>
      <c r="F2124">
        <f>'2022-01-01-2022-03-17-Ukraine'!E2124</f>
        <v>44600</v>
      </c>
      <c r="G2124">
        <f>'2022-01-01-2022-03-17-Ukraine'!F2124</f>
        <v>2022</v>
      </c>
      <c r="H2124">
        <f>'2022-01-01-2022-03-17-Ukraine'!G2124</f>
        <v>1</v>
      </c>
      <c r="I2124" t="str">
        <f>'2022-01-01-2022-03-17-Ukraine'!H2124</f>
        <v>Battles</v>
      </c>
      <c r="J2124" t="str">
        <f>'2022-01-01-2022-03-17-Ukraine'!I2124</f>
        <v>Armed clash</v>
      </c>
      <c r="K2124" t="str">
        <f>'2022-01-01-2022-03-17-Ukraine'!J2124</f>
        <v>NAF: United Armed Forces of Novorossiya</v>
      </c>
      <c r="L2124">
        <f>'2022-01-01-2022-03-17-Ukraine'!K2124</f>
        <v>0</v>
      </c>
      <c r="M2124">
        <f>'2022-01-01-2022-03-17-Ukraine'!L2124</f>
        <v>2</v>
      </c>
      <c r="N2124" t="str">
        <f>'2022-01-01-2022-03-17-Ukraine'!M2124</f>
        <v>Military Forces of Ukraine (2019-)</v>
      </c>
      <c r="O2124">
        <f>'2022-01-01-2022-03-17-Ukraine'!N2124</f>
        <v>0</v>
      </c>
      <c r="P2124">
        <f>'2022-01-01-2022-03-17-Ukraine'!O2124</f>
        <v>1</v>
      </c>
      <c r="Q2124">
        <f>'2022-01-01-2022-03-17-Ukraine'!P2124</f>
        <v>12</v>
      </c>
      <c r="R2124" t="str">
        <f>'2022-01-01-2022-03-17-Ukraine'!Q2124</f>
        <v>Europe</v>
      </c>
      <c r="S2124" t="str">
        <f>'2022-01-01-2022-03-17-Ukraine'!R2124</f>
        <v>Ukraine</v>
      </c>
      <c r="T2124" t="str">
        <f>'2022-01-01-2022-03-17-Ukraine'!S2124</f>
        <v>Luhansk</v>
      </c>
      <c r="U2124" t="str">
        <f>'2022-01-01-2022-03-17-Ukraine'!T2124</f>
        <v>Sievierodonetskyi</v>
      </c>
      <c r="V2124" t="str">
        <f>'2022-01-01-2022-03-17-Ukraine'!U2124</f>
        <v>Popasnianska</v>
      </c>
      <c r="W2124" t="str">
        <f>'2022-01-01-2022-03-17-Ukraine'!V2124</f>
        <v>Popasna</v>
      </c>
      <c r="X2124">
        <f>'2022-01-01-2022-03-17-Ukraine'!W2124</f>
        <v>48.633299999999998</v>
      </c>
      <c r="Y2124">
        <f>'2022-01-01-2022-03-17-Ukraine'!X2124</f>
        <v>38.378</v>
      </c>
      <c r="Z2124">
        <f>'2022-01-01-2022-03-17-Ukraine'!Y2124</f>
        <v>2</v>
      </c>
      <c r="AA2124" t="str">
        <f>'2022-01-01-2022-03-17-Ukraine'!Z2124</f>
        <v>OSCE SMM-Ukraine</v>
      </c>
      <c r="AB2124" t="str">
        <f>'2022-01-01-2022-03-17-Ukraine'!AA2124</f>
        <v>Other</v>
      </c>
      <c r="AC2124" t="str">
        <f>'2022-01-01-2022-03-17-Ukraine'!AB2124</f>
        <v>On 8 February 2022, the OSCE SMM observed a total of 17 shots involving small arms near Popasna.</v>
      </c>
      <c r="AD2124">
        <f>'2022-01-01-2022-03-17-Ukraine'!AC2124</f>
        <v>0</v>
      </c>
      <c r="AE2124">
        <f>'2022-01-01-2022-03-17-Ukraine'!AD2124</f>
        <v>1644949880</v>
      </c>
      <c r="AF2124" t="str">
        <f>'2022-01-01-2022-03-17-Ukraine'!AE2124</f>
        <v>UKR</v>
      </c>
    </row>
    <row r="2125" spans="1:32" hidden="1" x14ac:dyDescent="0.25">
      <c r="A2125" t="b">
        <f>ISNUMBER(SEARCH("hospital",'2022-01-01-2022-03-17-Ukraine'!AB2125))</f>
        <v>0</v>
      </c>
      <c r="B2125">
        <f>'2022-01-01-2022-03-17-Ukraine'!A2125</f>
        <v>8837272</v>
      </c>
      <c r="C2125">
        <f>'2022-01-01-2022-03-17-Ukraine'!B2125</f>
        <v>804</v>
      </c>
      <c r="D2125" t="str">
        <f>'2022-01-01-2022-03-17-Ukraine'!C2125</f>
        <v>UKR51246</v>
      </c>
      <c r="E2125">
        <f>'2022-01-01-2022-03-17-Ukraine'!D2125</f>
        <v>51246</v>
      </c>
      <c r="F2125">
        <f>'2022-01-01-2022-03-17-Ukraine'!E2125</f>
        <v>44600</v>
      </c>
      <c r="G2125">
        <f>'2022-01-01-2022-03-17-Ukraine'!F2125</f>
        <v>2022</v>
      </c>
      <c r="H2125">
        <f>'2022-01-01-2022-03-17-Ukraine'!G2125</f>
        <v>1</v>
      </c>
      <c r="I2125" t="str">
        <f>'2022-01-01-2022-03-17-Ukraine'!H2125</f>
        <v>Explosions/Remote violence</v>
      </c>
      <c r="J2125" t="str">
        <f>'2022-01-01-2022-03-17-Ukraine'!I2125</f>
        <v>Shelling/artillery/missile attack</v>
      </c>
      <c r="K2125" t="str">
        <f>'2022-01-01-2022-03-17-Ukraine'!J2125</f>
        <v>Military Forces of Ukraine (2019-)</v>
      </c>
      <c r="L2125">
        <f>'2022-01-01-2022-03-17-Ukraine'!K2125</f>
        <v>0</v>
      </c>
      <c r="M2125">
        <f>'2022-01-01-2022-03-17-Ukraine'!L2125</f>
        <v>1</v>
      </c>
      <c r="N2125">
        <f>'2022-01-01-2022-03-17-Ukraine'!M2125</f>
        <v>0</v>
      </c>
      <c r="O2125">
        <f>'2022-01-01-2022-03-17-Ukraine'!N2125</f>
        <v>0</v>
      </c>
      <c r="P2125">
        <f>'2022-01-01-2022-03-17-Ukraine'!O2125</f>
        <v>0</v>
      </c>
      <c r="Q2125">
        <f>'2022-01-01-2022-03-17-Ukraine'!P2125</f>
        <v>10</v>
      </c>
      <c r="R2125" t="str">
        <f>'2022-01-01-2022-03-17-Ukraine'!Q2125</f>
        <v>Europe</v>
      </c>
      <c r="S2125" t="str">
        <f>'2022-01-01-2022-03-17-Ukraine'!R2125</f>
        <v>Ukraine</v>
      </c>
      <c r="T2125" t="str">
        <f>'2022-01-01-2022-03-17-Ukraine'!S2125</f>
        <v>Donetsk</v>
      </c>
      <c r="U2125" t="str">
        <f>'2022-01-01-2022-03-17-Ukraine'!T2125</f>
        <v>Bakhmutskyi</v>
      </c>
      <c r="V2125" t="str">
        <f>'2022-01-01-2022-03-17-Ukraine'!U2125</f>
        <v>Svitlodarska</v>
      </c>
      <c r="W2125" t="str">
        <f>'2022-01-01-2022-03-17-Ukraine'!V2125</f>
        <v>Lozove</v>
      </c>
      <c r="X2125">
        <f>'2022-01-01-2022-03-17-Ukraine'!W2125</f>
        <v>48.384399999999999</v>
      </c>
      <c r="Y2125">
        <f>'2022-01-01-2022-03-17-Ukraine'!X2125</f>
        <v>38.231200000000001</v>
      </c>
      <c r="Z2125">
        <f>'2022-01-01-2022-03-17-Ukraine'!Y2125</f>
        <v>2</v>
      </c>
      <c r="AA2125" t="str">
        <f>'2022-01-01-2022-03-17-Ukraine'!Z2125</f>
        <v>OSCE SMM-Ukraine</v>
      </c>
      <c r="AB2125" t="str">
        <f>'2022-01-01-2022-03-17-Ukraine'!AA2125</f>
        <v>Other</v>
      </c>
      <c r="AC2125" t="str">
        <f>'2022-01-01-2022-03-17-Ukraine'!AB2125</f>
        <v>On 8 February 2022, the OSCE SMM observed a total of 7 explosions involving unknown weapons near Lozove.</v>
      </c>
      <c r="AD2125">
        <f>'2022-01-01-2022-03-17-Ukraine'!AC2125</f>
        <v>0</v>
      </c>
      <c r="AE2125">
        <f>'2022-01-01-2022-03-17-Ukraine'!AD2125</f>
        <v>1644949880</v>
      </c>
      <c r="AF2125" t="str">
        <f>'2022-01-01-2022-03-17-Ukraine'!AE2125</f>
        <v>UKR</v>
      </c>
    </row>
    <row r="2126" spans="1:32" hidden="1" x14ac:dyDescent="0.25">
      <c r="A2126" t="b">
        <f>ISNUMBER(SEARCH("hospital",'2022-01-01-2022-03-17-Ukraine'!AB2126))</f>
        <v>0</v>
      </c>
      <c r="B2126">
        <f>'2022-01-01-2022-03-17-Ukraine'!A2126</f>
        <v>8837284</v>
      </c>
      <c r="C2126">
        <f>'2022-01-01-2022-03-17-Ukraine'!B2126</f>
        <v>804</v>
      </c>
      <c r="D2126" t="str">
        <f>'2022-01-01-2022-03-17-Ukraine'!C2126</f>
        <v>UKR51244</v>
      </c>
      <c r="E2126">
        <f>'2022-01-01-2022-03-17-Ukraine'!D2126</f>
        <v>51244</v>
      </c>
      <c r="F2126">
        <f>'2022-01-01-2022-03-17-Ukraine'!E2126</f>
        <v>44600</v>
      </c>
      <c r="G2126">
        <f>'2022-01-01-2022-03-17-Ukraine'!F2126</f>
        <v>2022</v>
      </c>
      <c r="H2126">
        <f>'2022-01-01-2022-03-17-Ukraine'!G2126</f>
        <v>1</v>
      </c>
      <c r="I2126" t="str">
        <f>'2022-01-01-2022-03-17-Ukraine'!H2126</f>
        <v>Explosions/Remote violence</v>
      </c>
      <c r="J2126" t="str">
        <f>'2022-01-01-2022-03-17-Ukraine'!I2126</f>
        <v>Shelling/artillery/missile attack</v>
      </c>
      <c r="K2126" t="str">
        <f>'2022-01-01-2022-03-17-Ukraine'!J2126</f>
        <v>Military Forces of Ukraine (2019-)</v>
      </c>
      <c r="L2126">
        <f>'2022-01-01-2022-03-17-Ukraine'!K2126</f>
        <v>0</v>
      </c>
      <c r="M2126">
        <f>'2022-01-01-2022-03-17-Ukraine'!L2126</f>
        <v>1</v>
      </c>
      <c r="N2126">
        <f>'2022-01-01-2022-03-17-Ukraine'!M2126</f>
        <v>0</v>
      </c>
      <c r="O2126">
        <f>'2022-01-01-2022-03-17-Ukraine'!N2126</f>
        <v>0</v>
      </c>
      <c r="P2126">
        <f>'2022-01-01-2022-03-17-Ukraine'!O2126</f>
        <v>0</v>
      </c>
      <c r="Q2126">
        <f>'2022-01-01-2022-03-17-Ukraine'!P2126</f>
        <v>10</v>
      </c>
      <c r="R2126" t="str">
        <f>'2022-01-01-2022-03-17-Ukraine'!Q2126</f>
        <v>Europe</v>
      </c>
      <c r="S2126" t="str">
        <f>'2022-01-01-2022-03-17-Ukraine'!R2126</f>
        <v>Ukraine</v>
      </c>
      <c r="T2126" t="str">
        <f>'2022-01-01-2022-03-17-Ukraine'!S2126</f>
        <v>Donetsk</v>
      </c>
      <c r="U2126" t="str">
        <f>'2022-01-01-2022-03-17-Ukraine'!T2126</f>
        <v>Mariupolskyi</v>
      </c>
      <c r="V2126" t="str">
        <f>'2022-01-01-2022-03-17-Ukraine'!U2126</f>
        <v>Sartanska</v>
      </c>
      <c r="W2126" t="str">
        <f>'2022-01-01-2022-03-17-Ukraine'!V2126</f>
        <v>Novaya Tavriya</v>
      </c>
      <c r="X2126">
        <f>'2022-01-01-2022-03-17-Ukraine'!W2126</f>
        <v>47.172199999999997</v>
      </c>
      <c r="Y2126">
        <f>'2022-01-01-2022-03-17-Ukraine'!X2126</f>
        <v>37.8538</v>
      </c>
      <c r="Z2126">
        <f>'2022-01-01-2022-03-17-Ukraine'!Y2126</f>
        <v>2</v>
      </c>
      <c r="AA2126" t="str">
        <f>'2022-01-01-2022-03-17-Ukraine'!Z2126</f>
        <v>OSCE SMM-Ukraine</v>
      </c>
      <c r="AB2126" t="str">
        <f>'2022-01-01-2022-03-17-Ukraine'!AA2126</f>
        <v>Other</v>
      </c>
      <c r="AC2126" t="str">
        <f>'2022-01-01-2022-03-17-Ukraine'!AB2126</f>
        <v>On 8 February 2022, the OSCE SMM observed a total of 1 explosions involving unknown weapons near Novaya Tavriya.</v>
      </c>
      <c r="AD2126">
        <f>'2022-01-01-2022-03-17-Ukraine'!AC2126</f>
        <v>0</v>
      </c>
      <c r="AE2126">
        <f>'2022-01-01-2022-03-17-Ukraine'!AD2126</f>
        <v>1644949880</v>
      </c>
      <c r="AF2126" t="str">
        <f>'2022-01-01-2022-03-17-Ukraine'!AE2126</f>
        <v>UKR</v>
      </c>
    </row>
    <row r="2127" spans="1:32" hidden="1" x14ac:dyDescent="0.25">
      <c r="A2127" t="b">
        <f>ISNUMBER(SEARCH("hospital",'2022-01-01-2022-03-17-Ukraine'!AB2127))</f>
        <v>0</v>
      </c>
      <c r="B2127">
        <f>'2022-01-01-2022-03-17-Ukraine'!A2127</f>
        <v>8837295</v>
      </c>
      <c r="C2127">
        <f>'2022-01-01-2022-03-17-Ukraine'!B2127</f>
        <v>804</v>
      </c>
      <c r="D2127" t="str">
        <f>'2022-01-01-2022-03-17-Ukraine'!C2127</f>
        <v>UKR51242</v>
      </c>
      <c r="E2127">
        <f>'2022-01-01-2022-03-17-Ukraine'!D2127</f>
        <v>51242</v>
      </c>
      <c r="F2127">
        <f>'2022-01-01-2022-03-17-Ukraine'!E2127</f>
        <v>44600</v>
      </c>
      <c r="G2127">
        <f>'2022-01-01-2022-03-17-Ukraine'!F2127</f>
        <v>2022</v>
      </c>
      <c r="H2127">
        <f>'2022-01-01-2022-03-17-Ukraine'!G2127</f>
        <v>1</v>
      </c>
      <c r="I2127" t="str">
        <f>'2022-01-01-2022-03-17-Ukraine'!H2127</f>
        <v>Battles</v>
      </c>
      <c r="J2127" t="str">
        <f>'2022-01-01-2022-03-17-Ukraine'!I2127</f>
        <v>Armed clash</v>
      </c>
      <c r="K2127" t="str">
        <f>'2022-01-01-2022-03-17-Ukraine'!J2127</f>
        <v>Military Forces of Ukraine (2019-)</v>
      </c>
      <c r="L2127">
        <f>'2022-01-01-2022-03-17-Ukraine'!K2127</f>
        <v>0</v>
      </c>
      <c r="M2127">
        <f>'2022-01-01-2022-03-17-Ukraine'!L2127</f>
        <v>1</v>
      </c>
      <c r="N2127" t="str">
        <f>'2022-01-01-2022-03-17-Ukraine'!M2127</f>
        <v>NAF: United Armed Forces of Novorossiya</v>
      </c>
      <c r="O2127">
        <f>'2022-01-01-2022-03-17-Ukraine'!N2127</f>
        <v>0</v>
      </c>
      <c r="P2127">
        <f>'2022-01-01-2022-03-17-Ukraine'!O2127</f>
        <v>2</v>
      </c>
      <c r="Q2127">
        <f>'2022-01-01-2022-03-17-Ukraine'!P2127</f>
        <v>12</v>
      </c>
      <c r="R2127" t="str">
        <f>'2022-01-01-2022-03-17-Ukraine'!Q2127</f>
        <v>Europe</v>
      </c>
      <c r="S2127" t="str">
        <f>'2022-01-01-2022-03-17-Ukraine'!R2127</f>
        <v>Ukraine</v>
      </c>
      <c r="T2127" t="str">
        <f>'2022-01-01-2022-03-17-Ukraine'!S2127</f>
        <v>Luhansk</v>
      </c>
      <c r="U2127" t="str">
        <f>'2022-01-01-2022-03-17-Ukraine'!T2127</f>
        <v>Alchevskyi</v>
      </c>
      <c r="V2127" t="str">
        <f>'2022-01-01-2022-03-17-Ukraine'!U2127</f>
        <v>Alchevska</v>
      </c>
      <c r="W2127" t="str">
        <f>'2022-01-01-2022-03-17-Ukraine'!V2127</f>
        <v>Perevalsk</v>
      </c>
      <c r="X2127">
        <f>'2022-01-01-2022-03-17-Ukraine'!W2127</f>
        <v>48.437800000000003</v>
      </c>
      <c r="Y2127">
        <f>'2022-01-01-2022-03-17-Ukraine'!X2127</f>
        <v>38.843800000000002</v>
      </c>
      <c r="Z2127">
        <f>'2022-01-01-2022-03-17-Ukraine'!Y2127</f>
        <v>2</v>
      </c>
      <c r="AA2127" t="str">
        <f>'2022-01-01-2022-03-17-Ukraine'!Z2127</f>
        <v>OSCE SMM-Ukraine</v>
      </c>
      <c r="AB2127" t="str">
        <f>'2022-01-01-2022-03-17-Ukraine'!AA2127</f>
        <v>Other</v>
      </c>
      <c r="AC2127" t="str">
        <f>'2022-01-01-2022-03-17-Ukraine'!AB2127</f>
        <v>On 8 February 2022, the OSCE SMM observed a total of 135 shots/bursts of fire involving small arms near Perevalsk.</v>
      </c>
      <c r="AD2127">
        <f>'2022-01-01-2022-03-17-Ukraine'!AC2127</f>
        <v>0</v>
      </c>
      <c r="AE2127">
        <f>'2022-01-01-2022-03-17-Ukraine'!AD2127</f>
        <v>1644949880</v>
      </c>
      <c r="AF2127" t="str">
        <f>'2022-01-01-2022-03-17-Ukraine'!AE2127</f>
        <v>UKR</v>
      </c>
    </row>
    <row r="2128" spans="1:32" hidden="1" x14ac:dyDescent="0.25">
      <c r="A2128" t="b">
        <f>ISNUMBER(SEARCH("hospital",'2022-01-01-2022-03-17-Ukraine'!AB2128))</f>
        <v>0</v>
      </c>
      <c r="B2128">
        <f>'2022-01-01-2022-03-17-Ukraine'!A2128</f>
        <v>8837296</v>
      </c>
      <c r="C2128">
        <f>'2022-01-01-2022-03-17-Ukraine'!B2128</f>
        <v>804</v>
      </c>
      <c r="D2128" t="str">
        <f>'2022-01-01-2022-03-17-Ukraine'!C2128</f>
        <v>UKR51247</v>
      </c>
      <c r="E2128">
        <f>'2022-01-01-2022-03-17-Ukraine'!D2128</f>
        <v>51247</v>
      </c>
      <c r="F2128">
        <f>'2022-01-01-2022-03-17-Ukraine'!E2128</f>
        <v>44600</v>
      </c>
      <c r="G2128">
        <f>'2022-01-01-2022-03-17-Ukraine'!F2128</f>
        <v>2022</v>
      </c>
      <c r="H2128">
        <f>'2022-01-01-2022-03-17-Ukraine'!G2128</f>
        <v>1</v>
      </c>
      <c r="I2128" t="str">
        <f>'2022-01-01-2022-03-17-Ukraine'!H2128</f>
        <v>Explosions/Remote violence</v>
      </c>
      <c r="J2128" t="str">
        <f>'2022-01-01-2022-03-17-Ukraine'!I2128</f>
        <v>Shelling/artillery/missile attack</v>
      </c>
      <c r="K2128" t="str">
        <f>'2022-01-01-2022-03-17-Ukraine'!J2128</f>
        <v>NAF: United Armed Forces of Novorossiya</v>
      </c>
      <c r="L2128">
        <f>'2022-01-01-2022-03-17-Ukraine'!K2128</f>
        <v>0</v>
      </c>
      <c r="M2128">
        <f>'2022-01-01-2022-03-17-Ukraine'!L2128</f>
        <v>2</v>
      </c>
      <c r="N2128">
        <f>'2022-01-01-2022-03-17-Ukraine'!M2128</f>
        <v>0</v>
      </c>
      <c r="O2128">
        <f>'2022-01-01-2022-03-17-Ukraine'!N2128</f>
        <v>0</v>
      </c>
      <c r="P2128">
        <f>'2022-01-01-2022-03-17-Ukraine'!O2128</f>
        <v>0</v>
      </c>
      <c r="Q2128">
        <f>'2022-01-01-2022-03-17-Ukraine'!P2128</f>
        <v>20</v>
      </c>
      <c r="R2128" t="str">
        <f>'2022-01-01-2022-03-17-Ukraine'!Q2128</f>
        <v>Europe</v>
      </c>
      <c r="S2128" t="str">
        <f>'2022-01-01-2022-03-17-Ukraine'!R2128</f>
        <v>Ukraine</v>
      </c>
      <c r="T2128" t="str">
        <f>'2022-01-01-2022-03-17-Ukraine'!S2128</f>
        <v>Luhansk</v>
      </c>
      <c r="U2128" t="str">
        <f>'2022-01-01-2022-03-17-Ukraine'!T2128</f>
        <v>Alchevskyi</v>
      </c>
      <c r="V2128" t="str">
        <f>'2022-01-01-2022-03-17-Ukraine'!U2128</f>
        <v>Kadiivska</v>
      </c>
      <c r="W2128" t="str">
        <f>'2022-01-01-2022-03-17-Ukraine'!V2128</f>
        <v>Bohuslavske</v>
      </c>
      <c r="X2128">
        <f>'2022-01-01-2022-03-17-Ukraine'!W2128</f>
        <v>48.648299999999999</v>
      </c>
      <c r="Y2128">
        <f>'2022-01-01-2022-03-17-Ukraine'!X2128</f>
        <v>38.421300000000002</v>
      </c>
      <c r="Z2128">
        <f>'2022-01-01-2022-03-17-Ukraine'!Y2128</f>
        <v>2</v>
      </c>
      <c r="AA2128" t="str">
        <f>'2022-01-01-2022-03-17-Ukraine'!Z2128</f>
        <v>OSCE SMM-Ukraine</v>
      </c>
      <c r="AB2128" t="str">
        <f>'2022-01-01-2022-03-17-Ukraine'!AA2128</f>
        <v>Other</v>
      </c>
      <c r="AC2128" t="str">
        <f>'2022-01-01-2022-03-17-Ukraine'!AB2128</f>
        <v>On 8 February 2022, the OSCE SMM observed a total of 68 explosions/bursts of fire involving heavy machineguns/unknown weapons near Bohuslavske.</v>
      </c>
      <c r="AD2128">
        <f>'2022-01-01-2022-03-17-Ukraine'!AC2128</f>
        <v>0</v>
      </c>
      <c r="AE2128">
        <f>'2022-01-01-2022-03-17-Ukraine'!AD2128</f>
        <v>1644949880</v>
      </c>
      <c r="AF2128" t="str">
        <f>'2022-01-01-2022-03-17-Ukraine'!AE2128</f>
        <v>UKR</v>
      </c>
    </row>
    <row r="2129" spans="1:32" hidden="1" x14ac:dyDescent="0.25">
      <c r="A2129" t="b">
        <f>ISNUMBER(SEARCH("hospital",'2022-01-01-2022-03-17-Ukraine'!AB2129))</f>
        <v>0</v>
      </c>
      <c r="B2129">
        <f>'2022-01-01-2022-03-17-Ukraine'!A2129</f>
        <v>8837300</v>
      </c>
      <c r="C2129">
        <f>'2022-01-01-2022-03-17-Ukraine'!B2129</f>
        <v>804</v>
      </c>
      <c r="D2129" t="str">
        <f>'2022-01-01-2022-03-17-Ukraine'!C2129</f>
        <v>UKR51245</v>
      </c>
      <c r="E2129">
        <f>'2022-01-01-2022-03-17-Ukraine'!D2129</f>
        <v>51245</v>
      </c>
      <c r="F2129">
        <f>'2022-01-01-2022-03-17-Ukraine'!E2129</f>
        <v>44600</v>
      </c>
      <c r="G2129">
        <f>'2022-01-01-2022-03-17-Ukraine'!F2129</f>
        <v>2022</v>
      </c>
      <c r="H2129">
        <f>'2022-01-01-2022-03-17-Ukraine'!G2129</f>
        <v>1</v>
      </c>
      <c r="I2129" t="str">
        <f>'2022-01-01-2022-03-17-Ukraine'!H2129</f>
        <v>Battles</v>
      </c>
      <c r="J2129" t="str">
        <f>'2022-01-01-2022-03-17-Ukraine'!I2129</f>
        <v>Armed clash</v>
      </c>
      <c r="K2129" t="str">
        <f>'2022-01-01-2022-03-17-Ukraine'!J2129</f>
        <v>NAF: United Armed Forces of Novorossiya</v>
      </c>
      <c r="L2129">
        <f>'2022-01-01-2022-03-17-Ukraine'!K2129</f>
        <v>0</v>
      </c>
      <c r="M2129">
        <f>'2022-01-01-2022-03-17-Ukraine'!L2129</f>
        <v>2</v>
      </c>
      <c r="N2129" t="str">
        <f>'2022-01-01-2022-03-17-Ukraine'!M2129</f>
        <v>Military Forces of Ukraine (2019-)</v>
      </c>
      <c r="O2129">
        <f>'2022-01-01-2022-03-17-Ukraine'!N2129</f>
        <v>0</v>
      </c>
      <c r="P2129">
        <f>'2022-01-01-2022-03-17-Ukraine'!O2129</f>
        <v>1</v>
      </c>
      <c r="Q2129">
        <f>'2022-01-01-2022-03-17-Ukraine'!P2129</f>
        <v>12</v>
      </c>
      <c r="R2129" t="str">
        <f>'2022-01-01-2022-03-17-Ukraine'!Q2129</f>
        <v>Europe</v>
      </c>
      <c r="S2129" t="str">
        <f>'2022-01-01-2022-03-17-Ukraine'!R2129</f>
        <v>Ukraine</v>
      </c>
      <c r="T2129" t="str">
        <f>'2022-01-01-2022-03-17-Ukraine'!S2129</f>
        <v>Luhansk</v>
      </c>
      <c r="U2129" t="str">
        <f>'2022-01-01-2022-03-17-Ukraine'!T2129</f>
        <v>Sievierodonetskyi</v>
      </c>
      <c r="V2129" t="str">
        <f>'2022-01-01-2022-03-17-Ukraine'!U2129</f>
        <v>Popasnianska</v>
      </c>
      <c r="W2129" t="str">
        <f>'2022-01-01-2022-03-17-Ukraine'!V2129</f>
        <v>Kamyshevakha</v>
      </c>
      <c r="X2129">
        <f>'2022-01-01-2022-03-17-Ukraine'!W2129</f>
        <v>48.697299999999998</v>
      </c>
      <c r="Y2129">
        <f>'2022-01-01-2022-03-17-Ukraine'!X2129</f>
        <v>38.385100000000001</v>
      </c>
      <c r="Z2129">
        <f>'2022-01-01-2022-03-17-Ukraine'!Y2129</f>
        <v>2</v>
      </c>
      <c r="AA2129" t="str">
        <f>'2022-01-01-2022-03-17-Ukraine'!Z2129</f>
        <v>OSCE SMM-Ukraine</v>
      </c>
      <c r="AB2129" t="str">
        <f>'2022-01-01-2022-03-17-Ukraine'!AA2129</f>
        <v>Other</v>
      </c>
      <c r="AC2129" t="str">
        <f>'2022-01-01-2022-03-17-Ukraine'!AB2129</f>
        <v>On 8 February 2022, the OSCE SMM observed a total of 27 explosions/shots/bursts of fire involving small arms/heavy machineguns/unknown weapons near Kamyshevakha.</v>
      </c>
      <c r="AD2129">
        <f>'2022-01-01-2022-03-17-Ukraine'!AC2129</f>
        <v>0</v>
      </c>
      <c r="AE2129">
        <f>'2022-01-01-2022-03-17-Ukraine'!AD2129</f>
        <v>1644949880</v>
      </c>
      <c r="AF2129" t="str">
        <f>'2022-01-01-2022-03-17-Ukraine'!AE2129</f>
        <v>UKR</v>
      </c>
    </row>
    <row r="2130" spans="1:32" hidden="1" x14ac:dyDescent="0.25">
      <c r="A2130" t="b">
        <f>ISNUMBER(SEARCH("hospital",'2022-01-01-2022-03-17-Ukraine'!AB2130))</f>
        <v>0</v>
      </c>
      <c r="B2130">
        <f>'2022-01-01-2022-03-17-Ukraine'!A2130</f>
        <v>8837307</v>
      </c>
      <c r="C2130">
        <f>'2022-01-01-2022-03-17-Ukraine'!B2130</f>
        <v>804</v>
      </c>
      <c r="D2130" t="str">
        <f>'2022-01-01-2022-03-17-Ukraine'!C2130</f>
        <v>UKR51241</v>
      </c>
      <c r="E2130">
        <f>'2022-01-01-2022-03-17-Ukraine'!D2130</f>
        <v>51241</v>
      </c>
      <c r="F2130">
        <f>'2022-01-01-2022-03-17-Ukraine'!E2130</f>
        <v>44600</v>
      </c>
      <c r="G2130">
        <f>'2022-01-01-2022-03-17-Ukraine'!F2130</f>
        <v>2022</v>
      </c>
      <c r="H2130">
        <f>'2022-01-01-2022-03-17-Ukraine'!G2130</f>
        <v>1</v>
      </c>
      <c r="I2130" t="str">
        <f>'2022-01-01-2022-03-17-Ukraine'!H2130</f>
        <v>Explosions/Remote violence</v>
      </c>
      <c r="J2130" t="str">
        <f>'2022-01-01-2022-03-17-Ukraine'!I2130</f>
        <v>Shelling/artillery/missile attack</v>
      </c>
      <c r="K2130" t="str">
        <f>'2022-01-01-2022-03-17-Ukraine'!J2130</f>
        <v>Military Forces of Ukraine (2019-)</v>
      </c>
      <c r="L2130">
        <f>'2022-01-01-2022-03-17-Ukraine'!K2130</f>
        <v>0</v>
      </c>
      <c r="M2130">
        <f>'2022-01-01-2022-03-17-Ukraine'!L2130</f>
        <v>1</v>
      </c>
      <c r="N2130">
        <f>'2022-01-01-2022-03-17-Ukraine'!M2130</f>
        <v>0</v>
      </c>
      <c r="O2130">
        <f>'2022-01-01-2022-03-17-Ukraine'!N2130</f>
        <v>0</v>
      </c>
      <c r="P2130">
        <f>'2022-01-01-2022-03-17-Ukraine'!O2130</f>
        <v>0</v>
      </c>
      <c r="Q2130">
        <f>'2022-01-01-2022-03-17-Ukraine'!P2130</f>
        <v>10</v>
      </c>
      <c r="R2130" t="str">
        <f>'2022-01-01-2022-03-17-Ukraine'!Q2130</f>
        <v>Europe</v>
      </c>
      <c r="S2130" t="str">
        <f>'2022-01-01-2022-03-17-Ukraine'!R2130</f>
        <v>Ukraine</v>
      </c>
      <c r="T2130" t="str">
        <f>'2022-01-01-2022-03-17-Ukraine'!S2130</f>
        <v>Donetsk</v>
      </c>
      <c r="U2130" t="str">
        <f>'2022-01-01-2022-03-17-Ukraine'!T2130</f>
        <v>Horlivskyi</v>
      </c>
      <c r="V2130" t="str">
        <f>'2022-01-01-2022-03-17-Ukraine'!U2130</f>
        <v>Yenakiievska</v>
      </c>
      <c r="W2130" t="str">
        <f>'2022-01-01-2022-03-17-Ukraine'!V2130</f>
        <v>Staropetrivske</v>
      </c>
      <c r="X2130">
        <f>'2022-01-01-2022-03-17-Ukraine'!W2130</f>
        <v>48.213099999999997</v>
      </c>
      <c r="Y2130">
        <f>'2022-01-01-2022-03-17-Ukraine'!X2130</f>
        <v>38.152700000000003</v>
      </c>
      <c r="Z2130">
        <f>'2022-01-01-2022-03-17-Ukraine'!Y2130</f>
        <v>2</v>
      </c>
      <c r="AA2130" t="str">
        <f>'2022-01-01-2022-03-17-Ukraine'!Z2130</f>
        <v>OSCE SMM-Ukraine</v>
      </c>
      <c r="AB2130" t="str">
        <f>'2022-01-01-2022-03-17-Ukraine'!AA2130</f>
        <v>Other</v>
      </c>
      <c r="AC2130" t="str">
        <f>'2022-01-01-2022-03-17-Ukraine'!AB2130</f>
        <v>On 8 February 2022, the OSCE SMM observed a total of 3 explosions involving unknown weapons near Staropetrivske.</v>
      </c>
      <c r="AD2130">
        <f>'2022-01-01-2022-03-17-Ukraine'!AC2130</f>
        <v>0</v>
      </c>
      <c r="AE2130">
        <f>'2022-01-01-2022-03-17-Ukraine'!AD2130</f>
        <v>1644949880</v>
      </c>
      <c r="AF2130" t="str">
        <f>'2022-01-01-2022-03-17-Ukraine'!AE2130</f>
        <v>UKR</v>
      </c>
    </row>
    <row r="2131" spans="1:32" hidden="1" x14ac:dyDescent="0.25">
      <c r="A2131" t="b">
        <f>ISNUMBER(SEARCH("hospital",'2022-01-01-2022-03-17-Ukraine'!AB2131))</f>
        <v>0</v>
      </c>
      <c r="B2131">
        <f>'2022-01-01-2022-03-17-Ukraine'!A2131</f>
        <v>8836976</v>
      </c>
      <c r="C2131">
        <f>'2022-01-01-2022-03-17-Ukraine'!B2131</f>
        <v>804</v>
      </c>
      <c r="D2131" t="str">
        <f>'2022-01-01-2022-03-17-Ukraine'!C2131</f>
        <v>UKR51151</v>
      </c>
      <c r="E2131">
        <f>'2022-01-01-2022-03-17-Ukraine'!D2131</f>
        <v>51151</v>
      </c>
      <c r="F2131">
        <f>'2022-01-01-2022-03-17-Ukraine'!E2131</f>
        <v>44599</v>
      </c>
      <c r="G2131">
        <f>'2022-01-01-2022-03-17-Ukraine'!F2131</f>
        <v>2022</v>
      </c>
      <c r="H2131">
        <f>'2022-01-01-2022-03-17-Ukraine'!G2131</f>
        <v>1</v>
      </c>
      <c r="I2131" t="str">
        <f>'2022-01-01-2022-03-17-Ukraine'!H2131</f>
        <v>Battles</v>
      </c>
      <c r="J2131" t="str">
        <f>'2022-01-01-2022-03-17-Ukraine'!I2131</f>
        <v>Armed clash</v>
      </c>
      <c r="K2131" t="str">
        <f>'2022-01-01-2022-03-17-Ukraine'!J2131</f>
        <v>NAF: United Armed Forces of Novorossiya</v>
      </c>
      <c r="L2131">
        <f>'2022-01-01-2022-03-17-Ukraine'!K2131</f>
        <v>0</v>
      </c>
      <c r="M2131">
        <f>'2022-01-01-2022-03-17-Ukraine'!L2131</f>
        <v>2</v>
      </c>
      <c r="N2131" t="str">
        <f>'2022-01-01-2022-03-17-Ukraine'!M2131</f>
        <v>Military Forces of Ukraine (2019-)</v>
      </c>
      <c r="O2131">
        <f>'2022-01-01-2022-03-17-Ukraine'!N2131</f>
        <v>0</v>
      </c>
      <c r="P2131">
        <f>'2022-01-01-2022-03-17-Ukraine'!O2131</f>
        <v>1</v>
      </c>
      <c r="Q2131">
        <f>'2022-01-01-2022-03-17-Ukraine'!P2131</f>
        <v>12</v>
      </c>
      <c r="R2131" t="str">
        <f>'2022-01-01-2022-03-17-Ukraine'!Q2131</f>
        <v>Europe</v>
      </c>
      <c r="S2131" t="str">
        <f>'2022-01-01-2022-03-17-Ukraine'!R2131</f>
        <v>Ukraine</v>
      </c>
      <c r="T2131" t="str">
        <f>'2022-01-01-2022-03-17-Ukraine'!S2131</f>
        <v>Donetsk</v>
      </c>
      <c r="U2131" t="str">
        <f>'2022-01-01-2022-03-17-Ukraine'!T2131</f>
        <v>Mariupolskyi</v>
      </c>
      <c r="V2131" t="str">
        <f>'2022-01-01-2022-03-17-Ukraine'!U2131</f>
        <v>Sartanska</v>
      </c>
      <c r="W2131" t="str">
        <f>'2022-01-01-2022-03-17-Ukraine'!V2131</f>
        <v>Vodyane</v>
      </c>
      <c r="X2131">
        <f>'2022-01-01-2022-03-17-Ukraine'!W2131</f>
        <v>47.147799999999997</v>
      </c>
      <c r="Y2131">
        <f>'2022-01-01-2022-03-17-Ukraine'!X2131</f>
        <v>37.7881</v>
      </c>
      <c r="Z2131">
        <f>'2022-01-01-2022-03-17-Ukraine'!Y2131</f>
        <v>2</v>
      </c>
      <c r="AA2131" t="str">
        <f>'2022-01-01-2022-03-17-Ukraine'!Z2131</f>
        <v>JFO HQ press centre; OSCE SMM-Ukraine</v>
      </c>
      <c r="AB2131" t="str">
        <f>'2022-01-01-2022-03-17-Ukraine'!AA2131</f>
        <v>Other</v>
      </c>
      <c r="AC2131" t="str">
        <f>'2022-01-01-2022-03-17-Ukraine'!AB2131</f>
        <v>On 7 February 2022, the NAF rebel forces fired small arms at the governmental positions near Vodyane, Donetsk. During the day, one Ukrainian soldier was wounded at an unspecified location. The OSCE SMM observed a total of 6 projectiles/explosions involving unknown weapons in both directions of the frontline near Vodyane.</v>
      </c>
      <c r="AD2131">
        <f>'2022-01-01-2022-03-17-Ukraine'!AC2131</f>
        <v>0</v>
      </c>
      <c r="AE2131">
        <f>'2022-01-01-2022-03-17-Ukraine'!AD2131</f>
        <v>1644949880</v>
      </c>
      <c r="AF2131" t="str">
        <f>'2022-01-01-2022-03-17-Ukraine'!AE2131</f>
        <v>UKR</v>
      </c>
    </row>
    <row r="2132" spans="1:32" hidden="1" x14ac:dyDescent="0.25">
      <c r="A2132" t="b">
        <f>ISNUMBER(SEARCH("hospital",'2022-01-01-2022-03-17-Ukraine'!AB2132))</f>
        <v>0</v>
      </c>
      <c r="B2132">
        <f>'2022-01-01-2022-03-17-Ukraine'!A2132</f>
        <v>8836985</v>
      </c>
      <c r="C2132">
        <f>'2022-01-01-2022-03-17-Ukraine'!B2132</f>
        <v>804</v>
      </c>
      <c r="D2132" t="str">
        <f>'2022-01-01-2022-03-17-Ukraine'!C2132</f>
        <v>UKR51178</v>
      </c>
      <c r="E2132">
        <f>'2022-01-01-2022-03-17-Ukraine'!D2132</f>
        <v>51178</v>
      </c>
      <c r="F2132">
        <f>'2022-01-01-2022-03-17-Ukraine'!E2132</f>
        <v>44599</v>
      </c>
      <c r="G2132">
        <f>'2022-01-01-2022-03-17-Ukraine'!F2132</f>
        <v>2022</v>
      </c>
      <c r="H2132">
        <f>'2022-01-01-2022-03-17-Ukraine'!G2132</f>
        <v>1</v>
      </c>
      <c r="I2132" t="str">
        <f>'2022-01-01-2022-03-17-Ukraine'!H2132</f>
        <v>Battles</v>
      </c>
      <c r="J2132" t="str">
        <f>'2022-01-01-2022-03-17-Ukraine'!I2132</f>
        <v>Armed clash</v>
      </c>
      <c r="K2132" t="str">
        <f>'2022-01-01-2022-03-17-Ukraine'!J2132</f>
        <v>Military Forces of Ukraine (2019-)</v>
      </c>
      <c r="L2132">
        <f>'2022-01-01-2022-03-17-Ukraine'!K2132</f>
        <v>0</v>
      </c>
      <c r="M2132">
        <f>'2022-01-01-2022-03-17-Ukraine'!L2132</f>
        <v>1</v>
      </c>
      <c r="N2132" t="str">
        <f>'2022-01-01-2022-03-17-Ukraine'!M2132</f>
        <v>NAF: United Armed Forces of Novorossiya</v>
      </c>
      <c r="O2132" t="str">
        <f>'2022-01-01-2022-03-17-Ukraine'!N2132</f>
        <v>Donbass People's Militia</v>
      </c>
      <c r="P2132">
        <f>'2022-01-01-2022-03-17-Ukraine'!O2132</f>
        <v>2</v>
      </c>
      <c r="Q2132">
        <f>'2022-01-01-2022-03-17-Ukraine'!P2132</f>
        <v>12</v>
      </c>
      <c r="R2132" t="str">
        <f>'2022-01-01-2022-03-17-Ukraine'!Q2132</f>
        <v>Europe</v>
      </c>
      <c r="S2132" t="str">
        <f>'2022-01-01-2022-03-17-Ukraine'!R2132</f>
        <v>Ukraine</v>
      </c>
      <c r="T2132" t="str">
        <f>'2022-01-01-2022-03-17-Ukraine'!S2132</f>
        <v>Donetsk</v>
      </c>
      <c r="U2132" t="str">
        <f>'2022-01-01-2022-03-17-Ukraine'!T2132</f>
        <v>Mariupolskyi</v>
      </c>
      <c r="V2132" t="str">
        <f>'2022-01-01-2022-03-17-Ukraine'!U2132</f>
        <v>Sartanska</v>
      </c>
      <c r="W2132" t="str">
        <f>'2022-01-01-2022-03-17-Ukraine'!V2132</f>
        <v>Kominternove</v>
      </c>
      <c r="X2132">
        <f>'2022-01-01-2022-03-17-Ukraine'!W2132</f>
        <v>47.174500000000002</v>
      </c>
      <c r="Y2132">
        <f>'2022-01-01-2022-03-17-Ukraine'!X2132</f>
        <v>37.811</v>
      </c>
      <c r="Z2132">
        <f>'2022-01-01-2022-03-17-Ukraine'!Y2132</f>
        <v>2</v>
      </c>
      <c r="AA2132" t="str">
        <f>'2022-01-01-2022-03-17-Ukraine'!Z2132</f>
        <v>DPR Armed Forces Press Service; OSCE SMM-Ukraine</v>
      </c>
      <c r="AB2132" t="str">
        <f>'2022-01-01-2022-03-17-Ukraine'!AA2132</f>
        <v>Other</v>
      </c>
      <c r="AC2132" t="str">
        <f>'2022-01-01-2022-03-17-Ukraine'!AB2132</f>
        <v>On 7 February 2022, the Ukrainian Forces fired grenade launchers and small arms at the positions of the Donbass People's Militia near Kominternove, Donetsk. There were no fatalities. The OSCE SMM observed a total of 4 projectiles involving unknown weapons in both directions of the frontline near Kominternove.</v>
      </c>
      <c r="AD2132">
        <f>'2022-01-01-2022-03-17-Ukraine'!AC2132</f>
        <v>0</v>
      </c>
      <c r="AE2132">
        <f>'2022-01-01-2022-03-17-Ukraine'!AD2132</f>
        <v>1644949880</v>
      </c>
      <c r="AF2132" t="str">
        <f>'2022-01-01-2022-03-17-Ukraine'!AE2132</f>
        <v>UKR</v>
      </c>
    </row>
    <row r="2133" spans="1:32" hidden="1" x14ac:dyDescent="0.25">
      <c r="A2133" t="b">
        <f>ISNUMBER(SEARCH("hospital",'2022-01-01-2022-03-17-Ukraine'!AB2133))</f>
        <v>0</v>
      </c>
      <c r="B2133">
        <f>'2022-01-01-2022-03-17-Ukraine'!A2133</f>
        <v>8836987</v>
      </c>
      <c r="C2133">
        <f>'2022-01-01-2022-03-17-Ukraine'!B2133</f>
        <v>804</v>
      </c>
      <c r="D2133" t="str">
        <f>'2022-01-01-2022-03-17-Ukraine'!C2133</f>
        <v>UKR51136</v>
      </c>
      <c r="E2133">
        <f>'2022-01-01-2022-03-17-Ukraine'!D2133</f>
        <v>51136</v>
      </c>
      <c r="F2133">
        <f>'2022-01-01-2022-03-17-Ukraine'!E2133</f>
        <v>44599</v>
      </c>
      <c r="G2133">
        <f>'2022-01-01-2022-03-17-Ukraine'!F2133</f>
        <v>2022</v>
      </c>
      <c r="H2133">
        <f>'2022-01-01-2022-03-17-Ukraine'!G2133</f>
        <v>1</v>
      </c>
      <c r="I2133" t="str">
        <f>'2022-01-01-2022-03-17-Ukraine'!H2133</f>
        <v>Protests</v>
      </c>
      <c r="J2133" t="str">
        <f>'2022-01-01-2022-03-17-Ukraine'!I2133</f>
        <v>Peaceful protest</v>
      </c>
      <c r="K2133" t="str">
        <f>'2022-01-01-2022-03-17-Ukraine'!J2133</f>
        <v>Protesters (Ukraine)</v>
      </c>
      <c r="L2133" t="str">
        <f>'2022-01-01-2022-03-17-Ukraine'!K2133</f>
        <v>Labour Group (Ukraine)</v>
      </c>
      <c r="M2133">
        <f>'2022-01-01-2022-03-17-Ukraine'!L2133</f>
        <v>6</v>
      </c>
      <c r="N2133">
        <f>'2022-01-01-2022-03-17-Ukraine'!M2133</f>
        <v>0</v>
      </c>
      <c r="O2133">
        <f>'2022-01-01-2022-03-17-Ukraine'!N2133</f>
        <v>0</v>
      </c>
      <c r="P2133">
        <f>'2022-01-01-2022-03-17-Ukraine'!O2133</f>
        <v>0</v>
      </c>
      <c r="Q2133">
        <f>'2022-01-01-2022-03-17-Ukraine'!P2133</f>
        <v>60</v>
      </c>
      <c r="R2133" t="str">
        <f>'2022-01-01-2022-03-17-Ukraine'!Q2133</f>
        <v>Europe</v>
      </c>
      <c r="S2133" t="str">
        <f>'2022-01-01-2022-03-17-Ukraine'!R2133</f>
        <v>Ukraine</v>
      </c>
      <c r="T2133" t="str">
        <f>'2022-01-01-2022-03-17-Ukraine'!S2133</f>
        <v>Zaporizhia</v>
      </c>
      <c r="U2133" t="str">
        <f>'2022-01-01-2022-03-17-Ukraine'!T2133</f>
        <v>Zaporizkyi</v>
      </c>
      <c r="V2133" t="str">
        <f>'2022-01-01-2022-03-17-Ukraine'!U2133</f>
        <v>Zaporizka</v>
      </c>
      <c r="W2133" t="str">
        <f>'2022-01-01-2022-03-17-Ukraine'!V2133</f>
        <v>Zaporizhia</v>
      </c>
      <c r="X2133">
        <f>'2022-01-01-2022-03-17-Ukraine'!W2133</f>
        <v>47.847900000000003</v>
      </c>
      <c r="Y2133">
        <f>'2022-01-01-2022-03-17-Ukraine'!X2133</f>
        <v>35.160200000000003</v>
      </c>
      <c r="Z2133">
        <f>'2022-01-01-2022-03-17-Ukraine'!Y2133</f>
        <v>1</v>
      </c>
      <c r="AA2133" t="str">
        <f>'2022-01-01-2022-03-17-Ukraine'!Z2133</f>
        <v>061.ua</v>
      </c>
      <c r="AB2133" t="str">
        <f>'2022-01-01-2022-03-17-Ukraine'!AA2133</f>
        <v>Subnational</v>
      </c>
      <c r="AC2133" t="str">
        <f>'2022-01-01-2022-03-17-Ukraine'!AB2133</f>
        <v>On 7 February 2022, about 100 entrepreneurs protested against obligatory cash registers in Zaporizhia. [size=about 100]</v>
      </c>
      <c r="AD2133">
        <f>'2022-01-01-2022-03-17-Ukraine'!AC2133</f>
        <v>0</v>
      </c>
      <c r="AE2133">
        <f>'2022-01-01-2022-03-17-Ukraine'!AD2133</f>
        <v>1644949880</v>
      </c>
      <c r="AF2133" t="str">
        <f>'2022-01-01-2022-03-17-Ukraine'!AE2133</f>
        <v>UKR</v>
      </c>
    </row>
    <row r="2134" spans="1:32" hidden="1" x14ac:dyDescent="0.25">
      <c r="A2134" t="b">
        <f>ISNUMBER(SEARCH("hospital",'2022-01-01-2022-03-17-Ukraine'!AB2134))</f>
        <v>0</v>
      </c>
      <c r="B2134">
        <f>'2022-01-01-2022-03-17-Ukraine'!A2134</f>
        <v>8837176</v>
      </c>
      <c r="C2134">
        <f>'2022-01-01-2022-03-17-Ukraine'!B2134</f>
        <v>804</v>
      </c>
      <c r="D2134" t="str">
        <f>'2022-01-01-2022-03-17-Ukraine'!C2134</f>
        <v>UKR51153</v>
      </c>
      <c r="E2134">
        <f>'2022-01-01-2022-03-17-Ukraine'!D2134</f>
        <v>51153</v>
      </c>
      <c r="F2134">
        <f>'2022-01-01-2022-03-17-Ukraine'!E2134</f>
        <v>44599</v>
      </c>
      <c r="G2134">
        <f>'2022-01-01-2022-03-17-Ukraine'!F2134</f>
        <v>2022</v>
      </c>
      <c r="H2134">
        <f>'2022-01-01-2022-03-17-Ukraine'!G2134</f>
        <v>1</v>
      </c>
      <c r="I2134" t="str">
        <f>'2022-01-01-2022-03-17-Ukraine'!H2134</f>
        <v>Battles</v>
      </c>
      <c r="J2134" t="str">
        <f>'2022-01-01-2022-03-17-Ukraine'!I2134</f>
        <v>Armed clash</v>
      </c>
      <c r="K2134" t="str">
        <f>'2022-01-01-2022-03-17-Ukraine'!J2134</f>
        <v>NAF: United Armed Forces of Novorossiya</v>
      </c>
      <c r="L2134">
        <f>'2022-01-01-2022-03-17-Ukraine'!K2134</f>
        <v>0</v>
      </c>
      <c r="M2134">
        <f>'2022-01-01-2022-03-17-Ukraine'!L2134</f>
        <v>2</v>
      </c>
      <c r="N2134" t="str">
        <f>'2022-01-01-2022-03-17-Ukraine'!M2134</f>
        <v>Military Forces of Ukraine (2019-)</v>
      </c>
      <c r="O2134">
        <f>'2022-01-01-2022-03-17-Ukraine'!N2134</f>
        <v>0</v>
      </c>
      <c r="P2134">
        <f>'2022-01-01-2022-03-17-Ukraine'!O2134</f>
        <v>1</v>
      </c>
      <c r="Q2134">
        <f>'2022-01-01-2022-03-17-Ukraine'!P2134</f>
        <v>12</v>
      </c>
      <c r="R2134" t="str">
        <f>'2022-01-01-2022-03-17-Ukraine'!Q2134</f>
        <v>Europe</v>
      </c>
      <c r="S2134" t="str">
        <f>'2022-01-01-2022-03-17-Ukraine'!R2134</f>
        <v>Ukraine</v>
      </c>
      <c r="T2134" t="str">
        <f>'2022-01-01-2022-03-17-Ukraine'!S2134</f>
        <v>Donetsk</v>
      </c>
      <c r="U2134" t="str">
        <f>'2022-01-01-2022-03-17-Ukraine'!T2134</f>
        <v>Pokrovskyi</v>
      </c>
      <c r="V2134" t="str">
        <f>'2022-01-01-2022-03-17-Ukraine'!U2134</f>
        <v>Ocheretynska</v>
      </c>
      <c r="W2134" t="str">
        <f>'2022-01-01-2022-03-17-Ukraine'!V2134</f>
        <v>Pisky</v>
      </c>
      <c r="X2134">
        <f>'2022-01-01-2022-03-17-Ukraine'!W2134</f>
        <v>48.066899999999997</v>
      </c>
      <c r="Y2134">
        <f>'2022-01-01-2022-03-17-Ukraine'!X2134</f>
        <v>37.666400000000003</v>
      </c>
      <c r="Z2134">
        <f>'2022-01-01-2022-03-17-Ukraine'!Y2134</f>
        <v>2</v>
      </c>
      <c r="AA2134" t="str">
        <f>'2022-01-01-2022-03-17-Ukraine'!Z2134</f>
        <v>JFO HQ press centre</v>
      </c>
      <c r="AB2134" t="str">
        <f>'2022-01-01-2022-03-17-Ukraine'!AA2134</f>
        <v>Other</v>
      </c>
      <c r="AC2134" t="str">
        <f>'2022-01-01-2022-03-17-Ukraine'!AB2134</f>
        <v>On 7 February 2022, the NAF rebel forces fired small arms at the governmental positions near Pisky, Donetsk. During the day, one Ukrainian soldier was wounded at an unspecified location.</v>
      </c>
      <c r="AD2134">
        <f>'2022-01-01-2022-03-17-Ukraine'!AC2134</f>
        <v>0</v>
      </c>
      <c r="AE2134">
        <f>'2022-01-01-2022-03-17-Ukraine'!AD2134</f>
        <v>1644949880</v>
      </c>
      <c r="AF2134" t="str">
        <f>'2022-01-01-2022-03-17-Ukraine'!AE2134</f>
        <v>UKR</v>
      </c>
    </row>
    <row r="2135" spans="1:32" hidden="1" x14ac:dyDescent="0.25">
      <c r="A2135" t="b">
        <f>ISNUMBER(SEARCH("hospital",'2022-01-01-2022-03-17-Ukraine'!AB2135))</f>
        <v>0</v>
      </c>
      <c r="B2135">
        <f>'2022-01-01-2022-03-17-Ukraine'!A2135</f>
        <v>8837178</v>
      </c>
      <c r="C2135">
        <f>'2022-01-01-2022-03-17-Ukraine'!B2135</f>
        <v>804</v>
      </c>
      <c r="D2135" t="str">
        <f>'2022-01-01-2022-03-17-Ukraine'!C2135</f>
        <v>UKR51150</v>
      </c>
      <c r="E2135">
        <f>'2022-01-01-2022-03-17-Ukraine'!D2135</f>
        <v>51150</v>
      </c>
      <c r="F2135">
        <f>'2022-01-01-2022-03-17-Ukraine'!E2135</f>
        <v>44599</v>
      </c>
      <c r="G2135">
        <f>'2022-01-01-2022-03-17-Ukraine'!F2135</f>
        <v>2022</v>
      </c>
      <c r="H2135">
        <f>'2022-01-01-2022-03-17-Ukraine'!G2135</f>
        <v>1</v>
      </c>
      <c r="I2135" t="str">
        <f>'2022-01-01-2022-03-17-Ukraine'!H2135</f>
        <v>Battles</v>
      </c>
      <c r="J2135" t="str">
        <f>'2022-01-01-2022-03-17-Ukraine'!I2135</f>
        <v>Armed clash</v>
      </c>
      <c r="K2135" t="str">
        <f>'2022-01-01-2022-03-17-Ukraine'!J2135</f>
        <v>NAF: United Armed Forces of Novorossiya</v>
      </c>
      <c r="L2135">
        <f>'2022-01-01-2022-03-17-Ukraine'!K2135</f>
        <v>0</v>
      </c>
      <c r="M2135">
        <f>'2022-01-01-2022-03-17-Ukraine'!L2135</f>
        <v>2</v>
      </c>
      <c r="N2135" t="str">
        <f>'2022-01-01-2022-03-17-Ukraine'!M2135</f>
        <v>Military Forces of Ukraine (2019-)</v>
      </c>
      <c r="O2135">
        <f>'2022-01-01-2022-03-17-Ukraine'!N2135</f>
        <v>0</v>
      </c>
      <c r="P2135">
        <f>'2022-01-01-2022-03-17-Ukraine'!O2135</f>
        <v>1</v>
      </c>
      <c r="Q2135">
        <f>'2022-01-01-2022-03-17-Ukraine'!P2135</f>
        <v>12</v>
      </c>
      <c r="R2135" t="str">
        <f>'2022-01-01-2022-03-17-Ukraine'!Q2135</f>
        <v>Europe</v>
      </c>
      <c r="S2135" t="str">
        <f>'2022-01-01-2022-03-17-Ukraine'!R2135</f>
        <v>Ukraine</v>
      </c>
      <c r="T2135" t="str">
        <f>'2022-01-01-2022-03-17-Ukraine'!S2135</f>
        <v>Donetsk</v>
      </c>
      <c r="U2135" t="str">
        <f>'2022-01-01-2022-03-17-Ukraine'!T2135</f>
        <v>Bakhmutskyi</v>
      </c>
      <c r="V2135" t="str">
        <f>'2022-01-01-2022-03-17-Ukraine'!U2135</f>
        <v>Toretska</v>
      </c>
      <c r="W2135" t="str">
        <f>'2022-01-01-2022-03-17-Ukraine'!V2135</f>
        <v>Pivdenne</v>
      </c>
      <c r="X2135">
        <f>'2022-01-01-2022-03-17-Ukraine'!W2135</f>
        <v>48.356400000000001</v>
      </c>
      <c r="Y2135">
        <f>'2022-01-01-2022-03-17-Ukraine'!X2135</f>
        <v>37.926900000000003</v>
      </c>
      <c r="Z2135">
        <f>'2022-01-01-2022-03-17-Ukraine'!Y2135</f>
        <v>2</v>
      </c>
      <c r="AA2135" t="str">
        <f>'2022-01-01-2022-03-17-Ukraine'!Z2135</f>
        <v>JFO HQ press centre</v>
      </c>
      <c r="AB2135" t="str">
        <f>'2022-01-01-2022-03-17-Ukraine'!AA2135</f>
        <v>Other</v>
      </c>
      <c r="AC2135" t="str">
        <f>'2022-01-01-2022-03-17-Ukraine'!AB2135</f>
        <v>On 7 February 2022, the NAF rebel forces fired small arms at the governmental positions near Pivdenne, Donetsk. During the day, one Ukrainian soldier was wounded at an unspecified location.</v>
      </c>
      <c r="AD2135">
        <f>'2022-01-01-2022-03-17-Ukraine'!AC2135</f>
        <v>0</v>
      </c>
      <c r="AE2135">
        <f>'2022-01-01-2022-03-17-Ukraine'!AD2135</f>
        <v>1644949880</v>
      </c>
      <c r="AF2135" t="str">
        <f>'2022-01-01-2022-03-17-Ukraine'!AE2135</f>
        <v>UKR</v>
      </c>
    </row>
    <row r="2136" spans="1:32" hidden="1" x14ac:dyDescent="0.25">
      <c r="A2136" t="b">
        <f>ISNUMBER(SEARCH("hospital",'2022-01-01-2022-03-17-Ukraine'!AB2136))</f>
        <v>0</v>
      </c>
      <c r="B2136">
        <f>'2022-01-01-2022-03-17-Ukraine'!A2136</f>
        <v>8837183</v>
      </c>
      <c r="C2136">
        <f>'2022-01-01-2022-03-17-Ukraine'!B2136</f>
        <v>804</v>
      </c>
      <c r="D2136" t="str">
        <f>'2022-01-01-2022-03-17-Ukraine'!C2136</f>
        <v>UKR51152</v>
      </c>
      <c r="E2136">
        <f>'2022-01-01-2022-03-17-Ukraine'!D2136</f>
        <v>51152</v>
      </c>
      <c r="F2136">
        <f>'2022-01-01-2022-03-17-Ukraine'!E2136</f>
        <v>44599</v>
      </c>
      <c r="G2136">
        <f>'2022-01-01-2022-03-17-Ukraine'!F2136</f>
        <v>2022</v>
      </c>
      <c r="H2136">
        <f>'2022-01-01-2022-03-17-Ukraine'!G2136</f>
        <v>1</v>
      </c>
      <c r="I2136" t="str">
        <f>'2022-01-01-2022-03-17-Ukraine'!H2136</f>
        <v>Battles</v>
      </c>
      <c r="J2136" t="str">
        <f>'2022-01-01-2022-03-17-Ukraine'!I2136</f>
        <v>Armed clash</v>
      </c>
      <c r="K2136" t="str">
        <f>'2022-01-01-2022-03-17-Ukraine'!J2136</f>
        <v>NAF: United Armed Forces of Novorossiya</v>
      </c>
      <c r="L2136">
        <f>'2022-01-01-2022-03-17-Ukraine'!K2136</f>
        <v>0</v>
      </c>
      <c r="M2136">
        <f>'2022-01-01-2022-03-17-Ukraine'!L2136</f>
        <v>2</v>
      </c>
      <c r="N2136" t="str">
        <f>'2022-01-01-2022-03-17-Ukraine'!M2136</f>
        <v>Military Forces of Ukraine (2019-)</v>
      </c>
      <c r="O2136">
        <f>'2022-01-01-2022-03-17-Ukraine'!N2136</f>
        <v>0</v>
      </c>
      <c r="P2136">
        <f>'2022-01-01-2022-03-17-Ukraine'!O2136</f>
        <v>1</v>
      </c>
      <c r="Q2136">
        <f>'2022-01-01-2022-03-17-Ukraine'!P2136</f>
        <v>12</v>
      </c>
      <c r="R2136" t="str">
        <f>'2022-01-01-2022-03-17-Ukraine'!Q2136</f>
        <v>Europe</v>
      </c>
      <c r="S2136" t="str">
        <f>'2022-01-01-2022-03-17-Ukraine'!R2136</f>
        <v>Ukraine</v>
      </c>
      <c r="T2136" t="str">
        <f>'2022-01-01-2022-03-17-Ukraine'!S2136</f>
        <v>Donetsk</v>
      </c>
      <c r="U2136" t="str">
        <f>'2022-01-01-2022-03-17-Ukraine'!T2136</f>
        <v>Pokrovskyi</v>
      </c>
      <c r="V2136" t="str">
        <f>'2022-01-01-2022-03-17-Ukraine'!U2136</f>
        <v>Ocheretynska</v>
      </c>
      <c r="W2136" t="str">
        <f>'2022-01-01-2022-03-17-Ukraine'!V2136</f>
        <v>Nevelske</v>
      </c>
      <c r="X2136">
        <f>'2022-01-01-2022-03-17-Ukraine'!W2136</f>
        <v>48.0595</v>
      </c>
      <c r="Y2136">
        <f>'2022-01-01-2022-03-17-Ukraine'!X2136</f>
        <v>37.575400000000002</v>
      </c>
      <c r="Z2136">
        <f>'2022-01-01-2022-03-17-Ukraine'!Y2136</f>
        <v>2</v>
      </c>
      <c r="AA2136" t="str">
        <f>'2022-01-01-2022-03-17-Ukraine'!Z2136</f>
        <v>JFO HQ press centre</v>
      </c>
      <c r="AB2136" t="str">
        <f>'2022-01-01-2022-03-17-Ukraine'!AA2136</f>
        <v>Other</v>
      </c>
      <c r="AC2136" t="str">
        <f>'2022-01-01-2022-03-17-Ukraine'!AB2136</f>
        <v>On 7 February 2022, the NAF rebel forces fired small arms at the governmental positions near Nevelske, Donetsk. During the day, one Ukrainian soldier was wounded at an unspecified location.</v>
      </c>
      <c r="AD2136">
        <f>'2022-01-01-2022-03-17-Ukraine'!AC2136</f>
        <v>0</v>
      </c>
      <c r="AE2136">
        <f>'2022-01-01-2022-03-17-Ukraine'!AD2136</f>
        <v>1644949880</v>
      </c>
      <c r="AF2136" t="str">
        <f>'2022-01-01-2022-03-17-Ukraine'!AE2136</f>
        <v>UKR</v>
      </c>
    </row>
    <row r="2137" spans="1:32" hidden="1" x14ac:dyDescent="0.25">
      <c r="A2137" t="b">
        <f>ISNUMBER(SEARCH("hospital",'2022-01-01-2022-03-17-Ukraine'!AB2137))</f>
        <v>0</v>
      </c>
      <c r="B2137">
        <f>'2022-01-01-2022-03-17-Ukraine'!A2137</f>
        <v>8837257</v>
      </c>
      <c r="C2137">
        <f>'2022-01-01-2022-03-17-Ukraine'!B2137</f>
        <v>804</v>
      </c>
      <c r="D2137" t="str">
        <f>'2022-01-01-2022-03-17-Ukraine'!C2137</f>
        <v>UKR51232</v>
      </c>
      <c r="E2137">
        <f>'2022-01-01-2022-03-17-Ukraine'!D2137</f>
        <v>51232</v>
      </c>
      <c r="F2137">
        <f>'2022-01-01-2022-03-17-Ukraine'!E2137</f>
        <v>44599</v>
      </c>
      <c r="G2137">
        <f>'2022-01-01-2022-03-17-Ukraine'!F2137</f>
        <v>2022</v>
      </c>
      <c r="H2137">
        <f>'2022-01-01-2022-03-17-Ukraine'!G2137</f>
        <v>1</v>
      </c>
      <c r="I2137" t="str">
        <f>'2022-01-01-2022-03-17-Ukraine'!H2137</f>
        <v>Explosions/Remote violence</v>
      </c>
      <c r="J2137" t="str">
        <f>'2022-01-01-2022-03-17-Ukraine'!I2137</f>
        <v>Shelling/artillery/missile attack</v>
      </c>
      <c r="K2137" t="str">
        <f>'2022-01-01-2022-03-17-Ukraine'!J2137</f>
        <v>Military Forces of Ukraine (2019-)</v>
      </c>
      <c r="L2137">
        <f>'2022-01-01-2022-03-17-Ukraine'!K2137</f>
        <v>0</v>
      </c>
      <c r="M2137">
        <f>'2022-01-01-2022-03-17-Ukraine'!L2137</f>
        <v>1</v>
      </c>
      <c r="N2137">
        <f>'2022-01-01-2022-03-17-Ukraine'!M2137</f>
        <v>0</v>
      </c>
      <c r="O2137">
        <f>'2022-01-01-2022-03-17-Ukraine'!N2137</f>
        <v>0</v>
      </c>
      <c r="P2137">
        <f>'2022-01-01-2022-03-17-Ukraine'!O2137</f>
        <v>0</v>
      </c>
      <c r="Q2137">
        <f>'2022-01-01-2022-03-17-Ukraine'!P2137</f>
        <v>10</v>
      </c>
      <c r="R2137" t="str">
        <f>'2022-01-01-2022-03-17-Ukraine'!Q2137</f>
        <v>Europe</v>
      </c>
      <c r="S2137" t="str">
        <f>'2022-01-01-2022-03-17-Ukraine'!R2137</f>
        <v>Ukraine</v>
      </c>
      <c r="T2137" t="str">
        <f>'2022-01-01-2022-03-17-Ukraine'!S2137</f>
        <v>Donetsk</v>
      </c>
      <c r="U2137" t="str">
        <f>'2022-01-01-2022-03-17-Ukraine'!T2137</f>
        <v>Donetskyi</v>
      </c>
      <c r="V2137" t="str">
        <f>'2022-01-01-2022-03-17-Ukraine'!U2137</f>
        <v>Donetska</v>
      </c>
      <c r="W2137" t="str">
        <f>'2022-01-01-2022-03-17-Ukraine'!V2137</f>
        <v>Butovka-Donetskaya Mine</v>
      </c>
      <c r="X2137">
        <f>'2022-01-01-2022-03-17-Ukraine'!W2137</f>
        <v>48.067500000000003</v>
      </c>
      <c r="Y2137">
        <f>'2022-01-01-2022-03-17-Ukraine'!X2137</f>
        <v>37.791899999999998</v>
      </c>
      <c r="Z2137">
        <f>'2022-01-01-2022-03-17-Ukraine'!Y2137</f>
        <v>2</v>
      </c>
      <c r="AA2137" t="str">
        <f>'2022-01-01-2022-03-17-Ukraine'!Z2137</f>
        <v>OSCE SMM-Ukraine</v>
      </c>
      <c r="AB2137" t="str">
        <f>'2022-01-01-2022-03-17-Ukraine'!AA2137</f>
        <v>Other</v>
      </c>
      <c r="AC2137" t="str">
        <f>'2022-01-01-2022-03-17-Ukraine'!AB2137</f>
        <v>On 7 February 2022, the OSCE SMM observed a total of 1 explosions involving unknown weapons near Butovka-Donetskaya Mine.</v>
      </c>
      <c r="AD2137">
        <f>'2022-01-01-2022-03-17-Ukraine'!AC2137</f>
        <v>0</v>
      </c>
      <c r="AE2137">
        <f>'2022-01-01-2022-03-17-Ukraine'!AD2137</f>
        <v>1644949880</v>
      </c>
      <c r="AF2137" t="str">
        <f>'2022-01-01-2022-03-17-Ukraine'!AE2137</f>
        <v>UKR</v>
      </c>
    </row>
    <row r="2138" spans="1:32" hidden="1" x14ac:dyDescent="0.25">
      <c r="A2138" t="b">
        <f>ISNUMBER(SEARCH("hospital",'2022-01-01-2022-03-17-Ukraine'!AB2138))</f>
        <v>0</v>
      </c>
      <c r="B2138">
        <f>'2022-01-01-2022-03-17-Ukraine'!A2138</f>
        <v>8837273</v>
      </c>
      <c r="C2138">
        <f>'2022-01-01-2022-03-17-Ukraine'!B2138</f>
        <v>804</v>
      </c>
      <c r="D2138" t="str">
        <f>'2022-01-01-2022-03-17-Ukraine'!C2138</f>
        <v>UKR51234</v>
      </c>
      <c r="E2138">
        <f>'2022-01-01-2022-03-17-Ukraine'!D2138</f>
        <v>51234</v>
      </c>
      <c r="F2138">
        <f>'2022-01-01-2022-03-17-Ukraine'!E2138</f>
        <v>44599</v>
      </c>
      <c r="G2138">
        <f>'2022-01-01-2022-03-17-Ukraine'!F2138</f>
        <v>2022</v>
      </c>
      <c r="H2138">
        <f>'2022-01-01-2022-03-17-Ukraine'!G2138</f>
        <v>1</v>
      </c>
      <c r="I2138" t="str">
        <f>'2022-01-01-2022-03-17-Ukraine'!H2138</f>
        <v>Explosions/Remote violence</v>
      </c>
      <c r="J2138" t="str">
        <f>'2022-01-01-2022-03-17-Ukraine'!I2138</f>
        <v>Shelling/artillery/missile attack</v>
      </c>
      <c r="K2138" t="str">
        <f>'2022-01-01-2022-03-17-Ukraine'!J2138</f>
        <v>Military Forces of Ukraine (2019-)</v>
      </c>
      <c r="L2138">
        <f>'2022-01-01-2022-03-17-Ukraine'!K2138</f>
        <v>0</v>
      </c>
      <c r="M2138">
        <f>'2022-01-01-2022-03-17-Ukraine'!L2138</f>
        <v>1</v>
      </c>
      <c r="N2138">
        <f>'2022-01-01-2022-03-17-Ukraine'!M2138</f>
        <v>0</v>
      </c>
      <c r="O2138">
        <f>'2022-01-01-2022-03-17-Ukraine'!N2138</f>
        <v>0</v>
      </c>
      <c r="P2138">
        <f>'2022-01-01-2022-03-17-Ukraine'!O2138</f>
        <v>0</v>
      </c>
      <c r="Q2138">
        <f>'2022-01-01-2022-03-17-Ukraine'!P2138</f>
        <v>10</v>
      </c>
      <c r="R2138" t="str">
        <f>'2022-01-01-2022-03-17-Ukraine'!Q2138</f>
        <v>Europe</v>
      </c>
      <c r="S2138" t="str">
        <f>'2022-01-01-2022-03-17-Ukraine'!R2138</f>
        <v>Ukraine</v>
      </c>
      <c r="T2138" t="str">
        <f>'2022-01-01-2022-03-17-Ukraine'!S2138</f>
        <v>Donetsk</v>
      </c>
      <c r="U2138" t="str">
        <f>'2022-01-01-2022-03-17-Ukraine'!T2138</f>
        <v>Horlivskyi</v>
      </c>
      <c r="V2138" t="str">
        <f>'2022-01-01-2022-03-17-Ukraine'!U2138</f>
        <v>Shakhtarska</v>
      </c>
      <c r="W2138" t="str">
        <f>'2022-01-01-2022-03-17-Ukraine'!V2138</f>
        <v>Ternove</v>
      </c>
      <c r="X2138">
        <f>'2022-01-01-2022-03-17-Ukraine'!W2138</f>
        <v>48.005699999999997</v>
      </c>
      <c r="Y2138">
        <f>'2022-01-01-2022-03-17-Ukraine'!X2138</f>
        <v>38.562199999999997</v>
      </c>
      <c r="Z2138">
        <f>'2022-01-01-2022-03-17-Ukraine'!Y2138</f>
        <v>2</v>
      </c>
      <c r="AA2138" t="str">
        <f>'2022-01-01-2022-03-17-Ukraine'!Z2138</f>
        <v>OSCE SMM-Ukraine</v>
      </c>
      <c r="AB2138" t="str">
        <f>'2022-01-01-2022-03-17-Ukraine'!AA2138</f>
        <v>Other</v>
      </c>
      <c r="AC2138" t="str">
        <f>'2022-01-01-2022-03-17-Ukraine'!AB2138</f>
        <v>On 7 February 2022, the OSCE SMM observed a total of 46 explosions/bursts of fire involving unknown weapons near Ternove.</v>
      </c>
      <c r="AD2138">
        <f>'2022-01-01-2022-03-17-Ukraine'!AC2138</f>
        <v>0</v>
      </c>
      <c r="AE2138">
        <f>'2022-01-01-2022-03-17-Ukraine'!AD2138</f>
        <v>1644949880</v>
      </c>
      <c r="AF2138" t="str">
        <f>'2022-01-01-2022-03-17-Ukraine'!AE2138</f>
        <v>UKR</v>
      </c>
    </row>
    <row r="2139" spans="1:32" hidden="1" x14ac:dyDescent="0.25">
      <c r="A2139" t="b">
        <f>ISNUMBER(SEARCH("hospital",'2022-01-01-2022-03-17-Ukraine'!AB2139))</f>
        <v>0</v>
      </c>
      <c r="B2139">
        <f>'2022-01-01-2022-03-17-Ukraine'!A2139</f>
        <v>8837280</v>
      </c>
      <c r="C2139">
        <f>'2022-01-01-2022-03-17-Ukraine'!B2139</f>
        <v>804</v>
      </c>
      <c r="D2139" t="str">
        <f>'2022-01-01-2022-03-17-Ukraine'!C2139</f>
        <v>UKR51236</v>
      </c>
      <c r="E2139">
        <f>'2022-01-01-2022-03-17-Ukraine'!D2139</f>
        <v>51236</v>
      </c>
      <c r="F2139">
        <f>'2022-01-01-2022-03-17-Ukraine'!E2139</f>
        <v>44599</v>
      </c>
      <c r="G2139">
        <f>'2022-01-01-2022-03-17-Ukraine'!F2139</f>
        <v>2022</v>
      </c>
      <c r="H2139">
        <f>'2022-01-01-2022-03-17-Ukraine'!G2139</f>
        <v>1</v>
      </c>
      <c r="I2139" t="str">
        <f>'2022-01-01-2022-03-17-Ukraine'!H2139</f>
        <v>Battles</v>
      </c>
      <c r="J2139" t="str">
        <f>'2022-01-01-2022-03-17-Ukraine'!I2139</f>
        <v>Armed clash</v>
      </c>
      <c r="K2139" t="str">
        <f>'2022-01-01-2022-03-17-Ukraine'!J2139</f>
        <v>NAF: United Armed Forces of Novorossiya</v>
      </c>
      <c r="L2139">
        <f>'2022-01-01-2022-03-17-Ukraine'!K2139</f>
        <v>0</v>
      </c>
      <c r="M2139">
        <f>'2022-01-01-2022-03-17-Ukraine'!L2139</f>
        <v>2</v>
      </c>
      <c r="N2139" t="str">
        <f>'2022-01-01-2022-03-17-Ukraine'!M2139</f>
        <v>Military Forces of Ukraine (2019-)</v>
      </c>
      <c r="O2139">
        <f>'2022-01-01-2022-03-17-Ukraine'!N2139</f>
        <v>0</v>
      </c>
      <c r="P2139">
        <f>'2022-01-01-2022-03-17-Ukraine'!O2139</f>
        <v>1</v>
      </c>
      <c r="Q2139">
        <f>'2022-01-01-2022-03-17-Ukraine'!P2139</f>
        <v>12</v>
      </c>
      <c r="R2139" t="str">
        <f>'2022-01-01-2022-03-17-Ukraine'!Q2139</f>
        <v>Europe</v>
      </c>
      <c r="S2139" t="str">
        <f>'2022-01-01-2022-03-17-Ukraine'!R2139</f>
        <v>Ukraine</v>
      </c>
      <c r="T2139" t="str">
        <f>'2022-01-01-2022-03-17-Ukraine'!S2139</f>
        <v>Luhansk</v>
      </c>
      <c r="U2139" t="str">
        <f>'2022-01-01-2022-03-17-Ukraine'!T2139</f>
        <v>Sievierodonetskyi</v>
      </c>
      <c r="V2139" t="str">
        <f>'2022-01-01-2022-03-17-Ukraine'!U2139</f>
        <v>Popasnianska</v>
      </c>
      <c r="W2139" t="str">
        <f>'2022-01-01-2022-03-17-Ukraine'!V2139</f>
        <v>Novooleksandrivka</v>
      </c>
      <c r="X2139">
        <f>'2022-01-01-2022-03-17-Ukraine'!W2139</f>
        <v>48.619100000000003</v>
      </c>
      <c r="Y2139">
        <f>'2022-01-01-2022-03-17-Ukraine'!X2139</f>
        <v>38.428100000000001</v>
      </c>
      <c r="Z2139">
        <f>'2022-01-01-2022-03-17-Ukraine'!Y2139</f>
        <v>2</v>
      </c>
      <c r="AA2139" t="str">
        <f>'2022-01-01-2022-03-17-Ukraine'!Z2139</f>
        <v>OSCE SMM-Ukraine</v>
      </c>
      <c r="AB2139" t="str">
        <f>'2022-01-01-2022-03-17-Ukraine'!AA2139</f>
        <v>Other</v>
      </c>
      <c r="AC2139" t="str">
        <f>'2022-01-01-2022-03-17-Ukraine'!AB2139</f>
        <v>On 7 February 2022, the OSCE SMM observed a total of 2 shots involving small arms near Novooleksandrivka.</v>
      </c>
      <c r="AD2139">
        <f>'2022-01-01-2022-03-17-Ukraine'!AC2139</f>
        <v>0</v>
      </c>
      <c r="AE2139">
        <f>'2022-01-01-2022-03-17-Ukraine'!AD2139</f>
        <v>1644949880</v>
      </c>
      <c r="AF2139" t="str">
        <f>'2022-01-01-2022-03-17-Ukraine'!AE2139</f>
        <v>UKR</v>
      </c>
    </row>
    <row r="2140" spans="1:32" hidden="1" x14ac:dyDescent="0.25">
      <c r="A2140" t="b">
        <f>ISNUMBER(SEARCH("hospital",'2022-01-01-2022-03-17-Ukraine'!AB2140))</f>
        <v>0</v>
      </c>
      <c r="B2140">
        <f>'2022-01-01-2022-03-17-Ukraine'!A2140</f>
        <v>8837286</v>
      </c>
      <c r="C2140">
        <f>'2022-01-01-2022-03-17-Ukraine'!B2140</f>
        <v>804</v>
      </c>
      <c r="D2140" t="str">
        <f>'2022-01-01-2022-03-17-Ukraine'!C2140</f>
        <v>UKR51237</v>
      </c>
      <c r="E2140">
        <f>'2022-01-01-2022-03-17-Ukraine'!D2140</f>
        <v>51237</v>
      </c>
      <c r="F2140">
        <f>'2022-01-01-2022-03-17-Ukraine'!E2140</f>
        <v>44599</v>
      </c>
      <c r="G2140">
        <f>'2022-01-01-2022-03-17-Ukraine'!F2140</f>
        <v>2022</v>
      </c>
      <c r="H2140">
        <f>'2022-01-01-2022-03-17-Ukraine'!G2140</f>
        <v>1</v>
      </c>
      <c r="I2140" t="str">
        <f>'2022-01-01-2022-03-17-Ukraine'!H2140</f>
        <v>Explosions/Remote violence</v>
      </c>
      <c r="J2140" t="str">
        <f>'2022-01-01-2022-03-17-Ukraine'!I2140</f>
        <v>Shelling/artillery/missile attack</v>
      </c>
      <c r="K2140" t="str">
        <f>'2022-01-01-2022-03-17-Ukraine'!J2140</f>
        <v>NAF: United Armed Forces of Novorossiya</v>
      </c>
      <c r="L2140">
        <f>'2022-01-01-2022-03-17-Ukraine'!K2140</f>
        <v>0</v>
      </c>
      <c r="M2140">
        <f>'2022-01-01-2022-03-17-Ukraine'!L2140</f>
        <v>2</v>
      </c>
      <c r="N2140">
        <f>'2022-01-01-2022-03-17-Ukraine'!M2140</f>
        <v>0</v>
      </c>
      <c r="O2140">
        <f>'2022-01-01-2022-03-17-Ukraine'!N2140</f>
        <v>0</v>
      </c>
      <c r="P2140">
        <f>'2022-01-01-2022-03-17-Ukraine'!O2140</f>
        <v>0</v>
      </c>
      <c r="Q2140">
        <f>'2022-01-01-2022-03-17-Ukraine'!P2140</f>
        <v>20</v>
      </c>
      <c r="R2140" t="str">
        <f>'2022-01-01-2022-03-17-Ukraine'!Q2140</f>
        <v>Europe</v>
      </c>
      <c r="S2140" t="str">
        <f>'2022-01-01-2022-03-17-Ukraine'!R2140</f>
        <v>Ukraine</v>
      </c>
      <c r="T2140" t="str">
        <f>'2022-01-01-2022-03-17-Ukraine'!S2140</f>
        <v>Donetsk</v>
      </c>
      <c r="U2140" t="str">
        <f>'2022-01-01-2022-03-17-Ukraine'!T2140</f>
        <v>Bakhmutskyi</v>
      </c>
      <c r="V2140" t="str">
        <f>'2022-01-01-2022-03-17-Ukraine'!U2140</f>
        <v>Svitlodarska</v>
      </c>
      <c r="W2140" t="str">
        <f>'2022-01-01-2022-03-17-Ukraine'!V2140</f>
        <v>Novoluhanske</v>
      </c>
      <c r="X2140">
        <f>'2022-01-01-2022-03-17-Ukraine'!W2140</f>
        <v>48.426299999999998</v>
      </c>
      <c r="Y2140">
        <f>'2022-01-01-2022-03-17-Ukraine'!X2140</f>
        <v>38.171100000000003</v>
      </c>
      <c r="Z2140">
        <f>'2022-01-01-2022-03-17-Ukraine'!Y2140</f>
        <v>2</v>
      </c>
      <c r="AA2140" t="str">
        <f>'2022-01-01-2022-03-17-Ukraine'!Z2140</f>
        <v>OSCE SMM-Ukraine</v>
      </c>
      <c r="AB2140" t="str">
        <f>'2022-01-01-2022-03-17-Ukraine'!AA2140</f>
        <v>Other</v>
      </c>
      <c r="AC2140" t="str">
        <f>'2022-01-01-2022-03-17-Ukraine'!AB2140</f>
        <v>On 7 February 2022, the OSCE SMM observed a total of 1 explosions involving unknown weapons near Novoluhanske.</v>
      </c>
      <c r="AD2140">
        <f>'2022-01-01-2022-03-17-Ukraine'!AC2140</f>
        <v>0</v>
      </c>
      <c r="AE2140">
        <f>'2022-01-01-2022-03-17-Ukraine'!AD2140</f>
        <v>1644949880</v>
      </c>
      <c r="AF2140" t="str">
        <f>'2022-01-01-2022-03-17-Ukraine'!AE2140</f>
        <v>UKR</v>
      </c>
    </row>
    <row r="2141" spans="1:32" hidden="1" x14ac:dyDescent="0.25">
      <c r="A2141" t="b">
        <f>ISNUMBER(SEARCH("hospital",'2022-01-01-2022-03-17-Ukraine'!AB2141))</f>
        <v>0</v>
      </c>
      <c r="B2141">
        <f>'2022-01-01-2022-03-17-Ukraine'!A2141</f>
        <v>8837299</v>
      </c>
      <c r="C2141">
        <f>'2022-01-01-2022-03-17-Ukraine'!B2141</f>
        <v>804</v>
      </c>
      <c r="D2141" t="str">
        <f>'2022-01-01-2022-03-17-Ukraine'!C2141</f>
        <v>UKR51240</v>
      </c>
      <c r="E2141">
        <f>'2022-01-01-2022-03-17-Ukraine'!D2141</f>
        <v>51240</v>
      </c>
      <c r="F2141">
        <f>'2022-01-01-2022-03-17-Ukraine'!E2141</f>
        <v>44599</v>
      </c>
      <c r="G2141">
        <f>'2022-01-01-2022-03-17-Ukraine'!F2141</f>
        <v>2022</v>
      </c>
      <c r="H2141">
        <f>'2022-01-01-2022-03-17-Ukraine'!G2141</f>
        <v>1</v>
      </c>
      <c r="I2141" t="str">
        <f>'2022-01-01-2022-03-17-Ukraine'!H2141</f>
        <v>Explosions/Remote violence</v>
      </c>
      <c r="J2141" t="str">
        <f>'2022-01-01-2022-03-17-Ukraine'!I2141</f>
        <v>Shelling/artillery/missile attack</v>
      </c>
      <c r="K2141" t="str">
        <f>'2022-01-01-2022-03-17-Ukraine'!J2141</f>
        <v>Military Forces of Ukraine (2019-)</v>
      </c>
      <c r="L2141">
        <f>'2022-01-01-2022-03-17-Ukraine'!K2141</f>
        <v>0</v>
      </c>
      <c r="M2141">
        <f>'2022-01-01-2022-03-17-Ukraine'!L2141</f>
        <v>1</v>
      </c>
      <c r="N2141">
        <f>'2022-01-01-2022-03-17-Ukraine'!M2141</f>
        <v>0</v>
      </c>
      <c r="O2141">
        <f>'2022-01-01-2022-03-17-Ukraine'!N2141</f>
        <v>0</v>
      </c>
      <c r="P2141">
        <f>'2022-01-01-2022-03-17-Ukraine'!O2141</f>
        <v>0</v>
      </c>
      <c r="Q2141">
        <f>'2022-01-01-2022-03-17-Ukraine'!P2141</f>
        <v>10</v>
      </c>
      <c r="R2141" t="str">
        <f>'2022-01-01-2022-03-17-Ukraine'!Q2141</f>
        <v>Europe</v>
      </c>
      <c r="S2141" t="str">
        <f>'2022-01-01-2022-03-17-Ukraine'!R2141</f>
        <v>Ukraine</v>
      </c>
      <c r="T2141" t="str">
        <f>'2022-01-01-2022-03-17-Ukraine'!S2141</f>
        <v>Luhansk</v>
      </c>
      <c r="U2141" t="str">
        <f>'2022-01-01-2022-03-17-Ukraine'!T2141</f>
        <v>Alchevskyi</v>
      </c>
      <c r="V2141" t="str">
        <f>'2022-01-01-2022-03-17-Ukraine'!U2141</f>
        <v>Kadiivska</v>
      </c>
      <c r="W2141" t="str">
        <f>'2022-01-01-2022-03-17-Ukraine'!V2141</f>
        <v>Kalinovo</v>
      </c>
      <c r="X2141">
        <f>'2022-01-01-2022-03-17-Ukraine'!W2141</f>
        <v>48.569499999999998</v>
      </c>
      <c r="Y2141">
        <f>'2022-01-01-2022-03-17-Ukraine'!X2141</f>
        <v>38.524500000000003</v>
      </c>
      <c r="Z2141">
        <f>'2022-01-01-2022-03-17-Ukraine'!Y2141</f>
        <v>2</v>
      </c>
      <c r="AA2141" t="str">
        <f>'2022-01-01-2022-03-17-Ukraine'!Z2141</f>
        <v>OSCE SMM-Ukraine</v>
      </c>
      <c r="AB2141" t="str">
        <f>'2022-01-01-2022-03-17-Ukraine'!AA2141</f>
        <v>Other</v>
      </c>
      <c r="AC2141" t="str">
        <f>'2022-01-01-2022-03-17-Ukraine'!AB2141</f>
        <v>On 7 February 2022, the OSCE SMM observed a total of 10 explosions/bursts of fire involving heavy machineguns/unknown weapons near Kalinovo.</v>
      </c>
      <c r="AD2141">
        <f>'2022-01-01-2022-03-17-Ukraine'!AC2141</f>
        <v>0</v>
      </c>
      <c r="AE2141">
        <f>'2022-01-01-2022-03-17-Ukraine'!AD2141</f>
        <v>1644949880</v>
      </c>
      <c r="AF2141" t="str">
        <f>'2022-01-01-2022-03-17-Ukraine'!AE2141</f>
        <v>UKR</v>
      </c>
    </row>
    <row r="2142" spans="1:32" hidden="1" x14ac:dyDescent="0.25">
      <c r="A2142" t="b">
        <f>ISNUMBER(SEARCH("hospital",'2022-01-01-2022-03-17-Ukraine'!AB2142))</f>
        <v>0</v>
      </c>
      <c r="B2142">
        <f>'2022-01-01-2022-03-17-Ukraine'!A2142</f>
        <v>8837301</v>
      </c>
      <c r="C2142">
        <f>'2022-01-01-2022-03-17-Ukraine'!B2142</f>
        <v>804</v>
      </c>
      <c r="D2142" t="str">
        <f>'2022-01-01-2022-03-17-Ukraine'!C2142</f>
        <v>UKR51235</v>
      </c>
      <c r="E2142">
        <f>'2022-01-01-2022-03-17-Ukraine'!D2142</f>
        <v>51235</v>
      </c>
      <c r="F2142">
        <f>'2022-01-01-2022-03-17-Ukraine'!E2142</f>
        <v>44599</v>
      </c>
      <c r="G2142">
        <f>'2022-01-01-2022-03-17-Ukraine'!F2142</f>
        <v>2022</v>
      </c>
      <c r="H2142">
        <f>'2022-01-01-2022-03-17-Ukraine'!G2142</f>
        <v>1</v>
      </c>
      <c r="I2142" t="str">
        <f>'2022-01-01-2022-03-17-Ukraine'!H2142</f>
        <v>Explosions/Remote violence</v>
      </c>
      <c r="J2142" t="str">
        <f>'2022-01-01-2022-03-17-Ukraine'!I2142</f>
        <v>Shelling/artillery/missile attack</v>
      </c>
      <c r="K2142" t="str">
        <f>'2022-01-01-2022-03-17-Ukraine'!J2142</f>
        <v>NAF: United Armed Forces of Novorossiya</v>
      </c>
      <c r="L2142">
        <f>'2022-01-01-2022-03-17-Ukraine'!K2142</f>
        <v>0</v>
      </c>
      <c r="M2142">
        <f>'2022-01-01-2022-03-17-Ukraine'!L2142</f>
        <v>2</v>
      </c>
      <c r="N2142">
        <f>'2022-01-01-2022-03-17-Ukraine'!M2142</f>
        <v>0</v>
      </c>
      <c r="O2142">
        <f>'2022-01-01-2022-03-17-Ukraine'!N2142</f>
        <v>0</v>
      </c>
      <c r="P2142">
        <f>'2022-01-01-2022-03-17-Ukraine'!O2142</f>
        <v>0</v>
      </c>
      <c r="Q2142">
        <f>'2022-01-01-2022-03-17-Ukraine'!P2142</f>
        <v>20</v>
      </c>
      <c r="R2142" t="str">
        <f>'2022-01-01-2022-03-17-Ukraine'!Q2142</f>
        <v>Europe</v>
      </c>
      <c r="S2142" t="str">
        <f>'2022-01-01-2022-03-17-Ukraine'!R2142</f>
        <v>Ukraine</v>
      </c>
      <c r="T2142" t="str">
        <f>'2022-01-01-2022-03-17-Ukraine'!S2142</f>
        <v>Luhansk</v>
      </c>
      <c r="U2142" t="str">
        <f>'2022-01-01-2022-03-17-Ukraine'!T2142</f>
        <v>Alchevskyi</v>
      </c>
      <c r="V2142" t="str">
        <f>'2022-01-01-2022-03-17-Ukraine'!U2142</f>
        <v>Kadiivska</v>
      </c>
      <c r="W2142" t="str">
        <f>'2022-01-01-2022-03-17-Ukraine'!V2142</f>
        <v>Zolote-4</v>
      </c>
      <c r="X2142">
        <f>'2022-01-01-2022-03-17-Ukraine'!W2142</f>
        <v>48.679299999999998</v>
      </c>
      <c r="Y2142">
        <f>'2022-01-01-2022-03-17-Ukraine'!X2142</f>
        <v>38.514499999999998</v>
      </c>
      <c r="Z2142">
        <f>'2022-01-01-2022-03-17-Ukraine'!Y2142</f>
        <v>2</v>
      </c>
      <c r="AA2142" t="str">
        <f>'2022-01-01-2022-03-17-Ukraine'!Z2142</f>
        <v>OSCE SMM-Ukraine</v>
      </c>
      <c r="AB2142" t="str">
        <f>'2022-01-01-2022-03-17-Ukraine'!AA2142</f>
        <v>Other</v>
      </c>
      <c r="AC2142" t="str">
        <f>'2022-01-01-2022-03-17-Ukraine'!AB2142</f>
        <v>On 7 February 2022, the OSCE SMM observed a total of 5 explosions/shots involving heavy machineguns/unknown weapons near Zolote-4.</v>
      </c>
      <c r="AD2142">
        <f>'2022-01-01-2022-03-17-Ukraine'!AC2142</f>
        <v>0</v>
      </c>
      <c r="AE2142">
        <f>'2022-01-01-2022-03-17-Ukraine'!AD2142</f>
        <v>1644949880</v>
      </c>
      <c r="AF2142" t="str">
        <f>'2022-01-01-2022-03-17-Ukraine'!AE2142</f>
        <v>UKR</v>
      </c>
    </row>
    <row r="2143" spans="1:32" hidden="1" x14ac:dyDescent="0.25">
      <c r="A2143" t="b">
        <f>ISNUMBER(SEARCH("hospital",'2022-01-01-2022-03-17-Ukraine'!AB2143))</f>
        <v>0</v>
      </c>
      <c r="B2143">
        <f>'2022-01-01-2022-03-17-Ukraine'!A2143</f>
        <v>8837305</v>
      </c>
      <c r="C2143">
        <f>'2022-01-01-2022-03-17-Ukraine'!B2143</f>
        <v>804</v>
      </c>
      <c r="D2143" t="str">
        <f>'2022-01-01-2022-03-17-Ukraine'!C2143</f>
        <v>UKR51233</v>
      </c>
      <c r="E2143">
        <f>'2022-01-01-2022-03-17-Ukraine'!D2143</f>
        <v>51233</v>
      </c>
      <c r="F2143">
        <f>'2022-01-01-2022-03-17-Ukraine'!E2143</f>
        <v>44599</v>
      </c>
      <c r="G2143">
        <f>'2022-01-01-2022-03-17-Ukraine'!F2143</f>
        <v>2022</v>
      </c>
      <c r="H2143">
        <f>'2022-01-01-2022-03-17-Ukraine'!G2143</f>
        <v>1</v>
      </c>
      <c r="I2143" t="str">
        <f>'2022-01-01-2022-03-17-Ukraine'!H2143</f>
        <v>Explosions/Remote violence</v>
      </c>
      <c r="J2143" t="str">
        <f>'2022-01-01-2022-03-17-Ukraine'!I2143</f>
        <v>Shelling/artillery/missile attack</v>
      </c>
      <c r="K2143" t="str">
        <f>'2022-01-01-2022-03-17-Ukraine'!J2143</f>
        <v>Military Forces of Ukraine (2019-)</v>
      </c>
      <c r="L2143">
        <f>'2022-01-01-2022-03-17-Ukraine'!K2143</f>
        <v>0</v>
      </c>
      <c r="M2143">
        <f>'2022-01-01-2022-03-17-Ukraine'!L2143</f>
        <v>1</v>
      </c>
      <c r="N2143">
        <f>'2022-01-01-2022-03-17-Ukraine'!M2143</f>
        <v>0</v>
      </c>
      <c r="O2143">
        <f>'2022-01-01-2022-03-17-Ukraine'!N2143</f>
        <v>0</v>
      </c>
      <c r="P2143">
        <f>'2022-01-01-2022-03-17-Ukraine'!O2143</f>
        <v>0</v>
      </c>
      <c r="Q2143">
        <f>'2022-01-01-2022-03-17-Ukraine'!P2143</f>
        <v>10</v>
      </c>
      <c r="R2143" t="str">
        <f>'2022-01-01-2022-03-17-Ukraine'!Q2143</f>
        <v>Europe</v>
      </c>
      <c r="S2143" t="str">
        <f>'2022-01-01-2022-03-17-Ukraine'!R2143</f>
        <v>Ukraine</v>
      </c>
      <c r="T2143" t="str">
        <f>'2022-01-01-2022-03-17-Ukraine'!S2143</f>
        <v>Luhansk</v>
      </c>
      <c r="U2143" t="str">
        <f>'2022-01-01-2022-03-17-Ukraine'!T2143</f>
        <v>Luhanskyi</v>
      </c>
      <c r="V2143" t="str">
        <f>'2022-01-01-2022-03-17-Ukraine'!U2143</f>
        <v>Luhanska</v>
      </c>
      <c r="W2143" t="str">
        <f>'2022-01-01-2022-03-17-Ukraine'!V2143</f>
        <v>Shyshkove</v>
      </c>
      <c r="X2143">
        <f>'2022-01-01-2022-03-17-Ukraine'!W2143</f>
        <v>48.643599999999999</v>
      </c>
      <c r="Y2143">
        <f>'2022-01-01-2022-03-17-Ukraine'!X2143</f>
        <v>39.218200000000003</v>
      </c>
      <c r="Z2143">
        <f>'2022-01-01-2022-03-17-Ukraine'!Y2143</f>
        <v>2</v>
      </c>
      <c r="AA2143" t="str">
        <f>'2022-01-01-2022-03-17-Ukraine'!Z2143</f>
        <v>OSCE SMM-Ukraine</v>
      </c>
      <c r="AB2143" t="str">
        <f>'2022-01-01-2022-03-17-Ukraine'!AA2143</f>
        <v>Other</v>
      </c>
      <c r="AC2143" t="str">
        <f>'2022-01-01-2022-03-17-Ukraine'!AB2143</f>
        <v>On 7 February 2022, the OSCE SMM observed a total of 18 explosions involving unknown weapons near Shyshkove.</v>
      </c>
      <c r="AD2143">
        <f>'2022-01-01-2022-03-17-Ukraine'!AC2143</f>
        <v>0</v>
      </c>
      <c r="AE2143">
        <f>'2022-01-01-2022-03-17-Ukraine'!AD2143</f>
        <v>1644949880</v>
      </c>
      <c r="AF2143" t="str">
        <f>'2022-01-01-2022-03-17-Ukraine'!AE2143</f>
        <v>UKR</v>
      </c>
    </row>
    <row r="2144" spans="1:32" hidden="1" x14ac:dyDescent="0.25">
      <c r="A2144" t="b">
        <f>ISNUMBER(SEARCH("hospital",'2022-01-01-2022-03-17-Ukraine'!AB2144))</f>
        <v>0</v>
      </c>
      <c r="B2144">
        <f>'2022-01-01-2022-03-17-Ukraine'!A2144</f>
        <v>8837310</v>
      </c>
      <c r="C2144">
        <f>'2022-01-01-2022-03-17-Ukraine'!B2144</f>
        <v>804</v>
      </c>
      <c r="D2144" t="str">
        <f>'2022-01-01-2022-03-17-Ukraine'!C2144</f>
        <v>UKR51238</v>
      </c>
      <c r="E2144">
        <f>'2022-01-01-2022-03-17-Ukraine'!D2144</f>
        <v>51238</v>
      </c>
      <c r="F2144">
        <f>'2022-01-01-2022-03-17-Ukraine'!E2144</f>
        <v>44599</v>
      </c>
      <c r="G2144">
        <f>'2022-01-01-2022-03-17-Ukraine'!F2144</f>
        <v>2022</v>
      </c>
      <c r="H2144">
        <f>'2022-01-01-2022-03-17-Ukraine'!G2144</f>
        <v>1</v>
      </c>
      <c r="I2144" t="str">
        <f>'2022-01-01-2022-03-17-Ukraine'!H2144</f>
        <v>Battles</v>
      </c>
      <c r="J2144" t="str">
        <f>'2022-01-01-2022-03-17-Ukraine'!I2144</f>
        <v>Armed clash</v>
      </c>
      <c r="K2144" t="str">
        <f>'2022-01-01-2022-03-17-Ukraine'!J2144</f>
        <v>Military Forces of Ukraine (2019-)</v>
      </c>
      <c r="L2144">
        <f>'2022-01-01-2022-03-17-Ukraine'!K2144</f>
        <v>0</v>
      </c>
      <c r="M2144">
        <f>'2022-01-01-2022-03-17-Ukraine'!L2144</f>
        <v>1</v>
      </c>
      <c r="N2144" t="str">
        <f>'2022-01-01-2022-03-17-Ukraine'!M2144</f>
        <v>NAF: United Armed Forces of Novorossiya</v>
      </c>
      <c r="O2144">
        <f>'2022-01-01-2022-03-17-Ukraine'!N2144</f>
        <v>0</v>
      </c>
      <c r="P2144">
        <f>'2022-01-01-2022-03-17-Ukraine'!O2144</f>
        <v>2</v>
      </c>
      <c r="Q2144">
        <f>'2022-01-01-2022-03-17-Ukraine'!P2144</f>
        <v>12</v>
      </c>
      <c r="R2144" t="str">
        <f>'2022-01-01-2022-03-17-Ukraine'!Q2144</f>
        <v>Europe</v>
      </c>
      <c r="S2144" t="str">
        <f>'2022-01-01-2022-03-17-Ukraine'!R2144</f>
        <v>Ukraine</v>
      </c>
      <c r="T2144" t="str">
        <f>'2022-01-01-2022-03-17-Ukraine'!S2144</f>
        <v>Donetsk</v>
      </c>
      <c r="U2144" t="str">
        <f>'2022-01-01-2022-03-17-Ukraine'!T2144</f>
        <v>Donetskyi</v>
      </c>
      <c r="V2144" t="str">
        <f>'2022-01-01-2022-03-17-Ukraine'!U2144</f>
        <v>Donetska</v>
      </c>
      <c r="W2144" t="str">
        <f>'2022-01-01-2022-03-17-Ukraine'!V2144</f>
        <v>Trudovskiye</v>
      </c>
      <c r="X2144">
        <f>'2022-01-01-2022-03-17-Ukraine'!W2144</f>
        <v>47.945099999999996</v>
      </c>
      <c r="Y2144">
        <f>'2022-01-01-2022-03-17-Ukraine'!X2144</f>
        <v>37.546500000000002</v>
      </c>
      <c r="Z2144">
        <f>'2022-01-01-2022-03-17-Ukraine'!Y2144</f>
        <v>2</v>
      </c>
      <c r="AA2144" t="str">
        <f>'2022-01-01-2022-03-17-Ukraine'!Z2144</f>
        <v>OSCE SMM-Ukraine</v>
      </c>
      <c r="AB2144" t="str">
        <f>'2022-01-01-2022-03-17-Ukraine'!AA2144</f>
        <v>Other</v>
      </c>
      <c r="AC2144" t="str">
        <f>'2022-01-01-2022-03-17-Ukraine'!AB2144</f>
        <v>On 7 February 2022, the OSCE SMM observed a total of 3 projectiles/explosions involving unknown weapons in both directions of the frontline near Trudovskiye.</v>
      </c>
      <c r="AD2144">
        <f>'2022-01-01-2022-03-17-Ukraine'!AC2144</f>
        <v>0</v>
      </c>
      <c r="AE2144">
        <f>'2022-01-01-2022-03-17-Ukraine'!AD2144</f>
        <v>1644949880</v>
      </c>
      <c r="AF2144" t="str">
        <f>'2022-01-01-2022-03-17-Ukraine'!AE2144</f>
        <v>UKR</v>
      </c>
    </row>
    <row r="2145" spans="1:32" hidden="1" x14ac:dyDescent="0.25">
      <c r="A2145" t="b">
        <f>ISNUMBER(SEARCH("hospital",'2022-01-01-2022-03-17-Ukraine'!AB2145))</f>
        <v>0</v>
      </c>
      <c r="B2145">
        <f>'2022-01-01-2022-03-17-Ukraine'!A2145</f>
        <v>8837313</v>
      </c>
      <c r="C2145">
        <f>'2022-01-01-2022-03-17-Ukraine'!B2145</f>
        <v>804</v>
      </c>
      <c r="D2145" t="str">
        <f>'2022-01-01-2022-03-17-Ukraine'!C2145</f>
        <v>UKR51239</v>
      </c>
      <c r="E2145">
        <f>'2022-01-01-2022-03-17-Ukraine'!D2145</f>
        <v>51239</v>
      </c>
      <c r="F2145">
        <f>'2022-01-01-2022-03-17-Ukraine'!E2145</f>
        <v>44599</v>
      </c>
      <c r="G2145">
        <f>'2022-01-01-2022-03-17-Ukraine'!F2145</f>
        <v>2022</v>
      </c>
      <c r="H2145">
        <f>'2022-01-01-2022-03-17-Ukraine'!G2145</f>
        <v>1</v>
      </c>
      <c r="I2145" t="str">
        <f>'2022-01-01-2022-03-17-Ukraine'!H2145</f>
        <v>Explosions/Remote violence</v>
      </c>
      <c r="J2145" t="str">
        <f>'2022-01-01-2022-03-17-Ukraine'!I2145</f>
        <v>Shelling/artillery/missile attack</v>
      </c>
      <c r="K2145" t="str">
        <f>'2022-01-01-2022-03-17-Ukraine'!J2145</f>
        <v>Military Forces of Ukraine (2019-)</v>
      </c>
      <c r="L2145">
        <f>'2022-01-01-2022-03-17-Ukraine'!K2145</f>
        <v>0</v>
      </c>
      <c r="M2145">
        <f>'2022-01-01-2022-03-17-Ukraine'!L2145</f>
        <v>1</v>
      </c>
      <c r="N2145">
        <f>'2022-01-01-2022-03-17-Ukraine'!M2145</f>
        <v>0</v>
      </c>
      <c r="O2145">
        <f>'2022-01-01-2022-03-17-Ukraine'!N2145</f>
        <v>0</v>
      </c>
      <c r="P2145">
        <f>'2022-01-01-2022-03-17-Ukraine'!O2145</f>
        <v>0</v>
      </c>
      <c r="Q2145">
        <f>'2022-01-01-2022-03-17-Ukraine'!P2145</f>
        <v>10</v>
      </c>
      <c r="R2145" t="str">
        <f>'2022-01-01-2022-03-17-Ukraine'!Q2145</f>
        <v>Europe</v>
      </c>
      <c r="S2145" t="str">
        <f>'2022-01-01-2022-03-17-Ukraine'!R2145</f>
        <v>Ukraine</v>
      </c>
      <c r="T2145" t="str">
        <f>'2022-01-01-2022-03-17-Ukraine'!S2145</f>
        <v>Luhansk</v>
      </c>
      <c r="U2145" t="str">
        <f>'2022-01-01-2022-03-17-Ukraine'!T2145</f>
        <v>Alchevskyi</v>
      </c>
      <c r="V2145" t="str">
        <f>'2022-01-01-2022-03-17-Ukraine'!U2145</f>
        <v>Kadiivska</v>
      </c>
      <c r="W2145" t="str">
        <f>'2022-01-01-2022-03-17-Ukraine'!V2145</f>
        <v>Hannivka</v>
      </c>
      <c r="X2145">
        <f>'2022-01-01-2022-03-17-Ukraine'!W2145</f>
        <v>48.483600000000003</v>
      </c>
      <c r="Y2145">
        <f>'2022-01-01-2022-03-17-Ukraine'!X2145</f>
        <v>38.549900000000001</v>
      </c>
      <c r="Z2145">
        <f>'2022-01-01-2022-03-17-Ukraine'!Y2145</f>
        <v>2</v>
      </c>
      <c r="AA2145" t="str">
        <f>'2022-01-01-2022-03-17-Ukraine'!Z2145</f>
        <v>OSCE SMM-Ukraine</v>
      </c>
      <c r="AB2145" t="str">
        <f>'2022-01-01-2022-03-17-Ukraine'!AA2145</f>
        <v>Other</v>
      </c>
      <c r="AC2145" t="str">
        <f>'2022-01-01-2022-03-17-Ukraine'!AB2145</f>
        <v>On 7 February 2022, the OSCE SMM observed a total of 24 explosions involving unknown weapons near Hannivka.</v>
      </c>
      <c r="AD2145">
        <f>'2022-01-01-2022-03-17-Ukraine'!AC2145</f>
        <v>0</v>
      </c>
      <c r="AE2145">
        <f>'2022-01-01-2022-03-17-Ukraine'!AD2145</f>
        <v>1644949880</v>
      </c>
      <c r="AF2145" t="str">
        <f>'2022-01-01-2022-03-17-Ukraine'!AE2145</f>
        <v>UKR</v>
      </c>
    </row>
    <row r="2146" spans="1:32" hidden="1" x14ac:dyDescent="0.25">
      <c r="A2146" t="b">
        <f>ISNUMBER(SEARCH("hospital",'2022-01-01-2022-03-17-Ukraine'!AB2146))</f>
        <v>0</v>
      </c>
      <c r="B2146">
        <f>'2022-01-01-2022-03-17-Ukraine'!A2146</f>
        <v>8837351</v>
      </c>
      <c r="C2146">
        <f>'2022-01-01-2022-03-17-Ukraine'!B2146</f>
        <v>804</v>
      </c>
      <c r="D2146" t="str">
        <f>'2022-01-01-2022-03-17-Ukraine'!C2146</f>
        <v>UKR51131</v>
      </c>
      <c r="E2146">
        <f>'2022-01-01-2022-03-17-Ukraine'!D2146</f>
        <v>51131</v>
      </c>
      <c r="F2146">
        <f>'2022-01-01-2022-03-17-Ukraine'!E2146</f>
        <v>44599</v>
      </c>
      <c r="G2146">
        <f>'2022-01-01-2022-03-17-Ukraine'!F2146</f>
        <v>2022</v>
      </c>
      <c r="H2146">
        <f>'2022-01-01-2022-03-17-Ukraine'!G2146</f>
        <v>1</v>
      </c>
      <c r="I2146" t="str">
        <f>'2022-01-01-2022-03-17-Ukraine'!H2146</f>
        <v>Protests</v>
      </c>
      <c r="J2146" t="str">
        <f>'2022-01-01-2022-03-17-Ukraine'!I2146</f>
        <v>Peaceful protest</v>
      </c>
      <c r="K2146" t="str">
        <f>'2022-01-01-2022-03-17-Ukraine'!J2146</f>
        <v>Protesters (Ukraine)</v>
      </c>
      <c r="L2146" t="str">
        <f>'2022-01-01-2022-03-17-Ukraine'!K2146</f>
        <v>Farmers (Ukraine)</v>
      </c>
      <c r="M2146">
        <f>'2022-01-01-2022-03-17-Ukraine'!L2146</f>
        <v>6</v>
      </c>
      <c r="N2146">
        <f>'2022-01-01-2022-03-17-Ukraine'!M2146</f>
        <v>0</v>
      </c>
      <c r="O2146">
        <f>'2022-01-01-2022-03-17-Ukraine'!N2146</f>
        <v>0</v>
      </c>
      <c r="P2146">
        <f>'2022-01-01-2022-03-17-Ukraine'!O2146</f>
        <v>0</v>
      </c>
      <c r="Q2146">
        <f>'2022-01-01-2022-03-17-Ukraine'!P2146</f>
        <v>60</v>
      </c>
      <c r="R2146" t="str">
        <f>'2022-01-01-2022-03-17-Ukraine'!Q2146</f>
        <v>Europe</v>
      </c>
      <c r="S2146" t="str">
        <f>'2022-01-01-2022-03-17-Ukraine'!R2146</f>
        <v>Ukraine</v>
      </c>
      <c r="T2146" t="str">
        <f>'2022-01-01-2022-03-17-Ukraine'!S2146</f>
        <v>Vinnytsia</v>
      </c>
      <c r="U2146" t="str">
        <f>'2022-01-01-2022-03-17-Ukraine'!T2146</f>
        <v>Vinnytskyi</v>
      </c>
      <c r="V2146" t="str">
        <f>'2022-01-01-2022-03-17-Ukraine'!U2146</f>
        <v>Vinnytska</v>
      </c>
      <c r="W2146" t="str">
        <f>'2022-01-01-2022-03-17-Ukraine'!V2146</f>
        <v>Vinnytsia</v>
      </c>
      <c r="X2146">
        <f>'2022-01-01-2022-03-17-Ukraine'!W2146</f>
        <v>49.229599999999998</v>
      </c>
      <c r="Y2146">
        <f>'2022-01-01-2022-03-17-Ukraine'!X2146</f>
        <v>28.465900000000001</v>
      </c>
      <c r="Z2146">
        <f>'2022-01-01-2022-03-17-Ukraine'!Y2146</f>
        <v>3</v>
      </c>
      <c r="AA2146" t="str">
        <f>'2022-01-01-2022-03-17-Ukraine'!Z2146</f>
        <v>Segodnya</v>
      </c>
      <c r="AB2146" t="str">
        <f>'2022-01-01-2022-03-17-Ukraine'!AA2146</f>
        <v>National</v>
      </c>
      <c r="AC2146" t="str">
        <f>'2022-01-01-2022-03-17-Ukraine'!AB2146</f>
        <v>On 7 February 2022, farmers in Vinnytsia region protested against the head of a local agricultural company because he delayed their wages and had debts for the lease of the shares. [size=no report]</v>
      </c>
      <c r="AD2146">
        <f>'2022-01-01-2022-03-17-Ukraine'!AC2146</f>
        <v>0</v>
      </c>
      <c r="AE2146">
        <f>'2022-01-01-2022-03-17-Ukraine'!AD2146</f>
        <v>1644949880</v>
      </c>
      <c r="AF2146" t="str">
        <f>'2022-01-01-2022-03-17-Ukraine'!AE2146</f>
        <v>UKR</v>
      </c>
    </row>
    <row r="2147" spans="1:32" hidden="1" x14ac:dyDescent="0.25">
      <c r="A2147" t="b">
        <f>ISNUMBER(SEARCH("hospital",'2022-01-01-2022-03-17-Ukraine'!AB2147))</f>
        <v>0</v>
      </c>
      <c r="B2147">
        <f>'2022-01-01-2022-03-17-Ukraine'!A2147</f>
        <v>8837352</v>
      </c>
      <c r="C2147">
        <f>'2022-01-01-2022-03-17-Ukraine'!B2147</f>
        <v>804</v>
      </c>
      <c r="D2147" t="str">
        <f>'2022-01-01-2022-03-17-Ukraine'!C2147</f>
        <v>UKR51133</v>
      </c>
      <c r="E2147">
        <f>'2022-01-01-2022-03-17-Ukraine'!D2147</f>
        <v>51133</v>
      </c>
      <c r="F2147">
        <f>'2022-01-01-2022-03-17-Ukraine'!E2147</f>
        <v>44599</v>
      </c>
      <c r="G2147">
        <f>'2022-01-01-2022-03-17-Ukraine'!F2147</f>
        <v>2022</v>
      </c>
      <c r="H2147">
        <f>'2022-01-01-2022-03-17-Ukraine'!G2147</f>
        <v>1</v>
      </c>
      <c r="I2147" t="str">
        <f>'2022-01-01-2022-03-17-Ukraine'!H2147</f>
        <v>Protests</v>
      </c>
      <c r="J2147" t="str">
        <f>'2022-01-01-2022-03-17-Ukraine'!I2147</f>
        <v>Peaceful protest</v>
      </c>
      <c r="K2147" t="str">
        <f>'2022-01-01-2022-03-17-Ukraine'!J2147</f>
        <v>Protesters (Ukraine)</v>
      </c>
      <c r="L2147" t="str">
        <f>'2022-01-01-2022-03-17-Ukraine'!K2147</f>
        <v>Labour Group (Ukraine)</v>
      </c>
      <c r="M2147">
        <f>'2022-01-01-2022-03-17-Ukraine'!L2147</f>
        <v>6</v>
      </c>
      <c r="N2147">
        <f>'2022-01-01-2022-03-17-Ukraine'!M2147</f>
        <v>0</v>
      </c>
      <c r="O2147">
        <f>'2022-01-01-2022-03-17-Ukraine'!N2147</f>
        <v>0</v>
      </c>
      <c r="P2147">
        <f>'2022-01-01-2022-03-17-Ukraine'!O2147</f>
        <v>0</v>
      </c>
      <c r="Q2147">
        <f>'2022-01-01-2022-03-17-Ukraine'!P2147</f>
        <v>60</v>
      </c>
      <c r="R2147" t="str">
        <f>'2022-01-01-2022-03-17-Ukraine'!Q2147</f>
        <v>Europe</v>
      </c>
      <c r="S2147" t="str">
        <f>'2022-01-01-2022-03-17-Ukraine'!R2147</f>
        <v>Ukraine</v>
      </c>
      <c r="T2147" t="str">
        <f>'2022-01-01-2022-03-17-Ukraine'!S2147</f>
        <v>Kharkiv</v>
      </c>
      <c r="U2147" t="str">
        <f>'2022-01-01-2022-03-17-Ukraine'!T2147</f>
        <v>Kharkivskyi</v>
      </c>
      <c r="V2147" t="str">
        <f>'2022-01-01-2022-03-17-Ukraine'!U2147</f>
        <v>Kharkivska</v>
      </c>
      <c r="W2147" t="str">
        <f>'2022-01-01-2022-03-17-Ukraine'!V2147</f>
        <v>Kharkiv</v>
      </c>
      <c r="X2147">
        <f>'2022-01-01-2022-03-17-Ukraine'!W2147</f>
        <v>49.980800000000002</v>
      </c>
      <c r="Y2147">
        <f>'2022-01-01-2022-03-17-Ukraine'!X2147</f>
        <v>36.252699999999997</v>
      </c>
      <c r="Z2147">
        <f>'2022-01-01-2022-03-17-Ukraine'!Y2147</f>
        <v>1</v>
      </c>
      <c r="AA2147" t="str">
        <f>'2022-01-01-2022-03-17-Ukraine'!Z2147</f>
        <v>Segodnya</v>
      </c>
      <c r="AB2147" t="str">
        <f>'2022-01-01-2022-03-17-Ukraine'!AA2147</f>
        <v>National</v>
      </c>
      <c r="AC2147" t="str">
        <f>'2022-01-01-2022-03-17-Ukraine'!AB2147</f>
        <v>On 7 February 2022, entrepreneurs protested against obligatory cash registers in Kharkiv. [size=no report]</v>
      </c>
      <c r="AD2147">
        <f>'2022-01-01-2022-03-17-Ukraine'!AC2147</f>
        <v>0</v>
      </c>
      <c r="AE2147">
        <f>'2022-01-01-2022-03-17-Ukraine'!AD2147</f>
        <v>1644949880</v>
      </c>
      <c r="AF2147" t="str">
        <f>'2022-01-01-2022-03-17-Ukraine'!AE2147</f>
        <v>UKR</v>
      </c>
    </row>
    <row r="2148" spans="1:32" hidden="1" x14ac:dyDescent="0.25">
      <c r="A2148" t="b">
        <f>ISNUMBER(SEARCH("hospital",'2022-01-01-2022-03-17-Ukraine'!AB2148))</f>
        <v>0</v>
      </c>
      <c r="B2148">
        <f>'2022-01-01-2022-03-17-Ukraine'!A2148</f>
        <v>8837353</v>
      </c>
      <c r="C2148">
        <f>'2022-01-01-2022-03-17-Ukraine'!B2148</f>
        <v>804</v>
      </c>
      <c r="D2148" t="str">
        <f>'2022-01-01-2022-03-17-Ukraine'!C2148</f>
        <v>UKR51134</v>
      </c>
      <c r="E2148">
        <f>'2022-01-01-2022-03-17-Ukraine'!D2148</f>
        <v>51134</v>
      </c>
      <c r="F2148">
        <f>'2022-01-01-2022-03-17-Ukraine'!E2148</f>
        <v>44599</v>
      </c>
      <c r="G2148">
        <f>'2022-01-01-2022-03-17-Ukraine'!F2148</f>
        <v>2022</v>
      </c>
      <c r="H2148">
        <f>'2022-01-01-2022-03-17-Ukraine'!G2148</f>
        <v>1</v>
      </c>
      <c r="I2148" t="str">
        <f>'2022-01-01-2022-03-17-Ukraine'!H2148</f>
        <v>Protests</v>
      </c>
      <c r="J2148" t="str">
        <f>'2022-01-01-2022-03-17-Ukraine'!I2148</f>
        <v>Peaceful protest</v>
      </c>
      <c r="K2148" t="str">
        <f>'2022-01-01-2022-03-17-Ukraine'!J2148</f>
        <v>Protesters (Ukraine)</v>
      </c>
      <c r="L2148" t="str">
        <f>'2022-01-01-2022-03-17-Ukraine'!K2148</f>
        <v>Labour Group (Ukraine)</v>
      </c>
      <c r="M2148">
        <f>'2022-01-01-2022-03-17-Ukraine'!L2148</f>
        <v>6</v>
      </c>
      <c r="N2148">
        <f>'2022-01-01-2022-03-17-Ukraine'!M2148</f>
        <v>0</v>
      </c>
      <c r="O2148">
        <f>'2022-01-01-2022-03-17-Ukraine'!N2148</f>
        <v>0</v>
      </c>
      <c r="P2148">
        <f>'2022-01-01-2022-03-17-Ukraine'!O2148</f>
        <v>0</v>
      </c>
      <c r="Q2148">
        <f>'2022-01-01-2022-03-17-Ukraine'!P2148</f>
        <v>60</v>
      </c>
      <c r="R2148" t="str">
        <f>'2022-01-01-2022-03-17-Ukraine'!Q2148</f>
        <v>Europe</v>
      </c>
      <c r="S2148" t="str">
        <f>'2022-01-01-2022-03-17-Ukraine'!R2148</f>
        <v>Ukraine</v>
      </c>
      <c r="T2148" t="str">
        <f>'2022-01-01-2022-03-17-Ukraine'!S2148</f>
        <v>Volyn</v>
      </c>
      <c r="U2148" t="str">
        <f>'2022-01-01-2022-03-17-Ukraine'!T2148</f>
        <v>Lutskyi</v>
      </c>
      <c r="V2148" t="str">
        <f>'2022-01-01-2022-03-17-Ukraine'!U2148</f>
        <v>Lutska</v>
      </c>
      <c r="W2148" t="str">
        <f>'2022-01-01-2022-03-17-Ukraine'!V2148</f>
        <v>Lutsk</v>
      </c>
      <c r="X2148">
        <f>'2022-01-01-2022-03-17-Ukraine'!W2148</f>
        <v>50.759300000000003</v>
      </c>
      <c r="Y2148">
        <f>'2022-01-01-2022-03-17-Ukraine'!X2148</f>
        <v>25.342400000000001</v>
      </c>
      <c r="Z2148">
        <f>'2022-01-01-2022-03-17-Ukraine'!Y2148</f>
        <v>1</v>
      </c>
      <c r="AA2148" t="str">
        <f>'2022-01-01-2022-03-17-Ukraine'!Z2148</f>
        <v>Segodnya</v>
      </c>
      <c r="AB2148" t="str">
        <f>'2022-01-01-2022-03-17-Ukraine'!AA2148</f>
        <v>National</v>
      </c>
      <c r="AC2148" t="str">
        <f>'2022-01-01-2022-03-17-Ukraine'!AB2148</f>
        <v>On 7 February 2022, entrepreneurs protested against obligatory cash registers in Lutsk, Volyn. [size=no report]</v>
      </c>
      <c r="AD2148">
        <f>'2022-01-01-2022-03-17-Ukraine'!AC2148</f>
        <v>0</v>
      </c>
      <c r="AE2148">
        <f>'2022-01-01-2022-03-17-Ukraine'!AD2148</f>
        <v>1644949880</v>
      </c>
      <c r="AF2148" t="str">
        <f>'2022-01-01-2022-03-17-Ukraine'!AE2148</f>
        <v>UKR</v>
      </c>
    </row>
    <row r="2149" spans="1:32" hidden="1" x14ac:dyDescent="0.25">
      <c r="A2149" t="b">
        <f>ISNUMBER(SEARCH("hospital",'2022-01-01-2022-03-17-Ukraine'!AB2149))</f>
        <v>0</v>
      </c>
      <c r="B2149">
        <f>'2022-01-01-2022-03-17-Ukraine'!A2149</f>
        <v>8837354</v>
      </c>
      <c r="C2149">
        <f>'2022-01-01-2022-03-17-Ukraine'!B2149</f>
        <v>804</v>
      </c>
      <c r="D2149" t="str">
        <f>'2022-01-01-2022-03-17-Ukraine'!C2149</f>
        <v>UKR51135</v>
      </c>
      <c r="E2149">
        <f>'2022-01-01-2022-03-17-Ukraine'!D2149</f>
        <v>51135</v>
      </c>
      <c r="F2149">
        <f>'2022-01-01-2022-03-17-Ukraine'!E2149</f>
        <v>44599</v>
      </c>
      <c r="G2149">
        <f>'2022-01-01-2022-03-17-Ukraine'!F2149</f>
        <v>2022</v>
      </c>
      <c r="H2149">
        <f>'2022-01-01-2022-03-17-Ukraine'!G2149</f>
        <v>1</v>
      </c>
      <c r="I2149" t="str">
        <f>'2022-01-01-2022-03-17-Ukraine'!H2149</f>
        <v>Protests</v>
      </c>
      <c r="J2149" t="str">
        <f>'2022-01-01-2022-03-17-Ukraine'!I2149</f>
        <v>Peaceful protest</v>
      </c>
      <c r="K2149" t="str">
        <f>'2022-01-01-2022-03-17-Ukraine'!J2149</f>
        <v>Protesters (Ukraine)</v>
      </c>
      <c r="L2149" t="str">
        <f>'2022-01-01-2022-03-17-Ukraine'!K2149</f>
        <v>Labour Group (Ukraine)</v>
      </c>
      <c r="M2149">
        <f>'2022-01-01-2022-03-17-Ukraine'!L2149</f>
        <v>6</v>
      </c>
      <c r="N2149">
        <f>'2022-01-01-2022-03-17-Ukraine'!M2149</f>
        <v>0</v>
      </c>
      <c r="O2149">
        <f>'2022-01-01-2022-03-17-Ukraine'!N2149</f>
        <v>0</v>
      </c>
      <c r="P2149">
        <f>'2022-01-01-2022-03-17-Ukraine'!O2149</f>
        <v>0</v>
      </c>
      <c r="Q2149">
        <f>'2022-01-01-2022-03-17-Ukraine'!P2149</f>
        <v>60</v>
      </c>
      <c r="R2149" t="str">
        <f>'2022-01-01-2022-03-17-Ukraine'!Q2149</f>
        <v>Europe</v>
      </c>
      <c r="S2149" t="str">
        <f>'2022-01-01-2022-03-17-Ukraine'!R2149</f>
        <v>Ukraine</v>
      </c>
      <c r="T2149" t="str">
        <f>'2022-01-01-2022-03-17-Ukraine'!S2149</f>
        <v>Sumy</v>
      </c>
      <c r="U2149" t="str">
        <f>'2022-01-01-2022-03-17-Ukraine'!T2149</f>
        <v>Sumskyi</v>
      </c>
      <c r="V2149" t="str">
        <f>'2022-01-01-2022-03-17-Ukraine'!U2149</f>
        <v>Sumska</v>
      </c>
      <c r="W2149" t="str">
        <f>'2022-01-01-2022-03-17-Ukraine'!V2149</f>
        <v>Sumy</v>
      </c>
      <c r="X2149">
        <f>'2022-01-01-2022-03-17-Ukraine'!W2149</f>
        <v>50.921599999999998</v>
      </c>
      <c r="Y2149">
        <f>'2022-01-01-2022-03-17-Ukraine'!X2149</f>
        <v>34.8003</v>
      </c>
      <c r="Z2149">
        <f>'2022-01-01-2022-03-17-Ukraine'!Y2149</f>
        <v>1</v>
      </c>
      <c r="AA2149" t="str">
        <f>'2022-01-01-2022-03-17-Ukraine'!Z2149</f>
        <v>Segodnya</v>
      </c>
      <c r="AB2149" t="str">
        <f>'2022-01-01-2022-03-17-Ukraine'!AA2149</f>
        <v>National</v>
      </c>
      <c r="AC2149" t="str">
        <f>'2022-01-01-2022-03-17-Ukraine'!AB2149</f>
        <v>On 7 February 2022, entrepreneurs protested against obligatory cash registers in Sumy. [size=no report]</v>
      </c>
      <c r="AD2149">
        <f>'2022-01-01-2022-03-17-Ukraine'!AC2149</f>
        <v>0</v>
      </c>
      <c r="AE2149">
        <f>'2022-01-01-2022-03-17-Ukraine'!AD2149</f>
        <v>1644949880</v>
      </c>
      <c r="AF2149" t="str">
        <f>'2022-01-01-2022-03-17-Ukraine'!AE2149</f>
        <v>UKR</v>
      </c>
    </row>
    <row r="2150" spans="1:32" hidden="1" x14ac:dyDescent="0.25">
      <c r="A2150" t="b">
        <f>ISNUMBER(SEARCH("hospital",'2022-01-01-2022-03-17-Ukraine'!AB2150))</f>
        <v>0</v>
      </c>
      <c r="B2150">
        <f>'2022-01-01-2022-03-17-Ukraine'!A2150</f>
        <v>8837082</v>
      </c>
      <c r="C2150">
        <f>'2022-01-01-2022-03-17-Ukraine'!B2150</f>
        <v>804</v>
      </c>
      <c r="D2150" t="str">
        <f>'2022-01-01-2022-03-17-Ukraine'!C2150</f>
        <v>UKR51177</v>
      </c>
      <c r="E2150">
        <f>'2022-01-01-2022-03-17-Ukraine'!D2150</f>
        <v>51177</v>
      </c>
      <c r="F2150">
        <f>'2022-01-01-2022-03-17-Ukraine'!E2150</f>
        <v>44598</v>
      </c>
      <c r="G2150">
        <f>'2022-01-01-2022-03-17-Ukraine'!F2150</f>
        <v>2022</v>
      </c>
      <c r="H2150">
        <f>'2022-01-01-2022-03-17-Ukraine'!G2150</f>
        <v>1</v>
      </c>
      <c r="I2150" t="str">
        <f>'2022-01-01-2022-03-17-Ukraine'!H2150</f>
        <v>Battles</v>
      </c>
      <c r="J2150" t="str">
        <f>'2022-01-01-2022-03-17-Ukraine'!I2150</f>
        <v>Armed clash</v>
      </c>
      <c r="K2150" t="str">
        <f>'2022-01-01-2022-03-17-Ukraine'!J2150</f>
        <v>Military Forces of Ukraine (2019-)</v>
      </c>
      <c r="L2150">
        <f>'2022-01-01-2022-03-17-Ukraine'!K2150</f>
        <v>0</v>
      </c>
      <c r="M2150">
        <f>'2022-01-01-2022-03-17-Ukraine'!L2150</f>
        <v>1</v>
      </c>
      <c r="N2150" t="str">
        <f>'2022-01-01-2022-03-17-Ukraine'!M2150</f>
        <v>NAF: United Armed Forces of Novorossiya</v>
      </c>
      <c r="O2150" t="str">
        <f>'2022-01-01-2022-03-17-Ukraine'!N2150</f>
        <v>Donbass People's Militia</v>
      </c>
      <c r="P2150">
        <f>'2022-01-01-2022-03-17-Ukraine'!O2150</f>
        <v>2</v>
      </c>
      <c r="Q2150">
        <f>'2022-01-01-2022-03-17-Ukraine'!P2150</f>
        <v>12</v>
      </c>
      <c r="R2150" t="str">
        <f>'2022-01-01-2022-03-17-Ukraine'!Q2150</f>
        <v>Europe</v>
      </c>
      <c r="S2150" t="str">
        <f>'2022-01-01-2022-03-17-Ukraine'!R2150</f>
        <v>Ukraine</v>
      </c>
      <c r="T2150" t="str">
        <f>'2022-01-01-2022-03-17-Ukraine'!S2150</f>
        <v>Donetsk</v>
      </c>
      <c r="U2150" t="str">
        <f>'2022-01-01-2022-03-17-Ukraine'!T2150</f>
        <v>Mariupolskyi</v>
      </c>
      <c r="V2150" t="str">
        <f>'2022-01-01-2022-03-17-Ukraine'!U2150</f>
        <v>Sartanska</v>
      </c>
      <c r="W2150" t="str">
        <f>'2022-01-01-2022-03-17-Ukraine'!V2150</f>
        <v>Kominternove</v>
      </c>
      <c r="X2150">
        <f>'2022-01-01-2022-03-17-Ukraine'!W2150</f>
        <v>47.174500000000002</v>
      </c>
      <c r="Y2150">
        <f>'2022-01-01-2022-03-17-Ukraine'!X2150</f>
        <v>37.811</v>
      </c>
      <c r="Z2150">
        <f>'2022-01-01-2022-03-17-Ukraine'!Y2150</f>
        <v>2</v>
      </c>
      <c r="AA2150" t="str">
        <f>'2022-01-01-2022-03-17-Ukraine'!Z2150</f>
        <v>DPR Armed Forces Press Service</v>
      </c>
      <c r="AB2150" t="str">
        <f>'2022-01-01-2022-03-17-Ukraine'!AA2150</f>
        <v>Other</v>
      </c>
      <c r="AC2150" t="str">
        <f>'2022-01-01-2022-03-17-Ukraine'!AB2150</f>
        <v>On 6 February 2022, the Ukrainian Forces fired grenade launchers and small arms at the positions of the Donbass People's Militia near Kominternove, Donetsk. There were no fatalities.</v>
      </c>
      <c r="AD2150">
        <f>'2022-01-01-2022-03-17-Ukraine'!AC2150</f>
        <v>0</v>
      </c>
      <c r="AE2150">
        <f>'2022-01-01-2022-03-17-Ukraine'!AD2150</f>
        <v>1644949880</v>
      </c>
      <c r="AF2150" t="str">
        <f>'2022-01-01-2022-03-17-Ukraine'!AE2150</f>
        <v>UKR</v>
      </c>
    </row>
    <row r="2151" spans="1:32" hidden="1" x14ac:dyDescent="0.25">
      <c r="A2151" t="b">
        <f>ISNUMBER(SEARCH("hospital",'2022-01-01-2022-03-17-Ukraine'!AB2151))</f>
        <v>0</v>
      </c>
      <c r="B2151">
        <f>'2022-01-01-2022-03-17-Ukraine'!A2151</f>
        <v>8837083</v>
      </c>
      <c r="C2151">
        <f>'2022-01-01-2022-03-17-Ukraine'!B2151</f>
        <v>804</v>
      </c>
      <c r="D2151" t="str">
        <f>'2022-01-01-2022-03-17-Ukraine'!C2151</f>
        <v>UKR51174</v>
      </c>
      <c r="E2151">
        <f>'2022-01-01-2022-03-17-Ukraine'!D2151</f>
        <v>51174</v>
      </c>
      <c r="F2151">
        <f>'2022-01-01-2022-03-17-Ukraine'!E2151</f>
        <v>44598</v>
      </c>
      <c r="G2151">
        <f>'2022-01-01-2022-03-17-Ukraine'!F2151</f>
        <v>2022</v>
      </c>
      <c r="H2151">
        <f>'2022-01-01-2022-03-17-Ukraine'!G2151</f>
        <v>1</v>
      </c>
      <c r="I2151" t="str">
        <f>'2022-01-01-2022-03-17-Ukraine'!H2151</f>
        <v>Explosions/Remote violence</v>
      </c>
      <c r="J2151" t="str">
        <f>'2022-01-01-2022-03-17-Ukraine'!I2151</f>
        <v>Shelling/artillery/missile attack</v>
      </c>
      <c r="K2151" t="str">
        <f>'2022-01-01-2022-03-17-Ukraine'!J2151</f>
        <v>Military Forces of Ukraine (2019-)</v>
      </c>
      <c r="L2151">
        <f>'2022-01-01-2022-03-17-Ukraine'!K2151</f>
        <v>0</v>
      </c>
      <c r="M2151">
        <f>'2022-01-01-2022-03-17-Ukraine'!L2151</f>
        <v>1</v>
      </c>
      <c r="N2151" t="str">
        <f>'2022-01-01-2022-03-17-Ukraine'!M2151</f>
        <v>NAF: United Armed Forces of Novorossiya</v>
      </c>
      <c r="O2151" t="str">
        <f>'2022-01-01-2022-03-17-Ukraine'!N2151</f>
        <v>Donbass People's Militia</v>
      </c>
      <c r="P2151">
        <f>'2022-01-01-2022-03-17-Ukraine'!O2151</f>
        <v>2</v>
      </c>
      <c r="Q2151">
        <f>'2022-01-01-2022-03-17-Ukraine'!P2151</f>
        <v>12</v>
      </c>
      <c r="R2151" t="str">
        <f>'2022-01-01-2022-03-17-Ukraine'!Q2151</f>
        <v>Europe</v>
      </c>
      <c r="S2151" t="str">
        <f>'2022-01-01-2022-03-17-Ukraine'!R2151</f>
        <v>Ukraine</v>
      </c>
      <c r="T2151" t="str">
        <f>'2022-01-01-2022-03-17-Ukraine'!S2151</f>
        <v>Donetsk</v>
      </c>
      <c r="U2151" t="str">
        <f>'2022-01-01-2022-03-17-Ukraine'!T2151</f>
        <v>Donetskyi</v>
      </c>
      <c r="V2151" t="str">
        <f>'2022-01-01-2022-03-17-Ukraine'!U2151</f>
        <v>Donetska</v>
      </c>
      <c r="W2151" t="str">
        <f>'2022-01-01-2022-03-17-Ukraine'!V2151</f>
        <v>Shakhta Trudovskaya</v>
      </c>
      <c r="X2151">
        <f>'2022-01-01-2022-03-17-Ukraine'!W2151</f>
        <v>47.9512</v>
      </c>
      <c r="Y2151">
        <f>'2022-01-01-2022-03-17-Ukraine'!X2151</f>
        <v>37.549199999999999</v>
      </c>
      <c r="Z2151">
        <f>'2022-01-01-2022-03-17-Ukraine'!Y2151</f>
        <v>2</v>
      </c>
      <c r="AA2151" t="str">
        <f>'2022-01-01-2022-03-17-Ukraine'!Z2151</f>
        <v>DPR Armed Forces Press Service</v>
      </c>
      <c r="AB2151" t="str">
        <f>'2022-01-01-2022-03-17-Ukraine'!AA2151</f>
        <v>Other</v>
      </c>
      <c r="AC2151" t="str">
        <f>'2022-01-01-2022-03-17-Ukraine'!AB2151</f>
        <v>On 6 February 2022, the Ukrainian Forces fired grenade launchers at the positions of the Donbass People's Militia near Shakhta Trudovskaya, Donetsk. There were no fatalities.</v>
      </c>
      <c r="AD2151">
        <f>'2022-01-01-2022-03-17-Ukraine'!AC2151</f>
        <v>0</v>
      </c>
      <c r="AE2151">
        <f>'2022-01-01-2022-03-17-Ukraine'!AD2151</f>
        <v>1644949880</v>
      </c>
      <c r="AF2151" t="str">
        <f>'2022-01-01-2022-03-17-Ukraine'!AE2151</f>
        <v>UKR</v>
      </c>
    </row>
    <row r="2152" spans="1:32" hidden="1" x14ac:dyDescent="0.25">
      <c r="A2152" t="b">
        <f>ISNUMBER(SEARCH("hospital",'2022-01-01-2022-03-17-Ukraine'!AB2152))</f>
        <v>0</v>
      </c>
      <c r="B2152">
        <f>'2022-01-01-2022-03-17-Ukraine'!A2152</f>
        <v>8837084</v>
      </c>
      <c r="C2152">
        <f>'2022-01-01-2022-03-17-Ukraine'!B2152</f>
        <v>804</v>
      </c>
      <c r="D2152" t="str">
        <f>'2022-01-01-2022-03-17-Ukraine'!C2152</f>
        <v>UKR51173</v>
      </c>
      <c r="E2152">
        <f>'2022-01-01-2022-03-17-Ukraine'!D2152</f>
        <v>51173</v>
      </c>
      <c r="F2152">
        <f>'2022-01-01-2022-03-17-Ukraine'!E2152</f>
        <v>44598</v>
      </c>
      <c r="G2152">
        <f>'2022-01-01-2022-03-17-Ukraine'!F2152</f>
        <v>2022</v>
      </c>
      <c r="H2152">
        <f>'2022-01-01-2022-03-17-Ukraine'!G2152</f>
        <v>1</v>
      </c>
      <c r="I2152" t="str">
        <f>'2022-01-01-2022-03-17-Ukraine'!H2152</f>
        <v>Explosions/Remote violence</v>
      </c>
      <c r="J2152" t="str">
        <f>'2022-01-01-2022-03-17-Ukraine'!I2152</f>
        <v>Shelling/artillery/missile attack</v>
      </c>
      <c r="K2152" t="str">
        <f>'2022-01-01-2022-03-17-Ukraine'!J2152</f>
        <v>Military Forces of Ukraine (2019-)</v>
      </c>
      <c r="L2152">
        <f>'2022-01-01-2022-03-17-Ukraine'!K2152</f>
        <v>0</v>
      </c>
      <c r="M2152">
        <f>'2022-01-01-2022-03-17-Ukraine'!L2152</f>
        <v>1</v>
      </c>
      <c r="N2152" t="str">
        <f>'2022-01-01-2022-03-17-Ukraine'!M2152</f>
        <v>NAF: United Armed Forces of Novorossiya</v>
      </c>
      <c r="O2152" t="str">
        <f>'2022-01-01-2022-03-17-Ukraine'!N2152</f>
        <v>Donbass People's Militia</v>
      </c>
      <c r="P2152">
        <f>'2022-01-01-2022-03-17-Ukraine'!O2152</f>
        <v>2</v>
      </c>
      <c r="Q2152">
        <f>'2022-01-01-2022-03-17-Ukraine'!P2152</f>
        <v>12</v>
      </c>
      <c r="R2152" t="str">
        <f>'2022-01-01-2022-03-17-Ukraine'!Q2152</f>
        <v>Europe</v>
      </c>
      <c r="S2152" t="str">
        <f>'2022-01-01-2022-03-17-Ukraine'!R2152</f>
        <v>Ukraine</v>
      </c>
      <c r="T2152" t="str">
        <f>'2022-01-01-2022-03-17-Ukraine'!S2152</f>
        <v>Donetsk</v>
      </c>
      <c r="U2152" t="str">
        <f>'2022-01-01-2022-03-17-Ukraine'!T2152</f>
        <v>Donetskyi</v>
      </c>
      <c r="V2152" t="str">
        <f>'2022-01-01-2022-03-17-Ukraine'!U2152</f>
        <v>Yasynuvatska</v>
      </c>
      <c r="W2152" t="str">
        <f>'2022-01-01-2022-03-17-Ukraine'!V2152</f>
        <v>Vesele</v>
      </c>
      <c r="X2152">
        <f>'2022-01-01-2022-03-17-Ukraine'!W2152</f>
        <v>48.061199999999999</v>
      </c>
      <c r="Y2152">
        <f>'2022-01-01-2022-03-17-Ukraine'!X2152</f>
        <v>37.7121</v>
      </c>
      <c r="Z2152">
        <f>'2022-01-01-2022-03-17-Ukraine'!Y2152</f>
        <v>2</v>
      </c>
      <c r="AA2152" t="str">
        <f>'2022-01-01-2022-03-17-Ukraine'!Z2152</f>
        <v>DPR Armed Forces Press Service</v>
      </c>
      <c r="AB2152" t="str">
        <f>'2022-01-01-2022-03-17-Ukraine'!AA2152</f>
        <v>Other</v>
      </c>
      <c r="AC2152" t="str">
        <f>'2022-01-01-2022-03-17-Ukraine'!AB2152</f>
        <v>On 6 February 2022, the Ukrainian Forces fired grenade launchers at the positions of the Donbass People's Militia near Vesele, Donetsk. There were no fatalities.</v>
      </c>
      <c r="AD2152">
        <f>'2022-01-01-2022-03-17-Ukraine'!AC2152</f>
        <v>0</v>
      </c>
      <c r="AE2152">
        <f>'2022-01-01-2022-03-17-Ukraine'!AD2152</f>
        <v>1644949880</v>
      </c>
      <c r="AF2152" t="str">
        <f>'2022-01-01-2022-03-17-Ukraine'!AE2152</f>
        <v>UKR</v>
      </c>
    </row>
    <row r="2153" spans="1:32" hidden="1" x14ac:dyDescent="0.25">
      <c r="A2153" t="b">
        <f>ISNUMBER(SEARCH("hospital",'2022-01-01-2022-03-17-Ukraine'!AB2153))</f>
        <v>0</v>
      </c>
      <c r="B2153">
        <f>'2022-01-01-2022-03-17-Ukraine'!A2153</f>
        <v>8837090</v>
      </c>
      <c r="C2153">
        <f>'2022-01-01-2022-03-17-Ukraine'!B2153</f>
        <v>804</v>
      </c>
      <c r="D2153" t="str">
        <f>'2022-01-01-2022-03-17-Ukraine'!C2153</f>
        <v>UKR51176</v>
      </c>
      <c r="E2153">
        <f>'2022-01-01-2022-03-17-Ukraine'!D2153</f>
        <v>51176</v>
      </c>
      <c r="F2153">
        <f>'2022-01-01-2022-03-17-Ukraine'!E2153</f>
        <v>44598</v>
      </c>
      <c r="G2153">
        <f>'2022-01-01-2022-03-17-Ukraine'!F2153</f>
        <v>2022</v>
      </c>
      <c r="H2153">
        <f>'2022-01-01-2022-03-17-Ukraine'!G2153</f>
        <v>1</v>
      </c>
      <c r="I2153" t="str">
        <f>'2022-01-01-2022-03-17-Ukraine'!H2153</f>
        <v>Battles</v>
      </c>
      <c r="J2153" t="str">
        <f>'2022-01-01-2022-03-17-Ukraine'!I2153</f>
        <v>Armed clash</v>
      </c>
      <c r="K2153" t="str">
        <f>'2022-01-01-2022-03-17-Ukraine'!J2153</f>
        <v>Military Forces of Ukraine (2019-)</v>
      </c>
      <c r="L2153">
        <f>'2022-01-01-2022-03-17-Ukraine'!K2153</f>
        <v>0</v>
      </c>
      <c r="M2153">
        <f>'2022-01-01-2022-03-17-Ukraine'!L2153</f>
        <v>1</v>
      </c>
      <c r="N2153" t="str">
        <f>'2022-01-01-2022-03-17-Ukraine'!M2153</f>
        <v>NAF: United Armed Forces of Novorossiya</v>
      </c>
      <c r="O2153" t="str">
        <f>'2022-01-01-2022-03-17-Ukraine'!N2153</f>
        <v>Donbass People's Militia</v>
      </c>
      <c r="P2153">
        <f>'2022-01-01-2022-03-17-Ukraine'!O2153</f>
        <v>2</v>
      </c>
      <c r="Q2153">
        <f>'2022-01-01-2022-03-17-Ukraine'!P2153</f>
        <v>12</v>
      </c>
      <c r="R2153" t="str">
        <f>'2022-01-01-2022-03-17-Ukraine'!Q2153</f>
        <v>Europe</v>
      </c>
      <c r="S2153" t="str">
        <f>'2022-01-01-2022-03-17-Ukraine'!R2153</f>
        <v>Ukraine</v>
      </c>
      <c r="T2153" t="str">
        <f>'2022-01-01-2022-03-17-Ukraine'!S2153</f>
        <v>Donetsk</v>
      </c>
      <c r="U2153" t="str">
        <f>'2022-01-01-2022-03-17-Ukraine'!T2153</f>
        <v>Kalmiuskyi</v>
      </c>
      <c r="V2153" t="str">
        <f>'2022-01-01-2022-03-17-Ukraine'!U2153</f>
        <v>Novoazovska</v>
      </c>
      <c r="W2153" t="str">
        <f>'2022-01-01-2022-03-17-Ukraine'!V2153</f>
        <v>Uzhivka</v>
      </c>
      <c r="X2153">
        <f>'2022-01-01-2022-03-17-Ukraine'!W2153</f>
        <v>47.144599999999997</v>
      </c>
      <c r="Y2153">
        <f>'2022-01-01-2022-03-17-Ukraine'!X2153</f>
        <v>37.856299999999997</v>
      </c>
      <c r="Z2153">
        <f>'2022-01-01-2022-03-17-Ukraine'!Y2153</f>
        <v>2</v>
      </c>
      <c r="AA2153" t="str">
        <f>'2022-01-01-2022-03-17-Ukraine'!Z2153</f>
        <v>DPR Armed Forces Press Service</v>
      </c>
      <c r="AB2153" t="str">
        <f>'2022-01-01-2022-03-17-Ukraine'!AA2153</f>
        <v>Other</v>
      </c>
      <c r="AC2153" t="str">
        <f>'2022-01-01-2022-03-17-Ukraine'!AB2153</f>
        <v>On 6 February 2022, the Ukrainian Forces fired grenade launchers and small arms at the positions of the Donbass People's Militia near Uzhivka, Donetsk. There were no fatalities.</v>
      </c>
      <c r="AD2153">
        <f>'2022-01-01-2022-03-17-Ukraine'!AC2153</f>
        <v>0</v>
      </c>
      <c r="AE2153">
        <f>'2022-01-01-2022-03-17-Ukraine'!AD2153</f>
        <v>1644949880</v>
      </c>
      <c r="AF2153" t="str">
        <f>'2022-01-01-2022-03-17-Ukraine'!AE2153</f>
        <v>UKR</v>
      </c>
    </row>
    <row r="2154" spans="1:32" hidden="1" x14ac:dyDescent="0.25">
      <c r="A2154" t="b">
        <f>ISNUMBER(SEARCH("hospital",'2022-01-01-2022-03-17-Ukraine'!AB2154))</f>
        <v>0</v>
      </c>
      <c r="B2154">
        <f>'2022-01-01-2022-03-17-Ukraine'!A2154</f>
        <v>8837092</v>
      </c>
      <c r="C2154">
        <f>'2022-01-01-2022-03-17-Ukraine'!B2154</f>
        <v>804</v>
      </c>
      <c r="D2154" t="str">
        <f>'2022-01-01-2022-03-17-Ukraine'!C2154</f>
        <v>UKR51175</v>
      </c>
      <c r="E2154">
        <f>'2022-01-01-2022-03-17-Ukraine'!D2154</f>
        <v>51175</v>
      </c>
      <c r="F2154">
        <f>'2022-01-01-2022-03-17-Ukraine'!E2154</f>
        <v>44598</v>
      </c>
      <c r="G2154">
        <f>'2022-01-01-2022-03-17-Ukraine'!F2154</f>
        <v>2022</v>
      </c>
      <c r="H2154">
        <f>'2022-01-01-2022-03-17-Ukraine'!G2154</f>
        <v>1</v>
      </c>
      <c r="I2154" t="str">
        <f>'2022-01-01-2022-03-17-Ukraine'!H2154</f>
        <v>Battles</v>
      </c>
      <c r="J2154" t="str">
        <f>'2022-01-01-2022-03-17-Ukraine'!I2154</f>
        <v>Armed clash</v>
      </c>
      <c r="K2154" t="str">
        <f>'2022-01-01-2022-03-17-Ukraine'!J2154</f>
        <v>Military Forces of Ukraine (2019-)</v>
      </c>
      <c r="L2154">
        <f>'2022-01-01-2022-03-17-Ukraine'!K2154</f>
        <v>0</v>
      </c>
      <c r="M2154">
        <f>'2022-01-01-2022-03-17-Ukraine'!L2154</f>
        <v>1</v>
      </c>
      <c r="N2154" t="str">
        <f>'2022-01-01-2022-03-17-Ukraine'!M2154</f>
        <v>NAF: United Armed Forces of Novorossiya</v>
      </c>
      <c r="O2154" t="str">
        <f>'2022-01-01-2022-03-17-Ukraine'!N2154</f>
        <v>Donbass People's Militia</v>
      </c>
      <c r="P2154">
        <f>'2022-01-01-2022-03-17-Ukraine'!O2154</f>
        <v>2</v>
      </c>
      <c r="Q2154">
        <f>'2022-01-01-2022-03-17-Ukraine'!P2154</f>
        <v>12</v>
      </c>
      <c r="R2154" t="str">
        <f>'2022-01-01-2022-03-17-Ukraine'!Q2154</f>
        <v>Europe</v>
      </c>
      <c r="S2154" t="str">
        <f>'2022-01-01-2022-03-17-Ukraine'!R2154</f>
        <v>Ukraine</v>
      </c>
      <c r="T2154" t="str">
        <f>'2022-01-01-2022-03-17-Ukraine'!S2154</f>
        <v>Donetsk</v>
      </c>
      <c r="U2154" t="str">
        <f>'2022-01-01-2022-03-17-Ukraine'!T2154</f>
        <v>Pokrovskyi</v>
      </c>
      <c r="V2154" t="str">
        <f>'2022-01-01-2022-03-17-Ukraine'!U2154</f>
        <v>Ocheretynska</v>
      </c>
      <c r="W2154" t="str">
        <f>'2022-01-01-2022-03-17-Ukraine'!V2154</f>
        <v>Verkhnyotoretske</v>
      </c>
      <c r="X2154">
        <f>'2022-01-01-2022-03-17-Ukraine'!W2154</f>
        <v>48.213799999999999</v>
      </c>
      <c r="Y2154">
        <f>'2022-01-01-2022-03-17-Ukraine'!X2154</f>
        <v>37.8797</v>
      </c>
      <c r="Z2154">
        <f>'2022-01-01-2022-03-17-Ukraine'!Y2154</f>
        <v>2</v>
      </c>
      <c r="AA2154" t="str">
        <f>'2022-01-01-2022-03-17-Ukraine'!Z2154</f>
        <v>DPR Armed Forces Press Service</v>
      </c>
      <c r="AB2154" t="str">
        <f>'2022-01-01-2022-03-17-Ukraine'!AA2154</f>
        <v>Other</v>
      </c>
      <c r="AC2154" t="str">
        <f>'2022-01-01-2022-03-17-Ukraine'!AB2154</f>
        <v>On 6 February 2022, the Ukrainian Forces fired sniper rifles at the positions of the Donbass People's Militia near Verkhnyotoretske, Donetsk. As a result, one DPR rebel was killed.</v>
      </c>
      <c r="AD2154">
        <f>'2022-01-01-2022-03-17-Ukraine'!AC2154</f>
        <v>1</v>
      </c>
      <c r="AE2154">
        <f>'2022-01-01-2022-03-17-Ukraine'!AD2154</f>
        <v>1644949880</v>
      </c>
      <c r="AF2154" t="str">
        <f>'2022-01-01-2022-03-17-Ukraine'!AE2154</f>
        <v>UKR</v>
      </c>
    </row>
    <row r="2155" spans="1:32" hidden="1" x14ac:dyDescent="0.25">
      <c r="A2155" t="b">
        <f>ISNUMBER(SEARCH("hospital",'2022-01-01-2022-03-17-Ukraine'!AB2155))</f>
        <v>0</v>
      </c>
      <c r="B2155">
        <f>'2022-01-01-2022-03-17-Ukraine'!A2155</f>
        <v>8837177</v>
      </c>
      <c r="C2155">
        <f>'2022-01-01-2022-03-17-Ukraine'!B2155</f>
        <v>804</v>
      </c>
      <c r="D2155" t="str">
        <f>'2022-01-01-2022-03-17-Ukraine'!C2155</f>
        <v>UKR51148</v>
      </c>
      <c r="E2155">
        <f>'2022-01-01-2022-03-17-Ukraine'!D2155</f>
        <v>51148</v>
      </c>
      <c r="F2155">
        <f>'2022-01-01-2022-03-17-Ukraine'!E2155</f>
        <v>44598</v>
      </c>
      <c r="G2155">
        <f>'2022-01-01-2022-03-17-Ukraine'!F2155</f>
        <v>2022</v>
      </c>
      <c r="H2155">
        <f>'2022-01-01-2022-03-17-Ukraine'!G2155</f>
        <v>1</v>
      </c>
      <c r="I2155" t="str">
        <f>'2022-01-01-2022-03-17-Ukraine'!H2155</f>
        <v>Explosions/Remote violence</v>
      </c>
      <c r="J2155" t="str">
        <f>'2022-01-01-2022-03-17-Ukraine'!I2155</f>
        <v>Shelling/artillery/missile attack</v>
      </c>
      <c r="K2155" t="str">
        <f>'2022-01-01-2022-03-17-Ukraine'!J2155</f>
        <v>NAF: United Armed Forces of Novorossiya</v>
      </c>
      <c r="L2155">
        <f>'2022-01-01-2022-03-17-Ukraine'!K2155</f>
        <v>0</v>
      </c>
      <c r="M2155">
        <f>'2022-01-01-2022-03-17-Ukraine'!L2155</f>
        <v>2</v>
      </c>
      <c r="N2155" t="str">
        <f>'2022-01-01-2022-03-17-Ukraine'!M2155</f>
        <v>Military Forces of Ukraine (2019-)</v>
      </c>
      <c r="O2155">
        <f>'2022-01-01-2022-03-17-Ukraine'!N2155</f>
        <v>0</v>
      </c>
      <c r="P2155">
        <f>'2022-01-01-2022-03-17-Ukraine'!O2155</f>
        <v>1</v>
      </c>
      <c r="Q2155">
        <f>'2022-01-01-2022-03-17-Ukraine'!P2155</f>
        <v>12</v>
      </c>
      <c r="R2155" t="str">
        <f>'2022-01-01-2022-03-17-Ukraine'!Q2155</f>
        <v>Europe</v>
      </c>
      <c r="S2155" t="str">
        <f>'2022-01-01-2022-03-17-Ukraine'!R2155</f>
        <v>Ukraine</v>
      </c>
      <c r="T2155" t="str">
        <f>'2022-01-01-2022-03-17-Ukraine'!S2155</f>
        <v>Donetsk</v>
      </c>
      <c r="U2155" t="str">
        <f>'2022-01-01-2022-03-17-Ukraine'!T2155</f>
        <v>Pokrovskyi</v>
      </c>
      <c r="V2155" t="str">
        <f>'2022-01-01-2022-03-17-Ukraine'!U2155</f>
        <v>Ocheretynska</v>
      </c>
      <c r="W2155" t="str">
        <f>'2022-01-01-2022-03-17-Ukraine'!V2155</f>
        <v>Vodyane</v>
      </c>
      <c r="X2155">
        <f>'2022-01-01-2022-03-17-Ukraine'!W2155</f>
        <v>48.095999999999997</v>
      </c>
      <c r="Y2155">
        <f>'2022-01-01-2022-03-17-Ukraine'!X2155</f>
        <v>37.666600000000003</v>
      </c>
      <c r="Z2155">
        <f>'2022-01-01-2022-03-17-Ukraine'!Y2155</f>
        <v>2</v>
      </c>
      <c r="AA2155" t="str">
        <f>'2022-01-01-2022-03-17-Ukraine'!Z2155</f>
        <v>JFO HQ press centre</v>
      </c>
      <c r="AB2155" t="str">
        <f>'2022-01-01-2022-03-17-Ukraine'!AA2155</f>
        <v>Other</v>
      </c>
      <c r="AC2155" t="str">
        <f>'2022-01-01-2022-03-17-Ukraine'!AB2155</f>
        <v>On 6 February 2022, the NAF rebel forces fired grenade launchers at the governmental positions near Vodyane, Donetsk. There were no injuries or fatalities.</v>
      </c>
      <c r="AD2155">
        <f>'2022-01-01-2022-03-17-Ukraine'!AC2155</f>
        <v>0</v>
      </c>
      <c r="AE2155">
        <f>'2022-01-01-2022-03-17-Ukraine'!AD2155</f>
        <v>1644949880</v>
      </c>
      <c r="AF2155" t="str">
        <f>'2022-01-01-2022-03-17-Ukraine'!AE2155</f>
        <v>UKR</v>
      </c>
    </row>
    <row r="2156" spans="1:32" hidden="1" x14ac:dyDescent="0.25">
      <c r="A2156" t="b">
        <f>ISNUMBER(SEARCH("hospital",'2022-01-01-2022-03-17-Ukraine'!AB2156))</f>
        <v>0</v>
      </c>
      <c r="B2156">
        <f>'2022-01-01-2022-03-17-Ukraine'!A2156</f>
        <v>8837180</v>
      </c>
      <c r="C2156">
        <f>'2022-01-01-2022-03-17-Ukraine'!B2156</f>
        <v>804</v>
      </c>
      <c r="D2156" t="str">
        <f>'2022-01-01-2022-03-17-Ukraine'!C2156</f>
        <v>UKR51149</v>
      </c>
      <c r="E2156">
        <f>'2022-01-01-2022-03-17-Ukraine'!D2156</f>
        <v>51149</v>
      </c>
      <c r="F2156">
        <f>'2022-01-01-2022-03-17-Ukraine'!E2156</f>
        <v>44598</v>
      </c>
      <c r="G2156">
        <f>'2022-01-01-2022-03-17-Ukraine'!F2156</f>
        <v>2022</v>
      </c>
      <c r="H2156">
        <f>'2022-01-01-2022-03-17-Ukraine'!G2156</f>
        <v>1</v>
      </c>
      <c r="I2156" t="str">
        <f>'2022-01-01-2022-03-17-Ukraine'!H2156</f>
        <v>Explosions/Remote violence</v>
      </c>
      <c r="J2156" t="str">
        <f>'2022-01-01-2022-03-17-Ukraine'!I2156</f>
        <v>Shelling/artillery/missile attack</v>
      </c>
      <c r="K2156" t="str">
        <f>'2022-01-01-2022-03-17-Ukraine'!J2156</f>
        <v>NAF: United Armed Forces of Novorossiya</v>
      </c>
      <c r="L2156">
        <f>'2022-01-01-2022-03-17-Ukraine'!K2156</f>
        <v>0</v>
      </c>
      <c r="M2156">
        <f>'2022-01-01-2022-03-17-Ukraine'!L2156</f>
        <v>2</v>
      </c>
      <c r="N2156" t="str">
        <f>'2022-01-01-2022-03-17-Ukraine'!M2156</f>
        <v>Military Forces of Ukraine (2019-)</v>
      </c>
      <c r="O2156">
        <f>'2022-01-01-2022-03-17-Ukraine'!N2156</f>
        <v>0</v>
      </c>
      <c r="P2156">
        <f>'2022-01-01-2022-03-17-Ukraine'!O2156</f>
        <v>1</v>
      </c>
      <c r="Q2156">
        <f>'2022-01-01-2022-03-17-Ukraine'!P2156</f>
        <v>12</v>
      </c>
      <c r="R2156" t="str">
        <f>'2022-01-01-2022-03-17-Ukraine'!Q2156</f>
        <v>Europe</v>
      </c>
      <c r="S2156" t="str">
        <f>'2022-01-01-2022-03-17-Ukraine'!R2156</f>
        <v>Ukraine</v>
      </c>
      <c r="T2156" t="str">
        <f>'2022-01-01-2022-03-17-Ukraine'!S2156</f>
        <v>Donetsk</v>
      </c>
      <c r="U2156" t="str">
        <f>'2022-01-01-2022-03-17-Ukraine'!T2156</f>
        <v>Pokrovskyi</v>
      </c>
      <c r="V2156" t="str">
        <f>'2022-01-01-2022-03-17-Ukraine'!U2156</f>
        <v>Ocheretynska</v>
      </c>
      <c r="W2156" t="str">
        <f>'2022-01-01-2022-03-17-Ukraine'!V2156</f>
        <v>Pisky</v>
      </c>
      <c r="X2156">
        <f>'2022-01-01-2022-03-17-Ukraine'!W2156</f>
        <v>48.066899999999997</v>
      </c>
      <c r="Y2156">
        <f>'2022-01-01-2022-03-17-Ukraine'!X2156</f>
        <v>37.666400000000003</v>
      </c>
      <c r="Z2156">
        <f>'2022-01-01-2022-03-17-Ukraine'!Y2156</f>
        <v>2</v>
      </c>
      <c r="AA2156" t="str">
        <f>'2022-01-01-2022-03-17-Ukraine'!Z2156</f>
        <v>JFO HQ press centre</v>
      </c>
      <c r="AB2156" t="str">
        <f>'2022-01-01-2022-03-17-Ukraine'!AA2156</f>
        <v>Other</v>
      </c>
      <c r="AC2156" t="str">
        <f>'2022-01-01-2022-03-17-Ukraine'!AB2156</f>
        <v>On 6 February 2022, the NAF rebel forces fired grenade launchers at the governmental positions near Pisky, Donetsk. There were no injuries or fatalities.</v>
      </c>
      <c r="AD2156">
        <f>'2022-01-01-2022-03-17-Ukraine'!AC2156</f>
        <v>0</v>
      </c>
      <c r="AE2156">
        <f>'2022-01-01-2022-03-17-Ukraine'!AD2156</f>
        <v>1644949880</v>
      </c>
      <c r="AF2156" t="str">
        <f>'2022-01-01-2022-03-17-Ukraine'!AE2156</f>
        <v>UKR</v>
      </c>
    </row>
    <row r="2157" spans="1:32" hidden="1" x14ac:dyDescent="0.25">
      <c r="A2157" t="b">
        <f>ISNUMBER(SEARCH("hospital",'2022-01-01-2022-03-17-Ukraine'!AB2157))</f>
        <v>0</v>
      </c>
      <c r="B2157">
        <f>'2022-01-01-2022-03-17-Ukraine'!A2157</f>
        <v>8837282</v>
      </c>
      <c r="C2157">
        <f>'2022-01-01-2022-03-17-Ukraine'!B2157</f>
        <v>804</v>
      </c>
      <c r="D2157" t="str">
        <f>'2022-01-01-2022-03-17-Ukraine'!C2157</f>
        <v>UKR51230</v>
      </c>
      <c r="E2157">
        <f>'2022-01-01-2022-03-17-Ukraine'!D2157</f>
        <v>51230</v>
      </c>
      <c r="F2157">
        <f>'2022-01-01-2022-03-17-Ukraine'!E2157</f>
        <v>44598</v>
      </c>
      <c r="G2157">
        <f>'2022-01-01-2022-03-17-Ukraine'!F2157</f>
        <v>2022</v>
      </c>
      <c r="H2157">
        <f>'2022-01-01-2022-03-17-Ukraine'!G2157</f>
        <v>1</v>
      </c>
      <c r="I2157" t="str">
        <f>'2022-01-01-2022-03-17-Ukraine'!H2157</f>
        <v>Battles</v>
      </c>
      <c r="J2157" t="str">
        <f>'2022-01-01-2022-03-17-Ukraine'!I2157</f>
        <v>Armed clash</v>
      </c>
      <c r="K2157" t="str">
        <f>'2022-01-01-2022-03-17-Ukraine'!J2157</f>
        <v>Military Forces of Ukraine (2019-)</v>
      </c>
      <c r="L2157">
        <f>'2022-01-01-2022-03-17-Ukraine'!K2157</f>
        <v>0</v>
      </c>
      <c r="M2157">
        <f>'2022-01-01-2022-03-17-Ukraine'!L2157</f>
        <v>1</v>
      </c>
      <c r="N2157" t="str">
        <f>'2022-01-01-2022-03-17-Ukraine'!M2157</f>
        <v>NAF: United Armed Forces of Novorossiya</v>
      </c>
      <c r="O2157">
        <f>'2022-01-01-2022-03-17-Ukraine'!N2157</f>
        <v>0</v>
      </c>
      <c r="P2157">
        <f>'2022-01-01-2022-03-17-Ukraine'!O2157</f>
        <v>2</v>
      </c>
      <c r="Q2157">
        <f>'2022-01-01-2022-03-17-Ukraine'!P2157</f>
        <v>12</v>
      </c>
      <c r="R2157" t="str">
        <f>'2022-01-01-2022-03-17-Ukraine'!Q2157</f>
        <v>Europe</v>
      </c>
      <c r="S2157" t="str">
        <f>'2022-01-01-2022-03-17-Ukraine'!R2157</f>
        <v>Ukraine</v>
      </c>
      <c r="T2157" t="str">
        <f>'2022-01-01-2022-03-17-Ukraine'!S2157</f>
        <v>Donetsk</v>
      </c>
      <c r="U2157" t="str">
        <f>'2022-01-01-2022-03-17-Ukraine'!T2157</f>
        <v>Mariupolskyi</v>
      </c>
      <c r="V2157" t="str">
        <f>'2022-01-01-2022-03-17-Ukraine'!U2157</f>
        <v>Sartanska</v>
      </c>
      <c r="W2157" t="str">
        <f>'2022-01-01-2022-03-17-Ukraine'!V2157</f>
        <v>Vodyane</v>
      </c>
      <c r="X2157">
        <f>'2022-01-01-2022-03-17-Ukraine'!W2157</f>
        <v>47.147799999999997</v>
      </c>
      <c r="Y2157">
        <f>'2022-01-01-2022-03-17-Ukraine'!X2157</f>
        <v>37.7881</v>
      </c>
      <c r="Z2157">
        <f>'2022-01-01-2022-03-17-Ukraine'!Y2157</f>
        <v>2</v>
      </c>
      <c r="AA2157" t="str">
        <f>'2022-01-01-2022-03-17-Ukraine'!Z2157</f>
        <v>OSCE SMM-Ukraine</v>
      </c>
      <c r="AB2157" t="str">
        <f>'2022-01-01-2022-03-17-Ukraine'!AA2157</f>
        <v>Other</v>
      </c>
      <c r="AC2157" t="str">
        <f>'2022-01-01-2022-03-17-Ukraine'!AB2157</f>
        <v>On 6 February 2022, the OSCE SMM observed a total of 23 projectiles/explosions/shots involving unknown weapons in both directions of the frontline near Vodyane.</v>
      </c>
      <c r="AD2157">
        <f>'2022-01-01-2022-03-17-Ukraine'!AC2157</f>
        <v>0</v>
      </c>
      <c r="AE2157">
        <f>'2022-01-01-2022-03-17-Ukraine'!AD2157</f>
        <v>1644949880</v>
      </c>
      <c r="AF2157" t="str">
        <f>'2022-01-01-2022-03-17-Ukraine'!AE2157</f>
        <v>UKR</v>
      </c>
    </row>
    <row r="2158" spans="1:32" hidden="1" x14ac:dyDescent="0.25">
      <c r="A2158" t="b">
        <f>ISNUMBER(SEARCH("hospital",'2022-01-01-2022-03-17-Ukraine'!AB2158))</f>
        <v>0</v>
      </c>
      <c r="B2158">
        <f>'2022-01-01-2022-03-17-Ukraine'!A2158</f>
        <v>8837294</v>
      </c>
      <c r="C2158">
        <f>'2022-01-01-2022-03-17-Ukraine'!B2158</f>
        <v>804</v>
      </c>
      <c r="D2158" t="str">
        <f>'2022-01-01-2022-03-17-Ukraine'!C2158</f>
        <v>UKR51227</v>
      </c>
      <c r="E2158">
        <f>'2022-01-01-2022-03-17-Ukraine'!D2158</f>
        <v>51227</v>
      </c>
      <c r="F2158">
        <f>'2022-01-01-2022-03-17-Ukraine'!E2158</f>
        <v>44598</v>
      </c>
      <c r="G2158">
        <f>'2022-01-01-2022-03-17-Ukraine'!F2158</f>
        <v>2022</v>
      </c>
      <c r="H2158">
        <f>'2022-01-01-2022-03-17-Ukraine'!G2158</f>
        <v>1</v>
      </c>
      <c r="I2158" t="str">
        <f>'2022-01-01-2022-03-17-Ukraine'!H2158</f>
        <v>Battles</v>
      </c>
      <c r="J2158" t="str">
        <f>'2022-01-01-2022-03-17-Ukraine'!I2158</f>
        <v>Armed clash</v>
      </c>
      <c r="K2158" t="str">
        <f>'2022-01-01-2022-03-17-Ukraine'!J2158</f>
        <v>Military Forces of Ukraine (2019-)</v>
      </c>
      <c r="L2158">
        <f>'2022-01-01-2022-03-17-Ukraine'!K2158</f>
        <v>0</v>
      </c>
      <c r="M2158">
        <f>'2022-01-01-2022-03-17-Ukraine'!L2158</f>
        <v>1</v>
      </c>
      <c r="N2158" t="str">
        <f>'2022-01-01-2022-03-17-Ukraine'!M2158</f>
        <v>NAF: United Armed Forces of Novorossiya</v>
      </c>
      <c r="O2158">
        <f>'2022-01-01-2022-03-17-Ukraine'!N2158</f>
        <v>0</v>
      </c>
      <c r="P2158">
        <f>'2022-01-01-2022-03-17-Ukraine'!O2158</f>
        <v>2</v>
      </c>
      <c r="Q2158">
        <f>'2022-01-01-2022-03-17-Ukraine'!P2158</f>
        <v>12</v>
      </c>
      <c r="R2158" t="str">
        <f>'2022-01-01-2022-03-17-Ukraine'!Q2158</f>
        <v>Europe</v>
      </c>
      <c r="S2158" t="str">
        <f>'2022-01-01-2022-03-17-Ukraine'!R2158</f>
        <v>Ukraine</v>
      </c>
      <c r="T2158" t="str">
        <f>'2022-01-01-2022-03-17-Ukraine'!S2158</f>
        <v>Luhansk</v>
      </c>
      <c r="U2158" t="str">
        <f>'2022-01-01-2022-03-17-Ukraine'!T2158</f>
        <v>Sievierodonetskyi</v>
      </c>
      <c r="V2158" t="str">
        <f>'2022-01-01-2022-03-17-Ukraine'!U2158</f>
        <v>Hirska</v>
      </c>
      <c r="W2158" t="str">
        <f>'2022-01-01-2022-03-17-Ukraine'!V2158</f>
        <v>Zolote-5</v>
      </c>
      <c r="X2158">
        <f>'2022-01-01-2022-03-17-Ukraine'!W2158</f>
        <v>48.671900000000001</v>
      </c>
      <c r="Y2158">
        <f>'2022-01-01-2022-03-17-Ukraine'!X2158</f>
        <v>38.56</v>
      </c>
      <c r="Z2158">
        <f>'2022-01-01-2022-03-17-Ukraine'!Y2158</f>
        <v>2</v>
      </c>
      <c r="AA2158" t="str">
        <f>'2022-01-01-2022-03-17-Ukraine'!Z2158</f>
        <v>OSCE SMM-Ukraine</v>
      </c>
      <c r="AB2158" t="str">
        <f>'2022-01-01-2022-03-17-Ukraine'!AA2158</f>
        <v>Other</v>
      </c>
      <c r="AC2158" t="str">
        <f>'2022-01-01-2022-03-17-Ukraine'!AB2158</f>
        <v>On 6 February 2022, the OSCE SMM observed a total of 27 shots involving small arms near Zolote-5.</v>
      </c>
      <c r="AD2158">
        <f>'2022-01-01-2022-03-17-Ukraine'!AC2158</f>
        <v>0</v>
      </c>
      <c r="AE2158">
        <f>'2022-01-01-2022-03-17-Ukraine'!AD2158</f>
        <v>1644949880</v>
      </c>
      <c r="AF2158" t="str">
        <f>'2022-01-01-2022-03-17-Ukraine'!AE2158</f>
        <v>UKR</v>
      </c>
    </row>
    <row r="2159" spans="1:32" hidden="1" x14ac:dyDescent="0.25">
      <c r="A2159" t="b">
        <f>ISNUMBER(SEARCH("hospital",'2022-01-01-2022-03-17-Ukraine'!AB2159))</f>
        <v>0</v>
      </c>
      <c r="B2159">
        <f>'2022-01-01-2022-03-17-Ukraine'!A2159</f>
        <v>8837303</v>
      </c>
      <c r="C2159">
        <f>'2022-01-01-2022-03-17-Ukraine'!B2159</f>
        <v>804</v>
      </c>
      <c r="D2159" t="str">
        <f>'2022-01-01-2022-03-17-Ukraine'!C2159</f>
        <v>UKR51228</v>
      </c>
      <c r="E2159">
        <f>'2022-01-01-2022-03-17-Ukraine'!D2159</f>
        <v>51228</v>
      </c>
      <c r="F2159">
        <f>'2022-01-01-2022-03-17-Ukraine'!E2159</f>
        <v>44598</v>
      </c>
      <c r="G2159">
        <f>'2022-01-01-2022-03-17-Ukraine'!F2159</f>
        <v>2022</v>
      </c>
      <c r="H2159">
        <f>'2022-01-01-2022-03-17-Ukraine'!G2159</f>
        <v>1</v>
      </c>
      <c r="I2159" t="str">
        <f>'2022-01-01-2022-03-17-Ukraine'!H2159</f>
        <v>Explosions/Remote violence</v>
      </c>
      <c r="J2159" t="str">
        <f>'2022-01-01-2022-03-17-Ukraine'!I2159</f>
        <v>Shelling/artillery/missile attack</v>
      </c>
      <c r="K2159" t="str">
        <f>'2022-01-01-2022-03-17-Ukraine'!J2159</f>
        <v>Military Forces of Ukraine (2019-)</v>
      </c>
      <c r="L2159">
        <f>'2022-01-01-2022-03-17-Ukraine'!K2159</f>
        <v>0</v>
      </c>
      <c r="M2159">
        <f>'2022-01-01-2022-03-17-Ukraine'!L2159</f>
        <v>1</v>
      </c>
      <c r="N2159">
        <f>'2022-01-01-2022-03-17-Ukraine'!M2159</f>
        <v>0</v>
      </c>
      <c r="O2159">
        <f>'2022-01-01-2022-03-17-Ukraine'!N2159</f>
        <v>0</v>
      </c>
      <c r="P2159">
        <f>'2022-01-01-2022-03-17-Ukraine'!O2159</f>
        <v>0</v>
      </c>
      <c r="Q2159">
        <f>'2022-01-01-2022-03-17-Ukraine'!P2159</f>
        <v>10</v>
      </c>
      <c r="R2159" t="str">
        <f>'2022-01-01-2022-03-17-Ukraine'!Q2159</f>
        <v>Europe</v>
      </c>
      <c r="S2159" t="str">
        <f>'2022-01-01-2022-03-17-Ukraine'!R2159</f>
        <v>Ukraine</v>
      </c>
      <c r="T2159" t="str">
        <f>'2022-01-01-2022-03-17-Ukraine'!S2159</f>
        <v>Donetsk</v>
      </c>
      <c r="U2159" t="str">
        <f>'2022-01-01-2022-03-17-Ukraine'!T2159</f>
        <v>Horlivskyi</v>
      </c>
      <c r="V2159" t="str">
        <f>'2022-01-01-2022-03-17-Ukraine'!U2159</f>
        <v>Horlivska</v>
      </c>
      <c r="W2159" t="str">
        <f>'2022-01-01-2022-03-17-Ukraine'!V2159</f>
        <v>Shakhta imeni Izotova</v>
      </c>
      <c r="X2159">
        <f>'2022-01-01-2022-03-17-Ukraine'!W2159</f>
        <v>48.371099999999998</v>
      </c>
      <c r="Y2159">
        <f>'2022-01-01-2022-03-17-Ukraine'!X2159</f>
        <v>37.993000000000002</v>
      </c>
      <c r="Z2159">
        <f>'2022-01-01-2022-03-17-Ukraine'!Y2159</f>
        <v>2</v>
      </c>
      <c r="AA2159" t="str">
        <f>'2022-01-01-2022-03-17-Ukraine'!Z2159</f>
        <v>OSCE SMM-Ukraine</v>
      </c>
      <c r="AB2159" t="str">
        <f>'2022-01-01-2022-03-17-Ukraine'!AA2159</f>
        <v>Other</v>
      </c>
      <c r="AC2159" t="str">
        <f>'2022-01-01-2022-03-17-Ukraine'!AB2159</f>
        <v>On 6 February 2022, the OSCE SMM observed a total of 5 explosions involving unknown weapons near Shakhta imeni Izotova.</v>
      </c>
      <c r="AD2159">
        <f>'2022-01-01-2022-03-17-Ukraine'!AC2159</f>
        <v>0</v>
      </c>
      <c r="AE2159">
        <f>'2022-01-01-2022-03-17-Ukraine'!AD2159</f>
        <v>1644949880</v>
      </c>
      <c r="AF2159" t="str">
        <f>'2022-01-01-2022-03-17-Ukraine'!AE2159</f>
        <v>UKR</v>
      </c>
    </row>
    <row r="2160" spans="1:32" hidden="1" x14ac:dyDescent="0.25">
      <c r="A2160" t="b">
        <f>ISNUMBER(SEARCH("hospital",'2022-01-01-2022-03-17-Ukraine'!AB2160))</f>
        <v>0</v>
      </c>
      <c r="B2160">
        <f>'2022-01-01-2022-03-17-Ukraine'!A2160</f>
        <v>8837304</v>
      </c>
      <c r="C2160">
        <f>'2022-01-01-2022-03-17-Ukraine'!B2160</f>
        <v>804</v>
      </c>
      <c r="D2160" t="str">
        <f>'2022-01-01-2022-03-17-Ukraine'!C2160</f>
        <v>UKR51231</v>
      </c>
      <c r="E2160">
        <f>'2022-01-01-2022-03-17-Ukraine'!D2160</f>
        <v>51231</v>
      </c>
      <c r="F2160">
        <f>'2022-01-01-2022-03-17-Ukraine'!E2160</f>
        <v>44598</v>
      </c>
      <c r="G2160">
        <f>'2022-01-01-2022-03-17-Ukraine'!F2160</f>
        <v>2022</v>
      </c>
      <c r="H2160">
        <f>'2022-01-01-2022-03-17-Ukraine'!G2160</f>
        <v>1</v>
      </c>
      <c r="I2160" t="str">
        <f>'2022-01-01-2022-03-17-Ukraine'!H2160</f>
        <v>Explosions/Remote violence</v>
      </c>
      <c r="J2160" t="str">
        <f>'2022-01-01-2022-03-17-Ukraine'!I2160</f>
        <v>Shelling/artillery/missile attack</v>
      </c>
      <c r="K2160" t="str">
        <f>'2022-01-01-2022-03-17-Ukraine'!J2160</f>
        <v>NAF: United Armed Forces of Novorossiya</v>
      </c>
      <c r="L2160">
        <f>'2022-01-01-2022-03-17-Ukraine'!K2160</f>
        <v>0</v>
      </c>
      <c r="M2160">
        <f>'2022-01-01-2022-03-17-Ukraine'!L2160</f>
        <v>2</v>
      </c>
      <c r="N2160">
        <f>'2022-01-01-2022-03-17-Ukraine'!M2160</f>
        <v>0</v>
      </c>
      <c r="O2160">
        <f>'2022-01-01-2022-03-17-Ukraine'!N2160</f>
        <v>0</v>
      </c>
      <c r="P2160">
        <f>'2022-01-01-2022-03-17-Ukraine'!O2160</f>
        <v>0</v>
      </c>
      <c r="Q2160">
        <f>'2022-01-01-2022-03-17-Ukraine'!P2160</f>
        <v>20</v>
      </c>
      <c r="R2160" t="str">
        <f>'2022-01-01-2022-03-17-Ukraine'!Q2160</f>
        <v>Europe</v>
      </c>
      <c r="S2160" t="str">
        <f>'2022-01-01-2022-03-17-Ukraine'!R2160</f>
        <v>Ukraine</v>
      </c>
      <c r="T2160" t="str">
        <f>'2022-01-01-2022-03-17-Ukraine'!S2160</f>
        <v>Donetsk</v>
      </c>
      <c r="U2160" t="str">
        <f>'2022-01-01-2022-03-17-Ukraine'!T2160</f>
        <v>Pokrovskyi</v>
      </c>
      <c r="V2160" t="str">
        <f>'2022-01-01-2022-03-17-Ukraine'!U2160</f>
        <v>Ocheretynska</v>
      </c>
      <c r="W2160" t="str">
        <f>'2022-01-01-2022-03-17-Ukraine'!V2160</f>
        <v>Zhabichevo</v>
      </c>
      <c r="X2160">
        <f>'2022-01-01-2022-03-17-Ukraine'!W2160</f>
        <v>48.061700000000002</v>
      </c>
      <c r="Y2160">
        <f>'2022-01-01-2022-03-17-Ukraine'!X2160</f>
        <v>37.697499999999998</v>
      </c>
      <c r="Z2160">
        <f>'2022-01-01-2022-03-17-Ukraine'!Y2160</f>
        <v>2</v>
      </c>
      <c r="AA2160" t="str">
        <f>'2022-01-01-2022-03-17-Ukraine'!Z2160</f>
        <v>OSCE SMM-Ukraine</v>
      </c>
      <c r="AB2160" t="str">
        <f>'2022-01-01-2022-03-17-Ukraine'!AA2160</f>
        <v>Other</v>
      </c>
      <c r="AC2160" t="str">
        <f>'2022-01-01-2022-03-17-Ukraine'!AB2160</f>
        <v>On 6 February 2022, the OSCE SMM observed a total of 1 projectiles involving unknown weapons near Zhabichevo.</v>
      </c>
      <c r="AD2160">
        <f>'2022-01-01-2022-03-17-Ukraine'!AC2160</f>
        <v>0</v>
      </c>
      <c r="AE2160">
        <f>'2022-01-01-2022-03-17-Ukraine'!AD2160</f>
        <v>1644949880</v>
      </c>
      <c r="AF2160" t="str">
        <f>'2022-01-01-2022-03-17-Ukraine'!AE2160</f>
        <v>UKR</v>
      </c>
    </row>
    <row r="2161" spans="1:32" hidden="1" x14ac:dyDescent="0.25">
      <c r="A2161" t="b">
        <f>ISNUMBER(SEARCH("hospital",'2022-01-01-2022-03-17-Ukraine'!AB2161))</f>
        <v>0</v>
      </c>
      <c r="B2161">
        <f>'2022-01-01-2022-03-17-Ukraine'!A2161</f>
        <v>8837314</v>
      </c>
      <c r="C2161">
        <f>'2022-01-01-2022-03-17-Ukraine'!B2161</f>
        <v>804</v>
      </c>
      <c r="D2161" t="str">
        <f>'2022-01-01-2022-03-17-Ukraine'!C2161</f>
        <v>UKR51229</v>
      </c>
      <c r="E2161">
        <f>'2022-01-01-2022-03-17-Ukraine'!D2161</f>
        <v>51229</v>
      </c>
      <c r="F2161">
        <f>'2022-01-01-2022-03-17-Ukraine'!E2161</f>
        <v>44598</v>
      </c>
      <c r="G2161">
        <f>'2022-01-01-2022-03-17-Ukraine'!F2161</f>
        <v>2022</v>
      </c>
      <c r="H2161">
        <f>'2022-01-01-2022-03-17-Ukraine'!G2161</f>
        <v>1</v>
      </c>
      <c r="I2161" t="str">
        <f>'2022-01-01-2022-03-17-Ukraine'!H2161</f>
        <v>Explosions/Remote violence</v>
      </c>
      <c r="J2161" t="str">
        <f>'2022-01-01-2022-03-17-Ukraine'!I2161</f>
        <v>Shelling/artillery/missile attack</v>
      </c>
      <c r="K2161" t="str">
        <f>'2022-01-01-2022-03-17-Ukraine'!J2161</f>
        <v>Military Forces of Ukraine (2019-)</v>
      </c>
      <c r="L2161">
        <f>'2022-01-01-2022-03-17-Ukraine'!K2161</f>
        <v>0</v>
      </c>
      <c r="M2161">
        <f>'2022-01-01-2022-03-17-Ukraine'!L2161</f>
        <v>1</v>
      </c>
      <c r="N2161">
        <f>'2022-01-01-2022-03-17-Ukraine'!M2161</f>
        <v>0</v>
      </c>
      <c r="O2161">
        <f>'2022-01-01-2022-03-17-Ukraine'!N2161</f>
        <v>0</v>
      </c>
      <c r="P2161">
        <f>'2022-01-01-2022-03-17-Ukraine'!O2161</f>
        <v>0</v>
      </c>
      <c r="Q2161">
        <f>'2022-01-01-2022-03-17-Ukraine'!P2161</f>
        <v>10</v>
      </c>
      <c r="R2161" t="str">
        <f>'2022-01-01-2022-03-17-Ukraine'!Q2161</f>
        <v>Europe</v>
      </c>
      <c r="S2161" t="str">
        <f>'2022-01-01-2022-03-17-Ukraine'!R2161</f>
        <v>Ukraine</v>
      </c>
      <c r="T2161" t="str">
        <f>'2022-01-01-2022-03-17-Ukraine'!S2161</f>
        <v>Donetsk</v>
      </c>
      <c r="U2161" t="str">
        <f>'2022-01-01-2022-03-17-Ukraine'!T2161</f>
        <v>Bakhmutskyi</v>
      </c>
      <c r="V2161" t="str">
        <f>'2022-01-01-2022-03-17-Ukraine'!U2161</f>
        <v>Svitlodarska</v>
      </c>
      <c r="W2161" t="str">
        <f>'2022-01-01-2022-03-17-Ukraine'!V2161</f>
        <v>Zaitseve</v>
      </c>
      <c r="X2161">
        <f>'2022-01-01-2022-03-17-Ukraine'!W2161</f>
        <v>48.429200000000002</v>
      </c>
      <c r="Y2161">
        <f>'2022-01-01-2022-03-17-Ukraine'!X2161</f>
        <v>38.009399999999999</v>
      </c>
      <c r="Z2161">
        <f>'2022-01-01-2022-03-17-Ukraine'!Y2161</f>
        <v>2</v>
      </c>
      <c r="AA2161" t="str">
        <f>'2022-01-01-2022-03-17-Ukraine'!Z2161</f>
        <v>OSCE SMM-Ukraine</v>
      </c>
      <c r="AB2161" t="str">
        <f>'2022-01-01-2022-03-17-Ukraine'!AA2161</f>
        <v>Other</v>
      </c>
      <c r="AC2161" t="str">
        <f>'2022-01-01-2022-03-17-Ukraine'!AB2161</f>
        <v>On 6 February 2022, the OSCE SMM observed a total of 12 projectiles involving unknown weapons near Zaitseve.</v>
      </c>
      <c r="AD2161">
        <f>'2022-01-01-2022-03-17-Ukraine'!AC2161</f>
        <v>0</v>
      </c>
      <c r="AE2161">
        <f>'2022-01-01-2022-03-17-Ukraine'!AD2161</f>
        <v>1644949880</v>
      </c>
      <c r="AF2161" t="str">
        <f>'2022-01-01-2022-03-17-Ukraine'!AE2161</f>
        <v>UKR</v>
      </c>
    </row>
    <row r="2162" spans="1:32" hidden="1" x14ac:dyDescent="0.25">
      <c r="A2162" t="b">
        <f>ISNUMBER(SEARCH("hospital",'2022-01-01-2022-03-17-Ukraine'!AB2162))</f>
        <v>0</v>
      </c>
      <c r="B2162">
        <f>'2022-01-01-2022-03-17-Ukraine'!A2162</f>
        <v>8869816</v>
      </c>
      <c r="C2162">
        <f>'2022-01-01-2022-03-17-Ukraine'!B2162</f>
        <v>804</v>
      </c>
      <c r="D2162" t="str">
        <f>'2022-01-01-2022-03-17-Ukraine'!C2162</f>
        <v>UKR51141</v>
      </c>
      <c r="E2162">
        <f>'2022-01-01-2022-03-17-Ukraine'!D2162</f>
        <v>51141</v>
      </c>
      <c r="F2162">
        <f>'2022-01-01-2022-03-17-Ukraine'!E2162</f>
        <v>44598</v>
      </c>
      <c r="G2162">
        <f>'2022-01-01-2022-03-17-Ukraine'!F2162</f>
        <v>2022</v>
      </c>
      <c r="H2162">
        <f>'2022-01-01-2022-03-17-Ukraine'!G2162</f>
        <v>1</v>
      </c>
      <c r="I2162" t="str">
        <f>'2022-01-01-2022-03-17-Ukraine'!H2162</f>
        <v>Protests</v>
      </c>
      <c r="J2162" t="str">
        <f>'2022-01-01-2022-03-17-Ukraine'!I2162</f>
        <v>Peaceful protest</v>
      </c>
      <c r="K2162" t="str">
        <f>'2022-01-01-2022-03-17-Ukraine'!J2162</f>
        <v>Protesters (Ukraine)</v>
      </c>
      <c r="L2162" t="str">
        <f>'2022-01-01-2022-03-17-Ukraine'!K2162</f>
        <v>Protesters (Denmark); Protesters (Georgia); Protesters (International); Protesters (Italy); Protesters (Sweden); Protesters (United Kingdom); Protesters (United States)</v>
      </c>
      <c r="M2162">
        <f>'2022-01-01-2022-03-17-Ukraine'!L2162</f>
        <v>6</v>
      </c>
      <c r="N2162">
        <f>'2022-01-01-2022-03-17-Ukraine'!M2162</f>
        <v>0</v>
      </c>
      <c r="O2162">
        <f>'2022-01-01-2022-03-17-Ukraine'!N2162</f>
        <v>0</v>
      </c>
      <c r="P2162">
        <f>'2022-01-01-2022-03-17-Ukraine'!O2162</f>
        <v>0</v>
      </c>
      <c r="Q2162">
        <f>'2022-01-01-2022-03-17-Ukraine'!P2162</f>
        <v>60</v>
      </c>
      <c r="R2162" t="str">
        <f>'2022-01-01-2022-03-17-Ukraine'!Q2162</f>
        <v>Europe</v>
      </c>
      <c r="S2162" t="str">
        <f>'2022-01-01-2022-03-17-Ukraine'!R2162</f>
        <v>Ukraine</v>
      </c>
      <c r="T2162" t="str">
        <f>'2022-01-01-2022-03-17-Ukraine'!S2162</f>
        <v>Kyiv City</v>
      </c>
      <c r="U2162" t="str">
        <f>'2022-01-01-2022-03-17-Ukraine'!T2162</f>
        <v>Kyiv</v>
      </c>
      <c r="V2162">
        <f>'2022-01-01-2022-03-17-Ukraine'!U2162</f>
        <v>0</v>
      </c>
      <c r="W2162" t="str">
        <f>'2022-01-01-2022-03-17-Ukraine'!V2162</f>
        <v>Kyiv</v>
      </c>
      <c r="X2162">
        <f>'2022-01-01-2022-03-17-Ukraine'!W2162</f>
        <v>50.449599999999997</v>
      </c>
      <c r="Y2162">
        <f>'2022-01-01-2022-03-17-Ukraine'!X2162</f>
        <v>30.522400000000001</v>
      </c>
      <c r="Z2162">
        <f>'2022-01-01-2022-03-17-Ukraine'!Y2162</f>
        <v>1</v>
      </c>
      <c r="AA2162" t="str">
        <f>'2022-01-01-2022-03-17-Ukraine'!Z2162</f>
        <v>24 Channel; Novoye Vremya Ukraine; Stop Corruption</v>
      </c>
      <c r="AB2162" t="str">
        <f>'2022-01-01-2022-03-17-Ukraine'!AA2162</f>
        <v>National</v>
      </c>
      <c r="AC2162" t="str">
        <f>'2022-01-01-2022-03-17-Ukraine'!AB2162</f>
        <v>On 6 February 2022, Ukrainians and foreigners that live in Ukraine, including citizens of the United States, United Kingdom, Sweden, Denmark, Italy, and Georgia, held a march in Kiev to support Ukraine as it withstands increasing Russian aggression. [size=no report]</v>
      </c>
      <c r="AD2162">
        <f>'2022-01-01-2022-03-17-Ukraine'!AC2162</f>
        <v>0</v>
      </c>
      <c r="AE2162">
        <f>'2022-01-01-2022-03-17-Ukraine'!AD2162</f>
        <v>1646184493</v>
      </c>
      <c r="AF2162" t="str">
        <f>'2022-01-01-2022-03-17-Ukraine'!AE2162</f>
        <v>UKR</v>
      </c>
    </row>
    <row r="2163" spans="1:32" hidden="1" x14ac:dyDescent="0.25">
      <c r="A2163" t="b">
        <f>ISNUMBER(SEARCH("hospital",'2022-01-01-2022-03-17-Ukraine'!AB2163))</f>
        <v>0</v>
      </c>
      <c r="B2163">
        <f>'2022-01-01-2022-03-17-Ukraine'!A2163</f>
        <v>8836970</v>
      </c>
      <c r="C2163">
        <f>'2022-01-01-2022-03-17-Ukraine'!B2163</f>
        <v>804</v>
      </c>
      <c r="D2163" t="str">
        <f>'2022-01-01-2022-03-17-Ukraine'!C2163</f>
        <v>UKR51128</v>
      </c>
      <c r="E2163">
        <f>'2022-01-01-2022-03-17-Ukraine'!D2163</f>
        <v>51128</v>
      </c>
      <c r="F2163">
        <f>'2022-01-01-2022-03-17-Ukraine'!E2163</f>
        <v>44597</v>
      </c>
      <c r="G2163">
        <f>'2022-01-01-2022-03-17-Ukraine'!F2163</f>
        <v>2022</v>
      </c>
      <c r="H2163">
        <f>'2022-01-01-2022-03-17-Ukraine'!G2163</f>
        <v>1</v>
      </c>
      <c r="I2163" t="str">
        <f>'2022-01-01-2022-03-17-Ukraine'!H2163</f>
        <v>Strategic developments</v>
      </c>
      <c r="J2163" t="str">
        <f>'2022-01-01-2022-03-17-Ukraine'!I2163</f>
        <v>Disrupted weapons use</v>
      </c>
      <c r="K2163" t="str">
        <f>'2022-01-01-2022-03-17-Ukraine'!J2163</f>
        <v>Police Forces of Ukraine (2019-) State Border Guard Service</v>
      </c>
      <c r="L2163">
        <f>'2022-01-01-2022-03-17-Ukraine'!K2163</f>
        <v>0</v>
      </c>
      <c r="M2163">
        <f>'2022-01-01-2022-03-17-Ukraine'!L2163</f>
        <v>1</v>
      </c>
      <c r="N2163" t="str">
        <f>'2022-01-01-2022-03-17-Ukraine'!M2163</f>
        <v>Unidentified Armed Group (Ukraine)</v>
      </c>
      <c r="O2163">
        <f>'2022-01-01-2022-03-17-Ukraine'!N2163</f>
        <v>0</v>
      </c>
      <c r="P2163">
        <f>'2022-01-01-2022-03-17-Ukraine'!O2163</f>
        <v>3</v>
      </c>
      <c r="Q2163">
        <f>'2022-01-01-2022-03-17-Ukraine'!P2163</f>
        <v>13</v>
      </c>
      <c r="R2163" t="str">
        <f>'2022-01-01-2022-03-17-Ukraine'!Q2163</f>
        <v>Europe</v>
      </c>
      <c r="S2163" t="str">
        <f>'2022-01-01-2022-03-17-Ukraine'!R2163</f>
        <v>Ukraine</v>
      </c>
      <c r="T2163" t="str">
        <f>'2022-01-01-2022-03-17-Ukraine'!S2163</f>
        <v>Donetsk</v>
      </c>
      <c r="U2163" t="str">
        <f>'2022-01-01-2022-03-17-Ukraine'!T2163</f>
        <v>Donetskyi</v>
      </c>
      <c r="V2163" t="str">
        <f>'2022-01-01-2022-03-17-Ukraine'!U2163</f>
        <v>Donetska</v>
      </c>
      <c r="W2163" t="str">
        <f>'2022-01-01-2022-03-17-Ukraine'!V2163</f>
        <v>Donetsk</v>
      </c>
      <c r="X2163">
        <f>'2022-01-01-2022-03-17-Ukraine'!W2163</f>
        <v>48.015000000000001</v>
      </c>
      <c r="Y2163">
        <f>'2022-01-01-2022-03-17-Ukraine'!X2163</f>
        <v>37.801400000000001</v>
      </c>
      <c r="Z2163">
        <f>'2022-01-01-2022-03-17-Ukraine'!Y2163</f>
        <v>1</v>
      </c>
      <c r="AA2163" t="str">
        <f>'2022-01-01-2022-03-17-Ukraine'!Z2163</f>
        <v>Reporter-ua; 24 Channel; Novoye Vremya Ukraine; Sprotyv</v>
      </c>
      <c r="AB2163" t="str">
        <f>'2022-01-01-2022-03-17-Ukraine'!AA2163</f>
        <v>National</v>
      </c>
      <c r="AC2163" t="str">
        <f>'2022-01-01-2022-03-17-Ukraine'!AB2163</f>
        <v>Weapons seizure: On 5 February 2022, the State Border Guard Service found and seized a cache of weapons in Donetsk region, including 330 rounds of 7.62 mm and 12.7mm ammunition, as well as three rounds from RPG-7 (rounds for the rocket-propelled grenade launcher), two VOG-25 (fragmentation ammunition for the grenade launcher), and three hand grenades RGD-5.</v>
      </c>
      <c r="AD2163">
        <f>'2022-01-01-2022-03-17-Ukraine'!AC2163</f>
        <v>0</v>
      </c>
      <c r="AE2163">
        <f>'2022-01-01-2022-03-17-Ukraine'!AD2163</f>
        <v>1644949880</v>
      </c>
      <c r="AF2163" t="str">
        <f>'2022-01-01-2022-03-17-Ukraine'!AE2163</f>
        <v>UKR</v>
      </c>
    </row>
    <row r="2164" spans="1:32" hidden="1" x14ac:dyDescent="0.25">
      <c r="A2164" t="b">
        <f>ISNUMBER(SEARCH("hospital",'2022-01-01-2022-03-17-Ukraine'!AB2164))</f>
        <v>0</v>
      </c>
      <c r="B2164">
        <f>'2022-01-01-2022-03-17-Ukraine'!A2164</f>
        <v>8836972</v>
      </c>
      <c r="C2164">
        <f>'2022-01-01-2022-03-17-Ukraine'!B2164</f>
        <v>804</v>
      </c>
      <c r="D2164" t="str">
        <f>'2022-01-01-2022-03-17-Ukraine'!C2164</f>
        <v>UKR51140</v>
      </c>
      <c r="E2164">
        <f>'2022-01-01-2022-03-17-Ukraine'!D2164</f>
        <v>51140</v>
      </c>
      <c r="F2164">
        <f>'2022-01-01-2022-03-17-Ukraine'!E2164</f>
        <v>44597</v>
      </c>
      <c r="G2164">
        <f>'2022-01-01-2022-03-17-Ukraine'!F2164</f>
        <v>2022</v>
      </c>
      <c r="H2164">
        <f>'2022-01-01-2022-03-17-Ukraine'!G2164</f>
        <v>1</v>
      </c>
      <c r="I2164" t="str">
        <f>'2022-01-01-2022-03-17-Ukraine'!H2164</f>
        <v>Protests</v>
      </c>
      <c r="J2164" t="str">
        <f>'2022-01-01-2022-03-17-Ukraine'!I2164</f>
        <v>Peaceful protest</v>
      </c>
      <c r="K2164" t="str">
        <f>'2022-01-01-2022-03-17-Ukraine'!J2164</f>
        <v>Protesters (Ukraine)</v>
      </c>
      <c r="L2164" t="str">
        <f>'2022-01-01-2022-03-17-Ukraine'!K2164</f>
        <v>National Corps Party; Democratic Axe Party</v>
      </c>
      <c r="M2164">
        <f>'2022-01-01-2022-03-17-Ukraine'!L2164</f>
        <v>6</v>
      </c>
      <c r="N2164">
        <f>'2022-01-01-2022-03-17-Ukraine'!M2164</f>
        <v>0</v>
      </c>
      <c r="O2164">
        <f>'2022-01-01-2022-03-17-Ukraine'!N2164</f>
        <v>0</v>
      </c>
      <c r="P2164">
        <f>'2022-01-01-2022-03-17-Ukraine'!O2164</f>
        <v>0</v>
      </c>
      <c r="Q2164">
        <f>'2022-01-01-2022-03-17-Ukraine'!P2164</f>
        <v>60</v>
      </c>
      <c r="R2164" t="str">
        <f>'2022-01-01-2022-03-17-Ukraine'!Q2164</f>
        <v>Europe</v>
      </c>
      <c r="S2164" t="str">
        <f>'2022-01-01-2022-03-17-Ukraine'!R2164</f>
        <v>Ukraine</v>
      </c>
      <c r="T2164" t="str">
        <f>'2022-01-01-2022-03-17-Ukraine'!S2164</f>
        <v>Kharkiv</v>
      </c>
      <c r="U2164" t="str">
        <f>'2022-01-01-2022-03-17-Ukraine'!T2164</f>
        <v>Kharkivskyi</v>
      </c>
      <c r="V2164" t="str">
        <f>'2022-01-01-2022-03-17-Ukraine'!U2164</f>
        <v>Kharkivska</v>
      </c>
      <c r="W2164" t="str">
        <f>'2022-01-01-2022-03-17-Ukraine'!V2164</f>
        <v>Kharkiv</v>
      </c>
      <c r="X2164">
        <f>'2022-01-01-2022-03-17-Ukraine'!W2164</f>
        <v>49.980800000000002</v>
      </c>
      <c r="Y2164">
        <f>'2022-01-01-2022-03-17-Ukraine'!X2164</f>
        <v>36.252699999999997</v>
      </c>
      <c r="Z2164">
        <f>'2022-01-01-2022-03-17-Ukraine'!Y2164</f>
        <v>1</v>
      </c>
      <c r="AA2164" t="str">
        <f>'2022-01-01-2022-03-17-Ukraine'!Z2164</f>
        <v>24 Channel; Segodnya; Demokratychna Sokyra; National Corps</v>
      </c>
      <c r="AB2164" t="str">
        <f>'2022-01-01-2022-03-17-Ukraine'!AA2164</f>
        <v>Other-National</v>
      </c>
      <c r="AC2164" t="str">
        <f>'2022-01-01-2022-03-17-Ukraine'!AB2164</f>
        <v>On 5 February 2022, more than 5000 of Ukrainians, including representatives of National Corps Party and Democratic Axe Party, participated in a march in Kharkiv against possible Russian aggression. The protesters claimed they wanted to express national solidarity and a willingness to defend their homeland in the event of an invasion. [size=more than 5000]</v>
      </c>
      <c r="AD2164">
        <f>'2022-01-01-2022-03-17-Ukraine'!AC2164</f>
        <v>0</v>
      </c>
      <c r="AE2164">
        <f>'2022-01-01-2022-03-17-Ukraine'!AD2164</f>
        <v>1644949880</v>
      </c>
      <c r="AF2164" t="str">
        <f>'2022-01-01-2022-03-17-Ukraine'!AE2164</f>
        <v>UKR</v>
      </c>
    </row>
    <row r="2165" spans="1:32" hidden="1" x14ac:dyDescent="0.25">
      <c r="A2165" t="b">
        <f>ISNUMBER(SEARCH("hospital",'2022-01-01-2022-03-17-Ukraine'!AB2165))</f>
        <v>0</v>
      </c>
      <c r="B2165">
        <f>'2022-01-01-2022-03-17-Ukraine'!A2165</f>
        <v>8836975</v>
      </c>
      <c r="C2165">
        <f>'2022-01-01-2022-03-17-Ukraine'!B2165</f>
        <v>804</v>
      </c>
      <c r="D2165" t="str">
        <f>'2022-01-01-2022-03-17-Ukraine'!C2165</f>
        <v>UKR51146</v>
      </c>
      <c r="E2165">
        <f>'2022-01-01-2022-03-17-Ukraine'!D2165</f>
        <v>51146</v>
      </c>
      <c r="F2165">
        <f>'2022-01-01-2022-03-17-Ukraine'!E2165</f>
        <v>44597</v>
      </c>
      <c r="G2165">
        <f>'2022-01-01-2022-03-17-Ukraine'!F2165</f>
        <v>2022</v>
      </c>
      <c r="H2165">
        <f>'2022-01-01-2022-03-17-Ukraine'!G2165</f>
        <v>1</v>
      </c>
      <c r="I2165" t="str">
        <f>'2022-01-01-2022-03-17-Ukraine'!H2165</f>
        <v>Battles</v>
      </c>
      <c r="J2165" t="str">
        <f>'2022-01-01-2022-03-17-Ukraine'!I2165</f>
        <v>Armed clash</v>
      </c>
      <c r="K2165" t="str">
        <f>'2022-01-01-2022-03-17-Ukraine'!J2165</f>
        <v>NAF: United Armed Forces of Novorossiya</v>
      </c>
      <c r="L2165">
        <f>'2022-01-01-2022-03-17-Ukraine'!K2165</f>
        <v>0</v>
      </c>
      <c r="M2165">
        <f>'2022-01-01-2022-03-17-Ukraine'!L2165</f>
        <v>2</v>
      </c>
      <c r="N2165" t="str">
        <f>'2022-01-01-2022-03-17-Ukraine'!M2165</f>
        <v>Military Forces of Ukraine (2019-)</v>
      </c>
      <c r="O2165">
        <f>'2022-01-01-2022-03-17-Ukraine'!N2165</f>
        <v>0</v>
      </c>
      <c r="P2165">
        <f>'2022-01-01-2022-03-17-Ukraine'!O2165</f>
        <v>1</v>
      </c>
      <c r="Q2165">
        <f>'2022-01-01-2022-03-17-Ukraine'!P2165</f>
        <v>12</v>
      </c>
      <c r="R2165" t="str">
        <f>'2022-01-01-2022-03-17-Ukraine'!Q2165</f>
        <v>Europe</v>
      </c>
      <c r="S2165" t="str">
        <f>'2022-01-01-2022-03-17-Ukraine'!R2165</f>
        <v>Ukraine</v>
      </c>
      <c r="T2165" t="str">
        <f>'2022-01-01-2022-03-17-Ukraine'!S2165</f>
        <v>Donetsk</v>
      </c>
      <c r="U2165" t="str">
        <f>'2022-01-01-2022-03-17-Ukraine'!T2165</f>
        <v>Mariupolskyi</v>
      </c>
      <c r="V2165" t="str">
        <f>'2022-01-01-2022-03-17-Ukraine'!U2165</f>
        <v>Sartanska</v>
      </c>
      <c r="W2165" t="str">
        <f>'2022-01-01-2022-03-17-Ukraine'!V2165</f>
        <v>Pyshchevyk</v>
      </c>
      <c r="X2165">
        <f>'2022-01-01-2022-03-17-Ukraine'!W2165</f>
        <v>47.241999999999997</v>
      </c>
      <c r="Y2165">
        <f>'2022-01-01-2022-03-17-Ukraine'!X2165</f>
        <v>37.792499999999997</v>
      </c>
      <c r="Z2165">
        <f>'2022-01-01-2022-03-17-Ukraine'!Y2165</f>
        <v>2</v>
      </c>
      <c r="AA2165" t="str">
        <f>'2022-01-01-2022-03-17-Ukraine'!Z2165</f>
        <v>OSCE SMM-Ukraine; JFO HQ press centre</v>
      </c>
      <c r="AB2165" t="str">
        <f>'2022-01-01-2022-03-17-Ukraine'!AA2165</f>
        <v>Other</v>
      </c>
      <c r="AC2165" t="str">
        <f>'2022-01-01-2022-03-17-Ukraine'!AB2165</f>
        <v>On 5 February 2022, the NAF rebel forces fired grenade launchers and small arms at the governmental positions near Pyshchevyk, Donetsk. During the day, two Ukrainian soldiers were wounded at unspecified locations. The OSCE SMM observed a total of 21 projectiles/explosions involving unknown weapons in both directions of the frontline near Pyshchevyk.</v>
      </c>
      <c r="AD2165">
        <f>'2022-01-01-2022-03-17-Ukraine'!AC2165</f>
        <v>0</v>
      </c>
      <c r="AE2165">
        <f>'2022-01-01-2022-03-17-Ukraine'!AD2165</f>
        <v>1644949880</v>
      </c>
      <c r="AF2165" t="str">
        <f>'2022-01-01-2022-03-17-Ukraine'!AE2165</f>
        <v>UKR</v>
      </c>
    </row>
    <row r="2166" spans="1:32" hidden="1" x14ac:dyDescent="0.25">
      <c r="A2166" t="b">
        <f>ISNUMBER(SEARCH("hospital",'2022-01-01-2022-03-17-Ukraine'!AB2166))</f>
        <v>0</v>
      </c>
      <c r="B2166">
        <f>'2022-01-01-2022-03-17-Ukraine'!A2166</f>
        <v>8836984</v>
      </c>
      <c r="C2166">
        <f>'2022-01-01-2022-03-17-Ukraine'!B2166</f>
        <v>804</v>
      </c>
      <c r="D2166" t="str">
        <f>'2022-01-01-2022-03-17-Ukraine'!C2166</f>
        <v>UKR51171</v>
      </c>
      <c r="E2166">
        <f>'2022-01-01-2022-03-17-Ukraine'!D2166</f>
        <v>51171</v>
      </c>
      <c r="F2166">
        <f>'2022-01-01-2022-03-17-Ukraine'!E2166</f>
        <v>44597</v>
      </c>
      <c r="G2166">
        <f>'2022-01-01-2022-03-17-Ukraine'!F2166</f>
        <v>2022</v>
      </c>
      <c r="H2166">
        <f>'2022-01-01-2022-03-17-Ukraine'!G2166</f>
        <v>1</v>
      </c>
      <c r="I2166" t="str">
        <f>'2022-01-01-2022-03-17-Ukraine'!H2166</f>
        <v>Explosions/Remote violence</v>
      </c>
      <c r="J2166" t="str">
        <f>'2022-01-01-2022-03-17-Ukraine'!I2166</f>
        <v>Shelling/artillery/missile attack</v>
      </c>
      <c r="K2166" t="str">
        <f>'2022-01-01-2022-03-17-Ukraine'!J2166</f>
        <v>Military Forces of Ukraine (2019-)</v>
      </c>
      <c r="L2166">
        <f>'2022-01-01-2022-03-17-Ukraine'!K2166</f>
        <v>0</v>
      </c>
      <c r="M2166">
        <f>'2022-01-01-2022-03-17-Ukraine'!L2166</f>
        <v>1</v>
      </c>
      <c r="N2166" t="str">
        <f>'2022-01-01-2022-03-17-Ukraine'!M2166</f>
        <v>NAF: United Armed Forces of Novorossiya</v>
      </c>
      <c r="O2166" t="str">
        <f>'2022-01-01-2022-03-17-Ukraine'!N2166</f>
        <v>Donbass People's Militia</v>
      </c>
      <c r="P2166">
        <f>'2022-01-01-2022-03-17-Ukraine'!O2166</f>
        <v>2</v>
      </c>
      <c r="Q2166">
        <f>'2022-01-01-2022-03-17-Ukraine'!P2166</f>
        <v>12</v>
      </c>
      <c r="R2166" t="str">
        <f>'2022-01-01-2022-03-17-Ukraine'!Q2166</f>
        <v>Europe</v>
      </c>
      <c r="S2166" t="str">
        <f>'2022-01-01-2022-03-17-Ukraine'!R2166</f>
        <v>Ukraine</v>
      </c>
      <c r="T2166" t="str">
        <f>'2022-01-01-2022-03-17-Ukraine'!S2166</f>
        <v>Donetsk</v>
      </c>
      <c r="U2166" t="str">
        <f>'2022-01-01-2022-03-17-Ukraine'!T2166</f>
        <v>Kalmiuskyi</v>
      </c>
      <c r="V2166" t="str">
        <f>'2022-01-01-2022-03-17-Ukraine'!U2166</f>
        <v>Novoazovska</v>
      </c>
      <c r="W2166" t="str">
        <f>'2022-01-01-2022-03-17-Ukraine'!V2166</f>
        <v>Verkhnyoshyrokivske</v>
      </c>
      <c r="X2166">
        <f>'2022-01-01-2022-03-17-Ukraine'!W2166</f>
        <v>47.235199999999999</v>
      </c>
      <c r="Y2166">
        <f>'2022-01-01-2022-03-17-Ukraine'!X2166</f>
        <v>37.863799999999998</v>
      </c>
      <c r="Z2166">
        <f>'2022-01-01-2022-03-17-Ukraine'!Y2166</f>
        <v>2</v>
      </c>
      <c r="AA2166" t="str">
        <f>'2022-01-01-2022-03-17-Ukraine'!Z2166</f>
        <v>DPR Armed Forces Press Service; OSCE SMM-Ukraine</v>
      </c>
      <c r="AB2166" t="str">
        <f>'2022-01-01-2022-03-17-Ukraine'!AA2166</f>
        <v>Other</v>
      </c>
      <c r="AC2166" t="str">
        <f>'2022-01-01-2022-03-17-Ukraine'!AB2166</f>
        <v>On 5 February 2022, the Ukrainian Forces fired grenade launchers at the positions of the Donbass People's Militia near Verkhnyoshyrokivske, Donetsk. There were no fatalities. The OSCE SMM observed a total of 2 projectiles/explosions involving unknown weapons near Verkhnyoshyrokivske.</v>
      </c>
      <c r="AD2166">
        <f>'2022-01-01-2022-03-17-Ukraine'!AC2166</f>
        <v>0</v>
      </c>
      <c r="AE2166">
        <f>'2022-01-01-2022-03-17-Ukraine'!AD2166</f>
        <v>1644949880</v>
      </c>
      <c r="AF2166" t="str">
        <f>'2022-01-01-2022-03-17-Ukraine'!AE2166</f>
        <v>UKR</v>
      </c>
    </row>
    <row r="2167" spans="1:32" hidden="1" x14ac:dyDescent="0.25">
      <c r="A2167" t="b">
        <f>ISNUMBER(SEARCH("hospital",'2022-01-01-2022-03-17-Ukraine'!AB2167))</f>
        <v>0</v>
      </c>
      <c r="B2167">
        <f>'2022-01-01-2022-03-17-Ukraine'!A2167</f>
        <v>8837081</v>
      </c>
      <c r="C2167">
        <f>'2022-01-01-2022-03-17-Ukraine'!B2167</f>
        <v>804</v>
      </c>
      <c r="D2167" t="str">
        <f>'2022-01-01-2022-03-17-Ukraine'!C2167</f>
        <v>UKR51172</v>
      </c>
      <c r="E2167">
        <f>'2022-01-01-2022-03-17-Ukraine'!D2167</f>
        <v>51172</v>
      </c>
      <c r="F2167">
        <f>'2022-01-01-2022-03-17-Ukraine'!E2167</f>
        <v>44597</v>
      </c>
      <c r="G2167">
        <f>'2022-01-01-2022-03-17-Ukraine'!F2167</f>
        <v>2022</v>
      </c>
      <c r="H2167">
        <f>'2022-01-01-2022-03-17-Ukraine'!G2167</f>
        <v>1</v>
      </c>
      <c r="I2167" t="str">
        <f>'2022-01-01-2022-03-17-Ukraine'!H2167</f>
        <v>Explosions/Remote violence</v>
      </c>
      <c r="J2167" t="str">
        <f>'2022-01-01-2022-03-17-Ukraine'!I2167</f>
        <v>Shelling/artillery/missile attack</v>
      </c>
      <c r="K2167" t="str">
        <f>'2022-01-01-2022-03-17-Ukraine'!J2167</f>
        <v>Military Forces of Ukraine (2019-)</v>
      </c>
      <c r="L2167">
        <f>'2022-01-01-2022-03-17-Ukraine'!K2167</f>
        <v>0</v>
      </c>
      <c r="M2167">
        <f>'2022-01-01-2022-03-17-Ukraine'!L2167</f>
        <v>1</v>
      </c>
      <c r="N2167" t="str">
        <f>'2022-01-01-2022-03-17-Ukraine'!M2167</f>
        <v>NAF: United Armed Forces of Novorossiya</v>
      </c>
      <c r="O2167" t="str">
        <f>'2022-01-01-2022-03-17-Ukraine'!N2167</f>
        <v>Donbass People's Militia</v>
      </c>
      <c r="P2167">
        <f>'2022-01-01-2022-03-17-Ukraine'!O2167</f>
        <v>2</v>
      </c>
      <c r="Q2167">
        <f>'2022-01-01-2022-03-17-Ukraine'!P2167</f>
        <v>12</v>
      </c>
      <c r="R2167" t="str">
        <f>'2022-01-01-2022-03-17-Ukraine'!Q2167</f>
        <v>Europe</v>
      </c>
      <c r="S2167" t="str">
        <f>'2022-01-01-2022-03-17-Ukraine'!R2167</f>
        <v>Ukraine</v>
      </c>
      <c r="T2167" t="str">
        <f>'2022-01-01-2022-03-17-Ukraine'!S2167</f>
        <v>Donetsk</v>
      </c>
      <c r="U2167" t="str">
        <f>'2022-01-01-2022-03-17-Ukraine'!T2167</f>
        <v>Kalmiuskyi</v>
      </c>
      <c r="V2167" t="str">
        <f>'2022-01-01-2022-03-17-Ukraine'!U2167</f>
        <v>Novoazovska</v>
      </c>
      <c r="W2167" t="str">
        <f>'2022-01-01-2022-03-17-Ukraine'!V2167</f>
        <v>Sosnovskoye</v>
      </c>
      <c r="X2167">
        <f>'2022-01-01-2022-03-17-Ukraine'!W2167</f>
        <v>47.297199999999997</v>
      </c>
      <c r="Y2167">
        <f>'2022-01-01-2022-03-17-Ukraine'!X2167</f>
        <v>37.907600000000002</v>
      </c>
      <c r="Z2167">
        <f>'2022-01-01-2022-03-17-Ukraine'!Y2167</f>
        <v>2</v>
      </c>
      <c r="AA2167" t="str">
        <f>'2022-01-01-2022-03-17-Ukraine'!Z2167</f>
        <v>DPR Armed Forces Press Service</v>
      </c>
      <c r="AB2167" t="str">
        <f>'2022-01-01-2022-03-17-Ukraine'!AA2167</f>
        <v>Other</v>
      </c>
      <c r="AC2167" t="str">
        <f>'2022-01-01-2022-03-17-Ukraine'!AB2167</f>
        <v>On 5 February 2022, the Ukrainian Forces fired grenade launchers at the positions of the Donbass People's Militia near Sosnovskoye, Donetsk. There were no fatalities.</v>
      </c>
      <c r="AD2167">
        <f>'2022-01-01-2022-03-17-Ukraine'!AC2167</f>
        <v>0</v>
      </c>
      <c r="AE2167">
        <f>'2022-01-01-2022-03-17-Ukraine'!AD2167</f>
        <v>1644949880</v>
      </c>
      <c r="AF2167" t="str">
        <f>'2022-01-01-2022-03-17-Ukraine'!AE2167</f>
        <v>UKR</v>
      </c>
    </row>
    <row r="2168" spans="1:32" hidden="1" x14ac:dyDescent="0.25">
      <c r="A2168" t="b">
        <f>ISNUMBER(SEARCH("hospital",'2022-01-01-2022-03-17-Ukraine'!AB2168))</f>
        <v>0</v>
      </c>
      <c r="B2168">
        <f>'2022-01-01-2022-03-17-Ukraine'!A2168</f>
        <v>8837085</v>
      </c>
      <c r="C2168">
        <f>'2022-01-01-2022-03-17-Ukraine'!B2168</f>
        <v>804</v>
      </c>
      <c r="D2168" t="str">
        <f>'2022-01-01-2022-03-17-Ukraine'!C2168</f>
        <v>UKR51169</v>
      </c>
      <c r="E2168">
        <f>'2022-01-01-2022-03-17-Ukraine'!D2168</f>
        <v>51169</v>
      </c>
      <c r="F2168">
        <f>'2022-01-01-2022-03-17-Ukraine'!E2168</f>
        <v>44597</v>
      </c>
      <c r="G2168">
        <f>'2022-01-01-2022-03-17-Ukraine'!F2168</f>
        <v>2022</v>
      </c>
      <c r="H2168">
        <f>'2022-01-01-2022-03-17-Ukraine'!G2168</f>
        <v>1</v>
      </c>
      <c r="I2168" t="str">
        <f>'2022-01-01-2022-03-17-Ukraine'!H2168</f>
        <v>Explosions/Remote violence</v>
      </c>
      <c r="J2168" t="str">
        <f>'2022-01-01-2022-03-17-Ukraine'!I2168</f>
        <v>Shelling/artillery/missile attack</v>
      </c>
      <c r="K2168" t="str">
        <f>'2022-01-01-2022-03-17-Ukraine'!J2168</f>
        <v>Military Forces of Ukraine (2019-)</v>
      </c>
      <c r="L2168">
        <f>'2022-01-01-2022-03-17-Ukraine'!K2168</f>
        <v>0</v>
      </c>
      <c r="M2168">
        <f>'2022-01-01-2022-03-17-Ukraine'!L2168</f>
        <v>1</v>
      </c>
      <c r="N2168" t="str">
        <f>'2022-01-01-2022-03-17-Ukraine'!M2168</f>
        <v>NAF: United Armed Forces of Novorossiya</v>
      </c>
      <c r="O2168" t="str">
        <f>'2022-01-01-2022-03-17-Ukraine'!N2168</f>
        <v>Donbass People's Militia</v>
      </c>
      <c r="P2168">
        <f>'2022-01-01-2022-03-17-Ukraine'!O2168</f>
        <v>2</v>
      </c>
      <c r="Q2168">
        <f>'2022-01-01-2022-03-17-Ukraine'!P2168</f>
        <v>12</v>
      </c>
      <c r="R2168" t="str">
        <f>'2022-01-01-2022-03-17-Ukraine'!Q2168</f>
        <v>Europe</v>
      </c>
      <c r="S2168" t="str">
        <f>'2022-01-01-2022-03-17-Ukraine'!R2168</f>
        <v>Ukraine</v>
      </c>
      <c r="T2168" t="str">
        <f>'2022-01-01-2022-03-17-Ukraine'!S2168</f>
        <v>Donetsk</v>
      </c>
      <c r="U2168" t="str">
        <f>'2022-01-01-2022-03-17-Ukraine'!T2168</f>
        <v>Donetskyi</v>
      </c>
      <c r="V2168" t="str">
        <f>'2022-01-01-2022-03-17-Ukraine'!U2168</f>
        <v>Yasynuvatska</v>
      </c>
      <c r="W2168" t="str">
        <f>'2022-01-01-2022-03-17-Ukraine'!V2168</f>
        <v>Spartak</v>
      </c>
      <c r="X2168">
        <f>'2022-01-01-2022-03-17-Ukraine'!W2168</f>
        <v>48.079000000000001</v>
      </c>
      <c r="Y2168">
        <f>'2022-01-01-2022-03-17-Ukraine'!X2168</f>
        <v>37.763500000000001</v>
      </c>
      <c r="Z2168">
        <f>'2022-01-01-2022-03-17-Ukraine'!Y2168</f>
        <v>2</v>
      </c>
      <c r="AA2168" t="str">
        <f>'2022-01-01-2022-03-17-Ukraine'!Z2168</f>
        <v>DPR Armed Forces Press Service</v>
      </c>
      <c r="AB2168" t="str">
        <f>'2022-01-01-2022-03-17-Ukraine'!AA2168</f>
        <v>Other</v>
      </c>
      <c r="AC2168" t="str">
        <f>'2022-01-01-2022-03-17-Ukraine'!AB2168</f>
        <v>On 5 February 2022, the Ukrainian Forces fired 120mm mortars at the positions of the Donbass People's Militia near Spartak, Donetsk. There were no fatalities.</v>
      </c>
      <c r="AD2168">
        <f>'2022-01-01-2022-03-17-Ukraine'!AC2168</f>
        <v>0</v>
      </c>
      <c r="AE2168">
        <f>'2022-01-01-2022-03-17-Ukraine'!AD2168</f>
        <v>1644949880</v>
      </c>
      <c r="AF2168" t="str">
        <f>'2022-01-01-2022-03-17-Ukraine'!AE2168</f>
        <v>UKR</v>
      </c>
    </row>
    <row r="2169" spans="1:32" hidden="1" x14ac:dyDescent="0.25">
      <c r="A2169" t="b">
        <f>ISNUMBER(SEARCH("hospital",'2022-01-01-2022-03-17-Ukraine'!AB2169))</f>
        <v>0</v>
      </c>
      <c r="B2169">
        <f>'2022-01-01-2022-03-17-Ukraine'!A2169</f>
        <v>8837086</v>
      </c>
      <c r="C2169">
        <f>'2022-01-01-2022-03-17-Ukraine'!B2169</f>
        <v>804</v>
      </c>
      <c r="D2169" t="str">
        <f>'2022-01-01-2022-03-17-Ukraine'!C2169</f>
        <v>UKR51170</v>
      </c>
      <c r="E2169">
        <f>'2022-01-01-2022-03-17-Ukraine'!D2169</f>
        <v>51170</v>
      </c>
      <c r="F2169">
        <f>'2022-01-01-2022-03-17-Ukraine'!E2169</f>
        <v>44597</v>
      </c>
      <c r="G2169">
        <f>'2022-01-01-2022-03-17-Ukraine'!F2169</f>
        <v>2022</v>
      </c>
      <c r="H2169">
        <f>'2022-01-01-2022-03-17-Ukraine'!G2169</f>
        <v>1</v>
      </c>
      <c r="I2169" t="str">
        <f>'2022-01-01-2022-03-17-Ukraine'!H2169</f>
        <v>Explosions/Remote violence</v>
      </c>
      <c r="J2169" t="str">
        <f>'2022-01-01-2022-03-17-Ukraine'!I2169</f>
        <v>Shelling/artillery/missile attack</v>
      </c>
      <c r="K2169" t="str">
        <f>'2022-01-01-2022-03-17-Ukraine'!J2169</f>
        <v>Military Forces of Ukraine (2019-)</v>
      </c>
      <c r="L2169">
        <f>'2022-01-01-2022-03-17-Ukraine'!K2169</f>
        <v>0</v>
      </c>
      <c r="M2169">
        <f>'2022-01-01-2022-03-17-Ukraine'!L2169</f>
        <v>1</v>
      </c>
      <c r="N2169" t="str">
        <f>'2022-01-01-2022-03-17-Ukraine'!M2169</f>
        <v>NAF: United Armed Forces of Novorossiya</v>
      </c>
      <c r="O2169" t="str">
        <f>'2022-01-01-2022-03-17-Ukraine'!N2169</f>
        <v>Donbass People's Militia</v>
      </c>
      <c r="P2169">
        <f>'2022-01-01-2022-03-17-Ukraine'!O2169</f>
        <v>2</v>
      </c>
      <c r="Q2169">
        <f>'2022-01-01-2022-03-17-Ukraine'!P2169</f>
        <v>12</v>
      </c>
      <c r="R2169" t="str">
        <f>'2022-01-01-2022-03-17-Ukraine'!Q2169</f>
        <v>Europe</v>
      </c>
      <c r="S2169" t="str">
        <f>'2022-01-01-2022-03-17-Ukraine'!R2169</f>
        <v>Ukraine</v>
      </c>
      <c r="T2169" t="str">
        <f>'2022-01-01-2022-03-17-Ukraine'!S2169</f>
        <v>Donetsk</v>
      </c>
      <c r="U2169" t="str">
        <f>'2022-01-01-2022-03-17-Ukraine'!T2169</f>
        <v>Donetskyi</v>
      </c>
      <c r="V2169" t="str">
        <f>'2022-01-01-2022-03-17-Ukraine'!U2169</f>
        <v>Donetska</v>
      </c>
      <c r="W2169" t="str">
        <f>'2022-01-01-2022-03-17-Ukraine'!V2169</f>
        <v>Hirnyak</v>
      </c>
      <c r="X2169">
        <f>'2022-01-01-2022-03-17-Ukraine'!W2169</f>
        <v>48.007199999999997</v>
      </c>
      <c r="Y2169">
        <f>'2022-01-01-2022-03-17-Ukraine'!X2169</f>
        <v>37.714799999999997</v>
      </c>
      <c r="Z2169">
        <f>'2022-01-01-2022-03-17-Ukraine'!Y2169</f>
        <v>2</v>
      </c>
      <c r="AA2169" t="str">
        <f>'2022-01-01-2022-03-17-Ukraine'!Z2169</f>
        <v>DPR Armed Forces Press Service</v>
      </c>
      <c r="AB2169" t="str">
        <f>'2022-01-01-2022-03-17-Ukraine'!AA2169</f>
        <v>Other</v>
      </c>
      <c r="AC2169" t="str">
        <f>'2022-01-01-2022-03-17-Ukraine'!AB2169</f>
        <v>On 5 February 2022, the Ukrainian Forces fired 120mm mortars at the positions of the Donbass People's Militia near Hirnyak, Donetsk. There were no fatalities.</v>
      </c>
      <c r="AD2169">
        <f>'2022-01-01-2022-03-17-Ukraine'!AC2169</f>
        <v>0</v>
      </c>
      <c r="AE2169">
        <f>'2022-01-01-2022-03-17-Ukraine'!AD2169</f>
        <v>1644949880</v>
      </c>
      <c r="AF2169" t="str">
        <f>'2022-01-01-2022-03-17-Ukraine'!AE2169</f>
        <v>UKR</v>
      </c>
    </row>
    <row r="2170" spans="1:32" hidden="1" x14ac:dyDescent="0.25">
      <c r="A2170" t="b">
        <f>ISNUMBER(SEARCH("hospital",'2022-01-01-2022-03-17-Ukraine'!AB2170))</f>
        <v>0</v>
      </c>
      <c r="B2170">
        <f>'2022-01-01-2022-03-17-Ukraine'!A2170</f>
        <v>8837174</v>
      </c>
      <c r="C2170">
        <f>'2022-01-01-2022-03-17-Ukraine'!B2170</f>
        <v>804</v>
      </c>
      <c r="D2170" t="str">
        <f>'2022-01-01-2022-03-17-Ukraine'!C2170</f>
        <v>UKR51147</v>
      </c>
      <c r="E2170">
        <f>'2022-01-01-2022-03-17-Ukraine'!D2170</f>
        <v>51147</v>
      </c>
      <c r="F2170">
        <f>'2022-01-01-2022-03-17-Ukraine'!E2170</f>
        <v>44597</v>
      </c>
      <c r="G2170">
        <f>'2022-01-01-2022-03-17-Ukraine'!F2170</f>
        <v>2022</v>
      </c>
      <c r="H2170">
        <f>'2022-01-01-2022-03-17-Ukraine'!G2170</f>
        <v>1</v>
      </c>
      <c r="I2170" t="str">
        <f>'2022-01-01-2022-03-17-Ukraine'!H2170</f>
        <v>Battles</v>
      </c>
      <c r="J2170" t="str">
        <f>'2022-01-01-2022-03-17-Ukraine'!I2170</f>
        <v>Armed clash</v>
      </c>
      <c r="K2170" t="str">
        <f>'2022-01-01-2022-03-17-Ukraine'!J2170</f>
        <v>NAF: United Armed Forces of Novorossiya</v>
      </c>
      <c r="L2170">
        <f>'2022-01-01-2022-03-17-Ukraine'!K2170</f>
        <v>0</v>
      </c>
      <c r="M2170">
        <f>'2022-01-01-2022-03-17-Ukraine'!L2170</f>
        <v>2</v>
      </c>
      <c r="N2170" t="str">
        <f>'2022-01-01-2022-03-17-Ukraine'!M2170</f>
        <v>Military Forces of Ukraine (2019-)</v>
      </c>
      <c r="O2170">
        <f>'2022-01-01-2022-03-17-Ukraine'!N2170</f>
        <v>0</v>
      </c>
      <c r="P2170">
        <f>'2022-01-01-2022-03-17-Ukraine'!O2170</f>
        <v>1</v>
      </c>
      <c r="Q2170">
        <f>'2022-01-01-2022-03-17-Ukraine'!P2170</f>
        <v>12</v>
      </c>
      <c r="R2170" t="str">
        <f>'2022-01-01-2022-03-17-Ukraine'!Q2170</f>
        <v>Europe</v>
      </c>
      <c r="S2170" t="str">
        <f>'2022-01-01-2022-03-17-Ukraine'!R2170</f>
        <v>Ukraine</v>
      </c>
      <c r="T2170" t="str">
        <f>'2022-01-01-2022-03-17-Ukraine'!S2170</f>
        <v>Donetsk</v>
      </c>
      <c r="U2170" t="str">
        <f>'2022-01-01-2022-03-17-Ukraine'!T2170</f>
        <v>Volnovaskyi</v>
      </c>
      <c r="V2170" t="str">
        <f>'2022-01-01-2022-03-17-Ukraine'!U2170</f>
        <v>Vuhledarska</v>
      </c>
      <c r="W2170" t="str">
        <f>'2022-01-01-2022-03-17-Ukraine'!V2170</f>
        <v>Berezove</v>
      </c>
      <c r="X2170">
        <f>'2022-01-01-2022-03-17-Ukraine'!W2170</f>
        <v>47.767200000000003</v>
      </c>
      <c r="Y2170">
        <f>'2022-01-01-2022-03-17-Ukraine'!X2170</f>
        <v>37.580100000000002</v>
      </c>
      <c r="Z2170">
        <f>'2022-01-01-2022-03-17-Ukraine'!Y2170</f>
        <v>2</v>
      </c>
      <c r="AA2170" t="str">
        <f>'2022-01-01-2022-03-17-Ukraine'!Z2170</f>
        <v>JFO HQ press centre</v>
      </c>
      <c r="AB2170" t="str">
        <f>'2022-01-01-2022-03-17-Ukraine'!AA2170</f>
        <v>Other</v>
      </c>
      <c r="AC2170" t="str">
        <f>'2022-01-01-2022-03-17-Ukraine'!AB2170</f>
        <v>On 5 February 2022, the NAF rebel forces fired grenade launchers and small arms at the governmental positions near Berezove, Donetsk. During the day, two Ukrainian soldiers were wounded at unspecified locations.</v>
      </c>
      <c r="AD2170">
        <f>'2022-01-01-2022-03-17-Ukraine'!AC2170</f>
        <v>0</v>
      </c>
      <c r="AE2170">
        <f>'2022-01-01-2022-03-17-Ukraine'!AD2170</f>
        <v>1644949880</v>
      </c>
      <c r="AF2170" t="str">
        <f>'2022-01-01-2022-03-17-Ukraine'!AE2170</f>
        <v>UKR</v>
      </c>
    </row>
    <row r="2171" spans="1:32" hidden="1" x14ac:dyDescent="0.25">
      <c r="A2171" t="b">
        <f>ISNUMBER(SEARCH("hospital",'2022-01-01-2022-03-17-Ukraine'!AB2171))</f>
        <v>0</v>
      </c>
      <c r="B2171">
        <f>'2022-01-01-2022-03-17-Ukraine'!A2171</f>
        <v>8837175</v>
      </c>
      <c r="C2171">
        <f>'2022-01-01-2022-03-17-Ukraine'!B2171</f>
        <v>804</v>
      </c>
      <c r="D2171" t="str">
        <f>'2022-01-01-2022-03-17-Ukraine'!C2171</f>
        <v>UKR51144</v>
      </c>
      <c r="E2171">
        <f>'2022-01-01-2022-03-17-Ukraine'!D2171</f>
        <v>51144</v>
      </c>
      <c r="F2171">
        <f>'2022-01-01-2022-03-17-Ukraine'!E2171</f>
        <v>44597</v>
      </c>
      <c r="G2171">
        <f>'2022-01-01-2022-03-17-Ukraine'!F2171</f>
        <v>2022</v>
      </c>
      <c r="H2171">
        <f>'2022-01-01-2022-03-17-Ukraine'!G2171</f>
        <v>1</v>
      </c>
      <c r="I2171" t="str">
        <f>'2022-01-01-2022-03-17-Ukraine'!H2171</f>
        <v>Explosions/Remote violence</v>
      </c>
      <c r="J2171" t="str">
        <f>'2022-01-01-2022-03-17-Ukraine'!I2171</f>
        <v>Air/drone strike</v>
      </c>
      <c r="K2171" t="str">
        <f>'2022-01-01-2022-03-17-Ukraine'!J2171</f>
        <v>NAF: United Armed Forces of Novorossiya</v>
      </c>
      <c r="L2171">
        <f>'2022-01-01-2022-03-17-Ukraine'!K2171</f>
        <v>0</v>
      </c>
      <c r="M2171">
        <f>'2022-01-01-2022-03-17-Ukraine'!L2171</f>
        <v>2</v>
      </c>
      <c r="N2171" t="str">
        <f>'2022-01-01-2022-03-17-Ukraine'!M2171</f>
        <v>Military Forces of Ukraine (2019-)</v>
      </c>
      <c r="O2171">
        <f>'2022-01-01-2022-03-17-Ukraine'!N2171</f>
        <v>0</v>
      </c>
      <c r="P2171">
        <f>'2022-01-01-2022-03-17-Ukraine'!O2171</f>
        <v>1</v>
      </c>
      <c r="Q2171">
        <f>'2022-01-01-2022-03-17-Ukraine'!P2171</f>
        <v>12</v>
      </c>
      <c r="R2171" t="str">
        <f>'2022-01-01-2022-03-17-Ukraine'!Q2171</f>
        <v>Europe</v>
      </c>
      <c r="S2171" t="str">
        <f>'2022-01-01-2022-03-17-Ukraine'!R2171</f>
        <v>Ukraine</v>
      </c>
      <c r="T2171" t="str">
        <f>'2022-01-01-2022-03-17-Ukraine'!S2171</f>
        <v>Donetsk</v>
      </c>
      <c r="U2171" t="str">
        <f>'2022-01-01-2022-03-17-Ukraine'!T2171</f>
        <v>Mariupolskyi</v>
      </c>
      <c r="V2171" t="str">
        <f>'2022-01-01-2022-03-17-Ukraine'!U2171</f>
        <v>Sartanska</v>
      </c>
      <c r="W2171" t="str">
        <f>'2022-01-01-2022-03-17-Ukraine'!V2171</f>
        <v>Pavlopil</v>
      </c>
      <c r="X2171">
        <f>'2022-01-01-2022-03-17-Ukraine'!W2171</f>
        <v>47.265599999999999</v>
      </c>
      <c r="Y2171">
        <f>'2022-01-01-2022-03-17-Ukraine'!X2171</f>
        <v>37.778700000000001</v>
      </c>
      <c r="Z2171">
        <f>'2022-01-01-2022-03-17-Ukraine'!Y2171</f>
        <v>2</v>
      </c>
      <c r="AA2171" t="str">
        <f>'2022-01-01-2022-03-17-Ukraine'!Z2171</f>
        <v>JFO HQ press centre</v>
      </c>
      <c r="AB2171" t="str">
        <f>'2022-01-01-2022-03-17-Ukraine'!AA2171</f>
        <v>Other</v>
      </c>
      <c r="AC2171" t="str">
        <f>'2022-01-01-2022-03-17-Ukraine'!AB2171</f>
        <v>On 5 February 2022, the NAF rebel forces dropped VOG-17 fragmentation grenades, using an unmanned aerial vehicle at the governmental positions near Pavlopil, Donetsk. As a result of the shelling, the building of school was damaged. During the day, two Ukrainian soldiers were wounded at unspecified locations.</v>
      </c>
      <c r="AD2171">
        <f>'2022-01-01-2022-03-17-Ukraine'!AC2171</f>
        <v>0</v>
      </c>
      <c r="AE2171">
        <f>'2022-01-01-2022-03-17-Ukraine'!AD2171</f>
        <v>1644949880</v>
      </c>
      <c r="AF2171" t="str">
        <f>'2022-01-01-2022-03-17-Ukraine'!AE2171</f>
        <v>UKR</v>
      </c>
    </row>
    <row r="2172" spans="1:32" hidden="1" x14ac:dyDescent="0.25">
      <c r="A2172" t="b">
        <f>ISNUMBER(SEARCH("hospital",'2022-01-01-2022-03-17-Ukraine'!AB2172))</f>
        <v>0</v>
      </c>
      <c r="B2172">
        <f>'2022-01-01-2022-03-17-Ukraine'!A2172</f>
        <v>8837181</v>
      </c>
      <c r="C2172">
        <f>'2022-01-01-2022-03-17-Ukraine'!B2172</f>
        <v>804</v>
      </c>
      <c r="D2172" t="str">
        <f>'2022-01-01-2022-03-17-Ukraine'!C2172</f>
        <v>UKR51145</v>
      </c>
      <c r="E2172">
        <f>'2022-01-01-2022-03-17-Ukraine'!D2172</f>
        <v>51145</v>
      </c>
      <c r="F2172">
        <f>'2022-01-01-2022-03-17-Ukraine'!E2172</f>
        <v>44597</v>
      </c>
      <c r="G2172">
        <f>'2022-01-01-2022-03-17-Ukraine'!F2172</f>
        <v>2022</v>
      </c>
      <c r="H2172">
        <f>'2022-01-01-2022-03-17-Ukraine'!G2172</f>
        <v>1</v>
      </c>
      <c r="I2172" t="str">
        <f>'2022-01-01-2022-03-17-Ukraine'!H2172</f>
        <v>Battles</v>
      </c>
      <c r="J2172" t="str">
        <f>'2022-01-01-2022-03-17-Ukraine'!I2172</f>
        <v>Armed clash</v>
      </c>
      <c r="K2172" t="str">
        <f>'2022-01-01-2022-03-17-Ukraine'!J2172</f>
        <v>NAF: United Armed Forces of Novorossiya</v>
      </c>
      <c r="L2172">
        <f>'2022-01-01-2022-03-17-Ukraine'!K2172</f>
        <v>0</v>
      </c>
      <c r="M2172">
        <f>'2022-01-01-2022-03-17-Ukraine'!L2172</f>
        <v>2</v>
      </c>
      <c r="N2172" t="str">
        <f>'2022-01-01-2022-03-17-Ukraine'!M2172</f>
        <v>Military Forces of Ukraine (2019-)</v>
      </c>
      <c r="O2172">
        <f>'2022-01-01-2022-03-17-Ukraine'!N2172</f>
        <v>0</v>
      </c>
      <c r="P2172">
        <f>'2022-01-01-2022-03-17-Ukraine'!O2172</f>
        <v>1</v>
      </c>
      <c r="Q2172">
        <f>'2022-01-01-2022-03-17-Ukraine'!P2172</f>
        <v>12</v>
      </c>
      <c r="R2172" t="str">
        <f>'2022-01-01-2022-03-17-Ukraine'!Q2172</f>
        <v>Europe</v>
      </c>
      <c r="S2172" t="str">
        <f>'2022-01-01-2022-03-17-Ukraine'!R2172</f>
        <v>Ukraine</v>
      </c>
      <c r="T2172" t="str">
        <f>'2022-01-01-2022-03-17-Ukraine'!S2172</f>
        <v>Donetsk</v>
      </c>
      <c r="U2172" t="str">
        <f>'2022-01-01-2022-03-17-Ukraine'!T2172</f>
        <v>Pokrovskyi</v>
      </c>
      <c r="V2172" t="str">
        <f>'2022-01-01-2022-03-17-Ukraine'!U2172</f>
        <v>Ocheretynska</v>
      </c>
      <c r="W2172" t="str">
        <f>'2022-01-01-2022-03-17-Ukraine'!V2172</f>
        <v>Pisky</v>
      </c>
      <c r="X2172">
        <f>'2022-01-01-2022-03-17-Ukraine'!W2172</f>
        <v>48.066899999999997</v>
      </c>
      <c r="Y2172">
        <f>'2022-01-01-2022-03-17-Ukraine'!X2172</f>
        <v>37.666400000000003</v>
      </c>
      <c r="Z2172">
        <f>'2022-01-01-2022-03-17-Ukraine'!Y2172</f>
        <v>2</v>
      </c>
      <c r="AA2172" t="str">
        <f>'2022-01-01-2022-03-17-Ukraine'!Z2172</f>
        <v>JFO HQ press centre</v>
      </c>
      <c r="AB2172" t="str">
        <f>'2022-01-01-2022-03-17-Ukraine'!AA2172</f>
        <v>Other</v>
      </c>
      <c r="AC2172" t="str">
        <f>'2022-01-01-2022-03-17-Ukraine'!AB2172</f>
        <v>On 5 February 2022, the NAF rebel forces fired small arms at the governmental positions near Pisky, Donetsk. During the day, two Ukrainian soldiers were wounded at unspecified locations.</v>
      </c>
      <c r="AD2172">
        <f>'2022-01-01-2022-03-17-Ukraine'!AC2172</f>
        <v>0</v>
      </c>
      <c r="AE2172">
        <f>'2022-01-01-2022-03-17-Ukraine'!AD2172</f>
        <v>1644949880</v>
      </c>
      <c r="AF2172" t="str">
        <f>'2022-01-01-2022-03-17-Ukraine'!AE2172</f>
        <v>UKR</v>
      </c>
    </row>
    <row r="2173" spans="1:32" hidden="1" x14ac:dyDescent="0.25">
      <c r="A2173" t="b">
        <f>ISNUMBER(SEARCH("hospital",'2022-01-01-2022-03-17-Ukraine'!AB2173))</f>
        <v>0</v>
      </c>
      <c r="B2173">
        <f>'2022-01-01-2022-03-17-Ukraine'!A2173</f>
        <v>8837253</v>
      </c>
      <c r="C2173">
        <f>'2022-01-01-2022-03-17-Ukraine'!B2173</f>
        <v>804</v>
      </c>
      <c r="D2173" t="str">
        <f>'2022-01-01-2022-03-17-Ukraine'!C2173</f>
        <v>UKR51221</v>
      </c>
      <c r="E2173">
        <f>'2022-01-01-2022-03-17-Ukraine'!D2173</f>
        <v>51221</v>
      </c>
      <c r="F2173">
        <f>'2022-01-01-2022-03-17-Ukraine'!E2173</f>
        <v>44597</v>
      </c>
      <c r="G2173">
        <f>'2022-01-01-2022-03-17-Ukraine'!F2173</f>
        <v>2022</v>
      </c>
      <c r="H2173">
        <f>'2022-01-01-2022-03-17-Ukraine'!G2173</f>
        <v>1</v>
      </c>
      <c r="I2173" t="str">
        <f>'2022-01-01-2022-03-17-Ukraine'!H2173</f>
        <v>Battles</v>
      </c>
      <c r="J2173" t="str">
        <f>'2022-01-01-2022-03-17-Ukraine'!I2173</f>
        <v>Armed clash</v>
      </c>
      <c r="K2173" t="str">
        <f>'2022-01-01-2022-03-17-Ukraine'!J2173</f>
        <v>NAF: United Armed Forces of Novorossiya</v>
      </c>
      <c r="L2173">
        <f>'2022-01-01-2022-03-17-Ukraine'!K2173</f>
        <v>0</v>
      </c>
      <c r="M2173">
        <f>'2022-01-01-2022-03-17-Ukraine'!L2173</f>
        <v>2</v>
      </c>
      <c r="N2173" t="str">
        <f>'2022-01-01-2022-03-17-Ukraine'!M2173</f>
        <v>Military Forces of Ukraine (2019-)</v>
      </c>
      <c r="O2173">
        <f>'2022-01-01-2022-03-17-Ukraine'!N2173</f>
        <v>0</v>
      </c>
      <c r="P2173">
        <f>'2022-01-01-2022-03-17-Ukraine'!O2173</f>
        <v>1</v>
      </c>
      <c r="Q2173">
        <f>'2022-01-01-2022-03-17-Ukraine'!P2173</f>
        <v>12</v>
      </c>
      <c r="R2173" t="str">
        <f>'2022-01-01-2022-03-17-Ukraine'!Q2173</f>
        <v>Europe</v>
      </c>
      <c r="S2173" t="str">
        <f>'2022-01-01-2022-03-17-Ukraine'!R2173</f>
        <v>Ukraine</v>
      </c>
      <c r="T2173" t="str">
        <f>'2022-01-01-2022-03-17-Ukraine'!S2173</f>
        <v>Donetsk</v>
      </c>
      <c r="U2173" t="str">
        <f>'2022-01-01-2022-03-17-Ukraine'!T2173</f>
        <v>Pokrovskyi</v>
      </c>
      <c r="V2173" t="str">
        <f>'2022-01-01-2022-03-17-Ukraine'!U2173</f>
        <v>Avdiivska</v>
      </c>
      <c r="W2173" t="str">
        <f>'2022-01-01-2022-03-17-Ukraine'!V2173</f>
        <v>Avdiivka</v>
      </c>
      <c r="X2173">
        <f>'2022-01-01-2022-03-17-Ukraine'!W2173</f>
        <v>48.139400000000002</v>
      </c>
      <c r="Y2173">
        <f>'2022-01-01-2022-03-17-Ukraine'!X2173</f>
        <v>37.749699999999997</v>
      </c>
      <c r="Z2173">
        <f>'2022-01-01-2022-03-17-Ukraine'!Y2173</f>
        <v>2</v>
      </c>
      <c r="AA2173" t="str">
        <f>'2022-01-01-2022-03-17-Ukraine'!Z2173</f>
        <v>OSCE SMM-Ukraine</v>
      </c>
      <c r="AB2173" t="str">
        <f>'2022-01-01-2022-03-17-Ukraine'!AA2173</f>
        <v>Other</v>
      </c>
      <c r="AC2173" t="str">
        <f>'2022-01-01-2022-03-17-Ukraine'!AB2173</f>
        <v>On 5 February 2022, the OSCE SMM observed a total of 1 bursts of fire involving small arms near Avdiivka.</v>
      </c>
      <c r="AD2173">
        <f>'2022-01-01-2022-03-17-Ukraine'!AC2173</f>
        <v>0</v>
      </c>
      <c r="AE2173">
        <f>'2022-01-01-2022-03-17-Ukraine'!AD2173</f>
        <v>1644949880</v>
      </c>
      <c r="AF2173" t="str">
        <f>'2022-01-01-2022-03-17-Ukraine'!AE2173</f>
        <v>UKR</v>
      </c>
    </row>
    <row r="2174" spans="1:32" hidden="1" x14ac:dyDescent="0.25">
      <c r="A2174" t="b">
        <f>ISNUMBER(SEARCH("hospital",'2022-01-01-2022-03-17-Ukraine'!AB2174))</f>
        <v>0</v>
      </c>
      <c r="B2174">
        <f>'2022-01-01-2022-03-17-Ukraine'!A2174</f>
        <v>8837258</v>
      </c>
      <c r="C2174">
        <f>'2022-01-01-2022-03-17-Ukraine'!B2174</f>
        <v>804</v>
      </c>
      <c r="D2174" t="str">
        <f>'2022-01-01-2022-03-17-Ukraine'!C2174</f>
        <v>UKR51223</v>
      </c>
      <c r="E2174">
        <f>'2022-01-01-2022-03-17-Ukraine'!D2174</f>
        <v>51223</v>
      </c>
      <c r="F2174">
        <f>'2022-01-01-2022-03-17-Ukraine'!E2174</f>
        <v>44597</v>
      </c>
      <c r="G2174">
        <f>'2022-01-01-2022-03-17-Ukraine'!F2174</f>
        <v>2022</v>
      </c>
      <c r="H2174">
        <f>'2022-01-01-2022-03-17-Ukraine'!G2174</f>
        <v>1</v>
      </c>
      <c r="I2174" t="str">
        <f>'2022-01-01-2022-03-17-Ukraine'!H2174</f>
        <v>Battles</v>
      </c>
      <c r="J2174" t="str">
        <f>'2022-01-01-2022-03-17-Ukraine'!I2174</f>
        <v>Armed clash</v>
      </c>
      <c r="K2174" t="str">
        <f>'2022-01-01-2022-03-17-Ukraine'!J2174</f>
        <v>NAF: United Armed Forces of Novorossiya</v>
      </c>
      <c r="L2174">
        <f>'2022-01-01-2022-03-17-Ukraine'!K2174</f>
        <v>0</v>
      </c>
      <c r="M2174">
        <f>'2022-01-01-2022-03-17-Ukraine'!L2174</f>
        <v>2</v>
      </c>
      <c r="N2174" t="str">
        <f>'2022-01-01-2022-03-17-Ukraine'!M2174</f>
        <v>Military Forces of Ukraine (2019-)</v>
      </c>
      <c r="O2174">
        <f>'2022-01-01-2022-03-17-Ukraine'!N2174</f>
        <v>0</v>
      </c>
      <c r="P2174">
        <f>'2022-01-01-2022-03-17-Ukraine'!O2174</f>
        <v>1</v>
      </c>
      <c r="Q2174">
        <f>'2022-01-01-2022-03-17-Ukraine'!P2174</f>
        <v>12</v>
      </c>
      <c r="R2174" t="str">
        <f>'2022-01-01-2022-03-17-Ukraine'!Q2174</f>
        <v>Europe</v>
      </c>
      <c r="S2174" t="str">
        <f>'2022-01-01-2022-03-17-Ukraine'!R2174</f>
        <v>Ukraine</v>
      </c>
      <c r="T2174" t="str">
        <f>'2022-01-01-2022-03-17-Ukraine'!S2174</f>
        <v>Donetsk</v>
      </c>
      <c r="U2174" t="str">
        <f>'2022-01-01-2022-03-17-Ukraine'!T2174</f>
        <v>Mariupolskyi</v>
      </c>
      <c r="V2174" t="str">
        <f>'2022-01-01-2022-03-17-Ukraine'!U2174</f>
        <v>Sartanska</v>
      </c>
      <c r="W2174" t="str">
        <f>'2022-01-01-2022-03-17-Ukraine'!V2174</f>
        <v>Chermalyk</v>
      </c>
      <c r="X2174">
        <f>'2022-01-01-2022-03-17-Ukraine'!W2174</f>
        <v>47.315899999999999</v>
      </c>
      <c r="Y2174">
        <f>'2022-01-01-2022-03-17-Ukraine'!X2174</f>
        <v>37.808599999999998</v>
      </c>
      <c r="Z2174">
        <f>'2022-01-01-2022-03-17-Ukraine'!Y2174</f>
        <v>2</v>
      </c>
      <c r="AA2174" t="str">
        <f>'2022-01-01-2022-03-17-Ukraine'!Z2174</f>
        <v>OSCE SMM-Ukraine</v>
      </c>
      <c r="AB2174" t="str">
        <f>'2022-01-01-2022-03-17-Ukraine'!AA2174</f>
        <v>Other</v>
      </c>
      <c r="AC2174" t="str">
        <f>'2022-01-01-2022-03-17-Ukraine'!AB2174</f>
        <v>On 5 February 2022, the OSCE SMM observed a total of 194 explosions/shots/bursts of fire involving small arms/unknown weapons near Chermalyk.</v>
      </c>
      <c r="AD2174">
        <f>'2022-01-01-2022-03-17-Ukraine'!AC2174</f>
        <v>0</v>
      </c>
      <c r="AE2174">
        <f>'2022-01-01-2022-03-17-Ukraine'!AD2174</f>
        <v>1644949880</v>
      </c>
      <c r="AF2174" t="str">
        <f>'2022-01-01-2022-03-17-Ukraine'!AE2174</f>
        <v>UKR</v>
      </c>
    </row>
    <row r="2175" spans="1:32" hidden="1" x14ac:dyDescent="0.25">
      <c r="A2175" t="b">
        <f>ISNUMBER(SEARCH("hospital",'2022-01-01-2022-03-17-Ukraine'!AB2175))</f>
        <v>0</v>
      </c>
      <c r="B2175">
        <f>'2022-01-01-2022-03-17-Ukraine'!A2175</f>
        <v>8837271</v>
      </c>
      <c r="C2175">
        <f>'2022-01-01-2022-03-17-Ukraine'!B2175</f>
        <v>804</v>
      </c>
      <c r="D2175" t="str">
        <f>'2022-01-01-2022-03-17-Ukraine'!C2175</f>
        <v>UKR51224</v>
      </c>
      <c r="E2175">
        <f>'2022-01-01-2022-03-17-Ukraine'!D2175</f>
        <v>51224</v>
      </c>
      <c r="F2175">
        <f>'2022-01-01-2022-03-17-Ukraine'!E2175</f>
        <v>44597</v>
      </c>
      <c r="G2175">
        <f>'2022-01-01-2022-03-17-Ukraine'!F2175</f>
        <v>2022</v>
      </c>
      <c r="H2175">
        <f>'2022-01-01-2022-03-17-Ukraine'!G2175</f>
        <v>1</v>
      </c>
      <c r="I2175" t="str">
        <f>'2022-01-01-2022-03-17-Ukraine'!H2175</f>
        <v>Battles</v>
      </c>
      <c r="J2175" t="str">
        <f>'2022-01-01-2022-03-17-Ukraine'!I2175</f>
        <v>Armed clash</v>
      </c>
      <c r="K2175" t="str">
        <f>'2022-01-01-2022-03-17-Ukraine'!J2175</f>
        <v>NAF: United Armed Forces of Novorossiya</v>
      </c>
      <c r="L2175">
        <f>'2022-01-01-2022-03-17-Ukraine'!K2175</f>
        <v>0</v>
      </c>
      <c r="M2175">
        <f>'2022-01-01-2022-03-17-Ukraine'!L2175</f>
        <v>2</v>
      </c>
      <c r="N2175" t="str">
        <f>'2022-01-01-2022-03-17-Ukraine'!M2175</f>
        <v>Military Forces of Ukraine (2019-)</v>
      </c>
      <c r="O2175">
        <f>'2022-01-01-2022-03-17-Ukraine'!N2175</f>
        <v>0</v>
      </c>
      <c r="P2175">
        <f>'2022-01-01-2022-03-17-Ukraine'!O2175</f>
        <v>1</v>
      </c>
      <c r="Q2175">
        <f>'2022-01-01-2022-03-17-Ukraine'!P2175</f>
        <v>12</v>
      </c>
      <c r="R2175" t="str">
        <f>'2022-01-01-2022-03-17-Ukraine'!Q2175</f>
        <v>Europe</v>
      </c>
      <c r="S2175" t="str">
        <f>'2022-01-01-2022-03-17-Ukraine'!R2175</f>
        <v>Ukraine</v>
      </c>
      <c r="T2175" t="str">
        <f>'2022-01-01-2022-03-17-Ukraine'!S2175</f>
        <v>Donetsk</v>
      </c>
      <c r="U2175" t="str">
        <f>'2022-01-01-2022-03-17-Ukraine'!T2175</f>
        <v>Mariupolskyi</v>
      </c>
      <c r="V2175" t="str">
        <f>'2022-01-01-2022-03-17-Ukraine'!U2175</f>
        <v>Sartanska</v>
      </c>
      <c r="W2175" t="str">
        <f>'2022-01-01-2022-03-17-Ukraine'!V2175</f>
        <v>Lomakyne</v>
      </c>
      <c r="X2175">
        <f>'2022-01-01-2022-03-17-Ukraine'!W2175</f>
        <v>47.170200000000001</v>
      </c>
      <c r="Y2175">
        <f>'2022-01-01-2022-03-17-Ukraine'!X2175</f>
        <v>37.715200000000003</v>
      </c>
      <c r="Z2175">
        <f>'2022-01-01-2022-03-17-Ukraine'!Y2175</f>
        <v>2</v>
      </c>
      <c r="AA2175" t="str">
        <f>'2022-01-01-2022-03-17-Ukraine'!Z2175</f>
        <v>OSCE SMM-Ukraine</v>
      </c>
      <c r="AB2175" t="str">
        <f>'2022-01-01-2022-03-17-Ukraine'!AA2175</f>
        <v>Other</v>
      </c>
      <c r="AC2175" t="str">
        <f>'2022-01-01-2022-03-17-Ukraine'!AB2175</f>
        <v>On 5 February 2022, the OSCE SMM observed a total of 149 shots/bursts of fire involving small arms near Lomakyne.</v>
      </c>
      <c r="AD2175">
        <f>'2022-01-01-2022-03-17-Ukraine'!AC2175</f>
        <v>0</v>
      </c>
      <c r="AE2175">
        <f>'2022-01-01-2022-03-17-Ukraine'!AD2175</f>
        <v>1644949880</v>
      </c>
      <c r="AF2175" t="str">
        <f>'2022-01-01-2022-03-17-Ukraine'!AE2175</f>
        <v>UKR</v>
      </c>
    </row>
    <row r="2176" spans="1:32" hidden="1" x14ac:dyDescent="0.25">
      <c r="A2176" t="b">
        <f>ISNUMBER(SEARCH("hospital",'2022-01-01-2022-03-17-Ukraine'!AB2176))</f>
        <v>0</v>
      </c>
      <c r="B2176">
        <f>'2022-01-01-2022-03-17-Ukraine'!A2176</f>
        <v>8837281</v>
      </c>
      <c r="C2176">
        <f>'2022-01-01-2022-03-17-Ukraine'!B2176</f>
        <v>804</v>
      </c>
      <c r="D2176" t="str">
        <f>'2022-01-01-2022-03-17-Ukraine'!C2176</f>
        <v>UKR51225</v>
      </c>
      <c r="E2176">
        <f>'2022-01-01-2022-03-17-Ukraine'!D2176</f>
        <v>51225</v>
      </c>
      <c r="F2176">
        <f>'2022-01-01-2022-03-17-Ukraine'!E2176</f>
        <v>44597</v>
      </c>
      <c r="G2176">
        <f>'2022-01-01-2022-03-17-Ukraine'!F2176</f>
        <v>2022</v>
      </c>
      <c r="H2176">
        <f>'2022-01-01-2022-03-17-Ukraine'!G2176</f>
        <v>1</v>
      </c>
      <c r="I2176" t="str">
        <f>'2022-01-01-2022-03-17-Ukraine'!H2176</f>
        <v>Battles</v>
      </c>
      <c r="J2176" t="str">
        <f>'2022-01-01-2022-03-17-Ukraine'!I2176</f>
        <v>Armed clash</v>
      </c>
      <c r="K2176" t="str">
        <f>'2022-01-01-2022-03-17-Ukraine'!J2176</f>
        <v>NAF: United Armed Forces of Novorossiya</v>
      </c>
      <c r="L2176">
        <f>'2022-01-01-2022-03-17-Ukraine'!K2176</f>
        <v>0</v>
      </c>
      <c r="M2176">
        <f>'2022-01-01-2022-03-17-Ukraine'!L2176</f>
        <v>2</v>
      </c>
      <c r="N2176" t="str">
        <f>'2022-01-01-2022-03-17-Ukraine'!M2176</f>
        <v>Military Forces of Ukraine (2019-)</v>
      </c>
      <c r="O2176">
        <f>'2022-01-01-2022-03-17-Ukraine'!N2176</f>
        <v>0</v>
      </c>
      <c r="P2176">
        <f>'2022-01-01-2022-03-17-Ukraine'!O2176</f>
        <v>1</v>
      </c>
      <c r="Q2176">
        <f>'2022-01-01-2022-03-17-Ukraine'!P2176</f>
        <v>12</v>
      </c>
      <c r="R2176" t="str">
        <f>'2022-01-01-2022-03-17-Ukraine'!Q2176</f>
        <v>Europe</v>
      </c>
      <c r="S2176" t="str">
        <f>'2022-01-01-2022-03-17-Ukraine'!R2176</f>
        <v>Ukraine</v>
      </c>
      <c r="T2176" t="str">
        <f>'2022-01-01-2022-03-17-Ukraine'!S2176</f>
        <v>Donetsk</v>
      </c>
      <c r="U2176" t="str">
        <f>'2022-01-01-2022-03-17-Ukraine'!T2176</f>
        <v>Mariupolskyi</v>
      </c>
      <c r="V2176" t="str">
        <f>'2022-01-01-2022-03-17-Ukraine'!U2176</f>
        <v>Sartanska</v>
      </c>
      <c r="W2176" t="str">
        <f>'2022-01-01-2022-03-17-Ukraine'!V2176</f>
        <v>Vodyane</v>
      </c>
      <c r="X2176">
        <f>'2022-01-01-2022-03-17-Ukraine'!W2176</f>
        <v>47.147799999999997</v>
      </c>
      <c r="Y2176">
        <f>'2022-01-01-2022-03-17-Ukraine'!X2176</f>
        <v>37.7881</v>
      </c>
      <c r="Z2176">
        <f>'2022-01-01-2022-03-17-Ukraine'!Y2176</f>
        <v>2</v>
      </c>
      <c r="AA2176" t="str">
        <f>'2022-01-01-2022-03-17-Ukraine'!Z2176</f>
        <v>OSCE SMM-Ukraine</v>
      </c>
      <c r="AB2176" t="str">
        <f>'2022-01-01-2022-03-17-Ukraine'!AA2176</f>
        <v>Other</v>
      </c>
      <c r="AC2176" t="str">
        <f>'2022-01-01-2022-03-17-Ukraine'!AB2176</f>
        <v>On 5 February 2022, the OSCE SMM observed a total of 21 projectiles/explosions/shots involving unknown weapons in both directions of the frontline near Vodyane.</v>
      </c>
      <c r="AD2176">
        <f>'2022-01-01-2022-03-17-Ukraine'!AC2176</f>
        <v>0</v>
      </c>
      <c r="AE2176">
        <f>'2022-01-01-2022-03-17-Ukraine'!AD2176</f>
        <v>1644949880</v>
      </c>
      <c r="AF2176" t="str">
        <f>'2022-01-01-2022-03-17-Ukraine'!AE2176</f>
        <v>UKR</v>
      </c>
    </row>
    <row r="2177" spans="1:32" hidden="1" x14ac:dyDescent="0.25">
      <c r="A2177" t="b">
        <f>ISNUMBER(SEARCH("hospital",'2022-01-01-2022-03-17-Ukraine'!AB2177))</f>
        <v>0</v>
      </c>
      <c r="B2177">
        <f>'2022-01-01-2022-03-17-Ukraine'!A2177</f>
        <v>8837292</v>
      </c>
      <c r="C2177">
        <f>'2022-01-01-2022-03-17-Ukraine'!B2177</f>
        <v>804</v>
      </c>
      <c r="D2177" t="str">
        <f>'2022-01-01-2022-03-17-Ukraine'!C2177</f>
        <v>UKR51222</v>
      </c>
      <c r="E2177">
        <f>'2022-01-01-2022-03-17-Ukraine'!D2177</f>
        <v>51222</v>
      </c>
      <c r="F2177">
        <f>'2022-01-01-2022-03-17-Ukraine'!E2177</f>
        <v>44597</v>
      </c>
      <c r="G2177">
        <f>'2022-01-01-2022-03-17-Ukraine'!F2177</f>
        <v>2022</v>
      </c>
      <c r="H2177">
        <f>'2022-01-01-2022-03-17-Ukraine'!G2177</f>
        <v>1</v>
      </c>
      <c r="I2177" t="str">
        <f>'2022-01-01-2022-03-17-Ukraine'!H2177</f>
        <v>Explosions/Remote violence</v>
      </c>
      <c r="J2177" t="str">
        <f>'2022-01-01-2022-03-17-Ukraine'!I2177</f>
        <v>Shelling/artillery/missile attack</v>
      </c>
      <c r="K2177" t="str">
        <f>'2022-01-01-2022-03-17-Ukraine'!J2177</f>
        <v>Military Forces of Ukraine (2019-)</v>
      </c>
      <c r="L2177">
        <f>'2022-01-01-2022-03-17-Ukraine'!K2177</f>
        <v>0</v>
      </c>
      <c r="M2177">
        <f>'2022-01-01-2022-03-17-Ukraine'!L2177</f>
        <v>1</v>
      </c>
      <c r="N2177">
        <f>'2022-01-01-2022-03-17-Ukraine'!M2177</f>
        <v>0</v>
      </c>
      <c r="O2177">
        <f>'2022-01-01-2022-03-17-Ukraine'!N2177</f>
        <v>0</v>
      </c>
      <c r="P2177">
        <f>'2022-01-01-2022-03-17-Ukraine'!O2177</f>
        <v>0</v>
      </c>
      <c r="Q2177">
        <f>'2022-01-01-2022-03-17-Ukraine'!P2177</f>
        <v>10</v>
      </c>
      <c r="R2177" t="str">
        <f>'2022-01-01-2022-03-17-Ukraine'!Q2177</f>
        <v>Europe</v>
      </c>
      <c r="S2177" t="str">
        <f>'2022-01-01-2022-03-17-Ukraine'!R2177</f>
        <v>Ukraine</v>
      </c>
      <c r="T2177" t="str">
        <f>'2022-01-01-2022-03-17-Ukraine'!S2177</f>
        <v>Luhansk</v>
      </c>
      <c r="U2177" t="str">
        <f>'2022-01-01-2022-03-17-Ukraine'!T2177</f>
        <v>Alchevskyi</v>
      </c>
      <c r="V2177" t="str">
        <f>'2022-01-01-2022-03-17-Ukraine'!U2177</f>
        <v>Kadiivska</v>
      </c>
      <c r="W2177" t="str">
        <f>'2022-01-01-2022-03-17-Ukraine'!V2177</f>
        <v>Molodizhne</v>
      </c>
      <c r="X2177">
        <f>'2022-01-01-2022-03-17-Ukraine'!W2177</f>
        <v>48.643300000000004</v>
      </c>
      <c r="Y2177">
        <f>'2022-01-01-2022-03-17-Ukraine'!X2177</f>
        <v>38.476799999999997</v>
      </c>
      <c r="Z2177">
        <f>'2022-01-01-2022-03-17-Ukraine'!Y2177</f>
        <v>2</v>
      </c>
      <c r="AA2177" t="str">
        <f>'2022-01-01-2022-03-17-Ukraine'!Z2177</f>
        <v>OSCE SMM-Ukraine</v>
      </c>
      <c r="AB2177" t="str">
        <f>'2022-01-01-2022-03-17-Ukraine'!AA2177</f>
        <v>Other</v>
      </c>
      <c r="AC2177" t="str">
        <f>'2022-01-01-2022-03-17-Ukraine'!AB2177</f>
        <v>On 5 February 2022, the OSCE SMM observed a total of 1 explosions involving unknown weapons near Molodizhne.</v>
      </c>
      <c r="AD2177">
        <f>'2022-01-01-2022-03-17-Ukraine'!AC2177</f>
        <v>0</v>
      </c>
      <c r="AE2177">
        <f>'2022-01-01-2022-03-17-Ukraine'!AD2177</f>
        <v>1644949880</v>
      </c>
      <c r="AF2177" t="str">
        <f>'2022-01-01-2022-03-17-Ukraine'!AE2177</f>
        <v>UKR</v>
      </c>
    </row>
    <row r="2178" spans="1:32" hidden="1" x14ac:dyDescent="0.25">
      <c r="A2178" t="b">
        <f>ISNUMBER(SEARCH("hospital",'2022-01-01-2022-03-17-Ukraine'!AB2178))</f>
        <v>0</v>
      </c>
      <c r="B2178">
        <f>'2022-01-01-2022-03-17-Ukraine'!A2178</f>
        <v>8837311</v>
      </c>
      <c r="C2178">
        <f>'2022-01-01-2022-03-17-Ukraine'!B2178</f>
        <v>804</v>
      </c>
      <c r="D2178" t="str">
        <f>'2022-01-01-2022-03-17-Ukraine'!C2178</f>
        <v>UKR51226</v>
      </c>
      <c r="E2178">
        <f>'2022-01-01-2022-03-17-Ukraine'!D2178</f>
        <v>51226</v>
      </c>
      <c r="F2178">
        <f>'2022-01-01-2022-03-17-Ukraine'!E2178</f>
        <v>44597</v>
      </c>
      <c r="G2178">
        <f>'2022-01-01-2022-03-17-Ukraine'!F2178</f>
        <v>2022</v>
      </c>
      <c r="H2178">
        <f>'2022-01-01-2022-03-17-Ukraine'!G2178</f>
        <v>1</v>
      </c>
      <c r="I2178" t="str">
        <f>'2022-01-01-2022-03-17-Ukraine'!H2178</f>
        <v>Battles</v>
      </c>
      <c r="J2178" t="str">
        <f>'2022-01-01-2022-03-17-Ukraine'!I2178</f>
        <v>Armed clash</v>
      </c>
      <c r="K2178" t="str">
        <f>'2022-01-01-2022-03-17-Ukraine'!J2178</f>
        <v>NAF: United Armed Forces of Novorossiya</v>
      </c>
      <c r="L2178">
        <f>'2022-01-01-2022-03-17-Ukraine'!K2178</f>
        <v>0</v>
      </c>
      <c r="M2178">
        <f>'2022-01-01-2022-03-17-Ukraine'!L2178</f>
        <v>2</v>
      </c>
      <c r="N2178" t="str">
        <f>'2022-01-01-2022-03-17-Ukraine'!M2178</f>
        <v>Military Forces of Ukraine (2019-)</v>
      </c>
      <c r="O2178">
        <f>'2022-01-01-2022-03-17-Ukraine'!N2178</f>
        <v>0</v>
      </c>
      <c r="P2178">
        <f>'2022-01-01-2022-03-17-Ukraine'!O2178</f>
        <v>1</v>
      </c>
      <c r="Q2178">
        <f>'2022-01-01-2022-03-17-Ukraine'!P2178</f>
        <v>12</v>
      </c>
      <c r="R2178" t="str">
        <f>'2022-01-01-2022-03-17-Ukraine'!Q2178</f>
        <v>Europe</v>
      </c>
      <c r="S2178" t="str">
        <f>'2022-01-01-2022-03-17-Ukraine'!R2178</f>
        <v>Ukraine</v>
      </c>
      <c r="T2178" t="str">
        <f>'2022-01-01-2022-03-17-Ukraine'!S2178</f>
        <v>Luhansk</v>
      </c>
      <c r="U2178" t="str">
        <f>'2022-01-01-2022-03-17-Ukraine'!T2178</f>
        <v>Sievierodonetskyi</v>
      </c>
      <c r="V2178" t="str">
        <f>'2022-01-01-2022-03-17-Ukraine'!U2178</f>
        <v>Hirska</v>
      </c>
      <c r="W2178" t="str">
        <f>'2022-01-01-2022-03-17-Ukraine'!V2178</f>
        <v>Khutir Vilny</v>
      </c>
      <c r="X2178">
        <f>'2022-01-01-2022-03-17-Ukraine'!W2178</f>
        <v>48.6828</v>
      </c>
      <c r="Y2178">
        <f>'2022-01-01-2022-03-17-Ukraine'!X2178</f>
        <v>38.550800000000002</v>
      </c>
      <c r="Z2178">
        <f>'2022-01-01-2022-03-17-Ukraine'!Y2178</f>
        <v>2</v>
      </c>
      <c r="AA2178" t="str">
        <f>'2022-01-01-2022-03-17-Ukraine'!Z2178</f>
        <v>OSCE SMM-Ukraine</v>
      </c>
      <c r="AB2178" t="str">
        <f>'2022-01-01-2022-03-17-Ukraine'!AA2178</f>
        <v>Other</v>
      </c>
      <c r="AC2178" t="str">
        <f>'2022-01-01-2022-03-17-Ukraine'!AB2178</f>
        <v>On 5 February 2022, the OSCE SMM observed a total of 6 projectiles involving unknown weapons in both directions of the frontline near Khutir Vilny.</v>
      </c>
      <c r="AD2178">
        <f>'2022-01-01-2022-03-17-Ukraine'!AC2178</f>
        <v>0</v>
      </c>
      <c r="AE2178">
        <f>'2022-01-01-2022-03-17-Ukraine'!AD2178</f>
        <v>1644949880</v>
      </c>
      <c r="AF2178" t="str">
        <f>'2022-01-01-2022-03-17-Ukraine'!AE2178</f>
        <v>UKR</v>
      </c>
    </row>
    <row r="2179" spans="1:32" hidden="1" x14ac:dyDescent="0.25">
      <c r="A2179" t="b">
        <f>ISNUMBER(SEARCH("hospital",'2022-01-01-2022-03-17-Ukraine'!AB2179))</f>
        <v>0</v>
      </c>
      <c r="B2179">
        <f>'2022-01-01-2022-03-17-Ukraine'!A2179</f>
        <v>8824005</v>
      </c>
      <c r="C2179">
        <f>'2022-01-01-2022-03-17-Ukraine'!B2179</f>
        <v>804</v>
      </c>
      <c r="D2179" t="str">
        <f>'2022-01-01-2022-03-17-Ukraine'!C2179</f>
        <v>UKR51075</v>
      </c>
      <c r="E2179">
        <f>'2022-01-01-2022-03-17-Ukraine'!D2179</f>
        <v>51075</v>
      </c>
      <c r="F2179">
        <f>'2022-01-01-2022-03-17-Ukraine'!E2179</f>
        <v>44596</v>
      </c>
      <c r="G2179">
        <f>'2022-01-01-2022-03-17-Ukraine'!F2179</f>
        <v>2022</v>
      </c>
      <c r="H2179">
        <f>'2022-01-01-2022-03-17-Ukraine'!G2179</f>
        <v>1</v>
      </c>
      <c r="I2179" t="str">
        <f>'2022-01-01-2022-03-17-Ukraine'!H2179</f>
        <v>Battles</v>
      </c>
      <c r="J2179" t="str">
        <f>'2022-01-01-2022-03-17-Ukraine'!I2179</f>
        <v>Armed clash</v>
      </c>
      <c r="K2179" t="str">
        <f>'2022-01-01-2022-03-17-Ukraine'!J2179</f>
        <v>Military Forces of Ukraine (2019-)</v>
      </c>
      <c r="L2179">
        <f>'2022-01-01-2022-03-17-Ukraine'!K2179</f>
        <v>0</v>
      </c>
      <c r="M2179">
        <f>'2022-01-01-2022-03-17-Ukraine'!L2179</f>
        <v>1</v>
      </c>
      <c r="N2179" t="str">
        <f>'2022-01-01-2022-03-17-Ukraine'!M2179</f>
        <v>NAF: United Armed Forces of Novorossiya</v>
      </c>
      <c r="O2179">
        <f>'2022-01-01-2022-03-17-Ukraine'!N2179</f>
        <v>0</v>
      </c>
      <c r="P2179">
        <f>'2022-01-01-2022-03-17-Ukraine'!O2179</f>
        <v>2</v>
      </c>
      <c r="Q2179">
        <f>'2022-01-01-2022-03-17-Ukraine'!P2179</f>
        <v>12</v>
      </c>
      <c r="R2179" t="str">
        <f>'2022-01-01-2022-03-17-Ukraine'!Q2179</f>
        <v>Europe</v>
      </c>
      <c r="S2179" t="str">
        <f>'2022-01-01-2022-03-17-Ukraine'!R2179</f>
        <v>Ukraine</v>
      </c>
      <c r="T2179" t="str">
        <f>'2022-01-01-2022-03-17-Ukraine'!S2179</f>
        <v>Donetsk</v>
      </c>
      <c r="U2179" t="str">
        <f>'2022-01-01-2022-03-17-Ukraine'!T2179</f>
        <v>Donetskyi</v>
      </c>
      <c r="V2179" t="str">
        <f>'2022-01-01-2022-03-17-Ukraine'!U2179</f>
        <v>Yasynuvatska</v>
      </c>
      <c r="W2179" t="str">
        <f>'2022-01-01-2022-03-17-Ukraine'!V2179</f>
        <v>Donetsk Filtration Station</v>
      </c>
      <c r="X2179">
        <f>'2022-01-01-2022-03-17-Ukraine'!W2179</f>
        <v>48.133099999999999</v>
      </c>
      <c r="Y2179">
        <f>'2022-01-01-2022-03-17-Ukraine'!X2179</f>
        <v>37.808</v>
      </c>
      <c r="Z2179">
        <f>'2022-01-01-2022-03-17-Ukraine'!Y2179</f>
        <v>2</v>
      </c>
      <c r="AA2179" t="str">
        <f>'2022-01-01-2022-03-17-Ukraine'!Z2179</f>
        <v>OSCE SMM-Ukraine</v>
      </c>
      <c r="AB2179" t="str">
        <f>'2022-01-01-2022-03-17-Ukraine'!AA2179</f>
        <v>Other</v>
      </c>
      <c r="AC2179" t="str">
        <f>'2022-01-01-2022-03-17-Ukraine'!AB2179</f>
        <v>On 4 February 2022, the OSCE SMM observed a total of 1 bursts of fire involving small arms near Donetsk Filtration Station.</v>
      </c>
      <c r="AD2179">
        <f>'2022-01-01-2022-03-17-Ukraine'!AC2179</f>
        <v>0</v>
      </c>
      <c r="AE2179">
        <f>'2022-01-01-2022-03-17-Ukraine'!AD2179</f>
        <v>1644340086</v>
      </c>
      <c r="AF2179" t="str">
        <f>'2022-01-01-2022-03-17-Ukraine'!AE2179</f>
        <v>UKR</v>
      </c>
    </row>
    <row r="2180" spans="1:32" hidden="1" x14ac:dyDescent="0.25">
      <c r="A2180" t="b">
        <f>ISNUMBER(SEARCH("hospital",'2022-01-01-2022-03-17-Ukraine'!AB2180))</f>
        <v>0</v>
      </c>
      <c r="B2180">
        <f>'2022-01-01-2022-03-17-Ukraine'!A2180</f>
        <v>8824009</v>
      </c>
      <c r="C2180">
        <f>'2022-01-01-2022-03-17-Ukraine'!B2180</f>
        <v>804</v>
      </c>
      <c r="D2180" t="str">
        <f>'2022-01-01-2022-03-17-Ukraine'!C2180</f>
        <v>UKR51078</v>
      </c>
      <c r="E2180">
        <f>'2022-01-01-2022-03-17-Ukraine'!D2180</f>
        <v>51078</v>
      </c>
      <c r="F2180">
        <f>'2022-01-01-2022-03-17-Ukraine'!E2180</f>
        <v>44596</v>
      </c>
      <c r="G2180">
        <f>'2022-01-01-2022-03-17-Ukraine'!F2180</f>
        <v>2022</v>
      </c>
      <c r="H2180">
        <f>'2022-01-01-2022-03-17-Ukraine'!G2180</f>
        <v>1</v>
      </c>
      <c r="I2180" t="str">
        <f>'2022-01-01-2022-03-17-Ukraine'!H2180</f>
        <v>Explosions/Remote violence</v>
      </c>
      <c r="J2180" t="str">
        <f>'2022-01-01-2022-03-17-Ukraine'!I2180</f>
        <v>Shelling/artillery/missile attack</v>
      </c>
      <c r="K2180" t="str">
        <f>'2022-01-01-2022-03-17-Ukraine'!J2180</f>
        <v>Military Forces of Ukraine (2019-)</v>
      </c>
      <c r="L2180">
        <f>'2022-01-01-2022-03-17-Ukraine'!K2180</f>
        <v>0</v>
      </c>
      <c r="M2180">
        <f>'2022-01-01-2022-03-17-Ukraine'!L2180</f>
        <v>1</v>
      </c>
      <c r="N2180">
        <f>'2022-01-01-2022-03-17-Ukraine'!M2180</f>
        <v>0</v>
      </c>
      <c r="O2180">
        <f>'2022-01-01-2022-03-17-Ukraine'!N2180</f>
        <v>0</v>
      </c>
      <c r="P2180">
        <f>'2022-01-01-2022-03-17-Ukraine'!O2180</f>
        <v>0</v>
      </c>
      <c r="Q2180">
        <f>'2022-01-01-2022-03-17-Ukraine'!P2180</f>
        <v>10</v>
      </c>
      <c r="R2180" t="str">
        <f>'2022-01-01-2022-03-17-Ukraine'!Q2180</f>
        <v>Europe</v>
      </c>
      <c r="S2180" t="str">
        <f>'2022-01-01-2022-03-17-Ukraine'!R2180</f>
        <v>Ukraine</v>
      </c>
      <c r="T2180" t="str">
        <f>'2022-01-01-2022-03-17-Ukraine'!S2180</f>
        <v>Donetsk</v>
      </c>
      <c r="U2180" t="str">
        <f>'2022-01-01-2022-03-17-Ukraine'!T2180</f>
        <v>Volnovaskyi</v>
      </c>
      <c r="V2180" t="str">
        <f>'2022-01-01-2022-03-17-Ukraine'!U2180</f>
        <v>Vuhledarska</v>
      </c>
      <c r="W2180" t="str">
        <f>'2022-01-01-2022-03-17-Ukraine'!V2180</f>
        <v>Berezove</v>
      </c>
      <c r="X2180">
        <f>'2022-01-01-2022-03-17-Ukraine'!W2180</f>
        <v>47.767200000000003</v>
      </c>
      <c r="Y2180">
        <f>'2022-01-01-2022-03-17-Ukraine'!X2180</f>
        <v>37.580100000000002</v>
      </c>
      <c r="Z2180">
        <f>'2022-01-01-2022-03-17-Ukraine'!Y2180</f>
        <v>2</v>
      </c>
      <c r="AA2180" t="str">
        <f>'2022-01-01-2022-03-17-Ukraine'!Z2180</f>
        <v>OSCE SMM-Ukraine</v>
      </c>
      <c r="AB2180" t="str">
        <f>'2022-01-01-2022-03-17-Ukraine'!AA2180</f>
        <v>Other</v>
      </c>
      <c r="AC2180" t="str">
        <f>'2022-01-01-2022-03-17-Ukraine'!AB2180</f>
        <v>On 4 February 2022, the OSCE SMM observed a total of 8 projectiles involving unknown weapons near Berezove.</v>
      </c>
      <c r="AD2180">
        <f>'2022-01-01-2022-03-17-Ukraine'!AC2180</f>
        <v>0</v>
      </c>
      <c r="AE2180">
        <f>'2022-01-01-2022-03-17-Ukraine'!AD2180</f>
        <v>1644340086</v>
      </c>
      <c r="AF2180" t="str">
        <f>'2022-01-01-2022-03-17-Ukraine'!AE2180</f>
        <v>UKR</v>
      </c>
    </row>
    <row r="2181" spans="1:32" hidden="1" x14ac:dyDescent="0.25">
      <c r="A2181" t="b">
        <f>ISNUMBER(SEARCH("hospital",'2022-01-01-2022-03-17-Ukraine'!AB2181))</f>
        <v>0</v>
      </c>
      <c r="B2181">
        <f>'2022-01-01-2022-03-17-Ukraine'!A2181</f>
        <v>8824010</v>
      </c>
      <c r="C2181">
        <f>'2022-01-01-2022-03-17-Ukraine'!B2181</f>
        <v>804</v>
      </c>
      <c r="D2181" t="str">
        <f>'2022-01-01-2022-03-17-Ukraine'!C2181</f>
        <v>UKR51076</v>
      </c>
      <c r="E2181">
        <f>'2022-01-01-2022-03-17-Ukraine'!D2181</f>
        <v>51076</v>
      </c>
      <c r="F2181">
        <f>'2022-01-01-2022-03-17-Ukraine'!E2181</f>
        <v>44596</v>
      </c>
      <c r="G2181">
        <f>'2022-01-01-2022-03-17-Ukraine'!F2181</f>
        <v>2022</v>
      </c>
      <c r="H2181">
        <f>'2022-01-01-2022-03-17-Ukraine'!G2181</f>
        <v>1</v>
      </c>
      <c r="I2181" t="str">
        <f>'2022-01-01-2022-03-17-Ukraine'!H2181</f>
        <v>Explosions/Remote violence</v>
      </c>
      <c r="J2181" t="str">
        <f>'2022-01-01-2022-03-17-Ukraine'!I2181</f>
        <v>Shelling/artillery/missile attack</v>
      </c>
      <c r="K2181" t="str">
        <f>'2022-01-01-2022-03-17-Ukraine'!J2181</f>
        <v>Military Forces of Ukraine (2019-)</v>
      </c>
      <c r="L2181">
        <f>'2022-01-01-2022-03-17-Ukraine'!K2181</f>
        <v>0</v>
      </c>
      <c r="M2181">
        <f>'2022-01-01-2022-03-17-Ukraine'!L2181</f>
        <v>1</v>
      </c>
      <c r="N2181">
        <f>'2022-01-01-2022-03-17-Ukraine'!M2181</f>
        <v>0</v>
      </c>
      <c r="O2181">
        <f>'2022-01-01-2022-03-17-Ukraine'!N2181</f>
        <v>0</v>
      </c>
      <c r="P2181">
        <f>'2022-01-01-2022-03-17-Ukraine'!O2181</f>
        <v>0</v>
      </c>
      <c r="Q2181">
        <f>'2022-01-01-2022-03-17-Ukraine'!P2181</f>
        <v>10</v>
      </c>
      <c r="R2181" t="str">
        <f>'2022-01-01-2022-03-17-Ukraine'!Q2181</f>
        <v>Europe</v>
      </c>
      <c r="S2181" t="str">
        <f>'2022-01-01-2022-03-17-Ukraine'!R2181</f>
        <v>Ukraine</v>
      </c>
      <c r="T2181" t="str">
        <f>'2022-01-01-2022-03-17-Ukraine'!S2181</f>
        <v>Donetsk</v>
      </c>
      <c r="U2181" t="str">
        <f>'2022-01-01-2022-03-17-Ukraine'!T2181</f>
        <v>Mariupolskyi</v>
      </c>
      <c r="V2181" t="str">
        <f>'2022-01-01-2022-03-17-Ukraine'!U2181</f>
        <v>Sartanska</v>
      </c>
      <c r="W2181" t="str">
        <f>'2022-01-01-2022-03-17-Ukraine'!V2181</f>
        <v>Kominternove</v>
      </c>
      <c r="X2181">
        <f>'2022-01-01-2022-03-17-Ukraine'!W2181</f>
        <v>47.174500000000002</v>
      </c>
      <c r="Y2181">
        <f>'2022-01-01-2022-03-17-Ukraine'!X2181</f>
        <v>37.811</v>
      </c>
      <c r="Z2181">
        <f>'2022-01-01-2022-03-17-Ukraine'!Y2181</f>
        <v>2</v>
      </c>
      <c r="AA2181" t="str">
        <f>'2022-01-01-2022-03-17-Ukraine'!Z2181</f>
        <v>OSCE SMM-Ukraine</v>
      </c>
      <c r="AB2181" t="str">
        <f>'2022-01-01-2022-03-17-Ukraine'!AA2181</f>
        <v>Other</v>
      </c>
      <c r="AC2181" t="str">
        <f>'2022-01-01-2022-03-17-Ukraine'!AB2181</f>
        <v>On 4 February 2022, the OSCE SMM observed a total of 2 projectiles involving unknown weapons near Kominternove.</v>
      </c>
      <c r="AD2181">
        <f>'2022-01-01-2022-03-17-Ukraine'!AC2181</f>
        <v>0</v>
      </c>
      <c r="AE2181">
        <f>'2022-01-01-2022-03-17-Ukraine'!AD2181</f>
        <v>1644340086</v>
      </c>
      <c r="AF2181" t="str">
        <f>'2022-01-01-2022-03-17-Ukraine'!AE2181</f>
        <v>UKR</v>
      </c>
    </row>
    <row r="2182" spans="1:32" hidden="1" x14ac:dyDescent="0.25">
      <c r="A2182" t="b">
        <f>ISNUMBER(SEARCH("hospital",'2022-01-01-2022-03-17-Ukraine'!AB2182))</f>
        <v>0</v>
      </c>
      <c r="B2182">
        <f>'2022-01-01-2022-03-17-Ukraine'!A2182</f>
        <v>8824023</v>
      </c>
      <c r="C2182">
        <f>'2022-01-01-2022-03-17-Ukraine'!B2182</f>
        <v>804</v>
      </c>
      <c r="D2182" t="str">
        <f>'2022-01-01-2022-03-17-Ukraine'!C2182</f>
        <v>UKR51124</v>
      </c>
      <c r="E2182">
        <f>'2022-01-01-2022-03-17-Ukraine'!D2182</f>
        <v>51124</v>
      </c>
      <c r="F2182">
        <f>'2022-01-01-2022-03-17-Ukraine'!E2182</f>
        <v>44596</v>
      </c>
      <c r="G2182">
        <f>'2022-01-01-2022-03-17-Ukraine'!F2182</f>
        <v>2022</v>
      </c>
      <c r="H2182">
        <f>'2022-01-01-2022-03-17-Ukraine'!G2182</f>
        <v>1</v>
      </c>
      <c r="I2182" t="str">
        <f>'2022-01-01-2022-03-17-Ukraine'!H2182</f>
        <v>Battles</v>
      </c>
      <c r="J2182" t="str">
        <f>'2022-01-01-2022-03-17-Ukraine'!I2182</f>
        <v>Armed clash</v>
      </c>
      <c r="K2182" t="str">
        <f>'2022-01-01-2022-03-17-Ukraine'!J2182</f>
        <v>NAF: United Armed Forces of Novorossiya</v>
      </c>
      <c r="L2182">
        <f>'2022-01-01-2022-03-17-Ukraine'!K2182</f>
        <v>0</v>
      </c>
      <c r="M2182">
        <f>'2022-01-01-2022-03-17-Ukraine'!L2182</f>
        <v>2</v>
      </c>
      <c r="N2182" t="str">
        <f>'2022-01-01-2022-03-17-Ukraine'!M2182</f>
        <v>Military Forces of Ukraine (2019-)</v>
      </c>
      <c r="O2182">
        <f>'2022-01-01-2022-03-17-Ukraine'!N2182</f>
        <v>0</v>
      </c>
      <c r="P2182">
        <f>'2022-01-01-2022-03-17-Ukraine'!O2182</f>
        <v>1</v>
      </c>
      <c r="Q2182">
        <f>'2022-01-01-2022-03-17-Ukraine'!P2182</f>
        <v>12</v>
      </c>
      <c r="R2182" t="str">
        <f>'2022-01-01-2022-03-17-Ukraine'!Q2182</f>
        <v>Europe</v>
      </c>
      <c r="S2182" t="str">
        <f>'2022-01-01-2022-03-17-Ukraine'!R2182</f>
        <v>Ukraine</v>
      </c>
      <c r="T2182" t="str">
        <f>'2022-01-01-2022-03-17-Ukraine'!S2182</f>
        <v>Luhansk</v>
      </c>
      <c r="U2182" t="str">
        <f>'2022-01-01-2022-03-17-Ukraine'!T2182</f>
        <v>Sievierodonetskyi</v>
      </c>
      <c r="V2182" t="str">
        <f>'2022-01-01-2022-03-17-Ukraine'!U2182</f>
        <v>Popasnianska</v>
      </c>
      <c r="W2182" t="str">
        <f>'2022-01-01-2022-03-17-Ukraine'!V2182</f>
        <v>Popasna</v>
      </c>
      <c r="X2182">
        <f>'2022-01-01-2022-03-17-Ukraine'!W2182</f>
        <v>48.633299999999998</v>
      </c>
      <c r="Y2182">
        <f>'2022-01-01-2022-03-17-Ukraine'!X2182</f>
        <v>38.378</v>
      </c>
      <c r="Z2182">
        <f>'2022-01-01-2022-03-17-Ukraine'!Y2182</f>
        <v>2</v>
      </c>
      <c r="AA2182" t="str">
        <f>'2022-01-01-2022-03-17-Ukraine'!Z2182</f>
        <v>OSCE SMM-Ukraine</v>
      </c>
      <c r="AB2182" t="str">
        <f>'2022-01-01-2022-03-17-Ukraine'!AA2182</f>
        <v>Other</v>
      </c>
      <c r="AC2182" t="str">
        <f>'2022-01-01-2022-03-17-Ukraine'!AB2182</f>
        <v>On 4 February 2022, the OSCE SMM observed a total of 29 shots involving small arms near Popasna.</v>
      </c>
      <c r="AD2182">
        <f>'2022-01-01-2022-03-17-Ukraine'!AC2182</f>
        <v>0</v>
      </c>
      <c r="AE2182">
        <f>'2022-01-01-2022-03-17-Ukraine'!AD2182</f>
        <v>1644340086</v>
      </c>
      <c r="AF2182" t="str">
        <f>'2022-01-01-2022-03-17-Ukraine'!AE2182</f>
        <v>UKR</v>
      </c>
    </row>
    <row r="2183" spans="1:32" hidden="1" x14ac:dyDescent="0.25">
      <c r="A2183" t="b">
        <f>ISNUMBER(SEARCH("hospital",'2022-01-01-2022-03-17-Ukraine'!AB2183))</f>
        <v>0</v>
      </c>
      <c r="B2183">
        <f>'2022-01-01-2022-03-17-Ukraine'!A2183</f>
        <v>8824026</v>
      </c>
      <c r="C2183">
        <f>'2022-01-01-2022-03-17-Ukraine'!B2183</f>
        <v>804</v>
      </c>
      <c r="D2183" t="str">
        <f>'2022-01-01-2022-03-17-Ukraine'!C2183</f>
        <v>UKR51126</v>
      </c>
      <c r="E2183">
        <f>'2022-01-01-2022-03-17-Ukraine'!D2183</f>
        <v>51126</v>
      </c>
      <c r="F2183">
        <f>'2022-01-01-2022-03-17-Ukraine'!E2183</f>
        <v>44596</v>
      </c>
      <c r="G2183">
        <f>'2022-01-01-2022-03-17-Ukraine'!F2183</f>
        <v>2022</v>
      </c>
      <c r="H2183">
        <f>'2022-01-01-2022-03-17-Ukraine'!G2183</f>
        <v>1</v>
      </c>
      <c r="I2183" t="str">
        <f>'2022-01-01-2022-03-17-Ukraine'!H2183</f>
        <v>Battles</v>
      </c>
      <c r="J2183" t="str">
        <f>'2022-01-01-2022-03-17-Ukraine'!I2183</f>
        <v>Armed clash</v>
      </c>
      <c r="K2183" t="str">
        <f>'2022-01-01-2022-03-17-Ukraine'!J2183</f>
        <v>NAF: United Armed Forces of Novorossiya</v>
      </c>
      <c r="L2183">
        <f>'2022-01-01-2022-03-17-Ukraine'!K2183</f>
        <v>0</v>
      </c>
      <c r="M2183">
        <f>'2022-01-01-2022-03-17-Ukraine'!L2183</f>
        <v>2</v>
      </c>
      <c r="N2183" t="str">
        <f>'2022-01-01-2022-03-17-Ukraine'!M2183</f>
        <v>Military Forces of Ukraine (2019-)</v>
      </c>
      <c r="O2183">
        <f>'2022-01-01-2022-03-17-Ukraine'!N2183</f>
        <v>0</v>
      </c>
      <c r="P2183">
        <f>'2022-01-01-2022-03-17-Ukraine'!O2183</f>
        <v>1</v>
      </c>
      <c r="Q2183">
        <f>'2022-01-01-2022-03-17-Ukraine'!P2183</f>
        <v>12</v>
      </c>
      <c r="R2183" t="str">
        <f>'2022-01-01-2022-03-17-Ukraine'!Q2183</f>
        <v>Europe</v>
      </c>
      <c r="S2183" t="str">
        <f>'2022-01-01-2022-03-17-Ukraine'!R2183</f>
        <v>Ukraine</v>
      </c>
      <c r="T2183" t="str">
        <f>'2022-01-01-2022-03-17-Ukraine'!S2183</f>
        <v>Donetsk</v>
      </c>
      <c r="U2183" t="str">
        <f>'2022-01-01-2022-03-17-Ukraine'!T2183</f>
        <v>Mariupolskyi</v>
      </c>
      <c r="V2183" t="str">
        <f>'2022-01-01-2022-03-17-Ukraine'!U2183</f>
        <v>Sartanska</v>
      </c>
      <c r="W2183" t="str">
        <f>'2022-01-01-2022-03-17-Ukraine'!V2183</f>
        <v>Pavlopil</v>
      </c>
      <c r="X2183">
        <f>'2022-01-01-2022-03-17-Ukraine'!W2183</f>
        <v>47.265599999999999</v>
      </c>
      <c r="Y2183">
        <f>'2022-01-01-2022-03-17-Ukraine'!X2183</f>
        <v>37.778700000000001</v>
      </c>
      <c r="Z2183">
        <f>'2022-01-01-2022-03-17-Ukraine'!Y2183</f>
        <v>2</v>
      </c>
      <c r="AA2183" t="str">
        <f>'2022-01-01-2022-03-17-Ukraine'!Z2183</f>
        <v>OSCE SMM-Ukraine</v>
      </c>
      <c r="AB2183" t="str">
        <f>'2022-01-01-2022-03-17-Ukraine'!AA2183</f>
        <v>Other</v>
      </c>
      <c r="AC2183" t="str">
        <f>'2022-01-01-2022-03-17-Ukraine'!AB2183</f>
        <v>On 4 February 2022, the OSCE SMM observed a total of 14 shots involving small arms near Pavlopil.</v>
      </c>
      <c r="AD2183">
        <f>'2022-01-01-2022-03-17-Ukraine'!AC2183</f>
        <v>0</v>
      </c>
      <c r="AE2183">
        <f>'2022-01-01-2022-03-17-Ukraine'!AD2183</f>
        <v>1644340086</v>
      </c>
      <c r="AF2183" t="str">
        <f>'2022-01-01-2022-03-17-Ukraine'!AE2183</f>
        <v>UKR</v>
      </c>
    </row>
    <row r="2184" spans="1:32" hidden="1" x14ac:dyDescent="0.25">
      <c r="A2184" t="b">
        <f>ISNUMBER(SEARCH("hospital",'2022-01-01-2022-03-17-Ukraine'!AB2184))</f>
        <v>0</v>
      </c>
      <c r="B2184">
        <f>'2022-01-01-2022-03-17-Ukraine'!A2184</f>
        <v>8824038</v>
      </c>
      <c r="C2184">
        <f>'2022-01-01-2022-03-17-Ukraine'!B2184</f>
        <v>804</v>
      </c>
      <c r="D2184" t="str">
        <f>'2022-01-01-2022-03-17-Ukraine'!C2184</f>
        <v>UKR51082</v>
      </c>
      <c r="E2184">
        <f>'2022-01-01-2022-03-17-Ukraine'!D2184</f>
        <v>51082</v>
      </c>
      <c r="F2184">
        <f>'2022-01-01-2022-03-17-Ukraine'!E2184</f>
        <v>44596</v>
      </c>
      <c r="G2184">
        <f>'2022-01-01-2022-03-17-Ukraine'!F2184</f>
        <v>2022</v>
      </c>
      <c r="H2184">
        <f>'2022-01-01-2022-03-17-Ukraine'!G2184</f>
        <v>1</v>
      </c>
      <c r="I2184" t="str">
        <f>'2022-01-01-2022-03-17-Ukraine'!H2184</f>
        <v>Battles</v>
      </c>
      <c r="J2184" t="str">
        <f>'2022-01-01-2022-03-17-Ukraine'!I2184</f>
        <v>Armed clash</v>
      </c>
      <c r="K2184" t="str">
        <f>'2022-01-01-2022-03-17-Ukraine'!J2184</f>
        <v>Military Forces of Ukraine (2019-)</v>
      </c>
      <c r="L2184">
        <f>'2022-01-01-2022-03-17-Ukraine'!K2184</f>
        <v>0</v>
      </c>
      <c r="M2184">
        <f>'2022-01-01-2022-03-17-Ukraine'!L2184</f>
        <v>1</v>
      </c>
      <c r="N2184" t="str">
        <f>'2022-01-01-2022-03-17-Ukraine'!M2184</f>
        <v>NAF: United Armed Forces of Novorossiya</v>
      </c>
      <c r="O2184">
        <f>'2022-01-01-2022-03-17-Ukraine'!N2184</f>
        <v>0</v>
      </c>
      <c r="P2184">
        <f>'2022-01-01-2022-03-17-Ukraine'!O2184</f>
        <v>2</v>
      </c>
      <c r="Q2184">
        <f>'2022-01-01-2022-03-17-Ukraine'!P2184</f>
        <v>12</v>
      </c>
      <c r="R2184" t="str">
        <f>'2022-01-01-2022-03-17-Ukraine'!Q2184</f>
        <v>Europe</v>
      </c>
      <c r="S2184" t="str">
        <f>'2022-01-01-2022-03-17-Ukraine'!R2184</f>
        <v>Ukraine</v>
      </c>
      <c r="T2184" t="str">
        <f>'2022-01-01-2022-03-17-Ukraine'!S2184</f>
        <v>Donetsk</v>
      </c>
      <c r="U2184" t="str">
        <f>'2022-01-01-2022-03-17-Ukraine'!T2184</f>
        <v>Mariupolskyi</v>
      </c>
      <c r="V2184" t="str">
        <f>'2022-01-01-2022-03-17-Ukraine'!U2184</f>
        <v>Sartanska</v>
      </c>
      <c r="W2184" t="str">
        <f>'2022-01-01-2022-03-17-Ukraine'!V2184</f>
        <v>Shyrokyne</v>
      </c>
      <c r="X2184">
        <f>'2022-01-01-2022-03-17-Ukraine'!W2184</f>
        <v>47.098700000000001</v>
      </c>
      <c r="Y2184">
        <f>'2022-01-01-2022-03-17-Ukraine'!X2184</f>
        <v>37.819899999999997</v>
      </c>
      <c r="Z2184">
        <f>'2022-01-01-2022-03-17-Ukraine'!Y2184</f>
        <v>2</v>
      </c>
      <c r="AA2184" t="str">
        <f>'2022-01-01-2022-03-17-Ukraine'!Z2184</f>
        <v>OSCE SMM-Ukraine</v>
      </c>
      <c r="AB2184" t="str">
        <f>'2022-01-01-2022-03-17-Ukraine'!AA2184</f>
        <v>Other</v>
      </c>
      <c r="AC2184" t="str">
        <f>'2022-01-01-2022-03-17-Ukraine'!AB2184</f>
        <v>On 4 February 2022, the OSCE SMM observed a total of 4 projectiles involving unknown weapons in both directions of the frontline near Shyrokyne.</v>
      </c>
      <c r="AD2184">
        <f>'2022-01-01-2022-03-17-Ukraine'!AC2184</f>
        <v>0</v>
      </c>
      <c r="AE2184">
        <f>'2022-01-01-2022-03-17-Ukraine'!AD2184</f>
        <v>1644340086</v>
      </c>
      <c r="AF2184" t="str">
        <f>'2022-01-01-2022-03-17-Ukraine'!AE2184</f>
        <v>UKR</v>
      </c>
    </row>
    <row r="2185" spans="1:32" hidden="1" x14ac:dyDescent="0.25">
      <c r="A2185" t="b">
        <f>ISNUMBER(SEARCH("hospital",'2022-01-01-2022-03-17-Ukraine'!AB2185))</f>
        <v>0</v>
      </c>
      <c r="B2185">
        <f>'2022-01-01-2022-03-17-Ukraine'!A2185</f>
        <v>8824042</v>
      </c>
      <c r="C2185">
        <f>'2022-01-01-2022-03-17-Ukraine'!B2185</f>
        <v>804</v>
      </c>
      <c r="D2185" t="str">
        <f>'2022-01-01-2022-03-17-Ukraine'!C2185</f>
        <v>UKR51077</v>
      </c>
      <c r="E2185">
        <f>'2022-01-01-2022-03-17-Ukraine'!D2185</f>
        <v>51077</v>
      </c>
      <c r="F2185">
        <f>'2022-01-01-2022-03-17-Ukraine'!E2185</f>
        <v>44596</v>
      </c>
      <c r="G2185">
        <f>'2022-01-01-2022-03-17-Ukraine'!F2185</f>
        <v>2022</v>
      </c>
      <c r="H2185">
        <f>'2022-01-01-2022-03-17-Ukraine'!G2185</f>
        <v>1</v>
      </c>
      <c r="I2185" t="str">
        <f>'2022-01-01-2022-03-17-Ukraine'!H2185</f>
        <v>Explosions/Remote violence</v>
      </c>
      <c r="J2185" t="str">
        <f>'2022-01-01-2022-03-17-Ukraine'!I2185</f>
        <v>Shelling/artillery/missile attack</v>
      </c>
      <c r="K2185" t="str">
        <f>'2022-01-01-2022-03-17-Ukraine'!J2185</f>
        <v>Military Forces of Ukraine (2019-)</v>
      </c>
      <c r="L2185">
        <f>'2022-01-01-2022-03-17-Ukraine'!K2185</f>
        <v>0</v>
      </c>
      <c r="M2185">
        <f>'2022-01-01-2022-03-17-Ukraine'!L2185</f>
        <v>1</v>
      </c>
      <c r="N2185">
        <f>'2022-01-01-2022-03-17-Ukraine'!M2185</f>
        <v>0</v>
      </c>
      <c r="O2185">
        <f>'2022-01-01-2022-03-17-Ukraine'!N2185</f>
        <v>0</v>
      </c>
      <c r="P2185">
        <f>'2022-01-01-2022-03-17-Ukraine'!O2185</f>
        <v>0</v>
      </c>
      <c r="Q2185">
        <f>'2022-01-01-2022-03-17-Ukraine'!P2185</f>
        <v>10</v>
      </c>
      <c r="R2185" t="str">
        <f>'2022-01-01-2022-03-17-Ukraine'!Q2185</f>
        <v>Europe</v>
      </c>
      <c r="S2185" t="str">
        <f>'2022-01-01-2022-03-17-Ukraine'!R2185</f>
        <v>Ukraine</v>
      </c>
      <c r="T2185" t="str">
        <f>'2022-01-01-2022-03-17-Ukraine'!S2185</f>
        <v>Donetsk</v>
      </c>
      <c r="U2185" t="str">
        <f>'2022-01-01-2022-03-17-Ukraine'!T2185</f>
        <v>Donetskyi</v>
      </c>
      <c r="V2185" t="str">
        <f>'2022-01-01-2022-03-17-Ukraine'!U2185</f>
        <v>Yasynuvatska</v>
      </c>
      <c r="W2185" t="str">
        <f>'2022-01-01-2022-03-17-Ukraine'!V2185</f>
        <v>Spartak</v>
      </c>
      <c r="X2185">
        <f>'2022-01-01-2022-03-17-Ukraine'!W2185</f>
        <v>48.079000000000001</v>
      </c>
      <c r="Y2185">
        <f>'2022-01-01-2022-03-17-Ukraine'!X2185</f>
        <v>37.763500000000001</v>
      </c>
      <c r="Z2185">
        <f>'2022-01-01-2022-03-17-Ukraine'!Y2185</f>
        <v>2</v>
      </c>
      <c r="AA2185" t="str">
        <f>'2022-01-01-2022-03-17-Ukraine'!Z2185</f>
        <v>OSCE SMM-Ukraine</v>
      </c>
      <c r="AB2185" t="str">
        <f>'2022-01-01-2022-03-17-Ukraine'!AA2185</f>
        <v>Other</v>
      </c>
      <c r="AC2185" t="str">
        <f>'2022-01-01-2022-03-17-Ukraine'!AB2185</f>
        <v>On 4 February 2022, the OSCE SMM observed a total of 4 bursts of fire involving heavy machineguns near Spartak.</v>
      </c>
      <c r="AD2185">
        <f>'2022-01-01-2022-03-17-Ukraine'!AC2185</f>
        <v>0</v>
      </c>
      <c r="AE2185">
        <f>'2022-01-01-2022-03-17-Ukraine'!AD2185</f>
        <v>1644340086</v>
      </c>
      <c r="AF2185" t="str">
        <f>'2022-01-01-2022-03-17-Ukraine'!AE2185</f>
        <v>UKR</v>
      </c>
    </row>
    <row r="2186" spans="1:32" hidden="1" x14ac:dyDescent="0.25">
      <c r="A2186" t="b">
        <f>ISNUMBER(SEARCH("hospital",'2022-01-01-2022-03-17-Ukraine'!AB2186))</f>
        <v>0</v>
      </c>
      <c r="B2186">
        <f>'2022-01-01-2022-03-17-Ukraine'!A2186</f>
        <v>8824043</v>
      </c>
      <c r="C2186">
        <f>'2022-01-01-2022-03-17-Ukraine'!B2186</f>
        <v>804</v>
      </c>
      <c r="D2186" t="str">
        <f>'2022-01-01-2022-03-17-Ukraine'!C2186</f>
        <v>UKR51079</v>
      </c>
      <c r="E2186">
        <f>'2022-01-01-2022-03-17-Ukraine'!D2186</f>
        <v>51079</v>
      </c>
      <c r="F2186">
        <f>'2022-01-01-2022-03-17-Ukraine'!E2186</f>
        <v>44596</v>
      </c>
      <c r="G2186">
        <f>'2022-01-01-2022-03-17-Ukraine'!F2186</f>
        <v>2022</v>
      </c>
      <c r="H2186">
        <f>'2022-01-01-2022-03-17-Ukraine'!G2186</f>
        <v>1</v>
      </c>
      <c r="I2186" t="str">
        <f>'2022-01-01-2022-03-17-Ukraine'!H2186</f>
        <v>Explosions/Remote violence</v>
      </c>
      <c r="J2186" t="str">
        <f>'2022-01-01-2022-03-17-Ukraine'!I2186</f>
        <v>Shelling/artillery/missile attack</v>
      </c>
      <c r="K2186" t="str">
        <f>'2022-01-01-2022-03-17-Ukraine'!J2186</f>
        <v>Military Forces of Ukraine (2019-)</v>
      </c>
      <c r="L2186">
        <f>'2022-01-01-2022-03-17-Ukraine'!K2186</f>
        <v>0</v>
      </c>
      <c r="M2186">
        <f>'2022-01-01-2022-03-17-Ukraine'!L2186</f>
        <v>1</v>
      </c>
      <c r="N2186">
        <f>'2022-01-01-2022-03-17-Ukraine'!M2186</f>
        <v>0</v>
      </c>
      <c r="O2186">
        <f>'2022-01-01-2022-03-17-Ukraine'!N2186</f>
        <v>0</v>
      </c>
      <c r="P2186">
        <f>'2022-01-01-2022-03-17-Ukraine'!O2186</f>
        <v>0</v>
      </c>
      <c r="Q2186">
        <f>'2022-01-01-2022-03-17-Ukraine'!P2186</f>
        <v>10</v>
      </c>
      <c r="R2186" t="str">
        <f>'2022-01-01-2022-03-17-Ukraine'!Q2186</f>
        <v>Europe</v>
      </c>
      <c r="S2186" t="str">
        <f>'2022-01-01-2022-03-17-Ukraine'!R2186</f>
        <v>Ukraine</v>
      </c>
      <c r="T2186" t="str">
        <f>'2022-01-01-2022-03-17-Ukraine'!S2186</f>
        <v>Luhansk</v>
      </c>
      <c r="U2186" t="str">
        <f>'2022-01-01-2022-03-17-Ukraine'!T2186</f>
        <v>Alchevskyi</v>
      </c>
      <c r="V2186" t="str">
        <f>'2022-01-01-2022-03-17-Ukraine'!U2186</f>
        <v>Kadiivska</v>
      </c>
      <c r="W2186" t="str">
        <f>'2022-01-01-2022-03-17-Ukraine'!V2186</f>
        <v>Kalynove-Borshchuvate</v>
      </c>
      <c r="X2186">
        <f>'2022-01-01-2022-03-17-Ukraine'!W2186</f>
        <v>48.619700000000002</v>
      </c>
      <c r="Y2186">
        <f>'2022-01-01-2022-03-17-Ukraine'!X2186</f>
        <v>38.491900000000001</v>
      </c>
      <c r="Z2186">
        <f>'2022-01-01-2022-03-17-Ukraine'!Y2186</f>
        <v>2</v>
      </c>
      <c r="AA2186" t="str">
        <f>'2022-01-01-2022-03-17-Ukraine'!Z2186</f>
        <v>OSCE SMM-Ukraine</v>
      </c>
      <c r="AB2186" t="str">
        <f>'2022-01-01-2022-03-17-Ukraine'!AA2186</f>
        <v>Other</v>
      </c>
      <c r="AC2186" t="str">
        <f>'2022-01-01-2022-03-17-Ukraine'!AB2186</f>
        <v>On 4 February 2022, the OSCE SMM observed a total of 15 shots/bursts of fire involving heavy machineguns near Kalynove-Borshchuvate.</v>
      </c>
      <c r="AD2186">
        <f>'2022-01-01-2022-03-17-Ukraine'!AC2186</f>
        <v>0</v>
      </c>
      <c r="AE2186">
        <f>'2022-01-01-2022-03-17-Ukraine'!AD2186</f>
        <v>1644340086</v>
      </c>
      <c r="AF2186" t="str">
        <f>'2022-01-01-2022-03-17-Ukraine'!AE2186</f>
        <v>UKR</v>
      </c>
    </row>
    <row r="2187" spans="1:32" hidden="1" x14ac:dyDescent="0.25">
      <c r="A2187" t="b">
        <f>ISNUMBER(SEARCH("hospital",'2022-01-01-2022-03-17-Ukraine'!AB2187))</f>
        <v>0</v>
      </c>
      <c r="B2187">
        <f>'2022-01-01-2022-03-17-Ukraine'!A2187</f>
        <v>8824051</v>
      </c>
      <c r="C2187">
        <f>'2022-01-01-2022-03-17-Ukraine'!B2187</f>
        <v>804</v>
      </c>
      <c r="D2187" t="str">
        <f>'2022-01-01-2022-03-17-Ukraine'!C2187</f>
        <v>UKR51083</v>
      </c>
      <c r="E2187">
        <f>'2022-01-01-2022-03-17-Ukraine'!D2187</f>
        <v>51083</v>
      </c>
      <c r="F2187">
        <f>'2022-01-01-2022-03-17-Ukraine'!E2187</f>
        <v>44596</v>
      </c>
      <c r="G2187">
        <f>'2022-01-01-2022-03-17-Ukraine'!F2187</f>
        <v>2022</v>
      </c>
      <c r="H2187">
        <f>'2022-01-01-2022-03-17-Ukraine'!G2187</f>
        <v>1</v>
      </c>
      <c r="I2187" t="str">
        <f>'2022-01-01-2022-03-17-Ukraine'!H2187</f>
        <v>Battles</v>
      </c>
      <c r="J2187" t="str">
        <f>'2022-01-01-2022-03-17-Ukraine'!I2187</f>
        <v>Armed clash</v>
      </c>
      <c r="K2187" t="str">
        <f>'2022-01-01-2022-03-17-Ukraine'!J2187</f>
        <v>Military Forces of Ukraine (2019-)</v>
      </c>
      <c r="L2187">
        <f>'2022-01-01-2022-03-17-Ukraine'!K2187</f>
        <v>0</v>
      </c>
      <c r="M2187">
        <f>'2022-01-01-2022-03-17-Ukraine'!L2187</f>
        <v>1</v>
      </c>
      <c r="N2187" t="str">
        <f>'2022-01-01-2022-03-17-Ukraine'!M2187</f>
        <v>NAF: United Armed Forces of Novorossiya</v>
      </c>
      <c r="O2187">
        <f>'2022-01-01-2022-03-17-Ukraine'!N2187</f>
        <v>0</v>
      </c>
      <c r="P2187">
        <f>'2022-01-01-2022-03-17-Ukraine'!O2187</f>
        <v>2</v>
      </c>
      <c r="Q2187">
        <f>'2022-01-01-2022-03-17-Ukraine'!P2187</f>
        <v>12</v>
      </c>
      <c r="R2187" t="str">
        <f>'2022-01-01-2022-03-17-Ukraine'!Q2187</f>
        <v>Europe</v>
      </c>
      <c r="S2187" t="str">
        <f>'2022-01-01-2022-03-17-Ukraine'!R2187</f>
        <v>Ukraine</v>
      </c>
      <c r="T2187" t="str">
        <f>'2022-01-01-2022-03-17-Ukraine'!S2187</f>
        <v>Donetsk</v>
      </c>
      <c r="U2187" t="str">
        <f>'2022-01-01-2022-03-17-Ukraine'!T2187</f>
        <v>Mariupolskyi</v>
      </c>
      <c r="V2187" t="str">
        <f>'2022-01-01-2022-03-17-Ukraine'!U2187</f>
        <v>Sartanska</v>
      </c>
      <c r="W2187" t="str">
        <f>'2022-01-01-2022-03-17-Ukraine'!V2187</f>
        <v>Vodyane</v>
      </c>
      <c r="X2187">
        <f>'2022-01-01-2022-03-17-Ukraine'!W2187</f>
        <v>47.147799999999997</v>
      </c>
      <c r="Y2187">
        <f>'2022-01-01-2022-03-17-Ukraine'!X2187</f>
        <v>37.7881</v>
      </c>
      <c r="Z2187">
        <f>'2022-01-01-2022-03-17-Ukraine'!Y2187</f>
        <v>2</v>
      </c>
      <c r="AA2187" t="str">
        <f>'2022-01-01-2022-03-17-Ukraine'!Z2187</f>
        <v>OSCE SMM-Ukraine</v>
      </c>
      <c r="AB2187" t="str">
        <f>'2022-01-01-2022-03-17-Ukraine'!AA2187</f>
        <v>Other</v>
      </c>
      <c r="AC2187" t="str">
        <f>'2022-01-01-2022-03-17-Ukraine'!AB2187</f>
        <v>On 4 February 2022, the OSCE SMM observed a total of 23 projectiles/explosions/bursts of fire involving unknown weapons in both directions of the frontline near Vodyane.</v>
      </c>
      <c r="AD2187">
        <f>'2022-01-01-2022-03-17-Ukraine'!AC2187</f>
        <v>0</v>
      </c>
      <c r="AE2187">
        <f>'2022-01-01-2022-03-17-Ukraine'!AD2187</f>
        <v>1644340086</v>
      </c>
      <c r="AF2187" t="str">
        <f>'2022-01-01-2022-03-17-Ukraine'!AE2187</f>
        <v>UKR</v>
      </c>
    </row>
    <row r="2188" spans="1:32" hidden="1" x14ac:dyDescent="0.25">
      <c r="A2188" t="b">
        <f>ISNUMBER(SEARCH("hospital",'2022-01-01-2022-03-17-Ukraine'!AB2188))</f>
        <v>0</v>
      </c>
      <c r="B2188">
        <f>'2022-01-01-2022-03-17-Ukraine'!A2188</f>
        <v>8824054</v>
      </c>
      <c r="C2188">
        <f>'2022-01-01-2022-03-17-Ukraine'!B2188</f>
        <v>804</v>
      </c>
      <c r="D2188" t="str">
        <f>'2022-01-01-2022-03-17-Ukraine'!C2188</f>
        <v>UKR51080</v>
      </c>
      <c r="E2188">
        <f>'2022-01-01-2022-03-17-Ukraine'!D2188</f>
        <v>51080</v>
      </c>
      <c r="F2188">
        <f>'2022-01-01-2022-03-17-Ukraine'!E2188</f>
        <v>44596</v>
      </c>
      <c r="G2188">
        <f>'2022-01-01-2022-03-17-Ukraine'!F2188</f>
        <v>2022</v>
      </c>
      <c r="H2188">
        <f>'2022-01-01-2022-03-17-Ukraine'!G2188</f>
        <v>1</v>
      </c>
      <c r="I2188" t="str">
        <f>'2022-01-01-2022-03-17-Ukraine'!H2188</f>
        <v>Battles</v>
      </c>
      <c r="J2188" t="str">
        <f>'2022-01-01-2022-03-17-Ukraine'!I2188</f>
        <v>Armed clash</v>
      </c>
      <c r="K2188" t="str">
        <f>'2022-01-01-2022-03-17-Ukraine'!J2188</f>
        <v>Military Forces of Ukraine (2019-)</v>
      </c>
      <c r="L2188">
        <f>'2022-01-01-2022-03-17-Ukraine'!K2188</f>
        <v>0</v>
      </c>
      <c r="M2188">
        <f>'2022-01-01-2022-03-17-Ukraine'!L2188</f>
        <v>1</v>
      </c>
      <c r="N2188" t="str">
        <f>'2022-01-01-2022-03-17-Ukraine'!M2188</f>
        <v>NAF: United Armed Forces of Novorossiya</v>
      </c>
      <c r="O2188">
        <f>'2022-01-01-2022-03-17-Ukraine'!N2188</f>
        <v>0</v>
      </c>
      <c r="P2188">
        <f>'2022-01-01-2022-03-17-Ukraine'!O2188</f>
        <v>2</v>
      </c>
      <c r="Q2188">
        <f>'2022-01-01-2022-03-17-Ukraine'!P2188</f>
        <v>12</v>
      </c>
      <c r="R2188" t="str">
        <f>'2022-01-01-2022-03-17-Ukraine'!Q2188</f>
        <v>Europe</v>
      </c>
      <c r="S2188" t="str">
        <f>'2022-01-01-2022-03-17-Ukraine'!R2188</f>
        <v>Ukraine</v>
      </c>
      <c r="T2188" t="str">
        <f>'2022-01-01-2022-03-17-Ukraine'!S2188</f>
        <v>Luhansk</v>
      </c>
      <c r="U2188" t="str">
        <f>'2022-01-01-2022-03-17-Ukraine'!T2188</f>
        <v>Alchevskyi</v>
      </c>
      <c r="V2188" t="str">
        <f>'2022-01-01-2022-03-17-Ukraine'!U2188</f>
        <v>Kadiivska</v>
      </c>
      <c r="W2188" t="str">
        <f>'2022-01-01-2022-03-17-Ukraine'!V2188</f>
        <v>Molodizhne</v>
      </c>
      <c r="X2188">
        <f>'2022-01-01-2022-03-17-Ukraine'!W2188</f>
        <v>48.643300000000004</v>
      </c>
      <c r="Y2188">
        <f>'2022-01-01-2022-03-17-Ukraine'!X2188</f>
        <v>38.476799999999997</v>
      </c>
      <c r="Z2188">
        <f>'2022-01-01-2022-03-17-Ukraine'!Y2188</f>
        <v>2</v>
      </c>
      <c r="AA2188" t="str">
        <f>'2022-01-01-2022-03-17-Ukraine'!Z2188</f>
        <v>OSCE SMM-Ukraine</v>
      </c>
      <c r="AB2188" t="str">
        <f>'2022-01-01-2022-03-17-Ukraine'!AA2188</f>
        <v>Other</v>
      </c>
      <c r="AC2188" t="str">
        <f>'2022-01-01-2022-03-17-Ukraine'!AB2188</f>
        <v>On 4 February 2022, the OSCE SMM observed a total of 29 explosions/shots involving small arms/SPG near Molodizhne.</v>
      </c>
      <c r="AD2188">
        <f>'2022-01-01-2022-03-17-Ukraine'!AC2188</f>
        <v>0</v>
      </c>
      <c r="AE2188">
        <f>'2022-01-01-2022-03-17-Ukraine'!AD2188</f>
        <v>1644340086</v>
      </c>
      <c r="AF2188" t="str">
        <f>'2022-01-01-2022-03-17-Ukraine'!AE2188</f>
        <v>UKR</v>
      </c>
    </row>
    <row r="2189" spans="1:32" hidden="1" x14ac:dyDescent="0.25">
      <c r="A2189" t="b">
        <f>ISNUMBER(SEARCH("hospital",'2022-01-01-2022-03-17-Ukraine'!AB2189))</f>
        <v>0</v>
      </c>
      <c r="B2189">
        <f>'2022-01-01-2022-03-17-Ukraine'!A2189</f>
        <v>8836988</v>
      </c>
      <c r="C2189">
        <f>'2022-01-01-2022-03-17-Ukraine'!B2189</f>
        <v>804</v>
      </c>
      <c r="D2189" t="str">
        <f>'2022-01-01-2022-03-17-Ukraine'!C2189</f>
        <v>UKR51143</v>
      </c>
      <c r="E2189">
        <f>'2022-01-01-2022-03-17-Ukraine'!D2189</f>
        <v>51143</v>
      </c>
      <c r="F2189">
        <f>'2022-01-01-2022-03-17-Ukraine'!E2189</f>
        <v>44596</v>
      </c>
      <c r="G2189">
        <f>'2022-01-01-2022-03-17-Ukraine'!F2189</f>
        <v>2022</v>
      </c>
      <c r="H2189">
        <f>'2022-01-01-2022-03-17-Ukraine'!G2189</f>
        <v>1</v>
      </c>
      <c r="I2189" t="str">
        <f>'2022-01-01-2022-03-17-Ukraine'!H2189</f>
        <v>Protests</v>
      </c>
      <c r="J2189" t="str">
        <f>'2022-01-01-2022-03-17-Ukraine'!I2189</f>
        <v>Peaceful protest</v>
      </c>
      <c r="K2189" t="str">
        <f>'2022-01-01-2022-03-17-Ukraine'!J2189</f>
        <v>Protesters (Ukraine)</v>
      </c>
      <c r="L2189" t="str">
        <f>'2022-01-01-2022-03-17-Ukraine'!K2189</f>
        <v>Students (Ukraine)</v>
      </c>
      <c r="M2189">
        <f>'2022-01-01-2022-03-17-Ukraine'!L2189</f>
        <v>6</v>
      </c>
      <c r="N2189">
        <f>'2022-01-01-2022-03-17-Ukraine'!M2189</f>
        <v>0</v>
      </c>
      <c r="O2189">
        <f>'2022-01-01-2022-03-17-Ukraine'!N2189</f>
        <v>0</v>
      </c>
      <c r="P2189">
        <f>'2022-01-01-2022-03-17-Ukraine'!O2189</f>
        <v>0</v>
      </c>
      <c r="Q2189">
        <f>'2022-01-01-2022-03-17-Ukraine'!P2189</f>
        <v>60</v>
      </c>
      <c r="R2189" t="str">
        <f>'2022-01-01-2022-03-17-Ukraine'!Q2189</f>
        <v>Europe</v>
      </c>
      <c r="S2189" t="str">
        <f>'2022-01-01-2022-03-17-Ukraine'!R2189</f>
        <v>Ukraine</v>
      </c>
      <c r="T2189" t="str">
        <f>'2022-01-01-2022-03-17-Ukraine'!S2189</f>
        <v>Lviv</v>
      </c>
      <c r="U2189" t="str">
        <f>'2022-01-01-2022-03-17-Ukraine'!T2189</f>
        <v>Lvivskyi</v>
      </c>
      <c r="V2189" t="str">
        <f>'2022-01-01-2022-03-17-Ukraine'!U2189</f>
        <v>Lvivska</v>
      </c>
      <c r="W2189" t="str">
        <f>'2022-01-01-2022-03-17-Ukraine'!V2189</f>
        <v>Lviv</v>
      </c>
      <c r="X2189">
        <f>'2022-01-01-2022-03-17-Ukraine'!W2189</f>
        <v>49.840699999999998</v>
      </c>
      <c r="Y2189">
        <f>'2022-01-01-2022-03-17-Ukraine'!X2189</f>
        <v>24.0305</v>
      </c>
      <c r="Z2189">
        <f>'2022-01-01-2022-03-17-Ukraine'!Y2189</f>
        <v>1</v>
      </c>
      <c r="AA2189" t="str">
        <f>'2022-01-01-2022-03-17-Ukraine'!Z2189</f>
        <v>24 Channel</v>
      </c>
      <c r="AB2189" t="str">
        <f>'2022-01-01-2022-03-17-Ukraine'!AA2189</f>
        <v>National</v>
      </c>
      <c r="AC2189" t="str">
        <f>'2022-01-01-2022-03-17-Ukraine'!AB2189</f>
        <v>On 4 February 2022, activists, including students, protested in Lviv, demanding the resignation of the head of the Ministry of Education and Science due to the government's handling of the election of the president of the National University of Kyiv-Mohyla Academy. [size=no report]</v>
      </c>
      <c r="AD2189">
        <f>'2022-01-01-2022-03-17-Ukraine'!AC2189</f>
        <v>0</v>
      </c>
      <c r="AE2189">
        <f>'2022-01-01-2022-03-17-Ukraine'!AD2189</f>
        <v>1644949880</v>
      </c>
      <c r="AF2189" t="str">
        <f>'2022-01-01-2022-03-17-Ukraine'!AE2189</f>
        <v>UKR</v>
      </c>
    </row>
    <row r="2190" spans="1:32" hidden="1" x14ac:dyDescent="0.25">
      <c r="A2190" t="b">
        <f>ISNUMBER(SEARCH("hospital",'2022-01-01-2022-03-17-Ukraine'!AB2190))</f>
        <v>0</v>
      </c>
      <c r="B2190">
        <f>'2022-01-01-2022-03-17-Ukraine'!A2190</f>
        <v>8837297</v>
      </c>
      <c r="C2190">
        <f>'2022-01-01-2022-03-17-Ukraine'!B2190</f>
        <v>804</v>
      </c>
      <c r="D2190" t="str">
        <f>'2022-01-01-2022-03-17-Ukraine'!C2190</f>
        <v>UKR51219</v>
      </c>
      <c r="E2190">
        <f>'2022-01-01-2022-03-17-Ukraine'!D2190</f>
        <v>51219</v>
      </c>
      <c r="F2190">
        <f>'2022-01-01-2022-03-17-Ukraine'!E2190</f>
        <v>44596</v>
      </c>
      <c r="G2190">
        <f>'2022-01-01-2022-03-17-Ukraine'!F2190</f>
        <v>2022</v>
      </c>
      <c r="H2190">
        <f>'2022-01-01-2022-03-17-Ukraine'!G2190</f>
        <v>1</v>
      </c>
      <c r="I2190" t="str">
        <f>'2022-01-01-2022-03-17-Ukraine'!H2190</f>
        <v>Battles</v>
      </c>
      <c r="J2190" t="str">
        <f>'2022-01-01-2022-03-17-Ukraine'!I2190</f>
        <v>Armed clash</v>
      </c>
      <c r="K2190" t="str">
        <f>'2022-01-01-2022-03-17-Ukraine'!J2190</f>
        <v>Military Forces of Ukraine (2019-)</v>
      </c>
      <c r="L2190">
        <f>'2022-01-01-2022-03-17-Ukraine'!K2190</f>
        <v>0</v>
      </c>
      <c r="M2190">
        <f>'2022-01-01-2022-03-17-Ukraine'!L2190</f>
        <v>1</v>
      </c>
      <c r="N2190" t="str">
        <f>'2022-01-01-2022-03-17-Ukraine'!M2190</f>
        <v>NAF: United Armed Forces of Novorossiya</v>
      </c>
      <c r="O2190">
        <f>'2022-01-01-2022-03-17-Ukraine'!N2190</f>
        <v>0</v>
      </c>
      <c r="P2190">
        <f>'2022-01-01-2022-03-17-Ukraine'!O2190</f>
        <v>2</v>
      </c>
      <c r="Q2190">
        <f>'2022-01-01-2022-03-17-Ukraine'!P2190</f>
        <v>12</v>
      </c>
      <c r="R2190" t="str">
        <f>'2022-01-01-2022-03-17-Ukraine'!Q2190</f>
        <v>Europe</v>
      </c>
      <c r="S2190" t="str">
        <f>'2022-01-01-2022-03-17-Ukraine'!R2190</f>
        <v>Ukraine</v>
      </c>
      <c r="T2190" t="str">
        <f>'2022-01-01-2022-03-17-Ukraine'!S2190</f>
        <v>Donetsk</v>
      </c>
      <c r="U2190" t="str">
        <f>'2022-01-01-2022-03-17-Ukraine'!T2190</f>
        <v>Kalmiuskyi</v>
      </c>
      <c r="V2190" t="str">
        <f>'2022-01-01-2022-03-17-Ukraine'!U2190</f>
        <v>Novoazovska</v>
      </c>
      <c r="W2190" t="str">
        <f>'2022-01-01-2022-03-17-Ukraine'!V2190</f>
        <v>Serhiivka</v>
      </c>
      <c r="X2190">
        <f>'2022-01-01-2022-03-17-Ukraine'!W2190</f>
        <v>47.130299999999998</v>
      </c>
      <c r="Y2190">
        <f>'2022-01-01-2022-03-17-Ukraine'!X2190</f>
        <v>37.836500000000001</v>
      </c>
      <c r="Z2190">
        <f>'2022-01-01-2022-03-17-Ukraine'!Y2190</f>
        <v>2</v>
      </c>
      <c r="AA2190" t="str">
        <f>'2022-01-01-2022-03-17-Ukraine'!Z2190</f>
        <v>OSCE SMM-Ukraine</v>
      </c>
      <c r="AB2190" t="str">
        <f>'2022-01-01-2022-03-17-Ukraine'!AA2190</f>
        <v>Other</v>
      </c>
      <c r="AC2190" t="str">
        <f>'2022-01-01-2022-03-17-Ukraine'!AB2190</f>
        <v>On 4 February 2022, the OSCE SMM observed a total of 8 projectiles/explosions involving unknown weapons in both directions of the frontline near Serhiivka.</v>
      </c>
      <c r="AD2190">
        <f>'2022-01-01-2022-03-17-Ukraine'!AC2190</f>
        <v>0</v>
      </c>
      <c r="AE2190">
        <f>'2022-01-01-2022-03-17-Ukraine'!AD2190</f>
        <v>1644949880</v>
      </c>
      <c r="AF2190" t="str">
        <f>'2022-01-01-2022-03-17-Ukraine'!AE2190</f>
        <v>UKR</v>
      </c>
    </row>
    <row r="2191" spans="1:32" hidden="1" x14ac:dyDescent="0.25">
      <c r="A2191" t="b">
        <f>ISNUMBER(SEARCH("hospital",'2022-01-01-2022-03-17-Ukraine'!AB2191))</f>
        <v>0</v>
      </c>
      <c r="B2191">
        <f>'2022-01-01-2022-03-17-Ukraine'!A2191</f>
        <v>8837315</v>
      </c>
      <c r="C2191">
        <f>'2022-01-01-2022-03-17-Ukraine'!B2191</f>
        <v>804</v>
      </c>
      <c r="D2191" t="str">
        <f>'2022-01-01-2022-03-17-Ukraine'!C2191</f>
        <v>UKR51220</v>
      </c>
      <c r="E2191">
        <f>'2022-01-01-2022-03-17-Ukraine'!D2191</f>
        <v>51220</v>
      </c>
      <c r="F2191">
        <f>'2022-01-01-2022-03-17-Ukraine'!E2191</f>
        <v>44596</v>
      </c>
      <c r="G2191">
        <f>'2022-01-01-2022-03-17-Ukraine'!F2191</f>
        <v>2022</v>
      </c>
      <c r="H2191">
        <f>'2022-01-01-2022-03-17-Ukraine'!G2191</f>
        <v>1</v>
      </c>
      <c r="I2191" t="str">
        <f>'2022-01-01-2022-03-17-Ukraine'!H2191</f>
        <v>Explosions/Remote violence</v>
      </c>
      <c r="J2191" t="str">
        <f>'2022-01-01-2022-03-17-Ukraine'!I2191</f>
        <v>Shelling/artillery/missile attack</v>
      </c>
      <c r="K2191" t="str">
        <f>'2022-01-01-2022-03-17-Ukraine'!J2191</f>
        <v>NAF: United Armed Forces of Novorossiya</v>
      </c>
      <c r="L2191">
        <f>'2022-01-01-2022-03-17-Ukraine'!K2191</f>
        <v>0</v>
      </c>
      <c r="M2191">
        <f>'2022-01-01-2022-03-17-Ukraine'!L2191</f>
        <v>2</v>
      </c>
      <c r="N2191">
        <f>'2022-01-01-2022-03-17-Ukraine'!M2191</f>
        <v>0</v>
      </c>
      <c r="O2191">
        <f>'2022-01-01-2022-03-17-Ukraine'!N2191</f>
        <v>0</v>
      </c>
      <c r="P2191">
        <f>'2022-01-01-2022-03-17-Ukraine'!O2191</f>
        <v>0</v>
      </c>
      <c r="Q2191">
        <f>'2022-01-01-2022-03-17-Ukraine'!P2191</f>
        <v>20</v>
      </c>
      <c r="R2191" t="str">
        <f>'2022-01-01-2022-03-17-Ukraine'!Q2191</f>
        <v>Europe</v>
      </c>
      <c r="S2191" t="str">
        <f>'2022-01-01-2022-03-17-Ukraine'!R2191</f>
        <v>Ukraine</v>
      </c>
      <c r="T2191" t="str">
        <f>'2022-01-01-2022-03-17-Ukraine'!S2191</f>
        <v>Donetsk</v>
      </c>
      <c r="U2191" t="str">
        <f>'2022-01-01-2022-03-17-Ukraine'!T2191</f>
        <v>Mariupolskyi</v>
      </c>
      <c r="V2191" t="str">
        <f>'2022-01-01-2022-03-17-Ukraine'!U2191</f>
        <v>Sartanska</v>
      </c>
      <c r="W2191" t="str">
        <f>'2022-01-01-2022-03-17-Ukraine'!V2191</f>
        <v>Vodyane</v>
      </c>
      <c r="X2191">
        <f>'2022-01-01-2022-03-17-Ukraine'!W2191</f>
        <v>47.147799999999997</v>
      </c>
      <c r="Y2191">
        <f>'2022-01-01-2022-03-17-Ukraine'!X2191</f>
        <v>37.7881</v>
      </c>
      <c r="Z2191">
        <f>'2022-01-01-2022-03-17-Ukraine'!Y2191</f>
        <v>2</v>
      </c>
      <c r="AA2191" t="str">
        <f>'2022-01-01-2022-03-17-Ukraine'!Z2191</f>
        <v>OSCE SMM-Ukraine</v>
      </c>
      <c r="AB2191" t="str">
        <f>'2022-01-01-2022-03-17-Ukraine'!AA2191</f>
        <v>Other</v>
      </c>
      <c r="AC2191" t="str">
        <f>'2022-01-01-2022-03-17-Ukraine'!AB2191</f>
        <v>On 4 February 2022, the OSCE SMM observed a total of 5 projectiles involving unknown weapons near Vodyane.</v>
      </c>
      <c r="AD2191">
        <f>'2022-01-01-2022-03-17-Ukraine'!AC2191</f>
        <v>0</v>
      </c>
      <c r="AE2191">
        <f>'2022-01-01-2022-03-17-Ukraine'!AD2191</f>
        <v>1644949880</v>
      </c>
      <c r="AF2191" t="str">
        <f>'2022-01-01-2022-03-17-Ukraine'!AE2191</f>
        <v>UKR</v>
      </c>
    </row>
    <row r="2192" spans="1:32" hidden="1" x14ac:dyDescent="0.25">
      <c r="A2192" t="b">
        <f>ISNUMBER(SEARCH("hospital",'2022-01-01-2022-03-17-Ukraine'!AB2192))</f>
        <v>0</v>
      </c>
      <c r="B2192">
        <f>'2022-01-01-2022-03-17-Ukraine'!A2192</f>
        <v>8869814</v>
      </c>
      <c r="C2192">
        <f>'2022-01-01-2022-03-17-Ukraine'!B2192</f>
        <v>804</v>
      </c>
      <c r="D2192" t="str">
        <f>'2022-01-01-2022-03-17-Ukraine'!C2192</f>
        <v>UKR51009</v>
      </c>
      <c r="E2192">
        <f>'2022-01-01-2022-03-17-Ukraine'!D2192</f>
        <v>51009</v>
      </c>
      <c r="F2192">
        <f>'2022-01-01-2022-03-17-Ukraine'!E2192</f>
        <v>44596</v>
      </c>
      <c r="G2192">
        <f>'2022-01-01-2022-03-17-Ukraine'!F2192</f>
        <v>2022</v>
      </c>
      <c r="H2192">
        <f>'2022-01-01-2022-03-17-Ukraine'!G2192</f>
        <v>1</v>
      </c>
      <c r="I2192" t="str">
        <f>'2022-01-01-2022-03-17-Ukraine'!H2192</f>
        <v>Protests</v>
      </c>
      <c r="J2192" t="str">
        <f>'2022-01-01-2022-03-17-Ukraine'!I2192</f>
        <v>Peaceful protest</v>
      </c>
      <c r="K2192" t="str">
        <f>'2022-01-01-2022-03-17-Ukraine'!J2192</f>
        <v>Protesters (Ukraine)</v>
      </c>
      <c r="L2192" t="str">
        <f>'2022-01-01-2022-03-17-Ukraine'!K2192</f>
        <v>Democratic Axe Party; Solidarna Molod; Students (Ukraine)</v>
      </c>
      <c r="M2192">
        <f>'2022-01-01-2022-03-17-Ukraine'!L2192</f>
        <v>6</v>
      </c>
      <c r="N2192">
        <f>'2022-01-01-2022-03-17-Ukraine'!M2192</f>
        <v>0</v>
      </c>
      <c r="O2192">
        <f>'2022-01-01-2022-03-17-Ukraine'!N2192</f>
        <v>0</v>
      </c>
      <c r="P2192">
        <f>'2022-01-01-2022-03-17-Ukraine'!O2192</f>
        <v>0</v>
      </c>
      <c r="Q2192">
        <f>'2022-01-01-2022-03-17-Ukraine'!P2192</f>
        <v>60</v>
      </c>
      <c r="R2192" t="str">
        <f>'2022-01-01-2022-03-17-Ukraine'!Q2192</f>
        <v>Europe</v>
      </c>
      <c r="S2192" t="str">
        <f>'2022-01-01-2022-03-17-Ukraine'!R2192</f>
        <v>Ukraine</v>
      </c>
      <c r="T2192" t="str">
        <f>'2022-01-01-2022-03-17-Ukraine'!S2192</f>
        <v>Kyiv City</v>
      </c>
      <c r="U2192" t="str">
        <f>'2022-01-01-2022-03-17-Ukraine'!T2192</f>
        <v>Kyiv</v>
      </c>
      <c r="V2192">
        <f>'2022-01-01-2022-03-17-Ukraine'!U2192</f>
        <v>0</v>
      </c>
      <c r="W2192" t="str">
        <f>'2022-01-01-2022-03-17-Ukraine'!V2192</f>
        <v>Kyiv</v>
      </c>
      <c r="X2192">
        <f>'2022-01-01-2022-03-17-Ukraine'!W2192</f>
        <v>50.449599999999997</v>
      </c>
      <c r="Y2192">
        <f>'2022-01-01-2022-03-17-Ukraine'!X2192</f>
        <v>30.522400000000001</v>
      </c>
      <c r="Z2192">
        <f>'2022-01-01-2022-03-17-Ukraine'!Y2192</f>
        <v>1</v>
      </c>
      <c r="AA2192" t="str">
        <f>'2022-01-01-2022-03-17-Ukraine'!Z2192</f>
        <v>Focus; Novoye Vremya Ukraine; LIGA.net; Segodnya; Demokratychna Sokyra; 24 Channel; Solidarna Molod</v>
      </c>
      <c r="AB2192" t="str">
        <f>'2022-01-01-2022-03-17-Ukraine'!AA2192</f>
        <v>Other-New media</v>
      </c>
      <c r="AC2192" t="str">
        <f>'2022-01-01-2022-03-17-Ukraine'!AB2192</f>
        <v>On 4 February 2022, hundreds of activists, including representatives of Solidarna Molod, Democratic Axe Party, and students, protested in Kiev, demanding the resignation of the head of the Ministry of Education and Science due to the government's handling of the election of the president of the National University of Kyiv-Mohyla Academy. [size=hundreds]</v>
      </c>
      <c r="AD2192">
        <f>'2022-01-01-2022-03-17-Ukraine'!AC2192</f>
        <v>0</v>
      </c>
      <c r="AE2192">
        <f>'2022-01-01-2022-03-17-Ukraine'!AD2192</f>
        <v>1646184493</v>
      </c>
      <c r="AF2192" t="str">
        <f>'2022-01-01-2022-03-17-Ukraine'!AE2192</f>
        <v>UKR</v>
      </c>
    </row>
    <row r="2193" spans="1:32" hidden="1" x14ac:dyDescent="0.25">
      <c r="A2193" t="b">
        <f>ISNUMBER(SEARCH("hospital",'2022-01-01-2022-03-17-Ukraine'!AB2193))</f>
        <v>0</v>
      </c>
      <c r="B2193">
        <f>'2022-01-01-2022-03-17-Ukraine'!A2193</f>
        <v>8824004</v>
      </c>
      <c r="C2193">
        <f>'2022-01-01-2022-03-17-Ukraine'!B2193</f>
        <v>804</v>
      </c>
      <c r="D2193" t="str">
        <f>'2022-01-01-2022-03-17-Ukraine'!C2193</f>
        <v>UKR51068</v>
      </c>
      <c r="E2193">
        <f>'2022-01-01-2022-03-17-Ukraine'!D2193</f>
        <v>51068</v>
      </c>
      <c r="F2193">
        <f>'2022-01-01-2022-03-17-Ukraine'!E2193</f>
        <v>44595</v>
      </c>
      <c r="G2193">
        <f>'2022-01-01-2022-03-17-Ukraine'!F2193</f>
        <v>2022</v>
      </c>
      <c r="H2193">
        <f>'2022-01-01-2022-03-17-Ukraine'!G2193</f>
        <v>1</v>
      </c>
      <c r="I2193" t="str">
        <f>'2022-01-01-2022-03-17-Ukraine'!H2193</f>
        <v>Explosions/Remote violence</v>
      </c>
      <c r="J2193" t="str">
        <f>'2022-01-01-2022-03-17-Ukraine'!I2193</f>
        <v>Shelling/artillery/missile attack</v>
      </c>
      <c r="K2193" t="str">
        <f>'2022-01-01-2022-03-17-Ukraine'!J2193</f>
        <v>Military Forces of Ukraine (2019-)</v>
      </c>
      <c r="L2193">
        <f>'2022-01-01-2022-03-17-Ukraine'!K2193</f>
        <v>0</v>
      </c>
      <c r="M2193">
        <f>'2022-01-01-2022-03-17-Ukraine'!L2193</f>
        <v>1</v>
      </c>
      <c r="N2193">
        <f>'2022-01-01-2022-03-17-Ukraine'!M2193</f>
        <v>0</v>
      </c>
      <c r="O2193">
        <f>'2022-01-01-2022-03-17-Ukraine'!N2193</f>
        <v>0</v>
      </c>
      <c r="P2193">
        <f>'2022-01-01-2022-03-17-Ukraine'!O2193</f>
        <v>0</v>
      </c>
      <c r="Q2193">
        <f>'2022-01-01-2022-03-17-Ukraine'!P2193</f>
        <v>10</v>
      </c>
      <c r="R2193" t="str">
        <f>'2022-01-01-2022-03-17-Ukraine'!Q2193</f>
        <v>Europe</v>
      </c>
      <c r="S2193" t="str">
        <f>'2022-01-01-2022-03-17-Ukraine'!R2193</f>
        <v>Ukraine</v>
      </c>
      <c r="T2193" t="str">
        <f>'2022-01-01-2022-03-17-Ukraine'!S2193</f>
        <v>Donetsk</v>
      </c>
      <c r="U2193" t="str">
        <f>'2022-01-01-2022-03-17-Ukraine'!T2193</f>
        <v>Donetskyi</v>
      </c>
      <c r="V2193" t="str">
        <f>'2022-01-01-2022-03-17-Ukraine'!U2193</f>
        <v>Yasynuvatska</v>
      </c>
      <c r="W2193" t="str">
        <f>'2022-01-01-2022-03-17-Ukraine'!V2193</f>
        <v>Donetsk Filtration Station</v>
      </c>
      <c r="X2193">
        <f>'2022-01-01-2022-03-17-Ukraine'!W2193</f>
        <v>48.133099999999999</v>
      </c>
      <c r="Y2193">
        <f>'2022-01-01-2022-03-17-Ukraine'!X2193</f>
        <v>37.808</v>
      </c>
      <c r="Z2193">
        <f>'2022-01-01-2022-03-17-Ukraine'!Y2193</f>
        <v>2</v>
      </c>
      <c r="AA2193" t="str">
        <f>'2022-01-01-2022-03-17-Ukraine'!Z2193</f>
        <v>OSCE SMM-Ukraine</v>
      </c>
      <c r="AB2193" t="str">
        <f>'2022-01-01-2022-03-17-Ukraine'!AA2193</f>
        <v>Other</v>
      </c>
      <c r="AC2193" t="str">
        <f>'2022-01-01-2022-03-17-Ukraine'!AB2193</f>
        <v>On 3 February 2022, the OSCE SMM observed a total of 2 explosions involving unknown weapons near Donetsk Filtration Station.</v>
      </c>
      <c r="AD2193">
        <f>'2022-01-01-2022-03-17-Ukraine'!AC2193</f>
        <v>0</v>
      </c>
      <c r="AE2193">
        <f>'2022-01-01-2022-03-17-Ukraine'!AD2193</f>
        <v>1644340086</v>
      </c>
      <c r="AF2193" t="str">
        <f>'2022-01-01-2022-03-17-Ukraine'!AE2193</f>
        <v>UKR</v>
      </c>
    </row>
    <row r="2194" spans="1:32" hidden="1" x14ac:dyDescent="0.25">
      <c r="A2194" t="b">
        <f>ISNUMBER(SEARCH("hospital",'2022-01-01-2022-03-17-Ukraine'!AB2194))</f>
        <v>0</v>
      </c>
      <c r="B2194">
        <f>'2022-01-01-2022-03-17-Ukraine'!A2194</f>
        <v>8824007</v>
      </c>
      <c r="C2194">
        <f>'2022-01-01-2022-03-17-Ukraine'!B2194</f>
        <v>804</v>
      </c>
      <c r="D2194" t="str">
        <f>'2022-01-01-2022-03-17-Ukraine'!C2194</f>
        <v>UKR51123</v>
      </c>
      <c r="E2194">
        <f>'2022-01-01-2022-03-17-Ukraine'!D2194</f>
        <v>51123</v>
      </c>
      <c r="F2194">
        <f>'2022-01-01-2022-03-17-Ukraine'!E2194</f>
        <v>44595</v>
      </c>
      <c r="G2194">
        <f>'2022-01-01-2022-03-17-Ukraine'!F2194</f>
        <v>2022</v>
      </c>
      <c r="H2194">
        <f>'2022-01-01-2022-03-17-Ukraine'!G2194</f>
        <v>1</v>
      </c>
      <c r="I2194" t="str">
        <f>'2022-01-01-2022-03-17-Ukraine'!H2194</f>
        <v>Battles</v>
      </c>
      <c r="J2194" t="str">
        <f>'2022-01-01-2022-03-17-Ukraine'!I2194</f>
        <v>Armed clash</v>
      </c>
      <c r="K2194" t="str">
        <f>'2022-01-01-2022-03-17-Ukraine'!J2194</f>
        <v>NAF: United Armed Forces of Novorossiya</v>
      </c>
      <c r="L2194">
        <f>'2022-01-01-2022-03-17-Ukraine'!K2194</f>
        <v>0</v>
      </c>
      <c r="M2194">
        <f>'2022-01-01-2022-03-17-Ukraine'!L2194</f>
        <v>2</v>
      </c>
      <c r="N2194" t="str">
        <f>'2022-01-01-2022-03-17-Ukraine'!M2194</f>
        <v>Military Forces of Ukraine (2019-)</v>
      </c>
      <c r="O2194">
        <f>'2022-01-01-2022-03-17-Ukraine'!N2194</f>
        <v>0</v>
      </c>
      <c r="P2194">
        <f>'2022-01-01-2022-03-17-Ukraine'!O2194</f>
        <v>1</v>
      </c>
      <c r="Q2194">
        <f>'2022-01-01-2022-03-17-Ukraine'!P2194</f>
        <v>12</v>
      </c>
      <c r="R2194" t="str">
        <f>'2022-01-01-2022-03-17-Ukraine'!Q2194</f>
        <v>Europe</v>
      </c>
      <c r="S2194" t="str">
        <f>'2022-01-01-2022-03-17-Ukraine'!R2194</f>
        <v>Ukraine</v>
      </c>
      <c r="T2194" t="str">
        <f>'2022-01-01-2022-03-17-Ukraine'!S2194</f>
        <v>Donetsk</v>
      </c>
      <c r="U2194" t="str">
        <f>'2022-01-01-2022-03-17-Ukraine'!T2194</f>
        <v>Mariupolskyi</v>
      </c>
      <c r="V2194" t="str">
        <f>'2022-01-01-2022-03-17-Ukraine'!U2194</f>
        <v>Sartanska</v>
      </c>
      <c r="W2194" t="str">
        <f>'2022-01-01-2022-03-17-Ukraine'!V2194</f>
        <v>Shyrokyne</v>
      </c>
      <c r="X2194">
        <f>'2022-01-01-2022-03-17-Ukraine'!W2194</f>
        <v>47.098700000000001</v>
      </c>
      <c r="Y2194">
        <f>'2022-01-01-2022-03-17-Ukraine'!X2194</f>
        <v>37.819899999999997</v>
      </c>
      <c r="Z2194">
        <f>'2022-01-01-2022-03-17-Ukraine'!Y2194</f>
        <v>2</v>
      </c>
      <c r="AA2194" t="str">
        <f>'2022-01-01-2022-03-17-Ukraine'!Z2194</f>
        <v>OSCE SMM-Ukraine</v>
      </c>
      <c r="AB2194" t="str">
        <f>'2022-01-01-2022-03-17-Ukraine'!AA2194</f>
        <v>Other</v>
      </c>
      <c r="AC2194" t="str">
        <f>'2022-01-01-2022-03-17-Ukraine'!AB2194</f>
        <v>On 3 February 2022, the OSCE SMM observed a total of 28 projectiles involving unknown weapons in both directions of the frontline near Shyrokyne.</v>
      </c>
      <c r="AD2194">
        <f>'2022-01-01-2022-03-17-Ukraine'!AC2194</f>
        <v>0</v>
      </c>
      <c r="AE2194">
        <f>'2022-01-01-2022-03-17-Ukraine'!AD2194</f>
        <v>1644340086</v>
      </c>
      <c r="AF2194" t="str">
        <f>'2022-01-01-2022-03-17-Ukraine'!AE2194</f>
        <v>UKR</v>
      </c>
    </row>
    <row r="2195" spans="1:32" hidden="1" x14ac:dyDescent="0.25">
      <c r="A2195" t="b">
        <f>ISNUMBER(SEARCH("hospital",'2022-01-01-2022-03-17-Ukraine'!AB2195))</f>
        <v>0</v>
      </c>
      <c r="B2195">
        <f>'2022-01-01-2022-03-17-Ukraine'!A2195</f>
        <v>8824012</v>
      </c>
      <c r="C2195">
        <f>'2022-01-01-2022-03-17-Ukraine'!B2195</f>
        <v>804</v>
      </c>
      <c r="D2195" t="str">
        <f>'2022-01-01-2022-03-17-Ukraine'!C2195</f>
        <v>UKR51073</v>
      </c>
      <c r="E2195">
        <f>'2022-01-01-2022-03-17-Ukraine'!D2195</f>
        <v>51073</v>
      </c>
      <c r="F2195">
        <f>'2022-01-01-2022-03-17-Ukraine'!E2195</f>
        <v>44595</v>
      </c>
      <c r="G2195">
        <f>'2022-01-01-2022-03-17-Ukraine'!F2195</f>
        <v>2022</v>
      </c>
      <c r="H2195">
        <f>'2022-01-01-2022-03-17-Ukraine'!G2195</f>
        <v>1</v>
      </c>
      <c r="I2195" t="str">
        <f>'2022-01-01-2022-03-17-Ukraine'!H2195</f>
        <v>Explosions/Remote violence</v>
      </c>
      <c r="J2195" t="str">
        <f>'2022-01-01-2022-03-17-Ukraine'!I2195</f>
        <v>Shelling/artillery/missile attack</v>
      </c>
      <c r="K2195" t="str">
        <f>'2022-01-01-2022-03-17-Ukraine'!J2195</f>
        <v>Military Forces of Ukraine (2019-)</v>
      </c>
      <c r="L2195">
        <f>'2022-01-01-2022-03-17-Ukraine'!K2195</f>
        <v>0</v>
      </c>
      <c r="M2195">
        <f>'2022-01-01-2022-03-17-Ukraine'!L2195</f>
        <v>1</v>
      </c>
      <c r="N2195">
        <f>'2022-01-01-2022-03-17-Ukraine'!M2195</f>
        <v>0</v>
      </c>
      <c r="O2195">
        <f>'2022-01-01-2022-03-17-Ukraine'!N2195</f>
        <v>0</v>
      </c>
      <c r="P2195">
        <f>'2022-01-01-2022-03-17-Ukraine'!O2195</f>
        <v>0</v>
      </c>
      <c r="Q2195">
        <f>'2022-01-01-2022-03-17-Ukraine'!P2195</f>
        <v>10</v>
      </c>
      <c r="R2195" t="str">
        <f>'2022-01-01-2022-03-17-Ukraine'!Q2195</f>
        <v>Europe</v>
      </c>
      <c r="S2195" t="str">
        <f>'2022-01-01-2022-03-17-Ukraine'!R2195</f>
        <v>Ukraine</v>
      </c>
      <c r="T2195" t="str">
        <f>'2022-01-01-2022-03-17-Ukraine'!S2195</f>
        <v>Donetsk</v>
      </c>
      <c r="U2195" t="str">
        <f>'2022-01-01-2022-03-17-Ukraine'!T2195</f>
        <v>Horlivskyi</v>
      </c>
      <c r="V2195" t="str">
        <f>'2022-01-01-2022-03-17-Ukraine'!U2195</f>
        <v>Debaltsivska</v>
      </c>
      <c r="W2195" t="str">
        <f>'2022-01-01-2022-03-17-Ukraine'!V2195</f>
        <v>Logvinovo</v>
      </c>
      <c r="X2195">
        <f>'2022-01-01-2022-03-17-Ukraine'!W2195</f>
        <v>48.38</v>
      </c>
      <c r="Y2195">
        <f>'2022-01-01-2022-03-17-Ukraine'!X2195</f>
        <v>38.347099999999998</v>
      </c>
      <c r="Z2195">
        <f>'2022-01-01-2022-03-17-Ukraine'!Y2195</f>
        <v>2</v>
      </c>
      <c r="AA2195" t="str">
        <f>'2022-01-01-2022-03-17-Ukraine'!Z2195</f>
        <v>OSCE SMM-Ukraine</v>
      </c>
      <c r="AB2195" t="str">
        <f>'2022-01-01-2022-03-17-Ukraine'!AA2195</f>
        <v>Other</v>
      </c>
      <c r="AC2195" t="str">
        <f>'2022-01-01-2022-03-17-Ukraine'!AB2195</f>
        <v>On 3 February 2022, the OSCE SMM observed a total of 1 explosions involving unknown weapons near Logvinovo.</v>
      </c>
      <c r="AD2195">
        <f>'2022-01-01-2022-03-17-Ukraine'!AC2195</f>
        <v>0</v>
      </c>
      <c r="AE2195">
        <f>'2022-01-01-2022-03-17-Ukraine'!AD2195</f>
        <v>1644340086</v>
      </c>
      <c r="AF2195" t="str">
        <f>'2022-01-01-2022-03-17-Ukraine'!AE2195</f>
        <v>UKR</v>
      </c>
    </row>
    <row r="2196" spans="1:32" hidden="1" x14ac:dyDescent="0.25">
      <c r="A2196" t="b">
        <f>ISNUMBER(SEARCH("hospital",'2022-01-01-2022-03-17-Ukraine'!AB2196))</f>
        <v>0</v>
      </c>
      <c r="B2196">
        <f>'2022-01-01-2022-03-17-Ukraine'!A2196</f>
        <v>8824046</v>
      </c>
      <c r="C2196">
        <f>'2022-01-01-2022-03-17-Ukraine'!B2196</f>
        <v>804</v>
      </c>
      <c r="D2196" t="str">
        <f>'2022-01-01-2022-03-17-Ukraine'!C2196</f>
        <v>UKR51120</v>
      </c>
      <c r="E2196">
        <f>'2022-01-01-2022-03-17-Ukraine'!D2196</f>
        <v>51120</v>
      </c>
      <c r="F2196">
        <f>'2022-01-01-2022-03-17-Ukraine'!E2196</f>
        <v>44595</v>
      </c>
      <c r="G2196">
        <f>'2022-01-01-2022-03-17-Ukraine'!F2196</f>
        <v>2022</v>
      </c>
      <c r="H2196">
        <f>'2022-01-01-2022-03-17-Ukraine'!G2196</f>
        <v>1</v>
      </c>
      <c r="I2196" t="str">
        <f>'2022-01-01-2022-03-17-Ukraine'!H2196</f>
        <v>Battles</v>
      </c>
      <c r="J2196" t="str">
        <f>'2022-01-01-2022-03-17-Ukraine'!I2196</f>
        <v>Armed clash</v>
      </c>
      <c r="K2196" t="str">
        <f>'2022-01-01-2022-03-17-Ukraine'!J2196</f>
        <v>NAF: United Armed Forces of Novorossiya</v>
      </c>
      <c r="L2196">
        <f>'2022-01-01-2022-03-17-Ukraine'!K2196</f>
        <v>0</v>
      </c>
      <c r="M2196">
        <f>'2022-01-01-2022-03-17-Ukraine'!L2196</f>
        <v>2</v>
      </c>
      <c r="N2196" t="str">
        <f>'2022-01-01-2022-03-17-Ukraine'!M2196</f>
        <v>Military Forces of Ukraine (2019-)</v>
      </c>
      <c r="O2196">
        <f>'2022-01-01-2022-03-17-Ukraine'!N2196</f>
        <v>0</v>
      </c>
      <c r="P2196">
        <f>'2022-01-01-2022-03-17-Ukraine'!O2196</f>
        <v>1</v>
      </c>
      <c r="Q2196">
        <f>'2022-01-01-2022-03-17-Ukraine'!P2196</f>
        <v>12</v>
      </c>
      <c r="R2196" t="str">
        <f>'2022-01-01-2022-03-17-Ukraine'!Q2196</f>
        <v>Europe</v>
      </c>
      <c r="S2196" t="str">
        <f>'2022-01-01-2022-03-17-Ukraine'!R2196</f>
        <v>Ukraine</v>
      </c>
      <c r="T2196" t="str">
        <f>'2022-01-01-2022-03-17-Ukraine'!S2196</f>
        <v>Donetsk</v>
      </c>
      <c r="U2196" t="str">
        <f>'2022-01-01-2022-03-17-Ukraine'!T2196</f>
        <v>Kalmiuskyi</v>
      </c>
      <c r="V2196" t="str">
        <f>'2022-01-01-2022-03-17-Ukraine'!U2196</f>
        <v>Novoazovska</v>
      </c>
      <c r="W2196" t="str">
        <f>'2022-01-01-2022-03-17-Ukraine'!V2196</f>
        <v>Verkhnyoshyrokivske</v>
      </c>
      <c r="X2196">
        <f>'2022-01-01-2022-03-17-Ukraine'!W2196</f>
        <v>47.235199999999999</v>
      </c>
      <c r="Y2196">
        <f>'2022-01-01-2022-03-17-Ukraine'!X2196</f>
        <v>37.863799999999998</v>
      </c>
      <c r="Z2196">
        <f>'2022-01-01-2022-03-17-Ukraine'!Y2196</f>
        <v>2</v>
      </c>
      <c r="AA2196" t="str">
        <f>'2022-01-01-2022-03-17-Ukraine'!Z2196</f>
        <v>OSCE SMM-Ukraine</v>
      </c>
      <c r="AB2196" t="str">
        <f>'2022-01-01-2022-03-17-Ukraine'!AA2196</f>
        <v>Other</v>
      </c>
      <c r="AC2196" t="str">
        <f>'2022-01-01-2022-03-17-Ukraine'!AB2196</f>
        <v>On 3 February 2022, the OSCE SMM observed a total of 24 projectiles/explosions involving unknown weapons in both directions of the frontline near Verkhnyoshyrokivske.</v>
      </c>
      <c r="AD2196">
        <f>'2022-01-01-2022-03-17-Ukraine'!AC2196</f>
        <v>0</v>
      </c>
      <c r="AE2196">
        <f>'2022-01-01-2022-03-17-Ukraine'!AD2196</f>
        <v>1644340086</v>
      </c>
      <c r="AF2196" t="str">
        <f>'2022-01-01-2022-03-17-Ukraine'!AE2196</f>
        <v>UKR</v>
      </c>
    </row>
    <row r="2197" spans="1:32" hidden="1" x14ac:dyDescent="0.25">
      <c r="A2197" t="b">
        <f>ISNUMBER(SEARCH("hospital",'2022-01-01-2022-03-17-Ukraine'!AB2197))</f>
        <v>0</v>
      </c>
      <c r="B2197">
        <f>'2022-01-01-2022-03-17-Ukraine'!A2197</f>
        <v>8824066</v>
      </c>
      <c r="C2197">
        <f>'2022-01-01-2022-03-17-Ukraine'!B2197</f>
        <v>804</v>
      </c>
      <c r="D2197" t="str">
        <f>'2022-01-01-2022-03-17-Ukraine'!C2197</f>
        <v>UKR51074</v>
      </c>
      <c r="E2197">
        <f>'2022-01-01-2022-03-17-Ukraine'!D2197</f>
        <v>51074</v>
      </c>
      <c r="F2197">
        <f>'2022-01-01-2022-03-17-Ukraine'!E2197</f>
        <v>44595</v>
      </c>
      <c r="G2197">
        <f>'2022-01-01-2022-03-17-Ukraine'!F2197</f>
        <v>2022</v>
      </c>
      <c r="H2197">
        <f>'2022-01-01-2022-03-17-Ukraine'!G2197</f>
        <v>1</v>
      </c>
      <c r="I2197" t="str">
        <f>'2022-01-01-2022-03-17-Ukraine'!H2197</f>
        <v>Battles</v>
      </c>
      <c r="J2197" t="str">
        <f>'2022-01-01-2022-03-17-Ukraine'!I2197</f>
        <v>Armed clash</v>
      </c>
      <c r="K2197" t="str">
        <f>'2022-01-01-2022-03-17-Ukraine'!J2197</f>
        <v>Military Forces of Ukraine (2019-)</v>
      </c>
      <c r="L2197">
        <f>'2022-01-01-2022-03-17-Ukraine'!K2197</f>
        <v>0</v>
      </c>
      <c r="M2197">
        <f>'2022-01-01-2022-03-17-Ukraine'!L2197</f>
        <v>1</v>
      </c>
      <c r="N2197" t="str">
        <f>'2022-01-01-2022-03-17-Ukraine'!M2197</f>
        <v>NAF: United Armed Forces of Novorossiya</v>
      </c>
      <c r="O2197">
        <f>'2022-01-01-2022-03-17-Ukraine'!N2197</f>
        <v>0</v>
      </c>
      <c r="P2197">
        <f>'2022-01-01-2022-03-17-Ukraine'!O2197</f>
        <v>2</v>
      </c>
      <c r="Q2197">
        <f>'2022-01-01-2022-03-17-Ukraine'!P2197</f>
        <v>12</v>
      </c>
      <c r="R2197" t="str">
        <f>'2022-01-01-2022-03-17-Ukraine'!Q2197</f>
        <v>Europe</v>
      </c>
      <c r="S2197" t="str">
        <f>'2022-01-01-2022-03-17-Ukraine'!R2197</f>
        <v>Ukraine</v>
      </c>
      <c r="T2197" t="str">
        <f>'2022-01-01-2022-03-17-Ukraine'!S2197</f>
        <v>Luhansk</v>
      </c>
      <c r="U2197" t="str">
        <f>'2022-01-01-2022-03-17-Ukraine'!T2197</f>
        <v>Luhanskyi</v>
      </c>
      <c r="V2197" t="str">
        <f>'2022-01-01-2022-03-17-Ukraine'!U2197</f>
        <v>Luhanska</v>
      </c>
      <c r="W2197" t="str">
        <f>'2022-01-01-2022-03-17-Ukraine'!V2197</f>
        <v>Vilny</v>
      </c>
      <c r="X2197">
        <f>'2022-01-01-2022-03-17-Ukraine'!W2197</f>
        <v>48.565800000000003</v>
      </c>
      <c r="Y2197">
        <f>'2022-01-01-2022-03-17-Ukraine'!X2197</f>
        <v>39.4514</v>
      </c>
      <c r="Z2197">
        <f>'2022-01-01-2022-03-17-Ukraine'!Y2197</f>
        <v>2</v>
      </c>
      <c r="AA2197" t="str">
        <f>'2022-01-01-2022-03-17-Ukraine'!Z2197</f>
        <v>OSCE SMM-Ukraine</v>
      </c>
      <c r="AB2197" t="str">
        <f>'2022-01-01-2022-03-17-Ukraine'!AA2197</f>
        <v>Other</v>
      </c>
      <c r="AC2197" t="str">
        <f>'2022-01-01-2022-03-17-Ukraine'!AB2197</f>
        <v>On 3 February 2022, the OSCE SMM observed a total of 15 shots involving small arms near Vilny.</v>
      </c>
      <c r="AD2197">
        <f>'2022-01-01-2022-03-17-Ukraine'!AC2197</f>
        <v>0</v>
      </c>
      <c r="AE2197">
        <f>'2022-01-01-2022-03-17-Ukraine'!AD2197</f>
        <v>1644340086</v>
      </c>
      <c r="AF2197" t="str">
        <f>'2022-01-01-2022-03-17-Ukraine'!AE2197</f>
        <v>UKR</v>
      </c>
    </row>
    <row r="2198" spans="1:32" hidden="1" x14ac:dyDescent="0.25">
      <c r="A2198" t="b">
        <f>ISNUMBER(SEARCH("hospital",'2022-01-01-2022-03-17-Ukraine'!AB2198))</f>
        <v>0</v>
      </c>
      <c r="B2198">
        <f>'2022-01-01-2022-03-17-Ukraine'!A2198</f>
        <v>8824075</v>
      </c>
      <c r="C2198">
        <f>'2022-01-01-2022-03-17-Ukraine'!B2198</f>
        <v>804</v>
      </c>
      <c r="D2198" t="str">
        <f>'2022-01-01-2022-03-17-Ukraine'!C2198</f>
        <v>UKR51119</v>
      </c>
      <c r="E2198">
        <f>'2022-01-01-2022-03-17-Ukraine'!D2198</f>
        <v>51119</v>
      </c>
      <c r="F2198">
        <f>'2022-01-01-2022-03-17-Ukraine'!E2198</f>
        <v>44595</v>
      </c>
      <c r="G2198">
        <f>'2022-01-01-2022-03-17-Ukraine'!F2198</f>
        <v>2022</v>
      </c>
      <c r="H2198">
        <f>'2022-01-01-2022-03-17-Ukraine'!G2198</f>
        <v>1</v>
      </c>
      <c r="I2198" t="str">
        <f>'2022-01-01-2022-03-17-Ukraine'!H2198</f>
        <v>Battles</v>
      </c>
      <c r="J2198" t="str">
        <f>'2022-01-01-2022-03-17-Ukraine'!I2198</f>
        <v>Armed clash</v>
      </c>
      <c r="K2198" t="str">
        <f>'2022-01-01-2022-03-17-Ukraine'!J2198</f>
        <v>NAF: United Armed Forces of Novorossiya</v>
      </c>
      <c r="L2198">
        <f>'2022-01-01-2022-03-17-Ukraine'!K2198</f>
        <v>0</v>
      </c>
      <c r="M2198">
        <f>'2022-01-01-2022-03-17-Ukraine'!L2198</f>
        <v>2</v>
      </c>
      <c r="N2198" t="str">
        <f>'2022-01-01-2022-03-17-Ukraine'!M2198</f>
        <v>Military Forces of Ukraine (2019-)</v>
      </c>
      <c r="O2198">
        <f>'2022-01-01-2022-03-17-Ukraine'!N2198</f>
        <v>0</v>
      </c>
      <c r="P2198">
        <f>'2022-01-01-2022-03-17-Ukraine'!O2198</f>
        <v>1</v>
      </c>
      <c r="Q2198">
        <f>'2022-01-01-2022-03-17-Ukraine'!P2198</f>
        <v>12</v>
      </c>
      <c r="R2198" t="str">
        <f>'2022-01-01-2022-03-17-Ukraine'!Q2198</f>
        <v>Europe</v>
      </c>
      <c r="S2198" t="str">
        <f>'2022-01-01-2022-03-17-Ukraine'!R2198</f>
        <v>Ukraine</v>
      </c>
      <c r="T2198" t="str">
        <f>'2022-01-01-2022-03-17-Ukraine'!S2198</f>
        <v>Luhansk</v>
      </c>
      <c r="U2198" t="str">
        <f>'2022-01-01-2022-03-17-Ukraine'!T2198</f>
        <v>Alchevskyi</v>
      </c>
      <c r="V2198" t="str">
        <f>'2022-01-01-2022-03-17-Ukraine'!U2198</f>
        <v>Kadiivska</v>
      </c>
      <c r="W2198" t="str">
        <f>'2022-01-01-2022-03-17-Ukraine'!V2198</f>
        <v>Bohuslavske</v>
      </c>
      <c r="X2198">
        <f>'2022-01-01-2022-03-17-Ukraine'!W2198</f>
        <v>48.648299999999999</v>
      </c>
      <c r="Y2198">
        <f>'2022-01-01-2022-03-17-Ukraine'!X2198</f>
        <v>38.421300000000002</v>
      </c>
      <c r="Z2198">
        <f>'2022-01-01-2022-03-17-Ukraine'!Y2198</f>
        <v>2</v>
      </c>
      <c r="AA2198" t="str">
        <f>'2022-01-01-2022-03-17-Ukraine'!Z2198</f>
        <v>OSCE SMM-Ukraine</v>
      </c>
      <c r="AB2198" t="str">
        <f>'2022-01-01-2022-03-17-Ukraine'!AA2198</f>
        <v>Other</v>
      </c>
      <c r="AC2198" t="str">
        <f>'2022-01-01-2022-03-17-Ukraine'!AB2198</f>
        <v>On 3 February 2022, the OSCE SMM observed a total of 2 explosions/bursts of fire involving small arms/unknown weapons near Bohuslavske.</v>
      </c>
      <c r="AD2198">
        <f>'2022-01-01-2022-03-17-Ukraine'!AC2198</f>
        <v>0</v>
      </c>
      <c r="AE2198">
        <f>'2022-01-01-2022-03-17-Ukraine'!AD2198</f>
        <v>1644340086</v>
      </c>
      <c r="AF2198" t="str">
        <f>'2022-01-01-2022-03-17-Ukraine'!AE2198</f>
        <v>UKR</v>
      </c>
    </row>
    <row r="2199" spans="1:32" hidden="1" x14ac:dyDescent="0.25">
      <c r="A2199" t="b">
        <f>ISNUMBER(SEARCH("hospital",'2022-01-01-2022-03-17-Ukraine'!AB2199))</f>
        <v>0</v>
      </c>
      <c r="B2199">
        <f>'2022-01-01-2022-03-17-Ukraine'!A2199</f>
        <v>8870727</v>
      </c>
      <c r="C2199">
        <f>'2022-01-01-2022-03-17-Ukraine'!B2199</f>
        <v>804</v>
      </c>
      <c r="D2199" t="str">
        <f>'2022-01-01-2022-03-17-Ukraine'!C2199</f>
        <v>UKR51014</v>
      </c>
      <c r="E2199">
        <f>'2022-01-01-2022-03-17-Ukraine'!D2199</f>
        <v>51014</v>
      </c>
      <c r="F2199">
        <f>'2022-01-01-2022-03-17-Ukraine'!E2199</f>
        <v>44595</v>
      </c>
      <c r="G2199">
        <f>'2022-01-01-2022-03-17-Ukraine'!F2199</f>
        <v>2022</v>
      </c>
      <c r="H2199">
        <f>'2022-01-01-2022-03-17-Ukraine'!G2199</f>
        <v>1</v>
      </c>
      <c r="I2199" t="str">
        <f>'2022-01-01-2022-03-17-Ukraine'!H2199</f>
        <v>Protests</v>
      </c>
      <c r="J2199" t="str">
        <f>'2022-01-01-2022-03-17-Ukraine'!I2199</f>
        <v>Peaceful protest</v>
      </c>
      <c r="K2199" t="str">
        <f>'2022-01-01-2022-03-17-Ukraine'!J2199</f>
        <v>Protesters (Ukraine)</v>
      </c>
      <c r="L2199">
        <f>'2022-01-01-2022-03-17-Ukraine'!K2199</f>
        <v>0</v>
      </c>
      <c r="M2199">
        <f>'2022-01-01-2022-03-17-Ukraine'!L2199</f>
        <v>6</v>
      </c>
      <c r="N2199">
        <f>'2022-01-01-2022-03-17-Ukraine'!M2199</f>
        <v>0</v>
      </c>
      <c r="O2199">
        <f>'2022-01-01-2022-03-17-Ukraine'!N2199</f>
        <v>0</v>
      </c>
      <c r="P2199">
        <f>'2022-01-01-2022-03-17-Ukraine'!O2199</f>
        <v>0</v>
      </c>
      <c r="Q2199">
        <f>'2022-01-01-2022-03-17-Ukraine'!P2199</f>
        <v>60</v>
      </c>
      <c r="R2199" t="str">
        <f>'2022-01-01-2022-03-17-Ukraine'!Q2199</f>
        <v>Europe</v>
      </c>
      <c r="S2199" t="str">
        <f>'2022-01-01-2022-03-17-Ukraine'!R2199</f>
        <v>Ukraine</v>
      </c>
      <c r="T2199" t="str">
        <f>'2022-01-01-2022-03-17-Ukraine'!S2199</f>
        <v>Kyiv City</v>
      </c>
      <c r="U2199" t="str">
        <f>'2022-01-01-2022-03-17-Ukraine'!T2199</f>
        <v>Kyiv</v>
      </c>
      <c r="V2199">
        <f>'2022-01-01-2022-03-17-Ukraine'!U2199</f>
        <v>0</v>
      </c>
      <c r="W2199" t="str">
        <f>'2022-01-01-2022-03-17-Ukraine'!V2199</f>
        <v>Kyiv</v>
      </c>
      <c r="X2199">
        <f>'2022-01-01-2022-03-17-Ukraine'!W2199</f>
        <v>50.449599999999997</v>
      </c>
      <c r="Y2199">
        <f>'2022-01-01-2022-03-17-Ukraine'!X2199</f>
        <v>30.522400000000001</v>
      </c>
      <c r="Z2199">
        <f>'2022-01-01-2022-03-17-Ukraine'!Y2199</f>
        <v>1</v>
      </c>
      <c r="AA2199" t="str">
        <f>'2022-01-01-2022-03-17-Ukraine'!Z2199</f>
        <v>Segodnya</v>
      </c>
      <c r="AB2199" t="str">
        <f>'2022-01-01-2022-03-17-Ukraine'!AA2199</f>
        <v>National</v>
      </c>
      <c r="AC2199" t="str">
        <f>'2022-01-01-2022-03-17-Ukraine'!AB2199</f>
        <v>On 3 February 2022, people whose relatives died under mysterious circumstances in the army held a rally in Kiev. The protesters demanded fair and objective investigations, an end to the cover-up of commanders, and an end to hazing in the army. [size=no report]</v>
      </c>
      <c r="AD2199">
        <f>'2022-01-01-2022-03-17-Ukraine'!AC2199</f>
        <v>0</v>
      </c>
      <c r="AE2199">
        <f>'2022-01-01-2022-03-17-Ukraine'!AD2199</f>
        <v>1646184496</v>
      </c>
      <c r="AF2199" t="str">
        <f>'2022-01-01-2022-03-17-Ukraine'!AE2199</f>
        <v>UKR</v>
      </c>
    </row>
    <row r="2200" spans="1:32" hidden="1" x14ac:dyDescent="0.25">
      <c r="A2200" t="b">
        <f>ISNUMBER(SEARCH("hospital",'2022-01-01-2022-03-17-Ukraine'!AB2200))</f>
        <v>0</v>
      </c>
      <c r="B2200">
        <f>'2022-01-01-2022-03-17-Ukraine'!A2200</f>
        <v>8870908</v>
      </c>
      <c r="C2200">
        <f>'2022-01-01-2022-03-17-Ukraine'!B2200</f>
        <v>804</v>
      </c>
      <c r="D2200" t="str">
        <f>'2022-01-01-2022-03-17-Ukraine'!C2200</f>
        <v>UKR51015</v>
      </c>
      <c r="E2200">
        <f>'2022-01-01-2022-03-17-Ukraine'!D2200</f>
        <v>51015</v>
      </c>
      <c r="F2200">
        <f>'2022-01-01-2022-03-17-Ukraine'!E2200</f>
        <v>44595</v>
      </c>
      <c r="G2200">
        <f>'2022-01-01-2022-03-17-Ukraine'!F2200</f>
        <v>2022</v>
      </c>
      <c r="H2200">
        <f>'2022-01-01-2022-03-17-Ukraine'!G2200</f>
        <v>1</v>
      </c>
      <c r="I2200" t="str">
        <f>'2022-01-01-2022-03-17-Ukraine'!H2200</f>
        <v>Protests</v>
      </c>
      <c r="J2200" t="str">
        <f>'2022-01-01-2022-03-17-Ukraine'!I2200</f>
        <v>Peaceful protest</v>
      </c>
      <c r="K2200" t="str">
        <f>'2022-01-01-2022-03-17-Ukraine'!J2200</f>
        <v>Protesters (Ukraine)</v>
      </c>
      <c r="L2200">
        <f>'2022-01-01-2022-03-17-Ukraine'!K2200</f>
        <v>0</v>
      </c>
      <c r="M2200">
        <f>'2022-01-01-2022-03-17-Ukraine'!L2200</f>
        <v>6</v>
      </c>
      <c r="N2200">
        <f>'2022-01-01-2022-03-17-Ukraine'!M2200</f>
        <v>0</v>
      </c>
      <c r="O2200">
        <f>'2022-01-01-2022-03-17-Ukraine'!N2200</f>
        <v>0</v>
      </c>
      <c r="P2200">
        <f>'2022-01-01-2022-03-17-Ukraine'!O2200</f>
        <v>0</v>
      </c>
      <c r="Q2200">
        <f>'2022-01-01-2022-03-17-Ukraine'!P2200</f>
        <v>60</v>
      </c>
      <c r="R2200" t="str">
        <f>'2022-01-01-2022-03-17-Ukraine'!Q2200</f>
        <v>Europe</v>
      </c>
      <c r="S2200" t="str">
        <f>'2022-01-01-2022-03-17-Ukraine'!R2200</f>
        <v>Ukraine</v>
      </c>
      <c r="T2200" t="str">
        <f>'2022-01-01-2022-03-17-Ukraine'!S2200</f>
        <v>Kyiv City</v>
      </c>
      <c r="U2200" t="str">
        <f>'2022-01-01-2022-03-17-Ukraine'!T2200</f>
        <v>Kyiv</v>
      </c>
      <c r="V2200">
        <f>'2022-01-01-2022-03-17-Ukraine'!U2200</f>
        <v>0</v>
      </c>
      <c r="W2200" t="str">
        <f>'2022-01-01-2022-03-17-Ukraine'!V2200</f>
        <v>Kyiv</v>
      </c>
      <c r="X2200">
        <f>'2022-01-01-2022-03-17-Ukraine'!W2200</f>
        <v>50.449599999999997</v>
      </c>
      <c r="Y2200">
        <f>'2022-01-01-2022-03-17-Ukraine'!X2200</f>
        <v>30.522400000000001</v>
      </c>
      <c r="Z2200">
        <f>'2022-01-01-2022-03-17-Ukraine'!Y2200</f>
        <v>1</v>
      </c>
      <c r="AA2200" t="str">
        <f>'2022-01-01-2022-03-17-Ukraine'!Z2200</f>
        <v>Stop Corruption</v>
      </c>
      <c r="AB2200" t="str">
        <f>'2022-01-01-2022-03-17-Ukraine'!AA2200</f>
        <v>National</v>
      </c>
      <c r="AC2200" t="str">
        <f>'2022-01-01-2022-03-17-Ukraine'!AB2200</f>
        <v>On 3 February 2022, people protested in Kiev, demanding the resignation of the President of the Federation of Basketball, accusing him of taking bribes from the athletes and cooperation with Russia. [size=no report]</v>
      </c>
      <c r="AD2200">
        <f>'2022-01-01-2022-03-17-Ukraine'!AC2200</f>
        <v>0</v>
      </c>
      <c r="AE2200">
        <f>'2022-01-01-2022-03-17-Ukraine'!AD2200</f>
        <v>1646184496</v>
      </c>
      <c r="AF2200" t="str">
        <f>'2022-01-01-2022-03-17-Ukraine'!AE2200</f>
        <v>UKR</v>
      </c>
    </row>
    <row r="2201" spans="1:32" hidden="1" x14ac:dyDescent="0.25">
      <c r="A2201" t="b">
        <f>ISNUMBER(SEARCH("hospital",'2022-01-01-2022-03-17-Ukraine'!AB2201))</f>
        <v>0</v>
      </c>
      <c r="B2201">
        <f>'2022-01-01-2022-03-17-Ukraine'!A2201</f>
        <v>8823794</v>
      </c>
      <c r="C2201">
        <f>'2022-01-01-2022-03-17-Ukraine'!B2201</f>
        <v>804</v>
      </c>
      <c r="D2201" t="str">
        <f>'2022-01-01-2022-03-17-Ukraine'!C2201</f>
        <v>UKR51027</v>
      </c>
      <c r="E2201">
        <f>'2022-01-01-2022-03-17-Ukraine'!D2201</f>
        <v>51027</v>
      </c>
      <c r="F2201">
        <f>'2022-01-01-2022-03-17-Ukraine'!E2201</f>
        <v>44594</v>
      </c>
      <c r="G2201">
        <f>'2022-01-01-2022-03-17-Ukraine'!F2201</f>
        <v>2022</v>
      </c>
      <c r="H2201">
        <f>'2022-01-01-2022-03-17-Ukraine'!G2201</f>
        <v>1</v>
      </c>
      <c r="I2201" t="str">
        <f>'2022-01-01-2022-03-17-Ukraine'!H2201</f>
        <v>Battles</v>
      </c>
      <c r="J2201" t="str">
        <f>'2022-01-01-2022-03-17-Ukraine'!I2201</f>
        <v>Armed clash</v>
      </c>
      <c r="K2201" t="str">
        <f>'2022-01-01-2022-03-17-Ukraine'!J2201</f>
        <v>Military Forces of Ukraine (2019-)</v>
      </c>
      <c r="L2201">
        <f>'2022-01-01-2022-03-17-Ukraine'!K2201</f>
        <v>0</v>
      </c>
      <c r="M2201">
        <f>'2022-01-01-2022-03-17-Ukraine'!L2201</f>
        <v>1</v>
      </c>
      <c r="N2201" t="str">
        <f>'2022-01-01-2022-03-17-Ukraine'!M2201</f>
        <v>NAF: United Armed Forces of Novorossiya</v>
      </c>
      <c r="O2201" t="str">
        <f>'2022-01-01-2022-03-17-Ukraine'!N2201</f>
        <v>Donbass People's Militia</v>
      </c>
      <c r="P2201">
        <f>'2022-01-01-2022-03-17-Ukraine'!O2201</f>
        <v>2</v>
      </c>
      <c r="Q2201">
        <f>'2022-01-01-2022-03-17-Ukraine'!P2201</f>
        <v>12</v>
      </c>
      <c r="R2201" t="str">
        <f>'2022-01-01-2022-03-17-Ukraine'!Q2201</f>
        <v>Europe</v>
      </c>
      <c r="S2201" t="str">
        <f>'2022-01-01-2022-03-17-Ukraine'!R2201</f>
        <v>Ukraine</v>
      </c>
      <c r="T2201" t="str">
        <f>'2022-01-01-2022-03-17-Ukraine'!S2201</f>
        <v>Donetsk</v>
      </c>
      <c r="U2201" t="str">
        <f>'2022-01-01-2022-03-17-Ukraine'!T2201</f>
        <v>Mariupolskyi</v>
      </c>
      <c r="V2201" t="str">
        <f>'2022-01-01-2022-03-17-Ukraine'!U2201</f>
        <v>Sartanska</v>
      </c>
      <c r="W2201" t="str">
        <f>'2022-01-01-2022-03-17-Ukraine'!V2201</f>
        <v>Kominternove</v>
      </c>
      <c r="X2201">
        <f>'2022-01-01-2022-03-17-Ukraine'!W2201</f>
        <v>47.174500000000002</v>
      </c>
      <c r="Y2201">
        <f>'2022-01-01-2022-03-17-Ukraine'!X2201</f>
        <v>37.811</v>
      </c>
      <c r="Z2201">
        <f>'2022-01-01-2022-03-17-Ukraine'!Y2201</f>
        <v>2</v>
      </c>
      <c r="AA2201" t="str">
        <f>'2022-01-01-2022-03-17-Ukraine'!Z2201</f>
        <v>DPR Armed Forces Press Service; OSCE SMM-Ukraine</v>
      </c>
      <c r="AB2201" t="str">
        <f>'2022-01-01-2022-03-17-Ukraine'!AA2201</f>
        <v>Other</v>
      </c>
      <c r="AC2201" t="str">
        <f>'2022-01-01-2022-03-17-Ukraine'!AB2201</f>
        <v>On 2 February 2022, the Ukrainian Forces fired 82mm mortars and grenade launchers at the positions of the Donbass People's Militia near Kominternove, Donetsk. There were no fatalities. The OSCE SMM observed a total of 5 projectiles/explosions involving unknown weapons in both directions of the frontline near Kominternove.</v>
      </c>
      <c r="AD2201">
        <f>'2022-01-01-2022-03-17-Ukraine'!AC2201</f>
        <v>0</v>
      </c>
      <c r="AE2201">
        <f>'2022-01-01-2022-03-17-Ukraine'!AD2201</f>
        <v>1644340085</v>
      </c>
      <c r="AF2201" t="str">
        <f>'2022-01-01-2022-03-17-Ukraine'!AE2201</f>
        <v>UKR</v>
      </c>
    </row>
    <row r="2202" spans="1:32" hidden="1" x14ac:dyDescent="0.25">
      <c r="A2202" t="b">
        <f>ISNUMBER(SEARCH("hospital",'2022-01-01-2022-03-17-Ukraine'!AB2202))</f>
        <v>0</v>
      </c>
      <c r="B2202">
        <f>'2022-01-01-2022-03-17-Ukraine'!A2202</f>
        <v>8823796</v>
      </c>
      <c r="C2202">
        <f>'2022-01-01-2022-03-17-Ukraine'!B2202</f>
        <v>804</v>
      </c>
      <c r="D2202" t="str">
        <f>'2022-01-01-2022-03-17-Ukraine'!C2202</f>
        <v>UKR51088</v>
      </c>
      <c r="E2202">
        <f>'2022-01-01-2022-03-17-Ukraine'!D2202</f>
        <v>51088</v>
      </c>
      <c r="F2202">
        <f>'2022-01-01-2022-03-17-Ukraine'!E2202</f>
        <v>44594</v>
      </c>
      <c r="G2202">
        <f>'2022-01-01-2022-03-17-Ukraine'!F2202</f>
        <v>2022</v>
      </c>
      <c r="H2202">
        <f>'2022-01-01-2022-03-17-Ukraine'!G2202</f>
        <v>1</v>
      </c>
      <c r="I2202" t="str">
        <f>'2022-01-01-2022-03-17-Ukraine'!H2202</f>
        <v>Battles</v>
      </c>
      <c r="J2202" t="str">
        <f>'2022-01-01-2022-03-17-Ukraine'!I2202</f>
        <v>Armed clash</v>
      </c>
      <c r="K2202" t="str">
        <f>'2022-01-01-2022-03-17-Ukraine'!J2202</f>
        <v>NAF: United Armed Forces of Novorossiya</v>
      </c>
      <c r="L2202">
        <f>'2022-01-01-2022-03-17-Ukraine'!K2202</f>
        <v>0</v>
      </c>
      <c r="M2202">
        <f>'2022-01-01-2022-03-17-Ukraine'!L2202</f>
        <v>2</v>
      </c>
      <c r="N2202" t="str">
        <f>'2022-01-01-2022-03-17-Ukraine'!M2202</f>
        <v>Military Forces of Ukraine (2019-)</v>
      </c>
      <c r="O2202">
        <f>'2022-01-01-2022-03-17-Ukraine'!N2202</f>
        <v>0</v>
      </c>
      <c r="P2202">
        <f>'2022-01-01-2022-03-17-Ukraine'!O2202</f>
        <v>1</v>
      </c>
      <c r="Q2202">
        <f>'2022-01-01-2022-03-17-Ukraine'!P2202</f>
        <v>12</v>
      </c>
      <c r="R2202" t="str">
        <f>'2022-01-01-2022-03-17-Ukraine'!Q2202</f>
        <v>Europe</v>
      </c>
      <c r="S2202" t="str">
        <f>'2022-01-01-2022-03-17-Ukraine'!R2202</f>
        <v>Ukraine</v>
      </c>
      <c r="T2202" t="str">
        <f>'2022-01-01-2022-03-17-Ukraine'!S2202</f>
        <v>Donetsk</v>
      </c>
      <c r="U2202" t="str">
        <f>'2022-01-01-2022-03-17-Ukraine'!T2202</f>
        <v>Pokrovskyi</v>
      </c>
      <c r="V2202" t="str">
        <f>'2022-01-01-2022-03-17-Ukraine'!U2202</f>
        <v>Ocheretynska</v>
      </c>
      <c r="W2202" t="str">
        <f>'2022-01-01-2022-03-17-Ukraine'!V2202</f>
        <v>Pisky</v>
      </c>
      <c r="X2202">
        <f>'2022-01-01-2022-03-17-Ukraine'!W2202</f>
        <v>48.066899999999997</v>
      </c>
      <c r="Y2202">
        <f>'2022-01-01-2022-03-17-Ukraine'!X2202</f>
        <v>37.666400000000003</v>
      </c>
      <c r="Z2202">
        <f>'2022-01-01-2022-03-17-Ukraine'!Y2202</f>
        <v>2</v>
      </c>
      <c r="AA2202" t="str">
        <f>'2022-01-01-2022-03-17-Ukraine'!Z2202</f>
        <v>JFO HQ press centre; OSCE SMM-Ukraine</v>
      </c>
      <c r="AB2202" t="str">
        <f>'2022-01-01-2022-03-17-Ukraine'!AA2202</f>
        <v>Other</v>
      </c>
      <c r="AC2202" t="str">
        <f>'2022-01-01-2022-03-17-Ukraine'!AB2202</f>
        <v>On 2 February 2022, the NAF rebel forces fired grenade launchers at the governmental positions near Pisky, Donetsk. There were no injuries or fatalities. The OSCE SMM observed a total of 82 shots/bursts of fire involving small arms/heavy machineguns near Pisky.</v>
      </c>
      <c r="AD2202">
        <f>'2022-01-01-2022-03-17-Ukraine'!AC2202</f>
        <v>0</v>
      </c>
      <c r="AE2202">
        <f>'2022-01-01-2022-03-17-Ukraine'!AD2202</f>
        <v>1644340085</v>
      </c>
      <c r="AF2202" t="str">
        <f>'2022-01-01-2022-03-17-Ukraine'!AE2202</f>
        <v>UKR</v>
      </c>
    </row>
    <row r="2203" spans="1:32" hidden="1" x14ac:dyDescent="0.25">
      <c r="A2203" t="b">
        <f>ISNUMBER(SEARCH("hospital",'2022-01-01-2022-03-17-Ukraine'!AB2203))</f>
        <v>0</v>
      </c>
      <c r="B2203">
        <f>'2022-01-01-2022-03-17-Ukraine'!A2203</f>
        <v>8823898</v>
      </c>
      <c r="C2203">
        <f>'2022-01-01-2022-03-17-Ukraine'!B2203</f>
        <v>804</v>
      </c>
      <c r="D2203" t="str">
        <f>'2022-01-01-2022-03-17-Ukraine'!C2203</f>
        <v>UKR51029</v>
      </c>
      <c r="E2203">
        <f>'2022-01-01-2022-03-17-Ukraine'!D2203</f>
        <v>51029</v>
      </c>
      <c r="F2203">
        <f>'2022-01-01-2022-03-17-Ukraine'!E2203</f>
        <v>44594</v>
      </c>
      <c r="G2203">
        <f>'2022-01-01-2022-03-17-Ukraine'!F2203</f>
        <v>2022</v>
      </c>
      <c r="H2203">
        <f>'2022-01-01-2022-03-17-Ukraine'!G2203</f>
        <v>1</v>
      </c>
      <c r="I2203" t="str">
        <f>'2022-01-01-2022-03-17-Ukraine'!H2203</f>
        <v>Explosions/Remote violence</v>
      </c>
      <c r="J2203" t="str">
        <f>'2022-01-01-2022-03-17-Ukraine'!I2203</f>
        <v>Shelling/artillery/missile attack</v>
      </c>
      <c r="K2203" t="str">
        <f>'2022-01-01-2022-03-17-Ukraine'!J2203</f>
        <v>Military Forces of Ukraine (2019-)</v>
      </c>
      <c r="L2203">
        <f>'2022-01-01-2022-03-17-Ukraine'!K2203</f>
        <v>0</v>
      </c>
      <c r="M2203">
        <f>'2022-01-01-2022-03-17-Ukraine'!L2203</f>
        <v>1</v>
      </c>
      <c r="N2203" t="str">
        <f>'2022-01-01-2022-03-17-Ukraine'!M2203</f>
        <v>NAF: United Armed Forces of Novorossiya</v>
      </c>
      <c r="O2203" t="str">
        <f>'2022-01-01-2022-03-17-Ukraine'!N2203</f>
        <v>Donbass People's Militia</v>
      </c>
      <c r="P2203">
        <f>'2022-01-01-2022-03-17-Ukraine'!O2203</f>
        <v>2</v>
      </c>
      <c r="Q2203">
        <f>'2022-01-01-2022-03-17-Ukraine'!P2203</f>
        <v>12</v>
      </c>
      <c r="R2203" t="str">
        <f>'2022-01-01-2022-03-17-Ukraine'!Q2203</f>
        <v>Europe</v>
      </c>
      <c r="S2203" t="str">
        <f>'2022-01-01-2022-03-17-Ukraine'!R2203</f>
        <v>Ukraine</v>
      </c>
      <c r="T2203" t="str">
        <f>'2022-01-01-2022-03-17-Ukraine'!S2203</f>
        <v>Donetsk</v>
      </c>
      <c r="U2203" t="str">
        <f>'2022-01-01-2022-03-17-Ukraine'!T2203</f>
        <v>Kalmiuskyi</v>
      </c>
      <c r="V2203" t="str">
        <f>'2022-01-01-2022-03-17-Ukraine'!U2203</f>
        <v>Novoazovska</v>
      </c>
      <c r="W2203" t="str">
        <f>'2022-01-01-2022-03-17-Ukraine'!V2203</f>
        <v>Verkhnyoshyrokivske</v>
      </c>
      <c r="X2203">
        <f>'2022-01-01-2022-03-17-Ukraine'!W2203</f>
        <v>47.235199999999999</v>
      </c>
      <c r="Y2203">
        <f>'2022-01-01-2022-03-17-Ukraine'!X2203</f>
        <v>37.863799999999998</v>
      </c>
      <c r="Z2203">
        <f>'2022-01-01-2022-03-17-Ukraine'!Y2203</f>
        <v>2</v>
      </c>
      <c r="AA2203" t="str">
        <f>'2022-01-01-2022-03-17-Ukraine'!Z2203</f>
        <v>DPR Armed Forces Press Service</v>
      </c>
      <c r="AB2203" t="str">
        <f>'2022-01-01-2022-03-17-Ukraine'!AA2203</f>
        <v>Other</v>
      </c>
      <c r="AC2203" t="str">
        <f>'2022-01-01-2022-03-17-Ukraine'!AB2203</f>
        <v>On 2 February 2022, the Ukrainian Forces fired 82mm mortars at the positions of the Donbass People's Militia near Verkhnyoshyrokivske, Donetsk. There were no fatalities.</v>
      </c>
      <c r="AD2203">
        <f>'2022-01-01-2022-03-17-Ukraine'!AC2203</f>
        <v>0</v>
      </c>
      <c r="AE2203">
        <f>'2022-01-01-2022-03-17-Ukraine'!AD2203</f>
        <v>1644340085</v>
      </c>
      <c r="AF2203" t="str">
        <f>'2022-01-01-2022-03-17-Ukraine'!AE2203</f>
        <v>UKR</v>
      </c>
    </row>
    <row r="2204" spans="1:32" hidden="1" x14ac:dyDescent="0.25">
      <c r="A2204" t="b">
        <f>ISNUMBER(SEARCH("hospital",'2022-01-01-2022-03-17-Ukraine'!AB2204))</f>
        <v>0</v>
      </c>
      <c r="B2204">
        <f>'2022-01-01-2022-03-17-Ukraine'!A2204</f>
        <v>8823950</v>
      </c>
      <c r="C2204">
        <f>'2022-01-01-2022-03-17-Ukraine'!B2204</f>
        <v>804</v>
      </c>
      <c r="D2204" t="str">
        <f>'2022-01-01-2022-03-17-Ukraine'!C2204</f>
        <v>UKR51023</v>
      </c>
      <c r="E2204">
        <f>'2022-01-01-2022-03-17-Ukraine'!D2204</f>
        <v>51023</v>
      </c>
      <c r="F2204">
        <f>'2022-01-01-2022-03-17-Ukraine'!E2204</f>
        <v>44594</v>
      </c>
      <c r="G2204">
        <f>'2022-01-01-2022-03-17-Ukraine'!F2204</f>
        <v>2022</v>
      </c>
      <c r="H2204">
        <f>'2022-01-01-2022-03-17-Ukraine'!G2204</f>
        <v>1</v>
      </c>
      <c r="I2204" t="str">
        <f>'2022-01-01-2022-03-17-Ukraine'!H2204</f>
        <v>Explosions/Remote violence</v>
      </c>
      <c r="J2204" t="str">
        <f>'2022-01-01-2022-03-17-Ukraine'!I2204</f>
        <v>Air/drone strike</v>
      </c>
      <c r="K2204" t="str">
        <f>'2022-01-01-2022-03-17-Ukraine'!J2204</f>
        <v>NAF: United Armed Forces of Novorossiya</v>
      </c>
      <c r="L2204">
        <f>'2022-01-01-2022-03-17-Ukraine'!K2204</f>
        <v>0</v>
      </c>
      <c r="M2204">
        <f>'2022-01-01-2022-03-17-Ukraine'!L2204</f>
        <v>2</v>
      </c>
      <c r="N2204" t="str">
        <f>'2022-01-01-2022-03-17-Ukraine'!M2204</f>
        <v>Military Forces of Ukraine (2019-)</v>
      </c>
      <c r="O2204">
        <f>'2022-01-01-2022-03-17-Ukraine'!N2204</f>
        <v>0</v>
      </c>
      <c r="P2204">
        <f>'2022-01-01-2022-03-17-Ukraine'!O2204</f>
        <v>1</v>
      </c>
      <c r="Q2204">
        <f>'2022-01-01-2022-03-17-Ukraine'!P2204</f>
        <v>12</v>
      </c>
      <c r="R2204" t="str">
        <f>'2022-01-01-2022-03-17-Ukraine'!Q2204</f>
        <v>Europe</v>
      </c>
      <c r="S2204" t="str">
        <f>'2022-01-01-2022-03-17-Ukraine'!R2204</f>
        <v>Ukraine</v>
      </c>
      <c r="T2204" t="str">
        <f>'2022-01-01-2022-03-17-Ukraine'!S2204</f>
        <v>Donetsk</v>
      </c>
      <c r="U2204" t="str">
        <f>'2022-01-01-2022-03-17-Ukraine'!T2204</f>
        <v>Mariupolskyi</v>
      </c>
      <c r="V2204" t="str">
        <f>'2022-01-01-2022-03-17-Ukraine'!U2204</f>
        <v>Sartanska</v>
      </c>
      <c r="W2204" t="str">
        <f>'2022-01-01-2022-03-17-Ukraine'!V2204</f>
        <v>Hnutove</v>
      </c>
      <c r="X2204">
        <f>'2022-01-01-2022-03-17-Ukraine'!W2204</f>
        <v>47.207000000000001</v>
      </c>
      <c r="Y2204">
        <f>'2022-01-01-2022-03-17-Ukraine'!X2204</f>
        <v>37.750100000000003</v>
      </c>
      <c r="Z2204">
        <f>'2022-01-01-2022-03-17-Ukraine'!Y2204</f>
        <v>2</v>
      </c>
      <c r="AA2204" t="str">
        <f>'2022-01-01-2022-03-17-Ukraine'!Z2204</f>
        <v>JFO HQ press centre</v>
      </c>
      <c r="AB2204" t="str">
        <f>'2022-01-01-2022-03-17-Ukraine'!AA2204</f>
        <v>Other</v>
      </c>
      <c r="AC2204" t="str">
        <f>'2022-01-01-2022-03-17-Ukraine'!AB2204</f>
        <v>On 2 February 2022, the NAF rebel forces dropped VOG-17 fragmentation grenades, using an unmanned aerial vehicle at the governmental positions near Hnutove, Donetsk. There were no injuries or fatalities.</v>
      </c>
      <c r="AD2204">
        <f>'2022-01-01-2022-03-17-Ukraine'!AC2204</f>
        <v>0</v>
      </c>
      <c r="AE2204">
        <f>'2022-01-01-2022-03-17-Ukraine'!AD2204</f>
        <v>1644340086</v>
      </c>
      <c r="AF2204" t="str">
        <f>'2022-01-01-2022-03-17-Ukraine'!AE2204</f>
        <v>UKR</v>
      </c>
    </row>
    <row r="2205" spans="1:32" hidden="1" x14ac:dyDescent="0.25">
      <c r="A2205" t="b">
        <f>ISNUMBER(SEARCH("hospital",'2022-01-01-2022-03-17-Ukraine'!AB2205))</f>
        <v>0</v>
      </c>
      <c r="B2205">
        <f>'2022-01-01-2022-03-17-Ukraine'!A2205</f>
        <v>8823955</v>
      </c>
      <c r="C2205">
        <f>'2022-01-01-2022-03-17-Ukraine'!B2205</f>
        <v>804</v>
      </c>
      <c r="D2205" t="str">
        <f>'2022-01-01-2022-03-17-Ukraine'!C2205</f>
        <v>UKR51091</v>
      </c>
      <c r="E2205">
        <f>'2022-01-01-2022-03-17-Ukraine'!D2205</f>
        <v>51091</v>
      </c>
      <c r="F2205">
        <f>'2022-01-01-2022-03-17-Ukraine'!E2205</f>
        <v>44594</v>
      </c>
      <c r="G2205">
        <f>'2022-01-01-2022-03-17-Ukraine'!F2205</f>
        <v>2022</v>
      </c>
      <c r="H2205">
        <f>'2022-01-01-2022-03-17-Ukraine'!G2205</f>
        <v>1</v>
      </c>
      <c r="I2205" t="str">
        <f>'2022-01-01-2022-03-17-Ukraine'!H2205</f>
        <v>Explosions/Remote violence</v>
      </c>
      <c r="J2205" t="str">
        <f>'2022-01-01-2022-03-17-Ukraine'!I2205</f>
        <v>Shelling/artillery/missile attack</v>
      </c>
      <c r="K2205" t="str">
        <f>'2022-01-01-2022-03-17-Ukraine'!J2205</f>
        <v>NAF: United Armed Forces of Novorossiya</v>
      </c>
      <c r="L2205">
        <f>'2022-01-01-2022-03-17-Ukraine'!K2205</f>
        <v>0</v>
      </c>
      <c r="M2205">
        <f>'2022-01-01-2022-03-17-Ukraine'!L2205</f>
        <v>2</v>
      </c>
      <c r="N2205" t="str">
        <f>'2022-01-01-2022-03-17-Ukraine'!M2205</f>
        <v>Military Forces of Ukraine (2019-)</v>
      </c>
      <c r="O2205">
        <f>'2022-01-01-2022-03-17-Ukraine'!N2205</f>
        <v>0</v>
      </c>
      <c r="P2205">
        <f>'2022-01-01-2022-03-17-Ukraine'!O2205</f>
        <v>1</v>
      </c>
      <c r="Q2205">
        <f>'2022-01-01-2022-03-17-Ukraine'!P2205</f>
        <v>12</v>
      </c>
      <c r="R2205" t="str">
        <f>'2022-01-01-2022-03-17-Ukraine'!Q2205</f>
        <v>Europe</v>
      </c>
      <c r="S2205" t="str">
        <f>'2022-01-01-2022-03-17-Ukraine'!R2205</f>
        <v>Ukraine</v>
      </c>
      <c r="T2205" t="str">
        <f>'2022-01-01-2022-03-17-Ukraine'!S2205</f>
        <v>Donetsk</v>
      </c>
      <c r="U2205" t="str">
        <f>'2022-01-01-2022-03-17-Ukraine'!T2205</f>
        <v>Mariupolskyi</v>
      </c>
      <c r="V2205" t="str">
        <f>'2022-01-01-2022-03-17-Ukraine'!U2205</f>
        <v>Sartanska</v>
      </c>
      <c r="W2205" t="str">
        <f>'2022-01-01-2022-03-17-Ukraine'!V2205</f>
        <v>Talakivka</v>
      </c>
      <c r="X2205">
        <f>'2022-01-01-2022-03-17-Ukraine'!W2205</f>
        <v>47.192399999999999</v>
      </c>
      <c r="Y2205">
        <f>'2022-01-01-2022-03-17-Ukraine'!X2205</f>
        <v>37.725200000000001</v>
      </c>
      <c r="Z2205">
        <f>'2022-01-01-2022-03-17-Ukraine'!Y2205</f>
        <v>2</v>
      </c>
      <c r="AA2205" t="str">
        <f>'2022-01-01-2022-03-17-Ukraine'!Z2205</f>
        <v>JFO HQ press centre</v>
      </c>
      <c r="AB2205" t="str">
        <f>'2022-01-01-2022-03-17-Ukraine'!AA2205</f>
        <v>Other</v>
      </c>
      <c r="AC2205" t="str">
        <f>'2022-01-01-2022-03-17-Ukraine'!AB2205</f>
        <v>On 2 February 2022, the NAF rebel forces fired grenade launchers at the governmental positions near Talakivka, Donetsk. There were no injuries or fatalities.</v>
      </c>
      <c r="AD2205">
        <f>'2022-01-01-2022-03-17-Ukraine'!AC2205</f>
        <v>0</v>
      </c>
      <c r="AE2205">
        <f>'2022-01-01-2022-03-17-Ukraine'!AD2205</f>
        <v>1644340086</v>
      </c>
      <c r="AF2205" t="str">
        <f>'2022-01-01-2022-03-17-Ukraine'!AE2205</f>
        <v>UKR</v>
      </c>
    </row>
    <row r="2206" spans="1:32" hidden="1" x14ac:dyDescent="0.25">
      <c r="A2206" t="b">
        <f>ISNUMBER(SEARCH("hospital",'2022-01-01-2022-03-17-Ukraine'!AB2206))</f>
        <v>0</v>
      </c>
      <c r="B2206">
        <f>'2022-01-01-2022-03-17-Ukraine'!A2206</f>
        <v>8823956</v>
      </c>
      <c r="C2206">
        <f>'2022-01-01-2022-03-17-Ukraine'!B2206</f>
        <v>804</v>
      </c>
      <c r="D2206" t="str">
        <f>'2022-01-01-2022-03-17-Ukraine'!C2206</f>
        <v>UKR51093</v>
      </c>
      <c r="E2206">
        <f>'2022-01-01-2022-03-17-Ukraine'!D2206</f>
        <v>51093</v>
      </c>
      <c r="F2206">
        <f>'2022-01-01-2022-03-17-Ukraine'!E2206</f>
        <v>44594</v>
      </c>
      <c r="G2206">
        <f>'2022-01-01-2022-03-17-Ukraine'!F2206</f>
        <v>2022</v>
      </c>
      <c r="H2206">
        <f>'2022-01-01-2022-03-17-Ukraine'!G2206</f>
        <v>1</v>
      </c>
      <c r="I2206" t="str">
        <f>'2022-01-01-2022-03-17-Ukraine'!H2206</f>
        <v>Explosions/Remote violence</v>
      </c>
      <c r="J2206" t="str">
        <f>'2022-01-01-2022-03-17-Ukraine'!I2206</f>
        <v>Shelling/artillery/missile attack</v>
      </c>
      <c r="K2206" t="str">
        <f>'2022-01-01-2022-03-17-Ukraine'!J2206</f>
        <v>NAF: United Armed Forces of Novorossiya</v>
      </c>
      <c r="L2206">
        <f>'2022-01-01-2022-03-17-Ukraine'!K2206</f>
        <v>0</v>
      </c>
      <c r="M2206">
        <f>'2022-01-01-2022-03-17-Ukraine'!L2206</f>
        <v>2</v>
      </c>
      <c r="N2206" t="str">
        <f>'2022-01-01-2022-03-17-Ukraine'!M2206</f>
        <v>Military Forces of Ukraine (2019-)</v>
      </c>
      <c r="O2206">
        <f>'2022-01-01-2022-03-17-Ukraine'!N2206</f>
        <v>0</v>
      </c>
      <c r="P2206">
        <f>'2022-01-01-2022-03-17-Ukraine'!O2206</f>
        <v>1</v>
      </c>
      <c r="Q2206">
        <f>'2022-01-01-2022-03-17-Ukraine'!P2206</f>
        <v>12</v>
      </c>
      <c r="R2206" t="str">
        <f>'2022-01-01-2022-03-17-Ukraine'!Q2206</f>
        <v>Europe</v>
      </c>
      <c r="S2206" t="str">
        <f>'2022-01-01-2022-03-17-Ukraine'!R2206</f>
        <v>Ukraine</v>
      </c>
      <c r="T2206" t="str">
        <f>'2022-01-01-2022-03-17-Ukraine'!S2206</f>
        <v>Donetsk</v>
      </c>
      <c r="U2206" t="str">
        <f>'2022-01-01-2022-03-17-Ukraine'!T2206</f>
        <v>Pokrovskyi</v>
      </c>
      <c r="V2206" t="str">
        <f>'2022-01-01-2022-03-17-Ukraine'!U2206</f>
        <v>Ocheretynska</v>
      </c>
      <c r="W2206" t="str">
        <f>'2022-01-01-2022-03-17-Ukraine'!V2206</f>
        <v>Vodyane</v>
      </c>
      <c r="X2206">
        <f>'2022-01-01-2022-03-17-Ukraine'!W2206</f>
        <v>48.095999999999997</v>
      </c>
      <c r="Y2206">
        <f>'2022-01-01-2022-03-17-Ukraine'!X2206</f>
        <v>37.666600000000003</v>
      </c>
      <c r="Z2206">
        <f>'2022-01-01-2022-03-17-Ukraine'!Y2206</f>
        <v>2</v>
      </c>
      <c r="AA2206" t="str">
        <f>'2022-01-01-2022-03-17-Ukraine'!Z2206</f>
        <v>JFO HQ press centre</v>
      </c>
      <c r="AB2206" t="str">
        <f>'2022-01-01-2022-03-17-Ukraine'!AA2206</f>
        <v>Other</v>
      </c>
      <c r="AC2206" t="str">
        <f>'2022-01-01-2022-03-17-Ukraine'!AB2206</f>
        <v>On 2 February 2022, the NAF rebel forces fired 82mm mortars and grenade launchers at the governmental positions near Vodyane, Donetsk. There were no injuries or fatalities.</v>
      </c>
      <c r="AD2206">
        <f>'2022-01-01-2022-03-17-Ukraine'!AC2206</f>
        <v>0</v>
      </c>
      <c r="AE2206">
        <f>'2022-01-01-2022-03-17-Ukraine'!AD2206</f>
        <v>1644340086</v>
      </c>
      <c r="AF2206" t="str">
        <f>'2022-01-01-2022-03-17-Ukraine'!AE2206</f>
        <v>UKR</v>
      </c>
    </row>
    <row r="2207" spans="1:32" hidden="1" x14ac:dyDescent="0.25">
      <c r="A2207" t="b">
        <f>ISNUMBER(SEARCH("hospital",'2022-01-01-2022-03-17-Ukraine'!AB2207))</f>
        <v>0</v>
      </c>
      <c r="B2207">
        <f>'2022-01-01-2022-03-17-Ukraine'!A2207</f>
        <v>8824008</v>
      </c>
      <c r="C2207">
        <f>'2022-01-01-2022-03-17-Ukraine'!B2207</f>
        <v>804</v>
      </c>
      <c r="D2207" t="str">
        <f>'2022-01-01-2022-03-17-Ukraine'!C2207</f>
        <v>UKR51049</v>
      </c>
      <c r="E2207">
        <f>'2022-01-01-2022-03-17-Ukraine'!D2207</f>
        <v>51049</v>
      </c>
      <c r="F2207">
        <f>'2022-01-01-2022-03-17-Ukraine'!E2207</f>
        <v>44594</v>
      </c>
      <c r="G2207">
        <f>'2022-01-01-2022-03-17-Ukraine'!F2207</f>
        <v>2022</v>
      </c>
      <c r="H2207">
        <f>'2022-01-01-2022-03-17-Ukraine'!G2207</f>
        <v>1</v>
      </c>
      <c r="I2207" t="str">
        <f>'2022-01-01-2022-03-17-Ukraine'!H2207</f>
        <v>Battles</v>
      </c>
      <c r="J2207" t="str">
        <f>'2022-01-01-2022-03-17-Ukraine'!I2207</f>
        <v>Armed clash</v>
      </c>
      <c r="K2207" t="str">
        <f>'2022-01-01-2022-03-17-Ukraine'!J2207</f>
        <v>Military Forces of Ukraine (2019-)</v>
      </c>
      <c r="L2207">
        <f>'2022-01-01-2022-03-17-Ukraine'!K2207</f>
        <v>0</v>
      </c>
      <c r="M2207">
        <f>'2022-01-01-2022-03-17-Ukraine'!L2207</f>
        <v>1</v>
      </c>
      <c r="N2207" t="str">
        <f>'2022-01-01-2022-03-17-Ukraine'!M2207</f>
        <v>NAF: United Armed Forces of Novorossiya</v>
      </c>
      <c r="O2207">
        <f>'2022-01-01-2022-03-17-Ukraine'!N2207</f>
        <v>0</v>
      </c>
      <c r="P2207">
        <f>'2022-01-01-2022-03-17-Ukraine'!O2207</f>
        <v>2</v>
      </c>
      <c r="Q2207">
        <f>'2022-01-01-2022-03-17-Ukraine'!P2207</f>
        <v>12</v>
      </c>
      <c r="R2207" t="str">
        <f>'2022-01-01-2022-03-17-Ukraine'!Q2207</f>
        <v>Europe</v>
      </c>
      <c r="S2207" t="str">
        <f>'2022-01-01-2022-03-17-Ukraine'!R2207</f>
        <v>Ukraine</v>
      </c>
      <c r="T2207" t="str">
        <f>'2022-01-01-2022-03-17-Ukraine'!S2207</f>
        <v>Donetsk</v>
      </c>
      <c r="U2207" t="str">
        <f>'2022-01-01-2022-03-17-Ukraine'!T2207</f>
        <v>Donetskyi</v>
      </c>
      <c r="V2207" t="str">
        <f>'2022-01-01-2022-03-17-Ukraine'!U2207</f>
        <v>Yasynuvatska</v>
      </c>
      <c r="W2207" t="str">
        <f>'2022-01-01-2022-03-17-Ukraine'!V2207</f>
        <v>Kashtanove</v>
      </c>
      <c r="X2207">
        <f>'2022-01-01-2022-03-17-Ukraine'!W2207</f>
        <v>48.120600000000003</v>
      </c>
      <c r="Y2207">
        <f>'2022-01-01-2022-03-17-Ukraine'!X2207</f>
        <v>37.831200000000003</v>
      </c>
      <c r="Z2207">
        <f>'2022-01-01-2022-03-17-Ukraine'!Y2207</f>
        <v>2</v>
      </c>
      <c r="AA2207" t="str">
        <f>'2022-01-01-2022-03-17-Ukraine'!Z2207</f>
        <v>OSCE SMM-Ukraine</v>
      </c>
      <c r="AB2207" t="str">
        <f>'2022-01-01-2022-03-17-Ukraine'!AA2207</f>
        <v>Other</v>
      </c>
      <c r="AC2207" t="str">
        <f>'2022-01-01-2022-03-17-Ukraine'!AB2207</f>
        <v>On 2 February 2022, the OSCE SMM observed a total of 14 shots involving small arms near Kashtanove.</v>
      </c>
      <c r="AD2207">
        <f>'2022-01-01-2022-03-17-Ukraine'!AC2207</f>
        <v>0</v>
      </c>
      <c r="AE2207">
        <f>'2022-01-01-2022-03-17-Ukraine'!AD2207</f>
        <v>1644340086</v>
      </c>
      <c r="AF2207" t="str">
        <f>'2022-01-01-2022-03-17-Ukraine'!AE2207</f>
        <v>UKR</v>
      </c>
    </row>
    <row r="2208" spans="1:32" hidden="1" x14ac:dyDescent="0.25">
      <c r="A2208" t="b">
        <f>ISNUMBER(SEARCH("hospital",'2022-01-01-2022-03-17-Ukraine'!AB2208))</f>
        <v>0</v>
      </c>
      <c r="B2208">
        <f>'2022-01-01-2022-03-17-Ukraine'!A2208</f>
        <v>8824011</v>
      </c>
      <c r="C2208">
        <f>'2022-01-01-2022-03-17-Ukraine'!B2208</f>
        <v>804</v>
      </c>
      <c r="D2208" t="str">
        <f>'2022-01-01-2022-03-17-Ukraine'!C2208</f>
        <v>UKR51047</v>
      </c>
      <c r="E2208">
        <f>'2022-01-01-2022-03-17-Ukraine'!D2208</f>
        <v>51047</v>
      </c>
      <c r="F2208">
        <f>'2022-01-01-2022-03-17-Ukraine'!E2208</f>
        <v>44594</v>
      </c>
      <c r="G2208">
        <f>'2022-01-01-2022-03-17-Ukraine'!F2208</f>
        <v>2022</v>
      </c>
      <c r="H2208">
        <f>'2022-01-01-2022-03-17-Ukraine'!G2208</f>
        <v>1</v>
      </c>
      <c r="I2208" t="str">
        <f>'2022-01-01-2022-03-17-Ukraine'!H2208</f>
        <v>Battles</v>
      </c>
      <c r="J2208" t="str">
        <f>'2022-01-01-2022-03-17-Ukraine'!I2208</f>
        <v>Armed clash</v>
      </c>
      <c r="K2208" t="str">
        <f>'2022-01-01-2022-03-17-Ukraine'!J2208</f>
        <v>Military Forces of Ukraine (2019-)</v>
      </c>
      <c r="L2208">
        <f>'2022-01-01-2022-03-17-Ukraine'!K2208</f>
        <v>0</v>
      </c>
      <c r="M2208">
        <f>'2022-01-01-2022-03-17-Ukraine'!L2208</f>
        <v>1</v>
      </c>
      <c r="N2208" t="str">
        <f>'2022-01-01-2022-03-17-Ukraine'!M2208</f>
        <v>NAF: United Armed Forces of Novorossiya</v>
      </c>
      <c r="O2208">
        <f>'2022-01-01-2022-03-17-Ukraine'!N2208</f>
        <v>0</v>
      </c>
      <c r="P2208">
        <f>'2022-01-01-2022-03-17-Ukraine'!O2208</f>
        <v>2</v>
      </c>
      <c r="Q2208">
        <f>'2022-01-01-2022-03-17-Ukraine'!P2208</f>
        <v>12</v>
      </c>
      <c r="R2208" t="str">
        <f>'2022-01-01-2022-03-17-Ukraine'!Q2208</f>
        <v>Europe</v>
      </c>
      <c r="S2208" t="str">
        <f>'2022-01-01-2022-03-17-Ukraine'!R2208</f>
        <v>Ukraine</v>
      </c>
      <c r="T2208" t="str">
        <f>'2022-01-01-2022-03-17-Ukraine'!S2208</f>
        <v>Donetsk</v>
      </c>
      <c r="U2208" t="str">
        <f>'2022-01-01-2022-03-17-Ukraine'!T2208</f>
        <v>Donetskyi</v>
      </c>
      <c r="V2208" t="str">
        <f>'2022-01-01-2022-03-17-Ukraine'!U2208</f>
        <v>Yasynuvatska</v>
      </c>
      <c r="W2208" t="str">
        <f>'2022-01-01-2022-03-17-Ukraine'!V2208</f>
        <v>Kruta Balka</v>
      </c>
      <c r="X2208">
        <f>'2022-01-01-2022-03-17-Ukraine'!W2208</f>
        <v>48.143300000000004</v>
      </c>
      <c r="Y2208">
        <f>'2022-01-01-2022-03-17-Ukraine'!X2208</f>
        <v>37.825600000000001</v>
      </c>
      <c r="Z2208">
        <f>'2022-01-01-2022-03-17-Ukraine'!Y2208</f>
        <v>2</v>
      </c>
      <c r="AA2208" t="str">
        <f>'2022-01-01-2022-03-17-Ukraine'!Z2208</f>
        <v>OSCE SMM-Ukraine</v>
      </c>
      <c r="AB2208" t="str">
        <f>'2022-01-01-2022-03-17-Ukraine'!AA2208</f>
        <v>Other</v>
      </c>
      <c r="AC2208" t="str">
        <f>'2022-01-01-2022-03-17-Ukraine'!AB2208</f>
        <v>On 2 February 2022, the OSCE SMM observed a total of 3 bursts of fire involving small arms near Kruta Balka.</v>
      </c>
      <c r="AD2208">
        <f>'2022-01-01-2022-03-17-Ukraine'!AC2208</f>
        <v>0</v>
      </c>
      <c r="AE2208">
        <f>'2022-01-01-2022-03-17-Ukraine'!AD2208</f>
        <v>1644340086</v>
      </c>
      <c r="AF2208" t="str">
        <f>'2022-01-01-2022-03-17-Ukraine'!AE2208</f>
        <v>UKR</v>
      </c>
    </row>
    <row r="2209" spans="1:32" hidden="1" x14ac:dyDescent="0.25">
      <c r="A2209" t="b">
        <f>ISNUMBER(SEARCH("hospital",'2022-01-01-2022-03-17-Ukraine'!AB2209))</f>
        <v>0</v>
      </c>
      <c r="B2209">
        <f>'2022-01-01-2022-03-17-Ukraine'!A2209</f>
        <v>8824013</v>
      </c>
      <c r="C2209">
        <f>'2022-01-01-2022-03-17-Ukraine'!B2209</f>
        <v>804</v>
      </c>
      <c r="D2209" t="str">
        <f>'2022-01-01-2022-03-17-Ukraine'!C2209</f>
        <v>UKR51106</v>
      </c>
      <c r="E2209">
        <f>'2022-01-01-2022-03-17-Ukraine'!D2209</f>
        <v>51106</v>
      </c>
      <c r="F2209">
        <f>'2022-01-01-2022-03-17-Ukraine'!E2209</f>
        <v>44594</v>
      </c>
      <c r="G2209">
        <f>'2022-01-01-2022-03-17-Ukraine'!F2209</f>
        <v>2022</v>
      </c>
      <c r="H2209">
        <f>'2022-01-01-2022-03-17-Ukraine'!G2209</f>
        <v>1</v>
      </c>
      <c r="I2209" t="str">
        <f>'2022-01-01-2022-03-17-Ukraine'!H2209</f>
        <v>Explosions/Remote violence</v>
      </c>
      <c r="J2209" t="str">
        <f>'2022-01-01-2022-03-17-Ukraine'!I2209</f>
        <v>Shelling/artillery/missile attack</v>
      </c>
      <c r="K2209" t="str">
        <f>'2022-01-01-2022-03-17-Ukraine'!J2209</f>
        <v>NAF: United Armed Forces of Novorossiya</v>
      </c>
      <c r="L2209">
        <f>'2022-01-01-2022-03-17-Ukraine'!K2209</f>
        <v>0</v>
      </c>
      <c r="M2209">
        <f>'2022-01-01-2022-03-17-Ukraine'!L2209</f>
        <v>2</v>
      </c>
      <c r="N2209">
        <f>'2022-01-01-2022-03-17-Ukraine'!M2209</f>
        <v>0</v>
      </c>
      <c r="O2209">
        <f>'2022-01-01-2022-03-17-Ukraine'!N2209</f>
        <v>0</v>
      </c>
      <c r="P2209">
        <f>'2022-01-01-2022-03-17-Ukraine'!O2209</f>
        <v>0</v>
      </c>
      <c r="Q2209">
        <f>'2022-01-01-2022-03-17-Ukraine'!P2209</f>
        <v>20</v>
      </c>
      <c r="R2209" t="str">
        <f>'2022-01-01-2022-03-17-Ukraine'!Q2209</f>
        <v>Europe</v>
      </c>
      <c r="S2209" t="str">
        <f>'2022-01-01-2022-03-17-Ukraine'!R2209</f>
        <v>Ukraine</v>
      </c>
      <c r="T2209" t="str">
        <f>'2022-01-01-2022-03-17-Ukraine'!S2209</f>
        <v>Donetsk</v>
      </c>
      <c r="U2209" t="str">
        <f>'2022-01-01-2022-03-17-Ukraine'!T2209</f>
        <v>Bakhmutskyi</v>
      </c>
      <c r="V2209" t="str">
        <f>'2022-01-01-2022-03-17-Ukraine'!U2209</f>
        <v>Svitlodarska</v>
      </c>
      <c r="W2209" t="str">
        <f>'2022-01-01-2022-03-17-Ukraine'!V2209</f>
        <v>Luhanske</v>
      </c>
      <c r="X2209">
        <f>'2022-01-01-2022-03-17-Ukraine'!W2209</f>
        <v>48.430500000000002</v>
      </c>
      <c r="Y2209">
        <f>'2022-01-01-2022-03-17-Ukraine'!X2209</f>
        <v>38.255400000000002</v>
      </c>
      <c r="Z2209">
        <f>'2022-01-01-2022-03-17-Ukraine'!Y2209</f>
        <v>2</v>
      </c>
      <c r="AA2209" t="str">
        <f>'2022-01-01-2022-03-17-Ukraine'!Z2209</f>
        <v>OSCE SMM-Ukraine</v>
      </c>
      <c r="AB2209" t="str">
        <f>'2022-01-01-2022-03-17-Ukraine'!AA2209</f>
        <v>Other</v>
      </c>
      <c r="AC2209" t="str">
        <f>'2022-01-01-2022-03-17-Ukraine'!AB2209</f>
        <v>On 2 February 2022, the OSCE SMM observed a total of 3 bursts of fire involving heavy machineguns near Luhanske.</v>
      </c>
      <c r="AD2209">
        <f>'2022-01-01-2022-03-17-Ukraine'!AC2209</f>
        <v>0</v>
      </c>
      <c r="AE2209">
        <f>'2022-01-01-2022-03-17-Ukraine'!AD2209</f>
        <v>1644340086</v>
      </c>
      <c r="AF2209" t="str">
        <f>'2022-01-01-2022-03-17-Ukraine'!AE2209</f>
        <v>UKR</v>
      </c>
    </row>
    <row r="2210" spans="1:32" hidden="1" x14ac:dyDescent="0.25">
      <c r="A2210" t="b">
        <f>ISNUMBER(SEARCH("hospital",'2022-01-01-2022-03-17-Ukraine'!AB2210))</f>
        <v>0</v>
      </c>
      <c r="B2210">
        <f>'2022-01-01-2022-03-17-Ukraine'!A2210</f>
        <v>8824016</v>
      </c>
      <c r="C2210">
        <f>'2022-01-01-2022-03-17-Ukraine'!B2210</f>
        <v>804</v>
      </c>
      <c r="D2210" t="str">
        <f>'2022-01-01-2022-03-17-Ukraine'!C2210</f>
        <v>UKR51054</v>
      </c>
      <c r="E2210">
        <f>'2022-01-01-2022-03-17-Ukraine'!D2210</f>
        <v>51054</v>
      </c>
      <c r="F2210">
        <f>'2022-01-01-2022-03-17-Ukraine'!E2210</f>
        <v>44594</v>
      </c>
      <c r="G2210">
        <f>'2022-01-01-2022-03-17-Ukraine'!F2210</f>
        <v>2022</v>
      </c>
      <c r="H2210">
        <f>'2022-01-01-2022-03-17-Ukraine'!G2210</f>
        <v>1</v>
      </c>
      <c r="I2210" t="str">
        <f>'2022-01-01-2022-03-17-Ukraine'!H2210</f>
        <v>Battles</v>
      </c>
      <c r="J2210" t="str">
        <f>'2022-01-01-2022-03-17-Ukraine'!I2210</f>
        <v>Armed clash</v>
      </c>
      <c r="K2210" t="str">
        <f>'2022-01-01-2022-03-17-Ukraine'!J2210</f>
        <v>Military Forces of Ukraine (2019-)</v>
      </c>
      <c r="L2210">
        <f>'2022-01-01-2022-03-17-Ukraine'!K2210</f>
        <v>0</v>
      </c>
      <c r="M2210">
        <f>'2022-01-01-2022-03-17-Ukraine'!L2210</f>
        <v>1</v>
      </c>
      <c r="N2210" t="str">
        <f>'2022-01-01-2022-03-17-Ukraine'!M2210</f>
        <v>NAF: United Armed Forces of Novorossiya</v>
      </c>
      <c r="O2210">
        <f>'2022-01-01-2022-03-17-Ukraine'!N2210</f>
        <v>0</v>
      </c>
      <c r="P2210">
        <f>'2022-01-01-2022-03-17-Ukraine'!O2210</f>
        <v>2</v>
      </c>
      <c r="Q2210">
        <f>'2022-01-01-2022-03-17-Ukraine'!P2210</f>
        <v>12</v>
      </c>
      <c r="R2210" t="str">
        <f>'2022-01-01-2022-03-17-Ukraine'!Q2210</f>
        <v>Europe</v>
      </c>
      <c r="S2210" t="str">
        <f>'2022-01-01-2022-03-17-Ukraine'!R2210</f>
        <v>Ukraine</v>
      </c>
      <c r="T2210" t="str">
        <f>'2022-01-01-2022-03-17-Ukraine'!S2210</f>
        <v>Donetsk</v>
      </c>
      <c r="U2210" t="str">
        <f>'2022-01-01-2022-03-17-Ukraine'!T2210</f>
        <v>Donetskyi</v>
      </c>
      <c r="V2210" t="str">
        <f>'2022-01-01-2022-03-17-Ukraine'!U2210</f>
        <v>Yasynuvatska</v>
      </c>
      <c r="W2210" t="str">
        <f>'2022-01-01-2022-03-17-Ukraine'!V2210</f>
        <v>Donetsk Filtration Station</v>
      </c>
      <c r="X2210">
        <f>'2022-01-01-2022-03-17-Ukraine'!W2210</f>
        <v>48.133099999999999</v>
      </c>
      <c r="Y2210">
        <f>'2022-01-01-2022-03-17-Ukraine'!X2210</f>
        <v>37.808</v>
      </c>
      <c r="Z2210">
        <f>'2022-01-01-2022-03-17-Ukraine'!Y2210</f>
        <v>2</v>
      </c>
      <c r="AA2210" t="str">
        <f>'2022-01-01-2022-03-17-Ukraine'!Z2210</f>
        <v>OSCE SMM-Ukraine</v>
      </c>
      <c r="AB2210" t="str">
        <f>'2022-01-01-2022-03-17-Ukraine'!AA2210</f>
        <v>Other</v>
      </c>
      <c r="AC2210" t="str">
        <f>'2022-01-01-2022-03-17-Ukraine'!AB2210</f>
        <v>On 2 February 2022, the OSCE SMM observed a total of 47 shots involving small arms near Donetsk Filtration Station.</v>
      </c>
      <c r="AD2210">
        <f>'2022-01-01-2022-03-17-Ukraine'!AC2210</f>
        <v>0</v>
      </c>
      <c r="AE2210">
        <f>'2022-01-01-2022-03-17-Ukraine'!AD2210</f>
        <v>1644340086</v>
      </c>
      <c r="AF2210" t="str">
        <f>'2022-01-01-2022-03-17-Ukraine'!AE2210</f>
        <v>UKR</v>
      </c>
    </row>
    <row r="2211" spans="1:32" hidden="1" x14ac:dyDescent="0.25">
      <c r="A2211" t="b">
        <f>ISNUMBER(SEARCH("hospital",'2022-01-01-2022-03-17-Ukraine'!AB2211))</f>
        <v>0</v>
      </c>
      <c r="B2211">
        <f>'2022-01-01-2022-03-17-Ukraine'!A2211</f>
        <v>8824021</v>
      </c>
      <c r="C2211">
        <f>'2022-01-01-2022-03-17-Ukraine'!B2211</f>
        <v>804</v>
      </c>
      <c r="D2211" t="str">
        <f>'2022-01-01-2022-03-17-Ukraine'!C2211</f>
        <v>UKR51057</v>
      </c>
      <c r="E2211">
        <f>'2022-01-01-2022-03-17-Ukraine'!D2211</f>
        <v>51057</v>
      </c>
      <c r="F2211">
        <f>'2022-01-01-2022-03-17-Ukraine'!E2211</f>
        <v>44594</v>
      </c>
      <c r="G2211">
        <f>'2022-01-01-2022-03-17-Ukraine'!F2211</f>
        <v>2022</v>
      </c>
      <c r="H2211">
        <f>'2022-01-01-2022-03-17-Ukraine'!G2211</f>
        <v>1</v>
      </c>
      <c r="I2211" t="str">
        <f>'2022-01-01-2022-03-17-Ukraine'!H2211</f>
        <v>Explosions/Remote violence</v>
      </c>
      <c r="J2211" t="str">
        <f>'2022-01-01-2022-03-17-Ukraine'!I2211</f>
        <v>Shelling/artillery/missile attack</v>
      </c>
      <c r="K2211" t="str">
        <f>'2022-01-01-2022-03-17-Ukraine'!J2211</f>
        <v>Military Forces of Ukraine (2019-)</v>
      </c>
      <c r="L2211">
        <f>'2022-01-01-2022-03-17-Ukraine'!K2211</f>
        <v>0</v>
      </c>
      <c r="M2211">
        <f>'2022-01-01-2022-03-17-Ukraine'!L2211</f>
        <v>1</v>
      </c>
      <c r="N2211">
        <f>'2022-01-01-2022-03-17-Ukraine'!M2211</f>
        <v>0</v>
      </c>
      <c r="O2211">
        <f>'2022-01-01-2022-03-17-Ukraine'!N2211</f>
        <v>0</v>
      </c>
      <c r="P2211">
        <f>'2022-01-01-2022-03-17-Ukraine'!O2211</f>
        <v>0</v>
      </c>
      <c r="Q2211">
        <f>'2022-01-01-2022-03-17-Ukraine'!P2211</f>
        <v>10</v>
      </c>
      <c r="R2211" t="str">
        <f>'2022-01-01-2022-03-17-Ukraine'!Q2211</f>
        <v>Europe</v>
      </c>
      <c r="S2211" t="str">
        <f>'2022-01-01-2022-03-17-Ukraine'!R2211</f>
        <v>Ukraine</v>
      </c>
      <c r="T2211" t="str">
        <f>'2022-01-01-2022-03-17-Ukraine'!S2211</f>
        <v>Donetsk</v>
      </c>
      <c r="U2211" t="str">
        <f>'2022-01-01-2022-03-17-Ukraine'!T2211</f>
        <v>Horlivskyi</v>
      </c>
      <c r="V2211" t="str">
        <f>'2022-01-01-2022-03-17-Ukraine'!U2211</f>
        <v>Debaltsivska</v>
      </c>
      <c r="W2211" t="str">
        <f>'2022-01-01-2022-03-17-Ukraine'!V2211</f>
        <v>Novohryhorivka</v>
      </c>
      <c r="X2211">
        <f>'2022-01-01-2022-03-17-Ukraine'!W2211</f>
        <v>48.365499999999997</v>
      </c>
      <c r="Y2211">
        <f>'2022-01-01-2022-03-17-Ukraine'!X2211</f>
        <v>38.418199999999999</v>
      </c>
      <c r="Z2211">
        <f>'2022-01-01-2022-03-17-Ukraine'!Y2211</f>
        <v>2</v>
      </c>
      <c r="AA2211" t="str">
        <f>'2022-01-01-2022-03-17-Ukraine'!Z2211</f>
        <v>OSCE SMM-Ukraine</v>
      </c>
      <c r="AB2211" t="str">
        <f>'2022-01-01-2022-03-17-Ukraine'!AA2211</f>
        <v>Other</v>
      </c>
      <c r="AC2211" t="str">
        <f>'2022-01-01-2022-03-17-Ukraine'!AB2211</f>
        <v>On 2 February 2022, the OSCE SMM observed a total of 6 explosions involving unknown weapons near Novohryhorivka.</v>
      </c>
      <c r="AD2211">
        <f>'2022-01-01-2022-03-17-Ukraine'!AC2211</f>
        <v>0</v>
      </c>
      <c r="AE2211">
        <f>'2022-01-01-2022-03-17-Ukraine'!AD2211</f>
        <v>1644340086</v>
      </c>
      <c r="AF2211" t="str">
        <f>'2022-01-01-2022-03-17-Ukraine'!AE2211</f>
        <v>UKR</v>
      </c>
    </row>
    <row r="2212" spans="1:32" hidden="1" x14ac:dyDescent="0.25">
      <c r="A2212" t="b">
        <f>ISNUMBER(SEARCH("hospital",'2022-01-01-2022-03-17-Ukraine'!AB2212))</f>
        <v>0</v>
      </c>
      <c r="B2212">
        <f>'2022-01-01-2022-03-17-Ukraine'!A2212</f>
        <v>8824030</v>
      </c>
      <c r="C2212">
        <f>'2022-01-01-2022-03-17-Ukraine'!B2212</f>
        <v>804</v>
      </c>
      <c r="D2212" t="str">
        <f>'2022-01-01-2022-03-17-Ukraine'!C2212</f>
        <v>UKR51055</v>
      </c>
      <c r="E2212">
        <f>'2022-01-01-2022-03-17-Ukraine'!D2212</f>
        <v>51055</v>
      </c>
      <c r="F2212">
        <f>'2022-01-01-2022-03-17-Ukraine'!E2212</f>
        <v>44594</v>
      </c>
      <c r="G2212">
        <f>'2022-01-01-2022-03-17-Ukraine'!F2212</f>
        <v>2022</v>
      </c>
      <c r="H2212">
        <f>'2022-01-01-2022-03-17-Ukraine'!G2212</f>
        <v>1</v>
      </c>
      <c r="I2212" t="str">
        <f>'2022-01-01-2022-03-17-Ukraine'!H2212</f>
        <v>Explosions/Remote violence</v>
      </c>
      <c r="J2212" t="str">
        <f>'2022-01-01-2022-03-17-Ukraine'!I2212</f>
        <v>Shelling/artillery/missile attack</v>
      </c>
      <c r="K2212" t="str">
        <f>'2022-01-01-2022-03-17-Ukraine'!J2212</f>
        <v>Military Forces of Ukraine (2019-)</v>
      </c>
      <c r="L2212">
        <f>'2022-01-01-2022-03-17-Ukraine'!K2212</f>
        <v>0</v>
      </c>
      <c r="M2212">
        <f>'2022-01-01-2022-03-17-Ukraine'!L2212</f>
        <v>1</v>
      </c>
      <c r="N2212">
        <f>'2022-01-01-2022-03-17-Ukraine'!M2212</f>
        <v>0</v>
      </c>
      <c r="O2212">
        <f>'2022-01-01-2022-03-17-Ukraine'!N2212</f>
        <v>0</v>
      </c>
      <c r="P2212">
        <f>'2022-01-01-2022-03-17-Ukraine'!O2212</f>
        <v>0</v>
      </c>
      <c r="Q2212">
        <f>'2022-01-01-2022-03-17-Ukraine'!P2212</f>
        <v>10</v>
      </c>
      <c r="R2212" t="str">
        <f>'2022-01-01-2022-03-17-Ukraine'!Q2212</f>
        <v>Europe</v>
      </c>
      <c r="S2212" t="str">
        <f>'2022-01-01-2022-03-17-Ukraine'!R2212</f>
        <v>Ukraine</v>
      </c>
      <c r="T2212" t="str">
        <f>'2022-01-01-2022-03-17-Ukraine'!S2212</f>
        <v>Donetsk</v>
      </c>
      <c r="U2212" t="str">
        <f>'2022-01-01-2022-03-17-Ukraine'!T2212</f>
        <v>Donetskyi</v>
      </c>
      <c r="V2212" t="str">
        <f>'2022-01-01-2022-03-17-Ukraine'!U2212</f>
        <v>Yasynuvatska</v>
      </c>
      <c r="W2212" t="str">
        <f>'2022-01-01-2022-03-17-Ukraine'!V2212</f>
        <v>Mineralne</v>
      </c>
      <c r="X2212">
        <f>'2022-01-01-2022-03-17-Ukraine'!W2212</f>
        <v>48.099600000000002</v>
      </c>
      <c r="Y2212">
        <f>'2022-01-01-2022-03-17-Ukraine'!X2212</f>
        <v>37.825400000000002</v>
      </c>
      <c r="Z2212">
        <f>'2022-01-01-2022-03-17-Ukraine'!Y2212</f>
        <v>2</v>
      </c>
      <c r="AA2212" t="str">
        <f>'2022-01-01-2022-03-17-Ukraine'!Z2212</f>
        <v>OSCE SMM-Ukraine</v>
      </c>
      <c r="AB2212" t="str">
        <f>'2022-01-01-2022-03-17-Ukraine'!AA2212</f>
        <v>Other</v>
      </c>
      <c r="AC2212" t="str">
        <f>'2022-01-01-2022-03-17-Ukraine'!AB2212</f>
        <v>On 2 February 2022, the OSCE SMM observed a total of 7 bursts of fire involving heavy machineguns near Mineralne.</v>
      </c>
      <c r="AD2212">
        <f>'2022-01-01-2022-03-17-Ukraine'!AC2212</f>
        <v>0</v>
      </c>
      <c r="AE2212">
        <f>'2022-01-01-2022-03-17-Ukraine'!AD2212</f>
        <v>1644340086</v>
      </c>
      <c r="AF2212" t="str">
        <f>'2022-01-01-2022-03-17-Ukraine'!AE2212</f>
        <v>UKR</v>
      </c>
    </row>
    <row r="2213" spans="1:32" hidden="1" x14ac:dyDescent="0.25">
      <c r="A2213" t="b">
        <f>ISNUMBER(SEARCH("hospital",'2022-01-01-2022-03-17-Ukraine'!AB2213))</f>
        <v>0</v>
      </c>
      <c r="B2213">
        <f>'2022-01-01-2022-03-17-Ukraine'!A2213</f>
        <v>8824033</v>
      </c>
      <c r="C2213">
        <f>'2022-01-01-2022-03-17-Ukraine'!B2213</f>
        <v>804</v>
      </c>
      <c r="D2213" t="str">
        <f>'2022-01-01-2022-03-17-Ukraine'!C2213</f>
        <v>UKR51060</v>
      </c>
      <c r="E2213">
        <f>'2022-01-01-2022-03-17-Ukraine'!D2213</f>
        <v>51060</v>
      </c>
      <c r="F2213">
        <f>'2022-01-01-2022-03-17-Ukraine'!E2213</f>
        <v>44594</v>
      </c>
      <c r="G2213">
        <f>'2022-01-01-2022-03-17-Ukraine'!F2213</f>
        <v>2022</v>
      </c>
      <c r="H2213">
        <f>'2022-01-01-2022-03-17-Ukraine'!G2213</f>
        <v>1</v>
      </c>
      <c r="I2213" t="str">
        <f>'2022-01-01-2022-03-17-Ukraine'!H2213</f>
        <v>Battles</v>
      </c>
      <c r="J2213" t="str">
        <f>'2022-01-01-2022-03-17-Ukraine'!I2213</f>
        <v>Armed clash</v>
      </c>
      <c r="K2213" t="str">
        <f>'2022-01-01-2022-03-17-Ukraine'!J2213</f>
        <v>Military Forces of Ukraine (2019-)</v>
      </c>
      <c r="L2213">
        <f>'2022-01-01-2022-03-17-Ukraine'!K2213</f>
        <v>0</v>
      </c>
      <c r="M2213">
        <f>'2022-01-01-2022-03-17-Ukraine'!L2213</f>
        <v>1</v>
      </c>
      <c r="N2213" t="str">
        <f>'2022-01-01-2022-03-17-Ukraine'!M2213</f>
        <v>NAF: United Armed Forces of Novorossiya</v>
      </c>
      <c r="O2213">
        <f>'2022-01-01-2022-03-17-Ukraine'!N2213</f>
        <v>0</v>
      </c>
      <c r="P2213">
        <f>'2022-01-01-2022-03-17-Ukraine'!O2213</f>
        <v>2</v>
      </c>
      <c r="Q2213">
        <f>'2022-01-01-2022-03-17-Ukraine'!P2213</f>
        <v>12</v>
      </c>
      <c r="R2213" t="str">
        <f>'2022-01-01-2022-03-17-Ukraine'!Q2213</f>
        <v>Europe</v>
      </c>
      <c r="S2213" t="str">
        <f>'2022-01-01-2022-03-17-Ukraine'!R2213</f>
        <v>Ukraine</v>
      </c>
      <c r="T2213" t="str">
        <f>'2022-01-01-2022-03-17-Ukraine'!S2213</f>
        <v>Donetsk</v>
      </c>
      <c r="U2213" t="str">
        <f>'2022-01-01-2022-03-17-Ukraine'!T2213</f>
        <v>Pokrovskyi</v>
      </c>
      <c r="V2213" t="str">
        <f>'2022-01-01-2022-03-17-Ukraine'!U2213</f>
        <v>Ocheretynska</v>
      </c>
      <c r="W2213" t="str">
        <f>'2022-01-01-2022-03-17-Ukraine'!V2213</f>
        <v>Zhabichevo</v>
      </c>
      <c r="X2213">
        <f>'2022-01-01-2022-03-17-Ukraine'!W2213</f>
        <v>48.061700000000002</v>
      </c>
      <c r="Y2213">
        <f>'2022-01-01-2022-03-17-Ukraine'!X2213</f>
        <v>37.697499999999998</v>
      </c>
      <c r="Z2213">
        <f>'2022-01-01-2022-03-17-Ukraine'!Y2213</f>
        <v>2</v>
      </c>
      <c r="AA2213" t="str">
        <f>'2022-01-01-2022-03-17-Ukraine'!Z2213</f>
        <v>OSCE SMM-Ukraine</v>
      </c>
      <c r="AB2213" t="str">
        <f>'2022-01-01-2022-03-17-Ukraine'!AA2213</f>
        <v>Other</v>
      </c>
      <c r="AC2213" t="str">
        <f>'2022-01-01-2022-03-17-Ukraine'!AB2213</f>
        <v>On 2 February 2022, the OSCE SMM observed a total of 20 shots/bursts of fire involving small arms/heavy machineguns near Zhabichevo.</v>
      </c>
      <c r="AD2213">
        <f>'2022-01-01-2022-03-17-Ukraine'!AC2213</f>
        <v>0</v>
      </c>
      <c r="AE2213">
        <f>'2022-01-01-2022-03-17-Ukraine'!AD2213</f>
        <v>1644340086</v>
      </c>
      <c r="AF2213" t="str">
        <f>'2022-01-01-2022-03-17-Ukraine'!AE2213</f>
        <v>UKR</v>
      </c>
    </row>
    <row r="2214" spans="1:32" hidden="1" x14ac:dyDescent="0.25">
      <c r="A2214" t="b">
        <f>ISNUMBER(SEARCH("hospital",'2022-01-01-2022-03-17-Ukraine'!AB2214))</f>
        <v>0</v>
      </c>
      <c r="B2214">
        <f>'2022-01-01-2022-03-17-Ukraine'!A2214</f>
        <v>8824039</v>
      </c>
      <c r="C2214">
        <f>'2022-01-01-2022-03-17-Ukraine'!B2214</f>
        <v>804</v>
      </c>
      <c r="D2214" t="str">
        <f>'2022-01-01-2022-03-17-Ukraine'!C2214</f>
        <v>UKR51051</v>
      </c>
      <c r="E2214">
        <f>'2022-01-01-2022-03-17-Ukraine'!D2214</f>
        <v>51051</v>
      </c>
      <c r="F2214">
        <f>'2022-01-01-2022-03-17-Ukraine'!E2214</f>
        <v>44594</v>
      </c>
      <c r="G2214">
        <f>'2022-01-01-2022-03-17-Ukraine'!F2214</f>
        <v>2022</v>
      </c>
      <c r="H2214">
        <f>'2022-01-01-2022-03-17-Ukraine'!G2214</f>
        <v>1</v>
      </c>
      <c r="I2214" t="str">
        <f>'2022-01-01-2022-03-17-Ukraine'!H2214</f>
        <v>Battles</v>
      </c>
      <c r="J2214" t="str">
        <f>'2022-01-01-2022-03-17-Ukraine'!I2214</f>
        <v>Armed clash</v>
      </c>
      <c r="K2214" t="str">
        <f>'2022-01-01-2022-03-17-Ukraine'!J2214</f>
        <v>Military Forces of Ukraine (2019-)</v>
      </c>
      <c r="L2214">
        <f>'2022-01-01-2022-03-17-Ukraine'!K2214</f>
        <v>0</v>
      </c>
      <c r="M2214">
        <f>'2022-01-01-2022-03-17-Ukraine'!L2214</f>
        <v>1</v>
      </c>
      <c r="N2214" t="str">
        <f>'2022-01-01-2022-03-17-Ukraine'!M2214</f>
        <v>NAF: United Armed Forces of Novorossiya</v>
      </c>
      <c r="O2214">
        <f>'2022-01-01-2022-03-17-Ukraine'!N2214</f>
        <v>0</v>
      </c>
      <c r="P2214">
        <f>'2022-01-01-2022-03-17-Ukraine'!O2214</f>
        <v>2</v>
      </c>
      <c r="Q2214">
        <f>'2022-01-01-2022-03-17-Ukraine'!P2214</f>
        <v>12</v>
      </c>
      <c r="R2214" t="str">
        <f>'2022-01-01-2022-03-17-Ukraine'!Q2214</f>
        <v>Europe</v>
      </c>
      <c r="S2214" t="str">
        <f>'2022-01-01-2022-03-17-Ukraine'!R2214</f>
        <v>Ukraine</v>
      </c>
      <c r="T2214" t="str">
        <f>'2022-01-01-2022-03-17-Ukraine'!S2214</f>
        <v>Luhansk</v>
      </c>
      <c r="U2214" t="str">
        <f>'2022-01-01-2022-03-17-Ukraine'!T2214</f>
        <v>Alchevskyi</v>
      </c>
      <c r="V2214" t="str">
        <f>'2022-01-01-2022-03-17-Ukraine'!U2214</f>
        <v>Kadiivska</v>
      </c>
      <c r="W2214" t="str">
        <f>'2022-01-01-2022-03-17-Ukraine'!V2214</f>
        <v>Hannivka</v>
      </c>
      <c r="X2214">
        <f>'2022-01-01-2022-03-17-Ukraine'!W2214</f>
        <v>48.483600000000003</v>
      </c>
      <c r="Y2214">
        <f>'2022-01-01-2022-03-17-Ukraine'!X2214</f>
        <v>38.549900000000001</v>
      </c>
      <c r="Z2214">
        <f>'2022-01-01-2022-03-17-Ukraine'!Y2214</f>
        <v>2</v>
      </c>
      <c r="AA2214" t="str">
        <f>'2022-01-01-2022-03-17-Ukraine'!Z2214</f>
        <v>OSCE SMM-Ukraine</v>
      </c>
      <c r="AB2214" t="str">
        <f>'2022-01-01-2022-03-17-Ukraine'!AA2214</f>
        <v>Other</v>
      </c>
      <c r="AC2214" t="str">
        <f>'2022-01-01-2022-03-17-Ukraine'!AB2214</f>
        <v>On 2 February 2022, the OSCE SMM observed a total of 14 explosions/shots involving small arms/unknown weapons near Hannivka.</v>
      </c>
      <c r="AD2214">
        <f>'2022-01-01-2022-03-17-Ukraine'!AC2214</f>
        <v>0</v>
      </c>
      <c r="AE2214">
        <f>'2022-01-01-2022-03-17-Ukraine'!AD2214</f>
        <v>1644340086</v>
      </c>
      <c r="AF2214" t="str">
        <f>'2022-01-01-2022-03-17-Ukraine'!AE2214</f>
        <v>UKR</v>
      </c>
    </row>
    <row r="2215" spans="1:32" hidden="1" x14ac:dyDescent="0.25">
      <c r="A2215" t="b">
        <f>ISNUMBER(SEARCH("hospital",'2022-01-01-2022-03-17-Ukraine'!AB2215))</f>
        <v>0</v>
      </c>
      <c r="B2215">
        <f>'2022-01-01-2022-03-17-Ukraine'!A2215</f>
        <v>8824045</v>
      </c>
      <c r="C2215">
        <f>'2022-01-01-2022-03-17-Ukraine'!B2215</f>
        <v>804</v>
      </c>
      <c r="D2215" t="str">
        <f>'2022-01-01-2022-03-17-Ukraine'!C2215</f>
        <v>UKR51058</v>
      </c>
      <c r="E2215">
        <f>'2022-01-01-2022-03-17-Ukraine'!D2215</f>
        <v>51058</v>
      </c>
      <c r="F2215">
        <f>'2022-01-01-2022-03-17-Ukraine'!E2215</f>
        <v>44594</v>
      </c>
      <c r="G2215">
        <f>'2022-01-01-2022-03-17-Ukraine'!F2215</f>
        <v>2022</v>
      </c>
      <c r="H2215">
        <f>'2022-01-01-2022-03-17-Ukraine'!G2215</f>
        <v>1</v>
      </c>
      <c r="I2215" t="str">
        <f>'2022-01-01-2022-03-17-Ukraine'!H2215</f>
        <v>Explosions/Remote violence</v>
      </c>
      <c r="J2215" t="str">
        <f>'2022-01-01-2022-03-17-Ukraine'!I2215</f>
        <v>Shelling/artillery/missile attack</v>
      </c>
      <c r="K2215" t="str">
        <f>'2022-01-01-2022-03-17-Ukraine'!J2215</f>
        <v>Military Forces of Ukraine (2019-)</v>
      </c>
      <c r="L2215">
        <f>'2022-01-01-2022-03-17-Ukraine'!K2215</f>
        <v>0</v>
      </c>
      <c r="M2215">
        <f>'2022-01-01-2022-03-17-Ukraine'!L2215</f>
        <v>1</v>
      </c>
      <c r="N2215">
        <f>'2022-01-01-2022-03-17-Ukraine'!M2215</f>
        <v>0</v>
      </c>
      <c r="O2215">
        <f>'2022-01-01-2022-03-17-Ukraine'!N2215</f>
        <v>0</v>
      </c>
      <c r="P2215">
        <f>'2022-01-01-2022-03-17-Ukraine'!O2215</f>
        <v>0</v>
      </c>
      <c r="Q2215">
        <f>'2022-01-01-2022-03-17-Ukraine'!P2215</f>
        <v>10</v>
      </c>
      <c r="R2215" t="str">
        <f>'2022-01-01-2022-03-17-Ukraine'!Q2215</f>
        <v>Europe</v>
      </c>
      <c r="S2215" t="str">
        <f>'2022-01-01-2022-03-17-Ukraine'!R2215</f>
        <v>Ukraine</v>
      </c>
      <c r="T2215" t="str">
        <f>'2022-01-01-2022-03-17-Ukraine'!S2215</f>
        <v>Donetsk</v>
      </c>
      <c r="U2215" t="str">
        <f>'2022-01-01-2022-03-17-Ukraine'!T2215</f>
        <v>Donetskyi</v>
      </c>
      <c r="V2215" t="str">
        <f>'2022-01-01-2022-03-17-Ukraine'!U2215</f>
        <v>Donetska</v>
      </c>
      <c r="W2215" t="str">
        <f>'2022-01-01-2022-03-17-Ukraine'!V2215</f>
        <v>Tekstylnyk</v>
      </c>
      <c r="X2215">
        <f>'2022-01-01-2022-03-17-Ukraine'!W2215</f>
        <v>47.944200000000002</v>
      </c>
      <c r="Y2215">
        <f>'2022-01-01-2022-03-17-Ukraine'!X2215</f>
        <v>37.692799999999998</v>
      </c>
      <c r="Z2215">
        <f>'2022-01-01-2022-03-17-Ukraine'!Y2215</f>
        <v>2</v>
      </c>
      <c r="AA2215" t="str">
        <f>'2022-01-01-2022-03-17-Ukraine'!Z2215</f>
        <v>OSCE SMM-Ukraine</v>
      </c>
      <c r="AB2215" t="str">
        <f>'2022-01-01-2022-03-17-Ukraine'!AA2215</f>
        <v>Other</v>
      </c>
      <c r="AC2215" t="str">
        <f>'2022-01-01-2022-03-17-Ukraine'!AB2215</f>
        <v>On 2 February 2022, the OSCE SMM observed a total of 40 explosions involving unknown weapons near Tekstylnyk.</v>
      </c>
      <c r="AD2215">
        <f>'2022-01-01-2022-03-17-Ukraine'!AC2215</f>
        <v>0</v>
      </c>
      <c r="AE2215">
        <f>'2022-01-01-2022-03-17-Ukraine'!AD2215</f>
        <v>1644340086</v>
      </c>
      <c r="AF2215" t="str">
        <f>'2022-01-01-2022-03-17-Ukraine'!AE2215</f>
        <v>UKR</v>
      </c>
    </row>
    <row r="2216" spans="1:32" hidden="1" x14ac:dyDescent="0.25">
      <c r="A2216" t="b">
        <f>ISNUMBER(SEARCH("hospital",'2022-01-01-2022-03-17-Ukraine'!AB2216))</f>
        <v>0</v>
      </c>
      <c r="B2216">
        <f>'2022-01-01-2022-03-17-Ukraine'!A2216</f>
        <v>8824053</v>
      </c>
      <c r="C2216">
        <f>'2022-01-01-2022-03-17-Ukraine'!B2216</f>
        <v>804</v>
      </c>
      <c r="D2216" t="str">
        <f>'2022-01-01-2022-03-17-Ukraine'!C2216</f>
        <v>UKR51109</v>
      </c>
      <c r="E2216">
        <f>'2022-01-01-2022-03-17-Ukraine'!D2216</f>
        <v>51109</v>
      </c>
      <c r="F2216">
        <f>'2022-01-01-2022-03-17-Ukraine'!E2216</f>
        <v>44594</v>
      </c>
      <c r="G2216">
        <f>'2022-01-01-2022-03-17-Ukraine'!F2216</f>
        <v>2022</v>
      </c>
      <c r="H2216">
        <f>'2022-01-01-2022-03-17-Ukraine'!G2216</f>
        <v>1</v>
      </c>
      <c r="I2216" t="str">
        <f>'2022-01-01-2022-03-17-Ukraine'!H2216</f>
        <v>Battles</v>
      </c>
      <c r="J2216" t="str">
        <f>'2022-01-01-2022-03-17-Ukraine'!I2216</f>
        <v>Armed clash</v>
      </c>
      <c r="K2216" t="str">
        <f>'2022-01-01-2022-03-17-Ukraine'!J2216</f>
        <v>NAF: United Armed Forces of Novorossiya</v>
      </c>
      <c r="L2216">
        <f>'2022-01-01-2022-03-17-Ukraine'!K2216</f>
        <v>0</v>
      </c>
      <c r="M2216">
        <f>'2022-01-01-2022-03-17-Ukraine'!L2216</f>
        <v>2</v>
      </c>
      <c r="N2216" t="str">
        <f>'2022-01-01-2022-03-17-Ukraine'!M2216</f>
        <v>Military Forces of Ukraine (2019-)</v>
      </c>
      <c r="O2216">
        <f>'2022-01-01-2022-03-17-Ukraine'!N2216</f>
        <v>0</v>
      </c>
      <c r="P2216">
        <f>'2022-01-01-2022-03-17-Ukraine'!O2216</f>
        <v>1</v>
      </c>
      <c r="Q2216">
        <f>'2022-01-01-2022-03-17-Ukraine'!P2216</f>
        <v>12</v>
      </c>
      <c r="R2216" t="str">
        <f>'2022-01-01-2022-03-17-Ukraine'!Q2216</f>
        <v>Europe</v>
      </c>
      <c r="S2216" t="str">
        <f>'2022-01-01-2022-03-17-Ukraine'!R2216</f>
        <v>Ukraine</v>
      </c>
      <c r="T2216" t="str">
        <f>'2022-01-01-2022-03-17-Ukraine'!S2216</f>
        <v>Donetsk</v>
      </c>
      <c r="U2216" t="str">
        <f>'2022-01-01-2022-03-17-Ukraine'!T2216</f>
        <v>Mariupolskyi</v>
      </c>
      <c r="V2216" t="str">
        <f>'2022-01-01-2022-03-17-Ukraine'!U2216</f>
        <v>Sartanska</v>
      </c>
      <c r="W2216" t="str">
        <f>'2022-01-01-2022-03-17-Ukraine'!V2216</f>
        <v>Vodyane</v>
      </c>
      <c r="X2216">
        <f>'2022-01-01-2022-03-17-Ukraine'!W2216</f>
        <v>47.147799999999997</v>
      </c>
      <c r="Y2216">
        <f>'2022-01-01-2022-03-17-Ukraine'!X2216</f>
        <v>37.7881</v>
      </c>
      <c r="Z2216">
        <f>'2022-01-01-2022-03-17-Ukraine'!Y2216</f>
        <v>2</v>
      </c>
      <c r="AA2216" t="str">
        <f>'2022-01-01-2022-03-17-Ukraine'!Z2216</f>
        <v>OSCE SMM-Ukraine</v>
      </c>
      <c r="AB2216" t="str">
        <f>'2022-01-01-2022-03-17-Ukraine'!AA2216</f>
        <v>Other</v>
      </c>
      <c r="AC2216" t="str">
        <f>'2022-01-01-2022-03-17-Ukraine'!AB2216</f>
        <v>On 2 February 2022, the OSCE SMM observed a total of 23 projectiles/explosions/shots involving unknown weapons in both directions of the frontline near Vodyane.</v>
      </c>
      <c r="AD2216">
        <f>'2022-01-01-2022-03-17-Ukraine'!AC2216</f>
        <v>0</v>
      </c>
      <c r="AE2216">
        <f>'2022-01-01-2022-03-17-Ukraine'!AD2216</f>
        <v>1644340086</v>
      </c>
      <c r="AF2216" t="str">
        <f>'2022-01-01-2022-03-17-Ukraine'!AE2216</f>
        <v>UKR</v>
      </c>
    </row>
    <row r="2217" spans="1:32" hidden="1" x14ac:dyDescent="0.25">
      <c r="A2217" t="b">
        <f>ISNUMBER(SEARCH("hospital",'2022-01-01-2022-03-17-Ukraine'!AB2217))</f>
        <v>0</v>
      </c>
      <c r="B2217">
        <f>'2022-01-01-2022-03-17-Ukraine'!A2217</f>
        <v>8824068</v>
      </c>
      <c r="C2217">
        <f>'2022-01-01-2022-03-17-Ukraine'!B2217</f>
        <v>804</v>
      </c>
      <c r="D2217" t="str">
        <f>'2022-01-01-2022-03-17-Ukraine'!C2217</f>
        <v>UKR51052</v>
      </c>
      <c r="E2217">
        <f>'2022-01-01-2022-03-17-Ukraine'!D2217</f>
        <v>51052</v>
      </c>
      <c r="F2217">
        <f>'2022-01-01-2022-03-17-Ukraine'!E2217</f>
        <v>44594</v>
      </c>
      <c r="G2217">
        <f>'2022-01-01-2022-03-17-Ukraine'!F2217</f>
        <v>2022</v>
      </c>
      <c r="H2217">
        <f>'2022-01-01-2022-03-17-Ukraine'!G2217</f>
        <v>1</v>
      </c>
      <c r="I2217" t="str">
        <f>'2022-01-01-2022-03-17-Ukraine'!H2217</f>
        <v>Explosions/Remote violence</v>
      </c>
      <c r="J2217" t="str">
        <f>'2022-01-01-2022-03-17-Ukraine'!I2217</f>
        <v>Shelling/artillery/missile attack</v>
      </c>
      <c r="K2217" t="str">
        <f>'2022-01-01-2022-03-17-Ukraine'!J2217</f>
        <v>Military Forces of Ukraine (2019-)</v>
      </c>
      <c r="L2217">
        <f>'2022-01-01-2022-03-17-Ukraine'!K2217</f>
        <v>0</v>
      </c>
      <c r="M2217">
        <f>'2022-01-01-2022-03-17-Ukraine'!L2217</f>
        <v>1</v>
      </c>
      <c r="N2217">
        <f>'2022-01-01-2022-03-17-Ukraine'!M2217</f>
        <v>0</v>
      </c>
      <c r="O2217">
        <f>'2022-01-01-2022-03-17-Ukraine'!N2217</f>
        <v>0</v>
      </c>
      <c r="P2217">
        <f>'2022-01-01-2022-03-17-Ukraine'!O2217</f>
        <v>0</v>
      </c>
      <c r="Q2217">
        <f>'2022-01-01-2022-03-17-Ukraine'!P2217</f>
        <v>10</v>
      </c>
      <c r="R2217" t="str">
        <f>'2022-01-01-2022-03-17-Ukraine'!Q2217</f>
        <v>Europe</v>
      </c>
      <c r="S2217" t="str">
        <f>'2022-01-01-2022-03-17-Ukraine'!R2217</f>
        <v>Ukraine</v>
      </c>
      <c r="T2217" t="str">
        <f>'2022-01-01-2022-03-17-Ukraine'!S2217</f>
        <v>Donetsk</v>
      </c>
      <c r="U2217" t="str">
        <f>'2022-01-01-2022-03-17-Ukraine'!T2217</f>
        <v>Horlivskyi</v>
      </c>
      <c r="V2217" t="str">
        <f>'2022-01-01-2022-03-17-Ukraine'!U2217</f>
        <v>Debaltsivska</v>
      </c>
      <c r="W2217" t="str">
        <f>'2022-01-01-2022-03-17-Ukraine'!V2217</f>
        <v>Sanzharivka</v>
      </c>
      <c r="X2217">
        <f>'2022-01-01-2022-03-17-Ukraine'!W2217</f>
        <v>48.437800000000003</v>
      </c>
      <c r="Y2217">
        <f>'2022-01-01-2022-03-17-Ukraine'!X2217</f>
        <v>38.426400000000001</v>
      </c>
      <c r="Z2217">
        <f>'2022-01-01-2022-03-17-Ukraine'!Y2217</f>
        <v>2</v>
      </c>
      <c r="AA2217" t="str">
        <f>'2022-01-01-2022-03-17-Ukraine'!Z2217</f>
        <v>OSCE SMM-Ukraine</v>
      </c>
      <c r="AB2217" t="str">
        <f>'2022-01-01-2022-03-17-Ukraine'!AA2217</f>
        <v>Other</v>
      </c>
      <c r="AC2217" t="str">
        <f>'2022-01-01-2022-03-17-Ukraine'!AB2217</f>
        <v>On 2 February 2022, the OSCE SMM observed a total of 3 explosions involving unknown weapons near Sanzharivka.</v>
      </c>
      <c r="AD2217">
        <f>'2022-01-01-2022-03-17-Ukraine'!AC2217</f>
        <v>0</v>
      </c>
      <c r="AE2217">
        <f>'2022-01-01-2022-03-17-Ukraine'!AD2217</f>
        <v>1644340086</v>
      </c>
      <c r="AF2217" t="str">
        <f>'2022-01-01-2022-03-17-Ukraine'!AE2217</f>
        <v>UKR</v>
      </c>
    </row>
    <row r="2218" spans="1:32" hidden="1" x14ac:dyDescent="0.25">
      <c r="A2218" t="b">
        <f>ISNUMBER(SEARCH("hospital",'2022-01-01-2022-03-17-Ukraine'!AB2218))</f>
        <v>0</v>
      </c>
      <c r="B2218">
        <f>'2022-01-01-2022-03-17-Ukraine'!A2218</f>
        <v>8824070</v>
      </c>
      <c r="C2218">
        <f>'2022-01-01-2022-03-17-Ukraine'!B2218</f>
        <v>804</v>
      </c>
      <c r="D2218" t="str">
        <f>'2022-01-01-2022-03-17-Ukraine'!C2218</f>
        <v>UKR51050</v>
      </c>
      <c r="E2218">
        <f>'2022-01-01-2022-03-17-Ukraine'!D2218</f>
        <v>51050</v>
      </c>
      <c r="F2218">
        <f>'2022-01-01-2022-03-17-Ukraine'!E2218</f>
        <v>44594</v>
      </c>
      <c r="G2218">
        <f>'2022-01-01-2022-03-17-Ukraine'!F2218</f>
        <v>2022</v>
      </c>
      <c r="H2218">
        <f>'2022-01-01-2022-03-17-Ukraine'!G2218</f>
        <v>1</v>
      </c>
      <c r="I2218" t="str">
        <f>'2022-01-01-2022-03-17-Ukraine'!H2218</f>
        <v>Battles</v>
      </c>
      <c r="J2218" t="str">
        <f>'2022-01-01-2022-03-17-Ukraine'!I2218</f>
        <v>Armed clash</v>
      </c>
      <c r="K2218" t="str">
        <f>'2022-01-01-2022-03-17-Ukraine'!J2218</f>
        <v>Military Forces of Ukraine (2019-)</v>
      </c>
      <c r="L2218">
        <f>'2022-01-01-2022-03-17-Ukraine'!K2218</f>
        <v>0</v>
      </c>
      <c r="M2218">
        <f>'2022-01-01-2022-03-17-Ukraine'!L2218</f>
        <v>1</v>
      </c>
      <c r="N2218" t="str">
        <f>'2022-01-01-2022-03-17-Ukraine'!M2218</f>
        <v>NAF: United Armed Forces of Novorossiya</v>
      </c>
      <c r="O2218">
        <f>'2022-01-01-2022-03-17-Ukraine'!N2218</f>
        <v>0</v>
      </c>
      <c r="P2218">
        <f>'2022-01-01-2022-03-17-Ukraine'!O2218</f>
        <v>2</v>
      </c>
      <c r="Q2218">
        <f>'2022-01-01-2022-03-17-Ukraine'!P2218</f>
        <v>12</v>
      </c>
      <c r="R2218" t="str">
        <f>'2022-01-01-2022-03-17-Ukraine'!Q2218</f>
        <v>Europe</v>
      </c>
      <c r="S2218" t="str">
        <f>'2022-01-01-2022-03-17-Ukraine'!R2218</f>
        <v>Ukraine</v>
      </c>
      <c r="T2218" t="str">
        <f>'2022-01-01-2022-03-17-Ukraine'!S2218</f>
        <v>Luhansk</v>
      </c>
      <c r="U2218" t="str">
        <f>'2022-01-01-2022-03-17-Ukraine'!T2218</f>
        <v>Luhanskyi</v>
      </c>
      <c r="V2218" t="str">
        <f>'2022-01-01-2022-03-17-Ukraine'!U2218</f>
        <v>Lutuhynska</v>
      </c>
      <c r="W2218" t="str">
        <f>'2022-01-01-2022-03-17-Ukraine'!V2218</f>
        <v>Myrne</v>
      </c>
      <c r="X2218">
        <f>'2022-01-01-2022-03-17-Ukraine'!W2218</f>
        <v>48.360500000000002</v>
      </c>
      <c r="Y2218">
        <f>'2022-01-01-2022-03-17-Ukraine'!X2218</f>
        <v>39.087800000000001</v>
      </c>
      <c r="Z2218">
        <f>'2022-01-01-2022-03-17-Ukraine'!Y2218</f>
        <v>2</v>
      </c>
      <c r="AA2218" t="str">
        <f>'2022-01-01-2022-03-17-Ukraine'!Z2218</f>
        <v>OSCE SMM-Ukraine</v>
      </c>
      <c r="AB2218" t="str">
        <f>'2022-01-01-2022-03-17-Ukraine'!AA2218</f>
        <v>Other</v>
      </c>
      <c r="AC2218" t="str">
        <f>'2022-01-01-2022-03-17-Ukraine'!AB2218</f>
        <v>On 2 February 2022, the OSCE SMM observed a total of 57 explosions/shots/bursts of fire involving small arms/unknown weapons near Myrne.</v>
      </c>
      <c r="AD2218">
        <f>'2022-01-01-2022-03-17-Ukraine'!AC2218</f>
        <v>0</v>
      </c>
      <c r="AE2218">
        <f>'2022-01-01-2022-03-17-Ukraine'!AD2218</f>
        <v>1644340086</v>
      </c>
      <c r="AF2218" t="str">
        <f>'2022-01-01-2022-03-17-Ukraine'!AE2218</f>
        <v>UKR</v>
      </c>
    </row>
    <row r="2219" spans="1:32" hidden="1" x14ac:dyDescent="0.25">
      <c r="A2219" t="b">
        <f>ISNUMBER(SEARCH("hospital",'2022-01-01-2022-03-17-Ukraine'!AB2219))</f>
        <v>0</v>
      </c>
      <c r="B2219">
        <f>'2022-01-01-2022-03-17-Ukraine'!A2219</f>
        <v>8824071</v>
      </c>
      <c r="C2219">
        <f>'2022-01-01-2022-03-17-Ukraine'!B2219</f>
        <v>804</v>
      </c>
      <c r="D2219" t="str">
        <f>'2022-01-01-2022-03-17-Ukraine'!C2219</f>
        <v>UKR51110</v>
      </c>
      <c r="E2219">
        <f>'2022-01-01-2022-03-17-Ukraine'!D2219</f>
        <v>51110</v>
      </c>
      <c r="F2219">
        <f>'2022-01-01-2022-03-17-Ukraine'!E2219</f>
        <v>44594</v>
      </c>
      <c r="G2219">
        <f>'2022-01-01-2022-03-17-Ukraine'!F2219</f>
        <v>2022</v>
      </c>
      <c r="H2219">
        <f>'2022-01-01-2022-03-17-Ukraine'!G2219</f>
        <v>1</v>
      </c>
      <c r="I2219" t="str">
        <f>'2022-01-01-2022-03-17-Ukraine'!H2219</f>
        <v>Battles</v>
      </c>
      <c r="J2219" t="str">
        <f>'2022-01-01-2022-03-17-Ukraine'!I2219</f>
        <v>Armed clash</v>
      </c>
      <c r="K2219" t="str">
        <f>'2022-01-01-2022-03-17-Ukraine'!J2219</f>
        <v>NAF: United Armed Forces of Novorossiya</v>
      </c>
      <c r="L2219">
        <f>'2022-01-01-2022-03-17-Ukraine'!K2219</f>
        <v>0</v>
      </c>
      <c r="M2219">
        <f>'2022-01-01-2022-03-17-Ukraine'!L2219</f>
        <v>2</v>
      </c>
      <c r="N2219" t="str">
        <f>'2022-01-01-2022-03-17-Ukraine'!M2219</f>
        <v>Military Forces of Ukraine (2019-)</v>
      </c>
      <c r="O2219">
        <f>'2022-01-01-2022-03-17-Ukraine'!N2219</f>
        <v>0</v>
      </c>
      <c r="P2219">
        <f>'2022-01-01-2022-03-17-Ukraine'!O2219</f>
        <v>1</v>
      </c>
      <c r="Q2219">
        <f>'2022-01-01-2022-03-17-Ukraine'!P2219</f>
        <v>12</v>
      </c>
      <c r="R2219" t="str">
        <f>'2022-01-01-2022-03-17-Ukraine'!Q2219</f>
        <v>Europe</v>
      </c>
      <c r="S2219" t="str">
        <f>'2022-01-01-2022-03-17-Ukraine'!R2219</f>
        <v>Ukraine</v>
      </c>
      <c r="T2219" t="str">
        <f>'2022-01-01-2022-03-17-Ukraine'!S2219</f>
        <v>Donetsk</v>
      </c>
      <c r="U2219" t="str">
        <f>'2022-01-01-2022-03-17-Ukraine'!T2219</f>
        <v>Mariupolskyi</v>
      </c>
      <c r="V2219" t="str">
        <f>'2022-01-01-2022-03-17-Ukraine'!U2219</f>
        <v>Sartanska</v>
      </c>
      <c r="W2219" t="str">
        <f>'2022-01-01-2022-03-17-Ukraine'!V2219</f>
        <v>Pyshchevyk</v>
      </c>
      <c r="X2219">
        <f>'2022-01-01-2022-03-17-Ukraine'!W2219</f>
        <v>47.241999999999997</v>
      </c>
      <c r="Y2219">
        <f>'2022-01-01-2022-03-17-Ukraine'!X2219</f>
        <v>37.792499999999997</v>
      </c>
      <c r="Z2219">
        <f>'2022-01-01-2022-03-17-Ukraine'!Y2219</f>
        <v>2</v>
      </c>
      <c r="AA2219" t="str">
        <f>'2022-01-01-2022-03-17-Ukraine'!Z2219</f>
        <v>OSCE SMM-Ukraine</v>
      </c>
      <c r="AB2219" t="str">
        <f>'2022-01-01-2022-03-17-Ukraine'!AA2219</f>
        <v>Other</v>
      </c>
      <c r="AC2219" t="str">
        <f>'2022-01-01-2022-03-17-Ukraine'!AB2219</f>
        <v>On 2 February 2022, the OSCE SMM observed a total of 9 bursts of fire involving small arms near Pyshchevyk.</v>
      </c>
      <c r="AD2219">
        <f>'2022-01-01-2022-03-17-Ukraine'!AC2219</f>
        <v>0</v>
      </c>
      <c r="AE2219">
        <f>'2022-01-01-2022-03-17-Ukraine'!AD2219</f>
        <v>1644340086</v>
      </c>
      <c r="AF2219" t="str">
        <f>'2022-01-01-2022-03-17-Ukraine'!AE2219</f>
        <v>UKR</v>
      </c>
    </row>
    <row r="2220" spans="1:32" hidden="1" x14ac:dyDescent="0.25">
      <c r="A2220" t="b">
        <f>ISNUMBER(SEARCH("hospital",'2022-01-01-2022-03-17-Ukraine'!AB2220))</f>
        <v>0</v>
      </c>
      <c r="B2220">
        <f>'2022-01-01-2022-03-17-Ukraine'!A2220</f>
        <v>8824078</v>
      </c>
      <c r="C2220">
        <f>'2022-01-01-2022-03-17-Ukraine'!B2220</f>
        <v>804</v>
      </c>
      <c r="D2220" t="str">
        <f>'2022-01-01-2022-03-17-Ukraine'!C2220</f>
        <v>UKR51053</v>
      </c>
      <c r="E2220">
        <f>'2022-01-01-2022-03-17-Ukraine'!D2220</f>
        <v>51053</v>
      </c>
      <c r="F2220">
        <f>'2022-01-01-2022-03-17-Ukraine'!E2220</f>
        <v>44594</v>
      </c>
      <c r="G2220">
        <f>'2022-01-01-2022-03-17-Ukraine'!F2220</f>
        <v>2022</v>
      </c>
      <c r="H2220">
        <f>'2022-01-01-2022-03-17-Ukraine'!G2220</f>
        <v>1</v>
      </c>
      <c r="I2220" t="str">
        <f>'2022-01-01-2022-03-17-Ukraine'!H2220</f>
        <v>Battles</v>
      </c>
      <c r="J2220" t="str">
        <f>'2022-01-01-2022-03-17-Ukraine'!I2220</f>
        <v>Armed clash</v>
      </c>
      <c r="K2220" t="str">
        <f>'2022-01-01-2022-03-17-Ukraine'!J2220</f>
        <v>Military Forces of Ukraine (2019-)</v>
      </c>
      <c r="L2220">
        <f>'2022-01-01-2022-03-17-Ukraine'!K2220</f>
        <v>0</v>
      </c>
      <c r="M2220">
        <f>'2022-01-01-2022-03-17-Ukraine'!L2220</f>
        <v>1</v>
      </c>
      <c r="N2220" t="str">
        <f>'2022-01-01-2022-03-17-Ukraine'!M2220</f>
        <v>NAF: United Armed Forces of Novorossiya</v>
      </c>
      <c r="O2220">
        <f>'2022-01-01-2022-03-17-Ukraine'!N2220</f>
        <v>0</v>
      </c>
      <c r="P2220">
        <f>'2022-01-01-2022-03-17-Ukraine'!O2220</f>
        <v>2</v>
      </c>
      <c r="Q2220">
        <f>'2022-01-01-2022-03-17-Ukraine'!P2220</f>
        <v>12</v>
      </c>
      <c r="R2220" t="str">
        <f>'2022-01-01-2022-03-17-Ukraine'!Q2220</f>
        <v>Europe</v>
      </c>
      <c r="S2220" t="str">
        <f>'2022-01-01-2022-03-17-Ukraine'!R2220</f>
        <v>Ukraine</v>
      </c>
      <c r="T2220" t="str">
        <f>'2022-01-01-2022-03-17-Ukraine'!S2220</f>
        <v>Luhansk</v>
      </c>
      <c r="U2220" t="str">
        <f>'2022-01-01-2022-03-17-Ukraine'!T2220</f>
        <v>Alchevskyi</v>
      </c>
      <c r="V2220" t="str">
        <f>'2022-01-01-2022-03-17-Ukraine'!U2220</f>
        <v>Alchevska</v>
      </c>
      <c r="W2220" t="str">
        <f>'2022-01-01-2022-03-17-Ukraine'!V2220</f>
        <v>Depreradivka</v>
      </c>
      <c r="X2220">
        <f>'2022-01-01-2022-03-17-Ukraine'!W2220</f>
        <v>48.363399999999999</v>
      </c>
      <c r="Y2220">
        <f>'2022-01-01-2022-03-17-Ukraine'!X2220</f>
        <v>38.494900000000001</v>
      </c>
      <c r="Z2220">
        <f>'2022-01-01-2022-03-17-Ukraine'!Y2220</f>
        <v>2</v>
      </c>
      <c r="AA2220" t="str">
        <f>'2022-01-01-2022-03-17-Ukraine'!Z2220</f>
        <v>OSCE SMM-Ukraine</v>
      </c>
      <c r="AB2220" t="str">
        <f>'2022-01-01-2022-03-17-Ukraine'!AA2220</f>
        <v>Other</v>
      </c>
      <c r="AC2220" t="str">
        <f>'2022-01-01-2022-03-17-Ukraine'!AB2220</f>
        <v>On 2 February 2022, the OSCE SMM observed a total of 6 shots/bursts of fire involving small arms near Depreradivka.</v>
      </c>
      <c r="AD2220">
        <f>'2022-01-01-2022-03-17-Ukraine'!AC2220</f>
        <v>0</v>
      </c>
      <c r="AE2220">
        <f>'2022-01-01-2022-03-17-Ukraine'!AD2220</f>
        <v>1644340086</v>
      </c>
      <c r="AF2220" t="str">
        <f>'2022-01-01-2022-03-17-Ukraine'!AE2220</f>
        <v>UKR</v>
      </c>
    </row>
    <row r="2221" spans="1:32" hidden="1" x14ac:dyDescent="0.25">
      <c r="A2221" t="b">
        <f>ISNUMBER(SEARCH("hospital",'2022-01-01-2022-03-17-Ukraine'!AB2221))</f>
        <v>0</v>
      </c>
      <c r="B2221">
        <f>'2022-01-01-2022-03-17-Ukraine'!A2221</f>
        <v>8824079</v>
      </c>
      <c r="C2221">
        <f>'2022-01-01-2022-03-17-Ukraine'!B2221</f>
        <v>804</v>
      </c>
      <c r="D2221" t="str">
        <f>'2022-01-01-2022-03-17-Ukraine'!C2221</f>
        <v>UKR51056</v>
      </c>
      <c r="E2221">
        <f>'2022-01-01-2022-03-17-Ukraine'!D2221</f>
        <v>51056</v>
      </c>
      <c r="F2221">
        <f>'2022-01-01-2022-03-17-Ukraine'!E2221</f>
        <v>44594</v>
      </c>
      <c r="G2221">
        <f>'2022-01-01-2022-03-17-Ukraine'!F2221</f>
        <v>2022</v>
      </c>
      <c r="H2221">
        <f>'2022-01-01-2022-03-17-Ukraine'!G2221</f>
        <v>1</v>
      </c>
      <c r="I2221" t="str">
        <f>'2022-01-01-2022-03-17-Ukraine'!H2221</f>
        <v>Explosions/Remote violence</v>
      </c>
      <c r="J2221" t="str">
        <f>'2022-01-01-2022-03-17-Ukraine'!I2221</f>
        <v>Shelling/artillery/missile attack</v>
      </c>
      <c r="K2221" t="str">
        <f>'2022-01-01-2022-03-17-Ukraine'!J2221</f>
        <v>Military Forces of Ukraine (2019-)</v>
      </c>
      <c r="L2221">
        <f>'2022-01-01-2022-03-17-Ukraine'!K2221</f>
        <v>0</v>
      </c>
      <c r="M2221">
        <f>'2022-01-01-2022-03-17-Ukraine'!L2221</f>
        <v>1</v>
      </c>
      <c r="N2221">
        <f>'2022-01-01-2022-03-17-Ukraine'!M2221</f>
        <v>0</v>
      </c>
      <c r="O2221">
        <f>'2022-01-01-2022-03-17-Ukraine'!N2221</f>
        <v>0</v>
      </c>
      <c r="P2221">
        <f>'2022-01-01-2022-03-17-Ukraine'!O2221</f>
        <v>0</v>
      </c>
      <c r="Q2221">
        <f>'2022-01-01-2022-03-17-Ukraine'!P2221</f>
        <v>10</v>
      </c>
      <c r="R2221" t="str">
        <f>'2022-01-01-2022-03-17-Ukraine'!Q2221</f>
        <v>Europe</v>
      </c>
      <c r="S2221" t="str">
        <f>'2022-01-01-2022-03-17-Ukraine'!R2221</f>
        <v>Ukraine</v>
      </c>
      <c r="T2221" t="str">
        <f>'2022-01-01-2022-03-17-Ukraine'!S2221</f>
        <v>Luhansk</v>
      </c>
      <c r="U2221" t="str">
        <f>'2022-01-01-2022-03-17-Ukraine'!T2221</f>
        <v>Alchevskyi</v>
      </c>
      <c r="V2221" t="str">
        <f>'2022-01-01-2022-03-17-Ukraine'!U2221</f>
        <v>Kadiivska</v>
      </c>
      <c r="W2221" t="str">
        <f>'2022-01-01-2022-03-17-Ukraine'!V2221</f>
        <v>Molodizhne</v>
      </c>
      <c r="X2221">
        <f>'2022-01-01-2022-03-17-Ukraine'!W2221</f>
        <v>48.643300000000004</v>
      </c>
      <c r="Y2221">
        <f>'2022-01-01-2022-03-17-Ukraine'!X2221</f>
        <v>38.476799999999997</v>
      </c>
      <c r="Z2221">
        <f>'2022-01-01-2022-03-17-Ukraine'!Y2221</f>
        <v>2</v>
      </c>
      <c r="AA2221" t="str">
        <f>'2022-01-01-2022-03-17-Ukraine'!Z2221</f>
        <v>OSCE SMM-Ukraine</v>
      </c>
      <c r="AB2221" t="str">
        <f>'2022-01-01-2022-03-17-Ukraine'!AA2221</f>
        <v>Other</v>
      </c>
      <c r="AC2221" t="str">
        <f>'2022-01-01-2022-03-17-Ukraine'!AB2221</f>
        <v>On 2 February 2022, the OSCE SMM observed a total of 8 explosions involving unknown weapons near Molodizhne.</v>
      </c>
      <c r="AD2221">
        <f>'2022-01-01-2022-03-17-Ukraine'!AC2221</f>
        <v>0</v>
      </c>
      <c r="AE2221">
        <f>'2022-01-01-2022-03-17-Ukraine'!AD2221</f>
        <v>1644340086</v>
      </c>
      <c r="AF2221" t="str">
        <f>'2022-01-01-2022-03-17-Ukraine'!AE2221</f>
        <v>UKR</v>
      </c>
    </row>
    <row r="2222" spans="1:32" hidden="1" x14ac:dyDescent="0.25">
      <c r="A2222" t="b">
        <f>ISNUMBER(SEARCH("hospital",'2022-01-01-2022-03-17-Ukraine'!AB2222))</f>
        <v>0</v>
      </c>
      <c r="B2222">
        <f>'2022-01-01-2022-03-17-Ukraine'!A2222</f>
        <v>8824080</v>
      </c>
      <c r="C2222">
        <f>'2022-01-01-2022-03-17-Ukraine'!B2222</f>
        <v>804</v>
      </c>
      <c r="D2222" t="str">
        <f>'2022-01-01-2022-03-17-Ukraine'!C2222</f>
        <v>UKR51105</v>
      </c>
      <c r="E2222">
        <f>'2022-01-01-2022-03-17-Ukraine'!D2222</f>
        <v>51105</v>
      </c>
      <c r="F2222">
        <f>'2022-01-01-2022-03-17-Ukraine'!E2222</f>
        <v>44594</v>
      </c>
      <c r="G2222">
        <f>'2022-01-01-2022-03-17-Ukraine'!F2222</f>
        <v>2022</v>
      </c>
      <c r="H2222">
        <f>'2022-01-01-2022-03-17-Ukraine'!G2222</f>
        <v>1</v>
      </c>
      <c r="I2222" t="str">
        <f>'2022-01-01-2022-03-17-Ukraine'!H2222</f>
        <v>Explosions/Remote violence</v>
      </c>
      <c r="J2222" t="str">
        <f>'2022-01-01-2022-03-17-Ukraine'!I2222</f>
        <v>Shelling/artillery/missile attack</v>
      </c>
      <c r="K2222" t="str">
        <f>'2022-01-01-2022-03-17-Ukraine'!J2222</f>
        <v>NAF: United Armed Forces of Novorossiya</v>
      </c>
      <c r="L2222">
        <f>'2022-01-01-2022-03-17-Ukraine'!K2222</f>
        <v>0</v>
      </c>
      <c r="M2222">
        <f>'2022-01-01-2022-03-17-Ukraine'!L2222</f>
        <v>2</v>
      </c>
      <c r="N2222">
        <f>'2022-01-01-2022-03-17-Ukraine'!M2222</f>
        <v>0</v>
      </c>
      <c r="O2222">
        <f>'2022-01-01-2022-03-17-Ukraine'!N2222</f>
        <v>0</v>
      </c>
      <c r="P2222">
        <f>'2022-01-01-2022-03-17-Ukraine'!O2222</f>
        <v>0</v>
      </c>
      <c r="Q2222">
        <f>'2022-01-01-2022-03-17-Ukraine'!P2222</f>
        <v>20</v>
      </c>
      <c r="R2222" t="str">
        <f>'2022-01-01-2022-03-17-Ukraine'!Q2222</f>
        <v>Europe</v>
      </c>
      <c r="S2222" t="str">
        <f>'2022-01-01-2022-03-17-Ukraine'!R2222</f>
        <v>Ukraine</v>
      </c>
      <c r="T2222" t="str">
        <f>'2022-01-01-2022-03-17-Ukraine'!S2222</f>
        <v>Luhansk</v>
      </c>
      <c r="U2222" t="str">
        <f>'2022-01-01-2022-03-17-Ukraine'!T2222</f>
        <v>Sievierodonetskyi</v>
      </c>
      <c r="V2222" t="str">
        <f>'2022-01-01-2022-03-17-Ukraine'!U2222</f>
        <v>Popasnianska</v>
      </c>
      <c r="W2222" t="str">
        <f>'2022-01-01-2022-03-17-Ukraine'!V2222</f>
        <v>Novooleksandrivka</v>
      </c>
      <c r="X2222">
        <f>'2022-01-01-2022-03-17-Ukraine'!W2222</f>
        <v>48.619100000000003</v>
      </c>
      <c r="Y2222">
        <f>'2022-01-01-2022-03-17-Ukraine'!X2222</f>
        <v>38.428100000000001</v>
      </c>
      <c r="Z2222">
        <f>'2022-01-01-2022-03-17-Ukraine'!Y2222</f>
        <v>2</v>
      </c>
      <c r="AA2222" t="str">
        <f>'2022-01-01-2022-03-17-Ukraine'!Z2222</f>
        <v>OSCE SMM-Ukraine</v>
      </c>
      <c r="AB2222" t="str">
        <f>'2022-01-01-2022-03-17-Ukraine'!AA2222</f>
        <v>Other</v>
      </c>
      <c r="AC2222" t="str">
        <f>'2022-01-01-2022-03-17-Ukraine'!AB2222</f>
        <v>On 2 February 2022, the OSCE SMM observed a total of 1 explosions involving mortars/unknown weapons near Novooleksandrivka.</v>
      </c>
      <c r="AD2222">
        <f>'2022-01-01-2022-03-17-Ukraine'!AC2222</f>
        <v>0</v>
      </c>
      <c r="AE2222">
        <f>'2022-01-01-2022-03-17-Ukraine'!AD2222</f>
        <v>1644340086</v>
      </c>
      <c r="AF2222" t="str">
        <f>'2022-01-01-2022-03-17-Ukraine'!AE2222</f>
        <v>UKR</v>
      </c>
    </row>
    <row r="2223" spans="1:32" hidden="1" x14ac:dyDescent="0.25">
      <c r="A2223" t="b">
        <f>ISNUMBER(SEARCH("hospital",'2022-01-01-2022-03-17-Ukraine'!AB2223))</f>
        <v>0</v>
      </c>
      <c r="B2223">
        <f>'2022-01-01-2022-03-17-Ukraine'!A2223</f>
        <v>8824090</v>
      </c>
      <c r="C2223">
        <f>'2022-01-01-2022-03-17-Ukraine'!B2223</f>
        <v>804</v>
      </c>
      <c r="D2223" t="str">
        <f>'2022-01-01-2022-03-17-Ukraine'!C2223</f>
        <v>UKR51048</v>
      </c>
      <c r="E2223">
        <f>'2022-01-01-2022-03-17-Ukraine'!D2223</f>
        <v>51048</v>
      </c>
      <c r="F2223">
        <f>'2022-01-01-2022-03-17-Ukraine'!E2223</f>
        <v>44594</v>
      </c>
      <c r="G2223">
        <f>'2022-01-01-2022-03-17-Ukraine'!F2223</f>
        <v>2022</v>
      </c>
      <c r="H2223">
        <f>'2022-01-01-2022-03-17-Ukraine'!G2223</f>
        <v>1</v>
      </c>
      <c r="I2223" t="str">
        <f>'2022-01-01-2022-03-17-Ukraine'!H2223</f>
        <v>Battles</v>
      </c>
      <c r="J2223" t="str">
        <f>'2022-01-01-2022-03-17-Ukraine'!I2223</f>
        <v>Armed clash</v>
      </c>
      <c r="K2223" t="str">
        <f>'2022-01-01-2022-03-17-Ukraine'!J2223</f>
        <v>Military Forces of Ukraine (2019-)</v>
      </c>
      <c r="L2223">
        <f>'2022-01-01-2022-03-17-Ukraine'!K2223</f>
        <v>0</v>
      </c>
      <c r="M2223">
        <f>'2022-01-01-2022-03-17-Ukraine'!L2223</f>
        <v>1</v>
      </c>
      <c r="N2223" t="str">
        <f>'2022-01-01-2022-03-17-Ukraine'!M2223</f>
        <v>NAF: United Armed Forces of Novorossiya</v>
      </c>
      <c r="O2223">
        <f>'2022-01-01-2022-03-17-Ukraine'!N2223</f>
        <v>0</v>
      </c>
      <c r="P2223">
        <f>'2022-01-01-2022-03-17-Ukraine'!O2223</f>
        <v>2</v>
      </c>
      <c r="Q2223">
        <f>'2022-01-01-2022-03-17-Ukraine'!P2223</f>
        <v>12</v>
      </c>
      <c r="R2223" t="str">
        <f>'2022-01-01-2022-03-17-Ukraine'!Q2223</f>
        <v>Europe</v>
      </c>
      <c r="S2223" t="str">
        <f>'2022-01-01-2022-03-17-Ukraine'!R2223</f>
        <v>Ukraine</v>
      </c>
      <c r="T2223" t="str">
        <f>'2022-01-01-2022-03-17-Ukraine'!S2223</f>
        <v>Luhansk</v>
      </c>
      <c r="U2223" t="str">
        <f>'2022-01-01-2022-03-17-Ukraine'!T2223</f>
        <v>Alchevskyi</v>
      </c>
      <c r="V2223" t="str">
        <f>'2022-01-01-2022-03-17-Ukraine'!U2223</f>
        <v>Kadiivska</v>
      </c>
      <c r="W2223" t="str">
        <f>'2022-01-01-2022-03-17-Ukraine'!V2223</f>
        <v>Almazna</v>
      </c>
      <c r="X2223">
        <f>'2022-01-01-2022-03-17-Ukraine'!W2223</f>
        <v>48.520499999999998</v>
      </c>
      <c r="Y2223">
        <f>'2022-01-01-2022-03-17-Ukraine'!X2223</f>
        <v>38.580300000000001</v>
      </c>
      <c r="Z2223">
        <f>'2022-01-01-2022-03-17-Ukraine'!Y2223</f>
        <v>2</v>
      </c>
      <c r="AA2223" t="str">
        <f>'2022-01-01-2022-03-17-Ukraine'!Z2223</f>
        <v>OSCE SMM-Ukraine</v>
      </c>
      <c r="AB2223" t="str">
        <f>'2022-01-01-2022-03-17-Ukraine'!AA2223</f>
        <v>Other</v>
      </c>
      <c r="AC2223" t="str">
        <f>'2022-01-01-2022-03-17-Ukraine'!AB2223</f>
        <v>On 2 February 2022, the OSCE SMM observed a total of 22 explosions/shots involving small arms/unknown weapons near Almazna.</v>
      </c>
      <c r="AD2223">
        <f>'2022-01-01-2022-03-17-Ukraine'!AC2223</f>
        <v>0</v>
      </c>
      <c r="AE2223">
        <f>'2022-01-01-2022-03-17-Ukraine'!AD2223</f>
        <v>1644340086</v>
      </c>
      <c r="AF2223" t="str">
        <f>'2022-01-01-2022-03-17-Ukraine'!AE2223</f>
        <v>UKR</v>
      </c>
    </row>
    <row r="2224" spans="1:32" hidden="1" x14ac:dyDescent="0.25">
      <c r="A2224" t="b">
        <f>ISNUMBER(SEARCH("hospital",'2022-01-01-2022-03-17-Ukraine'!AB2224))</f>
        <v>0</v>
      </c>
      <c r="B2224">
        <f>'2022-01-01-2022-03-17-Ukraine'!A2224</f>
        <v>8869815</v>
      </c>
      <c r="C2224">
        <f>'2022-01-01-2022-03-17-Ukraine'!B2224</f>
        <v>804</v>
      </c>
      <c r="D2224" t="str">
        <f>'2022-01-01-2022-03-17-Ukraine'!C2224</f>
        <v>UKR51013</v>
      </c>
      <c r="E2224">
        <f>'2022-01-01-2022-03-17-Ukraine'!D2224</f>
        <v>51013</v>
      </c>
      <c r="F2224">
        <f>'2022-01-01-2022-03-17-Ukraine'!E2224</f>
        <v>44594</v>
      </c>
      <c r="G2224">
        <f>'2022-01-01-2022-03-17-Ukraine'!F2224</f>
        <v>2022</v>
      </c>
      <c r="H2224">
        <f>'2022-01-01-2022-03-17-Ukraine'!G2224</f>
        <v>1</v>
      </c>
      <c r="I2224" t="str">
        <f>'2022-01-01-2022-03-17-Ukraine'!H2224</f>
        <v>Protests</v>
      </c>
      <c r="J2224" t="str">
        <f>'2022-01-01-2022-03-17-Ukraine'!I2224</f>
        <v>Peaceful protest</v>
      </c>
      <c r="K2224" t="str">
        <f>'2022-01-01-2022-03-17-Ukraine'!J2224</f>
        <v>Protesters (Ukraine)</v>
      </c>
      <c r="L2224">
        <f>'2022-01-01-2022-03-17-Ukraine'!K2224</f>
        <v>0</v>
      </c>
      <c r="M2224">
        <f>'2022-01-01-2022-03-17-Ukraine'!L2224</f>
        <v>6</v>
      </c>
      <c r="N2224">
        <f>'2022-01-01-2022-03-17-Ukraine'!M2224</f>
        <v>0</v>
      </c>
      <c r="O2224">
        <f>'2022-01-01-2022-03-17-Ukraine'!N2224</f>
        <v>0</v>
      </c>
      <c r="P2224">
        <f>'2022-01-01-2022-03-17-Ukraine'!O2224</f>
        <v>0</v>
      </c>
      <c r="Q2224">
        <f>'2022-01-01-2022-03-17-Ukraine'!P2224</f>
        <v>60</v>
      </c>
      <c r="R2224" t="str">
        <f>'2022-01-01-2022-03-17-Ukraine'!Q2224</f>
        <v>Europe</v>
      </c>
      <c r="S2224" t="str">
        <f>'2022-01-01-2022-03-17-Ukraine'!R2224</f>
        <v>Ukraine</v>
      </c>
      <c r="T2224" t="str">
        <f>'2022-01-01-2022-03-17-Ukraine'!S2224</f>
        <v>Kyiv City</v>
      </c>
      <c r="U2224" t="str">
        <f>'2022-01-01-2022-03-17-Ukraine'!T2224</f>
        <v>Kyiv</v>
      </c>
      <c r="V2224">
        <f>'2022-01-01-2022-03-17-Ukraine'!U2224</f>
        <v>0</v>
      </c>
      <c r="W2224" t="str">
        <f>'2022-01-01-2022-03-17-Ukraine'!V2224</f>
        <v>Kyiv</v>
      </c>
      <c r="X2224">
        <f>'2022-01-01-2022-03-17-Ukraine'!W2224</f>
        <v>50.449599999999997</v>
      </c>
      <c r="Y2224">
        <f>'2022-01-01-2022-03-17-Ukraine'!X2224</f>
        <v>30.522400000000001</v>
      </c>
      <c r="Z2224">
        <f>'2022-01-01-2022-03-17-Ukraine'!Y2224</f>
        <v>1</v>
      </c>
      <c r="AA2224" t="str">
        <f>'2022-01-01-2022-03-17-Ukraine'!Z2224</f>
        <v>Novoye Vremya Ukraine; Focus</v>
      </c>
      <c r="AB2224" t="str">
        <f>'2022-01-01-2022-03-17-Ukraine'!AA2224</f>
        <v>National</v>
      </c>
      <c r="AC2224" t="str">
        <f>'2022-01-01-2022-03-17-Ukraine'!AB2224</f>
        <v>On 2 February 2022, people gathered in Kiev in protest against the opposition TV channel Nash, which they accuse of cooperation with Russia. [size=no report]</v>
      </c>
      <c r="AD2224">
        <f>'2022-01-01-2022-03-17-Ukraine'!AC2224</f>
        <v>0</v>
      </c>
      <c r="AE2224">
        <f>'2022-01-01-2022-03-17-Ukraine'!AD2224</f>
        <v>1646184493</v>
      </c>
      <c r="AF2224" t="str">
        <f>'2022-01-01-2022-03-17-Ukraine'!AE2224</f>
        <v>UKR</v>
      </c>
    </row>
    <row r="2225" spans="1:32" hidden="1" x14ac:dyDescent="0.25">
      <c r="A2225" t="b">
        <f>ISNUMBER(SEARCH("hospital",'2022-01-01-2022-03-17-Ukraine'!AB2225))</f>
        <v>0</v>
      </c>
      <c r="B2225">
        <f>'2022-01-01-2022-03-17-Ukraine'!A2225</f>
        <v>8823891</v>
      </c>
      <c r="C2225">
        <f>'2022-01-01-2022-03-17-Ukraine'!B2225</f>
        <v>804</v>
      </c>
      <c r="D2225" t="str">
        <f>'2022-01-01-2022-03-17-Ukraine'!C2225</f>
        <v>UKR51024</v>
      </c>
      <c r="E2225">
        <f>'2022-01-01-2022-03-17-Ukraine'!D2225</f>
        <v>51024</v>
      </c>
      <c r="F2225">
        <f>'2022-01-01-2022-03-17-Ukraine'!E2225</f>
        <v>44593</v>
      </c>
      <c r="G2225">
        <f>'2022-01-01-2022-03-17-Ukraine'!F2225</f>
        <v>2022</v>
      </c>
      <c r="H2225">
        <f>'2022-01-01-2022-03-17-Ukraine'!G2225</f>
        <v>1</v>
      </c>
      <c r="I2225" t="str">
        <f>'2022-01-01-2022-03-17-Ukraine'!H2225</f>
        <v>Explosions/Remote violence</v>
      </c>
      <c r="J2225" t="str">
        <f>'2022-01-01-2022-03-17-Ukraine'!I2225</f>
        <v>Shelling/artillery/missile attack</v>
      </c>
      <c r="K2225" t="str">
        <f>'2022-01-01-2022-03-17-Ukraine'!J2225</f>
        <v>Military Forces of Ukraine (2019-)</v>
      </c>
      <c r="L2225">
        <f>'2022-01-01-2022-03-17-Ukraine'!K2225</f>
        <v>0</v>
      </c>
      <c r="M2225">
        <f>'2022-01-01-2022-03-17-Ukraine'!L2225</f>
        <v>1</v>
      </c>
      <c r="N2225" t="str">
        <f>'2022-01-01-2022-03-17-Ukraine'!M2225</f>
        <v>NAF: United Armed Forces of Novorossiya</v>
      </c>
      <c r="O2225" t="str">
        <f>'2022-01-01-2022-03-17-Ukraine'!N2225</f>
        <v>Donbass People's Militia</v>
      </c>
      <c r="P2225">
        <f>'2022-01-01-2022-03-17-Ukraine'!O2225</f>
        <v>2</v>
      </c>
      <c r="Q2225">
        <f>'2022-01-01-2022-03-17-Ukraine'!P2225</f>
        <v>12</v>
      </c>
      <c r="R2225" t="str">
        <f>'2022-01-01-2022-03-17-Ukraine'!Q2225</f>
        <v>Europe</v>
      </c>
      <c r="S2225" t="str">
        <f>'2022-01-01-2022-03-17-Ukraine'!R2225</f>
        <v>Ukraine</v>
      </c>
      <c r="T2225" t="str">
        <f>'2022-01-01-2022-03-17-Ukraine'!S2225</f>
        <v>Donetsk</v>
      </c>
      <c r="U2225" t="str">
        <f>'2022-01-01-2022-03-17-Ukraine'!T2225</f>
        <v>Donetskyi</v>
      </c>
      <c r="V2225" t="str">
        <f>'2022-01-01-2022-03-17-Ukraine'!U2225</f>
        <v>Donetska</v>
      </c>
      <c r="W2225" t="str">
        <f>'2022-01-01-2022-03-17-Ukraine'!V2225</f>
        <v>Shakhta Trudovskaya</v>
      </c>
      <c r="X2225">
        <f>'2022-01-01-2022-03-17-Ukraine'!W2225</f>
        <v>47.9512</v>
      </c>
      <c r="Y2225">
        <f>'2022-01-01-2022-03-17-Ukraine'!X2225</f>
        <v>37.549199999999999</v>
      </c>
      <c r="Z2225">
        <f>'2022-01-01-2022-03-17-Ukraine'!Y2225</f>
        <v>2</v>
      </c>
      <c r="AA2225" t="str">
        <f>'2022-01-01-2022-03-17-Ukraine'!Z2225</f>
        <v>DPR Armed Forces Press Service</v>
      </c>
      <c r="AB2225" t="str">
        <f>'2022-01-01-2022-03-17-Ukraine'!AA2225</f>
        <v>Other</v>
      </c>
      <c r="AC2225" t="str">
        <f>'2022-01-01-2022-03-17-Ukraine'!AB2225</f>
        <v>On 1 February 2022, the Ukrainian Forces fired grenade launchers at the positions of the Donbass People's Militia near Shakhta Trudovskaya, Donetsk. There were no fatalities.</v>
      </c>
      <c r="AD2225">
        <f>'2022-01-01-2022-03-17-Ukraine'!AC2225</f>
        <v>0</v>
      </c>
      <c r="AE2225">
        <f>'2022-01-01-2022-03-17-Ukraine'!AD2225</f>
        <v>1644340085</v>
      </c>
      <c r="AF2225" t="str">
        <f>'2022-01-01-2022-03-17-Ukraine'!AE2225</f>
        <v>UKR</v>
      </c>
    </row>
    <row r="2226" spans="1:32" hidden="1" x14ac:dyDescent="0.25">
      <c r="A2226" t="b">
        <f>ISNUMBER(SEARCH("hospital",'2022-01-01-2022-03-17-Ukraine'!AB2226))</f>
        <v>0</v>
      </c>
      <c r="B2226">
        <f>'2022-01-01-2022-03-17-Ukraine'!A2226</f>
        <v>8823892</v>
      </c>
      <c r="C2226">
        <f>'2022-01-01-2022-03-17-Ukraine'!B2226</f>
        <v>804</v>
      </c>
      <c r="D2226" t="str">
        <f>'2022-01-01-2022-03-17-Ukraine'!C2226</f>
        <v>UKR51028</v>
      </c>
      <c r="E2226">
        <f>'2022-01-01-2022-03-17-Ukraine'!D2226</f>
        <v>51028</v>
      </c>
      <c r="F2226">
        <f>'2022-01-01-2022-03-17-Ukraine'!E2226</f>
        <v>44593</v>
      </c>
      <c r="G2226">
        <f>'2022-01-01-2022-03-17-Ukraine'!F2226</f>
        <v>2022</v>
      </c>
      <c r="H2226">
        <f>'2022-01-01-2022-03-17-Ukraine'!G2226</f>
        <v>1</v>
      </c>
      <c r="I2226" t="str">
        <f>'2022-01-01-2022-03-17-Ukraine'!H2226</f>
        <v>Explosions/Remote violence</v>
      </c>
      <c r="J2226" t="str">
        <f>'2022-01-01-2022-03-17-Ukraine'!I2226</f>
        <v>Shelling/artillery/missile attack</v>
      </c>
      <c r="K2226" t="str">
        <f>'2022-01-01-2022-03-17-Ukraine'!J2226</f>
        <v>Military Forces of Ukraine (2019-)</v>
      </c>
      <c r="L2226">
        <f>'2022-01-01-2022-03-17-Ukraine'!K2226</f>
        <v>0</v>
      </c>
      <c r="M2226">
        <f>'2022-01-01-2022-03-17-Ukraine'!L2226</f>
        <v>1</v>
      </c>
      <c r="N2226" t="str">
        <f>'2022-01-01-2022-03-17-Ukraine'!M2226</f>
        <v>NAF: United Armed Forces of Novorossiya</v>
      </c>
      <c r="O2226" t="str">
        <f>'2022-01-01-2022-03-17-Ukraine'!N2226</f>
        <v>Donbass People's Militia</v>
      </c>
      <c r="P2226">
        <f>'2022-01-01-2022-03-17-Ukraine'!O2226</f>
        <v>2</v>
      </c>
      <c r="Q2226">
        <f>'2022-01-01-2022-03-17-Ukraine'!P2226</f>
        <v>12</v>
      </c>
      <c r="R2226" t="str">
        <f>'2022-01-01-2022-03-17-Ukraine'!Q2226</f>
        <v>Europe</v>
      </c>
      <c r="S2226" t="str">
        <f>'2022-01-01-2022-03-17-Ukraine'!R2226</f>
        <v>Ukraine</v>
      </c>
      <c r="T2226" t="str">
        <f>'2022-01-01-2022-03-17-Ukraine'!S2226</f>
        <v>Donetsk</v>
      </c>
      <c r="U2226" t="str">
        <f>'2022-01-01-2022-03-17-Ukraine'!T2226</f>
        <v>Mariupolskyi</v>
      </c>
      <c r="V2226" t="str">
        <f>'2022-01-01-2022-03-17-Ukraine'!U2226</f>
        <v>Sartanska</v>
      </c>
      <c r="W2226" t="str">
        <f>'2022-01-01-2022-03-17-Ukraine'!V2226</f>
        <v>Kominternove</v>
      </c>
      <c r="X2226">
        <f>'2022-01-01-2022-03-17-Ukraine'!W2226</f>
        <v>47.174500000000002</v>
      </c>
      <c r="Y2226">
        <f>'2022-01-01-2022-03-17-Ukraine'!X2226</f>
        <v>37.811</v>
      </c>
      <c r="Z2226">
        <f>'2022-01-01-2022-03-17-Ukraine'!Y2226</f>
        <v>2</v>
      </c>
      <c r="AA2226" t="str">
        <f>'2022-01-01-2022-03-17-Ukraine'!Z2226</f>
        <v>DPR Armed Forces Press Service</v>
      </c>
      <c r="AB2226" t="str">
        <f>'2022-01-01-2022-03-17-Ukraine'!AA2226</f>
        <v>Other</v>
      </c>
      <c r="AC2226" t="str">
        <f>'2022-01-01-2022-03-17-Ukraine'!AB2226</f>
        <v>On 1 February 2022, the Ukrainian Forces fired grenade launchers at the positions of the Donbass People's Militia near Kominternove, Donetsk. There were no fatalities.</v>
      </c>
      <c r="AD2226">
        <f>'2022-01-01-2022-03-17-Ukraine'!AC2226</f>
        <v>0</v>
      </c>
      <c r="AE2226">
        <f>'2022-01-01-2022-03-17-Ukraine'!AD2226</f>
        <v>1644340085</v>
      </c>
      <c r="AF2226" t="str">
        <f>'2022-01-01-2022-03-17-Ukraine'!AE2226</f>
        <v>UKR</v>
      </c>
    </row>
    <row r="2227" spans="1:32" hidden="1" x14ac:dyDescent="0.25">
      <c r="A2227" t="b">
        <f>ISNUMBER(SEARCH("hospital",'2022-01-01-2022-03-17-Ukraine'!AB2227))</f>
        <v>0</v>
      </c>
      <c r="B2227">
        <f>'2022-01-01-2022-03-17-Ukraine'!A2227</f>
        <v>8823893</v>
      </c>
      <c r="C2227">
        <f>'2022-01-01-2022-03-17-Ukraine'!B2227</f>
        <v>804</v>
      </c>
      <c r="D2227" t="str">
        <f>'2022-01-01-2022-03-17-Ukraine'!C2227</f>
        <v>UKR51026</v>
      </c>
      <c r="E2227">
        <f>'2022-01-01-2022-03-17-Ukraine'!D2227</f>
        <v>51026</v>
      </c>
      <c r="F2227">
        <f>'2022-01-01-2022-03-17-Ukraine'!E2227</f>
        <v>44593</v>
      </c>
      <c r="G2227">
        <f>'2022-01-01-2022-03-17-Ukraine'!F2227</f>
        <v>2022</v>
      </c>
      <c r="H2227">
        <f>'2022-01-01-2022-03-17-Ukraine'!G2227</f>
        <v>1</v>
      </c>
      <c r="I2227" t="str">
        <f>'2022-01-01-2022-03-17-Ukraine'!H2227</f>
        <v>Explosions/Remote violence</v>
      </c>
      <c r="J2227" t="str">
        <f>'2022-01-01-2022-03-17-Ukraine'!I2227</f>
        <v>Shelling/artillery/missile attack</v>
      </c>
      <c r="K2227" t="str">
        <f>'2022-01-01-2022-03-17-Ukraine'!J2227</f>
        <v>Military Forces of Ukraine (2019-)</v>
      </c>
      <c r="L2227">
        <f>'2022-01-01-2022-03-17-Ukraine'!K2227</f>
        <v>0</v>
      </c>
      <c r="M2227">
        <f>'2022-01-01-2022-03-17-Ukraine'!L2227</f>
        <v>1</v>
      </c>
      <c r="N2227" t="str">
        <f>'2022-01-01-2022-03-17-Ukraine'!M2227</f>
        <v>NAF: United Armed Forces of Novorossiya</v>
      </c>
      <c r="O2227" t="str">
        <f>'2022-01-01-2022-03-17-Ukraine'!N2227</f>
        <v>Donbass People's Militia</v>
      </c>
      <c r="P2227">
        <f>'2022-01-01-2022-03-17-Ukraine'!O2227</f>
        <v>2</v>
      </c>
      <c r="Q2227">
        <f>'2022-01-01-2022-03-17-Ukraine'!P2227</f>
        <v>12</v>
      </c>
      <c r="R2227" t="str">
        <f>'2022-01-01-2022-03-17-Ukraine'!Q2227</f>
        <v>Europe</v>
      </c>
      <c r="S2227" t="str">
        <f>'2022-01-01-2022-03-17-Ukraine'!R2227</f>
        <v>Ukraine</v>
      </c>
      <c r="T2227" t="str">
        <f>'2022-01-01-2022-03-17-Ukraine'!S2227</f>
        <v>Donetsk</v>
      </c>
      <c r="U2227" t="str">
        <f>'2022-01-01-2022-03-17-Ukraine'!T2227</f>
        <v>Kalmiuskyi</v>
      </c>
      <c r="V2227" t="str">
        <f>'2022-01-01-2022-03-17-Ukraine'!U2227</f>
        <v>Novoazovska</v>
      </c>
      <c r="W2227" t="str">
        <f>'2022-01-01-2022-03-17-Ukraine'!V2227</f>
        <v>Sosnovskoye</v>
      </c>
      <c r="X2227">
        <f>'2022-01-01-2022-03-17-Ukraine'!W2227</f>
        <v>47.297199999999997</v>
      </c>
      <c r="Y2227">
        <f>'2022-01-01-2022-03-17-Ukraine'!X2227</f>
        <v>37.907600000000002</v>
      </c>
      <c r="Z2227">
        <f>'2022-01-01-2022-03-17-Ukraine'!Y2227</f>
        <v>2</v>
      </c>
      <c r="AA2227" t="str">
        <f>'2022-01-01-2022-03-17-Ukraine'!Z2227</f>
        <v>DPR Armed Forces Press Service</v>
      </c>
      <c r="AB2227" t="str">
        <f>'2022-01-01-2022-03-17-Ukraine'!AA2227</f>
        <v>Other</v>
      </c>
      <c r="AC2227" t="str">
        <f>'2022-01-01-2022-03-17-Ukraine'!AB2227</f>
        <v>On 1 February 2022, the Ukrainian Forces fired grenade launchers at the positions of the Donbass People's Militia near Sosnovskoye, Donetsk. There were no fatalities.</v>
      </c>
      <c r="AD2227">
        <f>'2022-01-01-2022-03-17-Ukraine'!AC2227</f>
        <v>0</v>
      </c>
      <c r="AE2227">
        <f>'2022-01-01-2022-03-17-Ukraine'!AD2227</f>
        <v>1644340085</v>
      </c>
      <c r="AF2227" t="str">
        <f>'2022-01-01-2022-03-17-Ukraine'!AE2227</f>
        <v>UKR</v>
      </c>
    </row>
    <row r="2228" spans="1:32" hidden="1" x14ac:dyDescent="0.25">
      <c r="A2228" t="b">
        <f>ISNUMBER(SEARCH("hospital",'2022-01-01-2022-03-17-Ukraine'!AB2228))</f>
        <v>0</v>
      </c>
      <c r="B2228">
        <f>'2022-01-01-2022-03-17-Ukraine'!A2228</f>
        <v>8823895</v>
      </c>
      <c r="C2228">
        <f>'2022-01-01-2022-03-17-Ukraine'!B2228</f>
        <v>804</v>
      </c>
      <c r="D2228" t="str">
        <f>'2022-01-01-2022-03-17-Ukraine'!C2228</f>
        <v>UKR51021</v>
      </c>
      <c r="E2228">
        <f>'2022-01-01-2022-03-17-Ukraine'!D2228</f>
        <v>51021</v>
      </c>
      <c r="F2228">
        <f>'2022-01-01-2022-03-17-Ukraine'!E2228</f>
        <v>44593</v>
      </c>
      <c r="G2228">
        <f>'2022-01-01-2022-03-17-Ukraine'!F2228</f>
        <v>2022</v>
      </c>
      <c r="H2228">
        <f>'2022-01-01-2022-03-17-Ukraine'!G2228</f>
        <v>1</v>
      </c>
      <c r="I2228" t="str">
        <f>'2022-01-01-2022-03-17-Ukraine'!H2228</f>
        <v>Explosions/Remote violence</v>
      </c>
      <c r="J2228" t="str">
        <f>'2022-01-01-2022-03-17-Ukraine'!I2228</f>
        <v>Shelling/artillery/missile attack</v>
      </c>
      <c r="K2228" t="str">
        <f>'2022-01-01-2022-03-17-Ukraine'!J2228</f>
        <v>Military Forces of Ukraine (2019-)</v>
      </c>
      <c r="L2228">
        <f>'2022-01-01-2022-03-17-Ukraine'!K2228</f>
        <v>0</v>
      </c>
      <c r="M2228">
        <f>'2022-01-01-2022-03-17-Ukraine'!L2228</f>
        <v>1</v>
      </c>
      <c r="N2228" t="str">
        <f>'2022-01-01-2022-03-17-Ukraine'!M2228</f>
        <v>NAF: United Armed Forces of Novorossiya</v>
      </c>
      <c r="O2228" t="str">
        <f>'2022-01-01-2022-03-17-Ukraine'!N2228</f>
        <v>Donbass People's Militia</v>
      </c>
      <c r="P2228">
        <f>'2022-01-01-2022-03-17-Ukraine'!O2228</f>
        <v>2</v>
      </c>
      <c r="Q2228">
        <f>'2022-01-01-2022-03-17-Ukraine'!P2228</f>
        <v>12</v>
      </c>
      <c r="R2228" t="str">
        <f>'2022-01-01-2022-03-17-Ukraine'!Q2228</f>
        <v>Europe</v>
      </c>
      <c r="S2228" t="str">
        <f>'2022-01-01-2022-03-17-Ukraine'!R2228</f>
        <v>Ukraine</v>
      </c>
      <c r="T2228" t="str">
        <f>'2022-01-01-2022-03-17-Ukraine'!S2228</f>
        <v>Donetsk</v>
      </c>
      <c r="U2228" t="str">
        <f>'2022-01-01-2022-03-17-Ukraine'!T2228</f>
        <v>Donetskyi</v>
      </c>
      <c r="V2228" t="str">
        <f>'2022-01-01-2022-03-17-Ukraine'!U2228</f>
        <v>Yasynuvatska</v>
      </c>
      <c r="W2228" t="str">
        <f>'2022-01-01-2022-03-17-Ukraine'!V2228</f>
        <v>Vesele</v>
      </c>
      <c r="X2228">
        <f>'2022-01-01-2022-03-17-Ukraine'!W2228</f>
        <v>48.061199999999999</v>
      </c>
      <c r="Y2228">
        <f>'2022-01-01-2022-03-17-Ukraine'!X2228</f>
        <v>37.7121</v>
      </c>
      <c r="Z2228">
        <f>'2022-01-01-2022-03-17-Ukraine'!Y2228</f>
        <v>2</v>
      </c>
      <c r="AA2228" t="str">
        <f>'2022-01-01-2022-03-17-Ukraine'!Z2228</f>
        <v>DPR Armed Forces Press Service</v>
      </c>
      <c r="AB2228" t="str">
        <f>'2022-01-01-2022-03-17-Ukraine'!AA2228</f>
        <v>Other</v>
      </c>
      <c r="AC2228" t="str">
        <f>'2022-01-01-2022-03-17-Ukraine'!AB2228</f>
        <v>On 1 February 2022, the Ukrainian Forces fired grenade launchers at the positions of the Donbass People's Militia near Vesele, Donetsk. There were no fatalities.</v>
      </c>
      <c r="AD2228">
        <f>'2022-01-01-2022-03-17-Ukraine'!AC2228</f>
        <v>0</v>
      </c>
      <c r="AE2228">
        <f>'2022-01-01-2022-03-17-Ukraine'!AD2228</f>
        <v>1644340085</v>
      </c>
      <c r="AF2228" t="str">
        <f>'2022-01-01-2022-03-17-Ukraine'!AE2228</f>
        <v>UKR</v>
      </c>
    </row>
    <row r="2229" spans="1:32" hidden="1" x14ac:dyDescent="0.25">
      <c r="A2229" t="b">
        <f>ISNUMBER(SEARCH("hospital",'2022-01-01-2022-03-17-Ukraine'!AB2229))</f>
        <v>0</v>
      </c>
      <c r="B2229">
        <f>'2022-01-01-2022-03-17-Ukraine'!A2229</f>
        <v>8823951</v>
      </c>
      <c r="C2229">
        <f>'2022-01-01-2022-03-17-Ukraine'!B2229</f>
        <v>804</v>
      </c>
      <c r="D2229" t="str">
        <f>'2022-01-01-2022-03-17-Ukraine'!C2229</f>
        <v>UKR51087</v>
      </c>
      <c r="E2229">
        <f>'2022-01-01-2022-03-17-Ukraine'!D2229</f>
        <v>51087</v>
      </c>
      <c r="F2229">
        <f>'2022-01-01-2022-03-17-Ukraine'!E2229</f>
        <v>44593</v>
      </c>
      <c r="G2229">
        <f>'2022-01-01-2022-03-17-Ukraine'!F2229</f>
        <v>2022</v>
      </c>
      <c r="H2229">
        <f>'2022-01-01-2022-03-17-Ukraine'!G2229</f>
        <v>1</v>
      </c>
      <c r="I2229" t="str">
        <f>'2022-01-01-2022-03-17-Ukraine'!H2229</f>
        <v>Battles</v>
      </c>
      <c r="J2229" t="str">
        <f>'2022-01-01-2022-03-17-Ukraine'!I2229</f>
        <v>Armed clash</v>
      </c>
      <c r="K2229" t="str">
        <f>'2022-01-01-2022-03-17-Ukraine'!J2229</f>
        <v>NAF: United Armed Forces of Novorossiya</v>
      </c>
      <c r="L2229">
        <f>'2022-01-01-2022-03-17-Ukraine'!K2229</f>
        <v>0</v>
      </c>
      <c r="M2229">
        <f>'2022-01-01-2022-03-17-Ukraine'!L2229</f>
        <v>2</v>
      </c>
      <c r="N2229" t="str">
        <f>'2022-01-01-2022-03-17-Ukraine'!M2229</f>
        <v>Military Forces of Ukraine (2019-)</v>
      </c>
      <c r="O2229">
        <f>'2022-01-01-2022-03-17-Ukraine'!N2229</f>
        <v>0</v>
      </c>
      <c r="P2229">
        <f>'2022-01-01-2022-03-17-Ukraine'!O2229</f>
        <v>1</v>
      </c>
      <c r="Q2229">
        <f>'2022-01-01-2022-03-17-Ukraine'!P2229</f>
        <v>12</v>
      </c>
      <c r="R2229" t="str">
        <f>'2022-01-01-2022-03-17-Ukraine'!Q2229</f>
        <v>Europe</v>
      </c>
      <c r="S2229" t="str">
        <f>'2022-01-01-2022-03-17-Ukraine'!R2229</f>
        <v>Ukraine</v>
      </c>
      <c r="T2229" t="str">
        <f>'2022-01-01-2022-03-17-Ukraine'!S2229</f>
        <v>Donetsk</v>
      </c>
      <c r="U2229" t="str">
        <f>'2022-01-01-2022-03-17-Ukraine'!T2229</f>
        <v>Pokrovskyi</v>
      </c>
      <c r="V2229" t="str">
        <f>'2022-01-01-2022-03-17-Ukraine'!U2229</f>
        <v>Ocheretynska</v>
      </c>
      <c r="W2229" t="str">
        <f>'2022-01-01-2022-03-17-Ukraine'!V2229</f>
        <v>Pisky</v>
      </c>
      <c r="X2229">
        <f>'2022-01-01-2022-03-17-Ukraine'!W2229</f>
        <v>48.066899999999997</v>
      </c>
      <c r="Y2229">
        <f>'2022-01-01-2022-03-17-Ukraine'!X2229</f>
        <v>37.666400000000003</v>
      </c>
      <c r="Z2229">
        <f>'2022-01-01-2022-03-17-Ukraine'!Y2229</f>
        <v>2</v>
      </c>
      <c r="AA2229" t="str">
        <f>'2022-01-01-2022-03-17-Ukraine'!Z2229</f>
        <v>JFO HQ press centre</v>
      </c>
      <c r="AB2229" t="str">
        <f>'2022-01-01-2022-03-17-Ukraine'!AA2229</f>
        <v>Other</v>
      </c>
      <c r="AC2229" t="str">
        <f>'2022-01-01-2022-03-17-Ukraine'!AB2229</f>
        <v>On 1 February 2022, the NAF rebel forces fired grenade launchers and small arms at the governmental positions near Pisky, Donetsk. There were no injuries or fatalities.</v>
      </c>
      <c r="AD2229">
        <f>'2022-01-01-2022-03-17-Ukraine'!AC2229</f>
        <v>0</v>
      </c>
      <c r="AE2229">
        <f>'2022-01-01-2022-03-17-Ukraine'!AD2229</f>
        <v>1644340086</v>
      </c>
      <c r="AF2229" t="str">
        <f>'2022-01-01-2022-03-17-Ukraine'!AE2229</f>
        <v>UKR</v>
      </c>
    </row>
    <row r="2230" spans="1:32" hidden="1" x14ac:dyDescent="0.25">
      <c r="A2230" t="b">
        <f>ISNUMBER(SEARCH("hospital",'2022-01-01-2022-03-17-Ukraine'!AB2230))</f>
        <v>0</v>
      </c>
      <c r="B2230">
        <f>'2022-01-01-2022-03-17-Ukraine'!A2230</f>
        <v>8823953</v>
      </c>
      <c r="C2230">
        <f>'2022-01-01-2022-03-17-Ukraine'!B2230</f>
        <v>804</v>
      </c>
      <c r="D2230" t="str">
        <f>'2022-01-01-2022-03-17-Ukraine'!C2230</f>
        <v>UKR51090</v>
      </c>
      <c r="E2230">
        <f>'2022-01-01-2022-03-17-Ukraine'!D2230</f>
        <v>51090</v>
      </c>
      <c r="F2230">
        <f>'2022-01-01-2022-03-17-Ukraine'!E2230</f>
        <v>44593</v>
      </c>
      <c r="G2230">
        <f>'2022-01-01-2022-03-17-Ukraine'!F2230</f>
        <v>2022</v>
      </c>
      <c r="H2230">
        <f>'2022-01-01-2022-03-17-Ukraine'!G2230</f>
        <v>1</v>
      </c>
      <c r="I2230" t="str">
        <f>'2022-01-01-2022-03-17-Ukraine'!H2230</f>
        <v>Explosions/Remote violence</v>
      </c>
      <c r="J2230" t="str">
        <f>'2022-01-01-2022-03-17-Ukraine'!I2230</f>
        <v>Shelling/artillery/missile attack</v>
      </c>
      <c r="K2230" t="str">
        <f>'2022-01-01-2022-03-17-Ukraine'!J2230</f>
        <v>NAF: United Armed Forces of Novorossiya</v>
      </c>
      <c r="L2230">
        <f>'2022-01-01-2022-03-17-Ukraine'!K2230</f>
        <v>0</v>
      </c>
      <c r="M2230">
        <f>'2022-01-01-2022-03-17-Ukraine'!L2230</f>
        <v>2</v>
      </c>
      <c r="N2230" t="str">
        <f>'2022-01-01-2022-03-17-Ukraine'!M2230</f>
        <v>Military Forces of Ukraine (2019-)</v>
      </c>
      <c r="O2230">
        <f>'2022-01-01-2022-03-17-Ukraine'!N2230</f>
        <v>0</v>
      </c>
      <c r="P2230">
        <f>'2022-01-01-2022-03-17-Ukraine'!O2230</f>
        <v>1</v>
      </c>
      <c r="Q2230">
        <f>'2022-01-01-2022-03-17-Ukraine'!P2230</f>
        <v>12</v>
      </c>
      <c r="R2230" t="str">
        <f>'2022-01-01-2022-03-17-Ukraine'!Q2230</f>
        <v>Europe</v>
      </c>
      <c r="S2230" t="str">
        <f>'2022-01-01-2022-03-17-Ukraine'!R2230</f>
        <v>Ukraine</v>
      </c>
      <c r="T2230" t="str">
        <f>'2022-01-01-2022-03-17-Ukraine'!S2230</f>
        <v>Donetsk</v>
      </c>
      <c r="U2230" t="str">
        <f>'2022-01-01-2022-03-17-Ukraine'!T2230</f>
        <v>Pokrovskyi</v>
      </c>
      <c r="V2230" t="str">
        <f>'2022-01-01-2022-03-17-Ukraine'!U2230</f>
        <v>Marinska</v>
      </c>
      <c r="W2230" t="str">
        <f>'2022-01-01-2022-03-17-Ukraine'!V2230</f>
        <v>Marinka</v>
      </c>
      <c r="X2230">
        <f>'2022-01-01-2022-03-17-Ukraine'!W2230</f>
        <v>47.942500000000003</v>
      </c>
      <c r="Y2230">
        <f>'2022-01-01-2022-03-17-Ukraine'!X2230</f>
        <v>37.505000000000003</v>
      </c>
      <c r="Z2230">
        <f>'2022-01-01-2022-03-17-Ukraine'!Y2230</f>
        <v>2</v>
      </c>
      <c r="AA2230" t="str">
        <f>'2022-01-01-2022-03-17-Ukraine'!Z2230</f>
        <v>JFO HQ press centre</v>
      </c>
      <c r="AB2230" t="str">
        <f>'2022-01-01-2022-03-17-Ukraine'!AA2230</f>
        <v>Other</v>
      </c>
      <c r="AC2230" t="str">
        <f>'2022-01-01-2022-03-17-Ukraine'!AB2230</f>
        <v>On 1 February 2022, the NAF rebel forces fired grenade launchers at the governmental positions near Marinka, Donetsk. There were no injuries or fatalities.</v>
      </c>
      <c r="AD2230">
        <f>'2022-01-01-2022-03-17-Ukraine'!AC2230</f>
        <v>0</v>
      </c>
      <c r="AE2230">
        <f>'2022-01-01-2022-03-17-Ukraine'!AD2230</f>
        <v>1644340086</v>
      </c>
      <c r="AF2230" t="str">
        <f>'2022-01-01-2022-03-17-Ukraine'!AE2230</f>
        <v>UKR</v>
      </c>
    </row>
    <row r="2231" spans="1:32" hidden="1" x14ac:dyDescent="0.25">
      <c r="A2231" t="b">
        <f>ISNUMBER(SEARCH("hospital",'2022-01-01-2022-03-17-Ukraine'!AB2231))</f>
        <v>0</v>
      </c>
      <c r="B2231">
        <f>'2022-01-01-2022-03-17-Ukraine'!A2231</f>
        <v>8823985</v>
      </c>
      <c r="C2231">
        <f>'2022-01-01-2022-03-17-Ukraine'!B2231</f>
        <v>804</v>
      </c>
      <c r="D2231" t="str">
        <f>'2022-01-01-2022-03-17-Ukraine'!C2231</f>
        <v>UKR51006</v>
      </c>
      <c r="E2231">
        <f>'2022-01-01-2022-03-17-Ukraine'!D2231</f>
        <v>51006</v>
      </c>
      <c r="F2231">
        <f>'2022-01-01-2022-03-17-Ukraine'!E2231</f>
        <v>44593</v>
      </c>
      <c r="G2231">
        <f>'2022-01-01-2022-03-17-Ukraine'!F2231</f>
        <v>2022</v>
      </c>
      <c r="H2231">
        <f>'2022-01-01-2022-03-17-Ukraine'!G2231</f>
        <v>1</v>
      </c>
      <c r="I2231" t="str">
        <f>'2022-01-01-2022-03-17-Ukraine'!H2231</f>
        <v>Protests</v>
      </c>
      <c r="J2231" t="str">
        <f>'2022-01-01-2022-03-17-Ukraine'!I2231</f>
        <v>Peaceful protest</v>
      </c>
      <c r="K2231" t="str">
        <f>'2022-01-01-2022-03-17-Ukraine'!J2231</f>
        <v>Protesters (Ukraine)</v>
      </c>
      <c r="L2231" t="str">
        <f>'2022-01-01-2022-03-17-Ukraine'!K2231</f>
        <v>National Corps Party</v>
      </c>
      <c r="M2231">
        <f>'2022-01-01-2022-03-17-Ukraine'!L2231</f>
        <v>6</v>
      </c>
      <c r="N2231">
        <f>'2022-01-01-2022-03-17-Ukraine'!M2231</f>
        <v>0</v>
      </c>
      <c r="O2231">
        <f>'2022-01-01-2022-03-17-Ukraine'!N2231</f>
        <v>0</v>
      </c>
      <c r="P2231">
        <f>'2022-01-01-2022-03-17-Ukraine'!O2231</f>
        <v>0</v>
      </c>
      <c r="Q2231">
        <f>'2022-01-01-2022-03-17-Ukraine'!P2231</f>
        <v>60</v>
      </c>
      <c r="R2231" t="str">
        <f>'2022-01-01-2022-03-17-Ukraine'!Q2231</f>
        <v>Europe</v>
      </c>
      <c r="S2231" t="str">
        <f>'2022-01-01-2022-03-17-Ukraine'!R2231</f>
        <v>Ukraine</v>
      </c>
      <c r="T2231" t="str">
        <f>'2022-01-01-2022-03-17-Ukraine'!S2231</f>
        <v>Vinnytsia</v>
      </c>
      <c r="U2231" t="str">
        <f>'2022-01-01-2022-03-17-Ukraine'!T2231</f>
        <v>Vinnytskyi</v>
      </c>
      <c r="V2231" t="str">
        <f>'2022-01-01-2022-03-17-Ukraine'!U2231</f>
        <v>Vinnytska</v>
      </c>
      <c r="W2231" t="str">
        <f>'2022-01-01-2022-03-17-Ukraine'!V2231</f>
        <v>Vinnytsia</v>
      </c>
      <c r="X2231">
        <f>'2022-01-01-2022-03-17-Ukraine'!W2231</f>
        <v>49.229599999999998</v>
      </c>
      <c r="Y2231">
        <f>'2022-01-01-2022-03-17-Ukraine'!X2231</f>
        <v>28.465900000000001</v>
      </c>
      <c r="Z2231">
        <f>'2022-01-01-2022-03-17-Ukraine'!Y2231</f>
        <v>1</v>
      </c>
      <c r="AA2231" t="str">
        <f>'2022-01-01-2022-03-17-Ukraine'!Z2231</f>
        <v>National Corps</v>
      </c>
      <c r="AB2231" t="str">
        <f>'2022-01-01-2022-03-17-Ukraine'!AA2231</f>
        <v>Other</v>
      </c>
      <c r="AC2231" t="str">
        <f>'2022-01-01-2022-03-17-Ukraine'!AB2231</f>
        <v>On 1 February 2022, members of National Corps protested in Vinnytsia against the increase in the cost of public transport. [size=no report]</v>
      </c>
      <c r="AD2231">
        <f>'2022-01-01-2022-03-17-Ukraine'!AC2231</f>
        <v>0</v>
      </c>
      <c r="AE2231">
        <f>'2022-01-01-2022-03-17-Ukraine'!AD2231</f>
        <v>1644340086</v>
      </c>
      <c r="AF2231" t="str">
        <f>'2022-01-01-2022-03-17-Ukraine'!AE2231</f>
        <v>UKR</v>
      </c>
    </row>
    <row r="2232" spans="1:32" hidden="1" x14ac:dyDescent="0.25">
      <c r="A2232" t="b">
        <f>ISNUMBER(SEARCH("hospital",'2022-01-01-2022-03-17-Ukraine'!AB2232))</f>
        <v>0</v>
      </c>
      <c r="B2232">
        <f>'2022-01-01-2022-03-17-Ukraine'!A2232</f>
        <v>8824001</v>
      </c>
      <c r="C2232">
        <f>'2022-01-01-2022-03-17-Ukraine'!B2232</f>
        <v>804</v>
      </c>
      <c r="D2232" t="str">
        <f>'2022-01-01-2022-03-17-Ukraine'!C2232</f>
        <v>UKR51032</v>
      </c>
      <c r="E2232">
        <f>'2022-01-01-2022-03-17-Ukraine'!D2232</f>
        <v>51032</v>
      </c>
      <c r="F2232">
        <f>'2022-01-01-2022-03-17-Ukraine'!E2232</f>
        <v>44593</v>
      </c>
      <c r="G2232">
        <f>'2022-01-01-2022-03-17-Ukraine'!F2232</f>
        <v>2022</v>
      </c>
      <c r="H2232">
        <f>'2022-01-01-2022-03-17-Ukraine'!G2232</f>
        <v>1</v>
      </c>
      <c r="I2232" t="str">
        <f>'2022-01-01-2022-03-17-Ukraine'!H2232</f>
        <v>Explosions/Remote violence</v>
      </c>
      <c r="J2232" t="str">
        <f>'2022-01-01-2022-03-17-Ukraine'!I2232</f>
        <v>Shelling/artillery/missile attack</v>
      </c>
      <c r="K2232" t="str">
        <f>'2022-01-01-2022-03-17-Ukraine'!J2232</f>
        <v>Military Forces of Ukraine (2019-)</v>
      </c>
      <c r="L2232">
        <f>'2022-01-01-2022-03-17-Ukraine'!K2232</f>
        <v>0</v>
      </c>
      <c r="M2232">
        <f>'2022-01-01-2022-03-17-Ukraine'!L2232</f>
        <v>1</v>
      </c>
      <c r="N2232">
        <f>'2022-01-01-2022-03-17-Ukraine'!M2232</f>
        <v>0</v>
      </c>
      <c r="O2232">
        <f>'2022-01-01-2022-03-17-Ukraine'!N2232</f>
        <v>0</v>
      </c>
      <c r="P2232">
        <f>'2022-01-01-2022-03-17-Ukraine'!O2232</f>
        <v>0</v>
      </c>
      <c r="Q2232">
        <f>'2022-01-01-2022-03-17-Ukraine'!P2232</f>
        <v>10</v>
      </c>
      <c r="R2232" t="str">
        <f>'2022-01-01-2022-03-17-Ukraine'!Q2232</f>
        <v>Europe</v>
      </c>
      <c r="S2232" t="str">
        <f>'2022-01-01-2022-03-17-Ukraine'!R2232</f>
        <v>Ukraine</v>
      </c>
      <c r="T2232" t="str">
        <f>'2022-01-01-2022-03-17-Ukraine'!S2232</f>
        <v>Donetsk</v>
      </c>
      <c r="U2232" t="str">
        <f>'2022-01-01-2022-03-17-Ukraine'!T2232</f>
        <v>Donetskyi</v>
      </c>
      <c r="V2232" t="str">
        <f>'2022-01-01-2022-03-17-Ukraine'!U2232</f>
        <v>Donetska</v>
      </c>
      <c r="W2232" t="str">
        <f>'2022-01-01-2022-03-17-Ukraine'!V2232</f>
        <v>Butovka-Donetskaya Mine</v>
      </c>
      <c r="X2232">
        <f>'2022-01-01-2022-03-17-Ukraine'!W2232</f>
        <v>48.067500000000003</v>
      </c>
      <c r="Y2232">
        <f>'2022-01-01-2022-03-17-Ukraine'!X2232</f>
        <v>37.791899999999998</v>
      </c>
      <c r="Z2232">
        <f>'2022-01-01-2022-03-17-Ukraine'!Y2232</f>
        <v>2</v>
      </c>
      <c r="AA2232" t="str">
        <f>'2022-01-01-2022-03-17-Ukraine'!Z2232</f>
        <v>OSCE SMM-Ukraine</v>
      </c>
      <c r="AB2232" t="str">
        <f>'2022-01-01-2022-03-17-Ukraine'!AA2232</f>
        <v>Other</v>
      </c>
      <c r="AC2232" t="str">
        <f>'2022-01-01-2022-03-17-Ukraine'!AB2232</f>
        <v>On 1 February 2022, the OSCE SMM observed a total of 11 explosions/shots involving heavy machineguns/unknown weapons near Butovka-Donetskaya Mine.</v>
      </c>
      <c r="AD2232">
        <f>'2022-01-01-2022-03-17-Ukraine'!AC2232</f>
        <v>0</v>
      </c>
      <c r="AE2232">
        <f>'2022-01-01-2022-03-17-Ukraine'!AD2232</f>
        <v>1644340086</v>
      </c>
      <c r="AF2232" t="str">
        <f>'2022-01-01-2022-03-17-Ukraine'!AE2232</f>
        <v>UKR</v>
      </c>
    </row>
    <row r="2233" spans="1:32" hidden="1" x14ac:dyDescent="0.25">
      <c r="A2233" t="b">
        <f>ISNUMBER(SEARCH("hospital",'2022-01-01-2022-03-17-Ukraine'!AB2233))</f>
        <v>0</v>
      </c>
      <c r="B2233">
        <f>'2022-01-01-2022-03-17-Ukraine'!A2233</f>
        <v>8824003</v>
      </c>
      <c r="C2233">
        <f>'2022-01-01-2022-03-17-Ukraine'!B2233</f>
        <v>804</v>
      </c>
      <c r="D2233" t="str">
        <f>'2022-01-01-2022-03-17-Ukraine'!C2233</f>
        <v>UKR51081</v>
      </c>
      <c r="E2233">
        <f>'2022-01-01-2022-03-17-Ukraine'!D2233</f>
        <v>51081</v>
      </c>
      <c r="F2233">
        <f>'2022-01-01-2022-03-17-Ukraine'!E2233</f>
        <v>44593</v>
      </c>
      <c r="G2233">
        <f>'2022-01-01-2022-03-17-Ukraine'!F2233</f>
        <v>2022</v>
      </c>
      <c r="H2233">
        <f>'2022-01-01-2022-03-17-Ukraine'!G2233</f>
        <v>1</v>
      </c>
      <c r="I2233" t="str">
        <f>'2022-01-01-2022-03-17-Ukraine'!H2233</f>
        <v>Explosions/Remote violence</v>
      </c>
      <c r="J2233" t="str">
        <f>'2022-01-01-2022-03-17-Ukraine'!I2233</f>
        <v>Shelling/artillery/missile attack</v>
      </c>
      <c r="K2233" t="str">
        <f>'2022-01-01-2022-03-17-Ukraine'!J2233</f>
        <v>Military Forces of Ukraine (2019-)</v>
      </c>
      <c r="L2233">
        <f>'2022-01-01-2022-03-17-Ukraine'!K2233</f>
        <v>0</v>
      </c>
      <c r="M2233">
        <f>'2022-01-01-2022-03-17-Ukraine'!L2233</f>
        <v>1</v>
      </c>
      <c r="N2233">
        <f>'2022-01-01-2022-03-17-Ukraine'!M2233</f>
        <v>0</v>
      </c>
      <c r="O2233">
        <f>'2022-01-01-2022-03-17-Ukraine'!N2233</f>
        <v>0</v>
      </c>
      <c r="P2233">
        <f>'2022-01-01-2022-03-17-Ukraine'!O2233</f>
        <v>0</v>
      </c>
      <c r="Q2233">
        <f>'2022-01-01-2022-03-17-Ukraine'!P2233</f>
        <v>10</v>
      </c>
      <c r="R2233" t="str">
        <f>'2022-01-01-2022-03-17-Ukraine'!Q2233</f>
        <v>Europe</v>
      </c>
      <c r="S2233" t="str">
        <f>'2022-01-01-2022-03-17-Ukraine'!R2233</f>
        <v>Ukraine</v>
      </c>
      <c r="T2233" t="str">
        <f>'2022-01-01-2022-03-17-Ukraine'!S2233</f>
        <v>Donetsk</v>
      </c>
      <c r="U2233" t="str">
        <f>'2022-01-01-2022-03-17-Ukraine'!T2233</f>
        <v>Volnovaskyi</v>
      </c>
      <c r="V2233" t="str">
        <f>'2022-01-01-2022-03-17-Ukraine'!U2233</f>
        <v>Vuhledarska</v>
      </c>
      <c r="W2233" t="str">
        <f>'2022-01-01-2022-03-17-Ukraine'!V2233</f>
        <v>Berezove</v>
      </c>
      <c r="X2233">
        <f>'2022-01-01-2022-03-17-Ukraine'!W2233</f>
        <v>47.767200000000003</v>
      </c>
      <c r="Y2233">
        <f>'2022-01-01-2022-03-17-Ukraine'!X2233</f>
        <v>37.580100000000002</v>
      </c>
      <c r="Z2233">
        <f>'2022-01-01-2022-03-17-Ukraine'!Y2233</f>
        <v>2</v>
      </c>
      <c r="AA2233" t="str">
        <f>'2022-01-01-2022-03-17-Ukraine'!Z2233</f>
        <v>OSCE SMM-Ukraine</v>
      </c>
      <c r="AB2233" t="str">
        <f>'2022-01-01-2022-03-17-Ukraine'!AA2233</f>
        <v>Other</v>
      </c>
      <c r="AC2233" t="str">
        <f>'2022-01-01-2022-03-17-Ukraine'!AB2233</f>
        <v>On 1 February 2022, the OSCE SMM observed a total of 6 projectiles involving unknown weapons near Berezove.</v>
      </c>
      <c r="AD2233">
        <f>'2022-01-01-2022-03-17-Ukraine'!AC2233</f>
        <v>0</v>
      </c>
      <c r="AE2233">
        <f>'2022-01-01-2022-03-17-Ukraine'!AD2233</f>
        <v>1644340086</v>
      </c>
      <c r="AF2233" t="str">
        <f>'2022-01-01-2022-03-17-Ukraine'!AE2233</f>
        <v>UKR</v>
      </c>
    </row>
    <row r="2234" spans="1:32" hidden="1" x14ac:dyDescent="0.25">
      <c r="A2234" t="b">
        <f>ISNUMBER(SEARCH("hospital",'2022-01-01-2022-03-17-Ukraine'!AB2234))</f>
        <v>0</v>
      </c>
      <c r="B2234">
        <f>'2022-01-01-2022-03-17-Ukraine'!A2234</f>
        <v>8824017</v>
      </c>
      <c r="C2234">
        <f>'2022-01-01-2022-03-17-Ukraine'!B2234</f>
        <v>804</v>
      </c>
      <c r="D2234" t="str">
        <f>'2022-01-01-2022-03-17-Ukraine'!C2234</f>
        <v>UKR51033</v>
      </c>
      <c r="E2234">
        <f>'2022-01-01-2022-03-17-Ukraine'!D2234</f>
        <v>51033</v>
      </c>
      <c r="F2234">
        <f>'2022-01-01-2022-03-17-Ukraine'!E2234</f>
        <v>44593</v>
      </c>
      <c r="G2234">
        <f>'2022-01-01-2022-03-17-Ukraine'!F2234</f>
        <v>2022</v>
      </c>
      <c r="H2234">
        <f>'2022-01-01-2022-03-17-Ukraine'!G2234</f>
        <v>1</v>
      </c>
      <c r="I2234" t="str">
        <f>'2022-01-01-2022-03-17-Ukraine'!H2234</f>
        <v>Explosions/Remote violence</v>
      </c>
      <c r="J2234" t="str">
        <f>'2022-01-01-2022-03-17-Ukraine'!I2234</f>
        <v>Shelling/artillery/missile attack</v>
      </c>
      <c r="K2234" t="str">
        <f>'2022-01-01-2022-03-17-Ukraine'!J2234</f>
        <v>Military Forces of Ukraine (2019-)</v>
      </c>
      <c r="L2234">
        <f>'2022-01-01-2022-03-17-Ukraine'!K2234</f>
        <v>0</v>
      </c>
      <c r="M2234">
        <f>'2022-01-01-2022-03-17-Ukraine'!L2234</f>
        <v>1</v>
      </c>
      <c r="N2234">
        <f>'2022-01-01-2022-03-17-Ukraine'!M2234</f>
        <v>0</v>
      </c>
      <c r="O2234">
        <f>'2022-01-01-2022-03-17-Ukraine'!N2234</f>
        <v>0</v>
      </c>
      <c r="P2234">
        <f>'2022-01-01-2022-03-17-Ukraine'!O2234</f>
        <v>0</v>
      </c>
      <c r="Q2234">
        <f>'2022-01-01-2022-03-17-Ukraine'!P2234</f>
        <v>10</v>
      </c>
      <c r="R2234" t="str">
        <f>'2022-01-01-2022-03-17-Ukraine'!Q2234</f>
        <v>Europe</v>
      </c>
      <c r="S2234" t="str">
        <f>'2022-01-01-2022-03-17-Ukraine'!R2234</f>
        <v>Ukraine</v>
      </c>
      <c r="T2234" t="str">
        <f>'2022-01-01-2022-03-17-Ukraine'!S2234</f>
        <v>Luhansk</v>
      </c>
      <c r="U2234" t="str">
        <f>'2022-01-01-2022-03-17-Ukraine'!T2234</f>
        <v>Alchevskyi</v>
      </c>
      <c r="V2234" t="str">
        <f>'2022-01-01-2022-03-17-Ukraine'!U2234</f>
        <v>Kadiivska</v>
      </c>
      <c r="W2234" t="str">
        <f>'2022-01-01-2022-03-17-Ukraine'!V2234</f>
        <v>Kalynove-Borshchuvate</v>
      </c>
      <c r="X2234">
        <f>'2022-01-01-2022-03-17-Ukraine'!W2234</f>
        <v>48.619700000000002</v>
      </c>
      <c r="Y2234">
        <f>'2022-01-01-2022-03-17-Ukraine'!X2234</f>
        <v>38.491900000000001</v>
      </c>
      <c r="Z2234">
        <f>'2022-01-01-2022-03-17-Ukraine'!Y2234</f>
        <v>2</v>
      </c>
      <c r="AA2234" t="str">
        <f>'2022-01-01-2022-03-17-Ukraine'!Z2234</f>
        <v>OSCE SMM-Ukraine</v>
      </c>
      <c r="AB2234" t="str">
        <f>'2022-01-01-2022-03-17-Ukraine'!AA2234</f>
        <v>Other</v>
      </c>
      <c r="AC2234" t="str">
        <f>'2022-01-01-2022-03-17-Ukraine'!AB2234</f>
        <v>On 1 February 2022, the OSCE SMM observed a total of 1 explosions involving unknown weapons near Kalynove-Borshchuvate.</v>
      </c>
      <c r="AD2234">
        <f>'2022-01-01-2022-03-17-Ukraine'!AC2234</f>
        <v>0</v>
      </c>
      <c r="AE2234">
        <f>'2022-01-01-2022-03-17-Ukraine'!AD2234</f>
        <v>1644340086</v>
      </c>
      <c r="AF2234" t="str">
        <f>'2022-01-01-2022-03-17-Ukraine'!AE2234</f>
        <v>UKR</v>
      </c>
    </row>
    <row r="2235" spans="1:32" hidden="1" x14ac:dyDescent="0.25">
      <c r="A2235" t="b">
        <f>ISNUMBER(SEARCH("hospital",'2022-01-01-2022-03-17-Ukraine'!AB2235))</f>
        <v>0</v>
      </c>
      <c r="B2235">
        <f>'2022-01-01-2022-03-17-Ukraine'!A2235</f>
        <v>8824019</v>
      </c>
      <c r="C2235">
        <f>'2022-01-01-2022-03-17-Ukraine'!B2235</f>
        <v>804</v>
      </c>
      <c r="D2235" t="str">
        <f>'2022-01-01-2022-03-17-Ukraine'!C2235</f>
        <v>UKR51097</v>
      </c>
      <c r="E2235">
        <f>'2022-01-01-2022-03-17-Ukraine'!D2235</f>
        <v>51097</v>
      </c>
      <c r="F2235">
        <f>'2022-01-01-2022-03-17-Ukraine'!E2235</f>
        <v>44593</v>
      </c>
      <c r="G2235">
        <f>'2022-01-01-2022-03-17-Ukraine'!F2235</f>
        <v>2022</v>
      </c>
      <c r="H2235">
        <f>'2022-01-01-2022-03-17-Ukraine'!G2235</f>
        <v>1</v>
      </c>
      <c r="I2235" t="str">
        <f>'2022-01-01-2022-03-17-Ukraine'!H2235</f>
        <v>Battles</v>
      </c>
      <c r="J2235" t="str">
        <f>'2022-01-01-2022-03-17-Ukraine'!I2235</f>
        <v>Armed clash</v>
      </c>
      <c r="K2235" t="str">
        <f>'2022-01-01-2022-03-17-Ukraine'!J2235</f>
        <v>NAF: United Armed Forces of Novorossiya</v>
      </c>
      <c r="L2235">
        <f>'2022-01-01-2022-03-17-Ukraine'!K2235</f>
        <v>0</v>
      </c>
      <c r="M2235">
        <f>'2022-01-01-2022-03-17-Ukraine'!L2235</f>
        <v>2</v>
      </c>
      <c r="N2235" t="str">
        <f>'2022-01-01-2022-03-17-Ukraine'!M2235</f>
        <v>Military Forces of Ukraine (2019-)</v>
      </c>
      <c r="O2235">
        <f>'2022-01-01-2022-03-17-Ukraine'!N2235</f>
        <v>0</v>
      </c>
      <c r="P2235">
        <f>'2022-01-01-2022-03-17-Ukraine'!O2235</f>
        <v>1</v>
      </c>
      <c r="Q2235">
        <f>'2022-01-01-2022-03-17-Ukraine'!P2235</f>
        <v>12</v>
      </c>
      <c r="R2235" t="str">
        <f>'2022-01-01-2022-03-17-Ukraine'!Q2235</f>
        <v>Europe</v>
      </c>
      <c r="S2235" t="str">
        <f>'2022-01-01-2022-03-17-Ukraine'!R2235</f>
        <v>Ukraine</v>
      </c>
      <c r="T2235" t="str">
        <f>'2022-01-01-2022-03-17-Ukraine'!S2235</f>
        <v>Donetsk</v>
      </c>
      <c r="U2235" t="str">
        <f>'2022-01-01-2022-03-17-Ukraine'!T2235</f>
        <v>Volnovaskyi</v>
      </c>
      <c r="V2235" t="str">
        <f>'2022-01-01-2022-03-17-Ukraine'!U2235</f>
        <v>Myrnenska</v>
      </c>
      <c r="W2235" t="str">
        <f>'2022-01-01-2022-03-17-Ukraine'!V2235</f>
        <v>Hranitne</v>
      </c>
      <c r="X2235">
        <f>'2022-01-01-2022-03-17-Ukraine'!W2235</f>
        <v>47.4574</v>
      </c>
      <c r="Y2235">
        <f>'2022-01-01-2022-03-17-Ukraine'!X2235</f>
        <v>37.868200000000002</v>
      </c>
      <c r="Z2235">
        <f>'2022-01-01-2022-03-17-Ukraine'!Y2235</f>
        <v>2</v>
      </c>
      <c r="AA2235" t="str">
        <f>'2022-01-01-2022-03-17-Ukraine'!Z2235</f>
        <v>OSCE SMM-Ukraine</v>
      </c>
      <c r="AB2235" t="str">
        <f>'2022-01-01-2022-03-17-Ukraine'!AA2235</f>
        <v>Other</v>
      </c>
      <c r="AC2235" t="str">
        <f>'2022-01-01-2022-03-17-Ukraine'!AB2235</f>
        <v>On 1 February 2022, the OSCE SMM observed a total of 8 explosions/shots involving small arms/unknown weapons near Hranitne.</v>
      </c>
      <c r="AD2235">
        <f>'2022-01-01-2022-03-17-Ukraine'!AC2235</f>
        <v>0</v>
      </c>
      <c r="AE2235">
        <f>'2022-01-01-2022-03-17-Ukraine'!AD2235</f>
        <v>1644340086</v>
      </c>
      <c r="AF2235" t="str">
        <f>'2022-01-01-2022-03-17-Ukraine'!AE2235</f>
        <v>UKR</v>
      </c>
    </row>
    <row r="2236" spans="1:32" hidden="1" x14ac:dyDescent="0.25">
      <c r="A2236" t="b">
        <f>ISNUMBER(SEARCH("hospital",'2022-01-01-2022-03-17-Ukraine'!AB2236))</f>
        <v>0</v>
      </c>
      <c r="B2236">
        <f>'2022-01-01-2022-03-17-Ukraine'!A2236</f>
        <v>8824022</v>
      </c>
      <c r="C2236">
        <f>'2022-01-01-2022-03-17-Ukraine'!B2236</f>
        <v>804</v>
      </c>
      <c r="D2236" t="str">
        <f>'2022-01-01-2022-03-17-Ukraine'!C2236</f>
        <v>UKR51041</v>
      </c>
      <c r="E2236">
        <f>'2022-01-01-2022-03-17-Ukraine'!D2236</f>
        <v>51041</v>
      </c>
      <c r="F2236">
        <f>'2022-01-01-2022-03-17-Ukraine'!E2236</f>
        <v>44593</v>
      </c>
      <c r="G2236">
        <f>'2022-01-01-2022-03-17-Ukraine'!F2236</f>
        <v>2022</v>
      </c>
      <c r="H2236">
        <f>'2022-01-01-2022-03-17-Ukraine'!G2236</f>
        <v>1</v>
      </c>
      <c r="I2236" t="str">
        <f>'2022-01-01-2022-03-17-Ukraine'!H2236</f>
        <v>Battles</v>
      </c>
      <c r="J2236" t="str">
        <f>'2022-01-01-2022-03-17-Ukraine'!I2236</f>
        <v>Armed clash</v>
      </c>
      <c r="K2236" t="str">
        <f>'2022-01-01-2022-03-17-Ukraine'!J2236</f>
        <v>Military Forces of Ukraine (2019-)</v>
      </c>
      <c r="L2236">
        <f>'2022-01-01-2022-03-17-Ukraine'!K2236</f>
        <v>0</v>
      </c>
      <c r="M2236">
        <f>'2022-01-01-2022-03-17-Ukraine'!L2236</f>
        <v>1</v>
      </c>
      <c r="N2236" t="str">
        <f>'2022-01-01-2022-03-17-Ukraine'!M2236</f>
        <v>NAF: United Armed Forces of Novorossiya</v>
      </c>
      <c r="O2236">
        <f>'2022-01-01-2022-03-17-Ukraine'!N2236</f>
        <v>0</v>
      </c>
      <c r="P2236">
        <f>'2022-01-01-2022-03-17-Ukraine'!O2236</f>
        <v>2</v>
      </c>
      <c r="Q2236">
        <f>'2022-01-01-2022-03-17-Ukraine'!P2236</f>
        <v>12</v>
      </c>
      <c r="R2236" t="str">
        <f>'2022-01-01-2022-03-17-Ukraine'!Q2236</f>
        <v>Europe</v>
      </c>
      <c r="S2236" t="str">
        <f>'2022-01-01-2022-03-17-Ukraine'!R2236</f>
        <v>Ukraine</v>
      </c>
      <c r="T2236" t="str">
        <f>'2022-01-01-2022-03-17-Ukraine'!S2236</f>
        <v>Donetsk</v>
      </c>
      <c r="U2236" t="str">
        <f>'2022-01-01-2022-03-17-Ukraine'!T2236</f>
        <v>Volnovaskyi</v>
      </c>
      <c r="V2236" t="str">
        <f>'2022-01-01-2022-03-17-Ukraine'!U2236</f>
        <v>Olhynska</v>
      </c>
      <c r="W2236" t="str">
        <f>'2022-01-01-2022-03-17-Ukraine'!V2236</f>
        <v>Viktorivka</v>
      </c>
      <c r="X2236">
        <f>'2022-01-01-2022-03-17-Ukraine'!W2236</f>
        <v>47.635399999999997</v>
      </c>
      <c r="Y2236">
        <f>'2022-01-01-2022-03-17-Ukraine'!X2236</f>
        <v>37.808599999999998</v>
      </c>
      <c r="Z2236">
        <f>'2022-01-01-2022-03-17-Ukraine'!Y2236</f>
        <v>2</v>
      </c>
      <c r="AA2236" t="str">
        <f>'2022-01-01-2022-03-17-Ukraine'!Z2236</f>
        <v>OSCE SMM-Ukraine</v>
      </c>
      <c r="AB2236" t="str">
        <f>'2022-01-01-2022-03-17-Ukraine'!AA2236</f>
        <v>Other</v>
      </c>
      <c r="AC2236" t="str">
        <f>'2022-01-01-2022-03-17-Ukraine'!AB2236</f>
        <v>On 1 February 2022, the OSCE SMM observed a total of 5 shots involving small arms near Viktorivka.</v>
      </c>
      <c r="AD2236">
        <f>'2022-01-01-2022-03-17-Ukraine'!AC2236</f>
        <v>0</v>
      </c>
      <c r="AE2236">
        <f>'2022-01-01-2022-03-17-Ukraine'!AD2236</f>
        <v>1644340086</v>
      </c>
      <c r="AF2236" t="str">
        <f>'2022-01-01-2022-03-17-Ukraine'!AE2236</f>
        <v>UKR</v>
      </c>
    </row>
    <row r="2237" spans="1:32" hidden="1" x14ac:dyDescent="0.25">
      <c r="A2237" t="b">
        <f>ISNUMBER(SEARCH("hospital",'2022-01-01-2022-03-17-Ukraine'!AB2237))</f>
        <v>0</v>
      </c>
      <c r="B2237">
        <f>'2022-01-01-2022-03-17-Ukraine'!A2237</f>
        <v>8824031</v>
      </c>
      <c r="C2237">
        <f>'2022-01-01-2022-03-17-Ukraine'!B2237</f>
        <v>804</v>
      </c>
      <c r="D2237" t="str">
        <f>'2022-01-01-2022-03-17-Ukraine'!C2237</f>
        <v>UKR51037</v>
      </c>
      <c r="E2237">
        <f>'2022-01-01-2022-03-17-Ukraine'!D2237</f>
        <v>51037</v>
      </c>
      <c r="F2237">
        <f>'2022-01-01-2022-03-17-Ukraine'!E2237</f>
        <v>44593</v>
      </c>
      <c r="G2237">
        <f>'2022-01-01-2022-03-17-Ukraine'!F2237</f>
        <v>2022</v>
      </c>
      <c r="H2237">
        <f>'2022-01-01-2022-03-17-Ukraine'!G2237</f>
        <v>1</v>
      </c>
      <c r="I2237" t="str">
        <f>'2022-01-01-2022-03-17-Ukraine'!H2237</f>
        <v>Battles</v>
      </c>
      <c r="J2237" t="str">
        <f>'2022-01-01-2022-03-17-Ukraine'!I2237</f>
        <v>Armed clash</v>
      </c>
      <c r="K2237" t="str">
        <f>'2022-01-01-2022-03-17-Ukraine'!J2237</f>
        <v>Military Forces of Ukraine (2019-)</v>
      </c>
      <c r="L2237">
        <f>'2022-01-01-2022-03-17-Ukraine'!K2237</f>
        <v>0</v>
      </c>
      <c r="M2237">
        <f>'2022-01-01-2022-03-17-Ukraine'!L2237</f>
        <v>1</v>
      </c>
      <c r="N2237" t="str">
        <f>'2022-01-01-2022-03-17-Ukraine'!M2237</f>
        <v>NAF: United Armed Forces of Novorossiya</v>
      </c>
      <c r="O2237">
        <f>'2022-01-01-2022-03-17-Ukraine'!N2237</f>
        <v>0</v>
      </c>
      <c r="P2237">
        <f>'2022-01-01-2022-03-17-Ukraine'!O2237</f>
        <v>2</v>
      </c>
      <c r="Q2237">
        <f>'2022-01-01-2022-03-17-Ukraine'!P2237</f>
        <v>12</v>
      </c>
      <c r="R2237" t="str">
        <f>'2022-01-01-2022-03-17-Ukraine'!Q2237</f>
        <v>Europe</v>
      </c>
      <c r="S2237" t="str">
        <f>'2022-01-01-2022-03-17-Ukraine'!R2237</f>
        <v>Ukraine</v>
      </c>
      <c r="T2237" t="str">
        <f>'2022-01-01-2022-03-17-Ukraine'!S2237</f>
        <v>Donetsk</v>
      </c>
      <c r="U2237" t="str">
        <f>'2022-01-01-2022-03-17-Ukraine'!T2237</f>
        <v>Kalmiuskyi</v>
      </c>
      <c r="V2237" t="str">
        <f>'2022-01-01-2022-03-17-Ukraine'!U2237</f>
        <v>Novoazovska</v>
      </c>
      <c r="W2237" t="str">
        <f>'2022-01-01-2022-03-17-Ukraine'!V2237</f>
        <v>Naberezhne</v>
      </c>
      <c r="X2237">
        <f>'2022-01-01-2022-03-17-Ukraine'!W2237</f>
        <v>47.314599999999999</v>
      </c>
      <c r="Y2237">
        <f>'2022-01-01-2022-03-17-Ukraine'!X2237</f>
        <v>37.845100000000002</v>
      </c>
      <c r="Z2237">
        <f>'2022-01-01-2022-03-17-Ukraine'!Y2237</f>
        <v>2</v>
      </c>
      <c r="AA2237" t="str">
        <f>'2022-01-01-2022-03-17-Ukraine'!Z2237</f>
        <v>OSCE SMM-Ukraine</v>
      </c>
      <c r="AB2237" t="str">
        <f>'2022-01-01-2022-03-17-Ukraine'!AA2237</f>
        <v>Other</v>
      </c>
      <c r="AC2237" t="str">
        <f>'2022-01-01-2022-03-17-Ukraine'!AB2237</f>
        <v>On 1 February 2022, the OSCE SMM observed a total of 2 bursts of fire involving small arms near Naberezhne.</v>
      </c>
      <c r="AD2237">
        <f>'2022-01-01-2022-03-17-Ukraine'!AC2237</f>
        <v>0</v>
      </c>
      <c r="AE2237">
        <f>'2022-01-01-2022-03-17-Ukraine'!AD2237</f>
        <v>1644340086</v>
      </c>
      <c r="AF2237" t="str">
        <f>'2022-01-01-2022-03-17-Ukraine'!AE2237</f>
        <v>UKR</v>
      </c>
    </row>
    <row r="2238" spans="1:32" hidden="1" x14ac:dyDescent="0.25">
      <c r="A2238" t="b">
        <f>ISNUMBER(SEARCH("hospital",'2022-01-01-2022-03-17-Ukraine'!AB2238))</f>
        <v>0</v>
      </c>
      <c r="B2238">
        <f>'2022-01-01-2022-03-17-Ukraine'!A2238</f>
        <v>8824047</v>
      </c>
      <c r="C2238">
        <f>'2022-01-01-2022-03-17-Ukraine'!B2238</f>
        <v>804</v>
      </c>
      <c r="D2238" t="str">
        <f>'2022-01-01-2022-03-17-Ukraine'!C2238</f>
        <v>UKR51095</v>
      </c>
      <c r="E2238">
        <f>'2022-01-01-2022-03-17-Ukraine'!D2238</f>
        <v>51095</v>
      </c>
      <c r="F2238">
        <f>'2022-01-01-2022-03-17-Ukraine'!E2238</f>
        <v>44593</v>
      </c>
      <c r="G2238">
        <f>'2022-01-01-2022-03-17-Ukraine'!F2238</f>
        <v>2022</v>
      </c>
      <c r="H2238">
        <f>'2022-01-01-2022-03-17-Ukraine'!G2238</f>
        <v>1</v>
      </c>
      <c r="I2238" t="str">
        <f>'2022-01-01-2022-03-17-Ukraine'!H2238</f>
        <v>Explosions/Remote violence</v>
      </c>
      <c r="J2238" t="str">
        <f>'2022-01-01-2022-03-17-Ukraine'!I2238</f>
        <v>Shelling/artillery/missile attack</v>
      </c>
      <c r="K2238" t="str">
        <f>'2022-01-01-2022-03-17-Ukraine'!J2238</f>
        <v>NAF: United Armed Forces of Novorossiya</v>
      </c>
      <c r="L2238">
        <f>'2022-01-01-2022-03-17-Ukraine'!K2238</f>
        <v>0</v>
      </c>
      <c r="M2238">
        <f>'2022-01-01-2022-03-17-Ukraine'!L2238</f>
        <v>2</v>
      </c>
      <c r="N2238">
        <f>'2022-01-01-2022-03-17-Ukraine'!M2238</f>
        <v>0</v>
      </c>
      <c r="O2238">
        <f>'2022-01-01-2022-03-17-Ukraine'!N2238</f>
        <v>0</v>
      </c>
      <c r="P2238">
        <f>'2022-01-01-2022-03-17-Ukraine'!O2238</f>
        <v>0</v>
      </c>
      <c r="Q2238">
        <f>'2022-01-01-2022-03-17-Ukraine'!P2238</f>
        <v>20</v>
      </c>
      <c r="R2238" t="str">
        <f>'2022-01-01-2022-03-17-Ukraine'!Q2238</f>
        <v>Europe</v>
      </c>
      <c r="S2238" t="str">
        <f>'2022-01-01-2022-03-17-Ukraine'!R2238</f>
        <v>Ukraine</v>
      </c>
      <c r="T2238" t="str">
        <f>'2022-01-01-2022-03-17-Ukraine'!S2238</f>
        <v>Luhansk</v>
      </c>
      <c r="U2238" t="str">
        <f>'2022-01-01-2022-03-17-Ukraine'!T2238</f>
        <v>Sievierodonetskyi</v>
      </c>
      <c r="V2238" t="str">
        <f>'2022-01-01-2022-03-17-Ukraine'!U2238</f>
        <v>Hirska</v>
      </c>
      <c r="W2238" t="str">
        <f>'2022-01-01-2022-03-17-Ukraine'!V2238</f>
        <v>Khutir Vilny</v>
      </c>
      <c r="X2238">
        <f>'2022-01-01-2022-03-17-Ukraine'!W2238</f>
        <v>48.6828</v>
      </c>
      <c r="Y2238">
        <f>'2022-01-01-2022-03-17-Ukraine'!X2238</f>
        <v>38.550800000000002</v>
      </c>
      <c r="Z2238">
        <f>'2022-01-01-2022-03-17-Ukraine'!Y2238</f>
        <v>2</v>
      </c>
      <c r="AA2238" t="str">
        <f>'2022-01-01-2022-03-17-Ukraine'!Z2238</f>
        <v>OSCE SMM-Ukraine</v>
      </c>
      <c r="AB2238" t="str">
        <f>'2022-01-01-2022-03-17-Ukraine'!AA2238</f>
        <v>Other</v>
      </c>
      <c r="AC2238" t="str">
        <f>'2022-01-01-2022-03-17-Ukraine'!AB2238</f>
        <v>On 1 February 2022, the OSCE SMM observed a total of 2 explosions involving unknown weapons near Khutir Vilny.</v>
      </c>
      <c r="AD2238">
        <f>'2022-01-01-2022-03-17-Ukraine'!AC2238</f>
        <v>0</v>
      </c>
      <c r="AE2238">
        <f>'2022-01-01-2022-03-17-Ukraine'!AD2238</f>
        <v>1644340086</v>
      </c>
      <c r="AF2238" t="str">
        <f>'2022-01-01-2022-03-17-Ukraine'!AE2238</f>
        <v>UKR</v>
      </c>
    </row>
    <row r="2239" spans="1:32" hidden="1" x14ac:dyDescent="0.25">
      <c r="A2239" t="b">
        <f>ISNUMBER(SEARCH("hospital",'2022-01-01-2022-03-17-Ukraine'!AB2239))</f>
        <v>0</v>
      </c>
      <c r="B2239">
        <f>'2022-01-01-2022-03-17-Ukraine'!A2239</f>
        <v>8824050</v>
      </c>
      <c r="C2239">
        <f>'2022-01-01-2022-03-17-Ukraine'!B2239</f>
        <v>804</v>
      </c>
      <c r="D2239" t="str">
        <f>'2022-01-01-2022-03-17-Ukraine'!C2239</f>
        <v>UKR51099</v>
      </c>
      <c r="E2239">
        <f>'2022-01-01-2022-03-17-Ukraine'!D2239</f>
        <v>51099</v>
      </c>
      <c r="F2239">
        <f>'2022-01-01-2022-03-17-Ukraine'!E2239</f>
        <v>44593</v>
      </c>
      <c r="G2239">
        <f>'2022-01-01-2022-03-17-Ukraine'!F2239</f>
        <v>2022</v>
      </c>
      <c r="H2239">
        <f>'2022-01-01-2022-03-17-Ukraine'!G2239</f>
        <v>1</v>
      </c>
      <c r="I2239" t="str">
        <f>'2022-01-01-2022-03-17-Ukraine'!H2239</f>
        <v>Battles</v>
      </c>
      <c r="J2239" t="str">
        <f>'2022-01-01-2022-03-17-Ukraine'!I2239</f>
        <v>Armed clash</v>
      </c>
      <c r="K2239" t="str">
        <f>'2022-01-01-2022-03-17-Ukraine'!J2239</f>
        <v>NAF: United Armed Forces of Novorossiya</v>
      </c>
      <c r="L2239">
        <f>'2022-01-01-2022-03-17-Ukraine'!K2239</f>
        <v>0</v>
      </c>
      <c r="M2239">
        <f>'2022-01-01-2022-03-17-Ukraine'!L2239</f>
        <v>2</v>
      </c>
      <c r="N2239" t="str">
        <f>'2022-01-01-2022-03-17-Ukraine'!M2239</f>
        <v>Military Forces of Ukraine (2019-)</v>
      </c>
      <c r="O2239">
        <f>'2022-01-01-2022-03-17-Ukraine'!N2239</f>
        <v>0</v>
      </c>
      <c r="P2239">
        <f>'2022-01-01-2022-03-17-Ukraine'!O2239</f>
        <v>1</v>
      </c>
      <c r="Q2239">
        <f>'2022-01-01-2022-03-17-Ukraine'!P2239</f>
        <v>12</v>
      </c>
      <c r="R2239" t="str">
        <f>'2022-01-01-2022-03-17-Ukraine'!Q2239</f>
        <v>Europe</v>
      </c>
      <c r="S2239" t="str">
        <f>'2022-01-01-2022-03-17-Ukraine'!R2239</f>
        <v>Ukraine</v>
      </c>
      <c r="T2239" t="str">
        <f>'2022-01-01-2022-03-17-Ukraine'!S2239</f>
        <v>Donetsk</v>
      </c>
      <c r="U2239" t="str">
        <f>'2022-01-01-2022-03-17-Ukraine'!T2239</f>
        <v>Mariupolskyi</v>
      </c>
      <c r="V2239" t="str">
        <f>'2022-01-01-2022-03-17-Ukraine'!U2239</f>
        <v>Sartanska</v>
      </c>
      <c r="W2239" t="str">
        <f>'2022-01-01-2022-03-17-Ukraine'!V2239</f>
        <v>Vodyane</v>
      </c>
      <c r="X2239">
        <f>'2022-01-01-2022-03-17-Ukraine'!W2239</f>
        <v>47.147799999999997</v>
      </c>
      <c r="Y2239">
        <f>'2022-01-01-2022-03-17-Ukraine'!X2239</f>
        <v>37.7881</v>
      </c>
      <c r="Z2239">
        <f>'2022-01-01-2022-03-17-Ukraine'!Y2239</f>
        <v>2</v>
      </c>
      <c r="AA2239" t="str">
        <f>'2022-01-01-2022-03-17-Ukraine'!Z2239</f>
        <v>OSCE SMM-Ukraine</v>
      </c>
      <c r="AB2239" t="str">
        <f>'2022-01-01-2022-03-17-Ukraine'!AA2239</f>
        <v>Other</v>
      </c>
      <c r="AC2239" t="str">
        <f>'2022-01-01-2022-03-17-Ukraine'!AB2239</f>
        <v>On 1 February 2022, the OSCE SMM observed a total of 49 projectiles involving unknown weapons in both directions of the frontline near Vodyane.</v>
      </c>
      <c r="AD2239">
        <f>'2022-01-01-2022-03-17-Ukraine'!AC2239</f>
        <v>0</v>
      </c>
      <c r="AE2239">
        <f>'2022-01-01-2022-03-17-Ukraine'!AD2239</f>
        <v>1644340086</v>
      </c>
      <c r="AF2239" t="str">
        <f>'2022-01-01-2022-03-17-Ukraine'!AE2239</f>
        <v>UKR</v>
      </c>
    </row>
    <row r="2240" spans="1:32" hidden="1" x14ac:dyDescent="0.25">
      <c r="A2240" t="b">
        <f>ISNUMBER(SEARCH("hospital",'2022-01-01-2022-03-17-Ukraine'!AB2240))</f>
        <v>0</v>
      </c>
      <c r="B2240">
        <f>'2022-01-01-2022-03-17-Ukraine'!A2240</f>
        <v>8824058</v>
      </c>
      <c r="C2240">
        <f>'2022-01-01-2022-03-17-Ukraine'!B2240</f>
        <v>804</v>
      </c>
      <c r="D2240" t="str">
        <f>'2022-01-01-2022-03-17-Ukraine'!C2240</f>
        <v>UKR51039</v>
      </c>
      <c r="E2240">
        <f>'2022-01-01-2022-03-17-Ukraine'!D2240</f>
        <v>51039</v>
      </c>
      <c r="F2240">
        <f>'2022-01-01-2022-03-17-Ukraine'!E2240</f>
        <v>44593</v>
      </c>
      <c r="G2240">
        <f>'2022-01-01-2022-03-17-Ukraine'!F2240</f>
        <v>2022</v>
      </c>
      <c r="H2240">
        <f>'2022-01-01-2022-03-17-Ukraine'!G2240</f>
        <v>1</v>
      </c>
      <c r="I2240" t="str">
        <f>'2022-01-01-2022-03-17-Ukraine'!H2240</f>
        <v>Battles</v>
      </c>
      <c r="J2240" t="str">
        <f>'2022-01-01-2022-03-17-Ukraine'!I2240</f>
        <v>Armed clash</v>
      </c>
      <c r="K2240" t="str">
        <f>'2022-01-01-2022-03-17-Ukraine'!J2240</f>
        <v>Military Forces of Ukraine (2019-)</v>
      </c>
      <c r="L2240">
        <f>'2022-01-01-2022-03-17-Ukraine'!K2240</f>
        <v>0</v>
      </c>
      <c r="M2240">
        <f>'2022-01-01-2022-03-17-Ukraine'!L2240</f>
        <v>1</v>
      </c>
      <c r="N2240" t="str">
        <f>'2022-01-01-2022-03-17-Ukraine'!M2240</f>
        <v>NAF: United Armed Forces of Novorossiya</v>
      </c>
      <c r="O2240">
        <f>'2022-01-01-2022-03-17-Ukraine'!N2240</f>
        <v>0</v>
      </c>
      <c r="P2240">
        <f>'2022-01-01-2022-03-17-Ukraine'!O2240</f>
        <v>2</v>
      </c>
      <c r="Q2240">
        <f>'2022-01-01-2022-03-17-Ukraine'!P2240</f>
        <v>12</v>
      </c>
      <c r="R2240" t="str">
        <f>'2022-01-01-2022-03-17-Ukraine'!Q2240</f>
        <v>Europe</v>
      </c>
      <c r="S2240" t="str">
        <f>'2022-01-01-2022-03-17-Ukraine'!R2240</f>
        <v>Ukraine</v>
      </c>
      <c r="T2240" t="str">
        <f>'2022-01-01-2022-03-17-Ukraine'!S2240</f>
        <v>Donetsk</v>
      </c>
      <c r="U2240" t="str">
        <f>'2022-01-01-2022-03-17-Ukraine'!T2240</f>
        <v>Donetskyi</v>
      </c>
      <c r="V2240" t="str">
        <f>'2022-01-01-2022-03-17-Ukraine'!U2240</f>
        <v>Yasynuvatska</v>
      </c>
      <c r="W2240" t="str">
        <f>'2022-01-01-2022-03-17-Ukraine'!V2240</f>
        <v>Yasynuvata</v>
      </c>
      <c r="X2240">
        <f>'2022-01-01-2022-03-17-Ukraine'!W2240</f>
        <v>48.129800000000003</v>
      </c>
      <c r="Y2240">
        <f>'2022-01-01-2022-03-17-Ukraine'!X2240</f>
        <v>37.859400000000001</v>
      </c>
      <c r="Z2240">
        <f>'2022-01-01-2022-03-17-Ukraine'!Y2240</f>
        <v>2</v>
      </c>
      <c r="AA2240" t="str">
        <f>'2022-01-01-2022-03-17-Ukraine'!Z2240</f>
        <v>OSCE SMM-Ukraine</v>
      </c>
      <c r="AB2240" t="str">
        <f>'2022-01-01-2022-03-17-Ukraine'!AA2240</f>
        <v>Other</v>
      </c>
      <c r="AC2240" t="str">
        <f>'2022-01-01-2022-03-17-Ukraine'!AB2240</f>
        <v>On 1 February 2022, the OSCE SMM observed a total of 5 bursts of fire involving small arms near Yasynuvata.</v>
      </c>
      <c r="AD2240">
        <f>'2022-01-01-2022-03-17-Ukraine'!AC2240</f>
        <v>0</v>
      </c>
      <c r="AE2240">
        <f>'2022-01-01-2022-03-17-Ukraine'!AD2240</f>
        <v>1644340086</v>
      </c>
      <c r="AF2240" t="str">
        <f>'2022-01-01-2022-03-17-Ukraine'!AE2240</f>
        <v>UKR</v>
      </c>
    </row>
    <row r="2241" spans="1:32" hidden="1" x14ac:dyDescent="0.25">
      <c r="A2241" t="b">
        <f>ISNUMBER(SEARCH("hospital",'2022-01-01-2022-03-17-Ukraine'!AB2241))</f>
        <v>0</v>
      </c>
      <c r="B2241">
        <f>'2022-01-01-2022-03-17-Ukraine'!A2241</f>
        <v>8824062</v>
      </c>
      <c r="C2241">
        <f>'2022-01-01-2022-03-17-Ukraine'!B2241</f>
        <v>804</v>
      </c>
      <c r="D2241" t="str">
        <f>'2022-01-01-2022-03-17-Ukraine'!C2241</f>
        <v>UKR51102</v>
      </c>
      <c r="E2241">
        <f>'2022-01-01-2022-03-17-Ukraine'!D2241</f>
        <v>51102</v>
      </c>
      <c r="F2241">
        <f>'2022-01-01-2022-03-17-Ukraine'!E2241</f>
        <v>44593</v>
      </c>
      <c r="G2241">
        <f>'2022-01-01-2022-03-17-Ukraine'!F2241</f>
        <v>2022</v>
      </c>
      <c r="H2241">
        <f>'2022-01-01-2022-03-17-Ukraine'!G2241</f>
        <v>1</v>
      </c>
      <c r="I2241" t="str">
        <f>'2022-01-01-2022-03-17-Ukraine'!H2241</f>
        <v>Battles</v>
      </c>
      <c r="J2241" t="str">
        <f>'2022-01-01-2022-03-17-Ukraine'!I2241</f>
        <v>Armed clash</v>
      </c>
      <c r="K2241" t="str">
        <f>'2022-01-01-2022-03-17-Ukraine'!J2241</f>
        <v>NAF: United Armed Forces of Novorossiya</v>
      </c>
      <c r="L2241">
        <f>'2022-01-01-2022-03-17-Ukraine'!K2241</f>
        <v>0</v>
      </c>
      <c r="M2241">
        <f>'2022-01-01-2022-03-17-Ukraine'!L2241</f>
        <v>2</v>
      </c>
      <c r="N2241" t="str">
        <f>'2022-01-01-2022-03-17-Ukraine'!M2241</f>
        <v>Military Forces of Ukraine (2019-)</v>
      </c>
      <c r="O2241">
        <f>'2022-01-01-2022-03-17-Ukraine'!N2241</f>
        <v>0</v>
      </c>
      <c r="P2241">
        <f>'2022-01-01-2022-03-17-Ukraine'!O2241</f>
        <v>1</v>
      </c>
      <c r="Q2241">
        <f>'2022-01-01-2022-03-17-Ukraine'!P2241</f>
        <v>12</v>
      </c>
      <c r="R2241" t="str">
        <f>'2022-01-01-2022-03-17-Ukraine'!Q2241</f>
        <v>Europe</v>
      </c>
      <c r="S2241" t="str">
        <f>'2022-01-01-2022-03-17-Ukraine'!R2241</f>
        <v>Ukraine</v>
      </c>
      <c r="T2241" t="str">
        <f>'2022-01-01-2022-03-17-Ukraine'!S2241</f>
        <v>Donetsk</v>
      </c>
      <c r="U2241" t="str">
        <f>'2022-01-01-2022-03-17-Ukraine'!T2241</f>
        <v>Bakhmutskyi</v>
      </c>
      <c r="V2241" t="str">
        <f>'2022-01-01-2022-03-17-Ukraine'!U2241</f>
        <v>Svitlodarska</v>
      </c>
      <c r="W2241" t="str">
        <f>'2022-01-01-2022-03-17-Ukraine'!V2241</f>
        <v>Novoluhanske</v>
      </c>
      <c r="X2241">
        <f>'2022-01-01-2022-03-17-Ukraine'!W2241</f>
        <v>48.426299999999998</v>
      </c>
      <c r="Y2241">
        <f>'2022-01-01-2022-03-17-Ukraine'!X2241</f>
        <v>38.171100000000003</v>
      </c>
      <c r="Z2241">
        <f>'2022-01-01-2022-03-17-Ukraine'!Y2241</f>
        <v>2</v>
      </c>
      <c r="AA2241" t="str">
        <f>'2022-01-01-2022-03-17-Ukraine'!Z2241</f>
        <v>OSCE SMM-Ukraine</v>
      </c>
      <c r="AB2241" t="str">
        <f>'2022-01-01-2022-03-17-Ukraine'!AA2241</f>
        <v>Other</v>
      </c>
      <c r="AC2241" t="str">
        <f>'2022-01-01-2022-03-17-Ukraine'!AB2241</f>
        <v>On 1 February 2022, the OSCE SMM observed a total of 8 shots involving small arms near Novoluhanske.</v>
      </c>
      <c r="AD2241">
        <f>'2022-01-01-2022-03-17-Ukraine'!AC2241</f>
        <v>0</v>
      </c>
      <c r="AE2241">
        <f>'2022-01-01-2022-03-17-Ukraine'!AD2241</f>
        <v>1644340086</v>
      </c>
      <c r="AF2241" t="str">
        <f>'2022-01-01-2022-03-17-Ukraine'!AE2241</f>
        <v>UKR</v>
      </c>
    </row>
    <row r="2242" spans="1:32" hidden="1" x14ac:dyDescent="0.25">
      <c r="A2242" t="b">
        <f>ISNUMBER(SEARCH("hospital",'2022-01-01-2022-03-17-Ukraine'!AB2242))</f>
        <v>0</v>
      </c>
      <c r="B2242">
        <f>'2022-01-01-2022-03-17-Ukraine'!A2242</f>
        <v>8824064</v>
      </c>
      <c r="C2242">
        <f>'2022-01-01-2022-03-17-Ukraine'!B2242</f>
        <v>804</v>
      </c>
      <c r="D2242" t="str">
        <f>'2022-01-01-2022-03-17-Ukraine'!C2242</f>
        <v>UKR51043</v>
      </c>
      <c r="E2242">
        <f>'2022-01-01-2022-03-17-Ukraine'!D2242</f>
        <v>51043</v>
      </c>
      <c r="F2242">
        <f>'2022-01-01-2022-03-17-Ukraine'!E2242</f>
        <v>44593</v>
      </c>
      <c r="G2242">
        <f>'2022-01-01-2022-03-17-Ukraine'!F2242</f>
        <v>2022</v>
      </c>
      <c r="H2242">
        <f>'2022-01-01-2022-03-17-Ukraine'!G2242</f>
        <v>1</v>
      </c>
      <c r="I2242" t="str">
        <f>'2022-01-01-2022-03-17-Ukraine'!H2242</f>
        <v>Battles</v>
      </c>
      <c r="J2242" t="str">
        <f>'2022-01-01-2022-03-17-Ukraine'!I2242</f>
        <v>Armed clash</v>
      </c>
      <c r="K2242" t="str">
        <f>'2022-01-01-2022-03-17-Ukraine'!J2242</f>
        <v>Military Forces of Ukraine (2019-)</v>
      </c>
      <c r="L2242">
        <f>'2022-01-01-2022-03-17-Ukraine'!K2242</f>
        <v>0</v>
      </c>
      <c r="M2242">
        <f>'2022-01-01-2022-03-17-Ukraine'!L2242</f>
        <v>1</v>
      </c>
      <c r="N2242" t="str">
        <f>'2022-01-01-2022-03-17-Ukraine'!M2242</f>
        <v>NAF: United Armed Forces of Novorossiya</v>
      </c>
      <c r="O2242">
        <f>'2022-01-01-2022-03-17-Ukraine'!N2242</f>
        <v>0</v>
      </c>
      <c r="P2242">
        <f>'2022-01-01-2022-03-17-Ukraine'!O2242</f>
        <v>2</v>
      </c>
      <c r="Q2242">
        <f>'2022-01-01-2022-03-17-Ukraine'!P2242</f>
        <v>12</v>
      </c>
      <c r="R2242" t="str">
        <f>'2022-01-01-2022-03-17-Ukraine'!Q2242</f>
        <v>Europe</v>
      </c>
      <c r="S2242" t="str">
        <f>'2022-01-01-2022-03-17-Ukraine'!R2242</f>
        <v>Ukraine</v>
      </c>
      <c r="T2242" t="str">
        <f>'2022-01-01-2022-03-17-Ukraine'!S2242</f>
        <v>Luhansk</v>
      </c>
      <c r="U2242" t="str">
        <f>'2022-01-01-2022-03-17-Ukraine'!T2242</f>
        <v>Luhanskyi</v>
      </c>
      <c r="V2242" t="str">
        <f>'2022-01-01-2022-03-17-Ukraine'!U2242</f>
        <v>Luhanska</v>
      </c>
      <c r="W2242" t="str">
        <f>'2022-01-01-2022-03-17-Ukraine'!V2242</f>
        <v>Kruta Hora</v>
      </c>
      <c r="X2242">
        <f>'2022-01-01-2022-03-17-Ukraine'!W2242</f>
        <v>48.658999999999999</v>
      </c>
      <c r="Y2242">
        <f>'2022-01-01-2022-03-17-Ukraine'!X2242</f>
        <v>39.1417</v>
      </c>
      <c r="Z2242">
        <f>'2022-01-01-2022-03-17-Ukraine'!Y2242</f>
        <v>2</v>
      </c>
      <c r="AA2242" t="str">
        <f>'2022-01-01-2022-03-17-Ukraine'!Z2242</f>
        <v>OSCE SMM-Ukraine</v>
      </c>
      <c r="AB2242" t="str">
        <f>'2022-01-01-2022-03-17-Ukraine'!AA2242</f>
        <v>Other</v>
      </c>
      <c r="AC2242" t="str">
        <f>'2022-01-01-2022-03-17-Ukraine'!AB2242</f>
        <v>On 1 February 2022, the OSCE SMM observed a total of 35 shots involving small arms near Kruta Hora.</v>
      </c>
      <c r="AD2242">
        <f>'2022-01-01-2022-03-17-Ukraine'!AC2242</f>
        <v>0</v>
      </c>
      <c r="AE2242">
        <f>'2022-01-01-2022-03-17-Ukraine'!AD2242</f>
        <v>1644340086</v>
      </c>
      <c r="AF2242" t="str">
        <f>'2022-01-01-2022-03-17-Ukraine'!AE2242</f>
        <v>UKR</v>
      </c>
    </row>
    <row r="2243" spans="1:32" hidden="1" x14ac:dyDescent="0.25">
      <c r="A2243" t="b">
        <f>ISNUMBER(SEARCH("hospital",'2022-01-01-2022-03-17-Ukraine'!AB2243))</f>
        <v>0</v>
      </c>
      <c r="B2243">
        <f>'2022-01-01-2022-03-17-Ukraine'!A2243</f>
        <v>8824067</v>
      </c>
      <c r="C2243">
        <f>'2022-01-01-2022-03-17-Ukraine'!B2243</f>
        <v>804</v>
      </c>
      <c r="D2243" t="str">
        <f>'2022-01-01-2022-03-17-Ukraine'!C2243</f>
        <v>UKR51094</v>
      </c>
      <c r="E2243">
        <f>'2022-01-01-2022-03-17-Ukraine'!D2243</f>
        <v>51094</v>
      </c>
      <c r="F2243">
        <f>'2022-01-01-2022-03-17-Ukraine'!E2243</f>
        <v>44593</v>
      </c>
      <c r="G2243">
        <f>'2022-01-01-2022-03-17-Ukraine'!F2243</f>
        <v>2022</v>
      </c>
      <c r="H2243">
        <f>'2022-01-01-2022-03-17-Ukraine'!G2243</f>
        <v>1</v>
      </c>
      <c r="I2243" t="str">
        <f>'2022-01-01-2022-03-17-Ukraine'!H2243</f>
        <v>Explosions/Remote violence</v>
      </c>
      <c r="J2243" t="str">
        <f>'2022-01-01-2022-03-17-Ukraine'!I2243</f>
        <v>Shelling/artillery/missile attack</v>
      </c>
      <c r="K2243" t="str">
        <f>'2022-01-01-2022-03-17-Ukraine'!J2243</f>
        <v>NAF: United Armed Forces of Novorossiya</v>
      </c>
      <c r="L2243">
        <f>'2022-01-01-2022-03-17-Ukraine'!K2243</f>
        <v>0</v>
      </c>
      <c r="M2243">
        <f>'2022-01-01-2022-03-17-Ukraine'!L2243</f>
        <v>2</v>
      </c>
      <c r="N2243">
        <f>'2022-01-01-2022-03-17-Ukraine'!M2243</f>
        <v>0</v>
      </c>
      <c r="O2243">
        <f>'2022-01-01-2022-03-17-Ukraine'!N2243</f>
        <v>0</v>
      </c>
      <c r="P2243">
        <f>'2022-01-01-2022-03-17-Ukraine'!O2243</f>
        <v>0</v>
      </c>
      <c r="Q2243">
        <f>'2022-01-01-2022-03-17-Ukraine'!P2243</f>
        <v>20</v>
      </c>
      <c r="R2243" t="str">
        <f>'2022-01-01-2022-03-17-Ukraine'!Q2243</f>
        <v>Europe</v>
      </c>
      <c r="S2243" t="str">
        <f>'2022-01-01-2022-03-17-Ukraine'!R2243</f>
        <v>Ukraine</v>
      </c>
      <c r="T2243" t="str">
        <f>'2022-01-01-2022-03-17-Ukraine'!S2243</f>
        <v>Luhansk</v>
      </c>
      <c r="U2243" t="str">
        <f>'2022-01-01-2022-03-17-Ukraine'!T2243</f>
        <v>Alchevskyi</v>
      </c>
      <c r="V2243" t="str">
        <f>'2022-01-01-2022-03-17-Ukraine'!U2243</f>
        <v>Kadiivska</v>
      </c>
      <c r="W2243" t="str">
        <f>'2022-01-01-2022-03-17-Ukraine'!V2243</f>
        <v>Zolote-4</v>
      </c>
      <c r="X2243">
        <f>'2022-01-01-2022-03-17-Ukraine'!W2243</f>
        <v>48.679299999999998</v>
      </c>
      <c r="Y2243">
        <f>'2022-01-01-2022-03-17-Ukraine'!X2243</f>
        <v>38.514499999999998</v>
      </c>
      <c r="Z2243">
        <f>'2022-01-01-2022-03-17-Ukraine'!Y2243</f>
        <v>2</v>
      </c>
      <c r="AA2243" t="str">
        <f>'2022-01-01-2022-03-17-Ukraine'!Z2243</f>
        <v>OSCE SMM-Ukraine</v>
      </c>
      <c r="AB2243" t="str">
        <f>'2022-01-01-2022-03-17-Ukraine'!AA2243</f>
        <v>Other</v>
      </c>
      <c r="AC2243" t="str">
        <f>'2022-01-01-2022-03-17-Ukraine'!AB2243</f>
        <v>On 1 February 2022, the OSCE SMM observed a total of 14 explosions involving unknown weapons near Zolote-4.</v>
      </c>
      <c r="AD2243">
        <f>'2022-01-01-2022-03-17-Ukraine'!AC2243</f>
        <v>0</v>
      </c>
      <c r="AE2243">
        <f>'2022-01-01-2022-03-17-Ukraine'!AD2243</f>
        <v>1644340086</v>
      </c>
      <c r="AF2243" t="str">
        <f>'2022-01-01-2022-03-17-Ukraine'!AE2243</f>
        <v>UKR</v>
      </c>
    </row>
    <row r="2244" spans="1:32" hidden="1" x14ac:dyDescent="0.25">
      <c r="A2244" t="b">
        <f>ISNUMBER(SEARCH("hospital",'2022-01-01-2022-03-17-Ukraine'!AB2244))</f>
        <v>0</v>
      </c>
      <c r="B2244">
        <f>'2022-01-01-2022-03-17-Ukraine'!A2244</f>
        <v>8824073</v>
      </c>
      <c r="C2244">
        <f>'2022-01-01-2022-03-17-Ukraine'!B2244</f>
        <v>804</v>
      </c>
      <c r="D2244" t="str">
        <f>'2022-01-01-2022-03-17-Ukraine'!C2244</f>
        <v>UKR51030</v>
      </c>
      <c r="E2244">
        <f>'2022-01-01-2022-03-17-Ukraine'!D2244</f>
        <v>51030</v>
      </c>
      <c r="F2244">
        <f>'2022-01-01-2022-03-17-Ukraine'!E2244</f>
        <v>44593</v>
      </c>
      <c r="G2244">
        <f>'2022-01-01-2022-03-17-Ukraine'!F2244</f>
        <v>2022</v>
      </c>
      <c r="H2244">
        <f>'2022-01-01-2022-03-17-Ukraine'!G2244</f>
        <v>1</v>
      </c>
      <c r="I2244" t="str">
        <f>'2022-01-01-2022-03-17-Ukraine'!H2244</f>
        <v>Battles</v>
      </c>
      <c r="J2244" t="str">
        <f>'2022-01-01-2022-03-17-Ukraine'!I2244</f>
        <v>Armed clash</v>
      </c>
      <c r="K2244" t="str">
        <f>'2022-01-01-2022-03-17-Ukraine'!J2244</f>
        <v>Military Forces of Ukraine (2019-)</v>
      </c>
      <c r="L2244">
        <f>'2022-01-01-2022-03-17-Ukraine'!K2244</f>
        <v>0</v>
      </c>
      <c r="M2244">
        <f>'2022-01-01-2022-03-17-Ukraine'!L2244</f>
        <v>1</v>
      </c>
      <c r="N2244" t="str">
        <f>'2022-01-01-2022-03-17-Ukraine'!M2244</f>
        <v>NAF: United Armed Forces of Novorossiya</v>
      </c>
      <c r="O2244">
        <f>'2022-01-01-2022-03-17-Ukraine'!N2244</f>
        <v>0</v>
      </c>
      <c r="P2244">
        <f>'2022-01-01-2022-03-17-Ukraine'!O2244</f>
        <v>2</v>
      </c>
      <c r="Q2244">
        <f>'2022-01-01-2022-03-17-Ukraine'!P2244</f>
        <v>12</v>
      </c>
      <c r="R2244" t="str">
        <f>'2022-01-01-2022-03-17-Ukraine'!Q2244</f>
        <v>Europe</v>
      </c>
      <c r="S2244" t="str">
        <f>'2022-01-01-2022-03-17-Ukraine'!R2244</f>
        <v>Ukraine</v>
      </c>
      <c r="T2244" t="str">
        <f>'2022-01-01-2022-03-17-Ukraine'!S2244</f>
        <v>Donetsk</v>
      </c>
      <c r="U2244" t="str">
        <f>'2022-01-01-2022-03-17-Ukraine'!T2244</f>
        <v>Kalmiuskyi</v>
      </c>
      <c r="V2244" t="str">
        <f>'2022-01-01-2022-03-17-Ukraine'!U2244</f>
        <v>Novoazovska</v>
      </c>
      <c r="W2244" t="str">
        <f>'2022-01-01-2022-03-17-Ukraine'!V2244</f>
        <v>Serhiivka</v>
      </c>
      <c r="X2244">
        <f>'2022-01-01-2022-03-17-Ukraine'!W2244</f>
        <v>47.130299999999998</v>
      </c>
      <c r="Y2244">
        <f>'2022-01-01-2022-03-17-Ukraine'!X2244</f>
        <v>37.836500000000001</v>
      </c>
      <c r="Z2244">
        <f>'2022-01-01-2022-03-17-Ukraine'!Y2244</f>
        <v>2</v>
      </c>
      <c r="AA2244" t="str">
        <f>'2022-01-01-2022-03-17-Ukraine'!Z2244</f>
        <v>OSCE SMM-Ukraine</v>
      </c>
      <c r="AB2244" t="str">
        <f>'2022-01-01-2022-03-17-Ukraine'!AA2244</f>
        <v>Other</v>
      </c>
      <c r="AC2244" t="str">
        <f>'2022-01-01-2022-03-17-Ukraine'!AB2244</f>
        <v>On 1 February 2022, the OSCE SMM observed a total of 9 projectiles/explosions/shots involving unknown weapons in both directions of the frontline near Serhiivka.</v>
      </c>
      <c r="AD2244">
        <f>'2022-01-01-2022-03-17-Ukraine'!AC2244</f>
        <v>0</v>
      </c>
      <c r="AE2244">
        <f>'2022-01-01-2022-03-17-Ukraine'!AD2244</f>
        <v>1644340086</v>
      </c>
      <c r="AF2244" t="str">
        <f>'2022-01-01-2022-03-17-Ukraine'!AE2244</f>
        <v>UKR</v>
      </c>
    </row>
    <row r="2245" spans="1:32" hidden="1" x14ac:dyDescent="0.25">
      <c r="A2245" t="b">
        <f>ISNUMBER(SEARCH("hospital",'2022-01-01-2022-03-17-Ukraine'!AB2245))</f>
        <v>0</v>
      </c>
      <c r="B2245">
        <f>'2022-01-01-2022-03-17-Ukraine'!A2245</f>
        <v>8824083</v>
      </c>
      <c r="C2245">
        <f>'2022-01-01-2022-03-17-Ukraine'!B2245</f>
        <v>804</v>
      </c>
      <c r="D2245" t="str">
        <f>'2022-01-01-2022-03-17-Ukraine'!C2245</f>
        <v>UKR51031</v>
      </c>
      <c r="E2245">
        <f>'2022-01-01-2022-03-17-Ukraine'!D2245</f>
        <v>51031</v>
      </c>
      <c r="F2245">
        <f>'2022-01-01-2022-03-17-Ukraine'!E2245</f>
        <v>44593</v>
      </c>
      <c r="G2245">
        <f>'2022-01-01-2022-03-17-Ukraine'!F2245</f>
        <v>2022</v>
      </c>
      <c r="H2245">
        <f>'2022-01-01-2022-03-17-Ukraine'!G2245</f>
        <v>1</v>
      </c>
      <c r="I2245" t="str">
        <f>'2022-01-01-2022-03-17-Ukraine'!H2245</f>
        <v>Battles</v>
      </c>
      <c r="J2245" t="str">
        <f>'2022-01-01-2022-03-17-Ukraine'!I2245</f>
        <v>Armed clash</v>
      </c>
      <c r="K2245" t="str">
        <f>'2022-01-01-2022-03-17-Ukraine'!J2245</f>
        <v>Military Forces of Ukraine (2019-)</v>
      </c>
      <c r="L2245">
        <f>'2022-01-01-2022-03-17-Ukraine'!K2245</f>
        <v>0</v>
      </c>
      <c r="M2245">
        <f>'2022-01-01-2022-03-17-Ukraine'!L2245</f>
        <v>1</v>
      </c>
      <c r="N2245" t="str">
        <f>'2022-01-01-2022-03-17-Ukraine'!M2245</f>
        <v>NAF: United Armed Forces of Novorossiya</v>
      </c>
      <c r="O2245">
        <f>'2022-01-01-2022-03-17-Ukraine'!N2245</f>
        <v>0</v>
      </c>
      <c r="P2245">
        <f>'2022-01-01-2022-03-17-Ukraine'!O2245</f>
        <v>2</v>
      </c>
      <c r="Q2245">
        <f>'2022-01-01-2022-03-17-Ukraine'!P2245</f>
        <v>12</v>
      </c>
      <c r="R2245" t="str">
        <f>'2022-01-01-2022-03-17-Ukraine'!Q2245</f>
        <v>Europe</v>
      </c>
      <c r="S2245" t="str">
        <f>'2022-01-01-2022-03-17-Ukraine'!R2245</f>
        <v>Ukraine</v>
      </c>
      <c r="T2245" t="str">
        <f>'2022-01-01-2022-03-17-Ukraine'!S2245</f>
        <v>Luhansk</v>
      </c>
      <c r="U2245" t="str">
        <f>'2022-01-01-2022-03-17-Ukraine'!T2245</f>
        <v>Alchevskyi</v>
      </c>
      <c r="V2245" t="str">
        <f>'2022-01-01-2022-03-17-Ukraine'!U2245</f>
        <v>Kadiivska</v>
      </c>
      <c r="W2245" t="str">
        <f>'2022-01-01-2022-03-17-Ukraine'!V2245</f>
        <v>Berezivske</v>
      </c>
      <c r="X2245">
        <f>'2022-01-01-2022-03-17-Ukraine'!W2245</f>
        <v>48.671199999999999</v>
      </c>
      <c r="Y2245">
        <f>'2022-01-01-2022-03-17-Ukraine'!X2245</f>
        <v>38.602699999999999</v>
      </c>
      <c r="Z2245">
        <f>'2022-01-01-2022-03-17-Ukraine'!Y2245</f>
        <v>2</v>
      </c>
      <c r="AA2245" t="str">
        <f>'2022-01-01-2022-03-17-Ukraine'!Z2245</f>
        <v>OSCE SMM-Ukraine</v>
      </c>
      <c r="AB2245" t="str">
        <f>'2022-01-01-2022-03-17-Ukraine'!AA2245</f>
        <v>Other</v>
      </c>
      <c r="AC2245" t="str">
        <f>'2022-01-01-2022-03-17-Ukraine'!AB2245</f>
        <v>On 1 February 2022, the OSCE SMM observed a total of 30 explosions/shots/bursts of fire involving small arms/unknown weapons near Berezivske.</v>
      </c>
      <c r="AD2245">
        <f>'2022-01-01-2022-03-17-Ukraine'!AC2245</f>
        <v>0</v>
      </c>
      <c r="AE2245">
        <f>'2022-01-01-2022-03-17-Ukraine'!AD2245</f>
        <v>1644340086</v>
      </c>
      <c r="AF2245" t="str">
        <f>'2022-01-01-2022-03-17-Ukraine'!AE2245</f>
        <v>UKR</v>
      </c>
    </row>
    <row r="2246" spans="1:32" hidden="1" x14ac:dyDescent="0.25">
      <c r="A2246" t="b">
        <f>ISNUMBER(SEARCH("hospital",'2022-01-01-2022-03-17-Ukraine'!AB2246))</f>
        <v>0</v>
      </c>
      <c r="B2246">
        <f>'2022-01-01-2022-03-17-Ukraine'!A2246</f>
        <v>8824086</v>
      </c>
      <c r="C2246">
        <f>'2022-01-01-2022-03-17-Ukraine'!B2246</f>
        <v>804</v>
      </c>
      <c r="D2246" t="str">
        <f>'2022-01-01-2022-03-17-Ukraine'!C2246</f>
        <v>UKR51096</v>
      </c>
      <c r="E2246">
        <f>'2022-01-01-2022-03-17-Ukraine'!D2246</f>
        <v>51096</v>
      </c>
      <c r="F2246">
        <f>'2022-01-01-2022-03-17-Ukraine'!E2246</f>
        <v>44593</v>
      </c>
      <c r="G2246">
        <f>'2022-01-01-2022-03-17-Ukraine'!F2246</f>
        <v>2022</v>
      </c>
      <c r="H2246">
        <f>'2022-01-01-2022-03-17-Ukraine'!G2246</f>
        <v>1</v>
      </c>
      <c r="I2246" t="str">
        <f>'2022-01-01-2022-03-17-Ukraine'!H2246</f>
        <v>Battles</v>
      </c>
      <c r="J2246" t="str">
        <f>'2022-01-01-2022-03-17-Ukraine'!I2246</f>
        <v>Armed clash</v>
      </c>
      <c r="K2246" t="str">
        <f>'2022-01-01-2022-03-17-Ukraine'!J2246</f>
        <v>NAF: United Armed Forces of Novorossiya</v>
      </c>
      <c r="L2246">
        <f>'2022-01-01-2022-03-17-Ukraine'!K2246</f>
        <v>0</v>
      </c>
      <c r="M2246">
        <f>'2022-01-01-2022-03-17-Ukraine'!L2246</f>
        <v>2</v>
      </c>
      <c r="N2246" t="str">
        <f>'2022-01-01-2022-03-17-Ukraine'!M2246</f>
        <v>Military Forces of Ukraine (2019-)</v>
      </c>
      <c r="O2246">
        <f>'2022-01-01-2022-03-17-Ukraine'!N2246</f>
        <v>0</v>
      </c>
      <c r="P2246">
        <f>'2022-01-01-2022-03-17-Ukraine'!O2246</f>
        <v>1</v>
      </c>
      <c r="Q2246">
        <f>'2022-01-01-2022-03-17-Ukraine'!P2246</f>
        <v>12</v>
      </c>
      <c r="R2246" t="str">
        <f>'2022-01-01-2022-03-17-Ukraine'!Q2246</f>
        <v>Europe</v>
      </c>
      <c r="S2246" t="str">
        <f>'2022-01-01-2022-03-17-Ukraine'!R2246</f>
        <v>Ukraine</v>
      </c>
      <c r="T2246" t="str">
        <f>'2022-01-01-2022-03-17-Ukraine'!S2246</f>
        <v>Luhansk</v>
      </c>
      <c r="U2246" t="str">
        <f>'2022-01-01-2022-03-17-Ukraine'!T2246</f>
        <v>Sievierodonetskyi</v>
      </c>
      <c r="V2246" t="str">
        <f>'2022-01-01-2022-03-17-Ukraine'!U2246</f>
        <v>Hirska</v>
      </c>
      <c r="W2246" t="str">
        <f>'2022-01-01-2022-03-17-Ukraine'!V2246</f>
        <v>Novotoshkivske</v>
      </c>
      <c r="X2246">
        <f>'2022-01-01-2022-03-17-Ukraine'!W2246</f>
        <v>48.723399999999998</v>
      </c>
      <c r="Y2246">
        <f>'2022-01-01-2022-03-17-Ukraine'!X2246</f>
        <v>38.634999999999998</v>
      </c>
      <c r="Z2246">
        <f>'2022-01-01-2022-03-17-Ukraine'!Y2246</f>
        <v>2</v>
      </c>
      <c r="AA2246" t="str">
        <f>'2022-01-01-2022-03-17-Ukraine'!Z2246</f>
        <v>OSCE SMM-Ukraine</v>
      </c>
      <c r="AB2246" t="str">
        <f>'2022-01-01-2022-03-17-Ukraine'!AA2246</f>
        <v>Other</v>
      </c>
      <c r="AC2246" t="str">
        <f>'2022-01-01-2022-03-17-Ukraine'!AB2246</f>
        <v>On 1 February 2022, the OSCE SMM observed a total of 4 shots involving small arms near Novotoshkivske.</v>
      </c>
      <c r="AD2246">
        <f>'2022-01-01-2022-03-17-Ukraine'!AC2246</f>
        <v>0</v>
      </c>
      <c r="AE2246">
        <f>'2022-01-01-2022-03-17-Ukraine'!AD2246</f>
        <v>1644340086</v>
      </c>
      <c r="AF2246" t="str">
        <f>'2022-01-01-2022-03-17-Ukraine'!AE2246</f>
        <v>UKR</v>
      </c>
    </row>
    <row r="2247" spans="1:32" hidden="1" x14ac:dyDescent="0.25">
      <c r="A2247" t="b">
        <f>ISNUMBER(SEARCH("hospital",'2022-01-01-2022-03-17-Ukraine'!AB2247))</f>
        <v>0</v>
      </c>
      <c r="B2247">
        <f>'2022-01-01-2022-03-17-Ukraine'!A2247</f>
        <v>8824087</v>
      </c>
      <c r="C2247">
        <f>'2022-01-01-2022-03-17-Ukraine'!B2247</f>
        <v>804</v>
      </c>
      <c r="D2247" t="str">
        <f>'2022-01-01-2022-03-17-Ukraine'!C2247</f>
        <v>UKR51042</v>
      </c>
      <c r="E2247">
        <f>'2022-01-01-2022-03-17-Ukraine'!D2247</f>
        <v>51042</v>
      </c>
      <c r="F2247">
        <f>'2022-01-01-2022-03-17-Ukraine'!E2247</f>
        <v>44593</v>
      </c>
      <c r="G2247">
        <f>'2022-01-01-2022-03-17-Ukraine'!F2247</f>
        <v>2022</v>
      </c>
      <c r="H2247">
        <f>'2022-01-01-2022-03-17-Ukraine'!G2247</f>
        <v>1</v>
      </c>
      <c r="I2247" t="str">
        <f>'2022-01-01-2022-03-17-Ukraine'!H2247</f>
        <v>Battles</v>
      </c>
      <c r="J2247" t="str">
        <f>'2022-01-01-2022-03-17-Ukraine'!I2247</f>
        <v>Armed clash</v>
      </c>
      <c r="K2247" t="str">
        <f>'2022-01-01-2022-03-17-Ukraine'!J2247</f>
        <v>Military Forces of Ukraine (2019-)</v>
      </c>
      <c r="L2247">
        <f>'2022-01-01-2022-03-17-Ukraine'!K2247</f>
        <v>0</v>
      </c>
      <c r="M2247">
        <f>'2022-01-01-2022-03-17-Ukraine'!L2247</f>
        <v>1</v>
      </c>
      <c r="N2247" t="str">
        <f>'2022-01-01-2022-03-17-Ukraine'!M2247</f>
        <v>NAF: United Armed Forces of Novorossiya</v>
      </c>
      <c r="O2247">
        <f>'2022-01-01-2022-03-17-Ukraine'!N2247</f>
        <v>0</v>
      </c>
      <c r="P2247">
        <f>'2022-01-01-2022-03-17-Ukraine'!O2247</f>
        <v>2</v>
      </c>
      <c r="Q2247">
        <f>'2022-01-01-2022-03-17-Ukraine'!P2247</f>
        <v>12</v>
      </c>
      <c r="R2247" t="str">
        <f>'2022-01-01-2022-03-17-Ukraine'!Q2247</f>
        <v>Europe</v>
      </c>
      <c r="S2247" t="str">
        <f>'2022-01-01-2022-03-17-Ukraine'!R2247</f>
        <v>Ukraine</v>
      </c>
      <c r="T2247" t="str">
        <f>'2022-01-01-2022-03-17-Ukraine'!S2247</f>
        <v>Luhansk</v>
      </c>
      <c r="U2247" t="str">
        <f>'2022-01-01-2022-03-17-Ukraine'!T2247</f>
        <v>Alchevskyi</v>
      </c>
      <c r="V2247" t="str">
        <f>'2022-01-01-2022-03-17-Ukraine'!U2247</f>
        <v>Kadiivska</v>
      </c>
      <c r="W2247" t="str">
        <f>'2022-01-01-2022-03-17-Ukraine'!V2247</f>
        <v>Molodizhne</v>
      </c>
      <c r="X2247">
        <f>'2022-01-01-2022-03-17-Ukraine'!W2247</f>
        <v>48.643300000000004</v>
      </c>
      <c r="Y2247">
        <f>'2022-01-01-2022-03-17-Ukraine'!X2247</f>
        <v>38.476799999999997</v>
      </c>
      <c r="Z2247">
        <f>'2022-01-01-2022-03-17-Ukraine'!Y2247</f>
        <v>2</v>
      </c>
      <c r="AA2247" t="str">
        <f>'2022-01-01-2022-03-17-Ukraine'!Z2247</f>
        <v>OSCE SMM-Ukraine</v>
      </c>
      <c r="AB2247" t="str">
        <f>'2022-01-01-2022-03-17-Ukraine'!AA2247</f>
        <v>Other</v>
      </c>
      <c r="AC2247" t="str">
        <f>'2022-01-01-2022-03-17-Ukraine'!AB2247</f>
        <v>On 1 February 2022, the OSCE SMM observed a total of 8 explosions/shots involving small arms/unknown weapons near Molodizhne.</v>
      </c>
      <c r="AD2247">
        <f>'2022-01-01-2022-03-17-Ukraine'!AC2247</f>
        <v>0</v>
      </c>
      <c r="AE2247">
        <f>'2022-01-01-2022-03-17-Ukraine'!AD2247</f>
        <v>1644340086</v>
      </c>
      <c r="AF2247" t="str">
        <f>'2022-01-01-2022-03-17-Ukraine'!AE2247</f>
        <v>UKR</v>
      </c>
    </row>
    <row r="2248" spans="1:32" hidden="1" x14ac:dyDescent="0.25">
      <c r="A2248" t="b">
        <f>ISNUMBER(SEARCH("hospital",'2022-01-01-2022-03-17-Ukraine'!AB2248))</f>
        <v>0</v>
      </c>
      <c r="B2248">
        <f>'2022-01-01-2022-03-17-Ukraine'!A2248</f>
        <v>8824089</v>
      </c>
      <c r="C2248">
        <f>'2022-01-01-2022-03-17-Ukraine'!B2248</f>
        <v>804</v>
      </c>
      <c r="D2248" t="str">
        <f>'2022-01-01-2022-03-17-Ukraine'!C2248</f>
        <v>UKR51092</v>
      </c>
      <c r="E2248">
        <f>'2022-01-01-2022-03-17-Ukraine'!D2248</f>
        <v>51092</v>
      </c>
      <c r="F2248">
        <f>'2022-01-01-2022-03-17-Ukraine'!E2248</f>
        <v>44593</v>
      </c>
      <c r="G2248">
        <f>'2022-01-01-2022-03-17-Ukraine'!F2248</f>
        <v>2022</v>
      </c>
      <c r="H2248">
        <f>'2022-01-01-2022-03-17-Ukraine'!G2248</f>
        <v>1</v>
      </c>
      <c r="I2248" t="str">
        <f>'2022-01-01-2022-03-17-Ukraine'!H2248</f>
        <v>Battles</v>
      </c>
      <c r="J2248" t="str">
        <f>'2022-01-01-2022-03-17-Ukraine'!I2248</f>
        <v>Armed clash</v>
      </c>
      <c r="K2248" t="str">
        <f>'2022-01-01-2022-03-17-Ukraine'!J2248</f>
        <v>NAF: United Armed Forces of Novorossiya</v>
      </c>
      <c r="L2248">
        <f>'2022-01-01-2022-03-17-Ukraine'!K2248</f>
        <v>0</v>
      </c>
      <c r="M2248">
        <f>'2022-01-01-2022-03-17-Ukraine'!L2248</f>
        <v>2</v>
      </c>
      <c r="N2248" t="str">
        <f>'2022-01-01-2022-03-17-Ukraine'!M2248</f>
        <v>Military Forces of Ukraine (2019-)</v>
      </c>
      <c r="O2248">
        <f>'2022-01-01-2022-03-17-Ukraine'!N2248</f>
        <v>0</v>
      </c>
      <c r="P2248">
        <f>'2022-01-01-2022-03-17-Ukraine'!O2248</f>
        <v>1</v>
      </c>
      <c r="Q2248">
        <f>'2022-01-01-2022-03-17-Ukraine'!P2248</f>
        <v>12</v>
      </c>
      <c r="R2248" t="str">
        <f>'2022-01-01-2022-03-17-Ukraine'!Q2248</f>
        <v>Europe</v>
      </c>
      <c r="S2248" t="str">
        <f>'2022-01-01-2022-03-17-Ukraine'!R2248</f>
        <v>Ukraine</v>
      </c>
      <c r="T2248" t="str">
        <f>'2022-01-01-2022-03-17-Ukraine'!S2248</f>
        <v>Luhansk</v>
      </c>
      <c r="U2248" t="str">
        <f>'2022-01-01-2022-03-17-Ukraine'!T2248</f>
        <v>Sievierodonetskyi</v>
      </c>
      <c r="V2248" t="str">
        <f>'2022-01-01-2022-03-17-Ukraine'!U2248</f>
        <v>Hirska</v>
      </c>
      <c r="W2248" t="str">
        <f>'2022-01-01-2022-03-17-Ukraine'!V2248</f>
        <v>Orikhove</v>
      </c>
      <c r="X2248">
        <f>'2022-01-01-2022-03-17-Ukraine'!W2248</f>
        <v>48.719099999999997</v>
      </c>
      <c r="Y2248">
        <f>'2022-01-01-2022-03-17-Ukraine'!X2248</f>
        <v>38.569499999999998</v>
      </c>
      <c r="Z2248">
        <f>'2022-01-01-2022-03-17-Ukraine'!Y2248</f>
        <v>2</v>
      </c>
      <c r="AA2248" t="str">
        <f>'2022-01-01-2022-03-17-Ukraine'!Z2248</f>
        <v>OSCE SMM-Ukraine</v>
      </c>
      <c r="AB2248" t="str">
        <f>'2022-01-01-2022-03-17-Ukraine'!AA2248</f>
        <v>Other</v>
      </c>
      <c r="AC2248" t="str">
        <f>'2022-01-01-2022-03-17-Ukraine'!AB2248</f>
        <v>On 1 February 2022, the OSCE SMM observed a total of 22 shots involving small arms near Orikhove.</v>
      </c>
      <c r="AD2248">
        <f>'2022-01-01-2022-03-17-Ukraine'!AC2248</f>
        <v>0</v>
      </c>
      <c r="AE2248">
        <f>'2022-01-01-2022-03-17-Ukraine'!AD2248</f>
        <v>1644340086</v>
      </c>
      <c r="AF2248" t="str">
        <f>'2022-01-01-2022-03-17-Ukraine'!AE2248</f>
        <v>UKR</v>
      </c>
    </row>
    <row r="2249" spans="1:32" hidden="1" x14ac:dyDescent="0.25">
      <c r="A2249" t="b">
        <f>ISNUMBER(SEARCH("hospital",'2022-01-01-2022-03-17-Ukraine'!AB2249))</f>
        <v>0</v>
      </c>
      <c r="B2249">
        <f>'2022-01-01-2022-03-17-Ukraine'!A2249</f>
        <v>8869883</v>
      </c>
      <c r="C2249">
        <f>'2022-01-01-2022-03-17-Ukraine'!B2249</f>
        <v>804</v>
      </c>
      <c r="D2249" t="str">
        <f>'2022-01-01-2022-03-17-Ukraine'!C2249</f>
        <v>UKR51012</v>
      </c>
      <c r="E2249">
        <f>'2022-01-01-2022-03-17-Ukraine'!D2249</f>
        <v>51012</v>
      </c>
      <c r="F2249">
        <f>'2022-01-01-2022-03-17-Ukraine'!E2249</f>
        <v>44593</v>
      </c>
      <c r="G2249">
        <f>'2022-01-01-2022-03-17-Ukraine'!F2249</f>
        <v>2022</v>
      </c>
      <c r="H2249">
        <f>'2022-01-01-2022-03-17-Ukraine'!G2249</f>
        <v>1</v>
      </c>
      <c r="I2249" t="str">
        <f>'2022-01-01-2022-03-17-Ukraine'!H2249</f>
        <v>Protests</v>
      </c>
      <c r="J2249" t="str">
        <f>'2022-01-01-2022-03-17-Ukraine'!I2249</f>
        <v>Peaceful protest</v>
      </c>
      <c r="K2249" t="str">
        <f>'2022-01-01-2022-03-17-Ukraine'!J2249</f>
        <v>Protesters (Ukraine)</v>
      </c>
      <c r="L2249">
        <f>'2022-01-01-2022-03-17-Ukraine'!K2249</f>
        <v>0</v>
      </c>
      <c r="M2249">
        <f>'2022-01-01-2022-03-17-Ukraine'!L2249</f>
        <v>6</v>
      </c>
      <c r="N2249">
        <f>'2022-01-01-2022-03-17-Ukraine'!M2249</f>
        <v>0</v>
      </c>
      <c r="O2249">
        <f>'2022-01-01-2022-03-17-Ukraine'!N2249</f>
        <v>0</v>
      </c>
      <c r="P2249">
        <f>'2022-01-01-2022-03-17-Ukraine'!O2249</f>
        <v>0</v>
      </c>
      <c r="Q2249">
        <f>'2022-01-01-2022-03-17-Ukraine'!P2249</f>
        <v>60</v>
      </c>
      <c r="R2249" t="str">
        <f>'2022-01-01-2022-03-17-Ukraine'!Q2249</f>
        <v>Europe</v>
      </c>
      <c r="S2249" t="str">
        <f>'2022-01-01-2022-03-17-Ukraine'!R2249</f>
        <v>Ukraine</v>
      </c>
      <c r="T2249" t="str">
        <f>'2022-01-01-2022-03-17-Ukraine'!S2249</f>
        <v>Kyiv City</v>
      </c>
      <c r="U2249" t="str">
        <f>'2022-01-01-2022-03-17-Ukraine'!T2249</f>
        <v>Kyiv</v>
      </c>
      <c r="V2249">
        <f>'2022-01-01-2022-03-17-Ukraine'!U2249</f>
        <v>0</v>
      </c>
      <c r="W2249" t="str">
        <f>'2022-01-01-2022-03-17-Ukraine'!V2249</f>
        <v>Kyiv</v>
      </c>
      <c r="X2249">
        <f>'2022-01-01-2022-03-17-Ukraine'!W2249</f>
        <v>50.449599999999997</v>
      </c>
      <c r="Y2249">
        <f>'2022-01-01-2022-03-17-Ukraine'!X2249</f>
        <v>30.522400000000001</v>
      </c>
      <c r="Z2249">
        <f>'2022-01-01-2022-03-17-Ukraine'!Y2249</f>
        <v>1</v>
      </c>
      <c r="AA2249" t="str">
        <f>'2022-01-01-2022-03-17-Ukraine'!Z2249</f>
        <v>24 Channel</v>
      </c>
      <c r="AB2249" t="str">
        <f>'2022-01-01-2022-03-17-Ukraine'!AA2249</f>
        <v>National</v>
      </c>
      <c r="AC2249" t="str">
        <f>'2022-01-01-2022-03-17-Ukraine'!AB2249</f>
        <v>On 1 February 2022, about 50 activists protested in Kiev, demanding officials and businesses comply with the Law on Ukrainian language. [size=about 50]</v>
      </c>
      <c r="AD2249">
        <f>'2022-01-01-2022-03-17-Ukraine'!AC2249</f>
        <v>0</v>
      </c>
      <c r="AE2249">
        <f>'2022-01-01-2022-03-17-Ukraine'!AD2249</f>
        <v>1646184493</v>
      </c>
      <c r="AF2249" t="str">
        <f>'2022-01-01-2022-03-17-Ukraine'!AE2249</f>
        <v>UKR</v>
      </c>
    </row>
    <row r="2250" spans="1:32" hidden="1" x14ac:dyDescent="0.25">
      <c r="A2250" t="b">
        <f>ISNUMBER(SEARCH("hospital",'2022-01-01-2022-03-17-Ukraine'!AB2250))</f>
        <v>0</v>
      </c>
      <c r="B2250">
        <f>'2022-01-01-2022-03-17-Ukraine'!A2250</f>
        <v>8869917</v>
      </c>
      <c r="C2250">
        <f>'2022-01-01-2022-03-17-Ukraine'!B2250</f>
        <v>804</v>
      </c>
      <c r="D2250" t="str">
        <f>'2022-01-01-2022-03-17-Ukraine'!C2250</f>
        <v>UKR50995</v>
      </c>
      <c r="E2250">
        <f>'2022-01-01-2022-03-17-Ukraine'!D2250</f>
        <v>50995</v>
      </c>
      <c r="F2250">
        <f>'2022-01-01-2022-03-17-Ukraine'!E2250</f>
        <v>44593</v>
      </c>
      <c r="G2250">
        <f>'2022-01-01-2022-03-17-Ukraine'!F2250</f>
        <v>2022</v>
      </c>
      <c r="H2250">
        <f>'2022-01-01-2022-03-17-Ukraine'!G2250</f>
        <v>1</v>
      </c>
      <c r="I2250" t="str">
        <f>'2022-01-01-2022-03-17-Ukraine'!H2250</f>
        <v>Protests</v>
      </c>
      <c r="J2250" t="str">
        <f>'2022-01-01-2022-03-17-Ukraine'!I2250</f>
        <v>Peaceful protest</v>
      </c>
      <c r="K2250" t="str">
        <f>'2022-01-01-2022-03-17-Ukraine'!J2250</f>
        <v>Protesters (Ukraine)</v>
      </c>
      <c r="L2250" t="str">
        <f>'2022-01-01-2022-03-17-Ukraine'!K2250</f>
        <v>Labour Group (Ukraine)</v>
      </c>
      <c r="M2250">
        <f>'2022-01-01-2022-03-17-Ukraine'!L2250</f>
        <v>6</v>
      </c>
      <c r="N2250">
        <f>'2022-01-01-2022-03-17-Ukraine'!M2250</f>
        <v>0</v>
      </c>
      <c r="O2250">
        <f>'2022-01-01-2022-03-17-Ukraine'!N2250</f>
        <v>0</v>
      </c>
      <c r="P2250">
        <f>'2022-01-01-2022-03-17-Ukraine'!O2250</f>
        <v>0</v>
      </c>
      <c r="Q2250">
        <f>'2022-01-01-2022-03-17-Ukraine'!P2250</f>
        <v>60</v>
      </c>
      <c r="R2250" t="str">
        <f>'2022-01-01-2022-03-17-Ukraine'!Q2250</f>
        <v>Europe</v>
      </c>
      <c r="S2250" t="str">
        <f>'2022-01-01-2022-03-17-Ukraine'!R2250</f>
        <v>Ukraine</v>
      </c>
      <c r="T2250" t="str">
        <f>'2022-01-01-2022-03-17-Ukraine'!S2250</f>
        <v>Kyiv City</v>
      </c>
      <c r="U2250" t="str">
        <f>'2022-01-01-2022-03-17-Ukraine'!T2250</f>
        <v>Kyiv</v>
      </c>
      <c r="V2250">
        <f>'2022-01-01-2022-03-17-Ukraine'!U2250</f>
        <v>0</v>
      </c>
      <c r="W2250" t="str">
        <f>'2022-01-01-2022-03-17-Ukraine'!V2250</f>
        <v>Kyiv</v>
      </c>
      <c r="X2250">
        <f>'2022-01-01-2022-03-17-Ukraine'!W2250</f>
        <v>50.449599999999997</v>
      </c>
      <c r="Y2250">
        <f>'2022-01-01-2022-03-17-Ukraine'!X2250</f>
        <v>30.522400000000001</v>
      </c>
      <c r="Z2250">
        <f>'2022-01-01-2022-03-17-Ukraine'!Y2250</f>
        <v>1</v>
      </c>
      <c r="AA2250" t="str">
        <f>'2022-01-01-2022-03-17-Ukraine'!Z2250</f>
        <v>24 Channel</v>
      </c>
      <c r="AB2250" t="str">
        <f>'2022-01-01-2022-03-17-Ukraine'!AA2250</f>
        <v>National</v>
      </c>
      <c r="AC2250" t="str">
        <f>'2022-01-01-2022-03-17-Ukraine'!AB2250</f>
        <v>On 1 February 2022, hundreds of protesters gathered outside Kiev City Council, demanding the immediate adoption of the regional budget because due to its absence, budgetary employees may be left without salaries and social payments for another month. [size=hundreds]</v>
      </c>
      <c r="AD2250">
        <f>'2022-01-01-2022-03-17-Ukraine'!AC2250</f>
        <v>0</v>
      </c>
      <c r="AE2250">
        <f>'2022-01-01-2022-03-17-Ukraine'!AD2250</f>
        <v>1646184493</v>
      </c>
      <c r="AF2250" t="str">
        <f>'2022-01-01-2022-03-17-Ukraine'!AE2250</f>
        <v>UKR</v>
      </c>
    </row>
    <row r="2251" spans="1:32" hidden="1" x14ac:dyDescent="0.25">
      <c r="A2251" t="b">
        <f>ISNUMBER(SEARCH("hospital",'2022-01-01-2022-03-17-Ukraine'!AB2251))</f>
        <v>0</v>
      </c>
      <c r="B2251">
        <f>'2022-01-01-2022-03-17-Ukraine'!A2251</f>
        <v>8870719</v>
      </c>
      <c r="C2251">
        <f>'2022-01-01-2022-03-17-Ukraine'!B2251</f>
        <v>804</v>
      </c>
      <c r="D2251" t="str">
        <f>'2022-01-01-2022-03-17-Ukraine'!C2251</f>
        <v>UKR50994</v>
      </c>
      <c r="E2251">
        <f>'2022-01-01-2022-03-17-Ukraine'!D2251</f>
        <v>50994</v>
      </c>
      <c r="F2251">
        <f>'2022-01-01-2022-03-17-Ukraine'!E2251</f>
        <v>44593</v>
      </c>
      <c r="G2251">
        <f>'2022-01-01-2022-03-17-Ukraine'!F2251</f>
        <v>2022</v>
      </c>
      <c r="H2251">
        <f>'2022-01-01-2022-03-17-Ukraine'!G2251</f>
        <v>1</v>
      </c>
      <c r="I2251" t="str">
        <f>'2022-01-01-2022-03-17-Ukraine'!H2251</f>
        <v>Protests</v>
      </c>
      <c r="J2251" t="str">
        <f>'2022-01-01-2022-03-17-Ukraine'!I2251</f>
        <v>Peaceful protest</v>
      </c>
      <c r="K2251" t="str">
        <f>'2022-01-01-2022-03-17-Ukraine'!J2251</f>
        <v>Protesters (Ukraine)</v>
      </c>
      <c r="L2251" t="str">
        <f>'2022-01-01-2022-03-17-Ukraine'!K2251</f>
        <v>Labour Group (Ukraine)</v>
      </c>
      <c r="M2251">
        <f>'2022-01-01-2022-03-17-Ukraine'!L2251</f>
        <v>6</v>
      </c>
      <c r="N2251">
        <f>'2022-01-01-2022-03-17-Ukraine'!M2251</f>
        <v>0</v>
      </c>
      <c r="O2251">
        <f>'2022-01-01-2022-03-17-Ukraine'!N2251</f>
        <v>0</v>
      </c>
      <c r="P2251">
        <f>'2022-01-01-2022-03-17-Ukraine'!O2251</f>
        <v>0</v>
      </c>
      <c r="Q2251">
        <f>'2022-01-01-2022-03-17-Ukraine'!P2251</f>
        <v>60</v>
      </c>
      <c r="R2251" t="str">
        <f>'2022-01-01-2022-03-17-Ukraine'!Q2251</f>
        <v>Europe</v>
      </c>
      <c r="S2251" t="str">
        <f>'2022-01-01-2022-03-17-Ukraine'!R2251</f>
        <v>Ukraine</v>
      </c>
      <c r="T2251" t="str">
        <f>'2022-01-01-2022-03-17-Ukraine'!S2251</f>
        <v>Kyiv City</v>
      </c>
      <c r="U2251" t="str">
        <f>'2022-01-01-2022-03-17-Ukraine'!T2251</f>
        <v>Kyiv</v>
      </c>
      <c r="V2251">
        <f>'2022-01-01-2022-03-17-Ukraine'!U2251</f>
        <v>0</v>
      </c>
      <c r="W2251" t="str">
        <f>'2022-01-01-2022-03-17-Ukraine'!V2251</f>
        <v>Kyiv</v>
      </c>
      <c r="X2251">
        <f>'2022-01-01-2022-03-17-Ukraine'!W2251</f>
        <v>50.449599999999997</v>
      </c>
      <c r="Y2251">
        <f>'2022-01-01-2022-03-17-Ukraine'!X2251</f>
        <v>30.522400000000001</v>
      </c>
      <c r="Z2251">
        <f>'2022-01-01-2022-03-17-Ukraine'!Y2251</f>
        <v>1</v>
      </c>
      <c r="AA2251" t="str">
        <f>'2022-01-01-2022-03-17-Ukraine'!Z2251</f>
        <v>Segodnya</v>
      </c>
      <c r="AB2251" t="str">
        <f>'2022-01-01-2022-03-17-Ukraine'!AA2251</f>
        <v>National</v>
      </c>
      <c r="AC2251" t="str">
        <f>'2022-01-01-2022-03-17-Ukraine'!AB2251</f>
        <v>On 1 February 2022, entrepreneurs protested against obligatory cash registers outside the parliament in Kiev. [size=no report]</v>
      </c>
      <c r="AD2251">
        <f>'2022-01-01-2022-03-17-Ukraine'!AC2251</f>
        <v>0</v>
      </c>
      <c r="AE2251">
        <f>'2022-01-01-2022-03-17-Ukraine'!AD2251</f>
        <v>1646184496</v>
      </c>
      <c r="AF2251" t="str">
        <f>'2022-01-01-2022-03-17-Ukraine'!AE2251</f>
        <v>UKR</v>
      </c>
    </row>
    <row r="2252" spans="1:32" hidden="1" x14ac:dyDescent="0.25">
      <c r="A2252" t="b">
        <f>ISNUMBER(SEARCH("hospital",'2022-01-01-2022-03-17-Ukraine'!AB2252))</f>
        <v>0</v>
      </c>
      <c r="B2252">
        <f>'2022-01-01-2022-03-17-Ukraine'!A2252</f>
        <v>8823896</v>
      </c>
      <c r="C2252">
        <f>'2022-01-01-2022-03-17-Ukraine'!B2252</f>
        <v>804</v>
      </c>
      <c r="D2252" t="str">
        <f>'2022-01-01-2022-03-17-Ukraine'!C2252</f>
        <v>UKR51020</v>
      </c>
      <c r="E2252">
        <f>'2022-01-01-2022-03-17-Ukraine'!D2252</f>
        <v>51020</v>
      </c>
      <c r="F2252">
        <f>'2022-01-01-2022-03-17-Ukraine'!E2252</f>
        <v>44592</v>
      </c>
      <c r="G2252">
        <f>'2022-01-01-2022-03-17-Ukraine'!F2252</f>
        <v>2022</v>
      </c>
      <c r="H2252">
        <f>'2022-01-01-2022-03-17-Ukraine'!G2252</f>
        <v>1</v>
      </c>
      <c r="I2252" t="str">
        <f>'2022-01-01-2022-03-17-Ukraine'!H2252</f>
        <v>Explosions/Remote violence</v>
      </c>
      <c r="J2252" t="str">
        <f>'2022-01-01-2022-03-17-Ukraine'!I2252</f>
        <v>Shelling/artillery/missile attack</v>
      </c>
      <c r="K2252" t="str">
        <f>'2022-01-01-2022-03-17-Ukraine'!J2252</f>
        <v>Military Forces of Ukraine (2019-)</v>
      </c>
      <c r="L2252">
        <f>'2022-01-01-2022-03-17-Ukraine'!K2252</f>
        <v>0</v>
      </c>
      <c r="M2252">
        <f>'2022-01-01-2022-03-17-Ukraine'!L2252</f>
        <v>1</v>
      </c>
      <c r="N2252" t="str">
        <f>'2022-01-01-2022-03-17-Ukraine'!M2252</f>
        <v>NAF: United Armed Forces of Novorossiya</v>
      </c>
      <c r="O2252" t="str">
        <f>'2022-01-01-2022-03-17-Ukraine'!N2252</f>
        <v>Donbass People's Militia</v>
      </c>
      <c r="P2252">
        <f>'2022-01-01-2022-03-17-Ukraine'!O2252</f>
        <v>2</v>
      </c>
      <c r="Q2252">
        <f>'2022-01-01-2022-03-17-Ukraine'!P2252</f>
        <v>12</v>
      </c>
      <c r="R2252" t="str">
        <f>'2022-01-01-2022-03-17-Ukraine'!Q2252</f>
        <v>Europe</v>
      </c>
      <c r="S2252" t="str">
        <f>'2022-01-01-2022-03-17-Ukraine'!R2252</f>
        <v>Ukraine</v>
      </c>
      <c r="T2252" t="str">
        <f>'2022-01-01-2022-03-17-Ukraine'!S2252</f>
        <v>Donetsk</v>
      </c>
      <c r="U2252" t="str">
        <f>'2022-01-01-2022-03-17-Ukraine'!T2252</f>
        <v>Donetskyi</v>
      </c>
      <c r="V2252" t="str">
        <f>'2022-01-01-2022-03-17-Ukraine'!U2252</f>
        <v>Donetska</v>
      </c>
      <c r="W2252" t="str">
        <f>'2022-01-01-2022-03-17-Ukraine'!V2252</f>
        <v>Donetsk - Donetsk Airport</v>
      </c>
      <c r="X2252">
        <f>'2022-01-01-2022-03-17-Ukraine'!W2252</f>
        <v>48.071199999999997</v>
      </c>
      <c r="Y2252">
        <f>'2022-01-01-2022-03-17-Ukraine'!X2252</f>
        <v>37.740699999999997</v>
      </c>
      <c r="Z2252">
        <f>'2022-01-01-2022-03-17-Ukraine'!Y2252</f>
        <v>2</v>
      </c>
      <c r="AA2252" t="str">
        <f>'2022-01-01-2022-03-17-Ukraine'!Z2252</f>
        <v>DPR Armed Forces Press Service</v>
      </c>
      <c r="AB2252" t="str">
        <f>'2022-01-01-2022-03-17-Ukraine'!AA2252</f>
        <v>Other</v>
      </c>
      <c r="AC2252" t="str">
        <f>'2022-01-01-2022-03-17-Ukraine'!AB2252</f>
        <v>On 31 January 2022, the Ukrainian Forces fired grenade launchers at the positions of the Donbass People's Militia near Donetsk - Donetsk Airport. There were no fatalities.</v>
      </c>
      <c r="AD2252">
        <f>'2022-01-01-2022-03-17-Ukraine'!AC2252</f>
        <v>0</v>
      </c>
      <c r="AE2252">
        <f>'2022-01-01-2022-03-17-Ukraine'!AD2252</f>
        <v>1644340085</v>
      </c>
      <c r="AF2252" t="str">
        <f>'2022-01-01-2022-03-17-Ukraine'!AE2252</f>
        <v>UKR</v>
      </c>
    </row>
    <row r="2253" spans="1:32" hidden="1" x14ac:dyDescent="0.25">
      <c r="A2253" t="b">
        <f>ISNUMBER(SEARCH("hospital",'2022-01-01-2022-03-17-Ukraine'!AB2253))</f>
        <v>0</v>
      </c>
      <c r="B2253">
        <f>'2022-01-01-2022-03-17-Ukraine'!A2253</f>
        <v>8823949</v>
      </c>
      <c r="C2253">
        <f>'2022-01-01-2022-03-17-Ukraine'!B2253</f>
        <v>804</v>
      </c>
      <c r="D2253" t="str">
        <f>'2022-01-01-2022-03-17-Ukraine'!C2253</f>
        <v>UKR51089</v>
      </c>
      <c r="E2253">
        <f>'2022-01-01-2022-03-17-Ukraine'!D2253</f>
        <v>51089</v>
      </c>
      <c r="F2253">
        <f>'2022-01-01-2022-03-17-Ukraine'!E2253</f>
        <v>44592</v>
      </c>
      <c r="G2253">
        <f>'2022-01-01-2022-03-17-Ukraine'!F2253</f>
        <v>2022</v>
      </c>
      <c r="H2253">
        <f>'2022-01-01-2022-03-17-Ukraine'!G2253</f>
        <v>1</v>
      </c>
      <c r="I2253" t="str">
        <f>'2022-01-01-2022-03-17-Ukraine'!H2253</f>
        <v>Explosions/Remote violence</v>
      </c>
      <c r="J2253" t="str">
        <f>'2022-01-01-2022-03-17-Ukraine'!I2253</f>
        <v>Shelling/artillery/missile attack</v>
      </c>
      <c r="K2253" t="str">
        <f>'2022-01-01-2022-03-17-Ukraine'!J2253</f>
        <v>NAF: United Armed Forces of Novorossiya</v>
      </c>
      <c r="L2253">
        <f>'2022-01-01-2022-03-17-Ukraine'!K2253</f>
        <v>0</v>
      </c>
      <c r="M2253">
        <f>'2022-01-01-2022-03-17-Ukraine'!L2253</f>
        <v>2</v>
      </c>
      <c r="N2253" t="str">
        <f>'2022-01-01-2022-03-17-Ukraine'!M2253</f>
        <v>Military Forces of Ukraine (2019-)</v>
      </c>
      <c r="O2253">
        <f>'2022-01-01-2022-03-17-Ukraine'!N2253</f>
        <v>0</v>
      </c>
      <c r="P2253">
        <f>'2022-01-01-2022-03-17-Ukraine'!O2253</f>
        <v>1</v>
      </c>
      <c r="Q2253">
        <f>'2022-01-01-2022-03-17-Ukraine'!P2253</f>
        <v>12</v>
      </c>
      <c r="R2253" t="str">
        <f>'2022-01-01-2022-03-17-Ukraine'!Q2253</f>
        <v>Europe</v>
      </c>
      <c r="S2253" t="str">
        <f>'2022-01-01-2022-03-17-Ukraine'!R2253</f>
        <v>Ukraine</v>
      </c>
      <c r="T2253" t="str">
        <f>'2022-01-01-2022-03-17-Ukraine'!S2253</f>
        <v>Donetsk</v>
      </c>
      <c r="U2253" t="str">
        <f>'2022-01-01-2022-03-17-Ukraine'!T2253</f>
        <v>Pokrovskyi</v>
      </c>
      <c r="V2253" t="str">
        <f>'2022-01-01-2022-03-17-Ukraine'!U2253</f>
        <v>Ocheretynska</v>
      </c>
      <c r="W2253" t="str">
        <f>'2022-01-01-2022-03-17-Ukraine'!V2253</f>
        <v>Pisky</v>
      </c>
      <c r="X2253">
        <f>'2022-01-01-2022-03-17-Ukraine'!W2253</f>
        <v>48.066899999999997</v>
      </c>
      <c r="Y2253">
        <f>'2022-01-01-2022-03-17-Ukraine'!X2253</f>
        <v>37.666400000000003</v>
      </c>
      <c r="Z2253">
        <f>'2022-01-01-2022-03-17-Ukraine'!Y2253</f>
        <v>2</v>
      </c>
      <c r="AA2253" t="str">
        <f>'2022-01-01-2022-03-17-Ukraine'!Z2253</f>
        <v>JFO HQ press centre</v>
      </c>
      <c r="AB2253" t="str">
        <f>'2022-01-01-2022-03-17-Ukraine'!AA2253</f>
        <v>Other</v>
      </c>
      <c r="AC2253" t="str">
        <f>'2022-01-01-2022-03-17-Ukraine'!AB2253</f>
        <v>On 31 January 2022, the NAF rebel forces fired grenade launchers at the governmental positions near Pisky, Donetsk. There were no injuries or fatalities.</v>
      </c>
      <c r="AD2253">
        <f>'2022-01-01-2022-03-17-Ukraine'!AC2253</f>
        <v>0</v>
      </c>
      <c r="AE2253">
        <f>'2022-01-01-2022-03-17-Ukraine'!AD2253</f>
        <v>1644340086</v>
      </c>
      <c r="AF2253" t="str">
        <f>'2022-01-01-2022-03-17-Ukraine'!AE2253</f>
        <v>UKR</v>
      </c>
    </row>
    <row r="2254" spans="1:32" hidden="1" x14ac:dyDescent="0.25">
      <c r="A2254" t="b">
        <f>ISNUMBER(SEARCH("hospital",'2022-01-01-2022-03-17-Ukraine'!AB2254))</f>
        <v>0</v>
      </c>
      <c r="B2254">
        <f>'2022-01-01-2022-03-17-Ukraine'!A2254</f>
        <v>8823954</v>
      </c>
      <c r="C2254">
        <f>'2022-01-01-2022-03-17-Ukraine'!B2254</f>
        <v>804</v>
      </c>
      <c r="D2254" t="str">
        <f>'2022-01-01-2022-03-17-Ukraine'!C2254</f>
        <v>UKR51085</v>
      </c>
      <c r="E2254">
        <f>'2022-01-01-2022-03-17-Ukraine'!D2254</f>
        <v>51085</v>
      </c>
      <c r="F2254">
        <f>'2022-01-01-2022-03-17-Ukraine'!E2254</f>
        <v>44592</v>
      </c>
      <c r="G2254">
        <f>'2022-01-01-2022-03-17-Ukraine'!F2254</f>
        <v>2022</v>
      </c>
      <c r="H2254">
        <f>'2022-01-01-2022-03-17-Ukraine'!G2254</f>
        <v>1</v>
      </c>
      <c r="I2254" t="str">
        <f>'2022-01-01-2022-03-17-Ukraine'!H2254</f>
        <v>Battles</v>
      </c>
      <c r="J2254" t="str">
        <f>'2022-01-01-2022-03-17-Ukraine'!I2254</f>
        <v>Armed clash</v>
      </c>
      <c r="K2254" t="str">
        <f>'2022-01-01-2022-03-17-Ukraine'!J2254</f>
        <v>NAF: United Armed Forces of Novorossiya</v>
      </c>
      <c r="L2254">
        <f>'2022-01-01-2022-03-17-Ukraine'!K2254</f>
        <v>0</v>
      </c>
      <c r="M2254">
        <f>'2022-01-01-2022-03-17-Ukraine'!L2254</f>
        <v>2</v>
      </c>
      <c r="N2254" t="str">
        <f>'2022-01-01-2022-03-17-Ukraine'!M2254</f>
        <v>Military Forces of Ukraine (2019-)</v>
      </c>
      <c r="O2254">
        <f>'2022-01-01-2022-03-17-Ukraine'!N2254</f>
        <v>0</v>
      </c>
      <c r="P2254">
        <f>'2022-01-01-2022-03-17-Ukraine'!O2254</f>
        <v>1</v>
      </c>
      <c r="Q2254">
        <f>'2022-01-01-2022-03-17-Ukraine'!P2254</f>
        <v>12</v>
      </c>
      <c r="R2254" t="str">
        <f>'2022-01-01-2022-03-17-Ukraine'!Q2254</f>
        <v>Europe</v>
      </c>
      <c r="S2254" t="str">
        <f>'2022-01-01-2022-03-17-Ukraine'!R2254</f>
        <v>Ukraine</v>
      </c>
      <c r="T2254" t="str">
        <f>'2022-01-01-2022-03-17-Ukraine'!S2254</f>
        <v>Donetsk</v>
      </c>
      <c r="U2254" t="str">
        <f>'2022-01-01-2022-03-17-Ukraine'!T2254</f>
        <v>Bakhmutskyi</v>
      </c>
      <c r="V2254" t="str">
        <f>'2022-01-01-2022-03-17-Ukraine'!U2254</f>
        <v>Svitlodarska</v>
      </c>
      <c r="W2254" t="str">
        <f>'2022-01-01-2022-03-17-Ukraine'!V2254</f>
        <v>Svitlodarsk</v>
      </c>
      <c r="X2254">
        <f>'2022-01-01-2022-03-17-Ukraine'!W2254</f>
        <v>48.438000000000002</v>
      </c>
      <c r="Y2254">
        <f>'2022-01-01-2022-03-17-Ukraine'!X2254</f>
        <v>38.223500000000001</v>
      </c>
      <c r="Z2254">
        <f>'2022-01-01-2022-03-17-Ukraine'!Y2254</f>
        <v>2</v>
      </c>
      <c r="AA2254" t="str">
        <f>'2022-01-01-2022-03-17-Ukraine'!Z2254</f>
        <v>JFO HQ press centre</v>
      </c>
      <c r="AB2254" t="str">
        <f>'2022-01-01-2022-03-17-Ukraine'!AA2254</f>
        <v>Other</v>
      </c>
      <c r="AC2254" t="str">
        <f>'2022-01-01-2022-03-17-Ukraine'!AB2254</f>
        <v>On 31 January 2022, the NAF rebel forces fired small arms at the governmental positions near Svitlodarsk, Donetsk. As a result, one civilian man was wounded.</v>
      </c>
      <c r="AD2254">
        <f>'2022-01-01-2022-03-17-Ukraine'!AC2254</f>
        <v>0</v>
      </c>
      <c r="AE2254">
        <f>'2022-01-01-2022-03-17-Ukraine'!AD2254</f>
        <v>1644340086</v>
      </c>
      <c r="AF2254" t="str">
        <f>'2022-01-01-2022-03-17-Ukraine'!AE2254</f>
        <v>UKR</v>
      </c>
    </row>
    <row r="2255" spans="1:32" hidden="1" x14ac:dyDescent="0.25">
      <c r="A2255" t="b">
        <f>ISNUMBER(SEARCH("hospital",'2022-01-01-2022-03-17-Ukraine'!AB2255))</f>
        <v>0</v>
      </c>
      <c r="B2255">
        <f>'2022-01-01-2022-03-17-Ukraine'!A2255</f>
        <v>8824014</v>
      </c>
      <c r="C2255">
        <f>'2022-01-01-2022-03-17-Ukraine'!B2255</f>
        <v>804</v>
      </c>
      <c r="D2255" t="str">
        <f>'2022-01-01-2022-03-17-Ukraine'!C2255</f>
        <v>UKR51121</v>
      </c>
      <c r="E2255">
        <f>'2022-01-01-2022-03-17-Ukraine'!D2255</f>
        <v>51121</v>
      </c>
      <c r="F2255">
        <f>'2022-01-01-2022-03-17-Ukraine'!E2255</f>
        <v>44592</v>
      </c>
      <c r="G2255">
        <f>'2022-01-01-2022-03-17-Ukraine'!F2255</f>
        <v>2022</v>
      </c>
      <c r="H2255">
        <f>'2022-01-01-2022-03-17-Ukraine'!G2255</f>
        <v>1</v>
      </c>
      <c r="I2255" t="str">
        <f>'2022-01-01-2022-03-17-Ukraine'!H2255</f>
        <v>Explosions/Remote violence</v>
      </c>
      <c r="J2255" t="str">
        <f>'2022-01-01-2022-03-17-Ukraine'!I2255</f>
        <v>Shelling/artillery/missile attack</v>
      </c>
      <c r="K2255" t="str">
        <f>'2022-01-01-2022-03-17-Ukraine'!J2255</f>
        <v>NAF: United Armed Forces of Novorossiya</v>
      </c>
      <c r="L2255">
        <f>'2022-01-01-2022-03-17-Ukraine'!K2255</f>
        <v>0</v>
      </c>
      <c r="M2255">
        <f>'2022-01-01-2022-03-17-Ukraine'!L2255</f>
        <v>2</v>
      </c>
      <c r="N2255">
        <f>'2022-01-01-2022-03-17-Ukraine'!M2255</f>
        <v>0</v>
      </c>
      <c r="O2255">
        <f>'2022-01-01-2022-03-17-Ukraine'!N2255</f>
        <v>0</v>
      </c>
      <c r="P2255">
        <f>'2022-01-01-2022-03-17-Ukraine'!O2255</f>
        <v>0</v>
      </c>
      <c r="Q2255">
        <f>'2022-01-01-2022-03-17-Ukraine'!P2255</f>
        <v>20</v>
      </c>
      <c r="R2255" t="str">
        <f>'2022-01-01-2022-03-17-Ukraine'!Q2255</f>
        <v>Europe</v>
      </c>
      <c r="S2255" t="str">
        <f>'2022-01-01-2022-03-17-Ukraine'!R2255</f>
        <v>Ukraine</v>
      </c>
      <c r="T2255" t="str">
        <f>'2022-01-01-2022-03-17-Ukraine'!S2255</f>
        <v>Donetsk</v>
      </c>
      <c r="U2255" t="str">
        <f>'2022-01-01-2022-03-17-Ukraine'!T2255</f>
        <v>Pokrovskyi</v>
      </c>
      <c r="V2255" t="str">
        <f>'2022-01-01-2022-03-17-Ukraine'!U2255</f>
        <v>Marinska</v>
      </c>
      <c r="W2255" t="str">
        <f>'2022-01-01-2022-03-17-Ukraine'!V2255</f>
        <v>Marinka</v>
      </c>
      <c r="X2255">
        <f>'2022-01-01-2022-03-17-Ukraine'!W2255</f>
        <v>47.942500000000003</v>
      </c>
      <c r="Y2255">
        <f>'2022-01-01-2022-03-17-Ukraine'!X2255</f>
        <v>37.505000000000003</v>
      </c>
      <c r="Z2255">
        <f>'2022-01-01-2022-03-17-Ukraine'!Y2255</f>
        <v>2</v>
      </c>
      <c r="AA2255" t="str">
        <f>'2022-01-01-2022-03-17-Ukraine'!Z2255</f>
        <v>OSCE SMM-Ukraine</v>
      </c>
      <c r="AB2255" t="str">
        <f>'2022-01-01-2022-03-17-Ukraine'!AA2255</f>
        <v>Other</v>
      </c>
      <c r="AC2255" t="str">
        <f>'2022-01-01-2022-03-17-Ukraine'!AB2255</f>
        <v>On 31 January 2022, the OSCE SMM observed a total of 39 explosions involving unknown weapons near Marinka.</v>
      </c>
      <c r="AD2255">
        <f>'2022-01-01-2022-03-17-Ukraine'!AC2255</f>
        <v>0</v>
      </c>
      <c r="AE2255">
        <f>'2022-01-01-2022-03-17-Ukraine'!AD2255</f>
        <v>1644340086</v>
      </c>
      <c r="AF2255" t="str">
        <f>'2022-01-01-2022-03-17-Ukraine'!AE2255</f>
        <v>UKR</v>
      </c>
    </row>
    <row r="2256" spans="1:32" hidden="1" x14ac:dyDescent="0.25">
      <c r="A2256" t="b">
        <f>ISNUMBER(SEARCH("hospital",'2022-01-01-2022-03-17-Ukraine'!AB2256))</f>
        <v>0</v>
      </c>
      <c r="B2256">
        <f>'2022-01-01-2022-03-17-Ukraine'!A2256</f>
        <v>8824015</v>
      </c>
      <c r="C2256">
        <f>'2022-01-01-2022-03-17-Ukraine'!B2256</f>
        <v>804</v>
      </c>
      <c r="D2256" t="str">
        <f>'2022-01-01-2022-03-17-Ukraine'!C2256</f>
        <v>UKR51116</v>
      </c>
      <c r="E2256">
        <f>'2022-01-01-2022-03-17-Ukraine'!D2256</f>
        <v>51116</v>
      </c>
      <c r="F2256">
        <f>'2022-01-01-2022-03-17-Ukraine'!E2256</f>
        <v>44592</v>
      </c>
      <c r="G2256">
        <f>'2022-01-01-2022-03-17-Ukraine'!F2256</f>
        <v>2022</v>
      </c>
      <c r="H2256">
        <f>'2022-01-01-2022-03-17-Ukraine'!G2256</f>
        <v>1</v>
      </c>
      <c r="I2256" t="str">
        <f>'2022-01-01-2022-03-17-Ukraine'!H2256</f>
        <v>Battles</v>
      </c>
      <c r="J2256" t="str">
        <f>'2022-01-01-2022-03-17-Ukraine'!I2256</f>
        <v>Armed clash</v>
      </c>
      <c r="K2256" t="str">
        <f>'2022-01-01-2022-03-17-Ukraine'!J2256</f>
        <v>NAF: United Armed Forces of Novorossiya</v>
      </c>
      <c r="L2256">
        <f>'2022-01-01-2022-03-17-Ukraine'!K2256</f>
        <v>0</v>
      </c>
      <c r="M2256">
        <f>'2022-01-01-2022-03-17-Ukraine'!L2256</f>
        <v>2</v>
      </c>
      <c r="N2256" t="str">
        <f>'2022-01-01-2022-03-17-Ukraine'!M2256</f>
        <v>Military Forces of Ukraine (2019-)</v>
      </c>
      <c r="O2256">
        <f>'2022-01-01-2022-03-17-Ukraine'!N2256</f>
        <v>0</v>
      </c>
      <c r="P2256">
        <f>'2022-01-01-2022-03-17-Ukraine'!O2256</f>
        <v>1</v>
      </c>
      <c r="Q2256">
        <f>'2022-01-01-2022-03-17-Ukraine'!P2256</f>
        <v>12</v>
      </c>
      <c r="R2256" t="str">
        <f>'2022-01-01-2022-03-17-Ukraine'!Q2256</f>
        <v>Europe</v>
      </c>
      <c r="S2256" t="str">
        <f>'2022-01-01-2022-03-17-Ukraine'!R2256</f>
        <v>Ukraine</v>
      </c>
      <c r="T2256" t="str">
        <f>'2022-01-01-2022-03-17-Ukraine'!S2256</f>
        <v>Donetsk</v>
      </c>
      <c r="U2256" t="str">
        <f>'2022-01-01-2022-03-17-Ukraine'!T2256</f>
        <v>Mariupolskyi</v>
      </c>
      <c r="V2256" t="str">
        <f>'2022-01-01-2022-03-17-Ukraine'!U2256</f>
        <v>Sartanska</v>
      </c>
      <c r="W2256" t="str">
        <f>'2022-01-01-2022-03-17-Ukraine'!V2256</f>
        <v>Vodyane</v>
      </c>
      <c r="X2256">
        <f>'2022-01-01-2022-03-17-Ukraine'!W2256</f>
        <v>47.147799999999997</v>
      </c>
      <c r="Y2256">
        <f>'2022-01-01-2022-03-17-Ukraine'!X2256</f>
        <v>37.7881</v>
      </c>
      <c r="Z2256">
        <f>'2022-01-01-2022-03-17-Ukraine'!Y2256</f>
        <v>2</v>
      </c>
      <c r="AA2256" t="str">
        <f>'2022-01-01-2022-03-17-Ukraine'!Z2256</f>
        <v>OSCE SMM-Ukraine</v>
      </c>
      <c r="AB2256" t="str">
        <f>'2022-01-01-2022-03-17-Ukraine'!AA2256</f>
        <v>Other</v>
      </c>
      <c r="AC2256" t="str">
        <f>'2022-01-01-2022-03-17-Ukraine'!AB2256</f>
        <v>On 31 January 2022, the OSCE SMM observed a total of 19 projectiles involving unknown weapons in both directions of the frontline near Vodyane.</v>
      </c>
      <c r="AD2256">
        <f>'2022-01-01-2022-03-17-Ukraine'!AC2256</f>
        <v>0</v>
      </c>
      <c r="AE2256">
        <f>'2022-01-01-2022-03-17-Ukraine'!AD2256</f>
        <v>1644340086</v>
      </c>
      <c r="AF2256" t="str">
        <f>'2022-01-01-2022-03-17-Ukraine'!AE2256</f>
        <v>UKR</v>
      </c>
    </row>
    <row r="2257" spans="1:32" hidden="1" x14ac:dyDescent="0.25">
      <c r="A2257" t="b">
        <f>ISNUMBER(SEARCH("hospital",'2022-01-01-2022-03-17-Ukraine'!AB2257))</f>
        <v>0</v>
      </c>
      <c r="B2257">
        <f>'2022-01-01-2022-03-17-Ukraine'!A2257</f>
        <v>8824020</v>
      </c>
      <c r="C2257">
        <f>'2022-01-01-2022-03-17-Ukraine'!B2257</f>
        <v>804</v>
      </c>
      <c r="D2257" t="str">
        <f>'2022-01-01-2022-03-17-Ukraine'!C2257</f>
        <v>UKR51070</v>
      </c>
      <c r="E2257">
        <f>'2022-01-01-2022-03-17-Ukraine'!D2257</f>
        <v>51070</v>
      </c>
      <c r="F2257">
        <f>'2022-01-01-2022-03-17-Ukraine'!E2257</f>
        <v>44592</v>
      </c>
      <c r="G2257">
        <f>'2022-01-01-2022-03-17-Ukraine'!F2257</f>
        <v>2022</v>
      </c>
      <c r="H2257">
        <f>'2022-01-01-2022-03-17-Ukraine'!G2257</f>
        <v>1</v>
      </c>
      <c r="I2257" t="str">
        <f>'2022-01-01-2022-03-17-Ukraine'!H2257</f>
        <v>Battles</v>
      </c>
      <c r="J2257" t="str">
        <f>'2022-01-01-2022-03-17-Ukraine'!I2257</f>
        <v>Armed clash</v>
      </c>
      <c r="K2257" t="str">
        <f>'2022-01-01-2022-03-17-Ukraine'!J2257</f>
        <v>Military Forces of Ukraine (2019-)</v>
      </c>
      <c r="L2257">
        <f>'2022-01-01-2022-03-17-Ukraine'!K2257</f>
        <v>0</v>
      </c>
      <c r="M2257">
        <f>'2022-01-01-2022-03-17-Ukraine'!L2257</f>
        <v>1</v>
      </c>
      <c r="N2257" t="str">
        <f>'2022-01-01-2022-03-17-Ukraine'!M2257</f>
        <v>NAF: United Armed Forces of Novorossiya</v>
      </c>
      <c r="O2257">
        <f>'2022-01-01-2022-03-17-Ukraine'!N2257</f>
        <v>0</v>
      </c>
      <c r="P2257">
        <f>'2022-01-01-2022-03-17-Ukraine'!O2257</f>
        <v>2</v>
      </c>
      <c r="Q2257">
        <f>'2022-01-01-2022-03-17-Ukraine'!P2257</f>
        <v>12</v>
      </c>
      <c r="R2257" t="str">
        <f>'2022-01-01-2022-03-17-Ukraine'!Q2257</f>
        <v>Europe</v>
      </c>
      <c r="S2257" t="str">
        <f>'2022-01-01-2022-03-17-Ukraine'!R2257</f>
        <v>Ukraine</v>
      </c>
      <c r="T2257" t="str">
        <f>'2022-01-01-2022-03-17-Ukraine'!S2257</f>
        <v>Donetsk</v>
      </c>
      <c r="U2257" t="str">
        <f>'2022-01-01-2022-03-17-Ukraine'!T2257</f>
        <v>Donetskyi</v>
      </c>
      <c r="V2257" t="str">
        <f>'2022-01-01-2022-03-17-Ukraine'!U2257</f>
        <v>Yasynuvatska</v>
      </c>
      <c r="W2257" t="str">
        <f>'2022-01-01-2022-03-17-Ukraine'!V2257</f>
        <v>Kashtanove</v>
      </c>
      <c r="X2257">
        <f>'2022-01-01-2022-03-17-Ukraine'!W2257</f>
        <v>48.120600000000003</v>
      </c>
      <c r="Y2257">
        <f>'2022-01-01-2022-03-17-Ukraine'!X2257</f>
        <v>37.831200000000003</v>
      </c>
      <c r="Z2257">
        <f>'2022-01-01-2022-03-17-Ukraine'!Y2257</f>
        <v>2</v>
      </c>
      <c r="AA2257" t="str">
        <f>'2022-01-01-2022-03-17-Ukraine'!Z2257</f>
        <v>OSCE SMM-Ukraine</v>
      </c>
      <c r="AB2257" t="str">
        <f>'2022-01-01-2022-03-17-Ukraine'!AA2257</f>
        <v>Other</v>
      </c>
      <c r="AC2257" t="str">
        <f>'2022-01-01-2022-03-17-Ukraine'!AB2257</f>
        <v>On 31 January 2022, the OSCE SMM observed a total of 10 explosions/shots involving small arms/unknown weapons near Kashtanove.</v>
      </c>
      <c r="AD2257">
        <f>'2022-01-01-2022-03-17-Ukraine'!AC2257</f>
        <v>0</v>
      </c>
      <c r="AE2257">
        <f>'2022-01-01-2022-03-17-Ukraine'!AD2257</f>
        <v>1644340086</v>
      </c>
      <c r="AF2257" t="str">
        <f>'2022-01-01-2022-03-17-Ukraine'!AE2257</f>
        <v>UKR</v>
      </c>
    </row>
    <row r="2258" spans="1:32" hidden="1" x14ac:dyDescent="0.25">
      <c r="A2258" t="b">
        <f>ISNUMBER(SEARCH("hospital",'2022-01-01-2022-03-17-Ukraine'!AB2258))</f>
        <v>0</v>
      </c>
      <c r="B2258">
        <f>'2022-01-01-2022-03-17-Ukraine'!A2258</f>
        <v>8824032</v>
      </c>
      <c r="C2258">
        <f>'2022-01-01-2022-03-17-Ukraine'!B2258</f>
        <v>804</v>
      </c>
      <c r="D2258" t="str">
        <f>'2022-01-01-2022-03-17-Ukraine'!C2258</f>
        <v>UKR51072</v>
      </c>
      <c r="E2258">
        <f>'2022-01-01-2022-03-17-Ukraine'!D2258</f>
        <v>51072</v>
      </c>
      <c r="F2258">
        <f>'2022-01-01-2022-03-17-Ukraine'!E2258</f>
        <v>44592</v>
      </c>
      <c r="G2258">
        <f>'2022-01-01-2022-03-17-Ukraine'!F2258</f>
        <v>2022</v>
      </c>
      <c r="H2258">
        <f>'2022-01-01-2022-03-17-Ukraine'!G2258</f>
        <v>1</v>
      </c>
      <c r="I2258" t="str">
        <f>'2022-01-01-2022-03-17-Ukraine'!H2258</f>
        <v>Battles</v>
      </c>
      <c r="J2258" t="str">
        <f>'2022-01-01-2022-03-17-Ukraine'!I2258</f>
        <v>Armed clash</v>
      </c>
      <c r="K2258" t="str">
        <f>'2022-01-01-2022-03-17-Ukraine'!J2258</f>
        <v>Military Forces of Ukraine (2019-)</v>
      </c>
      <c r="L2258">
        <f>'2022-01-01-2022-03-17-Ukraine'!K2258</f>
        <v>0</v>
      </c>
      <c r="M2258">
        <f>'2022-01-01-2022-03-17-Ukraine'!L2258</f>
        <v>1</v>
      </c>
      <c r="N2258" t="str">
        <f>'2022-01-01-2022-03-17-Ukraine'!M2258</f>
        <v>NAF: United Armed Forces of Novorossiya</v>
      </c>
      <c r="O2258">
        <f>'2022-01-01-2022-03-17-Ukraine'!N2258</f>
        <v>0</v>
      </c>
      <c r="P2258">
        <f>'2022-01-01-2022-03-17-Ukraine'!O2258</f>
        <v>2</v>
      </c>
      <c r="Q2258">
        <f>'2022-01-01-2022-03-17-Ukraine'!P2258</f>
        <v>12</v>
      </c>
      <c r="R2258" t="str">
        <f>'2022-01-01-2022-03-17-Ukraine'!Q2258</f>
        <v>Europe</v>
      </c>
      <c r="S2258" t="str">
        <f>'2022-01-01-2022-03-17-Ukraine'!R2258</f>
        <v>Ukraine</v>
      </c>
      <c r="T2258" t="str">
        <f>'2022-01-01-2022-03-17-Ukraine'!S2258</f>
        <v>Donetsk</v>
      </c>
      <c r="U2258" t="str">
        <f>'2022-01-01-2022-03-17-Ukraine'!T2258</f>
        <v>Kalmiuskyi</v>
      </c>
      <c r="V2258" t="str">
        <f>'2022-01-01-2022-03-17-Ukraine'!U2258</f>
        <v>Novoazovska</v>
      </c>
      <c r="W2258" t="str">
        <f>'2022-01-01-2022-03-17-Ukraine'!V2258</f>
        <v>Naberezhne</v>
      </c>
      <c r="X2258">
        <f>'2022-01-01-2022-03-17-Ukraine'!W2258</f>
        <v>47.314599999999999</v>
      </c>
      <c r="Y2258">
        <f>'2022-01-01-2022-03-17-Ukraine'!X2258</f>
        <v>37.845100000000002</v>
      </c>
      <c r="Z2258">
        <f>'2022-01-01-2022-03-17-Ukraine'!Y2258</f>
        <v>2</v>
      </c>
      <c r="AA2258" t="str">
        <f>'2022-01-01-2022-03-17-Ukraine'!Z2258</f>
        <v>OSCE SMM-Ukraine</v>
      </c>
      <c r="AB2258" t="str">
        <f>'2022-01-01-2022-03-17-Ukraine'!AA2258</f>
        <v>Other</v>
      </c>
      <c r="AC2258" t="str">
        <f>'2022-01-01-2022-03-17-Ukraine'!AB2258</f>
        <v>On 31 January 2022, the OSCE SMM observed a total of 104 projectiles involving unknown weapons in both directions of the frontline near Naberezhne.</v>
      </c>
      <c r="AD2258">
        <f>'2022-01-01-2022-03-17-Ukraine'!AC2258</f>
        <v>0</v>
      </c>
      <c r="AE2258">
        <f>'2022-01-01-2022-03-17-Ukraine'!AD2258</f>
        <v>1644340086</v>
      </c>
      <c r="AF2258" t="str">
        <f>'2022-01-01-2022-03-17-Ukraine'!AE2258</f>
        <v>UKR</v>
      </c>
    </row>
    <row r="2259" spans="1:32" hidden="1" x14ac:dyDescent="0.25">
      <c r="A2259" t="b">
        <f>ISNUMBER(SEARCH("hospital",'2022-01-01-2022-03-17-Ukraine'!AB2259))</f>
        <v>0</v>
      </c>
      <c r="B2259">
        <f>'2022-01-01-2022-03-17-Ukraine'!A2259</f>
        <v>8824036</v>
      </c>
      <c r="C2259">
        <f>'2022-01-01-2022-03-17-Ukraine'!B2259</f>
        <v>804</v>
      </c>
      <c r="D2259" t="str">
        <f>'2022-01-01-2022-03-17-Ukraine'!C2259</f>
        <v>UKR51127</v>
      </c>
      <c r="E2259">
        <f>'2022-01-01-2022-03-17-Ukraine'!D2259</f>
        <v>51127</v>
      </c>
      <c r="F2259">
        <f>'2022-01-01-2022-03-17-Ukraine'!E2259</f>
        <v>44592</v>
      </c>
      <c r="G2259">
        <f>'2022-01-01-2022-03-17-Ukraine'!F2259</f>
        <v>2022</v>
      </c>
      <c r="H2259">
        <f>'2022-01-01-2022-03-17-Ukraine'!G2259</f>
        <v>1</v>
      </c>
      <c r="I2259" t="str">
        <f>'2022-01-01-2022-03-17-Ukraine'!H2259</f>
        <v>Explosions/Remote violence</v>
      </c>
      <c r="J2259" t="str">
        <f>'2022-01-01-2022-03-17-Ukraine'!I2259</f>
        <v>Shelling/artillery/missile attack</v>
      </c>
      <c r="K2259" t="str">
        <f>'2022-01-01-2022-03-17-Ukraine'!J2259</f>
        <v>NAF: United Armed Forces of Novorossiya</v>
      </c>
      <c r="L2259">
        <f>'2022-01-01-2022-03-17-Ukraine'!K2259</f>
        <v>0</v>
      </c>
      <c r="M2259">
        <f>'2022-01-01-2022-03-17-Ukraine'!L2259</f>
        <v>2</v>
      </c>
      <c r="N2259">
        <f>'2022-01-01-2022-03-17-Ukraine'!M2259</f>
        <v>0</v>
      </c>
      <c r="O2259">
        <f>'2022-01-01-2022-03-17-Ukraine'!N2259</f>
        <v>0</v>
      </c>
      <c r="P2259">
        <f>'2022-01-01-2022-03-17-Ukraine'!O2259</f>
        <v>0</v>
      </c>
      <c r="Q2259">
        <f>'2022-01-01-2022-03-17-Ukraine'!P2259</f>
        <v>20</v>
      </c>
      <c r="R2259" t="str">
        <f>'2022-01-01-2022-03-17-Ukraine'!Q2259</f>
        <v>Europe</v>
      </c>
      <c r="S2259" t="str">
        <f>'2022-01-01-2022-03-17-Ukraine'!R2259</f>
        <v>Ukraine</v>
      </c>
      <c r="T2259" t="str">
        <f>'2022-01-01-2022-03-17-Ukraine'!S2259</f>
        <v>Donetsk</v>
      </c>
      <c r="U2259" t="str">
        <f>'2022-01-01-2022-03-17-Ukraine'!T2259</f>
        <v>Kalmiuskyi</v>
      </c>
      <c r="V2259" t="str">
        <f>'2022-01-01-2022-03-17-Ukraine'!U2259</f>
        <v>Novoazovska</v>
      </c>
      <c r="W2259" t="str">
        <f>'2022-01-01-2022-03-17-Ukraine'!V2259</f>
        <v>Serhiivka</v>
      </c>
      <c r="X2259">
        <f>'2022-01-01-2022-03-17-Ukraine'!W2259</f>
        <v>47.130299999999998</v>
      </c>
      <c r="Y2259">
        <f>'2022-01-01-2022-03-17-Ukraine'!X2259</f>
        <v>37.836500000000001</v>
      </c>
      <c r="Z2259">
        <f>'2022-01-01-2022-03-17-Ukraine'!Y2259</f>
        <v>2</v>
      </c>
      <c r="AA2259" t="str">
        <f>'2022-01-01-2022-03-17-Ukraine'!Z2259</f>
        <v>OSCE SMM-Ukraine</v>
      </c>
      <c r="AB2259" t="str">
        <f>'2022-01-01-2022-03-17-Ukraine'!AA2259</f>
        <v>Other</v>
      </c>
      <c r="AC2259" t="str">
        <f>'2022-01-01-2022-03-17-Ukraine'!AB2259</f>
        <v>On 31 January 2022, the OSCE SMM observed a total of 1 projectiles involving unknown weapons near Serhiivka.</v>
      </c>
      <c r="AD2259">
        <f>'2022-01-01-2022-03-17-Ukraine'!AC2259</f>
        <v>0</v>
      </c>
      <c r="AE2259">
        <f>'2022-01-01-2022-03-17-Ukraine'!AD2259</f>
        <v>1644340086</v>
      </c>
      <c r="AF2259" t="str">
        <f>'2022-01-01-2022-03-17-Ukraine'!AE2259</f>
        <v>UKR</v>
      </c>
    </row>
    <row r="2260" spans="1:32" hidden="1" x14ac:dyDescent="0.25">
      <c r="A2260" t="b">
        <f>ISNUMBER(SEARCH("hospital",'2022-01-01-2022-03-17-Ukraine'!AB2260))</f>
        <v>0</v>
      </c>
      <c r="B2260">
        <f>'2022-01-01-2022-03-17-Ukraine'!A2260</f>
        <v>8824037</v>
      </c>
      <c r="C2260">
        <f>'2022-01-01-2022-03-17-Ukraine'!B2260</f>
        <v>804</v>
      </c>
      <c r="D2260" t="str">
        <f>'2022-01-01-2022-03-17-Ukraine'!C2260</f>
        <v>UKR51117</v>
      </c>
      <c r="E2260">
        <f>'2022-01-01-2022-03-17-Ukraine'!D2260</f>
        <v>51117</v>
      </c>
      <c r="F2260">
        <f>'2022-01-01-2022-03-17-Ukraine'!E2260</f>
        <v>44592</v>
      </c>
      <c r="G2260">
        <f>'2022-01-01-2022-03-17-Ukraine'!F2260</f>
        <v>2022</v>
      </c>
      <c r="H2260">
        <f>'2022-01-01-2022-03-17-Ukraine'!G2260</f>
        <v>1</v>
      </c>
      <c r="I2260" t="str">
        <f>'2022-01-01-2022-03-17-Ukraine'!H2260</f>
        <v>Explosions/Remote violence</v>
      </c>
      <c r="J2260" t="str">
        <f>'2022-01-01-2022-03-17-Ukraine'!I2260</f>
        <v>Shelling/artillery/missile attack</v>
      </c>
      <c r="K2260" t="str">
        <f>'2022-01-01-2022-03-17-Ukraine'!J2260</f>
        <v>NAF: United Armed Forces of Novorossiya</v>
      </c>
      <c r="L2260">
        <f>'2022-01-01-2022-03-17-Ukraine'!K2260</f>
        <v>0</v>
      </c>
      <c r="M2260">
        <f>'2022-01-01-2022-03-17-Ukraine'!L2260</f>
        <v>2</v>
      </c>
      <c r="N2260">
        <f>'2022-01-01-2022-03-17-Ukraine'!M2260</f>
        <v>0</v>
      </c>
      <c r="O2260">
        <f>'2022-01-01-2022-03-17-Ukraine'!N2260</f>
        <v>0</v>
      </c>
      <c r="P2260">
        <f>'2022-01-01-2022-03-17-Ukraine'!O2260</f>
        <v>0</v>
      </c>
      <c r="Q2260">
        <f>'2022-01-01-2022-03-17-Ukraine'!P2260</f>
        <v>20</v>
      </c>
      <c r="R2260" t="str">
        <f>'2022-01-01-2022-03-17-Ukraine'!Q2260</f>
        <v>Europe</v>
      </c>
      <c r="S2260" t="str">
        <f>'2022-01-01-2022-03-17-Ukraine'!R2260</f>
        <v>Ukraine</v>
      </c>
      <c r="T2260" t="str">
        <f>'2022-01-01-2022-03-17-Ukraine'!S2260</f>
        <v>Luhansk</v>
      </c>
      <c r="U2260" t="str">
        <f>'2022-01-01-2022-03-17-Ukraine'!T2260</f>
        <v>Shchastynskyi</v>
      </c>
      <c r="V2260" t="str">
        <f>'2022-01-01-2022-03-17-Ukraine'!U2260</f>
        <v>Novoaidarska</v>
      </c>
      <c r="W2260" t="str">
        <f>'2022-01-01-2022-03-17-Ukraine'!V2260</f>
        <v>Denezhnykove</v>
      </c>
      <c r="X2260">
        <f>'2022-01-01-2022-03-17-Ukraine'!W2260</f>
        <v>49.035899999999998</v>
      </c>
      <c r="Y2260">
        <f>'2022-01-01-2022-03-17-Ukraine'!X2260</f>
        <v>38.950200000000002</v>
      </c>
      <c r="Z2260">
        <f>'2022-01-01-2022-03-17-Ukraine'!Y2260</f>
        <v>2</v>
      </c>
      <c r="AA2260" t="str">
        <f>'2022-01-01-2022-03-17-Ukraine'!Z2260</f>
        <v>OSCE SMM-Ukraine</v>
      </c>
      <c r="AB2260" t="str">
        <f>'2022-01-01-2022-03-17-Ukraine'!AA2260</f>
        <v>Other</v>
      </c>
      <c r="AC2260" t="str">
        <f>'2022-01-01-2022-03-17-Ukraine'!AB2260</f>
        <v>On 31 January 2022, the OSCE SMM observed a total of 80 bursts of fire involving heavy machineguns near Denezhnykove.</v>
      </c>
      <c r="AD2260">
        <f>'2022-01-01-2022-03-17-Ukraine'!AC2260</f>
        <v>0</v>
      </c>
      <c r="AE2260">
        <f>'2022-01-01-2022-03-17-Ukraine'!AD2260</f>
        <v>1644340086</v>
      </c>
      <c r="AF2260" t="str">
        <f>'2022-01-01-2022-03-17-Ukraine'!AE2260</f>
        <v>UKR</v>
      </c>
    </row>
    <row r="2261" spans="1:32" hidden="1" x14ac:dyDescent="0.25">
      <c r="A2261" t="b">
        <f>ISNUMBER(SEARCH("hospital",'2022-01-01-2022-03-17-Ukraine'!AB2261))</f>
        <v>0</v>
      </c>
      <c r="B2261">
        <f>'2022-01-01-2022-03-17-Ukraine'!A2261</f>
        <v>8824040</v>
      </c>
      <c r="C2261">
        <f>'2022-01-01-2022-03-17-Ukraine'!B2261</f>
        <v>804</v>
      </c>
      <c r="D2261" t="str">
        <f>'2022-01-01-2022-03-17-Ukraine'!C2261</f>
        <v>UKR51118</v>
      </c>
      <c r="E2261">
        <f>'2022-01-01-2022-03-17-Ukraine'!D2261</f>
        <v>51118</v>
      </c>
      <c r="F2261">
        <f>'2022-01-01-2022-03-17-Ukraine'!E2261</f>
        <v>44592</v>
      </c>
      <c r="G2261">
        <f>'2022-01-01-2022-03-17-Ukraine'!F2261</f>
        <v>2022</v>
      </c>
      <c r="H2261">
        <f>'2022-01-01-2022-03-17-Ukraine'!G2261</f>
        <v>1</v>
      </c>
      <c r="I2261" t="str">
        <f>'2022-01-01-2022-03-17-Ukraine'!H2261</f>
        <v>Battles</v>
      </c>
      <c r="J2261" t="str">
        <f>'2022-01-01-2022-03-17-Ukraine'!I2261</f>
        <v>Armed clash</v>
      </c>
      <c r="K2261" t="str">
        <f>'2022-01-01-2022-03-17-Ukraine'!J2261</f>
        <v>NAF: United Armed Forces of Novorossiya</v>
      </c>
      <c r="L2261">
        <f>'2022-01-01-2022-03-17-Ukraine'!K2261</f>
        <v>0</v>
      </c>
      <c r="M2261">
        <f>'2022-01-01-2022-03-17-Ukraine'!L2261</f>
        <v>2</v>
      </c>
      <c r="N2261" t="str">
        <f>'2022-01-01-2022-03-17-Ukraine'!M2261</f>
        <v>Military Forces of Ukraine (2019-)</v>
      </c>
      <c r="O2261">
        <f>'2022-01-01-2022-03-17-Ukraine'!N2261</f>
        <v>0</v>
      </c>
      <c r="P2261">
        <f>'2022-01-01-2022-03-17-Ukraine'!O2261</f>
        <v>1</v>
      </c>
      <c r="Q2261">
        <f>'2022-01-01-2022-03-17-Ukraine'!P2261</f>
        <v>12</v>
      </c>
      <c r="R2261" t="str">
        <f>'2022-01-01-2022-03-17-Ukraine'!Q2261</f>
        <v>Europe</v>
      </c>
      <c r="S2261" t="str">
        <f>'2022-01-01-2022-03-17-Ukraine'!R2261</f>
        <v>Ukraine</v>
      </c>
      <c r="T2261" t="str">
        <f>'2022-01-01-2022-03-17-Ukraine'!S2261</f>
        <v>Donetsk</v>
      </c>
      <c r="U2261" t="str">
        <f>'2022-01-01-2022-03-17-Ukraine'!T2261</f>
        <v>Mariupolskyi</v>
      </c>
      <c r="V2261" t="str">
        <f>'2022-01-01-2022-03-17-Ukraine'!U2261</f>
        <v>Sartanska</v>
      </c>
      <c r="W2261" t="str">
        <f>'2022-01-01-2022-03-17-Ukraine'!V2261</f>
        <v>Shyrokyne</v>
      </c>
      <c r="X2261">
        <f>'2022-01-01-2022-03-17-Ukraine'!W2261</f>
        <v>47.098700000000001</v>
      </c>
      <c r="Y2261">
        <f>'2022-01-01-2022-03-17-Ukraine'!X2261</f>
        <v>37.819899999999997</v>
      </c>
      <c r="Z2261">
        <f>'2022-01-01-2022-03-17-Ukraine'!Y2261</f>
        <v>2</v>
      </c>
      <c r="AA2261" t="str">
        <f>'2022-01-01-2022-03-17-Ukraine'!Z2261</f>
        <v>OSCE SMM-Ukraine</v>
      </c>
      <c r="AB2261" t="str">
        <f>'2022-01-01-2022-03-17-Ukraine'!AA2261</f>
        <v>Other</v>
      </c>
      <c r="AC2261" t="str">
        <f>'2022-01-01-2022-03-17-Ukraine'!AB2261</f>
        <v>On 31 January 2022, the OSCE SMM observed a total of 10 projectiles/explosions involving unknown weapons in both directions of the frontline near Shyrokyne.</v>
      </c>
      <c r="AD2261">
        <f>'2022-01-01-2022-03-17-Ukraine'!AC2261</f>
        <v>0</v>
      </c>
      <c r="AE2261">
        <f>'2022-01-01-2022-03-17-Ukraine'!AD2261</f>
        <v>1644340086</v>
      </c>
      <c r="AF2261" t="str">
        <f>'2022-01-01-2022-03-17-Ukraine'!AE2261</f>
        <v>UKR</v>
      </c>
    </row>
    <row r="2262" spans="1:32" hidden="1" x14ac:dyDescent="0.25">
      <c r="A2262" t="b">
        <f>ISNUMBER(SEARCH("hospital",'2022-01-01-2022-03-17-Ukraine'!AB2262))</f>
        <v>0</v>
      </c>
      <c r="B2262">
        <f>'2022-01-01-2022-03-17-Ukraine'!A2262</f>
        <v>8824041</v>
      </c>
      <c r="C2262">
        <f>'2022-01-01-2022-03-17-Ukraine'!B2262</f>
        <v>804</v>
      </c>
      <c r="D2262" t="str">
        <f>'2022-01-01-2022-03-17-Ukraine'!C2262</f>
        <v>UKR51067</v>
      </c>
      <c r="E2262">
        <f>'2022-01-01-2022-03-17-Ukraine'!D2262</f>
        <v>51067</v>
      </c>
      <c r="F2262">
        <f>'2022-01-01-2022-03-17-Ukraine'!E2262</f>
        <v>44592</v>
      </c>
      <c r="G2262">
        <f>'2022-01-01-2022-03-17-Ukraine'!F2262</f>
        <v>2022</v>
      </c>
      <c r="H2262">
        <f>'2022-01-01-2022-03-17-Ukraine'!G2262</f>
        <v>1</v>
      </c>
      <c r="I2262" t="str">
        <f>'2022-01-01-2022-03-17-Ukraine'!H2262</f>
        <v>Explosions/Remote violence</v>
      </c>
      <c r="J2262" t="str">
        <f>'2022-01-01-2022-03-17-Ukraine'!I2262</f>
        <v>Shelling/artillery/missile attack</v>
      </c>
      <c r="K2262" t="str">
        <f>'2022-01-01-2022-03-17-Ukraine'!J2262</f>
        <v>Military Forces of Ukraine (2019-)</v>
      </c>
      <c r="L2262">
        <f>'2022-01-01-2022-03-17-Ukraine'!K2262</f>
        <v>0</v>
      </c>
      <c r="M2262">
        <f>'2022-01-01-2022-03-17-Ukraine'!L2262</f>
        <v>1</v>
      </c>
      <c r="N2262">
        <f>'2022-01-01-2022-03-17-Ukraine'!M2262</f>
        <v>0</v>
      </c>
      <c r="O2262">
        <f>'2022-01-01-2022-03-17-Ukraine'!N2262</f>
        <v>0</v>
      </c>
      <c r="P2262">
        <f>'2022-01-01-2022-03-17-Ukraine'!O2262</f>
        <v>0</v>
      </c>
      <c r="Q2262">
        <f>'2022-01-01-2022-03-17-Ukraine'!P2262</f>
        <v>10</v>
      </c>
      <c r="R2262" t="str">
        <f>'2022-01-01-2022-03-17-Ukraine'!Q2262</f>
        <v>Europe</v>
      </c>
      <c r="S2262" t="str">
        <f>'2022-01-01-2022-03-17-Ukraine'!R2262</f>
        <v>Ukraine</v>
      </c>
      <c r="T2262" t="str">
        <f>'2022-01-01-2022-03-17-Ukraine'!S2262</f>
        <v>Luhansk</v>
      </c>
      <c r="U2262" t="str">
        <f>'2022-01-01-2022-03-17-Ukraine'!T2262</f>
        <v>Alchevskyi</v>
      </c>
      <c r="V2262" t="str">
        <f>'2022-01-01-2022-03-17-Ukraine'!U2262</f>
        <v>Kadiivska</v>
      </c>
      <c r="W2262" t="str">
        <f>'2022-01-01-2022-03-17-Ukraine'!V2262</f>
        <v>Kalinovo</v>
      </c>
      <c r="X2262">
        <f>'2022-01-01-2022-03-17-Ukraine'!W2262</f>
        <v>48.569499999999998</v>
      </c>
      <c r="Y2262">
        <f>'2022-01-01-2022-03-17-Ukraine'!X2262</f>
        <v>38.524500000000003</v>
      </c>
      <c r="Z2262">
        <f>'2022-01-01-2022-03-17-Ukraine'!Y2262</f>
        <v>2</v>
      </c>
      <c r="AA2262" t="str">
        <f>'2022-01-01-2022-03-17-Ukraine'!Z2262</f>
        <v>OSCE SMM-Ukraine</v>
      </c>
      <c r="AB2262" t="str">
        <f>'2022-01-01-2022-03-17-Ukraine'!AA2262</f>
        <v>Other</v>
      </c>
      <c r="AC2262" t="str">
        <f>'2022-01-01-2022-03-17-Ukraine'!AB2262</f>
        <v>On 31 January 2022, the OSCE SMM observed a total of 2 explosions involving unknown weapons near Kalinovo.</v>
      </c>
      <c r="AD2262">
        <f>'2022-01-01-2022-03-17-Ukraine'!AC2262</f>
        <v>0</v>
      </c>
      <c r="AE2262">
        <f>'2022-01-01-2022-03-17-Ukraine'!AD2262</f>
        <v>1644340086</v>
      </c>
      <c r="AF2262" t="str">
        <f>'2022-01-01-2022-03-17-Ukraine'!AE2262</f>
        <v>UKR</v>
      </c>
    </row>
    <row r="2263" spans="1:32" hidden="1" x14ac:dyDescent="0.25">
      <c r="A2263" t="b">
        <f>ISNUMBER(SEARCH("hospital",'2022-01-01-2022-03-17-Ukraine'!AB2263))</f>
        <v>0</v>
      </c>
      <c r="B2263">
        <f>'2022-01-01-2022-03-17-Ukraine'!A2263</f>
        <v>8824049</v>
      </c>
      <c r="C2263">
        <f>'2022-01-01-2022-03-17-Ukraine'!B2263</f>
        <v>804</v>
      </c>
      <c r="D2263" t="str">
        <f>'2022-01-01-2022-03-17-Ukraine'!C2263</f>
        <v>UKR51115</v>
      </c>
      <c r="E2263">
        <f>'2022-01-01-2022-03-17-Ukraine'!D2263</f>
        <v>51115</v>
      </c>
      <c r="F2263">
        <f>'2022-01-01-2022-03-17-Ukraine'!E2263</f>
        <v>44592</v>
      </c>
      <c r="G2263">
        <f>'2022-01-01-2022-03-17-Ukraine'!F2263</f>
        <v>2022</v>
      </c>
      <c r="H2263">
        <f>'2022-01-01-2022-03-17-Ukraine'!G2263</f>
        <v>1</v>
      </c>
      <c r="I2263" t="str">
        <f>'2022-01-01-2022-03-17-Ukraine'!H2263</f>
        <v>Battles</v>
      </c>
      <c r="J2263" t="str">
        <f>'2022-01-01-2022-03-17-Ukraine'!I2263</f>
        <v>Armed clash</v>
      </c>
      <c r="K2263" t="str">
        <f>'2022-01-01-2022-03-17-Ukraine'!J2263</f>
        <v>NAF: United Armed Forces of Novorossiya</v>
      </c>
      <c r="L2263">
        <f>'2022-01-01-2022-03-17-Ukraine'!K2263</f>
        <v>0</v>
      </c>
      <c r="M2263">
        <f>'2022-01-01-2022-03-17-Ukraine'!L2263</f>
        <v>2</v>
      </c>
      <c r="N2263" t="str">
        <f>'2022-01-01-2022-03-17-Ukraine'!M2263</f>
        <v>Military Forces of Ukraine (2019-)</v>
      </c>
      <c r="O2263">
        <f>'2022-01-01-2022-03-17-Ukraine'!N2263</f>
        <v>0</v>
      </c>
      <c r="P2263">
        <f>'2022-01-01-2022-03-17-Ukraine'!O2263</f>
        <v>1</v>
      </c>
      <c r="Q2263">
        <f>'2022-01-01-2022-03-17-Ukraine'!P2263</f>
        <v>12</v>
      </c>
      <c r="R2263" t="str">
        <f>'2022-01-01-2022-03-17-Ukraine'!Q2263</f>
        <v>Europe</v>
      </c>
      <c r="S2263" t="str">
        <f>'2022-01-01-2022-03-17-Ukraine'!R2263</f>
        <v>Ukraine</v>
      </c>
      <c r="T2263" t="str">
        <f>'2022-01-01-2022-03-17-Ukraine'!S2263</f>
        <v>Luhansk</v>
      </c>
      <c r="U2263" t="str">
        <f>'2022-01-01-2022-03-17-Ukraine'!T2263</f>
        <v>Sievierodonetskyi</v>
      </c>
      <c r="V2263" t="str">
        <f>'2022-01-01-2022-03-17-Ukraine'!U2263</f>
        <v>Hirska</v>
      </c>
      <c r="W2263" t="str">
        <f>'2022-01-01-2022-03-17-Ukraine'!V2263</f>
        <v>Khutir Vilny</v>
      </c>
      <c r="X2263">
        <f>'2022-01-01-2022-03-17-Ukraine'!W2263</f>
        <v>48.6828</v>
      </c>
      <c r="Y2263">
        <f>'2022-01-01-2022-03-17-Ukraine'!X2263</f>
        <v>38.550800000000002</v>
      </c>
      <c r="Z2263">
        <f>'2022-01-01-2022-03-17-Ukraine'!Y2263</f>
        <v>2</v>
      </c>
      <c r="AA2263" t="str">
        <f>'2022-01-01-2022-03-17-Ukraine'!Z2263</f>
        <v>OSCE SMM-Ukraine</v>
      </c>
      <c r="AB2263" t="str">
        <f>'2022-01-01-2022-03-17-Ukraine'!AA2263</f>
        <v>Other</v>
      </c>
      <c r="AC2263" t="str">
        <f>'2022-01-01-2022-03-17-Ukraine'!AB2263</f>
        <v>On 31 January 2022, the OSCE SMM observed a total of 33 projectiles/explosions/bursts of fire involving small arms/unknown weapons in both directions of the frontline near Khutir Vilny.</v>
      </c>
      <c r="AD2263">
        <f>'2022-01-01-2022-03-17-Ukraine'!AC2263</f>
        <v>0</v>
      </c>
      <c r="AE2263">
        <f>'2022-01-01-2022-03-17-Ukraine'!AD2263</f>
        <v>1644340086</v>
      </c>
      <c r="AF2263" t="str">
        <f>'2022-01-01-2022-03-17-Ukraine'!AE2263</f>
        <v>UKR</v>
      </c>
    </row>
    <row r="2264" spans="1:32" hidden="1" x14ac:dyDescent="0.25">
      <c r="A2264" t="b">
        <f>ISNUMBER(SEARCH("hospital",'2022-01-01-2022-03-17-Ukraine'!AB2264))</f>
        <v>0</v>
      </c>
      <c r="B2264">
        <f>'2022-01-01-2022-03-17-Ukraine'!A2264</f>
        <v>8824057</v>
      </c>
      <c r="C2264">
        <f>'2022-01-01-2022-03-17-Ukraine'!B2264</f>
        <v>804</v>
      </c>
      <c r="D2264" t="str">
        <f>'2022-01-01-2022-03-17-Ukraine'!C2264</f>
        <v>UKR51122</v>
      </c>
      <c r="E2264">
        <f>'2022-01-01-2022-03-17-Ukraine'!D2264</f>
        <v>51122</v>
      </c>
      <c r="F2264">
        <f>'2022-01-01-2022-03-17-Ukraine'!E2264</f>
        <v>44592</v>
      </c>
      <c r="G2264">
        <f>'2022-01-01-2022-03-17-Ukraine'!F2264</f>
        <v>2022</v>
      </c>
      <c r="H2264">
        <f>'2022-01-01-2022-03-17-Ukraine'!G2264</f>
        <v>1</v>
      </c>
      <c r="I2264" t="str">
        <f>'2022-01-01-2022-03-17-Ukraine'!H2264</f>
        <v>Explosions/Remote violence</v>
      </c>
      <c r="J2264" t="str">
        <f>'2022-01-01-2022-03-17-Ukraine'!I2264</f>
        <v>Shelling/artillery/missile attack</v>
      </c>
      <c r="K2264" t="str">
        <f>'2022-01-01-2022-03-17-Ukraine'!J2264</f>
        <v>NAF: United Armed Forces of Novorossiya</v>
      </c>
      <c r="L2264">
        <f>'2022-01-01-2022-03-17-Ukraine'!K2264</f>
        <v>0</v>
      </c>
      <c r="M2264">
        <f>'2022-01-01-2022-03-17-Ukraine'!L2264</f>
        <v>2</v>
      </c>
      <c r="N2264">
        <f>'2022-01-01-2022-03-17-Ukraine'!M2264</f>
        <v>0</v>
      </c>
      <c r="O2264">
        <f>'2022-01-01-2022-03-17-Ukraine'!N2264</f>
        <v>0</v>
      </c>
      <c r="P2264">
        <f>'2022-01-01-2022-03-17-Ukraine'!O2264</f>
        <v>0</v>
      </c>
      <c r="Q2264">
        <f>'2022-01-01-2022-03-17-Ukraine'!P2264</f>
        <v>20</v>
      </c>
      <c r="R2264" t="str">
        <f>'2022-01-01-2022-03-17-Ukraine'!Q2264</f>
        <v>Europe</v>
      </c>
      <c r="S2264" t="str">
        <f>'2022-01-01-2022-03-17-Ukraine'!R2264</f>
        <v>Ukraine</v>
      </c>
      <c r="T2264" t="str">
        <f>'2022-01-01-2022-03-17-Ukraine'!S2264</f>
        <v>Donetsk</v>
      </c>
      <c r="U2264" t="str">
        <f>'2022-01-01-2022-03-17-Ukraine'!T2264</f>
        <v>Pokrovskyi</v>
      </c>
      <c r="V2264" t="str">
        <f>'2022-01-01-2022-03-17-Ukraine'!U2264</f>
        <v>Marinska</v>
      </c>
      <c r="W2264" t="str">
        <f>'2022-01-01-2022-03-17-Ukraine'!V2264</f>
        <v>Pobieda</v>
      </c>
      <c r="X2264">
        <f>'2022-01-01-2022-03-17-Ukraine'!W2264</f>
        <v>47.9163</v>
      </c>
      <c r="Y2264">
        <f>'2022-01-01-2022-03-17-Ukraine'!X2264</f>
        <v>37.463099999999997</v>
      </c>
      <c r="Z2264">
        <f>'2022-01-01-2022-03-17-Ukraine'!Y2264</f>
        <v>2</v>
      </c>
      <c r="AA2264" t="str">
        <f>'2022-01-01-2022-03-17-Ukraine'!Z2264</f>
        <v>OSCE SMM-Ukraine</v>
      </c>
      <c r="AB2264" t="str">
        <f>'2022-01-01-2022-03-17-Ukraine'!AA2264</f>
        <v>Other</v>
      </c>
      <c r="AC2264" t="str">
        <f>'2022-01-01-2022-03-17-Ukraine'!AB2264</f>
        <v>On 31 January 2022, the OSCE SMM observed a total of 10 explosions involving unknown weapons near Pobieda.</v>
      </c>
      <c r="AD2264">
        <f>'2022-01-01-2022-03-17-Ukraine'!AC2264</f>
        <v>0</v>
      </c>
      <c r="AE2264">
        <f>'2022-01-01-2022-03-17-Ukraine'!AD2264</f>
        <v>1644340086</v>
      </c>
      <c r="AF2264" t="str">
        <f>'2022-01-01-2022-03-17-Ukraine'!AE2264</f>
        <v>UKR</v>
      </c>
    </row>
    <row r="2265" spans="1:32" hidden="1" x14ac:dyDescent="0.25">
      <c r="A2265" t="b">
        <f>ISNUMBER(SEARCH("hospital",'2022-01-01-2022-03-17-Ukraine'!AB2265))</f>
        <v>0</v>
      </c>
      <c r="B2265">
        <f>'2022-01-01-2022-03-17-Ukraine'!A2265</f>
        <v>8824065</v>
      </c>
      <c r="C2265">
        <f>'2022-01-01-2022-03-17-Ukraine'!B2265</f>
        <v>804</v>
      </c>
      <c r="D2265" t="str">
        <f>'2022-01-01-2022-03-17-Ukraine'!C2265</f>
        <v>UKR51125</v>
      </c>
      <c r="E2265">
        <f>'2022-01-01-2022-03-17-Ukraine'!D2265</f>
        <v>51125</v>
      </c>
      <c r="F2265">
        <f>'2022-01-01-2022-03-17-Ukraine'!E2265</f>
        <v>44592</v>
      </c>
      <c r="G2265">
        <f>'2022-01-01-2022-03-17-Ukraine'!F2265</f>
        <v>2022</v>
      </c>
      <c r="H2265">
        <f>'2022-01-01-2022-03-17-Ukraine'!G2265</f>
        <v>1</v>
      </c>
      <c r="I2265" t="str">
        <f>'2022-01-01-2022-03-17-Ukraine'!H2265</f>
        <v>Explosions/Remote violence</v>
      </c>
      <c r="J2265" t="str">
        <f>'2022-01-01-2022-03-17-Ukraine'!I2265</f>
        <v>Shelling/artillery/missile attack</v>
      </c>
      <c r="K2265" t="str">
        <f>'2022-01-01-2022-03-17-Ukraine'!J2265</f>
        <v>NAF: United Armed Forces of Novorossiya</v>
      </c>
      <c r="L2265">
        <f>'2022-01-01-2022-03-17-Ukraine'!K2265</f>
        <v>0</v>
      </c>
      <c r="M2265">
        <f>'2022-01-01-2022-03-17-Ukraine'!L2265</f>
        <v>2</v>
      </c>
      <c r="N2265">
        <f>'2022-01-01-2022-03-17-Ukraine'!M2265</f>
        <v>0</v>
      </c>
      <c r="O2265">
        <f>'2022-01-01-2022-03-17-Ukraine'!N2265</f>
        <v>0</v>
      </c>
      <c r="P2265">
        <f>'2022-01-01-2022-03-17-Ukraine'!O2265</f>
        <v>0</v>
      </c>
      <c r="Q2265">
        <f>'2022-01-01-2022-03-17-Ukraine'!P2265</f>
        <v>20</v>
      </c>
      <c r="R2265" t="str">
        <f>'2022-01-01-2022-03-17-Ukraine'!Q2265</f>
        <v>Europe</v>
      </c>
      <c r="S2265" t="str">
        <f>'2022-01-01-2022-03-17-Ukraine'!R2265</f>
        <v>Ukraine</v>
      </c>
      <c r="T2265" t="str">
        <f>'2022-01-01-2022-03-17-Ukraine'!S2265</f>
        <v>Luhansk</v>
      </c>
      <c r="U2265" t="str">
        <f>'2022-01-01-2022-03-17-Ukraine'!T2265</f>
        <v>Sievierodonetskyi</v>
      </c>
      <c r="V2265" t="str">
        <f>'2022-01-01-2022-03-17-Ukraine'!U2265</f>
        <v>Popasnianska</v>
      </c>
      <c r="W2265" t="str">
        <f>'2022-01-01-2022-03-17-Ukraine'!V2265</f>
        <v>Troitske</v>
      </c>
      <c r="X2265">
        <f>'2022-01-01-2022-03-17-Ukraine'!W2265</f>
        <v>48.533700000000003</v>
      </c>
      <c r="Y2265">
        <f>'2022-01-01-2022-03-17-Ukraine'!X2265</f>
        <v>38.4</v>
      </c>
      <c r="Z2265">
        <f>'2022-01-01-2022-03-17-Ukraine'!Y2265</f>
        <v>2</v>
      </c>
      <c r="AA2265" t="str">
        <f>'2022-01-01-2022-03-17-Ukraine'!Z2265</f>
        <v>OSCE SMM-Ukraine</v>
      </c>
      <c r="AB2265" t="str">
        <f>'2022-01-01-2022-03-17-Ukraine'!AA2265</f>
        <v>Other</v>
      </c>
      <c r="AC2265" t="str">
        <f>'2022-01-01-2022-03-17-Ukraine'!AB2265</f>
        <v>On 31 January 2022, the OSCE SMM observed a total of 4 explosions involving unknown weapons near Troitske.</v>
      </c>
      <c r="AD2265">
        <f>'2022-01-01-2022-03-17-Ukraine'!AC2265</f>
        <v>0</v>
      </c>
      <c r="AE2265">
        <f>'2022-01-01-2022-03-17-Ukraine'!AD2265</f>
        <v>1644340086</v>
      </c>
      <c r="AF2265" t="str">
        <f>'2022-01-01-2022-03-17-Ukraine'!AE2265</f>
        <v>UKR</v>
      </c>
    </row>
    <row r="2266" spans="1:32" hidden="1" x14ac:dyDescent="0.25">
      <c r="A2266" t="b">
        <f>ISNUMBER(SEARCH("hospital",'2022-01-01-2022-03-17-Ukraine'!AB2266))</f>
        <v>0</v>
      </c>
      <c r="B2266">
        <f>'2022-01-01-2022-03-17-Ukraine'!A2266</f>
        <v>8824069</v>
      </c>
      <c r="C2266">
        <f>'2022-01-01-2022-03-17-Ukraine'!B2266</f>
        <v>804</v>
      </c>
      <c r="D2266" t="str">
        <f>'2022-01-01-2022-03-17-Ukraine'!C2266</f>
        <v>UKR51065</v>
      </c>
      <c r="E2266">
        <f>'2022-01-01-2022-03-17-Ukraine'!D2266</f>
        <v>51065</v>
      </c>
      <c r="F2266">
        <f>'2022-01-01-2022-03-17-Ukraine'!E2266</f>
        <v>44592</v>
      </c>
      <c r="G2266">
        <f>'2022-01-01-2022-03-17-Ukraine'!F2266</f>
        <v>2022</v>
      </c>
      <c r="H2266">
        <f>'2022-01-01-2022-03-17-Ukraine'!G2266</f>
        <v>1</v>
      </c>
      <c r="I2266" t="str">
        <f>'2022-01-01-2022-03-17-Ukraine'!H2266</f>
        <v>Explosions/Remote violence</v>
      </c>
      <c r="J2266" t="str">
        <f>'2022-01-01-2022-03-17-Ukraine'!I2266</f>
        <v>Shelling/artillery/missile attack</v>
      </c>
      <c r="K2266" t="str">
        <f>'2022-01-01-2022-03-17-Ukraine'!J2266</f>
        <v>Military Forces of Ukraine (2019-)</v>
      </c>
      <c r="L2266">
        <f>'2022-01-01-2022-03-17-Ukraine'!K2266</f>
        <v>0</v>
      </c>
      <c r="M2266">
        <f>'2022-01-01-2022-03-17-Ukraine'!L2266</f>
        <v>1</v>
      </c>
      <c r="N2266">
        <f>'2022-01-01-2022-03-17-Ukraine'!M2266</f>
        <v>0</v>
      </c>
      <c r="O2266">
        <f>'2022-01-01-2022-03-17-Ukraine'!N2266</f>
        <v>0</v>
      </c>
      <c r="P2266">
        <f>'2022-01-01-2022-03-17-Ukraine'!O2266</f>
        <v>0</v>
      </c>
      <c r="Q2266">
        <f>'2022-01-01-2022-03-17-Ukraine'!P2266</f>
        <v>10</v>
      </c>
      <c r="R2266" t="str">
        <f>'2022-01-01-2022-03-17-Ukraine'!Q2266</f>
        <v>Europe</v>
      </c>
      <c r="S2266" t="str">
        <f>'2022-01-01-2022-03-17-Ukraine'!R2266</f>
        <v>Ukraine</v>
      </c>
      <c r="T2266" t="str">
        <f>'2022-01-01-2022-03-17-Ukraine'!S2266</f>
        <v>Luhansk</v>
      </c>
      <c r="U2266" t="str">
        <f>'2022-01-01-2022-03-17-Ukraine'!T2266</f>
        <v>Alchevskyi</v>
      </c>
      <c r="V2266" t="str">
        <f>'2022-01-01-2022-03-17-Ukraine'!U2266</f>
        <v>Kadiivska</v>
      </c>
      <c r="W2266" t="str">
        <f>'2022-01-01-2022-03-17-Ukraine'!V2266</f>
        <v>Kalynove-Borshchuvate</v>
      </c>
      <c r="X2266">
        <f>'2022-01-01-2022-03-17-Ukraine'!W2266</f>
        <v>48.619700000000002</v>
      </c>
      <c r="Y2266">
        <f>'2022-01-01-2022-03-17-Ukraine'!X2266</f>
        <v>38.491900000000001</v>
      </c>
      <c r="Z2266">
        <f>'2022-01-01-2022-03-17-Ukraine'!Y2266</f>
        <v>2</v>
      </c>
      <c r="AA2266" t="str">
        <f>'2022-01-01-2022-03-17-Ukraine'!Z2266</f>
        <v>OSCE SMM-Ukraine</v>
      </c>
      <c r="AB2266" t="str">
        <f>'2022-01-01-2022-03-17-Ukraine'!AA2266</f>
        <v>Other</v>
      </c>
      <c r="AC2266" t="str">
        <f>'2022-01-01-2022-03-17-Ukraine'!AB2266</f>
        <v>On 31 January 2022, the OSCE SMM observed a total of 6 explosions involving unknown weapons near Kalynove-Borshchuvate.</v>
      </c>
      <c r="AD2266">
        <f>'2022-01-01-2022-03-17-Ukraine'!AC2266</f>
        <v>0</v>
      </c>
      <c r="AE2266">
        <f>'2022-01-01-2022-03-17-Ukraine'!AD2266</f>
        <v>1644340086</v>
      </c>
      <c r="AF2266" t="str">
        <f>'2022-01-01-2022-03-17-Ukraine'!AE2266</f>
        <v>UKR</v>
      </c>
    </row>
    <row r="2267" spans="1:32" hidden="1" x14ac:dyDescent="0.25">
      <c r="A2267" t="b">
        <f>ISNUMBER(SEARCH("hospital",'2022-01-01-2022-03-17-Ukraine'!AB2267))</f>
        <v>0</v>
      </c>
      <c r="B2267">
        <f>'2022-01-01-2022-03-17-Ukraine'!A2267</f>
        <v>8824081</v>
      </c>
      <c r="C2267">
        <f>'2022-01-01-2022-03-17-Ukraine'!B2267</f>
        <v>804</v>
      </c>
      <c r="D2267" t="str">
        <f>'2022-01-01-2022-03-17-Ukraine'!C2267</f>
        <v>UKR51071</v>
      </c>
      <c r="E2267">
        <f>'2022-01-01-2022-03-17-Ukraine'!D2267</f>
        <v>51071</v>
      </c>
      <c r="F2267">
        <f>'2022-01-01-2022-03-17-Ukraine'!E2267</f>
        <v>44592</v>
      </c>
      <c r="G2267">
        <f>'2022-01-01-2022-03-17-Ukraine'!F2267</f>
        <v>2022</v>
      </c>
      <c r="H2267">
        <f>'2022-01-01-2022-03-17-Ukraine'!G2267</f>
        <v>1</v>
      </c>
      <c r="I2267" t="str">
        <f>'2022-01-01-2022-03-17-Ukraine'!H2267</f>
        <v>Battles</v>
      </c>
      <c r="J2267" t="str">
        <f>'2022-01-01-2022-03-17-Ukraine'!I2267</f>
        <v>Armed clash</v>
      </c>
      <c r="K2267" t="str">
        <f>'2022-01-01-2022-03-17-Ukraine'!J2267</f>
        <v>Military Forces of Ukraine (2019-)</v>
      </c>
      <c r="L2267">
        <f>'2022-01-01-2022-03-17-Ukraine'!K2267</f>
        <v>0</v>
      </c>
      <c r="M2267">
        <f>'2022-01-01-2022-03-17-Ukraine'!L2267</f>
        <v>1</v>
      </c>
      <c r="N2267" t="str">
        <f>'2022-01-01-2022-03-17-Ukraine'!M2267</f>
        <v>NAF: United Armed Forces of Novorossiya</v>
      </c>
      <c r="O2267">
        <f>'2022-01-01-2022-03-17-Ukraine'!N2267</f>
        <v>0</v>
      </c>
      <c r="P2267">
        <f>'2022-01-01-2022-03-17-Ukraine'!O2267</f>
        <v>2</v>
      </c>
      <c r="Q2267">
        <f>'2022-01-01-2022-03-17-Ukraine'!P2267</f>
        <v>12</v>
      </c>
      <c r="R2267" t="str">
        <f>'2022-01-01-2022-03-17-Ukraine'!Q2267</f>
        <v>Europe</v>
      </c>
      <c r="S2267" t="str">
        <f>'2022-01-01-2022-03-17-Ukraine'!R2267</f>
        <v>Ukraine</v>
      </c>
      <c r="T2267" t="str">
        <f>'2022-01-01-2022-03-17-Ukraine'!S2267</f>
        <v>Luhansk</v>
      </c>
      <c r="U2267" t="str">
        <f>'2022-01-01-2022-03-17-Ukraine'!T2267</f>
        <v>Alchevskyi</v>
      </c>
      <c r="V2267" t="str">
        <f>'2022-01-01-2022-03-17-Ukraine'!U2267</f>
        <v>Kadiivska</v>
      </c>
      <c r="W2267" t="str">
        <f>'2022-01-01-2022-03-17-Ukraine'!V2267</f>
        <v>Molodizhne</v>
      </c>
      <c r="X2267">
        <f>'2022-01-01-2022-03-17-Ukraine'!W2267</f>
        <v>48.643300000000004</v>
      </c>
      <c r="Y2267">
        <f>'2022-01-01-2022-03-17-Ukraine'!X2267</f>
        <v>38.476799999999997</v>
      </c>
      <c r="Z2267">
        <f>'2022-01-01-2022-03-17-Ukraine'!Y2267</f>
        <v>2</v>
      </c>
      <c r="AA2267" t="str">
        <f>'2022-01-01-2022-03-17-Ukraine'!Z2267</f>
        <v>OSCE SMM-Ukraine</v>
      </c>
      <c r="AB2267" t="str">
        <f>'2022-01-01-2022-03-17-Ukraine'!AA2267</f>
        <v>Other</v>
      </c>
      <c r="AC2267" t="str">
        <f>'2022-01-01-2022-03-17-Ukraine'!AB2267</f>
        <v>On 31 January 2022, the OSCE SMM observed a total of 8 explosions/shots/bursts of fire involving small arms/unknown weapons near Molodizhne.</v>
      </c>
      <c r="AD2267">
        <f>'2022-01-01-2022-03-17-Ukraine'!AC2267</f>
        <v>0</v>
      </c>
      <c r="AE2267">
        <f>'2022-01-01-2022-03-17-Ukraine'!AD2267</f>
        <v>1644340086</v>
      </c>
      <c r="AF2267" t="str">
        <f>'2022-01-01-2022-03-17-Ukraine'!AE2267</f>
        <v>UKR</v>
      </c>
    </row>
    <row r="2268" spans="1:32" hidden="1" x14ac:dyDescent="0.25">
      <c r="A2268" t="b">
        <f>ISNUMBER(SEARCH("hospital",'2022-01-01-2022-03-17-Ukraine'!AB2268))</f>
        <v>0</v>
      </c>
      <c r="B2268">
        <f>'2022-01-01-2022-03-17-Ukraine'!A2268</f>
        <v>8824084</v>
      </c>
      <c r="C2268">
        <f>'2022-01-01-2022-03-17-Ukraine'!B2268</f>
        <v>804</v>
      </c>
      <c r="D2268" t="str">
        <f>'2022-01-01-2022-03-17-Ukraine'!C2268</f>
        <v>UKR51064</v>
      </c>
      <c r="E2268">
        <f>'2022-01-01-2022-03-17-Ukraine'!D2268</f>
        <v>51064</v>
      </c>
      <c r="F2268">
        <f>'2022-01-01-2022-03-17-Ukraine'!E2268</f>
        <v>44592</v>
      </c>
      <c r="G2268">
        <f>'2022-01-01-2022-03-17-Ukraine'!F2268</f>
        <v>2022</v>
      </c>
      <c r="H2268">
        <f>'2022-01-01-2022-03-17-Ukraine'!G2268</f>
        <v>1</v>
      </c>
      <c r="I2268" t="str">
        <f>'2022-01-01-2022-03-17-Ukraine'!H2268</f>
        <v>Explosions/Remote violence</v>
      </c>
      <c r="J2268" t="str">
        <f>'2022-01-01-2022-03-17-Ukraine'!I2268</f>
        <v>Shelling/artillery/missile attack</v>
      </c>
      <c r="K2268" t="str">
        <f>'2022-01-01-2022-03-17-Ukraine'!J2268</f>
        <v>Military Forces of Ukraine (2019-)</v>
      </c>
      <c r="L2268">
        <f>'2022-01-01-2022-03-17-Ukraine'!K2268</f>
        <v>0</v>
      </c>
      <c r="M2268">
        <f>'2022-01-01-2022-03-17-Ukraine'!L2268</f>
        <v>1</v>
      </c>
      <c r="N2268">
        <f>'2022-01-01-2022-03-17-Ukraine'!M2268</f>
        <v>0</v>
      </c>
      <c r="O2268">
        <f>'2022-01-01-2022-03-17-Ukraine'!N2268</f>
        <v>0</v>
      </c>
      <c r="P2268">
        <f>'2022-01-01-2022-03-17-Ukraine'!O2268</f>
        <v>0</v>
      </c>
      <c r="Q2268">
        <f>'2022-01-01-2022-03-17-Ukraine'!P2268</f>
        <v>10</v>
      </c>
      <c r="R2268" t="str">
        <f>'2022-01-01-2022-03-17-Ukraine'!Q2268</f>
        <v>Europe</v>
      </c>
      <c r="S2268" t="str">
        <f>'2022-01-01-2022-03-17-Ukraine'!R2268</f>
        <v>Ukraine</v>
      </c>
      <c r="T2268" t="str">
        <f>'2022-01-01-2022-03-17-Ukraine'!S2268</f>
        <v>Luhansk</v>
      </c>
      <c r="U2268" t="str">
        <f>'2022-01-01-2022-03-17-Ukraine'!T2268</f>
        <v>Alchevskyi</v>
      </c>
      <c r="V2268" t="str">
        <f>'2022-01-01-2022-03-17-Ukraine'!U2268</f>
        <v>Kadiivska</v>
      </c>
      <c r="W2268" t="str">
        <f>'2022-01-01-2022-03-17-Ukraine'!V2268</f>
        <v>Pervomaisk</v>
      </c>
      <c r="X2268">
        <f>'2022-01-01-2022-03-17-Ukraine'!W2268</f>
        <v>48.6295</v>
      </c>
      <c r="Y2268">
        <f>'2022-01-01-2022-03-17-Ukraine'!X2268</f>
        <v>38.548999999999999</v>
      </c>
      <c r="Z2268">
        <f>'2022-01-01-2022-03-17-Ukraine'!Y2268</f>
        <v>2</v>
      </c>
      <c r="AA2268" t="str">
        <f>'2022-01-01-2022-03-17-Ukraine'!Z2268</f>
        <v>OSCE SMM-Ukraine</v>
      </c>
      <c r="AB2268" t="str">
        <f>'2022-01-01-2022-03-17-Ukraine'!AA2268</f>
        <v>Other</v>
      </c>
      <c r="AC2268" t="str">
        <f>'2022-01-01-2022-03-17-Ukraine'!AB2268</f>
        <v>On 31 January 2022, the OSCE SMM observed a total of 10 explosions involving unknown weapons near Pervomaisk.</v>
      </c>
      <c r="AD2268">
        <f>'2022-01-01-2022-03-17-Ukraine'!AC2268</f>
        <v>0</v>
      </c>
      <c r="AE2268">
        <f>'2022-01-01-2022-03-17-Ukraine'!AD2268</f>
        <v>1644340086</v>
      </c>
      <c r="AF2268" t="str">
        <f>'2022-01-01-2022-03-17-Ukraine'!AE2268</f>
        <v>UKR</v>
      </c>
    </row>
    <row r="2269" spans="1:32" hidden="1" x14ac:dyDescent="0.25">
      <c r="A2269" t="b">
        <f>ISNUMBER(SEARCH("hospital",'2022-01-01-2022-03-17-Ukraine'!AB2269))</f>
        <v>0</v>
      </c>
      <c r="B2269">
        <f>'2022-01-01-2022-03-17-Ukraine'!A2269</f>
        <v>8824085</v>
      </c>
      <c r="C2269">
        <f>'2022-01-01-2022-03-17-Ukraine'!B2269</f>
        <v>804</v>
      </c>
      <c r="D2269" t="str">
        <f>'2022-01-01-2022-03-17-Ukraine'!C2269</f>
        <v>UKR51069</v>
      </c>
      <c r="E2269">
        <f>'2022-01-01-2022-03-17-Ukraine'!D2269</f>
        <v>51069</v>
      </c>
      <c r="F2269">
        <f>'2022-01-01-2022-03-17-Ukraine'!E2269</f>
        <v>44592</v>
      </c>
      <c r="G2269">
        <f>'2022-01-01-2022-03-17-Ukraine'!F2269</f>
        <v>2022</v>
      </c>
      <c r="H2269">
        <f>'2022-01-01-2022-03-17-Ukraine'!G2269</f>
        <v>1</v>
      </c>
      <c r="I2269" t="str">
        <f>'2022-01-01-2022-03-17-Ukraine'!H2269</f>
        <v>Battles</v>
      </c>
      <c r="J2269" t="str">
        <f>'2022-01-01-2022-03-17-Ukraine'!I2269</f>
        <v>Armed clash</v>
      </c>
      <c r="K2269" t="str">
        <f>'2022-01-01-2022-03-17-Ukraine'!J2269</f>
        <v>Military Forces of Ukraine (2019-)</v>
      </c>
      <c r="L2269">
        <f>'2022-01-01-2022-03-17-Ukraine'!K2269</f>
        <v>0</v>
      </c>
      <c r="M2269">
        <f>'2022-01-01-2022-03-17-Ukraine'!L2269</f>
        <v>1</v>
      </c>
      <c r="N2269" t="str">
        <f>'2022-01-01-2022-03-17-Ukraine'!M2269</f>
        <v>NAF: United Armed Forces of Novorossiya</v>
      </c>
      <c r="O2269">
        <f>'2022-01-01-2022-03-17-Ukraine'!N2269</f>
        <v>0</v>
      </c>
      <c r="P2269">
        <f>'2022-01-01-2022-03-17-Ukraine'!O2269</f>
        <v>2</v>
      </c>
      <c r="Q2269">
        <f>'2022-01-01-2022-03-17-Ukraine'!P2269</f>
        <v>12</v>
      </c>
      <c r="R2269" t="str">
        <f>'2022-01-01-2022-03-17-Ukraine'!Q2269</f>
        <v>Europe</v>
      </c>
      <c r="S2269" t="str">
        <f>'2022-01-01-2022-03-17-Ukraine'!R2269</f>
        <v>Ukraine</v>
      </c>
      <c r="T2269" t="str">
        <f>'2022-01-01-2022-03-17-Ukraine'!S2269</f>
        <v>Luhansk</v>
      </c>
      <c r="U2269" t="str">
        <f>'2022-01-01-2022-03-17-Ukraine'!T2269</f>
        <v>Alchevskyi</v>
      </c>
      <c r="V2269" t="str">
        <f>'2022-01-01-2022-03-17-Ukraine'!U2269</f>
        <v>Kadiivska</v>
      </c>
      <c r="W2269" t="str">
        <f>'2022-01-01-2022-03-17-Ukraine'!V2269</f>
        <v>Bohuslavske</v>
      </c>
      <c r="X2269">
        <f>'2022-01-01-2022-03-17-Ukraine'!W2269</f>
        <v>48.648299999999999</v>
      </c>
      <c r="Y2269">
        <f>'2022-01-01-2022-03-17-Ukraine'!X2269</f>
        <v>38.421300000000002</v>
      </c>
      <c r="Z2269">
        <f>'2022-01-01-2022-03-17-Ukraine'!Y2269</f>
        <v>2</v>
      </c>
      <c r="AA2269" t="str">
        <f>'2022-01-01-2022-03-17-Ukraine'!Z2269</f>
        <v>OSCE SMM-Ukraine</v>
      </c>
      <c r="AB2269" t="str">
        <f>'2022-01-01-2022-03-17-Ukraine'!AA2269</f>
        <v>Other</v>
      </c>
      <c r="AC2269" t="str">
        <f>'2022-01-01-2022-03-17-Ukraine'!AB2269</f>
        <v>On 31 January 2022, the OSCE SMM observed a total of 3 projectiles involving unknown weapons in both directions of the frontline near Bohuslavske.</v>
      </c>
      <c r="AD2269">
        <f>'2022-01-01-2022-03-17-Ukraine'!AC2269</f>
        <v>0</v>
      </c>
      <c r="AE2269">
        <f>'2022-01-01-2022-03-17-Ukraine'!AD2269</f>
        <v>1644340086</v>
      </c>
      <c r="AF2269" t="str">
        <f>'2022-01-01-2022-03-17-Ukraine'!AE2269</f>
        <v>UKR</v>
      </c>
    </row>
    <row r="2270" spans="1:32" hidden="1" x14ac:dyDescent="0.25">
      <c r="A2270" t="b">
        <f>ISNUMBER(SEARCH("hospital",'2022-01-01-2022-03-17-Ukraine'!AB2270))</f>
        <v>0</v>
      </c>
      <c r="B2270">
        <f>'2022-01-01-2022-03-17-Ukraine'!A2270</f>
        <v>8823792</v>
      </c>
      <c r="C2270">
        <f>'2022-01-01-2022-03-17-Ukraine'!B2270</f>
        <v>804</v>
      </c>
      <c r="D2270" t="str">
        <f>'2022-01-01-2022-03-17-Ukraine'!C2270</f>
        <v>UKR51022</v>
      </c>
      <c r="E2270">
        <f>'2022-01-01-2022-03-17-Ukraine'!D2270</f>
        <v>51022</v>
      </c>
      <c r="F2270">
        <f>'2022-01-01-2022-03-17-Ukraine'!E2270</f>
        <v>44591</v>
      </c>
      <c r="G2270">
        <f>'2022-01-01-2022-03-17-Ukraine'!F2270</f>
        <v>2022</v>
      </c>
      <c r="H2270">
        <f>'2022-01-01-2022-03-17-Ukraine'!G2270</f>
        <v>1</v>
      </c>
      <c r="I2270" t="str">
        <f>'2022-01-01-2022-03-17-Ukraine'!H2270</f>
        <v>Battles</v>
      </c>
      <c r="J2270" t="str">
        <f>'2022-01-01-2022-03-17-Ukraine'!I2270</f>
        <v>Armed clash</v>
      </c>
      <c r="K2270" t="str">
        <f>'2022-01-01-2022-03-17-Ukraine'!J2270</f>
        <v>Military Forces of Ukraine (2019-)</v>
      </c>
      <c r="L2270">
        <f>'2022-01-01-2022-03-17-Ukraine'!K2270</f>
        <v>0</v>
      </c>
      <c r="M2270">
        <f>'2022-01-01-2022-03-17-Ukraine'!L2270</f>
        <v>1</v>
      </c>
      <c r="N2270" t="str">
        <f>'2022-01-01-2022-03-17-Ukraine'!M2270</f>
        <v>NAF: United Armed Forces of Novorossiya</v>
      </c>
      <c r="O2270" t="str">
        <f>'2022-01-01-2022-03-17-Ukraine'!N2270</f>
        <v>Donbass People's Militia</v>
      </c>
      <c r="P2270">
        <f>'2022-01-01-2022-03-17-Ukraine'!O2270</f>
        <v>2</v>
      </c>
      <c r="Q2270">
        <f>'2022-01-01-2022-03-17-Ukraine'!P2270</f>
        <v>12</v>
      </c>
      <c r="R2270" t="str">
        <f>'2022-01-01-2022-03-17-Ukraine'!Q2270</f>
        <v>Europe</v>
      </c>
      <c r="S2270" t="str">
        <f>'2022-01-01-2022-03-17-Ukraine'!R2270</f>
        <v>Ukraine</v>
      </c>
      <c r="T2270" t="str">
        <f>'2022-01-01-2022-03-17-Ukraine'!S2270</f>
        <v>Donetsk</v>
      </c>
      <c r="U2270" t="str">
        <f>'2022-01-01-2022-03-17-Ukraine'!T2270</f>
        <v>Kalmiuskyi</v>
      </c>
      <c r="V2270" t="str">
        <f>'2022-01-01-2022-03-17-Ukraine'!U2270</f>
        <v>Novoazovska</v>
      </c>
      <c r="W2270" t="str">
        <f>'2022-01-01-2022-03-17-Ukraine'!V2270</f>
        <v>Verkhnyoshyrokivske</v>
      </c>
      <c r="X2270">
        <f>'2022-01-01-2022-03-17-Ukraine'!W2270</f>
        <v>47.235199999999999</v>
      </c>
      <c r="Y2270">
        <f>'2022-01-01-2022-03-17-Ukraine'!X2270</f>
        <v>37.863799999999998</v>
      </c>
      <c r="Z2270">
        <f>'2022-01-01-2022-03-17-Ukraine'!Y2270</f>
        <v>2</v>
      </c>
      <c r="AA2270" t="str">
        <f>'2022-01-01-2022-03-17-Ukraine'!Z2270</f>
        <v>DPR Armed Forces Press Service; OSCE SMM-Ukraine</v>
      </c>
      <c r="AB2270" t="str">
        <f>'2022-01-01-2022-03-17-Ukraine'!AA2270</f>
        <v>Other</v>
      </c>
      <c r="AC2270" t="str">
        <f>'2022-01-01-2022-03-17-Ukraine'!AB2270</f>
        <v>On 30 January 2022, the Ukrainian Forces fired 82mm mortars, grenade launchers and small arms at the positions of the Donbass People's Militia near Verkhnyoshyrokivske, Donetsk. There were no fatalities. The OSCE SMM observed a total of 5 projectiles/shots involving unknown weapons in both directions of the frontline near Verkhnyoshyrokivske.</v>
      </c>
      <c r="AD2270">
        <f>'2022-01-01-2022-03-17-Ukraine'!AC2270</f>
        <v>0</v>
      </c>
      <c r="AE2270">
        <f>'2022-01-01-2022-03-17-Ukraine'!AD2270</f>
        <v>1644340085</v>
      </c>
      <c r="AF2270" t="str">
        <f>'2022-01-01-2022-03-17-Ukraine'!AE2270</f>
        <v>UKR</v>
      </c>
    </row>
    <row r="2271" spans="1:32" hidden="1" x14ac:dyDescent="0.25">
      <c r="A2271" t="b">
        <f>ISNUMBER(SEARCH("hospital",'2022-01-01-2022-03-17-Ukraine'!AB2271))</f>
        <v>0</v>
      </c>
      <c r="B2271">
        <f>'2022-01-01-2022-03-17-Ukraine'!A2271</f>
        <v>8823793</v>
      </c>
      <c r="C2271">
        <f>'2022-01-01-2022-03-17-Ukraine'!B2271</f>
        <v>804</v>
      </c>
      <c r="D2271" t="str">
        <f>'2022-01-01-2022-03-17-Ukraine'!C2271</f>
        <v>UKR51025</v>
      </c>
      <c r="E2271">
        <f>'2022-01-01-2022-03-17-Ukraine'!D2271</f>
        <v>51025</v>
      </c>
      <c r="F2271">
        <f>'2022-01-01-2022-03-17-Ukraine'!E2271</f>
        <v>44591</v>
      </c>
      <c r="G2271">
        <f>'2022-01-01-2022-03-17-Ukraine'!F2271</f>
        <v>2022</v>
      </c>
      <c r="H2271">
        <f>'2022-01-01-2022-03-17-Ukraine'!G2271</f>
        <v>1</v>
      </c>
      <c r="I2271" t="str">
        <f>'2022-01-01-2022-03-17-Ukraine'!H2271</f>
        <v>Battles</v>
      </c>
      <c r="J2271" t="str">
        <f>'2022-01-01-2022-03-17-Ukraine'!I2271</f>
        <v>Armed clash</v>
      </c>
      <c r="K2271" t="str">
        <f>'2022-01-01-2022-03-17-Ukraine'!J2271</f>
        <v>Military Forces of Ukraine (2019-)</v>
      </c>
      <c r="L2271">
        <f>'2022-01-01-2022-03-17-Ukraine'!K2271</f>
        <v>0</v>
      </c>
      <c r="M2271">
        <f>'2022-01-01-2022-03-17-Ukraine'!L2271</f>
        <v>1</v>
      </c>
      <c r="N2271" t="str">
        <f>'2022-01-01-2022-03-17-Ukraine'!M2271</f>
        <v>NAF: United Armed Forces of Novorossiya</v>
      </c>
      <c r="O2271" t="str">
        <f>'2022-01-01-2022-03-17-Ukraine'!N2271</f>
        <v>Donbass People's Militia</v>
      </c>
      <c r="P2271">
        <f>'2022-01-01-2022-03-17-Ukraine'!O2271</f>
        <v>2</v>
      </c>
      <c r="Q2271">
        <f>'2022-01-01-2022-03-17-Ukraine'!P2271</f>
        <v>12</v>
      </c>
      <c r="R2271" t="str">
        <f>'2022-01-01-2022-03-17-Ukraine'!Q2271</f>
        <v>Europe</v>
      </c>
      <c r="S2271" t="str">
        <f>'2022-01-01-2022-03-17-Ukraine'!R2271</f>
        <v>Ukraine</v>
      </c>
      <c r="T2271" t="str">
        <f>'2022-01-01-2022-03-17-Ukraine'!S2271</f>
        <v>Donetsk</v>
      </c>
      <c r="U2271" t="str">
        <f>'2022-01-01-2022-03-17-Ukraine'!T2271</f>
        <v>Mariupolskyi</v>
      </c>
      <c r="V2271" t="str">
        <f>'2022-01-01-2022-03-17-Ukraine'!U2271</f>
        <v>Sartanska</v>
      </c>
      <c r="W2271" t="str">
        <f>'2022-01-01-2022-03-17-Ukraine'!V2271</f>
        <v>Kominternove</v>
      </c>
      <c r="X2271">
        <f>'2022-01-01-2022-03-17-Ukraine'!W2271</f>
        <v>47.174500000000002</v>
      </c>
      <c r="Y2271">
        <f>'2022-01-01-2022-03-17-Ukraine'!X2271</f>
        <v>37.811</v>
      </c>
      <c r="Z2271">
        <f>'2022-01-01-2022-03-17-Ukraine'!Y2271</f>
        <v>2</v>
      </c>
      <c r="AA2271" t="str">
        <f>'2022-01-01-2022-03-17-Ukraine'!Z2271</f>
        <v>DPR Armed Forces Press Service; OSCE SMM-Ukraine</v>
      </c>
      <c r="AB2271" t="str">
        <f>'2022-01-01-2022-03-17-Ukraine'!AA2271</f>
        <v>Other</v>
      </c>
      <c r="AC2271" t="str">
        <f>'2022-01-01-2022-03-17-Ukraine'!AB2271</f>
        <v>On 30 January 2022, the Ukrainian Forces fired 82mm mortars, grenade launchers and small arms at the positions of the Donbass People's Militia near Kominternove, Donetsk. There were no fatalities. The OSCE SMM observed a total of 14 projectiles/explosions/shots involving unknown weapons near Kominternove.</v>
      </c>
      <c r="AD2271">
        <f>'2022-01-01-2022-03-17-Ukraine'!AC2271</f>
        <v>0</v>
      </c>
      <c r="AE2271">
        <f>'2022-01-01-2022-03-17-Ukraine'!AD2271</f>
        <v>1644340085</v>
      </c>
      <c r="AF2271" t="str">
        <f>'2022-01-01-2022-03-17-Ukraine'!AE2271</f>
        <v>UKR</v>
      </c>
    </row>
    <row r="2272" spans="1:32" hidden="1" x14ac:dyDescent="0.25">
      <c r="A2272" t="b">
        <f>ISNUMBER(SEARCH("hospital",'2022-01-01-2022-03-17-Ukraine'!AB2272))</f>
        <v>0</v>
      </c>
      <c r="B2272">
        <f>'2022-01-01-2022-03-17-Ukraine'!A2272</f>
        <v>8823795</v>
      </c>
      <c r="C2272">
        <f>'2022-01-01-2022-03-17-Ukraine'!B2272</f>
        <v>804</v>
      </c>
      <c r="D2272" t="str">
        <f>'2022-01-01-2022-03-17-Ukraine'!C2272</f>
        <v>UKR51086</v>
      </c>
      <c r="E2272">
        <f>'2022-01-01-2022-03-17-Ukraine'!D2272</f>
        <v>51086</v>
      </c>
      <c r="F2272">
        <f>'2022-01-01-2022-03-17-Ukraine'!E2272</f>
        <v>44591</v>
      </c>
      <c r="G2272">
        <f>'2022-01-01-2022-03-17-Ukraine'!F2272</f>
        <v>2022</v>
      </c>
      <c r="H2272">
        <f>'2022-01-01-2022-03-17-Ukraine'!G2272</f>
        <v>1</v>
      </c>
      <c r="I2272" t="str">
        <f>'2022-01-01-2022-03-17-Ukraine'!H2272</f>
        <v>Explosions/Remote violence</v>
      </c>
      <c r="J2272" t="str">
        <f>'2022-01-01-2022-03-17-Ukraine'!I2272</f>
        <v>Shelling/artillery/missile attack</v>
      </c>
      <c r="K2272" t="str">
        <f>'2022-01-01-2022-03-17-Ukraine'!J2272</f>
        <v>NAF: United Armed Forces of Novorossiya</v>
      </c>
      <c r="L2272">
        <f>'2022-01-01-2022-03-17-Ukraine'!K2272</f>
        <v>0</v>
      </c>
      <c r="M2272">
        <f>'2022-01-01-2022-03-17-Ukraine'!L2272</f>
        <v>2</v>
      </c>
      <c r="N2272" t="str">
        <f>'2022-01-01-2022-03-17-Ukraine'!M2272</f>
        <v>Military Forces of Ukraine (2019-)</v>
      </c>
      <c r="O2272">
        <f>'2022-01-01-2022-03-17-Ukraine'!N2272</f>
        <v>0</v>
      </c>
      <c r="P2272">
        <f>'2022-01-01-2022-03-17-Ukraine'!O2272</f>
        <v>1</v>
      </c>
      <c r="Q2272">
        <f>'2022-01-01-2022-03-17-Ukraine'!P2272</f>
        <v>12</v>
      </c>
      <c r="R2272" t="str">
        <f>'2022-01-01-2022-03-17-Ukraine'!Q2272</f>
        <v>Europe</v>
      </c>
      <c r="S2272" t="str">
        <f>'2022-01-01-2022-03-17-Ukraine'!R2272</f>
        <v>Ukraine</v>
      </c>
      <c r="T2272" t="str">
        <f>'2022-01-01-2022-03-17-Ukraine'!S2272</f>
        <v>Donetsk</v>
      </c>
      <c r="U2272" t="str">
        <f>'2022-01-01-2022-03-17-Ukraine'!T2272</f>
        <v>Mariupolskyi</v>
      </c>
      <c r="V2272" t="str">
        <f>'2022-01-01-2022-03-17-Ukraine'!U2272</f>
        <v>Sartanska</v>
      </c>
      <c r="W2272" t="str">
        <f>'2022-01-01-2022-03-17-Ukraine'!V2272</f>
        <v>Pyshchevyk</v>
      </c>
      <c r="X2272">
        <f>'2022-01-01-2022-03-17-Ukraine'!W2272</f>
        <v>47.241999999999997</v>
      </c>
      <c r="Y2272">
        <f>'2022-01-01-2022-03-17-Ukraine'!X2272</f>
        <v>37.792499999999997</v>
      </c>
      <c r="Z2272">
        <f>'2022-01-01-2022-03-17-Ukraine'!Y2272</f>
        <v>2</v>
      </c>
      <c r="AA2272" t="str">
        <f>'2022-01-01-2022-03-17-Ukraine'!Z2272</f>
        <v>JFO HQ press centre; OSCE SMM-Ukraine</v>
      </c>
      <c r="AB2272" t="str">
        <f>'2022-01-01-2022-03-17-Ukraine'!AA2272</f>
        <v>Other</v>
      </c>
      <c r="AC2272" t="str">
        <f>'2022-01-01-2022-03-17-Ukraine'!AB2272</f>
        <v>On 30 January 2022, the NAF rebel forces fired grenade launchers at the governmental positions near Pyshchevyk, Donetsk. During the day, one Ukrainian soldier was wounded at an unspecified location. The OSCE SMM observed a total of 4 explosions involving unknown weapons near Pyshchevyk.</v>
      </c>
      <c r="AD2272">
        <f>'2022-01-01-2022-03-17-Ukraine'!AC2272</f>
        <v>0</v>
      </c>
      <c r="AE2272">
        <f>'2022-01-01-2022-03-17-Ukraine'!AD2272</f>
        <v>1644340085</v>
      </c>
      <c r="AF2272" t="str">
        <f>'2022-01-01-2022-03-17-Ukraine'!AE2272</f>
        <v>UKR</v>
      </c>
    </row>
    <row r="2273" spans="1:32" hidden="1" x14ac:dyDescent="0.25">
      <c r="A2273" t="b">
        <f>ISNUMBER(SEARCH("hospital",'2022-01-01-2022-03-17-Ukraine'!AB2273))</f>
        <v>0</v>
      </c>
      <c r="B2273">
        <f>'2022-01-01-2022-03-17-Ukraine'!A2273</f>
        <v>8823952</v>
      </c>
      <c r="C2273">
        <f>'2022-01-01-2022-03-17-Ukraine'!B2273</f>
        <v>804</v>
      </c>
      <c r="D2273" t="str">
        <f>'2022-01-01-2022-03-17-Ukraine'!C2273</f>
        <v>UKR51084</v>
      </c>
      <c r="E2273">
        <f>'2022-01-01-2022-03-17-Ukraine'!D2273</f>
        <v>51084</v>
      </c>
      <c r="F2273">
        <f>'2022-01-01-2022-03-17-Ukraine'!E2273</f>
        <v>44591</v>
      </c>
      <c r="G2273">
        <f>'2022-01-01-2022-03-17-Ukraine'!F2273</f>
        <v>2022</v>
      </c>
      <c r="H2273">
        <f>'2022-01-01-2022-03-17-Ukraine'!G2273</f>
        <v>1</v>
      </c>
      <c r="I2273" t="str">
        <f>'2022-01-01-2022-03-17-Ukraine'!H2273</f>
        <v>Explosions/Remote violence</v>
      </c>
      <c r="J2273" t="str">
        <f>'2022-01-01-2022-03-17-Ukraine'!I2273</f>
        <v>Shelling/artillery/missile attack</v>
      </c>
      <c r="K2273" t="str">
        <f>'2022-01-01-2022-03-17-Ukraine'!J2273</f>
        <v>NAF: United Armed Forces of Novorossiya</v>
      </c>
      <c r="L2273">
        <f>'2022-01-01-2022-03-17-Ukraine'!K2273</f>
        <v>0</v>
      </c>
      <c r="M2273">
        <f>'2022-01-01-2022-03-17-Ukraine'!L2273</f>
        <v>2</v>
      </c>
      <c r="N2273" t="str">
        <f>'2022-01-01-2022-03-17-Ukraine'!M2273</f>
        <v>Military Forces of Ukraine (2019-)</v>
      </c>
      <c r="O2273">
        <f>'2022-01-01-2022-03-17-Ukraine'!N2273</f>
        <v>0</v>
      </c>
      <c r="P2273">
        <f>'2022-01-01-2022-03-17-Ukraine'!O2273</f>
        <v>1</v>
      </c>
      <c r="Q2273">
        <f>'2022-01-01-2022-03-17-Ukraine'!P2273</f>
        <v>12</v>
      </c>
      <c r="R2273" t="str">
        <f>'2022-01-01-2022-03-17-Ukraine'!Q2273</f>
        <v>Europe</v>
      </c>
      <c r="S2273" t="str">
        <f>'2022-01-01-2022-03-17-Ukraine'!R2273</f>
        <v>Ukraine</v>
      </c>
      <c r="T2273" t="str">
        <f>'2022-01-01-2022-03-17-Ukraine'!S2273</f>
        <v>Luhansk</v>
      </c>
      <c r="U2273" t="str">
        <f>'2022-01-01-2022-03-17-Ukraine'!T2273</f>
        <v>Shchastynskyi</v>
      </c>
      <c r="V2273" t="str">
        <f>'2022-01-01-2022-03-17-Ukraine'!U2273</f>
        <v>Stanychno-Luhanska</v>
      </c>
      <c r="W2273" t="str">
        <f>'2022-01-01-2022-03-17-Ukraine'!V2273</f>
        <v>Stanytsia Luhanska</v>
      </c>
      <c r="X2273">
        <f>'2022-01-01-2022-03-17-Ukraine'!W2273</f>
        <v>48.654299999999999</v>
      </c>
      <c r="Y2273">
        <f>'2022-01-01-2022-03-17-Ukraine'!X2273</f>
        <v>39.479399999999998</v>
      </c>
      <c r="Z2273">
        <f>'2022-01-01-2022-03-17-Ukraine'!Y2273</f>
        <v>2</v>
      </c>
      <c r="AA2273" t="str">
        <f>'2022-01-01-2022-03-17-Ukraine'!Z2273</f>
        <v>JFO HQ press centre</v>
      </c>
      <c r="AB2273" t="str">
        <f>'2022-01-01-2022-03-17-Ukraine'!AA2273</f>
        <v>Other</v>
      </c>
      <c r="AC2273" t="str">
        <f>'2022-01-01-2022-03-17-Ukraine'!AB2273</f>
        <v>On 30 January 2022, the NAF rebel forces fired grenade launchers at the governmental positions near Stanytsia Luhanska, Luhansk. During the day, one Ukrainian soldier was wounded at an unspecified location.</v>
      </c>
      <c r="AD2273">
        <f>'2022-01-01-2022-03-17-Ukraine'!AC2273</f>
        <v>0</v>
      </c>
      <c r="AE2273">
        <f>'2022-01-01-2022-03-17-Ukraine'!AD2273</f>
        <v>1644340086</v>
      </c>
      <c r="AF2273" t="str">
        <f>'2022-01-01-2022-03-17-Ukraine'!AE2273</f>
        <v>UKR</v>
      </c>
    </row>
    <row r="2274" spans="1:32" hidden="1" x14ac:dyDescent="0.25">
      <c r="A2274" t="b">
        <f>ISNUMBER(SEARCH("hospital",'2022-01-01-2022-03-17-Ukraine'!AB2274))</f>
        <v>0</v>
      </c>
      <c r="B2274">
        <f>'2022-01-01-2022-03-17-Ukraine'!A2274</f>
        <v>8824002</v>
      </c>
      <c r="C2274">
        <f>'2022-01-01-2022-03-17-Ukraine'!B2274</f>
        <v>804</v>
      </c>
      <c r="D2274" t="str">
        <f>'2022-01-01-2022-03-17-Ukraine'!C2274</f>
        <v>UKR51107</v>
      </c>
      <c r="E2274">
        <f>'2022-01-01-2022-03-17-Ukraine'!D2274</f>
        <v>51107</v>
      </c>
      <c r="F2274">
        <f>'2022-01-01-2022-03-17-Ukraine'!E2274</f>
        <v>44591</v>
      </c>
      <c r="G2274">
        <f>'2022-01-01-2022-03-17-Ukraine'!F2274</f>
        <v>2022</v>
      </c>
      <c r="H2274">
        <f>'2022-01-01-2022-03-17-Ukraine'!G2274</f>
        <v>1</v>
      </c>
      <c r="I2274" t="str">
        <f>'2022-01-01-2022-03-17-Ukraine'!H2274</f>
        <v>Explosions/Remote violence</v>
      </c>
      <c r="J2274" t="str">
        <f>'2022-01-01-2022-03-17-Ukraine'!I2274</f>
        <v>Shelling/artillery/missile attack</v>
      </c>
      <c r="K2274" t="str">
        <f>'2022-01-01-2022-03-17-Ukraine'!J2274</f>
        <v>NAF: United Armed Forces of Novorossiya</v>
      </c>
      <c r="L2274">
        <f>'2022-01-01-2022-03-17-Ukraine'!K2274</f>
        <v>0</v>
      </c>
      <c r="M2274">
        <f>'2022-01-01-2022-03-17-Ukraine'!L2274</f>
        <v>2</v>
      </c>
      <c r="N2274">
        <f>'2022-01-01-2022-03-17-Ukraine'!M2274</f>
        <v>0</v>
      </c>
      <c r="O2274">
        <f>'2022-01-01-2022-03-17-Ukraine'!N2274</f>
        <v>0</v>
      </c>
      <c r="P2274">
        <f>'2022-01-01-2022-03-17-Ukraine'!O2274</f>
        <v>0</v>
      </c>
      <c r="Q2274">
        <f>'2022-01-01-2022-03-17-Ukraine'!P2274</f>
        <v>20</v>
      </c>
      <c r="R2274" t="str">
        <f>'2022-01-01-2022-03-17-Ukraine'!Q2274</f>
        <v>Europe</v>
      </c>
      <c r="S2274" t="str">
        <f>'2022-01-01-2022-03-17-Ukraine'!R2274</f>
        <v>Ukraine</v>
      </c>
      <c r="T2274" t="str">
        <f>'2022-01-01-2022-03-17-Ukraine'!S2274</f>
        <v>Donetsk</v>
      </c>
      <c r="U2274" t="str">
        <f>'2022-01-01-2022-03-17-Ukraine'!T2274</f>
        <v>Mariupolskyi</v>
      </c>
      <c r="V2274" t="str">
        <f>'2022-01-01-2022-03-17-Ukraine'!U2274</f>
        <v>Sartanska</v>
      </c>
      <c r="W2274" t="str">
        <f>'2022-01-01-2022-03-17-Ukraine'!V2274</f>
        <v>Chermalyk</v>
      </c>
      <c r="X2274">
        <f>'2022-01-01-2022-03-17-Ukraine'!W2274</f>
        <v>47.315899999999999</v>
      </c>
      <c r="Y2274">
        <f>'2022-01-01-2022-03-17-Ukraine'!X2274</f>
        <v>37.808599999999998</v>
      </c>
      <c r="Z2274">
        <f>'2022-01-01-2022-03-17-Ukraine'!Y2274</f>
        <v>2</v>
      </c>
      <c r="AA2274" t="str">
        <f>'2022-01-01-2022-03-17-Ukraine'!Z2274</f>
        <v>OSCE SMM-Ukraine</v>
      </c>
      <c r="AB2274" t="str">
        <f>'2022-01-01-2022-03-17-Ukraine'!AA2274</f>
        <v>Other</v>
      </c>
      <c r="AC2274" t="str">
        <f>'2022-01-01-2022-03-17-Ukraine'!AB2274</f>
        <v>On 30 January 2022, the OSCE SMM observed a total of 90 projectiles/explosions involving unknown weapons near Chermalyk.</v>
      </c>
      <c r="AD2274">
        <f>'2022-01-01-2022-03-17-Ukraine'!AC2274</f>
        <v>0</v>
      </c>
      <c r="AE2274">
        <f>'2022-01-01-2022-03-17-Ukraine'!AD2274</f>
        <v>1644340086</v>
      </c>
      <c r="AF2274" t="str">
        <f>'2022-01-01-2022-03-17-Ukraine'!AE2274</f>
        <v>UKR</v>
      </c>
    </row>
    <row r="2275" spans="1:32" hidden="1" x14ac:dyDescent="0.25">
      <c r="A2275" t="b">
        <f>ISNUMBER(SEARCH("hospital",'2022-01-01-2022-03-17-Ukraine'!AB2275))</f>
        <v>0</v>
      </c>
      <c r="B2275">
        <f>'2022-01-01-2022-03-17-Ukraine'!A2275</f>
        <v>8824025</v>
      </c>
      <c r="C2275">
        <f>'2022-01-01-2022-03-17-Ukraine'!B2275</f>
        <v>804</v>
      </c>
      <c r="D2275" t="str">
        <f>'2022-01-01-2022-03-17-Ukraine'!C2275</f>
        <v>UKR51114</v>
      </c>
      <c r="E2275">
        <f>'2022-01-01-2022-03-17-Ukraine'!D2275</f>
        <v>51114</v>
      </c>
      <c r="F2275">
        <f>'2022-01-01-2022-03-17-Ukraine'!E2275</f>
        <v>44591</v>
      </c>
      <c r="G2275">
        <f>'2022-01-01-2022-03-17-Ukraine'!F2275</f>
        <v>2022</v>
      </c>
      <c r="H2275">
        <f>'2022-01-01-2022-03-17-Ukraine'!G2275</f>
        <v>1</v>
      </c>
      <c r="I2275" t="str">
        <f>'2022-01-01-2022-03-17-Ukraine'!H2275</f>
        <v>Battles</v>
      </c>
      <c r="J2275" t="str">
        <f>'2022-01-01-2022-03-17-Ukraine'!I2275</f>
        <v>Armed clash</v>
      </c>
      <c r="K2275" t="str">
        <f>'2022-01-01-2022-03-17-Ukraine'!J2275</f>
        <v>NAF: United Armed Forces of Novorossiya</v>
      </c>
      <c r="L2275">
        <f>'2022-01-01-2022-03-17-Ukraine'!K2275</f>
        <v>0</v>
      </c>
      <c r="M2275">
        <f>'2022-01-01-2022-03-17-Ukraine'!L2275</f>
        <v>2</v>
      </c>
      <c r="N2275" t="str">
        <f>'2022-01-01-2022-03-17-Ukraine'!M2275</f>
        <v>Military Forces of Ukraine (2019-)</v>
      </c>
      <c r="O2275">
        <f>'2022-01-01-2022-03-17-Ukraine'!N2275</f>
        <v>0</v>
      </c>
      <c r="P2275">
        <f>'2022-01-01-2022-03-17-Ukraine'!O2275</f>
        <v>1</v>
      </c>
      <c r="Q2275">
        <f>'2022-01-01-2022-03-17-Ukraine'!P2275</f>
        <v>12</v>
      </c>
      <c r="R2275" t="str">
        <f>'2022-01-01-2022-03-17-Ukraine'!Q2275</f>
        <v>Europe</v>
      </c>
      <c r="S2275" t="str">
        <f>'2022-01-01-2022-03-17-Ukraine'!R2275</f>
        <v>Ukraine</v>
      </c>
      <c r="T2275" t="str">
        <f>'2022-01-01-2022-03-17-Ukraine'!S2275</f>
        <v>Donetsk</v>
      </c>
      <c r="U2275" t="str">
        <f>'2022-01-01-2022-03-17-Ukraine'!T2275</f>
        <v>Mariupolskyi</v>
      </c>
      <c r="V2275" t="str">
        <f>'2022-01-01-2022-03-17-Ukraine'!U2275</f>
        <v>Sartanska</v>
      </c>
      <c r="W2275" t="str">
        <f>'2022-01-01-2022-03-17-Ukraine'!V2275</f>
        <v>Pavlopil</v>
      </c>
      <c r="X2275">
        <f>'2022-01-01-2022-03-17-Ukraine'!W2275</f>
        <v>47.265599999999999</v>
      </c>
      <c r="Y2275">
        <f>'2022-01-01-2022-03-17-Ukraine'!X2275</f>
        <v>37.778700000000001</v>
      </c>
      <c r="Z2275">
        <f>'2022-01-01-2022-03-17-Ukraine'!Y2275</f>
        <v>2</v>
      </c>
      <c r="AA2275" t="str">
        <f>'2022-01-01-2022-03-17-Ukraine'!Z2275</f>
        <v>OSCE SMM-Ukraine</v>
      </c>
      <c r="AB2275" t="str">
        <f>'2022-01-01-2022-03-17-Ukraine'!AA2275</f>
        <v>Other</v>
      </c>
      <c r="AC2275" t="str">
        <f>'2022-01-01-2022-03-17-Ukraine'!AB2275</f>
        <v>On 30 January 2022, the OSCE SMM observed a total of 5 shots involving small arms near Pavlopil.</v>
      </c>
      <c r="AD2275">
        <f>'2022-01-01-2022-03-17-Ukraine'!AC2275</f>
        <v>0</v>
      </c>
      <c r="AE2275">
        <f>'2022-01-01-2022-03-17-Ukraine'!AD2275</f>
        <v>1644340086</v>
      </c>
      <c r="AF2275" t="str">
        <f>'2022-01-01-2022-03-17-Ukraine'!AE2275</f>
        <v>UKR</v>
      </c>
    </row>
    <row r="2276" spans="1:32" hidden="1" x14ac:dyDescent="0.25">
      <c r="A2276" t="b">
        <f>ISNUMBER(SEARCH("hospital",'2022-01-01-2022-03-17-Ukraine'!AB2276))</f>
        <v>0</v>
      </c>
      <c r="B2276">
        <f>'2022-01-01-2022-03-17-Ukraine'!A2276</f>
        <v>8824028</v>
      </c>
      <c r="C2276">
        <f>'2022-01-01-2022-03-17-Ukraine'!B2276</f>
        <v>804</v>
      </c>
      <c r="D2276" t="str">
        <f>'2022-01-01-2022-03-17-Ukraine'!C2276</f>
        <v>UKR51066</v>
      </c>
      <c r="E2276">
        <f>'2022-01-01-2022-03-17-Ukraine'!D2276</f>
        <v>51066</v>
      </c>
      <c r="F2276">
        <f>'2022-01-01-2022-03-17-Ukraine'!E2276</f>
        <v>44591</v>
      </c>
      <c r="G2276">
        <f>'2022-01-01-2022-03-17-Ukraine'!F2276</f>
        <v>2022</v>
      </c>
      <c r="H2276">
        <f>'2022-01-01-2022-03-17-Ukraine'!G2276</f>
        <v>1</v>
      </c>
      <c r="I2276" t="str">
        <f>'2022-01-01-2022-03-17-Ukraine'!H2276</f>
        <v>Battles</v>
      </c>
      <c r="J2276" t="str">
        <f>'2022-01-01-2022-03-17-Ukraine'!I2276</f>
        <v>Armed clash</v>
      </c>
      <c r="K2276" t="str">
        <f>'2022-01-01-2022-03-17-Ukraine'!J2276</f>
        <v>Military Forces of Ukraine (2019-)</v>
      </c>
      <c r="L2276">
        <f>'2022-01-01-2022-03-17-Ukraine'!K2276</f>
        <v>0</v>
      </c>
      <c r="M2276">
        <f>'2022-01-01-2022-03-17-Ukraine'!L2276</f>
        <v>1</v>
      </c>
      <c r="N2276" t="str">
        <f>'2022-01-01-2022-03-17-Ukraine'!M2276</f>
        <v>NAF: United Armed Forces of Novorossiya</v>
      </c>
      <c r="O2276">
        <f>'2022-01-01-2022-03-17-Ukraine'!N2276</f>
        <v>0</v>
      </c>
      <c r="P2276">
        <f>'2022-01-01-2022-03-17-Ukraine'!O2276</f>
        <v>2</v>
      </c>
      <c r="Q2276">
        <f>'2022-01-01-2022-03-17-Ukraine'!P2276</f>
        <v>12</v>
      </c>
      <c r="R2276" t="str">
        <f>'2022-01-01-2022-03-17-Ukraine'!Q2276</f>
        <v>Europe</v>
      </c>
      <c r="S2276" t="str">
        <f>'2022-01-01-2022-03-17-Ukraine'!R2276</f>
        <v>Ukraine</v>
      </c>
      <c r="T2276" t="str">
        <f>'2022-01-01-2022-03-17-Ukraine'!S2276</f>
        <v>Luhansk</v>
      </c>
      <c r="U2276" t="str">
        <f>'2022-01-01-2022-03-17-Ukraine'!T2276</f>
        <v>Sievierodonetskyi</v>
      </c>
      <c r="V2276" t="str">
        <f>'2022-01-01-2022-03-17-Ukraine'!U2276</f>
        <v>Hirska</v>
      </c>
      <c r="W2276" t="str">
        <f>'2022-01-01-2022-03-17-Ukraine'!V2276</f>
        <v>Zolote-5</v>
      </c>
      <c r="X2276">
        <f>'2022-01-01-2022-03-17-Ukraine'!W2276</f>
        <v>48.671900000000001</v>
      </c>
      <c r="Y2276">
        <f>'2022-01-01-2022-03-17-Ukraine'!X2276</f>
        <v>38.56</v>
      </c>
      <c r="Z2276">
        <f>'2022-01-01-2022-03-17-Ukraine'!Y2276</f>
        <v>2</v>
      </c>
      <c r="AA2276" t="str">
        <f>'2022-01-01-2022-03-17-Ukraine'!Z2276</f>
        <v>OSCE SMM-Ukraine</v>
      </c>
      <c r="AB2276" t="str">
        <f>'2022-01-01-2022-03-17-Ukraine'!AA2276</f>
        <v>Other</v>
      </c>
      <c r="AC2276" t="str">
        <f>'2022-01-01-2022-03-17-Ukraine'!AB2276</f>
        <v>On 30 January 2022, the OSCE SMM observed a total of 12 projectiles/shots involving small arms/unknown weapons near Zolote-5.</v>
      </c>
      <c r="AD2276">
        <f>'2022-01-01-2022-03-17-Ukraine'!AC2276</f>
        <v>0</v>
      </c>
      <c r="AE2276">
        <f>'2022-01-01-2022-03-17-Ukraine'!AD2276</f>
        <v>1644340086</v>
      </c>
      <c r="AF2276" t="str">
        <f>'2022-01-01-2022-03-17-Ukraine'!AE2276</f>
        <v>UKR</v>
      </c>
    </row>
    <row r="2277" spans="1:32" hidden="1" x14ac:dyDescent="0.25">
      <c r="A2277" t="b">
        <f>ISNUMBER(SEARCH("hospital",'2022-01-01-2022-03-17-Ukraine'!AB2277))</f>
        <v>0</v>
      </c>
      <c r="B2277">
        <f>'2022-01-01-2022-03-17-Ukraine'!A2277</f>
        <v>8824055</v>
      </c>
      <c r="C2277">
        <f>'2022-01-01-2022-03-17-Ukraine'!B2277</f>
        <v>804</v>
      </c>
      <c r="D2277" t="str">
        <f>'2022-01-01-2022-03-17-Ukraine'!C2277</f>
        <v>UKR51062</v>
      </c>
      <c r="E2277">
        <f>'2022-01-01-2022-03-17-Ukraine'!D2277</f>
        <v>51062</v>
      </c>
      <c r="F2277">
        <f>'2022-01-01-2022-03-17-Ukraine'!E2277</f>
        <v>44591</v>
      </c>
      <c r="G2277">
        <f>'2022-01-01-2022-03-17-Ukraine'!F2277</f>
        <v>2022</v>
      </c>
      <c r="H2277">
        <f>'2022-01-01-2022-03-17-Ukraine'!G2277</f>
        <v>1</v>
      </c>
      <c r="I2277" t="str">
        <f>'2022-01-01-2022-03-17-Ukraine'!H2277</f>
        <v>Explosions/Remote violence</v>
      </c>
      <c r="J2277" t="str">
        <f>'2022-01-01-2022-03-17-Ukraine'!I2277</f>
        <v>Shelling/artillery/missile attack</v>
      </c>
      <c r="K2277" t="str">
        <f>'2022-01-01-2022-03-17-Ukraine'!J2277</f>
        <v>Military Forces of Ukraine (2019-)</v>
      </c>
      <c r="L2277">
        <f>'2022-01-01-2022-03-17-Ukraine'!K2277</f>
        <v>0</v>
      </c>
      <c r="M2277">
        <f>'2022-01-01-2022-03-17-Ukraine'!L2277</f>
        <v>1</v>
      </c>
      <c r="N2277">
        <f>'2022-01-01-2022-03-17-Ukraine'!M2277</f>
        <v>0</v>
      </c>
      <c r="O2277">
        <f>'2022-01-01-2022-03-17-Ukraine'!N2277</f>
        <v>0</v>
      </c>
      <c r="P2277">
        <f>'2022-01-01-2022-03-17-Ukraine'!O2277</f>
        <v>0</v>
      </c>
      <c r="Q2277">
        <f>'2022-01-01-2022-03-17-Ukraine'!P2277</f>
        <v>10</v>
      </c>
      <c r="R2277" t="str">
        <f>'2022-01-01-2022-03-17-Ukraine'!Q2277</f>
        <v>Europe</v>
      </c>
      <c r="S2277" t="str">
        <f>'2022-01-01-2022-03-17-Ukraine'!R2277</f>
        <v>Ukraine</v>
      </c>
      <c r="T2277" t="str">
        <f>'2022-01-01-2022-03-17-Ukraine'!S2277</f>
        <v>Luhansk</v>
      </c>
      <c r="U2277" t="str">
        <f>'2022-01-01-2022-03-17-Ukraine'!T2277</f>
        <v>Alchevskyi</v>
      </c>
      <c r="V2277" t="str">
        <f>'2022-01-01-2022-03-17-Ukraine'!U2277</f>
        <v>Kadiivska</v>
      </c>
      <c r="W2277" t="str">
        <f>'2022-01-01-2022-03-17-Ukraine'!V2277</f>
        <v>Molodizhne</v>
      </c>
      <c r="X2277">
        <f>'2022-01-01-2022-03-17-Ukraine'!W2277</f>
        <v>48.643300000000004</v>
      </c>
      <c r="Y2277">
        <f>'2022-01-01-2022-03-17-Ukraine'!X2277</f>
        <v>38.476799999999997</v>
      </c>
      <c r="Z2277">
        <f>'2022-01-01-2022-03-17-Ukraine'!Y2277</f>
        <v>2</v>
      </c>
      <c r="AA2277" t="str">
        <f>'2022-01-01-2022-03-17-Ukraine'!Z2277</f>
        <v>OSCE SMM-Ukraine</v>
      </c>
      <c r="AB2277" t="str">
        <f>'2022-01-01-2022-03-17-Ukraine'!AA2277</f>
        <v>Other</v>
      </c>
      <c r="AC2277" t="str">
        <f>'2022-01-01-2022-03-17-Ukraine'!AB2277</f>
        <v>On 30 January 2022, the OSCE SMM observed a total of 10 explosions/bursts of fire involving heavy machineguns/unknown weapons near Molodizhne.</v>
      </c>
      <c r="AD2277">
        <f>'2022-01-01-2022-03-17-Ukraine'!AC2277</f>
        <v>0</v>
      </c>
      <c r="AE2277">
        <f>'2022-01-01-2022-03-17-Ukraine'!AD2277</f>
        <v>1644340086</v>
      </c>
      <c r="AF2277" t="str">
        <f>'2022-01-01-2022-03-17-Ukraine'!AE2277</f>
        <v>UKR</v>
      </c>
    </row>
    <row r="2278" spans="1:32" hidden="1" x14ac:dyDescent="0.25">
      <c r="A2278" t="b">
        <f>ISNUMBER(SEARCH("hospital",'2022-01-01-2022-03-17-Ukraine'!AB2278))</f>
        <v>0</v>
      </c>
      <c r="B2278">
        <f>'2022-01-01-2022-03-17-Ukraine'!A2278</f>
        <v>8824056</v>
      </c>
      <c r="C2278">
        <f>'2022-01-01-2022-03-17-Ukraine'!B2278</f>
        <v>804</v>
      </c>
      <c r="D2278" t="str">
        <f>'2022-01-01-2022-03-17-Ukraine'!C2278</f>
        <v>UKR51112</v>
      </c>
      <c r="E2278">
        <f>'2022-01-01-2022-03-17-Ukraine'!D2278</f>
        <v>51112</v>
      </c>
      <c r="F2278">
        <f>'2022-01-01-2022-03-17-Ukraine'!E2278</f>
        <v>44591</v>
      </c>
      <c r="G2278">
        <f>'2022-01-01-2022-03-17-Ukraine'!F2278</f>
        <v>2022</v>
      </c>
      <c r="H2278">
        <f>'2022-01-01-2022-03-17-Ukraine'!G2278</f>
        <v>1</v>
      </c>
      <c r="I2278" t="str">
        <f>'2022-01-01-2022-03-17-Ukraine'!H2278</f>
        <v>Battles</v>
      </c>
      <c r="J2278" t="str">
        <f>'2022-01-01-2022-03-17-Ukraine'!I2278</f>
        <v>Armed clash</v>
      </c>
      <c r="K2278" t="str">
        <f>'2022-01-01-2022-03-17-Ukraine'!J2278</f>
        <v>NAF: United Armed Forces of Novorossiya</v>
      </c>
      <c r="L2278">
        <f>'2022-01-01-2022-03-17-Ukraine'!K2278</f>
        <v>0</v>
      </c>
      <c r="M2278">
        <f>'2022-01-01-2022-03-17-Ukraine'!L2278</f>
        <v>2</v>
      </c>
      <c r="N2278" t="str">
        <f>'2022-01-01-2022-03-17-Ukraine'!M2278</f>
        <v>Military Forces of Ukraine (2019-)</v>
      </c>
      <c r="O2278">
        <f>'2022-01-01-2022-03-17-Ukraine'!N2278</f>
        <v>0</v>
      </c>
      <c r="P2278">
        <f>'2022-01-01-2022-03-17-Ukraine'!O2278</f>
        <v>1</v>
      </c>
      <c r="Q2278">
        <f>'2022-01-01-2022-03-17-Ukraine'!P2278</f>
        <v>12</v>
      </c>
      <c r="R2278" t="str">
        <f>'2022-01-01-2022-03-17-Ukraine'!Q2278</f>
        <v>Europe</v>
      </c>
      <c r="S2278" t="str">
        <f>'2022-01-01-2022-03-17-Ukraine'!R2278</f>
        <v>Ukraine</v>
      </c>
      <c r="T2278" t="str">
        <f>'2022-01-01-2022-03-17-Ukraine'!S2278</f>
        <v>Donetsk</v>
      </c>
      <c r="U2278" t="str">
        <f>'2022-01-01-2022-03-17-Ukraine'!T2278</f>
        <v>Mariupolskyi</v>
      </c>
      <c r="V2278" t="str">
        <f>'2022-01-01-2022-03-17-Ukraine'!U2278</f>
        <v>Sartanska</v>
      </c>
      <c r="W2278" t="str">
        <f>'2022-01-01-2022-03-17-Ukraine'!V2278</f>
        <v>Vodyane</v>
      </c>
      <c r="X2278">
        <f>'2022-01-01-2022-03-17-Ukraine'!W2278</f>
        <v>47.147799999999997</v>
      </c>
      <c r="Y2278">
        <f>'2022-01-01-2022-03-17-Ukraine'!X2278</f>
        <v>37.7881</v>
      </c>
      <c r="Z2278">
        <f>'2022-01-01-2022-03-17-Ukraine'!Y2278</f>
        <v>2</v>
      </c>
      <c r="AA2278" t="str">
        <f>'2022-01-01-2022-03-17-Ukraine'!Z2278</f>
        <v>OSCE SMM-Ukraine</v>
      </c>
      <c r="AB2278" t="str">
        <f>'2022-01-01-2022-03-17-Ukraine'!AA2278</f>
        <v>Other</v>
      </c>
      <c r="AC2278" t="str">
        <f>'2022-01-01-2022-03-17-Ukraine'!AB2278</f>
        <v>On 30 January 2022, the OSCE SMM observed a total of 22 projectiles/explosions/shots involving unknown weapons in both directions of the frontline near Vodyane.</v>
      </c>
      <c r="AD2278">
        <f>'2022-01-01-2022-03-17-Ukraine'!AC2278</f>
        <v>0</v>
      </c>
      <c r="AE2278">
        <f>'2022-01-01-2022-03-17-Ukraine'!AD2278</f>
        <v>1644340086</v>
      </c>
      <c r="AF2278" t="str">
        <f>'2022-01-01-2022-03-17-Ukraine'!AE2278</f>
        <v>UKR</v>
      </c>
    </row>
    <row r="2279" spans="1:32" hidden="1" x14ac:dyDescent="0.25">
      <c r="A2279" t="b">
        <f>ISNUMBER(SEARCH("hospital",'2022-01-01-2022-03-17-Ukraine'!AB2279))</f>
        <v>0</v>
      </c>
      <c r="B2279">
        <f>'2022-01-01-2022-03-17-Ukraine'!A2279</f>
        <v>8824060</v>
      </c>
      <c r="C2279">
        <f>'2022-01-01-2022-03-17-Ukraine'!B2279</f>
        <v>804</v>
      </c>
      <c r="D2279" t="str">
        <f>'2022-01-01-2022-03-17-Ukraine'!C2279</f>
        <v>UKR51063</v>
      </c>
      <c r="E2279">
        <f>'2022-01-01-2022-03-17-Ukraine'!D2279</f>
        <v>51063</v>
      </c>
      <c r="F2279">
        <f>'2022-01-01-2022-03-17-Ukraine'!E2279</f>
        <v>44591</v>
      </c>
      <c r="G2279">
        <f>'2022-01-01-2022-03-17-Ukraine'!F2279</f>
        <v>2022</v>
      </c>
      <c r="H2279">
        <f>'2022-01-01-2022-03-17-Ukraine'!G2279</f>
        <v>1</v>
      </c>
      <c r="I2279" t="str">
        <f>'2022-01-01-2022-03-17-Ukraine'!H2279</f>
        <v>Explosions/Remote violence</v>
      </c>
      <c r="J2279" t="str">
        <f>'2022-01-01-2022-03-17-Ukraine'!I2279</f>
        <v>Shelling/artillery/missile attack</v>
      </c>
      <c r="K2279" t="str">
        <f>'2022-01-01-2022-03-17-Ukraine'!J2279</f>
        <v>Military Forces of Ukraine (2019-)</v>
      </c>
      <c r="L2279">
        <f>'2022-01-01-2022-03-17-Ukraine'!K2279</f>
        <v>0</v>
      </c>
      <c r="M2279">
        <f>'2022-01-01-2022-03-17-Ukraine'!L2279</f>
        <v>1</v>
      </c>
      <c r="N2279">
        <f>'2022-01-01-2022-03-17-Ukraine'!M2279</f>
        <v>0</v>
      </c>
      <c r="O2279">
        <f>'2022-01-01-2022-03-17-Ukraine'!N2279</f>
        <v>0</v>
      </c>
      <c r="P2279">
        <f>'2022-01-01-2022-03-17-Ukraine'!O2279</f>
        <v>0</v>
      </c>
      <c r="Q2279">
        <f>'2022-01-01-2022-03-17-Ukraine'!P2279</f>
        <v>10</v>
      </c>
      <c r="R2279" t="str">
        <f>'2022-01-01-2022-03-17-Ukraine'!Q2279</f>
        <v>Europe</v>
      </c>
      <c r="S2279" t="str">
        <f>'2022-01-01-2022-03-17-Ukraine'!R2279</f>
        <v>Ukraine</v>
      </c>
      <c r="T2279" t="str">
        <f>'2022-01-01-2022-03-17-Ukraine'!S2279</f>
        <v>Luhansk</v>
      </c>
      <c r="U2279" t="str">
        <f>'2022-01-01-2022-03-17-Ukraine'!T2279</f>
        <v>Luhanskyi</v>
      </c>
      <c r="V2279" t="str">
        <f>'2022-01-01-2022-03-17-Ukraine'!U2279</f>
        <v>Luhanska</v>
      </c>
      <c r="W2279" t="str">
        <f>'2022-01-01-2022-03-17-Ukraine'!V2279</f>
        <v>Pamyatnik knyazyu Igoryu</v>
      </c>
      <c r="X2279">
        <f>'2022-01-01-2022-03-17-Ukraine'!W2279</f>
        <v>48.621899999999997</v>
      </c>
      <c r="Y2279">
        <f>'2022-01-01-2022-03-17-Ukraine'!X2279</f>
        <v>39.499400000000001</v>
      </c>
      <c r="Z2279">
        <f>'2022-01-01-2022-03-17-Ukraine'!Y2279</f>
        <v>2</v>
      </c>
      <c r="AA2279" t="str">
        <f>'2022-01-01-2022-03-17-Ukraine'!Z2279</f>
        <v>OSCE SMM-Ukraine</v>
      </c>
      <c r="AB2279" t="str">
        <f>'2022-01-01-2022-03-17-Ukraine'!AA2279</f>
        <v>Other</v>
      </c>
      <c r="AC2279" t="str">
        <f>'2022-01-01-2022-03-17-Ukraine'!AB2279</f>
        <v>On 30 January 2022, the OSCE SMM observed a total of 43 explosions/bursts of fire involving heavy machineguns/unknown weapons near Pamyatnik knyazyu Igoryu.</v>
      </c>
      <c r="AD2279">
        <f>'2022-01-01-2022-03-17-Ukraine'!AC2279</f>
        <v>0</v>
      </c>
      <c r="AE2279">
        <f>'2022-01-01-2022-03-17-Ukraine'!AD2279</f>
        <v>1644340086</v>
      </c>
      <c r="AF2279" t="str">
        <f>'2022-01-01-2022-03-17-Ukraine'!AE2279</f>
        <v>UKR</v>
      </c>
    </row>
    <row r="2280" spans="1:32" hidden="1" x14ac:dyDescent="0.25">
      <c r="A2280" t="b">
        <f>ISNUMBER(SEARCH("hospital",'2022-01-01-2022-03-17-Ukraine'!AB2280))</f>
        <v>0</v>
      </c>
      <c r="B2280">
        <f>'2022-01-01-2022-03-17-Ukraine'!A2280</f>
        <v>8824063</v>
      </c>
      <c r="C2280">
        <f>'2022-01-01-2022-03-17-Ukraine'!B2280</f>
        <v>804</v>
      </c>
      <c r="D2280" t="str">
        <f>'2022-01-01-2022-03-17-Ukraine'!C2280</f>
        <v>UKR51113</v>
      </c>
      <c r="E2280">
        <f>'2022-01-01-2022-03-17-Ukraine'!D2280</f>
        <v>51113</v>
      </c>
      <c r="F2280">
        <f>'2022-01-01-2022-03-17-Ukraine'!E2280</f>
        <v>44591</v>
      </c>
      <c r="G2280">
        <f>'2022-01-01-2022-03-17-Ukraine'!F2280</f>
        <v>2022</v>
      </c>
      <c r="H2280">
        <f>'2022-01-01-2022-03-17-Ukraine'!G2280</f>
        <v>1</v>
      </c>
      <c r="I2280" t="str">
        <f>'2022-01-01-2022-03-17-Ukraine'!H2280</f>
        <v>Explosions/Remote violence</v>
      </c>
      <c r="J2280" t="str">
        <f>'2022-01-01-2022-03-17-Ukraine'!I2280</f>
        <v>Shelling/artillery/missile attack</v>
      </c>
      <c r="K2280" t="str">
        <f>'2022-01-01-2022-03-17-Ukraine'!J2280</f>
        <v>NAF: United Armed Forces of Novorossiya</v>
      </c>
      <c r="L2280">
        <f>'2022-01-01-2022-03-17-Ukraine'!K2280</f>
        <v>0</v>
      </c>
      <c r="M2280">
        <f>'2022-01-01-2022-03-17-Ukraine'!L2280</f>
        <v>2</v>
      </c>
      <c r="N2280">
        <f>'2022-01-01-2022-03-17-Ukraine'!M2280</f>
        <v>0</v>
      </c>
      <c r="O2280">
        <f>'2022-01-01-2022-03-17-Ukraine'!N2280</f>
        <v>0</v>
      </c>
      <c r="P2280">
        <f>'2022-01-01-2022-03-17-Ukraine'!O2280</f>
        <v>0</v>
      </c>
      <c r="Q2280">
        <f>'2022-01-01-2022-03-17-Ukraine'!P2280</f>
        <v>20</v>
      </c>
      <c r="R2280" t="str">
        <f>'2022-01-01-2022-03-17-Ukraine'!Q2280</f>
        <v>Europe</v>
      </c>
      <c r="S2280" t="str">
        <f>'2022-01-01-2022-03-17-Ukraine'!R2280</f>
        <v>Ukraine</v>
      </c>
      <c r="T2280" t="str">
        <f>'2022-01-01-2022-03-17-Ukraine'!S2280</f>
        <v>Luhansk</v>
      </c>
      <c r="U2280" t="str">
        <f>'2022-01-01-2022-03-17-Ukraine'!T2280</f>
        <v>Alchevskyi</v>
      </c>
      <c r="V2280" t="str">
        <f>'2022-01-01-2022-03-17-Ukraine'!U2280</f>
        <v>Kadiivska</v>
      </c>
      <c r="W2280" t="str">
        <f>'2022-01-01-2022-03-17-Ukraine'!V2280</f>
        <v>Bohuslavske</v>
      </c>
      <c r="X2280">
        <f>'2022-01-01-2022-03-17-Ukraine'!W2280</f>
        <v>48.648299999999999</v>
      </c>
      <c r="Y2280">
        <f>'2022-01-01-2022-03-17-Ukraine'!X2280</f>
        <v>38.421300000000002</v>
      </c>
      <c r="Z2280">
        <f>'2022-01-01-2022-03-17-Ukraine'!Y2280</f>
        <v>2</v>
      </c>
      <c r="AA2280" t="str">
        <f>'2022-01-01-2022-03-17-Ukraine'!Z2280</f>
        <v>OSCE SMM-Ukraine</v>
      </c>
      <c r="AB2280" t="str">
        <f>'2022-01-01-2022-03-17-Ukraine'!AA2280</f>
        <v>Other</v>
      </c>
      <c r="AC2280" t="str">
        <f>'2022-01-01-2022-03-17-Ukraine'!AB2280</f>
        <v>On 30 January 2022, the OSCE SMM observed a total of 26 explosions involving AGL near Bohuslavske.</v>
      </c>
      <c r="AD2280">
        <f>'2022-01-01-2022-03-17-Ukraine'!AC2280</f>
        <v>0</v>
      </c>
      <c r="AE2280">
        <f>'2022-01-01-2022-03-17-Ukraine'!AD2280</f>
        <v>1644340086</v>
      </c>
      <c r="AF2280" t="str">
        <f>'2022-01-01-2022-03-17-Ukraine'!AE2280</f>
        <v>UKR</v>
      </c>
    </row>
    <row r="2281" spans="1:32" hidden="1" x14ac:dyDescent="0.25">
      <c r="A2281" t="b">
        <f>ISNUMBER(SEARCH("hospital",'2022-01-01-2022-03-17-Ukraine'!AB2281))</f>
        <v>0</v>
      </c>
      <c r="B2281">
        <f>'2022-01-01-2022-03-17-Ukraine'!A2281</f>
        <v>8824076</v>
      </c>
      <c r="C2281">
        <f>'2022-01-01-2022-03-17-Ukraine'!B2281</f>
        <v>804</v>
      </c>
      <c r="D2281" t="str">
        <f>'2022-01-01-2022-03-17-Ukraine'!C2281</f>
        <v>UKR51059</v>
      </c>
      <c r="E2281">
        <f>'2022-01-01-2022-03-17-Ukraine'!D2281</f>
        <v>51059</v>
      </c>
      <c r="F2281">
        <f>'2022-01-01-2022-03-17-Ukraine'!E2281</f>
        <v>44591</v>
      </c>
      <c r="G2281">
        <f>'2022-01-01-2022-03-17-Ukraine'!F2281</f>
        <v>2022</v>
      </c>
      <c r="H2281">
        <f>'2022-01-01-2022-03-17-Ukraine'!G2281</f>
        <v>1</v>
      </c>
      <c r="I2281" t="str">
        <f>'2022-01-01-2022-03-17-Ukraine'!H2281</f>
        <v>Explosions/Remote violence</v>
      </c>
      <c r="J2281" t="str">
        <f>'2022-01-01-2022-03-17-Ukraine'!I2281</f>
        <v>Shelling/artillery/missile attack</v>
      </c>
      <c r="K2281" t="str">
        <f>'2022-01-01-2022-03-17-Ukraine'!J2281</f>
        <v>Military Forces of Ukraine (2019-)</v>
      </c>
      <c r="L2281">
        <f>'2022-01-01-2022-03-17-Ukraine'!K2281</f>
        <v>0</v>
      </c>
      <c r="M2281">
        <f>'2022-01-01-2022-03-17-Ukraine'!L2281</f>
        <v>1</v>
      </c>
      <c r="N2281">
        <f>'2022-01-01-2022-03-17-Ukraine'!M2281</f>
        <v>0</v>
      </c>
      <c r="O2281">
        <f>'2022-01-01-2022-03-17-Ukraine'!N2281</f>
        <v>0</v>
      </c>
      <c r="P2281">
        <f>'2022-01-01-2022-03-17-Ukraine'!O2281</f>
        <v>0</v>
      </c>
      <c r="Q2281">
        <f>'2022-01-01-2022-03-17-Ukraine'!P2281</f>
        <v>10</v>
      </c>
      <c r="R2281" t="str">
        <f>'2022-01-01-2022-03-17-Ukraine'!Q2281</f>
        <v>Europe</v>
      </c>
      <c r="S2281" t="str">
        <f>'2022-01-01-2022-03-17-Ukraine'!R2281</f>
        <v>Ukraine</v>
      </c>
      <c r="T2281" t="str">
        <f>'2022-01-01-2022-03-17-Ukraine'!S2281</f>
        <v>Luhansk</v>
      </c>
      <c r="U2281" t="str">
        <f>'2022-01-01-2022-03-17-Ukraine'!T2281</f>
        <v>Alchevskyi</v>
      </c>
      <c r="V2281" t="str">
        <f>'2022-01-01-2022-03-17-Ukraine'!U2281</f>
        <v>Kadiivska</v>
      </c>
      <c r="W2281" t="str">
        <f>'2022-01-01-2022-03-17-Ukraine'!V2281</f>
        <v>Holubivske</v>
      </c>
      <c r="X2281">
        <f>'2022-01-01-2022-03-17-Ukraine'!W2281</f>
        <v>48.692</v>
      </c>
      <c r="Y2281">
        <f>'2022-01-01-2022-03-17-Ukraine'!X2281</f>
        <v>38.6036</v>
      </c>
      <c r="Z2281">
        <f>'2022-01-01-2022-03-17-Ukraine'!Y2281</f>
        <v>2</v>
      </c>
      <c r="AA2281" t="str">
        <f>'2022-01-01-2022-03-17-Ukraine'!Z2281</f>
        <v>OSCE SMM-Ukraine</v>
      </c>
      <c r="AB2281" t="str">
        <f>'2022-01-01-2022-03-17-Ukraine'!AA2281</f>
        <v>Other</v>
      </c>
      <c r="AC2281" t="str">
        <f>'2022-01-01-2022-03-17-Ukraine'!AB2281</f>
        <v>On 30 January 2022, the OSCE SMM observed a total of 1 explosions involving unknown weapons near Holubivske.</v>
      </c>
      <c r="AD2281">
        <f>'2022-01-01-2022-03-17-Ukraine'!AC2281</f>
        <v>0</v>
      </c>
      <c r="AE2281">
        <f>'2022-01-01-2022-03-17-Ukraine'!AD2281</f>
        <v>1644340086</v>
      </c>
      <c r="AF2281" t="str">
        <f>'2022-01-01-2022-03-17-Ukraine'!AE2281</f>
        <v>UKR</v>
      </c>
    </row>
    <row r="2282" spans="1:32" hidden="1" x14ac:dyDescent="0.25">
      <c r="A2282" t="b">
        <f>ISNUMBER(SEARCH("hospital",'2022-01-01-2022-03-17-Ukraine'!AB2282))</f>
        <v>0</v>
      </c>
      <c r="B2282">
        <f>'2022-01-01-2022-03-17-Ukraine'!A2282</f>
        <v>8824077</v>
      </c>
      <c r="C2282">
        <f>'2022-01-01-2022-03-17-Ukraine'!B2282</f>
        <v>804</v>
      </c>
      <c r="D2282" t="str">
        <f>'2022-01-01-2022-03-17-Ukraine'!C2282</f>
        <v>UKR51061</v>
      </c>
      <c r="E2282">
        <f>'2022-01-01-2022-03-17-Ukraine'!D2282</f>
        <v>51061</v>
      </c>
      <c r="F2282">
        <f>'2022-01-01-2022-03-17-Ukraine'!E2282</f>
        <v>44591</v>
      </c>
      <c r="G2282">
        <f>'2022-01-01-2022-03-17-Ukraine'!F2282</f>
        <v>2022</v>
      </c>
      <c r="H2282">
        <f>'2022-01-01-2022-03-17-Ukraine'!G2282</f>
        <v>1</v>
      </c>
      <c r="I2282" t="str">
        <f>'2022-01-01-2022-03-17-Ukraine'!H2282</f>
        <v>Explosions/Remote violence</v>
      </c>
      <c r="J2282" t="str">
        <f>'2022-01-01-2022-03-17-Ukraine'!I2282</f>
        <v>Shelling/artillery/missile attack</v>
      </c>
      <c r="K2282" t="str">
        <f>'2022-01-01-2022-03-17-Ukraine'!J2282</f>
        <v>Military Forces of Ukraine (2019-)</v>
      </c>
      <c r="L2282">
        <f>'2022-01-01-2022-03-17-Ukraine'!K2282</f>
        <v>0</v>
      </c>
      <c r="M2282">
        <f>'2022-01-01-2022-03-17-Ukraine'!L2282</f>
        <v>1</v>
      </c>
      <c r="N2282">
        <f>'2022-01-01-2022-03-17-Ukraine'!M2282</f>
        <v>0</v>
      </c>
      <c r="O2282">
        <f>'2022-01-01-2022-03-17-Ukraine'!N2282</f>
        <v>0</v>
      </c>
      <c r="P2282">
        <f>'2022-01-01-2022-03-17-Ukraine'!O2282</f>
        <v>0</v>
      </c>
      <c r="Q2282">
        <f>'2022-01-01-2022-03-17-Ukraine'!P2282</f>
        <v>10</v>
      </c>
      <c r="R2282" t="str">
        <f>'2022-01-01-2022-03-17-Ukraine'!Q2282</f>
        <v>Europe</v>
      </c>
      <c r="S2282" t="str">
        <f>'2022-01-01-2022-03-17-Ukraine'!R2282</f>
        <v>Ukraine</v>
      </c>
      <c r="T2282" t="str">
        <f>'2022-01-01-2022-03-17-Ukraine'!S2282</f>
        <v>Luhansk</v>
      </c>
      <c r="U2282" t="str">
        <f>'2022-01-01-2022-03-17-Ukraine'!T2282</f>
        <v>Alchevskyi</v>
      </c>
      <c r="V2282" t="str">
        <f>'2022-01-01-2022-03-17-Ukraine'!U2282</f>
        <v>Kadiivska</v>
      </c>
      <c r="W2282" t="str">
        <f>'2022-01-01-2022-03-17-Ukraine'!V2282</f>
        <v>Kalynove-Borshchuvate</v>
      </c>
      <c r="X2282">
        <f>'2022-01-01-2022-03-17-Ukraine'!W2282</f>
        <v>48.619700000000002</v>
      </c>
      <c r="Y2282">
        <f>'2022-01-01-2022-03-17-Ukraine'!X2282</f>
        <v>38.491900000000001</v>
      </c>
      <c r="Z2282">
        <f>'2022-01-01-2022-03-17-Ukraine'!Y2282</f>
        <v>2</v>
      </c>
      <c r="AA2282" t="str">
        <f>'2022-01-01-2022-03-17-Ukraine'!Z2282</f>
        <v>OSCE SMM-Ukraine</v>
      </c>
      <c r="AB2282" t="str">
        <f>'2022-01-01-2022-03-17-Ukraine'!AA2282</f>
        <v>Other</v>
      </c>
      <c r="AC2282" t="str">
        <f>'2022-01-01-2022-03-17-Ukraine'!AB2282</f>
        <v>On 30 January 2022, the OSCE SMM observed a total of 16 explosions involving unknown weapons near Kalynove-Borshchuvate.</v>
      </c>
      <c r="AD2282">
        <f>'2022-01-01-2022-03-17-Ukraine'!AC2282</f>
        <v>0</v>
      </c>
      <c r="AE2282">
        <f>'2022-01-01-2022-03-17-Ukraine'!AD2282</f>
        <v>1644340086</v>
      </c>
      <c r="AF2282" t="str">
        <f>'2022-01-01-2022-03-17-Ukraine'!AE2282</f>
        <v>UKR</v>
      </c>
    </row>
    <row r="2283" spans="1:32" hidden="1" x14ac:dyDescent="0.25">
      <c r="A2283" t="b">
        <f>ISNUMBER(SEARCH("hospital",'2022-01-01-2022-03-17-Ukraine'!AB2283))</f>
        <v>0</v>
      </c>
      <c r="B2283">
        <f>'2022-01-01-2022-03-17-Ukraine'!A2283</f>
        <v>8824082</v>
      </c>
      <c r="C2283">
        <f>'2022-01-01-2022-03-17-Ukraine'!B2283</f>
        <v>804</v>
      </c>
      <c r="D2283" t="str">
        <f>'2022-01-01-2022-03-17-Ukraine'!C2283</f>
        <v>UKR51111</v>
      </c>
      <c r="E2283">
        <f>'2022-01-01-2022-03-17-Ukraine'!D2283</f>
        <v>51111</v>
      </c>
      <c r="F2283">
        <f>'2022-01-01-2022-03-17-Ukraine'!E2283</f>
        <v>44591</v>
      </c>
      <c r="G2283">
        <f>'2022-01-01-2022-03-17-Ukraine'!F2283</f>
        <v>2022</v>
      </c>
      <c r="H2283">
        <f>'2022-01-01-2022-03-17-Ukraine'!G2283</f>
        <v>1</v>
      </c>
      <c r="I2283" t="str">
        <f>'2022-01-01-2022-03-17-Ukraine'!H2283</f>
        <v>Explosions/Remote violence</v>
      </c>
      <c r="J2283" t="str">
        <f>'2022-01-01-2022-03-17-Ukraine'!I2283</f>
        <v>Shelling/artillery/missile attack</v>
      </c>
      <c r="K2283" t="str">
        <f>'2022-01-01-2022-03-17-Ukraine'!J2283</f>
        <v>NAF: United Armed Forces of Novorossiya</v>
      </c>
      <c r="L2283">
        <f>'2022-01-01-2022-03-17-Ukraine'!K2283</f>
        <v>0</v>
      </c>
      <c r="M2283">
        <f>'2022-01-01-2022-03-17-Ukraine'!L2283</f>
        <v>2</v>
      </c>
      <c r="N2283">
        <f>'2022-01-01-2022-03-17-Ukraine'!M2283</f>
        <v>0</v>
      </c>
      <c r="O2283">
        <f>'2022-01-01-2022-03-17-Ukraine'!N2283</f>
        <v>0</v>
      </c>
      <c r="P2283">
        <f>'2022-01-01-2022-03-17-Ukraine'!O2283</f>
        <v>0</v>
      </c>
      <c r="Q2283">
        <f>'2022-01-01-2022-03-17-Ukraine'!P2283</f>
        <v>20</v>
      </c>
      <c r="R2283" t="str">
        <f>'2022-01-01-2022-03-17-Ukraine'!Q2283</f>
        <v>Europe</v>
      </c>
      <c r="S2283" t="str">
        <f>'2022-01-01-2022-03-17-Ukraine'!R2283</f>
        <v>Ukraine</v>
      </c>
      <c r="T2283" t="str">
        <f>'2022-01-01-2022-03-17-Ukraine'!S2283</f>
        <v>Luhansk</v>
      </c>
      <c r="U2283" t="str">
        <f>'2022-01-01-2022-03-17-Ukraine'!T2283</f>
        <v>Sievierodonetskyi</v>
      </c>
      <c r="V2283" t="str">
        <f>'2022-01-01-2022-03-17-Ukraine'!U2283</f>
        <v>Hirska</v>
      </c>
      <c r="W2283" t="str">
        <f>'2022-01-01-2022-03-17-Ukraine'!V2283</f>
        <v>Katerynivka</v>
      </c>
      <c r="X2283">
        <f>'2022-01-01-2022-03-17-Ukraine'!W2283</f>
        <v>48.6691</v>
      </c>
      <c r="Y2283">
        <f>'2022-01-01-2022-03-17-Ukraine'!X2283</f>
        <v>38.484900000000003</v>
      </c>
      <c r="Z2283">
        <f>'2022-01-01-2022-03-17-Ukraine'!Y2283</f>
        <v>2</v>
      </c>
      <c r="AA2283" t="str">
        <f>'2022-01-01-2022-03-17-Ukraine'!Z2283</f>
        <v>OSCE SMM-Ukraine</v>
      </c>
      <c r="AB2283" t="str">
        <f>'2022-01-01-2022-03-17-Ukraine'!AA2283</f>
        <v>Other</v>
      </c>
      <c r="AC2283" t="str">
        <f>'2022-01-01-2022-03-17-Ukraine'!AB2283</f>
        <v>On 30 January 2022, the OSCE SMM observed a total of 3 explosions involving unknown weapons near Katerynivka.</v>
      </c>
      <c r="AD2283">
        <f>'2022-01-01-2022-03-17-Ukraine'!AC2283</f>
        <v>0</v>
      </c>
      <c r="AE2283">
        <f>'2022-01-01-2022-03-17-Ukraine'!AD2283</f>
        <v>1644340086</v>
      </c>
      <c r="AF2283" t="str">
        <f>'2022-01-01-2022-03-17-Ukraine'!AE2283</f>
        <v>UKR</v>
      </c>
    </row>
    <row r="2284" spans="1:32" hidden="1" x14ac:dyDescent="0.25">
      <c r="A2284" t="b">
        <f>ISNUMBER(SEARCH("hospital",'2022-01-01-2022-03-17-Ukraine'!AB2284))</f>
        <v>0</v>
      </c>
      <c r="B2284">
        <f>'2022-01-01-2022-03-17-Ukraine'!A2284</f>
        <v>8869812</v>
      </c>
      <c r="C2284">
        <f>'2022-01-01-2022-03-17-Ukraine'!B2284</f>
        <v>804</v>
      </c>
      <c r="D2284" t="str">
        <f>'2022-01-01-2022-03-17-Ukraine'!C2284</f>
        <v>UKR50993</v>
      </c>
      <c r="E2284">
        <f>'2022-01-01-2022-03-17-Ukraine'!D2284</f>
        <v>50993</v>
      </c>
      <c r="F2284">
        <f>'2022-01-01-2022-03-17-Ukraine'!E2284</f>
        <v>44591</v>
      </c>
      <c r="G2284">
        <f>'2022-01-01-2022-03-17-Ukraine'!F2284</f>
        <v>2022</v>
      </c>
      <c r="H2284">
        <f>'2022-01-01-2022-03-17-Ukraine'!G2284</f>
        <v>1</v>
      </c>
      <c r="I2284" t="str">
        <f>'2022-01-01-2022-03-17-Ukraine'!H2284</f>
        <v>Protests</v>
      </c>
      <c r="J2284" t="str">
        <f>'2022-01-01-2022-03-17-Ukraine'!I2284</f>
        <v>Peaceful protest</v>
      </c>
      <c r="K2284" t="str">
        <f>'2022-01-01-2022-03-17-Ukraine'!J2284</f>
        <v>Protesters (Ukraine)</v>
      </c>
      <c r="L2284" t="str">
        <f>'2022-01-01-2022-03-17-Ukraine'!K2284</f>
        <v>Democratic Axe Party</v>
      </c>
      <c r="M2284">
        <f>'2022-01-01-2022-03-17-Ukraine'!L2284</f>
        <v>6</v>
      </c>
      <c r="N2284">
        <f>'2022-01-01-2022-03-17-Ukraine'!M2284</f>
        <v>0</v>
      </c>
      <c r="O2284">
        <f>'2022-01-01-2022-03-17-Ukraine'!N2284</f>
        <v>0</v>
      </c>
      <c r="P2284">
        <f>'2022-01-01-2022-03-17-Ukraine'!O2284</f>
        <v>0</v>
      </c>
      <c r="Q2284">
        <f>'2022-01-01-2022-03-17-Ukraine'!P2284</f>
        <v>60</v>
      </c>
      <c r="R2284" t="str">
        <f>'2022-01-01-2022-03-17-Ukraine'!Q2284</f>
        <v>Europe</v>
      </c>
      <c r="S2284" t="str">
        <f>'2022-01-01-2022-03-17-Ukraine'!R2284</f>
        <v>Ukraine</v>
      </c>
      <c r="T2284" t="str">
        <f>'2022-01-01-2022-03-17-Ukraine'!S2284</f>
        <v>Kyiv City</v>
      </c>
      <c r="U2284" t="str">
        <f>'2022-01-01-2022-03-17-Ukraine'!T2284</f>
        <v>Kyiv</v>
      </c>
      <c r="V2284">
        <f>'2022-01-01-2022-03-17-Ukraine'!U2284</f>
        <v>0</v>
      </c>
      <c r="W2284" t="str">
        <f>'2022-01-01-2022-03-17-Ukraine'!V2284</f>
        <v>Kyiv</v>
      </c>
      <c r="X2284">
        <f>'2022-01-01-2022-03-17-Ukraine'!W2284</f>
        <v>50.449599999999997</v>
      </c>
      <c r="Y2284">
        <f>'2022-01-01-2022-03-17-Ukraine'!X2284</f>
        <v>30.522400000000001</v>
      </c>
      <c r="Z2284">
        <f>'2022-01-01-2022-03-17-Ukraine'!Y2284</f>
        <v>1</v>
      </c>
      <c r="AA2284" t="str">
        <f>'2022-01-01-2022-03-17-Ukraine'!Z2284</f>
        <v>Demokratychna Sokyra; 24 Channel; Novoye Vremya Ukraine</v>
      </c>
      <c r="AB2284" t="str">
        <f>'2022-01-01-2022-03-17-Ukraine'!AA2284</f>
        <v>Other-National</v>
      </c>
      <c r="AC2284" t="str">
        <f>'2022-01-01-2022-03-17-Ukraine'!AB2284</f>
        <v>On 30 January 2022, about 200 people, including representatives of Democratic Axe Party, held an action of gratitude in Kiev to Western partners who provided Ukraine with weapons and other assistance amid growing Russian aggression. [size=about 200]</v>
      </c>
      <c r="AD2284">
        <f>'2022-01-01-2022-03-17-Ukraine'!AC2284</f>
        <v>0</v>
      </c>
      <c r="AE2284">
        <f>'2022-01-01-2022-03-17-Ukraine'!AD2284</f>
        <v>1646184493</v>
      </c>
      <c r="AF2284" t="str">
        <f>'2022-01-01-2022-03-17-Ukraine'!AE2284</f>
        <v>UKR</v>
      </c>
    </row>
    <row r="2285" spans="1:32" hidden="1" x14ac:dyDescent="0.25">
      <c r="A2285" t="b">
        <f>ISNUMBER(SEARCH("hospital",'2022-01-01-2022-03-17-Ukraine'!AB2285))</f>
        <v>0</v>
      </c>
      <c r="B2285">
        <f>'2022-01-01-2022-03-17-Ukraine'!A2285</f>
        <v>8823787</v>
      </c>
      <c r="C2285">
        <f>'2022-01-01-2022-03-17-Ukraine'!B2285</f>
        <v>804</v>
      </c>
      <c r="D2285" t="str">
        <f>'2022-01-01-2022-03-17-Ukraine'!C2285</f>
        <v>UKR51007</v>
      </c>
      <c r="E2285">
        <f>'2022-01-01-2022-03-17-Ukraine'!D2285</f>
        <v>51007</v>
      </c>
      <c r="F2285">
        <f>'2022-01-01-2022-03-17-Ukraine'!E2285</f>
        <v>44590</v>
      </c>
      <c r="G2285">
        <f>'2022-01-01-2022-03-17-Ukraine'!F2285</f>
        <v>2022</v>
      </c>
      <c r="H2285">
        <f>'2022-01-01-2022-03-17-Ukraine'!G2285</f>
        <v>1</v>
      </c>
      <c r="I2285" t="str">
        <f>'2022-01-01-2022-03-17-Ukraine'!H2285</f>
        <v>Protests</v>
      </c>
      <c r="J2285" t="str">
        <f>'2022-01-01-2022-03-17-Ukraine'!I2285</f>
        <v>Peaceful protest</v>
      </c>
      <c r="K2285" t="str">
        <f>'2022-01-01-2022-03-17-Ukraine'!J2285</f>
        <v>Protesters (Ukraine)</v>
      </c>
      <c r="L2285" t="str">
        <f>'2022-01-01-2022-03-17-Ukraine'!K2285</f>
        <v>National Corps Party; Svoboda</v>
      </c>
      <c r="M2285">
        <f>'2022-01-01-2022-03-17-Ukraine'!L2285</f>
        <v>6</v>
      </c>
      <c r="N2285">
        <f>'2022-01-01-2022-03-17-Ukraine'!M2285</f>
        <v>0</v>
      </c>
      <c r="O2285">
        <f>'2022-01-01-2022-03-17-Ukraine'!N2285</f>
        <v>0</v>
      </c>
      <c r="P2285">
        <f>'2022-01-01-2022-03-17-Ukraine'!O2285</f>
        <v>0</v>
      </c>
      <c r="Q2285">
        <f>'2022-01-01-2022-03-17-Ukraine'!P2285</f>
        <v>60</v>
      </c>
      <c r="R2285" t="str">
        <f>'2022-01-01-2022-03-17-Ukraine'!Q2285</f>
        <v>Europe</v>
      </c>
      <c r="S2285" t="str">
        <f>'2022-01-01-2022-03-17-Ukraine'!R2285</f>
        <v>Ukraine</v>
      </c>
      <c r="T2285" t="str">
        <f>'2022-01-01-2022-03-17-Ukraine'!S2285</f>
        <v>Zaporizhia</v>
      </c>
      <c r="U2285" t="str">
        <f>'2022-01-01-2022-03-17-Ukraine'!T2285</f>
        <v>Zaporizkyi</v>
      </c>
      <c r="V2285" t="str">
        <f>'2022-01-01-2022-03-17-Ukraine'!U2285</f>
        <v>Zaporizka</v>
      </c>
      <c r="W2285" t="str">
        <f>'2022-01-01-2022-03-17-Ukraine'!V2285</f>
        <v>Zaporizhia</v>
      </c>
      <c r="X2285">
        <f>'2022-01-01-2022-03-17-Ukraine'!W2285</f>
        <v>47.847900000000003</v>
      </c>
      <c r="Y2285">
        <f>'2022-01-01-2022-03-17-Ukraine'!X2285</f>
        <v>35.160200000000003</v>
      </c>
      <c r="Z2285">
        <f>'2022-01-01-2022-03-17-Ukraine'!Y2285</f>
        <v>1</v>
      </c>
      <c r="AA2285" t="str">
        <f>'2022-01-01-2022-03-17-Ukraine'!Z2285</f>
        <v>061.ua; National Corps</v>
      </c>
      <c r="AB2285" t="str">
        <f>'2022-01-01-2022-03-17-Ukraine'!AA2285</f>
        <v>Other-Subnational</v>
      </c>
      <c r="AC2285" t="str">
        <f>'2022-01-01-2022-03-17-Ukraine'!AB2285</f>
        <v>On 29 January 2022, activists, including members of National Corps and Svoboda, held a torch march in Zaporizhia to mark the 104th anniversary of Kruty Battle [a battle in 1918 between a 400-soldiers unit of the Ukrainian forces and 4,000 soldiers of Russian Red Army]. The protesters also condemned the buildup of Russian forces near Ukrainian border. [size=no report]</v>
      </c>
      <c r="AD2285">
        <f>'2022-01-01-2022-03-17-Ukraine'!AC2285</f>
        <v>0</v>
      </c>
      <c r="AE2285">
        <f>'2022-01-01-2022-03-17-Ukraine'!AD2285</f>
        <v>1644340085</v>
      </c>
      <c r="AF2285" t="str">
        <f>'2022-01-01-2022-03-17-Ukraine'!AE2285</f>
        <v>UKR</v>
      </c>
    </row>
    <row r="2286" spans="1:32" hidden="1" x14ac:dyDescent="0.25">
      <c r="A2286" t="b">
        <f>ISNUMBER(SEARCH("hospital",'2022-01-01-2022-03-17-Ukraine'!AB2286))</f>
        <v>0</v>
      </c>
      <c r="B2286">
        <f>'2022-01-01-2022-03-17-Ukraine'!A2286</f>
        <v>8823791</v>
      </c>
      <c r="C2286">
        <f>'2022-01-01-2022-03-17-Ukraine'!B2286</f>
        <v>804</v>
      </c>
      <c r="D2286" t="str">
        <f>'2022-01-01-2022-03-17-Ukraine'!C2286</f>
        <v>UKR51019</v>
      </c>
      <c r="E2286">
        <f>'2022-01-01-2022-03-17-Ukraine'!D2286</f>
        <v>51019</v>
      </c>
      <c r="F2286">
        <f>'2022-01-01-2022-03-17-Ukraine'!E2286</f>
        <v>44590</v>
      </c>
      <c r="G2286">
        <f>'2022-01-01-2022-03-17-Ukraine'!F2286</f>
        <v>2022</v>
      </c>
      <c r="H2286">
        <f>'2022-01-01-2022-03-17-Ukraine'!G2286</f>
        <v>1</v>
      </c>
      <c r="I2286" t="str">
        <f>'2022-01-01-2022-03-17-Ukraine'!H2286</f>
        <v>Battles</v>
      </c>
      <c r="J2286" t="str">
        <f>'2022-01-01-2022-03-17-Ukraine'!I2286</f>
        <v>Armed clash</v>
      </c>
      <c r="K2286" t="str">
        <f>'2022-01-01-2022-03-17-Ukraine'!J2286</f>
        <v>Military Forces of Ukraine (2019-)</v>
      </c>
      <c r="L2286">
        <f>'2022-01-01-2022-03-17-Ukraine'!K2286</f>
        <v>0</v>
      </c>
      <c r="M2286">
        <f>'2022-01-01-2022-03-17-Ukraine'!L2286</f>
        <v>1</v>
      </c>
      <c r="N2286" t="str">
        <f>'2022-01-01-2022-03-17-Ukraine'!M2286</f>
        <v>NAF: United Armed Forces of Novorossiya</v>
      </c>
      <c r="O2286" t="str">
        <f>'2022-01-01-2022-03-17-Ukraine'!N2286</f>
        <v>Donbass People's Militia</v>
      </c>
      <c r="P2286">
        <f>'2022-01-01-2022-03-17-Ukraine'!O2286</f>
        <v>2</v>
      </c>
      <c r="Q2286">
        <f>'2022-01-01-2022-03-17-Ukraine'!P2286</f>
        <v>12</v>
      </c>
      <c r="R2286" t="str">
        <f>'2022-01-01-2022-03-17-Ukraine'!Q2286</f>
        <v>Europe</v>
      </c>
      <c r="S2286" t="str">
        <f>'2022-01-01-2022-03-17-Ukraine'!R2286</f>
        <v>Ukraine</v>
      </c>
      <c r="T2286" t="str">
        <f>'2022-01-01-2022-03-17-Ukraine'!S2286</f>
        <v>Donetsk</v>
      </c>
      <c r="U2286" t="str">
        <f>'2022-01-01-2022-03-17-Ukraine'!T2286</f>
        <v>Donetskyi</v>
      </c>
      <c r="V2286" t="str">
        <f>'2022-01-01-2022-03-17-Ukraine'!U2286</f>
        <v>Donetska</v>
      </c>
      <c r="W2286" t="str">
        <f>'2022-01-01-2022-03-17-Ukraine'!V2286</f>
        <v>Oleksandrivka</v>
      </c>
      <c r="X2286">
        <f>'2022-01-01-2022-03-17-Ukraine'!W2286</f>
        <v>47.922499999999999</v>
      </c>
      <c r="Y2286">
        <f>'2022-01-01-2022-03-17-Ukraine'!X2286</f>
        <v>37.570999999999998</v>
      </c>
      <c r="Z2286">
        <f>'2022-01-01-2022-03-17-Ukraine'!Y2286</f>
        <v>2</v>
      </c>
      <c r="AA2286" t="str">
        <f>'2022-01-01-2022-03-17-Ukraine'!Z2286</f>
        <v>DPR Armed Forces Press Service; OSCE SMM-Ukraine</v>
      </c>
      <c r="AB2286" t="str">
        <f>'2022-01-01-2022-03-17-Ukraine'!AA2286</f>
        <v>Other</v>
      </c>
      <c r="AC2286" t="str">
        <f>'2022-01-01-2022-03-17-Ukraine'!AB2286</f>
        <v>On 29 January 2022, the Ukrainian Forces fired sniper rifles at the positions of the Donbass People's Militia near Oleksandrivka, Donetsk. As a result, one civilian was wounded.</v>
      </c>
      <c r="AD2286">
        <f>'2022-01-01-2022-03-17-Ukraine'!AC2286</f>
        <v>0</v>
      </c>
      <c r="AE2286">
        <f>'2022-01-01-2022-03-17-Ukraine'!AD2286</f>
        <v>1644340085</v>
      </c>
      <c r="AF2286" t="str">
        <f>'2022-01-01-2022-03-17-Ukraine'!AE2286</f>
        <v>UKR</v>
      </c>
    </row>
    <row r="2287" spans="1:32" hidden="1" x14ac:dyDescent="0.25">
      <c r="A2287" t="b">
        <f>ISNUMBER(SEARCH("hospital",'2022-01-01-2022-03-17-Ukraine'!AB2287))</f>
        <v>0</v>
      </c>
      <c r="B2287">
        <f>'2022-01-01-2022-03-17-Ukraine'!A2287</f>
        <v>8823894</v>
      </c>
      <c r="C2287">
        <f>'2022-01-01-2022-03-17-Ukraine'!B2287</f>
        <v>804</v>
      </c>
      <c r="D2287" t="str">
        <f>'2022-01-01-2022-03-17-Ukraine'!C2287</f>
        <v>UKR51017</v>
      </c>
      <c r="E2287">
        <f>'2022-01-01-2022-03-17-Ukraine'!D2287</f>
        <v>51017</v>
      </c>
      <c r="F2287">
        <f>'2022-01-01-2022-03-17-Ukraine'!E2287</f>
        <v>44590</v>
      </c>
      <c r="G2287">
        <f>'2022-01-01-2022-03-17-Ukraine'!F2287</f>
        <v>2022</v>
      </c>
      <c r="H2287">
        <f>'2022-01-01-2022-03-17-Ukraine'!G2287</f>
        <v>1</v>
      </c>
      <c r="I2287" t="str">
        <f>'2022-01-01-2022-03-17-Ukraine'!H2287</f>
        <v>Explosions/Remote violence</v>
      </c>
      <c r="J2287" t="str">
        <f>'2022-01-01-2022-03-17-Ukraine'!I2287</f>
        <v>Shelling/artillery/missile attack</v>
      </c>
      <c r="K2287" t="str">
        <f>'2022-01-01-2022-03-17-Ukraine'!J2287</f>
        <v>Military Forces of Ukraine (2019-)</v>
      </c>
      <c r="L2287">
        <f>'2022-01-01-2022-03-17-Ukraine'!K2287</f>
        <v>0</v>
      </c>
      <c r="M2287">
        <f>'2022-01-01-2022-03-17-Ukraine'!L2287</f>
        <v>1</v>
      </c>
      <c r="N2287" t="str">
        <f>'2022-01-01-2022-03-17-Ukraine'!M2287</f>
        <v>NAF: United Armed Forces of Novorossiya</v>
      </c>
      <c r="O2287" t="str">
        <f>'2022-01-01-2022-03-17-Ukraine'!N2287</f>
        <v>Donbass People's Militia</v>
      </c>
      <c r="P2287">
        <f>'2022-01-01-2022-03-17-Ukraine'!O2287</f>
        <v>2</v>
      </c>
      <c r="Q2287">
        <f>'2022-01-01-2022-03-17-Ukraine'!P2287</f>
        <v>12</v>
      </c>
      <c r="R2287" t="str">
        <f>'2022-01-01-2022-03-17-Ukraine'!Q2287</f>
        <v>Europe</v>
      </c>
      <c r="S2287" t="str">
        <f>'2022-01-01-2022-03-17-Ukraine'!R2287</f>
        <v>Ukraine</v>
      </c>
      <c r="T2287" t="str">
        <f>'2022-01-01-2022-03-17-Ukraine'!S2287</f>
        <v>Donetsk</v>
      </c>
      <c r="U2287" t="str">
        <f>'2022-01-01-2022-03-17-Ukraine'!T2287</f>
        <v>Horlivskyi</v>
      </c>
      <c r="V2287" t="str">
        <f>'2022-01-01-2022-03-17-Ukraine'!U2287</f>
        <v>Vuhlehirska</v>
      </c>
      <c r="W2287" t="str">
        <f>'2022-01-01-2022-03-17-Ukraine'!V2287</f>
        <v>Olenovka</v>
      </c>
      <c r="X2287">
        <f>'2022-01-01-2022-03-17-Ukraine'!W2287</f>
        <v>48.265000000000001</v>
      </c>
      <c r="Y2287">
        <f>'2022-01-01-2022-03-17-Ukraine'!X2287</f>
        <v>38.258600000000001</v>
      </c>
      <c r="Z2287">
        <f>'2022-01-01-2022-03-17-Ukraine'!Y2287</f>
        <v>2</v>
      </c>
      <c r="AA2287" t="str">
        <f>'2022-01-01-2022-03-17-Ukraine'!Z2287</f>
        <v>DPR Armed Forces Press Service</v>
      </c>
      <c r="AB2287" t="str">
        <f>'2022-01-01-2022-03-17-Ukraine'!AA2287</f>
        <v>Other</v>
      </c>
      <c r="AC2287" t="str">
        <f>'2022-01-01-2022-03-17-Ukraine'!AB2287</f>
        <v>On 29 January 2022, the Ukrainian Forces fired 60mm mortars at the positions of the Donbass People's Militia near Olenovka, Donetsk. As a result, power transformer and the traction substation were damaged. There were no fatalities.</v>
      </c>
      <c r="AD2287">
        <f>'2022-01-01-2022-03-17-Ukraine'!AC2287</f>
        <v>0</v>
      </c>
      <c r="AE2287">
        <f>'2022-01-01-2022-03-17-Ukraine'!AD2287</f>
        <v>1644340085</v>
      </c>
      <c r="AF2287" t="str">
        <f>'2022-01-01-2022-03-17-Ukraine'!AE2287</f>
        <v>UKR</v>
      </c>
    </row>
    <row r="2288" spans="1:32" hidden="1" x14ac:dyDescent="0.25">
      <c r="A2288" t="b">
        <f>ISNUMBER(SEARCH("hospital",'2022-01-01-2022-03-17-Ukraine'!AB2288))</f>
        <v>0</v>
      </c>
      <c r="B2288">
        <f>'2022-01-01-2022-03-17-Ukraine'!A2288</f>
        <v>8823897</v>
      </c>
      <c r="C2288">
        <f>'2022-01-01-2022-03-17-Ukraine'!B2288</f>
        <v>804</v>
      </c>
      <c r="D2288" t="str">
        <f>'2022-01-01-2022-03-17-Ukraine'!C2288</f>
        <v>UKR51018</v>
      </c>
      <c r="E2288">
        <f>'2022-01-01-2022-03-17-Ukraine'!D2288</f>
        <v>51018</v>
      </c>
      <c r="F2288">
        <f>'2022-01-01-2022-03-17-Ukraine'!E2288</f>
        <v>44590</v>
      </c>
      <c r="G2288">
        <f>'2022-01-01-2022-03-17-Ukraine'!F2288</f>
        <v>2022</v>
      </c>
      <c r="H2288">
        <f>'2022-01-01-2022-03-17-Ukraine'!G2288</f>
        <v>1</v>
      </c>
      <c r="I2288" t="str">
        <f>'2022-01-01-2022-03-17-Ukraine'!H2288</f>
        <v>Explosions/Remote violence</v>
      </c>
      <c r="J2288" t="str">
        <f>'2022-01-01-2022-03-17-Ukraine'!I2288</f>
        <v>Shelling/artillery/missile attack</v>
      </c>
      <c r="K2288" t="str">
        <f>'2022-01-01-2022-03-17-Ukraine'!J2288</f>
        <v>Military Forces of Ukraine (2019-)</v>
      </c>
      <c r="L2288">
        <f>'2022-01-01-2022-03-17-Ukraine'!K2288</f>
        <v>0</v>
      </c>
      <c r="M2288">
        <f>'2022-01-01-2022-03-17-Ukraine'!L2288</f>
        <v>1</v>
      </c>
      <c r="N2288" t="str">
        <f>'2022-01-01-2022-03-17-Ukraine'!M2288</f>
        <v>NAF: United Armed Forces of Novorossiya</v>
      </c>
      <c r="O2288" t="str">
        <f>'2022-01-01-2022-03-17-Ukraine'!N2288</f>
        <v>Donbass People's Militia</v>
      </c>
      <c r="P2288">
        <f>'2022-01-01-2022-03-17-Ukraine'!O2288</f>
        <v>2</v>
      </c>
      <c r="Q2288">
        <f>'2022-01-01-2022-03-17-Ukraine'!P2288</f>
        <v>12</v>
      </c>
      <c r="R2288" t="str">
        <f>'2022-01-01-2022-03-17-Ukraine'!Q2288</f>
        <v>Europe</v>
      </c>
      <c r="S2288" t="str">
        <f>'2022-01-01-2022-03-17-Ukraine'!R2288</f>
        <v>Ukraine</v>
      </c>
      <c r="T2288" t="str">
        <f>'2022-01-01-2022-03-17-Ukraine'!S2288</f>
        <v>Donetsk</v>
      </c>
      <c r="U2288" t="str">
        <f>'2022-01-01-2022-03-17-Ukraine'!T2288</f>
        <v>Kalmiuskyi</v>
      </c>
      <c r="V2288" t="str">
        <f>'2022-01-01-2022-03-17-Ukraine'!U2288</f>
        <v>Boikivska</v>
      </c>
      <c r="W2288" t="str">
        <f>'2022-01-01-2022-03-17-Ukraine'!V2288</f>
        <v>Nova Marivka</v>
      </c>
      <c r="X2288">
        <f>'2022-01-01-2022-03-17-Ukraine'!W2288</f>
        <v>47.4499</v>
      </c>
      <c r="Y2288">
        <f>'2022-01-01-2022-03-17-Ukraine'!X2288</f>
        <v>37.941800000000001</v>
      </c>
      <c r="Z2288">
        <f>'2022-01-01-2022-03-17-Ukraine'!Y2288</f>
        <v>2</v>
      </c>
      <c r="AA2288" t="str">
        <f>'2022-01-01-2022-03-17-Ukraine'!Z2288</f>
        <v>DPR Armed Forces Press Service</v>
      </c>
      <c r="AB2288" t="str">
        <f>'2022-01-01-2022-03-17-Ukraine'!AA2288</f>
        <v>Other</v>
      </c>
      <c r="AC2288" t="str">
        <f>'2022-01-01-2022-03-17-Ukraine'!AB2288</f>
        <v>On 29 January 2022, the Ukrainian Forces fired 120mm mortars at the positions of the Donbass People's Militia near Nova Marivka, Donetsk. There were no fatalities.</v>
      </c>
      <c r="AD2288">
        <f>'2022-01-01-2022-03-17-Ukraine'!AC2288</f>
        <v>0</v>
      </c>
      <c r="AE2288">
        <f>'2022-01-01-2022-03-17-Ukraine'!AD2288</f>
        <v>1644340085</v>
      </c>
      <c r="AF2288" t="str">
        <f>'2022-01-01-2022-03-17-Ukraine'!AE2288</f>
        <v>UKR</v>
      </c>
    </row>
    <row r="2289" spans="1:32" hidden="1" x14ac:dyDescent="0.25">
      <c r="A2289" t="b">
        <f>ISNUMBER(SEARCH("hospital",'2022-01-01-2022-03-17-Ukraine'!AB2289))</f>
        <v>0</v>
      </c>
      <c r="B2289">
        <f>'2022-01-01-2022-03-17-Ukraine'!A2289</f>
        <v>8823977</v>
      </c>
      <c r="C2289">
        <f>'2022-01-01-2022-03-17-Ukraine'!B2289</f>
        <v>804</v>
      </c>
      <c r="D2289" t="str">
        <f>'2022-01-01-2022-03-17-Ukraine'!C2289</f>
        <v>UKR51000</v>
      </c>
      <c r="E2289">
        <f>'2022-01-01-2022-03-17-Ukraine'!D2289</f>
        <v>51000</v>
      </c>
      <c r="F2289">
        <f>'2022-01-01-2022-03-17-Ukraine'!E2289</f>
        <v>44590</v>
      </c>
      <c r="G2289">
        <f>'2022-01-01-2022-03-17-Ukraine'!F2289</f>
        <v>2022</v>
      </c>
      <c r="H2289">
        <f>'2022-01-01-2022-03-17-Ukraine'!G2289</f>
        <v>1</v>
      </c>
      <c r="I2289" t="str">
        <f>'2022-01-01-2022-03-17-Ukraine'!H2289</f>
        <v>Protests</v>
      </c>
      <c r="J2289" t="str">
        <f>'2022-01-01-2022-03-17-Ukraine'!I2289</f>
        <v>Peaceful protest</v>
      </c>
      <c r="K2289" t="str">
        <f>'2022-01-01-2022-03-17-Ukraine'!J2289</f>
        <v>Protesters (Ukraine)</v>
      </c>
      <c r="L2289" t="str">
        <f>'2022-01-01-2022-03-17-Ukraine'!K2289</f>
        <v>National Corps Party</v>
      </c>
      <c r="M2289">
        <f>'2022-01-01-2022-03-17-Ukraine'!L2289</f>
        <v>6</v>
      </c>
      <c r="N2289">
        <f>'2022-01-01-2022-03-17-Ukraine'!M2289</f>
        <v>0</v>
      </c>
      <c r="O2289">
        <f>'2022-01-01-2022-03-17-Ukraine'!N2289</f>
        <v>0</v>
      </c>
      <c r="P2289">
        <f>'2022-01-01-2022-03-17-Ukraine'!O2289</f>
        <v>0</v>
      </c>
      <c r="Q2289">
        <f>'2022-01-01-2022-03-17-Ukraine'!P2289</f>
        <v>60</v>
      </c>
      <c r="R2289" t="str">
        <f>'2022-01-01-2022-03-17-Ukraine'!Q2289</f>
        <v>Europe</v>
      </c>
      <c r="S2289" t="str">
        <f>'2022-01-01-2022-03-17-Ukraine'!R2289</f>
        <v>Ukraine</v>
      </c>
      <c r="T2289" t="str">
        <f>'2022-01-01-2022-03-17-Ukraine'!S2289</f>
        <v>Chernihiv</v>
      </c>
      <c r="U2289" t="str">
        <f>'2022-01-01-2022-03-17-Ukraine'!T2289</f>
        <v>Nizhynskyi</v>
      </c>
      <c r="V2289" t="str">
        <f>'2022-01-01-2022-03-17-Ukraine'!U2289</f>
        <v>Krutivska</v>
      </c>
      <c r="W2289" t="str">
        <f>'2022-01-01-2022-03-17-Ukraine'!V2289</f>
        <v>Kruty</v>
      </c>
      <c r="X2289">
        <f>'2022-01-01-2022-03-17-Ukraine'!W2289</f>
        <v>51.083300000000001</v>
      </c>
      <c r="Y2289">
        <f>'2022-01-01-2022-03-17-Ukraine'!X2289</f>
        <v>32.15</v>
      </c>
      <c r="Z2289">
        <f>'2022-01-01-2022-03-17-Ukraine'!Y2289</f>
        <v>1</v>
      </c>
      <c r="AA2289" t="str">
        <f>'2022-01-01-2022-03-17-Ukraine'!Z2289</f>
        <v>National Corps</v>
      </c>
      <c r="AB2289" t="str">
        <f>'2022-01-01-2022-03-17-Ukraine'!AA2289</f>
        <v>Other</v>
      </c>
      <c r="AC2289" t="str">
        <f>'2022-01-01-2022-03-17-Ukraine'!AB2289</f>
        <v>On 29 January 2022, activists, including members of National Corps, gathered in Kruty, Chernihiv, to mark the 104th anniversary of Kruty Battle [a battle in 1918 between a 400-soldiers unit of the Ukrainian forces and 4,000 soldiers of Russian Red Army]. The protesters also condemned the buildup of Russian forces near Ukrainian border. [size=no report]</v>
      </c>
      <c r="AD2289">
        <f>'2022-01-01-2022-03-17-Ukraine'!AC2289</f>
        <v>0</v>
      </c>
      <c r="AE2289">
        <f>'2022-01-01-2022-03-17-Ukraine'!AD2289</f>
        <v>1644340086</v>
      </c>
      <c r="AF2289" t="str">
        <f>'2022-01-01-2022-03-17-Ukraine'!AE2289</f>
        <v>UKR</v>
      </c>
    </row>
    <row r="2290" spans="1:32" hidden="1" x14ac:dyDescent="0.25">
      <c r="A2290" t="b">
        <f>ISNUMBER(SEARCH("hospital",'2022-01-01-2022-03-17-Ukraine'!AB2290))</f>
        <v>0</v>
      </c>
      <c r="B2290">
        <f>'2022-01-01-2022-03-17-Ukraine'!A2290</f>
        <v>8823978</v>
      </c>
      <c r="C2290">
        <f>'2022-01-01-2022-03-17-Ukraine'!B2290</f>
        <v>804</v>
      </c>
      <c r="D2290" t="str">
        <f>'2022-01-01-2022-03-17-Ukraine'!C2290</f>
        <v>UKR50996</v>
      </c>
      <c r="E2290">
        <f>'2022-01-01-2022-03-17-Ukraine'!D2290</f>
        <v>50996</v>
      </c>
      <c r="F2290">
        <f>'2022-01-01-2022-03-17-Ukraine'!E2290</f>
        <v>44590</v>
      </c>
      <c r="G2290">
        <f>'2022-01-01-2022-03-17-Ukraine'!F2290</f>
        <v>2022</v>
      </c>
      <c r="H2290">
        <f>'2022-01-01-2022-03-17-Ukraine'!G2290</f>
        <v>1</v>
      </c>
      <c r="I2290" t="str">
        <f>'2022-01-01-2022-03-17-Ukraine'!H2290</f>
        <v>Protests</v>
      </c>
      <c r="J2290" t="str">
        <f>'2022-01-01-2022-03-17-Ukraine'!I2290</f>
        <v>Peaceful protest</v>
      </c>
      <c r="K2290" t="str">
        <f>'2022-01-01-2022-03-17-Ukraine'!J2290</f>
        <v>Protesters (Ukraine)</v>
      </c>
      <c r="L2290" t="str">
        <f>'2022-01-01-2022-03-17-Ukraine'!K2290</f>
        <v>National Corps Party</v>
      </c>
      <c r="M2290">
        <f>'2022-01-01-2022-03-17-Ukraine'!L2290</f>
        <v>6</v>
      </c>
      <c r="N2290">
        <f>'2022-01-01-2022-03-17-Ukraine'!M2290</f>
        <v>0</v>
      </c>
      <c r="O2290">
        <f>'2022-01-01-2022-03-17-Ukraine'!N2290</f>
        <v>0</v>
      </c>
      <c r="P2290">
        <f>'2022-01-01-2022-03-17-Ukraine'!O2290</f>
        <v>0</v>
      </c>
      <c r="Q2290">
        <f>'2022-01-01-2022-03-17-Ukraine'!P2290</f>
        <v>60</v>
      </c>
      <c r="R2290" t="str">
        <f>'2022-01-01-2022-03-17-Ukraine'!Q2290</f>
        <v>Europe</v>
      </c>
      <c r="S2290" t="str">
        <f>'2022-01-01-2022-03-17-Ukraine'!R2290</f>
        <v>Ukraine</v>
      </c>
      <c r="T2290" t="str">
        <f>'2022-01-01-2022-03-17-Ukraine'!S2290</f>
        <v>Chernivtsi</v>
      </c>
      <c r="U2290" t="str">
        <f>'2022-01-01-2022-03-17-Ukraine'!T2290</f>
        <v>Chernivetskyi</v>
      </c>
      <c r="V2290" t="str">
        <f>'2022-01-01-2022-03-17-Ukraine'!U2290</f>
        <v>Chernivetska</v>
      </c>
      <c r="W2290" t="str">
        <f>'2022-01-01-2022-03-17-Ukraine'!V2290</f>
        <v>Chernivtsi</v>
      </c>
      <c r="X2290">
        <f>'2022-01-01-2022-03-17-Ukraine'!W2290</f>
        <v>48.291499999999999</v>
      </c>
      <c r="Y2290">
        <f>'2022-01-01-2022-03-17-Ukraine'!X2290</f>
        <v>25.940300000000001</v>
      </c>
      <c r="Z2290">
        <f>'2022-01-01-2022-03-17-Ukraine'!Y2290</f>
        <v>1</v>
      </c>
      <c r="AA2290" t="str">
        <f>'2022-01-01-2022-03-17-Ukraine'!Z2290</f>
        <v>National Corps</v>
      </c>
      <c r="AB2290" t="str">
        <f>'2022-01-01-2022-03-17-Ukraine'!AA2290</f>
        <v>Other</v>
      </c>
      <c r="AC2290" t="str">
        <f>'2022-01-01-2022-03-17-Ukraine'!AB2290</f>
        <v>On 29 January 2022, activists, including members of National Corps, held a torch march in Chernivtsi to mark the 104th anniversary of Kruty Battle [a battle in 1918 between a 400-soldiers unit of the Ukrainian forces and 4,000 soldiers of Russian Red Army]. The protesters also condemned the buildup of Russian forces near Ukrainian border. [size=no report]</v>
      </c>
      <c r="AD2290">
        <f>'2022-01-01-2022-03-17-Ukraine'!AC2290</f>
        <v>0</v>
      </c>
      <c r="AE2290">
        <f>'2022-01-01-2022-03-17-Ukraine'!AD2290</f>
        <v>1644340086</v>
      </c>
      <c r="AF2290" t="str">
        <f>'2022-01-01-2022-03-17-Ukraine'!AE2290</f>
        <v>UKR</v>
      </c>
    </row>
    <row r="2291" spans="1:32" hidden="1" x14ac:dyDescent="0.25">
      <c r="A2291" t="b">
        <f>ISNUMBER(SEARCH("hospital",'2022-01-01-2022-03-17-Ukraine'!AB2291))</f>
        <v>0</v>
      </c>
      <c r="B2291">
        <f>'2022-01-01-2022-03-17-Ukraine'!A2291</f>
        <v>8823979</v>
      </c>
      <c r="C2291">
        <f>'2022-01-01-2022-03-17-Ukraine'!B2291</f>
        <v>804</v>
      </c>
      <c r="D2291" t="str">
        <f>'2022-01-01-2022-03-17-Ukraine'!C2291</f>
        <v>UKR50997</v>
      </c>
      <c r="E2291">
        <f>'2022-01-01-2022-03-17-Ukraine'!D2291</f>
        <v>50997</v>
      </c>
      <c r="F2291">
        <f>'2022-01-01-2022-03-17-Ukraine'!E2291</f>
        <v>44590</v>
      </c>
      <c r="G2291">
        <f>'2022-01-01-2022-03-17-Ukraine'!F2291</f>
        <v>2022</v>
      </c>
      <c r="H2291">
        <f>'2022-01-01-2022-03-17-Ukraine'!G2291</f>
        <v>1</v>
      </c>
      <c r="I2291" t="str">
        <f>'2022-01-01-2022-03-17-Ukraine'!H2291</f>
        <v>Protests</v>
      </c>
      <c r="J2291" t="str">
        <f>'2022-01-01-2022-03-17-Ukraine'!I2291</f>
        <v>Peaceful protest</v>
      </c>
      <c r="K2291" t="str">
        <f>'2022-01-01-2022-03-17-Ukraine'!J2291</f>
        <v>Protesters (Ukraine)</v>
      </c>
      <c r="L2291" t="str">
        <f>'2022-01-01-2022-03-17-Ukraine'!K2291</f>
        <v>National Corps Party</v>
      </c>
      <c r="M2291">
        <f>'2022-01-01-2022-03-17-Ukraine'!L2291</f>
        <v>6</v>
      </c>
      <c r="N2291">
        <f>'2022-01-01-2022-03-17-Ukraine'!M2291</f>
        <v>0</v>
      </c>
      <c r="O2291">
        <f>'2022-01-01-2022-03-17-Ukraine'!N2291</f>
        <v>0</v>
      </c>
      <c r="P2291">
        <f>'2022-01-01-2022-03-17-Ukraine'!O2291</f>
        <v>0</v>
      </c>
      <c r="Q2291">
        <f>'2022-01-01-2022-03-17-Ukraine'!P2291</f>
        <v>60</v>
      </c>
      <c r="R2291" t="str">
        <f>'2022-01-01-2022-03-17-Ukraine'!Q2291</f>
        <v>Europe</v>
      </c>
      <c r="S2291" t="str">
        <f>'2022-01-01-2022-03-17-Ukraine'!R2291</f>
        <v>Ukraine</v>
      </c>
      <c r="T2291" t="str">
        <f>'2022-01-01-2022-03-17-Ukraine'!S2291</f>
        <v>Dnipropetrovsk</v>
      </c>
      <c r="U2291" t="str">
        <f>'2022-01-01-2022-03-17-Ukraine'!T2291</f>
        <v>Dniprovskyi</v>
      </c>
      <c r="V2291" t="str">
        <f>'2022-01-01-2022-03-17-Ukraine'!U2291</f>
        <v>Dniprovska</v>
      </c>
      <c r="W2291" t="str">
        <f>'2022-01-01-2022-03-17-Ukraine'!V2291</f>
        <v>Dnipro</v>
      </c>
      <c r="X2291">
        <f>'2022-01-01-2022-03-17-Ukraine'!W2291</f>
        <v>48.459299999999999</v>
      </c>
      <c r="Y2291">
        <f>'2022-01-01-2022-03-17-Ukraine'!X2291</f>
        <v>35.038600000000002</v>
      </c>
      <c r="Z2291">
        <f>'2022-01-01-2022-03-17-Ukraine'!Y2291</f>
        <v>1</v>
      </c>
      <c r="AA2291" t="str">
        <f>'2022-01-01-2022-03-17-Ukraine'!Z2291</f>
        <v>National Corps</v>
      </c>
      <c r="AB2291" t="str">
        <f>'2022-01-01-2022-03-17-Ukraine'!AA2291</f>
        <v>Other</v>
      </c>
      <c r="AC2291" t="str">
        <f>'2022-01-01-2022-03-17-Ukraine'!AB2291</f>
        <v>On 29 January 2022, activists, including members of National Corps, held a demonstration in Dnipro to mark the 104th anniversary of Kruty Battle [a battle in 1918 between a 400-soldiers unit of the Ukrainian forces and 4,000 soldiers of Russian Red Army]. The protesters also condemned the buildup of Russian forces near Ukrainian border. [size=no report]</v>
      </c>
      <c r="AD2291">
        <f>'2022-01-01-2022-03-17-Ukraine'!AC2291</f>
        <v>0</v>
      </c>
      <c r="AE2291">
        <f>'2022-01-01-2022-03-17-Ukraine'!AD2291</f>
        <v>1644340086</v>
      </c>
      <c r="AF2291" t="str">
        <f>'2022-01-01-2022-03-17-Ukraine'!AE2291</f>
        <v>UKR</v>
      </c>
    </row>
    <row r="2292" spans="1:32" hidden="1" x14ac:dyDescent="0.25">
      <c r="A2292" t="b">
        <f>ISNUMBER(SEARCH("hospital",'2022-01-01-2022-03-17-Ukraine'!AB2292))</f>
        <v>0</v>
      </c>
      <c r="B2292">
        <f>'2022-01-01-2022-03-17-Ukraine'!A2292</f>
        <v>8823980</v>
      </c>
      <c r="C2292">
        <f>'2022-01-01-2022-03-17-Ukraine'!B2292</f>
        <v>804</v>
      </c>
      <c r="D2292" t="str">
        <f>'2022-01-01-2022-03-17-Ukraine'!C2292</f>
        <v>UKR51002</v>
      </c>
      <c r="E2292">
        <f>'2022-01-01-2022-03-17-Ukraine'!D2292</f>
        <v>51002</v>
      </c>
      <c r="F2292">
        <f>'2022-01-01-2022-03-17-Ukraine'!E2292</f>
        <v>44590</v>
      </c>
      <c r="G2292">
        <f>'2022-01-01-2022-03-17-Ukraine'!F2292</f>
        <v>2022</v>
      </c>
      <c r="H2292">
        <f>'2022-01-01-2022-03-17-Ukraine'!G2292</f>
        <v>1</v>
      </c>
      <c r="I2292" t="str">
        <f>'2022-01-01-2022-03-17-Ukraine'!H2292</f>
        <v>Protests</v>
      </c>
      <c r="J2292" t="str">
        <f>'2022-01-01-2022-03-17-Ukraine'!I2292</f>
        <v>Peaceful protest</v>
      </c>
      <c r="K2292" t="str">
        <f>'2022-01-01-2022-03-17-Ukraine'!J2292</f>
        <v>Protesters (Ukraine)</v>
      </c>
      <c r="L2292" t="str">
        <f>'2022-01-01-2022-03-17-Ukraine'!K2292</f>
        <v>National Corps Party</v>
      </c>
      <c r="M2292">
        <f>'2022-01-01-2022-03-17-Ukraine'!L2292</f>
        <v>6</v>
      </c>
      <c r="N2292">
        <f>'2022-01-01-2022-03-17-Ukraine'!M2292</f>
        <v>0</v>
      </c>
      <c r="O2292">
        <f>'2022-01-01-2022-03-17-Ukraine'!N2292</f>
        <v>0</v>
      </c>
      <c r="P2292">
        <f>'2022-01-01-2022-03-17-Ukraine'!O2292</f>
        <v>0</v>
      </c>
      <c r="Q2292">
        <f>'2022-01-01-2022-03-17-Ukraine'!P2292</f>
        <v>60</v>
      </c>
      <c r="R2292" t="str">
        <f>'2022-01-01-2022-03-17-Ukraine'!Q2292</f>
        <v>Europe</v>
      </c>
      <c r="S2292" t="str">
        <f>'2022-01-01-2022-03-17-Ukraine'!R2292</f>
        <v>Ukraine</v>
      </c>
      <c r="T2292" t="str">
        <f>'2022-01-01-2022-03-17-Ukraine'!S2292</f>
        <v>Dnipropetrovsk</v>
      </c>
      <c r="U2292" t="str">
        <f>'2022-01-01-2022-03-17-Ukraine'!T2292</f>
        <v>Dniprovskyi</v>
      </c>
      <c r="V2292" t="str">
        <f>'2022-01-01-2022-03-17-Ukraine'!U2292</f>
        <v>Solonianska</v>
      </c>
      <c r="W2292" t="str">
        <f>'2022-01-01-2022-03-17-Ukraine'!V2292</f>
        <v>Solone</v>
      </c>
      <c r="X2292">
        <f>'2022-01-01-2022-03-17-Ukraine'!W2292</f>
        <v>48.208100000000002</v>
      </c>
      <c r="Y2292">
        <f>'2022-01-01-2022-03-17-Ukraine'!X2292</f>
        <v>34.872100000000003</v>
      </c>
      <c r="Z2292">
        <f>'2022-01-01-2022-03-17-Ukraine'!Y2292</f>
        <v>1</v>
      </c>
      <c r="AA2292" t="str">
        <f>'2022-01-01-2022-03-17-Ukraine'!Z2292</f>
        <v>National Corps</v>
      </c>
      <c r="AB2292" t="str">
        <f>'2022-01-01-2022-03-17-Ukraine'!AA2292</f>
        <v>Other</v>
      </c>
      <c r="AC2292" t="str">
        <f>'2022-01-01-2022-03-17-Ukraine'!AB2292</f>
        <v>On 29 January 2022, activists, including members of National Corps, held a demonstration in Solone, Dnipropetrovsk, to mark the 104th anniversary of Kruty Battle [a battle in 1918 between a 400-soldiers unit of the Ukrainian forces and 4,000 soldiers of Russian Red Army]. The protesters also condemned the buildup of Russian forces near Ukrainian border. [size=no report]</v>
      </c>
      <c r="AD2292">
        <f>'2022-01-01-2022-03-17-Ukraine'!AC2292</f>
        <v>0</v>
      </c>
      <c r="AE2292">
        <f>'2022-01-01-2022-03-17-Ukraine'!AD2292</f>
        <v>1644340086</v>
      </c>
      <c r="AF2292" t="str">
        <f>'2022-01-01-2022-03-17-Ukraine'!AE2292</f>
        <v>UKR</v>
      </c>
    </row>
    <row r="2293" spans="1:32" hidden="1" x14ac:dyDescent="0.25">
      <c r="A2293" t="b">
        <f>ISNUMBER(SEARCH("hospital",'2022-01-01-2022-03-17-Ukraine'!AB2293))</f>
        <v>0</v>
      </c>
      <c r="B2293">
        <f>'2022-01-01-2022-03-17-Ukraine'!A2293</f>
        <v>8823981</v>
      </c>
      <c r="C2293">
        <f>'2022-01-01-2022-03-17-Ukraine'!B2293</f>
        <v>804</v>
      </c>
      <c r="D2293" t="str">
        <f>'2022-01-01-2022-03-17-Ukraine'!C2293</f>
        <v>UKR51004</v>
      </c>
      <c r="E2293">
        <f>'2022-01-01-2022-03-17-Ukraine'!D2293</f>
        <v>51004</v>
      </c>
      <c r="F2293">
        <f>'2022-01-01-2022-03-17-Ukraine'!E2293</f>
        <v>44590</v>
      </c>
      <c r="G2293">
        <f>'2022-01-01-2022-03-17-Ukraine'!F2293</f>
        <v>2022</v>
      </c>
      <c r="H2293">
        <f>'2022-01-01-2022-03-17-Ukraine'!G2293</f>
        <v>1</v>
      </c>
      <c r="I2293" t="str">
        <f>'2022-01-01-2022-03-17-Ukraine'!H2293</f>
        <v>Protests</v>
      </c>
      <c r="J2293" t="str">
        <f>'2022-01-01-2022-03-17-Ukraine'!I2293</f>
        <v>Peaceful protest</v>
      </c>
      <c r="K2293" t="str">
        <f>'2022-01-01-2022-03-17-Ukraine'!J2293</f>
        <v>Protesters (Ukraine)</v>
      </c>
      <c r="L2293" t="str">
        <f>'2022-01-01-2022-03-17-Ukraine'!K2293</f>
        <v>National Corps Party</v>
      </c>
      <c r="M2293">
        <f>'2022-01-01-2022-03-17-Ukraine'!L2293</f>
        <v>6</v>
      </c>
      <c r="N2293">
        <f>'2022-01-01-2022-03-17-Ukraine'!M2293</f>
        <v>0</v>
      </c>
      <c r="O2293">
        <f>'2022-01-01-2022-03-17-Ukraine'!N2293</f>
        <v>0</v>
      </c>
      <c r="P2293">
        <f>'2022-01-01-2022-03-17-Ukraine'!O2293</f>
        <v>0</v>
      </c>
      <c r="Q2293">
        <f>'2022-01-01-2022-03-17-Ukraine'!P2293</f>
        <v>60</v>
      </c>
      <c r="R2293" t="str">
        <f>'2022-01-01-2022-03-17-Ukraine'!Q2293</f>
        <v>Europe</v>
      </c>
      <c r="S2293" t="str">
        <f>'2022-01-01-2022-03-17-Ukraine'!R2293</f>
        <v>Ukraine</v>
      </c>
      <c r="T2293" t="str">
        <f>'2022-01-01-2022-03-17-Ukraine'!S2293</f>
        <v>Zakarpattia</v>
      </c>
      <c r="U2293" t="str">
        <f>'2022-01-01-2022-03-17-Ukraine'!T2293</f>
        <v>Uzhhorodskyi</v>
      </c>
      <c r="V2293" t="str">
        <f>'2022-01-01-2022-03-17-Ukraine'!U2293</f>
        <v>Velykobereznianska</v>
      </c>
      <c r="W2293" t="str">
        <f>'2022-01-01-2022-03-17-Ukraine'!V2293</f>
        <v>Velykyi Bereznyi</v>
      </c>
      <c r="X2293">
        <f>'2022-01-01-2022-03-17-Ukraine'!W2293</f>
        <v>48.888300000000001</v>
      </c>
      <c r="Y2293">
        <f>'2022-01-01-2022-03-17-Ukraine'!X2293</f>
        <v>22.4605</v>
      </c>
      <c r="Z2293">
        <f>'2022-01-01-2022-03-17-Ukraine'!Y2293</f>
        <v>1</v>
      </c>
      <c r="AA2293" t="str">
        <f>'2022-01-01-2022-03-17-Ukraine'!Z2293</f>
        <v>National Corps</v>
      </c>
      <c r="AB2293" t="str">
        <f>'2022-01-01-2022-03-17-Ukraine'!AA2293</f>
        <v>Other</v>
      </c>
      <c r="AC2293" t="str">
        <f>'2022-01-01-2022-03-17-Ukraine'!AB2293</f>
        <v>On 29 January 2022, activists, including members of National Corps, held a demonstration in Velykyi Bereznyi, Uzhhorod, to mark the 104th anniversary of Kruty Battle [a battle in 1918 between a 400-soldiers unit of the Ukrainian forces and 4,000 soldiers of Russian Red Army]. The protesters also condemned the buildup of Russian forces near Ukrainian border. [size=no report]</v>
      </c>
      <c r="AD2293">
        <f>'2022-01-01-2022-03-17-Ukraine'!AC2293</f>
        <v>0</v>
      </c>
      <c r="AE2293">
        <f>'2022-01-01-2022-03-17-Ukraine'!AD2293</f>
        <v>1644340086</v>
      </c>
      <c r="AF2293" t="str">
        <f>'2022-01-01-2022-03-17-Ukraine'!AE2293</f>
        <v>UKR</v>
      </c>
    </row>
    <row r="2294" spans="1:32" hidden="1" x14ac:dyDescent="0.25">
      <c r="A2294" t="b">
        <f>ISNUMBER(SEARCH("hospital",'2022-01-01-2022-03-17-Ukraine'!AB2294))</f>
        <v>0</v>
      </c>
      <c r="B2294">
        <f>'2022-01-01-2022-03-17-Ukraine'!A2294</f>
        <v>8823982</v>
      </c>
      <c r="C2294">
        <f>'2022-01-01-2022-03-17-Ukraine'!B2294</f>
        <v>804</v>
      </c>
      <c r="D2294" t="str">
        <f>'2022-01-01-2022-03-17-Ukraine'!C2294</f>
        <v>UKR51001</v>
      </c>
      <c r="E2294">
        <f>'2022-01-01-2022-03-17-Ukraine'!D2294</f>
        <v>51001</v>
      </c>
      <c r="F2294">
        <f>'2022-01-01-2022-03-17-Ukraine'!E2294</f>
        <v>44590</v>
      </c>
      <c r="G2294">
        <f>'2022-01-01-2022-03-17-Ukraine'!F2294</f>
        <v>2022</v>
      </c>
      <c r="H2294">
        <f>'2022-01-01-2022-03-17-Ukraine'!G2294</f>
        <v>1</v>
      </c>
      <c r="I2294" t="str">
        <f>'2022-01-01-2022-03-17-Ukraine'!H2294</f>
        <v>Protests</v>
      </c>
      <c r="J2294" t="str">
        <f>'2022-01-01-2022-03-17-Ukraine'!I2294</f>
        <v>Peaceful protest</v>
      </c>
      <c r="K2294" t="str">
        <f>'2022-01-01-2022-03-17-Ukraine'!J2294</f>
        <v>Protesters (Ukraine)</v>
      </c>
      <c r="L2294" t="str">
        <f>'2022-01-01-2022-03-17-Ukraine'!K2294</f>
        <v>National Corps Party</v>
      </c>
      <c r="M2294">
        <f>'2022-01-01-2022-03-17-Ukraine'!L2294</f>
        <v>6</v>
      </c>
      <c r="N2294">
        <f>'2022-01-01-2022-03-17-Ukraine'!M2294</f>
        <v>0</v>
      </c>
      <c r="O2294">
        <f>'2022-01-01-2022-03-17-Ukraine'!N2294</f>
        <v>0</v>
      </c>
      <c r="P2294">
        <f>'2022-01-01-2022-03-17-Ukraine'!O2294</f>
        <v>0</v>
      </c>
      <c r="Q2294">
        <f>'2022-01-01-2022-03-17-Ukraine'!P2294</f>
        <v>60</v>
      </c>
      <c r="R2294" t="str">
        <f>'2022-01-01-2022-03-17-Ukraine'!Q2294</f>
        <v>Europe</v>
      </c>
      <c r="S2294" t="str">
        <f>'2022-01-01-2022-03-17-Ukraine'!R2294</f>
        <v>Ukraine</v>
      </c>
      <c r="T2294" t="str">
        <f>'2022-01-01-2022-03-17-Ukraine'!S2294</f>
        <v>Mykolaiv</v>
      </c>
      <c r="U2294" t="str">
        <f>'2022-01-01-2022-03-17-Ukraine'!T2294</f>
        <v>Mykolaivskyi</v>
      </c>
      <c r="V2294" t="str">
        <f>'2022-01-01-2022-03-17-Ukraine'!U2294</f>
        <v>Mykolaivska</v>
      </c>
      <c r="W2294" t="str">
        <f>'2022-01-01-2022-03-17-Ukraine'!V2294</f>
        <v>Mykolaiv</v>
      </c>
      <c r="X2294">
        <f>'2022-01-01-2022-03-17-Ukraine'!W2294</f>
        <v>46.967199999999998</v>
      </c>
      <c r="Y2294">
        <f>'2022-01-01-2022-03-17-Ukraine'!X2294</f>
        <v>32.018300000000004</v>
      </c>
      <c r="Z2294">
        <f>'2022-01-01-2022-03-17-Ukraine'!Y2294</f>
        <v>1</v>
      </c>
      <c r="AA2294" t="str">
        <f>'2022-01-01-2022-03-17-Ukraine'!Z2294</f>
        <v>National Corps</v>
      </c>
      <c r="AB2294" t="str">
        <f>'2022-01-01-2022-03-17-Ukraine'!AA2294</f>
        <v>Other</v>
      </c>
      <c r="AC2294" t="str">
        <f>'2022-01-01-2022-03-17-Ukraine'!AB2294</f>
        <v>On 29 January 2022, activists, including members of National Corps, gathered in Mykolaiv to mark the 104th anniversary of Kruty Battle [a battle in 1918 between a 400-soldiers unit of the Ukrainian forces and 4,000 soldiers of Russian Red Army]. The protesters also condemned the buildup of Russian forces near Ukrainian border. [size=no report]</v>
      </c>
      <c r="AD2294">
        <f>'2022-01-01-2022-03-17-Ukraine'!AC2294</f>
        <v>0</v>
      </c>
      <c r="AE2294">
        <f>'2022-01-01-2022-03-17-Ukraine'!AD2294</f>
        <v>1644340086</v>
      </c>
      <c r="AF2294" t="str">
        <f>'2022-01-01-2022-03-17-Ukraine'!AE2294</f>
        <v>UKR</v>
      </c>
    </row>
    <row r="2295" spans="1:32" hidden="1" x14ac:dyDescent="0.25">
      <c r="A2295" t="b">
        <f>ISNUMBER(SEARCH("hospital",'2022-01-01-2022-03-17-Ukraine'!AB2295))</f>
        <v>0</v>
      </c>
      <c r="B2295">
        <f>'2022-01-01-2022-03-17-Ukraine'!A2295</f>
        <v>8823983</v>
      </c>
      <c r="C2295">
        <f>'2022-01-01-2022-03-17-Ukraine'!B2295</f>
        <v>804</v>
      </c>
      <c r="D2295" t="str">
        <f>'2022-01-01-2022-03-17-Ukraine'!C2295</f>
        <v>UKR50998</v>
      </c>
      <c r="E2295">
        <f>'2022-01-01-2022-03-17-Ukraine'!D2295</f>
        <v>50998</v>
      </c>
      <c r="F2295">
        <f>'2022-01-01-2022-03-17-Ukraine'!E2295</f>
        <v>44590</v>
      </c>
      <c r="G2295">
        <f>'2022-01-01-2022-03-17-Ukraine'!F2295</f>
        <v>2022</v>
      </c>
      <c r="H2295">
        <f>'2022-01-01-2022-03-17-Ukraine'!G2295</f>
        <v>1</v>
      </c>
      <c r="I2295" t="str">
        <f>'2022-01-01-2022-03-17-Ukraine'!H2295</f>
        <v>Protests</v>
      </c>
      <c r="J2295" t="str">
        <f>'2022-01-01-2022-03-17-Ukraine'!I2295</f>
        <v>Peaceful protest</v>
      </c>
      <c r="K2295" t="str">
        <f>'2022-01-01-2022-03-17-Ukraine'!J2295</f>
        <v>Protesters (Ukraine)</v>
      </c>
      <c r="L2295" t="str">
        <f>'2022-01-01-2022-03-17-Ukraine'!K2295</f>
        <v>National Corps Party</v>
      </c>
      <c r="M2295">
        <f>'2022-01-01-2022-03-17-Ukraine'!L2295</f>
        <v>6</v>
      </c>
      <c r="N2295">
        <f>'2022-01-01-2022-03-17-Ukraine'!M2295</f>
        <v>0</v>
      </c>
      <c r="O2295">
        <f>'2022-01-01-2022-03-17-Ukraine'!N2295</f>
        <v>0</v>
      </c>
      <c r="P2295">
        <f>'2022-01-01-2022-03-17-Ukraine'!O2295</f>
        <v>0</v>
      </c>
      <c r="Q2295">
        <f>'2022-01-01-2022-03-17-Ukraine'!P2295</f>
        <v>60</v>
      </c>
      <c r="R2295" t="str">
        <f>'2022-01-01-2022-03-17-Ukraine'!Q2295</f>
        <v>Europe</v>
      </c>
      <c r="S2295" t="str">
        <f>'2022-01-01-2022-03-17-Ukraine'!R2295</f>
        <v>Ukraine</v>
      </c>
      <c r="T2295" t="str">
        <f>'2022-01-01-2022-03-17-Ukraine'!S2295</f>
        <v>Ivano-Frankivsk</v>
      </c>
      <c r="U2295" t="str">
        <f>'2022-01-01-2022-03-17-Ukraine'!T2295</f>
        <v>Ivano-Frankivskyi</v>
      </c>
      <c r="V2295" t="str">
        <f>'2022-01-01-2022-03-17-Ukraine'!U2295</f>
        <v>Ivano-Frankivsk</v>
      </c>
      <c r="W2295" t="str">
        <f>'2022-01-01-2022-03-17-Ukraine'!V2295</f>
        <v>Ivano-Frankivsk</v>
      </c>
      <c r="X2295">
        <f>'2022-01-01-2022-03-17-Ukraine'!W2295</f>
        <v>48.921500000000002</v>
      </c>
      <c r="Y2295">
        <f>'2022-01-01-2022-03-17-Ukraine'!X2295</f>
        <v>24.709700000000002</v>
      </c>
      <c r="Z2295">
        <f>'2022-01-01-2022-03-17-Ukraine'!Y2295</f>
        <v>1</v>
      </c>
      <c r="AA2295" t="str">
        <f>'2022-01-01-2022-03-17-Ukraine'!Z2295</f>
        <v>National Corps</v>
      </c>
      <c r="AB2295" t="str">
        <f>'2022-01-01-2022-03-17-Ukraine'!AA2295</f>
        <v>Other</v>
      </c>
      <c r="AC2295" t="str">
        <f>'2022-01-01-2022-03-17-Ukraine'!AB2295</f>
        <v>On 29 January 2022, activists, including members of National Corps, held a demonstration in Ivano-Frankivsk to mark the 104th anniversary of Kruty Battle [a battle in 1918 between a 400-soldiers unit of the Ukrainian forces and 4,000 soldiers of Russian Red Army]. The protesters also condemned the buildup of Russian forces near Ukrainian border. [size=no report]</v>
      </c>
      <c r="AD2295">
        <f>'2022-01-01-2022-03-17-Ukraine'!AC2295</f>
        <v>0</v>
      </c>
      <c r="AE2295">
        <f>'2022-01-01-2022-03-17-Ukraine'!AD2295</f>
        <v>1644340086</v>
      </c>
      <c r="AF2295" t="str">
        <f>'2022-01-01-2022-03-17-Ukraine'!AE2295</f>
        <v>UKR</v>
      </c>
    </row>
    <row r="2296" spans="1:32" hidden="1" x14ac:dyDescent="0.25">
      <c r="A2296" t="b">
        <f>ISNUMBER(SEARCH("hospital",'2022-01-01-2022-03-17-Ukraine'!AB2296))</f>
        <v>0</v>
      </c>
      <c r="B2296">
        <f>'2022-01-01-2022-03-17-Ukraine'!A2296</f>
        <v>8823984</v>
      </c>
      <c r="C2296">
        <f>'2022-01-01-2022-03-17-Ukraine'!B2296</f>
        <v>804</v>
      </c>
      <c r="D2296" t="str">
        <f>'2022-01-01-2022-03-17-Ukraine'!C2296</f>
        <v>UKR51005</v>
      </c>
      <c r="E2296">
        <f>'2022-01-01-2022-03-17-Ukraine'!D2296</f>
        <v>51005</v>
      </c>
      <c r="F2296">
        <f>'2022-01-01-2022-03-17-Ukraine'!E2296</f>
        <v>44590</v>
      </c>
      <c r="G2296">
        <f>'2022-01-01-2022-03-17-Ukraine'!F2296</f>
        <v>2022</v>
      </c>
      <c r="H2296">
        <f>'2022-01-01-2022-03-17-Ukraine'!G2296</f>
        <v>1</v>
      </c>
      <c r="I2296" t="str">
        <f>'2022-01-01-2022-03-17-Ukraine'!H2296</f>
        <v>Protests</v>
      </c>
      <c r="J2296" t="str">
        <f>'2022-01-01-2022-03-17-Ukraine'!I2296</f>
        <v>Peaceful protest</v>
      </c>
      <c r="K2296" t="str">
        <f>'2022-01-01-2022-03-17-Ukraine'!J2296</f>
        <v>Protesters (Ukraine)</v>
      </c>
      <c r="L2296" t="str">
        <f>'2022-01-01-2022-03-17-Ukraine'!K2296</f>
        <v>National Corps Party</v>
      </c>
      <c r="M2296">
        <f>'2022-01-01-2022-03-17-Ukraine'!L2296</f>
        <v>6</v>
      </c>
      <c r="N2296">
        <f>'2022-01-01-2022-03-17-Ukraine'!M2296</f>
        <v>0</v>
      </c>
      <c r="O2296">
        <f>'2022-01-01-2022-03-17-Ukraine'!N2296</f>
        <v>0</v>
      </c>
      <c r="P2296">
        <f>'2022-01-01-2022-03-17-Ukraine'!O2296</f>
        <v>0</v>
      </c>
      <c r="Q2296">
        <f>'2022-01-01-2022-03-17-Ukraine'!P2296</f>
        <v>60</v>
      </c>
      <c r="R2296" t="str">
        <f>'2022-01-01-2022-03-17-Ukraine'!Q2296</f>
        <v>Europe</v>
      </c>
      <c r="S2296" t="str">
        <f>'2022-01-01-2022-03-17-Ukraine'!R2296</f>
        <v>Ukraine</v>
      </c>
      <c r="T2296" t="str">
        <f>'2022-01-01-2022-03-17-Ukraine'!S2296</f>
        <v>Rivne</v>
      </c>
      <c r="U2296" t="str">
        <f>'2022-01-01-2022-03-17-Ukraine'!T2296</f>
        <v>Rivnenskyi</v>
      </c>
      <c r="V2296" t="str">
        <f>'2022-01-01-2022-03-17-Ukraine'!U2296</f>
        <v>Zdolbunivska</v>
      </c>
      <c r="W2296" t="str">
        <f>'2022-01-01-2022-03-17-Ukraine'!V2296</f>
        <v>Zdolbuniv</v>
      </c>
      <c r="X2296">
        <f>'2022-01-01-2022-03-17-Ukraine'!W2296</f>
        <v>50.520600000000002</v>
      </c>
      <c r="Y2296">
        <f>'2022-01-01-2022-03-17-Ukraine'!X2296</f>
        <v>26.2425</v>
      </c>
      <c r="Z2296">
        <f>'2022-01-01-2022-03-17-Ukraine'!Y2296</f>
        <v>1</v>
      </c>
      <c r="AA2296" t="str">
        <f>'2022-01-01-2022-03-17-Ukraine'!Z2296</f>
        <v>National Corps</v>
      </c>
      <c r="AB2296" t="str">
        <f>'2022-01-01-2022-03-17-Ukraine'!AA2296</f>
        <v>Other</v>
      </c>
      <c r="AC2296" t="str">
        <f>'2022-01-01-2022-03-17-Ukraine'!AB2296</f>
        <v>On 29 January 2022, activists, including members of National Corps, held a demonstration in Zdolbuniv, Rivne, to mark the 104th anniversary of Kruty Battle [a battle in 1918 between a 400-soldiers unit of the Ukrainian forces and 4,000 soldiers of Russian Red Army]. The protesters also condemned the buildup of Russian forces near Ukrainian border. [size=no report]</v>
      </c>
      <c r="AD2296">
        <f>'2022-01-01-2022-03-17-Ukraine'!AC2296</f>
        <v>0</v>
      </c>
      <c r="AE2296">
        <f>'2022-01-01-2022-03-17-Ukraine'!AD2296</f>
        <v>1644340086</v>
      </c>
      <c r="AF2296" t="str">
        <f>'2022-01-01-2022-03-17-Ukraine'!AE2296</f>
        <v>UKR</v>
      </c>
    </row>
    <row r="2297" spans="1:32" hidden="1" x14ac:dyDescent="0.25">
      <c r="A2297" t="b">
        <f>ISNUMBER(SEARCH("hospital",'2022-01-01-2022-03-17-Ukraine'!AB2297))</f>
        <v>0</v>
      </c>
      <c r="B2297">
        <f>'2022-01-01-2022-03-17-Ukraine'!A2297</f>
        <v>8823986</v>
      </c>
      <c r="C2297">
        <f>'2022-01-01-2022-03-17-Ukraine'!B2297</f>
        <v>804</v>
      </c>
      <c r="D2297" t="str">
        <f>'2022-01-01-2022-03-17-Ukraine'!C2297</f>
        <v>UKR51003</v>
      </c>
      <c r="E2297">
        <f>'2022-01-01-2022-03-17-Ukraine'!D2297</f>
        <v>51003</v>
      </c>
      <c r="F2297">
        <f>'2022-01-01-2022-03-17-Ukraine'!E2297</f>
        <v>44590</v>
      </c>
      <c r="G2297">
        <f>'2022-01-01-2022-03-17-Ukraine'!F2297</f>
        <v>2022</v>
      </c>
      <c r="H2297">
        <f>'2022-01-01-2022-03-17-Ukraine'!G2297</f>
        <v>1</v>
      </c>
      <c r="I2297" t="str">
        <f>'2022-01-01-2022-03-17-Ukraine'!H2297</f>
        <v>Protests</v>
      </c>
      <c r="J2297" t="str">
        <f>'2022-01-01-2022-03-17-Ukraine'!I2297</f>
        <v>Peaceful protest</v>
      </c>
      <c r="K2297" t="str">
        <f>'2022-01-01-2022-03-17-Ukraine'!J2297</f>
        <v>Protesters (Ukraine)</v>
      </c>
      <c r="L2297" t="str">
        <f>'2022-01-01-2022-03-17-Ukraine'!K2297</f>
        <v>National Corps Party</v>
      </c>
      <c r="M2297">
        <f>'2022-01-01-2022-03-17-Ukraine'!L2297</f>
        <v>6</v>
      </c>
      <c r="N2297">
        <f>'2022-01-01-2022-03-17-Ukraine'!M2297</f>
        <v>0</v>
      </c>
      <c r="O2297">
        <f>'2022-01-01-2022-03-17-Ukraine'!N2297</f>
        <v>0</v>
      </c>
      <c r="P2297">
        <f>'2022-01-01-2022-03-17-Ukraine'!O2297</f>
        <v>0</v>
      </c>
      <c r="Q2297">
        <f>'2022-01-01-2022-03-17-Ukraine'!P2297</f>
        <v>60</v>
      </c>
      <c r="R2297" t="str">
        <f>'2022-01-01-2022-03-17-Ukraine'!Q2297</f>
        <v>Europe</v>
      </c>
      <c r="S2297" t="str">
        <f>'2022-01-01-2022-03-17-Ukraine'!R2297</f>
        <v>Ukraine</v>
      </c>
      <c r="T2297" t="str">
        <f>'2022-01-01-2022-03-17-Ukraine'!S2297</f>
        <v>Zakarpattia</v>
      </c>
      <c r="U2297" t="str">
        <f>'2022-01-01-2022-03-17-Ukraine'!T2297</f>
        <v>Uzhhorodskyi</v>
      </c>
      <c r="V2297" t="str">
        <f>'2022-01-01-2022-03-17-Ukraine'!U2297</f>
        <v>Uzhhorodska</v>
      </c>
      <c r="W2297" t="str">
        <f>'2022-01-01-2022-03-17-Ukraine'!V2297</f>
        <v>Uzhhorod</v>
      </c>
      <c r="X2297">
        <f>'2022-01-01-2022-03-17-Ukraine'!W2297</f>
        <v>48.616700000000002</v>
      </c>
      <c r="Y2297">
        <f>'2022-01-01-2022-03-17-Ukraine'!X2297</f>
        <v>22.3</v>
      </c>
      <c r="Z2297">
        <f>'2022-01-01-2022-03-17-Ukraine'!Y2297</f>
        <v>1</v>
      </c>
      <c r="AA2297" t="str">
        <f>'2022-01-01-2022-03-17-Ukraine'!Z2297</f>
        <v>National Corps</v>
      </c>
      <c r="AB2297" t="str">
        <f>'2022-01-01-2022-03-17-Ukraine'!AA2297</f>
        <v>Other</v>
      </c>
      <c r="AC2297" t="str">
        <f>'2022-01-01-2022-03-17-Ukraine'!AB2297</f>
        <v>On 29 January 2022, activists, including members of National Corps, held a demonstration in Uzhhorod to mark the 104th anniversary of Kruty Battle [a battle in 1918 between a 400-soldiers unit of the Ukrainian forces and 4,000 soldiers of Russian Red Army]. The protesters also condemned the buildup of Russian forces near Ukrainian border. [size=no report]</v>
      </c>
      <c r="AD2297">
        <f>'2022-01-01-2022-03-17-Ukraine'!AC2297</f>
        <v>0</v>
      </c>
      <c r="AE2297">
        <f>'2022-01-01-2022-03-17-Ukraine'!AD2297</f>
        <v>1644340086</v>
      </c>
      <c r="AF2297" t="str">
        <f>'2022-01-01-2022-03-17-Ukraine'!AE2297</f>
        <v>UKR</v>
      </c>
    </row>
    <row r="2298" spans="1:32" hidden="1" x14ac:dyDescent="0.25">
      <c r="A2298" t="b">
        <f>ISNUMBER(SEARCH("hospital",'2022-01-01-2022-03-17-Ukraine'!AB2298))</f>
        <v>0</v>
      </c>
      <c r="B2298">
        <f>'2022-01-01-2022-03-17-Ukraine'!A2298</f>
        <v>8823987</v>
      </c>
      <c r="C2298">
        <f>'2022-01-01-2022-03-17-Ukraine'!B2298</f>
        <v>804</v>
      </c>
      <c r="D2298" t="str">
        <f>'2022-01-01-2022-03-17-Ukraine'!C2298</f>
        <v>UKR50999</v>
      </c>
      <c r="E2298">
        <f>'2022-01-01-2022-03-17-Ukraine'!D2298</f>
        <v>50999</v>
      </c>
      <c r="F2298">
        <f>'2022-01-01-2022-03-17-Ukraine'!E2298</f>
        <v>44590</v>
      </c>
      <c r="G2298">
        <f>'2022-01-01-2022-03-17-Ukraine'!F2298</f>
        <v>2022</v>
      </c>
      <c r="H2298">
        <f>'2022-01-01-2022-03-17-Ukraine'!G2298</f>
        <v>1</v>
      </c>
      <c r="I2298" t="str">
        <f>'2022-01-01-2022-03-17-Ukraine'!H2298</f>
        <v>Protests</v>
      </c>
      <c r="J2298" t="str">
        <f>'2022-01-01-2022-03-17-Ukraine'!I2298</f>
        <v>Peaceful protest</v>
      </c>
      <c r="K2298" t="str">
        <f>'2022-01-01-2022-03-17-Ukraine'!J2298</f>
        <v>Protesters (Ukraine)</v>
      </c>
      <c r="L2298" t="str">
        <f>'2022-01-01-2022-03-17-Ukraine'!K2298</f>
        <v>National Corps Party</v>
      </c>
      <c r="M2298">
        <f>'2022-01-01-2022-03-17-Ukraine'!L2298</f>
        <v>6</v>
      </c>
      <c r="N2298">
        <f>'2022-01-01-2022-03-17-Ukraine'!M2298</f>
        <v>0</v>
      </c>
      <c r="O2298">
        <f>'2022-01-01-2022-03-17-Ukraine'!N2298</f>
        <v>0</v>
      </c>
      <c r="P2298">
        <f>'2022-01-01-2022-03-17-Ukraine'!O2298</f>
        <v>0</v>
      </c>
      <c r="Q2298">
        <f>'2022-01-01-2022-03-17-Ukraine'!P2298</f>
        <v>60</v>
      </c>
      <c r="R2298" t="str">
        <f>'2022-01-01-2022-03-17-Ukraine'!Q2298</f>
        <v>Europe</v>
      </c>
      <c r="S2298" t="str">
        <f>'2022-01-01-2022-03-17-Ukraine'!R2298</f>
        <v>Ukraine</v>
      </c>
      <c r="T2298" t="str">
        <f>'2022-01-01-2022-03-17-Ukraine'!S2298</f>
        <v>Kirovograd</v>
      </c>
      <c r="U2298" t="str">
        <f>'2022-01-01-2022-03-17-Ukraine'!T2298</f>
        <v>Kropyvnytskyi</v>
      </c>
      <c r="V2298" t="str">
        <f>'2022-01-01-2022-03-17-Ukraine'!U2298</f>
        <v>Kropyvnytska</v>
      </c>
      <c r="W2298" t="str">
        <f>'2022-01-01-2022-03-17-Ukraine'!V2298</f>
        <v>Kropyvnytskyi</v>
      </c>
      <c r="X2298">
        <f>'2022-01-01-2022-03-17-Ukraine'!W2298</f>
        <v>48.515300000000003</v>
      </c>
      <c r="Y2298">
        <f>'2022-01-01-2022-03-17-Ukraine'!X2298</f>
        <v>32.2545</v>
      </c>
      <c r="Z2298">
        <f>'2022-01-01-2022-03-17-Ukraine'!Y2298</f>
        <v>1</v>
      </c>
      <c r="AA2298" t="str">
        <f>'2022-01-01-2022-03-17-Ukraine'!Z2298</f>
        <v>National Corps</v>
      </c>
      <c r="AB2298" t="str">
        <f>'2022-01-01-2022-03-17-Ukraine'!AA2298</f>
        <v>Other</v>
      </c>
      <c r="AC2298" t="str">
        <f>'2022-01-01-2022-03-17-Ukraine'!AB2298</f>
        <v>On 29 January 2022, activists, including members of National Corps, held a demonstration in Kropyvnytskyi to mark the 104th anniversary of Kruty Battle [a battle in 1918 between a 400-soldiers unit of the Ukrainian forces and 4,000 soldiers of Russian Red Army]. The protesters also condemned the buildup of Russian forces near Ukrainian border. [size=no report]</v>
      </c>
      <c r="AD2298">
        <f>'2022-01-01-2022-03-17-Ukraine'!AC2298</f>
        <v>0</v>
      </c>
      <c r="AE2298">
        <f>'2022-01-01-2022-03-17-Ukraine'!AD2298</f>
        <v>1644340086</v>
      </c>
      <c r="AF2298" t="str">
        <f>'2022-01-01-2022-03-17-Ukraine'!AE2298</f>
        <v>UKR</v>
      </c>
    </row>
    <row r="2299" spans="1:32" hidden="1" x14ac:dyDescent="0.25">
      <c r="A2299" t="b">
        <f>ISNUMBER(SEARCH("hospital",'2022-01-01-2022-03-17-Ukraine'!AB2299))</f>
        <v>0</v>
      </c>
      <c r="B2299">
        <f>'2022-01-01-2022-03-17-Ukraine'!A2299</f>
        <v>8824006</v>
      </c>
      <c r="C2299">
        <f>'2022-01-01-2022-03-17-Ukraine'!B2299</f>
        <v>804</v>
      </c>
      <c r="D2299" t="str">
        <f>'2022-01-01-2022-03-17-Ukraine'!C2299</f>
        <v>UKR51040</v>
      </c>
      <c r="E2299">
        <f>'2022-01-01-2022-03-17-Ukraine'!D2299</f>
        <v>51040</v>
      </c>
      <c r="F2299">
        <f>'2022-01-01-2022-03-17-Ukraine'!E2299</f>
        <v>44590</v>
      </c>
      <c r="G2299">
        <f>'2022-01-01-2022-03-17-Ukraine'!F2299</f>
        <v>2022</v>
      </c>
      <c r="H2299">
        <f>'2022-01-01-2022-03-17-Ukraine'!G2299</f>
        <v>1</v>
      </c>
      <c r="I2299" t="str">
        <f>'2022-01-01-2022-03-17-Ukraine'!H2299</f>
        <v>Explosions/Remote violence</v>
      </c>
      <c r="J2299" t="str">
        <f>'2022-01-01-2022-03-17-Ukraine'!I2299</f>
        <v>Shelling/artillery/missile attack</v>
      </c>
      <c r="K2299" t="str">
        <f>'2022-01-01-2022-03-17-Ukraine'!J2299</f>
        <v>Military Forces of Ukraine (2019-)</v>
      </c>
      <c r="L2299">
        <f>'2022-01-01-2022-03-17-Ukraine'!K2299</f>
        <v>0</v>
      </c>
      <c r="M2299">
        <f>'2022-01-01-2022-03-17-Ukraine'!L2299</f>
        <v>1</v>
      </c>
      <c r="N2299">
        <f>'2022-01-01-2022-03-17-Ukraine'!M2299</f>
        <v>0</v>
      </c>
      <c r="O2299">
        <f>'2022-01-01-2022-03-17-Ukraine'!N2299</f>
        <v>0</v>
      </c>
      <c r="P2299">
        <f>'2022-01-01-2022-03-17-Ukraine'!O2299</f>
        <v>0</v>
      </c>
      <c r="Q2299">
        <f>'2022-01-01-2022-03-17-Ukraine'!P2299</f>
        <v>10</v>
      </c>
      <c r="R2299" t="str">
        <f>'2022-01-01-2022-03-17-Ukraine'!Q2299</f>
        <v>Europe</v>
      </c>
      <c r="S2299" t="str">
        <f>'2022-01-01-2022-03-17-Ukraine'!R2299</f>
        <v>Ukraine</v>
      </c>
      <c r="T2299" t="str">
        <f>'2022-01-01-2022-03-17-Ukraine'!S2299</f>
        <v>Donetsk</v>
      </c>
      <c r="U2299" t="str">
        <f>'2022-01-01-2022-03-17-Ukraine'!T2299</f>
        <v>Donetskyi</v>
      </c>
      <c r="V2299" t="str">
        <f>'2022-01-01-2022-03-17-Ukraine'!U2299</f>
        <v>Yasynuvatska</v>
      </c>
      <c r="W2299" t="str">
        <f>'2022-01-01-2022-03-17-Ukraine'!V2299</f>
        <v>Donetsk Filtration Station</v>
      </c>
      <c r="X2299">
        <f>'2022-01-01-2022-03-17-Ukraine'!W2299</f>
        <v>48.133099999999999</v>
      </c>
      <c r="Y2299">
        <f>'2022-01-01-2022-03-17-Ukraine'!X2299</f>
        <v>37.808</v>
      </c>
      <c r="Z2299">
        <f>'2022-01-01-2022-03-17-Ukraine'!Y2299</f>
        <v>2</v>
      </c>
      <c r="AA2299" t="str">
        <f>'2022-01-01-2022-03-17-Ukraine'!Z2299</f>
        <v>OSCE SMM-Ukraine</v>
      </c>
      <c r="AB2299" t="str">
        <f>'2022-01-01-2022-03-17-Ukraine'!AA2299</f>
        <v>Other</v>
      </c>
      <c r="AC2299" t="str">
        <f>'2022-01-01-2022-03-17-Ukraine'!AB2299</f>
        <v>On 29 January 2022, the OSCE SMM observed a total of 1 explosions involving unknown weapons near Donetsk Filtration Station.</v>
      </c>
      <c r="AD2299">
        <f>'2022-01-01-2022-03-17-Ukraine'!AC2299</f>
        <v>0</v>
      </c>
      <c r="AE2299">
        <f>'2022-01-01-2022-03-17-Ukraine'!AD2299</f>
        <v>1644340086</v>
      </c>
      <c r="AF2299" t="str">
        <f>'2022-01-01-2022-03-17-Ukraine'!AE2299</f>
        <v>UKR</v>
      </c>
    </row>
    <row r="2300" spans="1:32" hidden="1" x14ac:dyDescent="0.25">
      <c r="A2300" t="b">
        <f>ISNUMBER(SEARCH("hospital",'2022-01-01-2022-03-17-Ukraine'!AB2300))</f>
        <v>0</v>
      </c>
      <c r="B2300">
        <f>'2022-01-01-2022-03-17-Ukraine'!A2300</f>
        <v>8824018</v>
      </c>
      <c r="C2300">
        <f>'2022-01-01-2022-03-17-Ukraine'!B2300</f>
        <v>804</v>
      </c>
      <c r="D2300" t="str">
        <f>'2022-01-01-2022-03-17-Ukraine'!C2300</f>
        <v>UKR51036</v>
      </c>
      <c r="E2300">
        <f>'2022-01-01-2022-03-17-Ukraine'!D2300</f>
        <v>51036</v>
      </c>
      <c r="F2300">
        <f>'2022-01-01-2022-03-17-Ukraine'!E2300</f>
        <v>44590</v>
      </c>
      <c r="G2300">
        <f>'2022-01-01-2022-03-17-Ukraine'!F2300</f>
        <v>2022</v>
      </c>
      <c r="H2300">
        <f>'2022-01-01-2022-03-17-Ukraine'!G2300</f>
        <v>1</v>
      </c>
      <c r="I2300" t="str">
        <f>'2022-01-01-2022-03-17-Ukraine'!H2300</f>
        <v>Explosions/Remote violence</v>
      </c>
      <c r="J2300" t="str">
        <f>'2022-01-01-2022-03-17-Ukraine'!I2300</f>
        <v>Shelling/artillery/missile attack</v>
      </c>
      <c r="K2300" t="str">
        <f>'2022-01-01-2022-03-17-Ukraine'!J2300</f>
        <v>Military Forces of Ukraine (2019-)</v>
      </c>
      <c r="L2300">
        <f>'2022-01-01-2022-03-17-Ukraine'!K2300</f>
        <v>0</v>
      </c>
      <c r="M2300">
        <f>'2022-01-01-2022-03-17-Ukraine'!L2300</f>
        <v>1</v>
      </c>
      <c r="N2300">
        <f>'2022-01-01-2022-03-17-Ukraine'!M2300</f>
        <v>0</v>
      </c>
      <c r="O2300">
        <f>'2022-01-01-2022-03-17-Ukraine'!N2300</f>
        <v>0</v>
      </c>
      <c r="P2300">
        <f>'2022-01-01-2022-03-17-Ukraine'!O2300</f>
        <v>0</v>
      </c>
      <c r="Q2300">
        <f>'2022-01-01-2022-03-17-Ukraine'!P2300</f>
        <v>10</v>
      </c>
      <c r="R2300" t="str">
        <f>'2022-01-01-2022-03-17-Ukraine'!Q2300</f>
        <v>Europe</v>
      </c>
      <c r="S2300" t="str">
        <f>'2022-01-01-2022-03-17-Ukraine'!R2300</f>
        <v>Ukraine</v>
      </c>
      <c r="T2300" t="str">
        <f>'2022-01-01-2022-03-17-Ukraine'!S2300</f>
        <v>Donetsk</v>
      </c>
      <c r="U2300" t="str">
        <f>'2022-01-01-2022-03-17-Ukraine'!T2300</f>
        <v>Horlivskyi</v>
      </c>
      <c r="V2300" t="str">
        <f>'2022-01-01-2022-03-17-Ukraine'!U2300</f>
        <v>Horlivska</v>
      </c>
      <c r="W2300" t="str">
        <f>'2022-01-01-2022-03-17-Ukraine'!V2300</f>
        <v>Horlivka</v>
      </c>
      <c r="X2300">
        <f>'2022-01-01-2022-03-17-Ukraine'!W2300</f>
        <v>48.313299999999998</v>
      </c>
      <c r="Y2300">
        <f>'2022-01-01-2022-03-17-Ukraine'!X2300</f>
        <v>38.041600000000003</v>
      </c>
      <c r="Z2300">
        <f>'2022-01-01-2022-03-17-Ukraine'!Y2300</f>
        <v>2</v>
      </c>
      <c r="AA2300" t="str">
        <f>'2022-01-01-2022-03-17-Ukraine'!Z2300</f>
        <v>OSCE SMM-Ukraine</v>
      </c>
      <c r="AB2300" t="str">
        <f>'2022-01-01-2022-03-17-Ukraine'!AA2300</f>
        <v>Other</v>
      </c>
      <c r="AC2300" t="str">
        <f>'2022-01-01-2022-03-17-Ukraine'!AB2300</f>
        <v>On 29 January 2022, the OSCE SMM observed a total of 10 bursts of fire involving heavy machineguns near Horlivka.</v>
      </c>
      <c r="AD2300">
        <f>'2022-01-01-2022-03-17-Ukraine'!AC2300</f>
        <v>0</v>
      </c>
      <c r="AE2300">
        <f>'2022-01-01-2022-03-17-Ukraine'!AD2300</f>
        <v>1644340086</v>
      </c>
      <c r="AF2300" t="str">
        <f>'2022-01-01-2022-03-17-Ukraine'!AE2300</f>
        <v>UKR</v>
      </c>
    </row>
    <row r="2301" spans="1:32" hidden="1" x14ac:dyDescent="0.25">
      <c r="A2301" t="b">
        <f>ISNUMBER(SEARCH("hospital",'2022-01-01-2022-03-17-Ukraine'!AB2301))</f>
        <v>0</v>
      </c>
      <c r="B2301">
        <f>'2022-01-01-2022-03-17-Ukraine'!A2301</f>
        <v>8824024</v>
      </c>
      <c r="C2301">
        <f>'2022-01-01-2022-03-17-Ukraine'!B2301</f>
        <v>804</v>
      </c>
      <c r="D2301" t="str">
        <f>'2022-01-01-2022-03-17-Ukraine'!C2301</f>
        <v>UKR51104</v>
      </c>
      <c r="E2301">
        <f>'2022-01-01-2022-03-17-Ukraine'!D2301</f>
        <v>51104</v>
      </c>
      <c r="F2301">
        <f>'2022-01-01-2022-03-17-Ukraine'!E2301</f>
        <v>44590</v>
      </c>
      <c r="G2301">
        <f>'2022-01-01-2022-03-17-Ukraine'!F2301</f>
        <v>2022</v>
      </c>
      <c r="H2301">
        <f>'2022-01-01-2022-03-17-Ukraine'!G2301</f>
        <v>1</v>
      </c>
      <c r="I2301" t="str">
        <f>'2022-01-01-2022-03-17-Ukraine'!H2301</f>
        <v>Explosions/Remote violence</v>
      </c>
      <c r="J2301" t="str">
        <f>'2022-01-01-2022-03-17-Ukraine'!I2301</f>
        <v>Shelling/artillery/missile attack</v>
      </c>
      <c r="K2301" t="str">
        <f>'2022-01-01-2022-03-17-Ukraine'!J2301</f>
        <v>NAF: United Armed Forces of Novorossiya</v>
      </c>
      <c r="L2301">
        <f>'2022-01-01-2022-03-17-Ukraine'!K2301</f>
        <v>0</v>
      </c>
      <c r="M2301">
        <f>'2022-01-01-2022-03-17-Ukraine'!L2301</f>
        <v>2</v>
      </c>
      <c r="N2301">
        <f>'2022-01-01-2022-03-17-Ukraine'!M2301</f>
        <v>0</v>
      </c>
      <c r="O2301">
        <f>'2022-01-01-2022-03-17-Ukraine'!N2301</f>
        <v>0</v>
      </c>
      <c r="P2301">
        <f>'2022-01-01-2022-03-17-Ukraine'!O2301</f>
        <v>0</v>
      </c>
      <c r="Q2301">
        <f>'2022-01-01-2022-03-17-Ukraine'!P2301</f>
        <v>20</v>
      </c>
      <c r="R2301" t="str">
        <f>'2022-01-01-2022-03-17-Ukraine'!Q2301</f>
        <v>Europe</v>
      </c>
      <c r="S2301" t="str">
        <f>'2022-01-01-2022-03-17-Ukraine'!R2301</f>
        <v>Ukraine</v>
      </c>
      <c r="T2301" t="str">
        <f>'2022-01-01-2022-03-17-Ukraine'!S2301</f>
        <v>Donetsk</v>
      </c>
      <c r="U2301" t="str">
        <f>'2022-01-01-2022-03-17-Ukraine'!T2301</f>
        <v>Pokrovskyi</v>
      </c>
      <c r="V2301" t="str">
        <f>'2022-01-01-2022-03-17-Ukraine'!U2301</f>
        <v>Avdiivska</v>
      </c>
      <c r="W2301" t="str">
        <f>'2022-01-01-2022-03-17-Ukraine'!V2301</f>
        <v>Opytne</v>
      </c>
      <c r="X2301">
        <f>'2022-01-01-2022-03-17-Ukraine'!W2301</f>
        <v>48.0961</v>
      </c>
      <c r="Y2301">
        <f>'2022-01-01-2022-03-17-Ukraine'!X2301</f>
        <v>37.721400000000003</v>
      </c>
      <c r="Z2301">
        <f>'2022-01-01-2022-03-17-Ukraine'!Y2301</f>
        <v>2</v>
      </c>
      <c r="AA2301" t="str">
        <f>'2022-01-01-2022-03-17-Ukraine'!Z2301</f>
        <v>OSCE SMM-Ukraine</v>
      </c>
      <c r="AB2301" t="str">
        <f>'2022-01-01-2022-03-17-Ukraine'!AA2301</f>
        <v>Other</v>
      </c>
      <c r="AC2301" t="str">
        <f>'2022-01-01-2022-03-17-Ukraine'!AB2301</f>
        <v>On 29 January 2022, the OSCE SMM observed a total of 1 explosions involving unknown weapons near Opytne.</v>
      </c>
      <c r="AD2301">
        <f>'2022-01-01-2022-03-17-Ukraine'!AC2301</f>
        <v>0</v>
      </c>
      <c r="AE2301">
        <f>'2022-01-01-2022-03-17-Ukraine'!AD2301</f>
        <v>1644340086</v>
      </c>
      <c r="AF2301" t="str">
        <f>'2022-01-01-2022-03-17-Ukraine'!AE2301</f>
        <v>UKR</v>
      </c>
    </row>
    <row r="2302" spans="1:32" hidden="1" x14ac:dyDescent="0.25">
      <c r="A2302" t="b">
        <f>ISNUMBER(SEARCH("hospital",'2022-01-01-2022-03-17-Ukraine'!AB2302))</f>
        <v>0</v>
      </c>
      <c r="B2302">
        <f>'2022-01-01-2022-03-17-Ukraine'!A2302</f>
        <v>8824027</v>
      </c>
      <c r="C2302">
        <f>'2022-01-01-2022-03-17-Ukraine'!B2302</f>
        <v>804</v>
      </c>
      <c r="D2302" t="str">
        <f>'2022-01-01-2022-03-17-Ukraine'!C2302</f>
        <v>UKR51101</v>
      </c>
      <c r="E2302">
        <f>'2022-01-01-2022-03-17-Ukraine'!D2302</f>
        <v>51101</v>
      </c>
      <c r="F2302">
        <f>'2022-01-01-2022-03-17-Ukraine'!E2302</f>
        <v>44590</v>
      </c>
      <c r="G2302">
        <f>'2022-01-01-2022-03-17-Ukraine'!F2302</f>
        <v>2022</v>
      </c>
      <c r="H2302">
        <f>'2022-01-01-2022-03-17-Ukraine'!G2302</f>
        <v>1</v>
      </c>
      <c r="I2302" t="str">
        <f>'2022-01-01-2022-03-17-Ukraine'!H2302</f>
        <v>Explosions/Remote violence</v>
      </c>
      <c r="J2302" t="str">
        <f>'2022-01-01-2022-03-17-Ukraine'!I2302</f>
        <v>Shelling/artillery/missile attack</v>
      </c>
      <c r="K2302" t="str">
        <f>'2022-01-01-2022-03-17-Ukraine'!J2302</f>
        <v>NAF: United Armed Forces of Novorossiya</v>
      </c>
      <c r="L2302">
        <f>'2022-01-01-2022-03-17-Ukraine'!K2302</f>
        <v>0</v>
      </c>
      <c r="M2302">
        <f>'2022-01-01-2022-03-17-Ukraine'!L2302</f>
        <v>2</v>
      </c>
      <c r="N2302">
        <f>'2022-01-01-2022-03-17-Ukraine'!M2302</f>
        <v>0</v>
      </c>
      <c r="O2302">
        <f>'2022-01-01-2022-03-17-Ukraine'!N2302</f>
        <v>0</v>
      </c>
      <c r="P2302">
        <f>'2022-01-01-2022-03-17-Ukraine'!O2302</f>
        <v>0</v>
      </c>
      <c r="Q2302">
        <f>'2022-01-01-2022-03-17-Ukraine'!P2302</f>
        <v>20</v>
      </c>
      <c r="R2302" t="str">
        <f>'2022-01-01-2022-03-17-Ukraine'!Q2302</f>
        <v>Europe</v>
      </c>
      <c r="S2302" t="str">
        <f>'2022-01-01-2022-03-17-Ukraine'!R2302</f>
        <v>Ukraine</v>
      </c>
      <c r="T2302" t="str">
        <f>'2022-01-01-2022-03-17-Ukraine'!S2302</f>
        <v>Donetsk</v>
      </c>
      <c r="U2302" t="str">
        <f>'2022-01-01-2022-03-17-Ukraine'!T2302</f>
        <v>Pokrovskyi</v>
      </c>
      <c r="V2302" t="str">
        <f>'2022-01-01-2022-03-17-Ukraine'!U2302</f>
        <v>Ocheretynska</v>
      </c>
      <c r="W2302" t="str">
        <f>'2022-01-01-2022-03-17-Ukraine'!V2302</f>
        <v>Pisky</v>
      </c>
      <c r="X2302">
        <f>'2022-01-01-2022-03-17-Ukraine'!W2302</f>
        <v>48.066899999999997</v>
      </c>
      <c r="Y2302">
        <f>'2022-01-01-2022-03-17-Ukraine'!X2302</f>
        <v>37.666400000000003</v>
      </c>
      <c r="Z2302">
        <f>'2022-01-01-2022-03-17-Ukraine'!Y2302</f>
        <v>2</v>
      </c>
      <c r="AA2302" t="str">
        <f>'2022-01-01-2022-03-17-Ukraine'!Z2302</f>
        <v>OSCE SMM-Ukraine</v>
      </c>
      <c r="AB2302" t="str">
        <f>'2022-01-01-2022-03-17-Ukraine'!AA2302</f>
        <v>Other</v>
      </c>
      <c r="AC2302" t="str">
        <f>'2022-01-01-2022-03-17-Ukraine'!AB2302</f>
        <v>On 29 January 2022, the OSCE SMM observed a total of 12 explosions involving unknown weapons near Pisky.</v>
      </c>
      <c r="AD2302">
        <f>'2022-01-01-2022-03-17-Ukraine'!AC2302</f>
        <v>0</v>
      </c>
      <c r="AE2302">
        <f>'2022-01-01-2022-03-17-Ukraine'!AD2302</f>
        <v>1644340086</v>
      </c>
      <c r="AF2302" t="str">
        <f>'2022-01-01-2022-03-17-Ukraine'!AE2302</f>
        <v>UKR</v>
      </c>
    </row>
    <row r="2303" spans="1:32" hidden="1" x14ac:dyDescent="0.25">
      <c r="A2303" t="b">
        <f>ISNUMBER(SEARCH("hospital",'2022-01-01-2022-03-17-Ukraine'!AB2303))</f>
        <v>0</v>
      </c>
      <c r="B2303">
        <f>'2022-01-01-2022-03-17-Ukraine'!A2303</f>
        <v>8824029</v>
      </c>
      <c r="C2303">
        <f>'2022-01-01-2022-03-17-Ukraine'!B2303</f>
        <v>804</v>
      </c>
      <c r="D2303" t="str">
        <f>'2022-01-01-2022-03-17-Ukraine'!C2303</f>
        <v>UKR51046</v>
      </c>
      <c r="E2303">
        <f>'2022-01-01-2022-03-17-Ukraine'!D2303</f>
        <v>51046</v>
      </c>
      <c r="F2303">
        <f>'2022-01-01-2022-03-17-Ukraine'!E2303</f>
        <v>44590</v>
      </c>
      <c r="G2303">
        <f>'2022-01-01-2022-03-17-Ukraine'!F2303</f>
        <v>2022</v>
      </c>
      <c r="H2303">
        <f>'2022-01-01-2022-03-17-Ukraine'!G2303</f>
        <v>1</v>
      </c>
      <c r="I2303" t="str">
        <f>'2022-01-01-2022-03-17-Ukraine'!H2303</f>
        <v>Explosions/Remote violence</v>
      </c>
      <c r="J2303" t="str">
        <f>'2022-01-01-2022-03-17-Ukraine'!I2303</f>
        <v>Shelling/artillery/missile attack</v>
      </c>
      <c r="K2303" t="str">
        <f>'2022-01-01-2022-03-17-Ukraine'!J2303</f>
        <v>Military Forces of Ukraine (2019-)</v>
      </c>
      <c r="L2303">
        <f>'2022-01-01-2022-03-17-Ukraine'!K2303</f>
        <v>0</v>
      </c>
      <c r="M2303">
        <f>'2022-01-01-2022-03-17-Ukraine'!L2303</f>
        <v>1</v>
      </c>
      <c r="N2303">
        <f>'2022-01-01-2022-03-17-Ukraine'!M2303</f>
        <v>0</v>
      </c>
      <c r="O2303">
        <f>'2022-01-01-2022-03-17-Ukraine'!N2303</f>
        <v>0</v>
      </c>
      <c r="P2303">
        <f>'2022-01-01-2022-03-17-Ukraine'!O2303</f>
        <v>0</v>
      </c>
      <c r="Q2303">
        <f>'2022-01-01-2022-03-17-Ukraine'!P2303</f>
        <v>10</v>
      </c>
      <c r="R2303" t="str">
        <f>'2022-01-01-2022-03-17-Ukraine'!Q2303</f>
        <v>Europe</v>
      </c>
      <c r="S2303" t="str">
        <f>'2022-01-01-2022-03-17-Ukraine'!R2303</f>
        <v>Ukraine</v>
      </c>
      <c r="T2303" t="str">
        <f>'2022-01-01-2022-03-17-Ukraine'!S2303</f>
        <v>Donetsk</v>
      </c>
      <c r="U2303" t="str">
        <f>'2022-01-01-2022-03-17-Ukraine'!T2303</f>
        <v>Horlivskyi</v>
      </c>
      <c r="V2303" t="str">
        <f>'2022-01-01-2022-03-17-Ukraine'!U2303</f>
        <v>Horlivska</v>
      </c>
      <c r="W2303" t="str">
        <f>'2022-01-01-2022-03-17-Ukraine'!V2303</f>
        <v>Mayorsk</v>
      </c>
      <c r="X2303">
        <f>'2022-01-01-2022-03-17-Ukraine'!W2303</f>
        <v>48.379800000000003</v>
      </c>
      <c r="Y2303">
        <f>'2022-01-01-2022-03-17-Ukraine'!X2303</f>
        <v>38.006700000000002</v>
      </c>
      <c r="Z2303">
        <f>'2022-01-01-2022-03-17-Ukraine'!Y2303</f>
        <v>2</v>
      </c>
      <c r="AA2303" t="str">
        <f>'2022-01-01-2022-03-17-Ukraine'!Z2303</f>
        <v>OSCE SMM-Ukraine</v>
      </c>
      <c r="AB2303" t="str">
        <f>'2022-01-01-2022-03-17-Ukraine'!AA2303</f>
        <v>Other</v>
      </c>
      <c r="AC2303" t="str">
        <f>'2022-01-01-2022-03-17-Ukraine'!AB2303</f>
        <v>On 29 January 2022, the OSCE SMM observed a total of 1 projectiles involving unknown weapons near Mayorsk.</v>
      </c>
      <c r="AD2303">
        <f>'2022-01-01-2022-03-17-Ukraine'!AC2303</f>
        <v>0</v>
      </c>
      <c r="AE2303">
        <f>'2022-01-01-2022-03-17-Ukraine'!AD2303</f>
        <v>1644340086</v>
      </c>
      <c r="AF2303" t="str">
        <f>'2022-01-01-2022-03-17-Ukraine'!AE2303</f>
        <v>UKR</v>
      </c>
    </row>
    <row r="2304" spans="1:32" hidden="1" x14ac:dyDescent="0.25">
      <c r="A2304" t="b">
        <f>ISNUMBER(SEARCH("hospital",'2022-01-01-2022-03-17-Ukraine'!AB2304))</f>
        <v>0</v>
      </c>
      <c r="B2304">
        <f>'2022-01-01-2022-03-17-Ukraine'!A2304</f>
        <v>8824034</v>
      </c>
      <c r="C2304">
        <f>'2022-01-01-2022-03-17-Ukraine'!B2304</f>
        <v>804</v>
      </c>
      <c r="D2304" t="str">
        <f>'2022-01-01-2022-03-17-Ukraine'!C2304</f>
        <v>UKR51098</v>
      </c>
      <c r="E2304">
        <f>'2022-01-01-2022-03-17-Ukraine'!D2304</f>
        <v>51098</v>
      </c>
      <c r="F2304">
        <f>'2022-01-01-2022-03-17-Ukraine'!E2304</f>
        <v>44590</v>
      </c>
      <c r="G2304">
        <f>'2022-01-01-2022-03-17-Ukraine'!F2304</f>
        <v>2022</v>
      </c>
      <c r="H2304">
        <f>'2022-01-01-2022-03-17-Ukraine'!G2304</f>
        <v>1</v>
      </c>
      <c r="I2304" t="str">
        <f>'2022-01-01-2022-03-17-Ukraine'!H2304</f>
        <v>Explosions/Remote violence</v>
      </c>
      <c r="J2304" t="str">
        <f>'2022-01-01-2022-03-17-Ukraine'!I2304</f>
        <v>Shelling/artillery/missile attack</v>
      </c>
      <c r="K2304" t="str">
        <f>'2022-01-01-2022-03-17-Ukraine'!J2304</f>
        <v>NAF: United Armed Forces of Novorossiya</v>
      </c>
      <c r="L2304">
        <f>'2022-01-01-2022-03-17-Ukraine'!K2304</f>
        <v>0</v>
      </c>
      <c r="M2304">
        <f>'2022-01-01-2022-03-17-Ukraine'!L2304</f>
        <v>2</v>
      </c>
      <c r="N2304">
        <f>'2022-01-01-2022-03-17-Ukraine'!M2304</f>
        <v>0</v>
      </c>
      <c r="O2304">
        <f>'2022-01-01-2022-03-17-Ukraine'!N2304</f>
        <v>0</v>
      </c>
      <c r="P2304">
        <f>'2022-01-01-2022-03-17-Ukraine'!O2304</f>
        <v>0</v>
      </c>
      <c r="Q2304">
        <f>'2022-01-01-2022-03-17-Ukraine'!P2304</f>
        <v>20</v>
      </c>
      <c r="R2304" t="str">
        <f>'2022-01-01-2022-03-17-Ukraine'!Q2304</f>
        <v>Europe</v>
      </c>
      <c r="S2304" t="str">
        <f>'2022-01-01-2022-03-17-Ukraine'!R2304</f>
        <v>Ukraine</v>
      </c>
      <c r="T2304" t="str">
        <f>'2022-01-01-2022-03-17-Ukraine'!S2304</f>
        <v>Donetsk</v>
      </c>
      <c r="U2304" t="str">
        <f>'2022-01-01-2022-03-17-Ukraine'!T2304</f>
        <v>Volnovaskyi</v>
      </c>
      <c r="V2304" t="str">
        <f>'2022-01-01-2022-03-17-Ukraine'!U2304</f>
        <v>Vuhledarska</v>
      </c>
      <c r="W2304" t="str">
        <f>'2022-01-01-2022-03-17-Ukraine'!V2304</f>
        <v>Berezove</v>
      </c>
      <c r="X2304">
        <f>'2022-01-01-2022-03-17-Ukraine'!W2304</f>
        <v>47.767200000000003</v>
      </c>
      <c r="Y2304">
        <f>'2022-01-01-2022-03-17-Ukraine'!X2304</f>
        <v>37.580100000000002</v>
      </c>
      <c r="Z2304">
        <f>'2022-01-01-2022-03-17-Ukraine'!Y2304</f>
        <v>2</v>
      </c>
      <c r="AA2304" t="str">
        <f>'2022-01-01-2022-03-17-Ukraine'!Z2304</f>
        <v>OSCE SMM-Ukraine</v>
      </c>
      <c r="AB2304" t="str">
        <f>'2022-01-01-2022-03-17-Ukraine'!AA2304</f>
        <v>Other</v>
      </c>
      <c r="AC2304" t="str">
        <f>'2022-01-01-2022-03-17-Ukraine'!AB2304</f>
        <v>On 29 January 2022, the OSCE SMM observed a total of 8 explosions involving unknown weapons near Berezove.</v>
      </c>
      <c r="AD2304">
        <f>'2022-01-01-2022-03-17-Ukraine'!AC2304</f>
        <v>0</v>
      </c>
      <c r="AE2304">
        <f>'2022-01-01-2022-03-17-Ukraine'!AD2304</f>
        <v>1644340086</v>
      </c>
      <c r="AF2304" t="str">
        <f>'2022-01-01-2022-03-17-Ukraine'!AE2304</f>
        <v>UKR</v>
      </c>
    </row>
    <row r="2305" spans="1:32" hidden="1" x14ac:dyDescent="0.25">
      <c r="A2305" t="b">
        <f>ISNUMBER(SEARCH("hospital",'2022-01-01-2022-03-17-Ukraine'!AB2305))</f>
        <v>0</v>
      </c>
      <c r="B2305">
        <f>'2022-01-01-2022-03-17-Ukraine'!A2305</f>
        <v>8824035</v>
      </c>
      <c r="C2305">
        <f>'2022-01-01-2022-03-17-Ukraine'!B2305</f>
        <v>804</v>
      </c>
      <c r="D2305" t="str">
        <f>'2022-01-01-2022-03-17-Ukraine'!C2305</f>
        <v>UKR51103</v>
      </c>
      <c r="E2305">
        <f>'2022-01-01-2022-03-17-Ukraine'!D2305</f>
        <v>51103</v>
      </c>
      <c r="F2305">
        <f>'2022-01-01-2022-03-17-Ukraine'!E2305</f>
        <v>44590</v>
      </c>
      <c r="G2305">
        <f>'2022-01-01-2022-03-17-Ukraine'!F2305</f>
        <v>2022</v>
      </c>
      <c r="H2305">
        <f>'2022-01-01-2022-03-17-Ukraine'!G2305</f>
        <v>1</v>
      </c>
      <c r="I2305" t="str">
        <f>'2022-01-01-2022-03-17-Ukraine'!H2305</f>
        <v>Explosions/Remote violence</v>
      </c>
      <c r="J2305" t="str">
        <f>'2022-01-01-2022-03-17-Ukraine'!I2305</f>
        <v>Shelling/artillery/missile attack</v>
      </c>
      <c r="K2305" t="str">
        <f>'2022-01-01-2022-03-17-Ukraine'!J2305</f>
        <v>NAF: United Armed Forces of Novorossiya</v>
      </c>
      <c r="L2305">
        <f>'2022-01-01-2022-03-17-Ukraine'!K2305</f>
        <v>0</v>
      </c>
      <c r="M2305">
        <f>'2022-01-01-2022-03-17-Ukraine'!L2305</f>
        <v>2</v>
      </c>
      <c r="N2305">
        <f>'2022-01-01-2022-03-17-Ukraine'!M2305</f>
        <v>0</v>
      </c>
      <c r="O2305">
        <f>'2022-01-01-2022-03-17-Ukraine'!N2305</f>
        <v>0</v>
      </c>
      <c r="P2305">
        <f>'2022-01-01-2022-03-17-Ukraine'!O2305</f>
        <v>0</v>
      </c>
      <c r="Q2305">
        <f>'2022-01-01-2022-03-17-Ukraine'!P2305</f>
        <v>20</v>
      </c>
      <c r="R2305" t="str">
        <f>'2022-01-01-2022-03-17-Ukraine'!Q2305</f>
        <v>Europe</v>
      </c>
      <c r="S2305" t="str">
        <f>'2022-01-01-2022-03-17-Ukraine'!R2305</f>
        <v>Ukraine</v>
      </c>
      <c r="T2305" t="str">
        <f>'2022-01-01-2022-03-17-Ukraine'!S2305</f>
        <v>Donetsk</v>
      </c>
      <c r="U2305" t="str">
        <f>'2022-01-01-2022-03-17-Ukraine'!T2305</f>
        <v>Kalmiuskyi</v>
      </c>
      <c r="V2305" t="str">
        <f>'2022-01-01-2022-03-17-Ukraine'!U2305</f>
        <v>Novoazovska</v>
      </c>
      <c r="W2305" t="str">
        <f>'2022-01-01-2022-03-17-Ukraine'!V2305</f>
        <v>Serhiivka</v>
      </c>
      <c r="X2305">
        <f>'2022-01-01-2022-03-17-Ukraine'!W2305</f>
        <v>47.130299999999998</v>
      </c>
      <c r="Y2305">
        <f>'2022-01-01-2022-03-17-Ukraine'!X2305</f>
        <v>37.836500000000001</v>
      </c>
      <c r="Z2305">
        <f>'2022-01-01-2022-03-17-Ukraine'!Y2305</f>
        <v>2</v>
      </c>
      <c r="AA2305" t="str">
        <f>'2022-01-01-2022-03-17-Ukraine'!Z2305</f>
        <v>OSCE SMM-Ukraine</v>
      </c>
      <c r="AB2305" t="str">
        <f>'2022-01-01-2022-03-17-Ukraine'!AA2305</f>
        <v>Other</v>
      </c>
      <c r="AC2305" t="str">
        <f>'2022-01-01-2022-03-17-Ukraine'!AB2305</f>
        <v>On 29 January 2022, the OSCE SMM observed a total of 23 projectiles involving unknown weapons near Serhiivka.</v>
      </c>
      <c r="AD2305">
        <f>'2022-01-01-2022-03-17-Ukraine'!AC2305</f>
        <v>0</v>
      </c>
      <c r="AE2305">
        <f>'2022-01-01-2022-03-17-Ukraine'!AD2305</f>
        <v>1644340086</v>
      </c>
      <c r="AF2305" t="str">
        <f>'2022-01-01-2022-03-17-Ukraine'!AE2305</f>
        <v>UKR</v>
      </c>
    </row>
    <row r="2306" spans="1:32" hidden="1" x14ac:dyDescent="0.25">
      <c r="A2306" t="b">
        <f>ISNUMBER(SEARCH("hospital",'2022-01-01-2022-03-17-Ukraine'!AB2306))</f>
        <v>0</v>
      </c>
      <c r="B2306">
        <f>'2022-01-01-2022-03-17-Ukraine'!A2306</f>
        <v>8824048</v>
      </c>
      <c r="C2306">
        <f>'2022-01-01-2022-03-17-Ukraine'!B2306</f>
        <v>804</v>
      </c>
      <c r="D2306" t="str">
        <f>'2022-01-01-2022-03-17-Ukraine'!C2306</f>
        <v>UKR51100</v>
      </c>
      <c r="E2306">
        <f>'2022-01-01-2022-03-17-Ukraine'!D2306</f>
        <v>51100</v>
      </c>
      <c r="F2306">
        <f>'2022-01-01-2022-03-17-Ukraine'!E2306</f>
        <v>44590</v>
      </c>
      <c r="G2306">
        <f>'2022-01-01-2022-03-17-Ukraine'!F2306</f>
        <v>2022</v>
      </c>
      <c r="H2306">
        <f>'2022-01-01-2022-03-17-Ukraine'!G2306</f>
        <v>1</v>
      </c>
      <c r="I2306" t="str">
        <f>'2022-01-01-2022-03-17-Ukraine'!H2306</f>
        <v>Explosions/Remote violence</v>
      </c>
      <c r="J2306" t="str">
        <f>'2022-01-01-2022-03-17-Ukraine'!I2306</f>
        <v>Shelling/artillery/missile attack</v>
      </c>
      <c r="K2306" t="str">
        <f>'2022-01-01-2022-03-17-Ukraine'!J2306</f>
        <v>NAF: United Armed Forces of Novorossiya</v>
      </c>
      <c r="L2306">
        <f>'2022-01-01-2022-03-17-Ukraine'!K2306</f>
        <v>0</v>
      </c>
      <c r="M2306">
        <f>'2022-01-01-2022-03-17-Ukraine'!L2306</f>
        <v>2</v>
      </c>
      <c r="N2306">
        <f>'2022-01-01-2022-03-17-Ukraine'!M2306</f>
        <v>0</v>
      </c>
      <c r="O2306">
        <f>'2022-01-01-2022-03-17-Ukraine'!N2306</f>
        <v>0</v>
      </c>
      <c r="P2306">
        <f>'2022-01-01-2022-03-17-Ukraine'!O2306</f>
        <v>0</v>
      </c>
      <c r="Q2306">
        <f>'2022-01-01-2022-03-17-Ukraine'!P2306</f>
        <v>20</v>
      </c>
      <c r="R2306" t="str">
        <f>'2022-01-01-2022-03-17-Ukraine'!Q2306</f>
        <v>Europe</v>
      </c>
      <c r="S2306" t="str">
        <f>'2022-01-01-2022-03-17-Ukraine'!R2306</f>
        <v>Ukraine</v>
      </c>
      <c r="T2306" t="str">
        <f>'2022-01-01-2022-03-17-Ukraine'!S2306</f>
        <v>Luhansk</v>
      </c>
      <c r="U2306" t="str">
        <f>'2022-01-01-2022-03-17-Ukraine'!T2306</f>
        <v>Sievierodonetskyi</v>
      </c>
      <c r="V2306" t="str">
        <f>'2022-01-01-2022-03-17-Ukraine'!U2306</f>
        <v>Hirska</v>
      </c>
      <c r="W2306" t="str">
        <f>'2022-01-01-2022-03-17-Ukraine'!V2306</f>
        <v>Khutir Vilny</v>
      </c>
      <c r="X2306">
        <f>'2022-01-01-2022-03-17-Ukraine'!W2306</f>
        <v>48.6828</v>
      </c>
      <c r="Y2306">
        <f>'2022-01-01-2022-03-17-Ukraine'!X2306</f>
        <v>38.550800000000002</v>
      </c>
      <c r="Z2306">
        <f>'2022-01-01-2022-03-17-Ukraine'!Y2306</f>
        <v>2</v>
      </c>
      <c r="AA2306" t="str">
        <f>'2022-01-01-2022-03-17-Ukraine'!Z2306</f>
        <v>OSCE SMM-Ukraine</v>
      </c>
      <c r="AB2306" t="str">
        <f>'2022-01-01-2022-03-17-Ukraine'!AA2306</f>
        <v>Other</v>
      </c>
      <c r="AC2306" t="str">
        <f>'2022-01-01-2022-03-17-Ukraine'!AB2306</f>
        <v>On 29 January 2022, the OSCE SMM observed a total of 1 explosions involving unknown weapons near Khutir Vilny.</v>
      </c>
      <c r="AD2306">
        <f>'2022-01-01-2022-03-17-Ukraine'!AC2306</f>
        <v>0</v>
      </c>
      <c r="AE2306">
        <f>'2022-01-01-2022-03-17-Ukraine'!AD2306</f>
        <v>1644340086</v>
      </c>
      <c r="AF2306" t="str">
        <f>'2022-01-01-2022-03-17-Ukraine'!AE2306</f>
        <v>UKR</v>
      </c>
    </row>
    <row r="2307" spans="1:32" hidden="1" x14ac:dyDescent="0.25">
      <c r="A2307" t="b">
        <f>ISNUMBER(SEARCH("hospital",'2022-01-01-2022-03-17-Ukraine'!AB2307))</f>
        <v>0</v>
      </c>
      <c r="B2307">
        <f>'2022-01-01-2022-03-17-Ukraine'!A2307</f>
        <v>8824052</v>
      </c>
      <c r="C2307">
        <f>'2022-01-01-2022-03-17-Ukraine'!B2307</f>
        <v>804</v>
      </c>
      <c r="D2307" t="str">
        <f>'2022-01-01-2022-03-17-Ukraine'!C2307</f>
        <v>UKR51108</v>
      </c>
      <c r="E2307">
        <f>'2022-01-01-2022-03-17-Ukraine'!D2307</f>
        <v>51108</v>
      </c>
      <c r="F2307">
        <f>'2022-01-01-2022-03-17-Ukraine'!E2307</f>
        <v>44590</v>
      </c>
      <c r="G2307">
        <f>'2022-01-01-2022-03-17-Ukraine'!F2307</f>
        <v>2022</v>
      </c>
      <c r="H2307">
        <f>'2022-01-01-2022-03-17-Ukraine'!G2307</f>
        <v>1</v>
      </c>
      <c r="I2307" t="str">
        <f>'2022-01-01-2022-03-17-Ukraine'!H2307</f>
        <v>Battles</v>
      </c>
      <c r="J2307" t="str">
        <f>'2022-01-01-2022-03-17-Ukraine'!I2307</f>
        <v>Armed clash</v>
      </c>
      <c r="K2307" t="str">
        <f>'2022-01-01-2022-03-17-Ukraine'!J2307</f>
        <v>NAF: United Armed Forces of Novorossiya</v>
      </c>
      <c r="L2307">
        <f>'2022-01-01-2022-03-17-Ukraine'!K2307</f>
        <v>0</v>
      </c>
      <c r="M2307">
        <f>'2022-01-01-2022-03-17-Ukraine'!L2307</f>
        <v>2</v>
      </c>
      <c r="N2307" t="str">
        <f>'2022-01-01-2022-03-17-Ukraine'!M2307</f>
        <v>Military Forces of Ukraine (2019-)</v>
      </c>
      <c r="O2307">
        <f>'2022-01-01-2022-03-17-Ukraine'!N2307</f>
        <v>0</v>
      </c>
      <c r="P2307">
        <f>'2022-01-01-2022-03-17-Ukraine'!O2307</f>
        <v>1</v>
      </c>
      <c r="Q2307">
        <f>'2022-01-01-2022-03-17-Ukraine'!P2307</f>
        <v>12</v>
      </c>
      <c r="R2307" t="str">
        <f>'2022-01-01-2022-03-17-Ukraine'!Q2307</f>
        <v>Europe</v>
      </c>
      <c r="S2307" t="str">
        <f>'2022-01-01-2022-03-17-Ukraine'!R2307</f>
        <v>Ukraine</v>
      </c>
      <c r="T2307" t="str">
        <f>'2022-01-01-2022-03-17-Ukraine'!S2307</f>
        <v>Donetsk</v>
      </c>
      <c r="U2307" t="str">
        <f>'2022-01-01-2022-03-17-Ukraine'!T2307</f>
        <v>Mariupolskyi</v>
      </c>
      <c r="V2307" t="str">
        <f>'2022-01-01-2022-03-17-Ukraine'!U2307</f>
        <v>Sartanska</v>
      </c>
      <c r="W2307" t="str">
        <f>'2022-01-01-2022-03-17-Ukraine'!V2307</f>
        <v>Vodyane</v>
      </c>
      <c r="X2307">
        <f>'2022-01-01-2022-03-17-Ukraine'!W2307</f>
        <v>47.147799999999997</v>
      </c>
      <c r="Y2307">
        <f>'2022-01-01-2022-03-17-Ukraine'!X2307</f>
        <v>37.7881</v>
      </c>
      <c r="Z2307">
        <f>'2022-01-01-2022-03-17-Ukraine'!Y2307</f>
        <v>2</v>
      </c>
      <c r="AA2307" t="str">
        <f>'2022-01-01-2022-03-17-Ukraine'!Z2307</f>
        <v>OSCE SMM-Ukraine</v>
      </c>
      <c r="AB2307" t="str">
        <f>'2022-01-01-2022-03-17-Ukraine'!AA2307</f>
        <v>Other</v>
      </c>
      <c r="AC2307" t="str">
        <f>'2022-01-01-2022-03-17-Ukraine'!AB2307</f>
        <v>On 29 January 2022, the OSCE SMM observed a total of 16 projectiles/shots involving unknown weapons in both directions of the frontline near Vodyane.</v>
      </c>
      <c r="AD2307">
        <f>'2022-01-01-2022-03-17-Ukraine'!AC2307</f>
        <v>0</v>
      </c>
      <c r="AE2307">
        <f>'2022-01-01-2022-03-17-Ukraine'!AD2307</f>
        <v>1644340086</v>
      </c>
      <c r="AF2307" t="str">
        <f>'2022-01-01-2022-03-17-Ukraine'!AE2307</f>
        <v>UKR</v>
      </c>
    </row>
    <row r="2308" spans="1:32" hidden="1" x14ac:dyDescent="0.25">
      <c r="A2308" t="b">
        <f>ISNUMBER(SEARCH("hospital",'2022-01-01-2022-03-17-Ukraine'!AB2308))</f>
        <v>0</v>
      </c>
      <c r="B2308">
        <f>'2022-01-01-2022-03-17-Ukraine'!A2308</f>
        <v>8824059</v>
      </c>
      <c r="C2308">
        <f>'2022-01-01-2022-03-17-Ukraine'!B2308</f>
        <v>804</v>
      </c>
      <c r="D2308" t="str">
        <f>'2022-01-01-2022-03-17-Ukraine'!C2308</f>
        <v>UKR51044</v>
      </c>
      <c r="E2308">
        <f>'2022-01-01-2022-03-17-Ukraine'!D2308</f>
        <v>51044</v>
      </c>
      <c r="F2308">
        <f>'2022-01-01-2022-03-17-Ukraine'!E2308</f>
        <v>44590</v>
      </c>
      <c r="G2308">
        <f>'2022-01-01-2022-03-17-Ukraine'!F2308</f>
        <v>2022</v>
      </c>
      <c r="H2308">
        <f>'2022-01-01-2022-03-17-Ukraine'!G2308</f>
        <v>1</v>
      </c>
      <c r="I2308" t="str">
        <f>'2022-01-01-2022-03-17-Ukraine'!H2308</f>
        <v>Explosions/Remote violence</v>
      </c>
      <c r="J2308" t="str">
        <f>'2022-01-01-2022-03-17-Ukraine'!I2308</f>
        <v>Shelling/artillery/missile attack</v>
      </c>
      <c r="K2308" t="str">
        <f>'2022-01-01-2022-03-17-Ukraine'!J2308</f>
        <v>Military Forces of Ukraine (2019-)</v>
      </c>
      <c r="L2308">
        <f>'2022-01-01-2022-03-17-Ukraine'!K2308</f>
        <v>0</v>
      </c>
      <c r="M2308">
        <f>'2022-01-01-2022-03-17-Ukraine'!L2308</f>
        <v>1</v>
      </c>
      <c r="N2308">
        <f>'2022-01-01-2022-03-17-Ukraine'!M2308</f>
        <v>0</v>
      </c>
      <c r="O2308">
        <f>'2022-01-01-2022-03-17-Ukraine'!N2308</f>
        <v>0</v>
      </c>
      <c r="P2308">
        <f>'2022-01-01-2022-03-17-Ukraine'!O2308</f>
        <v>0</v>
      </c>
      <c r="Q2308">
        <f>'2022-01-01-2022-03-17-Ukraine'!P2308</f>
        <v>10</v>
      </c>
      <c r="R2308" t="str">
        <f>'2022-01-01-2022-03-17-Ukraine'!Q2308</f>
        <v>Europe</v>
      </c>
      <c r="S2308" t="str">
        <f>'2022-01-01-2022-03-17-Ukraine'!R2308</f>
        <v>Ukraine</v>
      </c>
      <c r="T2308" t="str">
        <f>'2022-01-01-2022-03-17-Ukraine'!S2308</f>
        <v>Donetsk</v>
      </c>
      <c r="U2308" t="str">
        <f>'2022-01-01-2022-03-17-Ukraine'!T2308</f>
        <v>Pokrovskyi</v>
      </c>
      <c r="V2308" t="str">
        <f>'2022-01-01-2022-03-17-Ukraine'!U2308</f>
        <v>Ocheretynska</v>
      </c>
      <c r="W2308" t="str">
        <f>'2022-01-01-2022-03-17-Ukraine'!V2308</f>
        <v>Zhabichevo</v>
      </c>
      <c r="X2308">
        <f>'2022-01-01-2022-03-17-Ukraine'!W2308</f>
        <v>48.061700000000002</v>
      </c>
      <c r="Y2308">
        <f>'2022-01-01-2022-03-17-Ukraine'!X2308</f>
        <v>37.697499999999998</v>
      </c>
      <c r="Z2308">
        <f>'2022-01-01-2022-03-17-Ukraine'!Y2308</f>
        <v>2</v>
      </c>
      <c r="AA2308" t="str">
        <f>'2022-01-01-2022-03-17-Ukraine'!Z2308</f>
        <v>OSCE SMM-Ukraine</v>
      </c>
      <c r="AB2308" t="str">
        <f>'2022-01-01-2022-03-17-Ukraine'!AA2308</f>
        <v>Other</v>
      </c>
      <c r="AC2308" t="str">
        <f>'2022-01-01-2022-03-17-Ukraine'!AB2308</f>
        <v>On 29 January 2022, the OSCE SMM observed a total of 7 explosions involving unknown weapons near Zhabichevo.</v>
      </c>
      <c r="AD2308">
        <f>'2022-01-01-2022-03-17-Ukraine'!AC2308</f>
        <v>0</v>
      </c>
      <c r="AE2308">
        <f>'2022-01-01-2022-03-17-Ukraine'!AD2308</f>
        <v>1644340086</v>
      </c>
      <c r="AF2308" t="str">
        <f>'2022-01-01-2022-03-17-Ukraine'!AE2308</f>
        <v>UKR</v>
      </c>
    </row>
    <row r="2309" spans="1:32" hidden="1" x14ac:dyDescent="0.25">
      <c r="A2309" t="b">
        <f>ISNUMBER(SEARCH("hospital",'2022-01-01-2022-03-17-Ukraine'!AB2309))</f>
        <v>0</v>
      </c>
      <c r="B2309">
        <f>'2022-01-01-2022-03-17-Ukraine'!A2309</f>
        <v>8824072</v>
      </c>
      <c r="C2309">
        <f>'2022-01-01-2022-03-17-Ukraine'!B2309</f>
        <v>804</v>
      </c>
      <c r="D2309" t="str">
        <f>'2022-01-01-2022-03-17-Ukraine'!C2309</f>
        <v>UKR51045</v>
      </c>
      <c r="E2309">
        <f>'2022-01-01-2022-03-17-Ukraine'!D2309</f>
        <v>51045</v>
      </c>
      <c r="F2309">
        <f>'2022-01-01-2022-03-17-Ukraine'!E2309</f>
        <v>44590</v>
      </c>
      <c r="G2309">
        <f>'2022-01-01-2022-03-17-Ukraine'!F2309</f>
        <v>2022</v>
      </c>
      <c r="H2309">
        <f>'2022-01-01-2022-03-17-Ukraine'!G2309</f>
        <v>1</v>
      </c>
      <c r="I2309" t="str">
        <f>'2022-01-01-2022-03-17-Ukraine'!H2309</f>
        <v>Battles</v>
      </c>
      <c r="J2309" t="str">
        <f>'2022-01-01-2022-03-17-Ukraine'!I2309</f>
        <v>Armed clash</v>
      </c>
      <c r="K2309" t="str">
        <f>'2022-01-01-2022-03-17-Ukraine'!J2309</f>
        <v>Military Forces of Ukraine (2019-)</v>
      </c>
      <c r="L2309">
        <f>'2022-01-01-2022-03-17-Ukraine'!K2309</f>
        <v>0</v>
      </c>
      <c r="M2309">
        <f>'2022-01-01-2022-03-17-Ukraine'!L2309</f>
        <v>1</v>
      </c>
      <c r="N2309" t="str">
        <f>'2022-01-01-2022-03-17-Ukraine'!M2309</f>
        <v>NAF: United Armed Forces of Novorossiya</v>
      </c>
      <c r="O2309">
        <f>'2022-01-01-2022-03-17-Ukraine'!N2309</f>
        <v>0</v>
      </c>
      <c r="P2309">
        <f>'2022-01-01-2022-03-17-Ukraine'!O2309</f>
        <v>2</v>
      </c>
      <c r="Q2309">
        <f>'2022-01-01-2022-03-17-Ukraine'!P2309</f>
        <v>12</v>
      </c>
      <c r="R2309" t="str">
        <f>'2022-01-01-2022-03-17-Ukraine'!Q2309</f>
        <v>Europe</v>
      </c>
      <c r="S2309" t="str">
        <f>'2022-01-01-2022-03-17-Ukraine'!R2309</f>
        <v>Ukraine</v>
      </c>
      <c r="T2309" t="str">
        <f>'2022-01-01-2022-03-17-Ukraine'!S2309</f>
        <v>Luhansk</v>
      </c>
      <c r="U2309" t="str">
        <f>'2022-01-01-2022-03-17-Ukraine'!T2309</f>
        <v>Alchevskyi</v>
      </c>
      <c r="V2309" t="str">
        <f>'2022-01-01-2022-03-17-Ukraine'!U2309</f>
        <v>Kadiivska</v>
      </c>
      <c r="W2309" t="str">
        <f>'2022-01-01-2022-03-17-Ukraine'!V2309</f>
        <v>Pervomaisk</v>
      </c>
      <c r="X2309">
        <f>'2022-01-01-2022-03-17-Ukraine'!W2309</f>
        <v>48.6295</v>
      </c>
      <c r="Y2309">
        <f>'2022-01-01-2022-03-17-Ukraine'!X2309</f>
        <v>38.548999999999999</v>
      </c>
      <c r="Z2309">
        <f>'2022-01-01-2022-03-17-Ukraine'!Y2309</f>
        <v>2</v>
      </c>
      <c r="AA2309" t="str">
        <f>'2022-01-01-2022-03-17-Ukraine'!Z2309</f>
        <v>OSCE SMM-Ukraine</v>
      </c>
      <c r="AB2309" t="str">
        <f>'2022-01-01-2022-03-17-Ukraine'!AA2309</f>
        <v>Other</v>
      </c>
      <c r="AC2309" t="str">
        <f>'2022-01-01-2022-03-17-Ukraine'!AB2309</f>
        <v>On 29 January 2022, the OSCE SMM observed a total of 20 shots involving small arms near Pervomaisk.</v>
      </c>
      <c r="AD2309">
        <f>'2022-01-01-2022-03-17-Ukraine'!AC2309</f>
        <v>0</v>
      </c>
      <c r="AE2309">
        <f>'2022-01-01-2022-03-17-Ukraine'!AD2309</f>
        <v>1644340086</v>
      </c>
      <c r="AF2309" t="str">
        <f>'2022-01-01-2022-03-17-Ukraine'!AE2309</f>
        <v>UKR</v>
      </c>
    </row>
    <row r="2310" spans="1:32" hidden="1" x14ac:dyDescent="0.25">
      <c r="A2310" t="b">
        <f>ISNUMBER(SEARCH("hospital",'2022-01-01-2022-03-17-Ukraine'!AB2310))</f>
        <v>0</v>
      </c>
      <c r="B2310">
        <f>'2022-01-01-2022-03-17-Ukraine'!A2310</f>
        <v>8824088</v>
      </c>
      <c r="C2310">
        <f>'2022-01-01-2022-03-17-Ukraine'!B2310</f>
        <v>804</v>
      </c>
      <c r="D2310" t="str">
        <f>'2022-01-01-2022-03-17-Ukraine'!C2310</f>
        <v>UKR51038</v>
      </c>
      <c r="E2310">
        <f>'2022-01-01-2022-03-17-Ukraine'!D2310</f>
        <v>51038</v>
      </c>
      <c r="F2310">
        <f>'2022-01-01-2022-03-17-Ukraine'!E2310</f>
        <v>44590</v>
      </c>
      <c r="G2310">
        <f>'2022-01-01-2022-03-17-Ukraine'!F2310</f>
        <v>2022</v>
      </c>
      <c r="H2310">
        <f>'2022-01-01-2022-03-17-Ukraine'!G2310</f>
        <v>1</v>
      </c>
      <c r="I2310" t="str">
        <f>'2022-01-01-2022-03-17-Ukraine'!H2310</f>
        <v>Explosions/Remote violence</v>
      </c>
      <c r="J2310" t="str">
        <f>'2022-01-01-2022-03-17-Ukraine'!I2310</f>
        <v>Shelling/artillery/missile attack</v>
      </c>
      <c r="K2310" t="str">
        <f>'2022-01-01-2022-03-17-Ukraine'!J2310</f>
        <v>Military Forces of Ukraine (2019-)</v>
      </c>
      <c r="L2310">
        <f>'2022-01-01-2022-03-17-Ukraine'!K2310</f>
        <v>0</v>
      </c>
      <c r="M2310">
        <f>'2022-01-01-2022-03-17-Ukraine'!L2310</f>
        <v>1</v>
      </c>
      <c r="N2310">
        <f>'2022-01-01-2022-03-17-Ukraine'!M2310</f>
        <v>0</v>
      </c>
      <c r="O2310">
        <f>'2022-01-01-2022-03-17-Ukraine'!N2310</f>
        <v>0</v>
      </c>
      <c r="P2310">
        <f>'2022-01-01-2022-03-17-Ukraine'!O2310</f>
        <v>0</v>
      </c>
      <c r="Q2310">
        <f>'2022-01-01-2022-03-17-Ukraine'!P2310</f>
        <v>10</v>
      </c>
      <c r="R2310" t="str">
        <f>'2022-01-01-2022-03-17-Ukraine'!Q2310</f>
        <v>Europe</v>
      </c>
      <c r="S2310" t="str">
        <f>'2022-01-01-2022-03-17-Ukraine'!R2310</f>
        <v>Ukraine</v>
      </c>
      <c r="T2310" t="str">
        <f>'2022-01-01-2022-03-17-Ukraine'!S2310</f>
        <v>Luhansk</v>
      </c>
      <c r="U2310" t="str">
        <f>'2022-01-01-2022-03-17-Ukraine'!T2310</f>
        <v>Alchevskyi</v>
      </c>
      <c r="V2310" t="str">
        <f>'2022-01-01-2022-03-17-Ukraine'!U2310</f>
        <v>Kadiivska</v>
      </c>
      <c r="W2310" t="str">
        <f>'2022-01-01-2022-03-17-Ukraine'!V2310</f>
        <v>Berezivske</v>
      </c>
      <c r="X2310">
        <f>'2022-01-01-2022-03-17-Ukraine'!W2310</f>
        <v>48.671199999999999</v>
      </c>
      <c r="Y2310">
        <f>'2022-01-01-2022-03-17-Ukraine'!X2310</f>
        <v>38.602699999999999</v>
      </c>
      <c r="Z2310">
        <f>'2022-01-01-2022-03-17-Ukraine'!Y2310</f>
        <v>2</v>
      </c>
      <c r="AA2310" t="str">
        <f>'2022-01-01-2022-03-17-Ukraine'!Z2310</f>
        <v>OSCE SMM-Ukraine</v>
      </c>
      <c r="AB2310" t="str">
        <f>'2022-01-01-2022-03-17-Ukraine'!AA2310</f>
        <v>Other</v>
      </c>
      <c r="AC2310" t="str">
        <f>'2022-01-01-2022-03-17-Ukraine'!AB2310</f>
        <v>On 29 January 2022, the OSCE SMM observed a total of 12 shots involving heavy machineguns near Berezivske.</v>
      </c>
      <c r="AD2310">
        <f>'2022-01-01-2022-03-17-Ukraine'!AC2310</f>
        <v>0</v>
      </c>
      <c r="AE2310">
        <f>'2022-01-01-2022-03-17-Ukraine'!AD2310</f>
        <v>1644340086</v>
      </c>
      <c r="AF2310" t="str">
        <f>'2022-01-01-2022-03-17-Ukraine'!AE2310</f>
        <v>UKR</v>
      </c>
    </row>
    <row r="2311" spans="1:32" hidden="1" x14ac:dyDescent="0.25">
      <c r="A2311" t="b">
        <f>ISNUMBER(SEARCH("hospital",'2022-01-01-2022-03-17-Ukraine'!AB2311))</f>
        <v>0</v>
      </c>
      <c r="B2311">
        <f>'2022-01-01-2022-03-17-Ukraine'!A2311</f>
        <v>8869813</v>
      </c>
      <c r="C2311">
        <f>'2022-01-01-2022-03-17-Ukraine'!B2311</f>
        <v>804</v>
      </c>
      <c r="D2311" t="str">
        <f>'2022-01-01-2022-03-17-Ukraine'!C2311</f>
        <v>UKR51008</v>
      </c>
      <c r="E2311">
        <f>'2022-01-01-2022-03-17-Ukraine'!D2311</f>
        <v>51008</v>
      </c>
      <c r="F2311">
        <f>'2022-01-01-2022-03-17-Ukraine'!E2311</f>
        <v>44590</v>
      </c>
      <c r="G2311">
        <f>'2022-01-01-2022-03-17-Ukraine'!F2311</f>
        <v>2022</v>
      </c>
      <c r="H2311">
        <f>'2022-01-01-2022-03-17-Ukraine'!G2311</f>
        <v>1</v>
      </c>
      <c r="I2311" t="str">
        <f>'2022-01-01-2022-03-17-Ukraine'!H2311</f>
        <v>Protests</v>
      </c>
      <c r="J2311" t="str">
        <f>'2022-01-01-2022-03-17-Ukraine'!I2311</f>
        <v>Peaceful protest</v>
      </c>
      <c r="K2311" t="str">
        <f>'2022-01-01-2022-03-17-Ukraine'!J2311</f>
        <v>Protesters (Ukraine)</v>
      </c>
      <c r="L2311" t="str">
        <f>'2022-01-01-2022-03-17-Ukraine'!K2311</f>
        <v>National Corps Party; Solidarna Molod; Svoboda</v>
      </c>
      <c r="M2311">
        <f>'2022-01-01-2022-03-17-Ukraine'!L2311</f>
        <v>6</v>
      </c>
      <c r="N2311">
        <f>'2022-01-01-2022-03-17-Ukraine'!M2311</f>
        <v>0</v>
      </c>
      <c r="O2311">
        <f>'2022-01-01-2022-03-17-Ukraine'!N2311</f>
        <v>0</v>
      </c>
      <c r="P2311">
        <f>'2022-01-01-2022-03-17-Ukraine'!O2311</f>
        <v>0</v>
      </c>
      <c r="Q2311">
        <f>'2022-01-01-2022-03-17-Ukraine'!P2311</f>
        <v>60</v>
      </c>
      <c r="R2311" t="str">
        <f>'2022-01-01-2022-03-17-Ukraine'!Q2311</f>
        <v>Europe</v>
      </c>
      <c r="S2311" t="str">
        <f>'2022-01-01-2022-03-17-Ukraine'!R2311</f>
        <v>Ukraine</v>
      </c>
      <c r="T2311" t="str">
        <f>'2022-01-01-2022-03-17-Ukraine'!S2311</f>
        <v>Kyiv City</v>
      </c>
      <c r="U2311" t="str">
        <f>'2022-01-01-2022-03-17-Ukraine'!T2311</f>
        <v>Kyiv</v>
      </c>
      <c r="V2311">
        <f>'2022-01-01-2022-03-17-Ukraine'!U2311</f>
        <v>0</v>
      </c>
      <c r="W2311" t="str">
        <f>'2022-01-01-2022-03-17-Ukraine'!V2311</f>
        <v>Kyiv</v>
      </c>
      <c r="X2311">
        <f>'2022-01-01-2022-03-17-Ukraine'!W2311</f>
        <v>50.449599999999997</v>
      </c>
      <c r="Y2311">
        <f>'2022-01-01-2022-03-17-Ukraine'!X2311</f>
        <v>30.522400000000001</v>
      </c>
      <c r="Z2311">
        <f>'2022-01-01-2022-03-17-Ukraine'!Y2311</f>
        <v>1</v>
      </c>
      <c r="AA2311" t="str">
        <f>'2022-01-01-2022-03-17-Ukraine'!Z2311</f>
        <v>National Corps; Solidarna Molod</v>
      </c>
      <c r="AB2311" t="str">
        <f>'2022-01-01-2022-03-17-Ukraine'!AA2311</f>
        <v>Other-New media</v>
      </c>
      <c r="AC2311" t="str">
        <f>'2022-01-01-2022-03-17-Ukraine'!AB2311</f>
        <v>On 29 January 2022, activists, including members of National Corps, Svoboda, and Solidarna Molod, held a torch march in Kiev to mark the 104th anniversary of Kruty Battle [a battle in 1918 between a 400-soldiers unit of the Ukrainian forces and 4,000 soldiers of Russian Red Army]. The protesters also condemned the buildup of Russian forces near Ukrainian border. [size=no report]</v>
      </c>
      <c r="AD2311">
        <f>'2022-01-01-2022-03-17-Ukraine'!AC2311</f>
        <v>0</v>
      </c>
      <c r="AE2311">
        <f>'2022-01-01-2022-03-17-Ukraine'!AD2311</f>
        <v>1646184493</v>
      </c>
      <c r="AF2311" t="str">
        <f>'2022-01-01-2022-03-17-Ukraine'!AE2311</f>
        <v>UKR</v>
      </c>
    </row>
    <row r="2312" spans="1:32" hidden="1" x14ac:dyDescent="0.25">
      <c r="A2312" t="b">
        <f>ISNUMBER(SEARCH("hospital",'2022-01-01-2022-03-17-Ukraine'!AB2312))</f>
        <v>0</v>
      </c>
      <c r="B2312">
        <f>'2022-01-01-2022-03-17-Ukraine'!A2312</f>
        <v>8808733</v>
      </c>
      <c r="C2312">
        <f>'2022-01-01-2022-03-17-Ukraine'!B2312</f>
        <v>804</v>
      </c>
      <c r="D2312" t="str">
        <f>'2022-01-01-2022-03-17-Ukraine'!C2312</f>
        <v>UKR50992</v>
      </c>
      <c r="E2312">
        <f>'2022-01-01-2022-03-17-Ukraine'!D2312</f>
        <v>50992</v>
      </c>
      <c r="F2312">
        <f>'2022-01-01-2022-03-17-Ukraine'!E2312</f>
        <v>44589</v>
      </c>
      <c r="G2312">
        <f>'2022-01-01-2022-03-17-Ukraine'!F2312</f>
        <v>2022</v>
      </c>
      <c r="H2312">
        <f>'2022-01-01-2022-03-17-Ukraine'!G2312</f>
        <v>1</v>
      </c>
      <c r="I2312" t="str">
        <f>'2022-01-01-2022-03-17-Ukraine'!H2312</f>
        <v>Explosions/Remote violence</v>
      </c>
      <c r="J2312" t="str">
        <f>'2022-01-01-2022-03-17-Ukraine'!I2312</f>
        <v>Shelling/artillery/missile attack</v>
      </c>
      <c r="K2312" t="str">
        <f>'2022-01-01-2022-03-17-Ukraine'!J2312</f>
        <v>Military Forces of Ukraine (2019-)</v>
      </c>
      <c r="L2312">
        <f>'2022-01-01-2022-03-17-Ukraine'!K2312</f>
        <v>0</v>
      </c>
      <c r="M2312">
        <f>'2022-01-01-2022-03-17-Ukraine'!L2312</f>
        <v>1</v>
      </c>
      <c r="N2312" t="str">
        <f>'2022-01-01-2022-03-17-Ukraine'!M2312</f>
        <v>NAF: United Armed Forces of Novorossiya</v>
      </c>
      <c r="O2312" t="str">
        <f>'2022-01-01-2022-03-17-Ukraine'!N2312</f>
        <v>Donbass People's Militia</v>
      </c>
      <c r="P2312">
        <f>'2022-01-01-2022-03-17-Ukraine'!O2312</f>
        <v>2</v>
      </c>
      <c r="Q2312">
        <f>'2022-01-01-2022-03-17-Ukraine'!P2312</f>
        <v>12</v>
      </c>
      <c r="R2312" t="str">
        <f>'2022-01-01-2022-03-17-Ukraine'!Q2312</f>
        <v>Europe</v>
      </c>
      <c r="S2312" t="str">
        <f>'2022-01-01-2022-03-17-Ukraine'!R2312</f>
        <v>Ukraine</v>
      </c>
      <c r="T2312" t="str">
        <f>'2022-01-01-2022-03-17-Ukraine'!S2312</f>
        <v>Donetsk</v>
      </c>
      <c r="U2312" t="str">
        <f>'2022-01-01-2022-03-17-Ukraine'!T2312</f>
        <v>Kalmiuskyi</v>
      </c>
      <c r="V2312" t="str">
        <f>'2022-01-01-2022-03-17-Ukraine'!U2312</f>
        <v>Dokuchaievska</v>
      </c>
      <c r="W2312" t="str">
        <f>'2022-01-01-2022-03-17-Ukraine'!V2312</f>
        <v>Yasne</v>
      </c>
      <c r="X2312">
        <f>'2022-01-01-2022-03-17-Ukraine'!W2312</f>
        <v>47.774099999999997</v>
      </c>
      <c r="Y2312">
        <f>'2022-01-01-2022-03-17-Ukraine'!X2312</f>
        <v>37.634</v>
      </c>
      <c r="Z2312">
        <f>'2022-01-01-2022-03-17-Ukraine'!Y2312</f>
        <v>2</v>
      </c>
      <c r="AA2312" t="str">
        <f>'2022-01-01-2022-03-17-Ukraine'!Z2312</f>
        <v>DPR Armed Forces Press Service</v>
      </c>
      <c r="AB2312" t="str">
        <f>'2022-01-01-2022-03-17-Ukraine'!AA2312</f>
        <v>Other</v>
      </c>
      <c r="AC2312" t="str">
        <f>'2022-01-01-2022-03-17-Ukraine'!AB2312</f>
        <v>On 28 January 2022, the Ukrainian Forces fired heavy machine guns at the positions of the Donbass People's Militia near Yasne, Donetsk. As a result of the shelling, two residential buildings were damaged. There were no casualties.</v>
      </c>
      <c r="AD2312">
        <f>'2022-01-01-2022-03-17-Ukraine'!AC2312</f>
        <v>0</v>
      </c>
      <c r="AE2312">
        <f>'2022-01-01-2022-03-17-Ukraine'!AD2312</f>
        <v>1643737367</v>
      </c>
      <c r="AF2312" t="str">
        <f>'2022-01-01-2022-03-17-Ukraine'!AE2312</f>
        <v>UKR</v>
      </c>
    </row>
    <row r="2313" spans="1:32" hidden="1" x14ac:dyDescent="0.25">
      <c r="A2313" t="b">
        <f>ISNUMBER(SEARCH("hospital",'2022-01-01-2022-03-17-Ukraine'!AB2313))</f>
        <v>0</v>
      </c>
      <c r="B2313">
        <f>'2022-01-01-2022-03-17-Ukraine'!A2313</f>
        <v>8808737</v>
      </c>
      <c r="C2313">
        <f>'2022-01-01-2022-03-17-Ukraine'!B2313</f>
        <v>804</v>
      </c>
      <c r="D2313" t="str">
        <f>'2022-01-01-2022-03-17-Ukraine'!C2313</f>
        <v>UKR50991</v>
      </c>
      <c r="E2313">
        <f>'2022-01-01-2022-03-17-Ukraine'!D2313</f>
        <v>50991</v>
      </c>
      <c r="F2313">
        <f>'2022-01-01-2022-03-17-Ukraine'!E2313</f>
        <v>44589</v>
      </c>
      <c r="G2313">
        <f>'2022-01-01-2022-03-17-Ukraine'!F2313</f>
        <v>2022</v>
      </c>
      <c r="H2313">
        <f>'2022-01-01-2022-03-17-Ukraine'!G2313</f>
        <v>1</v>
      </c>
      <c r="I2313" t="str">
        <f>'2022-01-01-2022-03-17-Ukraine'!H2313</f>
        <v>Battles</v>
      </c>
      <c r="J2313" t="str">
        <f>'2022-01-01-2022-03-17-Ukraine'!I2313</f>
        <v>Armed clash</v>
      </c>
      <c r="K2313" t="str">
        <f>'2022-01-01-2022-03-17-Ukraine'!J2313</f>
        <v>Military Forces of Ukraine (2019-)</v>
      </c>
      <c r="L2313">
        <f>'2022-01-01-2022-03-17-Ukraine'!K2313</f>
        <v>0</v>
      </c>
      <c r="M2313">
        <f>'2022-01-01-2022-03-17-Ukraine'!L2313</f>
        <v>1</v>
      </c>
      <c r="N2313" t="str">
        <f>'2022-01-01-2022-03-17-Ukraine'!M2313</f>
        <v>NAF: United Armed Forces of Novorossiya</v>
      </c>
      <c r="O2313" t="str">
        <f>'2022-01-01-2022-03-17-Ukraine'!N2313</f>
        <v>Donbass People's Militia</v>
      </c>
      <c r="P2313">
        <f>'2022-01-01-2022-03-17-Ukraine'!O2313</f>
        <v>2</v>
      </c>
      <c r="Q2313">
        <f>'2022-01-01-2022-03-17-Ukraine'!P2313</f>
        <v>12</v>
      </c>
      <c r="R2313" t="str">
        <f>'2022-01-01-2022-03-17-Ukraine'!Q2313</f>
        <v>Europe</v>
      </c>
      <c r="S2313" t="str">
        <f>'2022-01-01-2022-03-17-Ukraine'!R2313</f>
        <v>Ukraine</v>
      </c>
      <c r="T2313" t="str">
        <f>'2022-01-01-2022-03-17-Ukraine'!S2313</f>
        <v>Donetsk</v>
      </c>
      <c r="U2313" t="str">
        <f>'2022-01-01-2022-03-17-Ukraine'!T2313</f>
        <v>Kalmiuskyi</v>
      </c>
      <c r="V2313" t="str">
        <f>'2022-01-01-2022-03-17-Ukraine'!U2313</f>
        <v>Novoazovska</v>
      </c>
      <c r="W2313" t="str">
        <f>'2022-01-01-2022-03-17-Ukraine'!V2313</f>
        <v>Sosnovskoye</v>
      </c>
      <c r="X2313">
        <f>'2022-01-01-2022-03-17-Ukraine'!W2313</f>
        <v>47.297199999999997</v>
      </c>
      <c r="Y2313">
        <f>'2022-01-01-2022-03-17-Ukraine'!X2313</f>
        <v>37.907600000000002</v>
      </c>
      <c r="Z2313">
        <f>'2022-01-01-2022-03-17-Ukraine'!Y2313</f>
        <v>2</v>
      </c>
      <c r="AA2313" t="str">
        <f>'2022-01-01-2022-03-17-Ukraine'!Z2313</f>
        <v>DPR Armed Forces Press Service</v>
      </c>
      <c r="AB2313" t="str">
        <f>'2022-01-01-2022-03-17-Ukraine'!AA2313</f>
        <v>Other</v>
      </c>
      <c r="AC2313" t="str">
        <f>'2022-01-01-2022-03-17-Ukraine'!AB2313</f>
        <v>On 28 January 2022, the Ukrainian Forces fired grenade launchers and small arms at the positions of the Donbass People's Militia near Sosnovskoye, Donetsk. There were no casualties.</v>
      </c>
      <c r="AD2313">
        <f>'2022-01-01-2022-03-17-Ukraine'!AC2313</f>
        <v>0</v>
      </c>
      <c r="AE2313">
        <f>'2022-01-01-2022-03-17-Ukraine'!AD2313</f>
        <v>1643737367</v>
      </c>
      <c r="AF2313" t="str">
        <f>'2022-01-01-2022-03-17-Ukraine'!AE2313</f>
        <v>UKR</v>
      </c>
    </row>
    <row r="2314" spans="1:32" hidden="1" x14ac:dyDescent="0.25">
      <c r="A2314" t="b">
        <f>ISNUMBER(SEARCH("hospital",'2022-01-01-2022-03-17-Ukraine'!AB2314))</f>
        <v>0</v>
      </c>
      <c r="B2314">
        <f>'2022-01-01-2022-03-17-Ukraine'!A2314</f>
        <v>8808740</v>
      </c>
      <c r="C2314">
        <f>'2022-01-01-2022-03-17-Ukraine'!B2314</f>
        <v>804</v>
      </c>
      <c r="D2314" t="str">
        <f>'2022-01-01-2022-03-17-Ukraine'!C2314</f>
        <v>UKR50990</v>
      </c>
      <c r="E2314">
        <f>'2022-01-01-2022-03-17-Ukraine'!D2314</f>
        <v>50990</v>
      </c>
      <c r="F2314">
        <f>'2022-01-01-2022-03-17-Ukraine'!E2314</f>
        <v>44589</v>
      </c>
      <c r="G2314">
        <f>'2022-01-01-2022-03-17-Ukraine'!F2314</f>
        <v>2022</v>
      </c>
      <c r="H2314">
        <f>'2022-01-01-2022-03-17-Ukraine'!G2314</f>
        <v>1</v>
      </c>
      <c r="I2314" t="str">
        <f>'2022-01-01-2022-03-17-Ukraine'!H2314</f>
        <v>Explosions/Remote violence</v>
      </c>
      <c r="J2314" t="str">
        <f>'2022-01-01-2022-03-17-Ukraine'!I2314</f>
        <v>Shelling/artillery/missile attack</v>
      </c>
      <c r="K2314" t="str">
        <f>'2022-01-01-2022-03-17-Ukraine'!J2314</f>
        <v>Military Forces of Ukraine (2019-)</v>
      </c>
      <c r="L2314">
        <f>'2022-01-01-2022-03-17-Ukraine'!K2314</f>
        <v>0</v>
      </c>
      <c r="M2314">
        <f>'2022-01-01-2022-03-17-Ukraine'!L2314</f>
        <v>1</v>
      </c>
      <c r="N2314" t="str">
        <f>'2022-01-01-2022-03-17-Ukraine'!M2314</f>
        <v>NAF: United Armed Forces of Novorossiya</v>
      </c>
      <c r="O2314" t="str">
        <f>'2022-01-01-2022-03-17-Ukraine'!N2314</f>
        <v>Donbass People's Militia</v>
      </c>
      <c r="P2314">
        <f>'2022-01-01-2022-03-17-Ukraine'!O2314</f>
        <v>2</v>
      </c>
      <c r="Q2314">
        <f>'2022-01-01-2022-03-17-Ukraine'!P2314</f>
        <v>12</v>
      </c>
      <c r="R2314" t="str">
        <f>'2022-01-01-2022-03-17-Ukraine'!Q2314</f>
        <v>Europe</v>
      </c>
      <c r="S2314" t="str">
        <f>'2022-01-01-2022-03-17-Ukraine'!R2314</f>
        <v>Ukraine</v>
      </c>
      <c r="T2314" t="str">
        <f>'2022-01-01-2022-03-17-Ukraine'!S2314</f>
        <v>Donetsk</v>
      </c>
      <c r="U2314" t="str">
        <f>'2022-01-01-2022-03-17-Ukraine'!T2314</f>
        <v>Donetskyi</v>
      </c>
      <c r="V2314" t="str">
        <f>'2022-01-01-2022-03-17-Ukraine'!U2314</f>
        <v>Donetska</v>
      </c>
      <c r="W2314" t="str">
        <f>'2022-01-01-2022-03-17-Ukraine'!V2314</f>
        <v>Oleksandrivka</v>
      </c>
      <c r="X2314">
        <f>'2022-01-01-2022-03-17-Ukraine'!W2314</f>
        <v>47.922499999999999</v>
      </c>
      <c r="Y2314">
        <f>'2022-01-01-2022-03-17-Ukraine'!X2314</f>
        <v>37.570999999999998</v>
      </c>
      <c r="Z2314">
        <f>'2022-01-01-2022-03-17-Ukraine'!Y2314</f>
        <v>2</v>
      </c>
      <c r="AA2314" t="str">
        <f>'2022-01-01-2022-03-17-Ukraine'!Z2314</f>
        <v>DPR Armed Forces Press Service</v>
      </c>
      <c r="AB2314" t="str">
        <f>'2022-01-01-2022-03-17-Ukraine'!AA2314</f>
        <v>Other</v>
      </c>
      <c r="AC2314" t="str">
        <f>'2022-01-01-2022-03-17-Ukraine'!AB2314</f>
        <v>On 28 January 2022, the Ukrainian Forces fired grenade launchers at the positions of the Donbass People's Militia near Oleksandrivka, Donetsk. There were no casualties.</v>
      </c>
      <c r="AD2314">
        <f>'2022-01-01-2022-03-17-Ukraine'!AC2314</f>
        <v>0</v>
      </c>
      <c r="AE2314">
        <f>'2022-01-01-2022-03-17-Ukraine'!AD2314</f>
        <v>1643737367</v>
      </c>
      <c r="AF2314" t="str">
        <f>'2022-01-01-2022-03-17-Ukraine'!AE2314</f>
        <v>UKR</v>
      </c>
    </row>
    <row r="2315" spans="1:32" hidden="1" x14ac:dyDescent="0.25">
      <c r="A2315" t="b">
        <f>ISNUMBER(SEARCH("hospital",'2022-01-01-2022-03-17-Ukraine'!AB2315))</f>
        <v>0</v>
      </c>
      <c r="B2315">
        <f>'2022-01-01-2022-03-17-Ukraine'!A2315</f>
        <v>8808745</v>
      </c>
      <c r="C2315">
        <f>'2022-01-01-2022-03-17-Ukraine'!B2315</f>
        <v>804</v>
      </c>
      <c r="D2315" t="str">
        <f>'2022-01-01-2022-03-17-Ukraine'!C2315</f>
        <v>UKR50988</v>
      </c>
      <c r="E2315">
        <f>'2022-01-01-2022-03-17-Ukraine'!D2315</f>
        <v>50988</v>
      </c>
      <c r="F2315">
        <f>'2022-01-01-2022-03-17-Ukraine'!E2315</f>
        <v>44589</v>
      </c>
      <c r="G2315">
        <f>'2022-01-01-2022-03-17-Ukraine'!F2315</f>
        <v>2022</v>
      </c>
      <c r="H2315">
        <f>'2022-01-01-2022-03-17-Ukraine'!G2315</f>
        <v>1</v>
      </c>
      <c r="I2315" t="str">
        <f>'2022-01-01-2022-03-17-Ukraine'!H2315</f>
        <v>Explosions/Remote violence</v>
      </c>
      <c r="J2315" t="str">
        <f>'2022-01-01-2022-03-17-Ukraine'!I2315</f>
        <v>Shelling/artillery/missile attack</v>
      </c>
      <c r="K2315" t="str">
        <f>'2022-01-01-2022-03-17-Ukraine'!J2315</f>
        <v>Military Forces of Ukraine (2019-)</v>
      </c>
      <c r="L2315">
        <f>'2022-01-01-2022-03-17-Ukraine'!K2315</f>
        <v>0</v>
      </c>
      <c r="M2315">
        <f>'2022-01-01-2022-03-17-Ukraine'!L2315</f>
        <v>1</v>
      </c>
      <c r="N2315" t="str">
        <f>'2022-01-01-2022-03-17-Ukraine'!M2315</f>
        <v>NAF: United Armed Forces of Novorossiya</v>
      </c>
      <c r="O2315" t="str">
        <f>'2022-01-01-2022-03-17-Ukraine'!N2315</f>
        <v>Donbass People's Militia</v>
      </c>
      <c r="P2315">
        <f>'2022-01-01-2022-03-17-Ukraine'!O2315</f>
        <v>2</v>
      </c>
      <c r="Q2315">
        <f>'2022-01-01-2022-03-17-Ukraine'!P2315</f>
        <v>12</v>
      </c>
      <c r="R2315" t="str">
        <f>'2022-01-01-2022-03-17-Ukraine'!Q2315</f>
        <v>Europe</v>
      </c>
      <c r="S2315" t="str">
        <f>'2022-01-01-2022-03-17-Ukraine'!R2315</f>
        <v>Ukraine</v>
      </c>
      <c r="T2315" t="str">
        <f>'2022-01-01-2022-03-17-Ukraine'!S2315</f>
        <v>Donetsk</v>
      </c>
      <c r="U2315" t="str">
        <f>'2022-01-01-2022-03-17-Ukraine'!T2315</f>
        <v>Mariupolskyi</v>
      </c>
      <c r="V2315" t="str">
        <f>'2022-01-01-2022-03-17-Ukraine'!U2315</f>
        <v>Sartanska</v>
      </c>
      <c r="W2315" t="str">
        <f>'2022-01-01-2022-03-17-Ukraine'!V2315</f>
        <v>Kominternove</v>
      </c>
      <c r="X2315">
        <f>'2022-01-01-2022-03-17-Ukraine'!W2315</f>
        <v>47.174500000000002</v>
      </c>
      <c r="Y2315">
        <f>'2022-01-01-2022-03-17-Ukraine'!X2315</f>
        <v>37.811</v>
      </c>
      <c r="Z2315">
        <f>'2022-01-01-2022-03-17-Ukraine'!Y2315</f>
        <v>2</v>
      </c>
      <c r="AA2315" t="str">
        <f>'2022-01-01-2022-03-17-Ukraine'!Z2315</f>
        <v>DPR Armed Forces Press Service</v>
      </c>
      <c r="AB2315" t="str">
        <f>'2022-01-01-2022-03-17-Ukraine'!AA2315</f>
        <v>Other</v>
      </c>
      <c r="AC2315" t="str">
        <f>'2022-01-01-2022-03-17-Ukraine'!AB2315</f>
        <v>On 28 January 2022, the Ukrainian Forces fired grenade launchers at the positions of the Donbass People's Militia near Kominternove, Donetsk. There were no casualties.</v>
      </c>
      <c r="AD2315">
        <f>'2022-01-01-2022-03-17-Ukraine'!AC2315</f>
        <v>0</v>
      </c>
      <c r="AE2315">
        <f>'2022-01-01-2022-03-17-Ukraine'!AD2315</f>
        <v>1643737367</v>
      </c>
      <c r="AF2315" t="str">
        <f>'2022-01-01-2022-03-17-Ukraine'!AE2315</f>
        <v>UKR</v>
      </c>
    </row>
    <row r="2316" spans="1:32" hidden="1" x14ac:dyDescent="0.25">
      <c r="A2316" t="b">
        <f>ISNUMBER(SEARCH("hospital",'2022-01-01-2022-03-17-Ukraine'!AB2316))</f>
        <v>0</v>
      </c>
      <c r="B2316">
        <f>'2022-01-01-2022-03-17-Ukraine'!A2316</f>
        <v>8808827</v>
      </c>
      <c r="C2316">
        <f>'2022-01-01-2022-03-17-Ukraine'!B2316</f>
        <v>804</v>
      </c>
      <c r="D2316" t="str">
        <f>'2022-01-01-2022-03-17-Ukraine'!C2316</f>
        <v>UKR50989</v>
      </c>
      <c r="E2316">
        <f>'2022-01-01-2022-03-17-Ukraine'!D2316</f>
        <v>50989</v>
      </c>
      <c r="F2316">
        <f>'2022-01-01-2022-03-17-Ukraine'!E2316</f>
        <v>44589</v>
      </c>
      <c r="G2316">
        <f>'2022-01-01-2022-03-17-Ukraine'!F2316</f>
        <v>2022</v>
      </c>
      <c r="H2316">
        <f>'2022-01-01-2022-03-17-Ukraine'!G2316</f>
        <v>1</v>
      </c>
      <c r="I2316" t="str">
        <f>'2022-01-01-2022-03-17-Ukraine'!H2316</f>
        <v>Protests</v>
      </c>
      <c r="J2316" t="str">
        <f>'2022-01-01-2022-03-17-Ukraine'!I2316</f>
        <v>Peaceful protest</v>
      </c>
      <c r="K2316" t="str">
        <f>'2022-01-01-2022-03-17-Ukraine'!J2316</f>
        <v>Protesters (Ukraine)</v>
      </c>
      <c r="L2316" t="str">
        <f>'2022-01-01-2022-03-17-Ukraine'!K2316</f>
        <v>National Corps Party</v>
      </c>
      <c r="M2316">
        <f>'2022-01-01-2022-03-17-Ukraine'!L2316</f>
        <v>6</v>
      </c>
      <c r="N2316">
        <f>'2022-01-01-2022-03-17-Ukraine'!M2316</f>
        <v>0</v>
      </c>
      <c r="O2316">
        <f>'2022-01-01-2022-03-17-Ukraine'!N2316</f>
        <v>0</v>
      </c>
      <c r="P2316">
        <f>'2022-01-01-2022-03-17-Ukraine'!O2316</f>
        <v>0</v>
      </c>
      <c r="Q2316">
        <f>'2022-01-01-2022-03-17-Ukraine'!P2316</f>
        <v>60</v>
      </c>
      <c r="R2316" t="str">
        <f>'2022-01-01-2022-03-17-Ukraine'!Q2316</f>
        <v>Europe</v>
      </c>
      <c r="S2316" t="str">
        <f>'2022-01-01-2022-03-17-Ukraine'!R2316</f>
        <v>Ukraine</v>
      </c>
      <c r="T2316" t="str">
        <f>'2022-01-01-2022-03-17-Ukraine'!S2316</f>
        <v>Kirovograd</v>
      </c>
      <c r="U2316" t="str">
        <f>'2022-01-01-2022-03-17-Ukraine'!T2316</f>
        <v>Kropyvnytskyi</v>
      </c>
      <c r="V2316" t="str">
        <f>'2022-01-01-2022-03-17-Ukraine'!U2316</f>
        <v>Kropyvnytska</v>
      </c>
      <c r="W2316" t="str">
        <f>'2022-01-01-2022-03-17-Ukraine'!V2316</f>
        <v>Kropyvnytskyi</v>
      </c>
      <c r="X2316">
        <f>'2022-01-01-2022-03-17-Ukraine'!W2316</f>
        <v>48.515300000000003</v>
      </c>
      <c r="Y2316">
        <f>'2022-01-01-2022-03-17-Ukraine'!X2316</f>
        <v>32.2545</v>
      </c>
      <c r="Z2316">
        <f>'2022-01-01-2022-03-17-Ukraine'!Y2316</f>
        <v>1</v>
      </c>
      <c r="AA2316" t="str">
        <f>'2022-01-01-2022-03-17-Ukraine'!Z2316</f>
        <v>National Corps</v>
      </c>
      <c r="AB2316" t="str">
        <f>'2022-01-01-2022-03-17-Ukraine'!AA2316</f>
        <v>Other</v>
      </c>
      <c r="AC2316" t="str">
        <f>'2022-01-01-2022-03-17-Ukraine'!AB2316</f>
        <v>On 28 January 2022, members of National Corps gathered in Kropyvnytskyi, Kirovograd, in support of the parents of a murdered girl, demanding fair justice and accountability. [size=no report]</v>
      </c>
      <c r="AD2316">
        <f>'2022-01-01-2022-03-17-Ukraine'!AC2316</f>
        <v>0</v>
      </c>
      <c r="AE2316">
        <f>'2022-01-01-2022-03-17-Ukraine'!AD2316</f>
        <v>1643737367</v>
      </c>
      <c r="AF2316" t="str">
        <f>'2022-01-01-2022-03-17-Ukraine'!AE2316</f>
        <v>UKR</v>
      </c>
    </row>
    <row r="2317" spans="1:32" hidden="1" x14ac:dyDescent="0.25">
      <c r="A2317" t="b">
        <f>ISNUMBER(SEARCH("hospital",'2022-01-01-2022-03-17-Ukraine'!AB2317))</f>
        <v>0</v>
      </c>
      <c r="B2317">
        <f>'2022-01-01-2022-03-17-Ukraine'!A2317</f>
        <v>8808837</v>
      </c>
      <c r="C2317">
        <f>'2022-01-01-2022-03-17-Ukraine'!B2317</f>
        <v>804</v>
      </c>
      <c r="D2317" t="str">
        <f>'2022-01-01-2022-03-17-Ukraine'!C2317</f>
        <v>UKR50946</v>
      </c>
      <c r="E2317">
        <f>'2022-01-01-2022-03-17-Ukraine'!D2317</f>
        <v>50946</v>
      </c>
      <c r="F2317">
        <f>'2022-01-01-2022-03-17-Ukraine'!E2317</f>
        <v>44589</v>
      </c>
      <c r="G2317">
        <f>'2022-01-01-2022-03-17-Ukraine'!F2317</f>
        <v>2022</v>
      </c>
      <c r="H2317">
        <f>'2022-01-01-2022-03-17-Ukraine'!G2317</f>
        <v>1</v>
      </c>
      <c r="I2317" t="str">
        <f>'2022-01-01-2022-03-17-Ukraine'!H2317</f>
        <v>Explosions/Remote violence</v>
      </c>
      <c r="J2317" t="str">
        <f>'2022-01-01-2022-03-17-Ukraine'!I2317</f>
        <v>Shelling/artillery/missile attack</v>
      </c>
      <c r="K2317" t="str">
        <f>'2022-01-01-2022-03-17-Ukraine'!J2317</f>
        <v>NAF: United Armed Forces of Novorossiya</v>
      </c>
      <c r="L2317">
        <f>'2022-01-01-2022-03-17-Ukraine'!K2317</f>
        <v>0</v>
      </c>
      <c r="M2317">
        <f>'2022-01-01-2022-03-17-Ukraine'!L2317</f>
        <v>2</v>
      </c>
      <c r="N2317">
        <f>'2022-01-01-2022-03-17-Ukraine'!M2317</f>
        <v>0</v>
      </c>
      <c r="O2317">
        <f>'2022-01-01-2022-03-17-Ukraine'!N2317</f>
        <v>0</v>
      </c>
      <c r="P2317">
        <f>'2022-01-01-2022-03-17-Ukraine'!O2317</f>
        <v>0</v>
      </c>
      <c r="Q2317">
        <f>'2022-01-01-2022-03-17-Ukraine'!P2317</f>
        <v>20</v>
      </c>
      <c r="R2317" t="str">
        <f>'2022-01-01-2022-03-17-Ukraine'!Q2317</f>
        <v>Europe</v>
      </c>
      <c r="S2317" t="str">
        <f>'2022-01-01-2022-03-17-Ukraine'!R2317</f>
        <v>Ukraine</v>
      </c>
      <c r="T2317" t="str">
        <f>'2022-01-01-2022-03-17-Ukraine'!S2317</f>
        <v>Donetsk</v>
      </c>
      <c r="U2317" t="str">
        <f>'2022-01-01-2022-03-17-Ukraine'!T2317</f>
        <v>Mariupolskyi</v>
      </c>
      <c r="V2317" t="str">
        <f>'2022-01-01-2022-03-17-Ukraine'!U2317</f>
        <v>Sartanska</v>
      </c>
      <c r="W2317" t="str">
        <f>'2022-01-01-2022-03-17-Ukraine'!V2317</f>
        <v>Berdyanske</v>
      </c>
      <c r="X2317">
        <f>'2022-01-01-2022-03-17-Ukraine'!W2317</f>
        <v>47.089599999999997</v>
      </c>
      <c r="Y2317">
        <f>'2022-01-01-2022-03-17-Ukraine'!X2317</f>
        <v>37.783999999999999</v>
      </c>
      <c r="Z2317">
        <f>'2022-01-01-2022-03-17-Ukraine'!Y2317</f>
        <v>2</v>
      </c>
      <c r="AA2317" t="str">
        <f>'2022-01-01-2022-03-17-Ukraine'!Z2317</f>
        <v>OSCE SMM-Ukraine</v>
      </c>
      <c r="AB2317" t="str">
        <f>'2022-01-01-2022-03-17-Ukraine'!AA2317</f>
        <v>Other</v>
      </c>
      <c r="AC2317" t="str">
        <f>'2022-01-01-2022-03-17-Ukraine'!AB2317</f>
        <v>On 28 January 2022, the OSCE SMM observed a total of 1 projectiles involving unknown weapons near Berdyanske.</v>
      </c>
      <c r="AD2317">
        <f>'2022-01-01-2022-03-17-Ukraine'!AC2317</f>
        <v>0</v>
      </c>
      <c r="AE2317">
        <f>'2022-01-01-2022-03-17-Ukraine'!AD2317</f>
        <v>1643737367</v>
      </c>
      <c r="AF2317" t="str">
        <f>'2022-01-01-2022-03-17-Ukraine'!AE2317</f>
        <v>UKR</v>
      </c>
    </row>
    <row r="2318" spans="1:32" hidden="1" x14ac:dyDescent="0.25">
      <c r="A2318" t="b">
        <f>ISNUMBER(SEARCH("hospital",'2022-01-01-2022-03-17-Ukraine'!AB2318))</f>
        <v>0</v>
      </c>
      <c r="B2318">
        <f>'2022-01-01-2022-03-17-Ukraine'!A2318</f>
        <v>8808844</v>
      </c>
      <c r="C2318">
        <f>'2022-01-01-2022-03-17-Ukraine'!B2318</f>
        <v>804</v>
      </c>
      <c r="D2318" t="str">
        <f>'2022-01-01-2022-03-17-Ukraine'!C2318</f>
        <v>UKR50947</v>
      </c>
      <c r="E2318">
        <f>'2022-01-01-2022-03-17-Ukraine'!D2318</f>
        <v>50947</v>
      </c>
      <c r="F2318">
        <f>'2022-01-01-2022-03-17-Ukraine'!E2318</f>
        <v>44589</v>
      </c>
      <c r="G2318">
        <f>'2022-01-01-2022-03-17-Ukraine'!F2318</f>
        <v>2022</v>
      </c>
      <c r="H2318">
        <f>'2022-01-01-2022-03-17-Ukraine'!G2318</f>
        <v>1</v>
      </c>
      <c r="I2318" t="str">
        <f>'2022-01-01-2022-03-17-Ukraine'!H2318</f>
        <v>Battles</v>
      </c>
      <c r="J2318" t="str">
        <f>'2022-01-01-2022-03-17-Ukraine'!I2318</f>
        <v>Armed clash</v>
      </c>
      <c r="K2318" t="str">
        <f>'2022-01-01-2022-03-17-Ukraine'!J2318</f>
        <v>Military Forces of Ukraine (2019-)</v>
      </c>
      <c r="L2318">
        <f>'2022-01-01-2022-03-17-Ukraine'!K2318</f>
        <v>0</v>
      </c>
      <c r="M2318">
        <f>'2022-01-01-2022-03-17-Ukraine'!L2318</f>
        <v>1</v>
      </c>
      <c r="N2318" t="str">
        <f>'2022-01-01-2022-03-17-Ukraine'!M2318</f>
        <v>NAF: United Armed Forces of Novorossiya</v>
      </c>
      <c r="O2318">
        <f>'2022-01-01-2022-03-17-Ukraine'!N2318</f>
        <v>0</v>
      </c>
      <c r="P2318">
        <f>'2022-01-01-2022-03-17-Ukraine'!O2318</f>
        <v>2</v>
      </c>
      <c r="Q2318">
        <f>'2022-01-01-2022-03-17-Ukraine'!P2318</f>
        <v>12</v>
      </c>
      <c r="R2318" t="str">
        <f>'2022-01-01-2022-03-17-Ukraine'!Q2318</f>
        <v>Europe</v>
      </c>
      <c r="S2318" t="str">
        <f>'2022-01-01-2022-03-17-Ukraine'!R2318</f>
        <v>Ukraine</v>
      </c>
      <c r="T2318" t="str">
        <f>'2022-01-01-2022-03-17-Ukraine'!S2318</f>
        <v>Donetsk</v>
      </c>
      <c r="U2318" t="str">
        <f>'2022-01-01-2022-03-17-Ukraine'!T2318</f>
        <v>Donetskyi</v>
      </c>
      <c r="V2318" t="str">
        <f>'2022-01-01-2022-03-17-Ukraine'!U2318</f>
        <v>Donetska</v>
      </c>
      <c r="W2318" t="str">
        <f>'2022-01-01-2022-03-17-Ukraine'!V2318</f>
        <v>Donetsk - Donetsk Airport</v>
      </c>
      <c r="X2318">
        <f>'2022-01-01-2022-03-17-Ukraine'!W2318</f>
        <v>48.071199999999997</v>
      </c>
      <c r="Y2318">
        <f>'2022-01-01-2022-03-17-Ukraine'!X2318</f>
        <v>37.740699999999997</v>
      </c>
      <c r="Z2318">
        <f>'2022-01-01-2022-03-17-Ukraine'!Y2318</f>
        <v>2</v>
      </c>
      <c r="AA2318" t="str">
        <f>'2022-01-01-2022-03-17-Ukraine'!Z2318</f>
        <v>OSCE SMM-Ukraine</v>
      </c>
      <c r="AB2318" t="str">
        <f>'2022-01-01-2022-03-17-Ukraine'!AA2318</f>
        <v>Other</v>
      </c>
      <c r="AC2318" t="str">
        <f>'2022-01-01-2022-03-17-Ukraine'!AB2318</f>
        <v>On 28 January 2022, the OSCE SMM observed a total of 3 shots involving small arms near Donetsk - Donetsk Airport.</v>
      </c>
      <c r="AD2318">
        <f>'2022-01-01-2022-03-17-Ukraine'!AC2318</f>
        <v>0</v>
      </c>
      <c r="AE2318">
        <f>'2022-01-01-2022-03-17-Ukraine'!AD2318</f>
        <v>1643737367</v>
      </c>
      <c r="AF2318" t="str">
        <f>'2022-01-01-2022-03-17-Ukraine'!AE2318</f>
        <v>UKR</v>
      </c>
    </row>
    <row r="2319" spans="1:32" hidden="1" x14ac:dyDescent="0.25">
      <c r="A2319" t="b">
        <f>ISNUMBER(SEARCH("hospital",'2022-01-01-2022-03-17-Ukraine'!AB2319))</f>
        <v>0</v>
      </c>
      <c r="B2319">
        <f>'2022-01-01-2022-03-17-Ukraine'!A2319</f>
        <v>8808859</v>
      </c>
      <c r="C2319">
        <f>'2022-01-01-2022-03-17-Ukraine'!B2319</f>
        <v>804</v>
      </c>
      <c r="D2319" t="str">
        <f>'2022-01-01-2022-03-17-Ukraine'!C2319</f>
        <v>UKR50948</v>
      </c>
      <c r="E2319">
        <f>'2022-01-01-2022-03-17-Ukraine'!D2319</f>
        <v>50948</v>
      </c>
      <c r="F2319">
        <f>'2022-01-01-2022-03-17-Ukraine'!E2319</f>
        <v>44589</v>
      </c>
      <c r="G2319">
        <f>'2022-01-01-2022-03-17-Ukraine'!F2319</f>
        <v>2022</v>
      </c>
      <c r="H2319">
        <f>'2022-01-01-2022-03-17-Ukraine'!G2319</f>
        <v>1</v>
      </c>
      <c r="I2319" t="str">
        <f>'2022-01-01-2022-03-17-Ukraine'!H2319</f>
        <v>Explosions/Remote violence</v>
      </c>
      <c r="J2319" t="str">
        <f>'2022-01-01-2022-03-17-Ukraine'!I2319</f>
        <v>Shelling/artillery/missile attack</v>
      </c>
      <c r="K2319" t="str">
        <f>'2022-01-01-2022-03-17-Ukraine'!J2319</f>
        <v>Military Forces of Ukraine (2019-)</v>
      </c>
      <c r="L2319">
        <f>'2022-01-01-2022-03-17-Ukraine'!K2319</f>
        <v>0</v>
      </c>
      <c r="M2319">
        <f>'2022-01-01-2022-03-17-Ukraine'!L2319</f>
        <v>1</v>
      </c>
      <c r="N2319">
        <f>'2022-01-01-2022-03-17-Ukraine'!M2319</f>
        <v>0</v>
      </c>
      <c r="O2319">
        <f>'2022-01-01-2022-03-17-Ukraine'!N2319</f>
        <v>0</v>
      </c>
      <c r="P2319">
        <f>'2022-01-01-2022-03-17-Ukraine'!O2319</f>
        <v>0</v>
      </c>
      <c r="Q2319">
        <f>'2022-01-01-2022-03-17-Ukraine'!P2319</f>
        <v>10</v>
      </c>
      <c r="R2319" t="str">
        <f>'2022-01-01-2022-03-17-Ukraine'!Q2319</f>
        <v>Europe</v>
      </c>
      <c r="S2319" t="str">
        <f>'2022-01-01-2022-03-17-Ukraine'!R2319</f>
        <v>Ukraine</v>
      </c>
      <c r="T2319" t="str">
        <f>'2022-01-01-2022-03-17-Ukraine'!S2319</f>
        <v>Donetsk</v>
      </c>
      <c r="U2319" t="str">
        <f>'2022-01-01-2022-03-17-Ukraine'!T2319</f>
        <v>Kalmiuskyi</v>
      </c>
      <c r="V2319" t="str">
        <f>'2022-01-01-2022-03-17-Ukraine'!U2319</f>
        <v>Dokuchaievska</v>
      </c>
      <c r="W2319" t="str">
        <f>'2022-01-01-2022-03-17-Ukraine'!V2319</f>
        <v>Elenovka</v>
      </c>
      <c r="X2319">
        <f>'2022-01-01-2022-03-17-Ukraine'!W2319</f>
        <v>47.829700000000003</v>
      </c>
      <c r="Y2319">
        <f>'2022-01-01-2022-03-17-Ukraine'!X2319</f>
        <v>37.647300000000001</v>
      </c>
      <c r="Z2319">
        <f>'2022-01-01-2022-03-17-Ukraine'!Y2319</f>
        <v>2</v>
      </c>
      <c r="AA2319" t="str">
        <f>'2022-01-01-2022-03-17-Ukraine'!Z2319</f>
        <v>OSCE SMM-Ukraine</v>
      </c>
      <c r="AB2319" t="str">
        <f>'2022-01-01-2022-03-17-Ukraine'!AA2319</f>
        <v>Other</v>
      </c>
      <c r="AC2319" t="str">
        <f>'2022-01-01-2022-03-17-Ukraine'!AB2319</f>
        <v>On 28 January 2022, the OSCE SMM observed a total of 1 explosions involving unknown weapons near Elenovka.</v>
      </c>
      <c r="AD2319">
        <f>'2022-01-01-2022-03-17-Ukraine'!AC2319</f>
        <v>0</v>
      </c>
      <c r="AE2319">
        <f>'2022-01-01-2022-03-17-Ukraine'!AD2319</f>
        <v>1643737367</v>
      </c>
      <c r="AF2319" t="str">
        <f>'2022-01-01-2022-03-17-Ukraine'!AE2319</f>
        <v>UKR</v>
      </c>
    </row>
    <row r="2320" spans="1:32" hidden="1" x14ac:dyDescent="0.25">
      <c r="A2320" t="b">
        <f>ISNUMBER(SEARCH("hospital",'2022-01-01-2022-03-17-Ukraine'!AB2320))</f>
        <v>0</v>
      </c>
      <c r="B2320">
        <f>'2022-01-01-2022-03-17-Ukraine'!A2320</f>
        <v>8808869</v>
      </c>
      <c r="C2320">
        <f>'2022-01-01-2022-03-17-Ukraine'!B2320</f>
        <v>804</v>
      </c>
      <c r="D2320" t="str">
        <f>'2022-01-01-2022-03-17-Ukraine'!C2320</f>
        <v>UKR50949</v>
      </c>
      <c r="E2320">
        <f>'2022-01-01-2022-03-17-Ukraine'!D2320</f>
        <v>50949</v>
      </c>
      <c r="F2320">
        <f>'2022-01-01-2022-03-17-Ukraine'!E2320</f>
        <v>44589</v>
      </c>
      <c r="G2320">
        <f>'2022-01-01-2022-03-17-Ukraine'!F2320</f>
        <v>2022</v>
      </c>
      <c r="H2320">
        <f>'2022-01-01-2022-03-17-Ukraine'!G2320</f>
        <v>1</v>
      </c>
      <c r="I2320" t="str">
        <f>'2022-01-01-2022-03-17-Ukraine'!H2320</f>
        <v>Battles</v>
      </c>
      <c r="J2320" t="str">
        <f>'2022-01-01-2022-03-17-Ukraine'!I2320</f>
        <v>Armed clash</v>
      </c>
      <c r="K2320" t="str">
        <f>'2022-01-01-2022-03-17-Ukraine'!J2320</f>
        <v>Military Forces of Ukraine (2019-)</v>
      </c>
      <c r="L2320">
        <f>'2022-01-01-2022-03-17-Ukraine'!K2320</f>
        <v>0</v>
      </c>
      <c r="M2320">
        <f>'2022-01-01-2022-03-17-Ukraine'!L2320</f>
        <v>1</v>
      </c>
      <c r="N2320" t="str">
        <f>'2022-01-01-2022-03-17-Ukraine'!M2320</f>
        <v>NAF: United Armed Forces of Novorossiya</v>
      </c>
      <c r="O2320">
        <f>'2022-01-01-2022-03-17-Ukraine'!N2320</f>
        <v>0</v>
      </c>
      <c r="P2320">
        <f>'2022-01-01-2022-03-17-Ukraine'!O2320</f>
        <v>2</v>
      </c>
      <c r="Q2320">
        <f>'2022-01-01-2022-03-17-Ukraine'!P2320</f>
        <v>12</v>
      </c>
      <c r="R2320" t="str">
        <f>'2022-01-01-2022-03-17-Ukraine'!Q2320</f>
        <v>Europe</v>
      </c>
      <c r="S2320" t="str">
        <f>'2022-01-01-2022-03-17-Ukraine'!R2320</f>
        <v>Ukraine</v>
      </c>
      <c r="T2320" t="str">
        <f>'2022-01-01-2022-03-17-Ukraine'!S2320</f>
        <v>Donetsk</v>
      </c>
      <c r="U2320" t="str">
        <f>'2022-01-01-2022-03-17-Ukraine'!T2320</f>
        <v>Donetskyi</v>
      </c>
      <c r="V2320" t="str">
        <f>'2022-01-01-2022-03-17-Ukraine'!U2320</f>
        <v>Yasynuvatska</v>
      </c>
      <c r="W2320" t="str">
        <f>'2022-01-01-2022-03-17-Ukraine'!V2320</f>
        <v>Vesele</v>
      </c>
      <c r="X2320">
        <f>'2022-01-01-2022-03-17-Ukraine'!W2320</f>
        <v>48.061199999999999</v>
      </c>
      <c r="Y2320">
        <f>'2022-01-01-2022-03-17-Ukraine'!X2320</f>
        <v>37.7121</v>
      </c>
      <c r="Z2320">
        <f>'2022-01-01-2022-03-17-Ukraine'!Y2320</f>
        <v>2</v>
      </c>
      <c r="AA2320" t="str">
        <f>'2022-01-01-2022-03-17-Ukraine'!Z2320</f>
        <v>OSCE SMM-Ukraine</v>
      </c>
      <c r="AB2320" t="str">
        <f>'2022-01-01-2022-03-17-Ukraine'!AA2320</f>
        <v>Other</v>
      </c>
      <c r="AC2320" t="str">
        <f>'2022-01-01-2022-03-17-Ukraine'!AB2320</f>
        <v>On 28 January 2022, the OSCE SMM observed a total of 1 bursts of fire involving small arms near Vesele.</v>
      </c>
      <c r="AD2320">
        <f>'2022-01-01-2022-03-17-Ukraine'!AC2320</f>
        <v>0</v>
      </c>
      <c r="AE2320">
        <f>'2022-01-01-2022-03-17-Ukraine'!AD2320</f>
        <v>1643737367</v>
      </c>
      <c r="AF2320" t="str">
        <f>'2022-01-01-2022-03-17-Ukraine'!AE2320</f>
        <v>UKR</v>
      </c>
    </row>
    <row r="2321" spans="1:32" hidden="1" x14ac:dyDescent="0.25">
      <c r="A2321" t="b">
        <f>ISNUMBER(SEARCH("hospital",'2022-01-01-2022-03-17-Ukraine'!AB2321))</f>
        <v>0</v>
      </c>
      <c r="B2321">
        <f>'2022-01-01-2022-03-17-Ukraine'!A2321</f>
        <v>8808909</v>
      </c>
      <c r="C2321">
        <f>'2022-01-01-2022-03-17-Ukraine'!B2321</f>
        <v>804</v>
      </c>
      <c r="D2321" t="str">
        <f>'2022-01-01-2022-03-17-Ukraine'!C2321</f>
        <v>UKR50951</v>
      </c>
      <c r="E2321">
        <f>'2022-01-01-2022-03-17-Ukraine'!D2321</f>
        <v>50951</v>
      </c>
      <c r="F2321">
        <f>'2022-01-01-2022-03-17-Ukraine'!E2321</f>
        <v>44589</v>
      </c>
      <c r="G2321">
        <f>'2022-01-01-2022-03-17-Ukraine'!F2321</f>
        <v>2022</v>
      </c>
      <c r="H2321">
        <f>'2022-01-01-2022-03-17-Ukraine'!G2321</f>
        <v>1</v>
      </c>
      <c r="I2321" t="str">
        <f>'2022-01-01-2022-03-17-Ukraine'!H2321</f>
        <v>Explosions/Remote violence</v>
      </c>
      <c r="J2321" t="str">
        <f>'2022-01-01-2022-03-17-Ukraine'!I2321</f>
        <v>Shelling/artillery/missile attack</v>
      </c>
      <c r="K2321" t="str">
        <f>'2022-01-01-2022-03-17-Ukraine'!J2321</f>
        <v>NAF: United Armed Forces of Novorossiya</v>
      </c>
      <c r="L2321">
        <f>'2022-01-01-2022-03-17-Ukraine'!K2321</f>
        <v>0</v>
      </c>
      <c r="M2321">
        <f>'2022-01-01-2022-03-17-Ukraine'!L2321</f>
        <v>2</v>
      </c>
      <c r="N2321">
        <f>'2022-01-01-2022-03-17-Ukraine'!M2321</f>
        <v>0</v>
      </c>
      <c r="O2321">
        <f>'2022-01-01-2022-03-17-Ukraine'!N2321</f>
        <v>0</v>
      </c>
      <c r="P2321">
        <f>'2022-01-01-2022-03-17-Ukraine'!O2321</f>
        <v>0</v>
      </c>
      <c r="Q2321">
        <f>'2022-01-01-2022-03-17-Ukraine'!P2321</f>
        <v>20</v>
      </c>
      <c r="R2321" t="str">
        <f>'2022-01-01-2022-03-17-Ukraine'!Q2321</f>
        <v>Europe</v>
      </c>
      <c r="S2321" t="str">
        <f>'2022-01-01-2022-03-17-Ukraine'!R2321</f>
        <v>Ukraine</v>
      </c>
      <c r="T2321" t="str">
        <f>'2022-01-01-2022-03-17-Ukraine'!S2321</f>
        <v>Luhansk</v>
      </c>
      <c r="U2321" t="str">
        <f>'2022-01-01-2022-03-17-Ukraine'!T2321</f>
        <v>Alchevskyi</v>
      </c>
      <c r="V2321" t="str">
        <f>'2022-01-01-2022-03-17-Ukraine'!U2321</f>
        <v>Kadiivska</v>
      </c>
      <c r="W2321" t="str">
        <f>'2022-01-01-2022-03-17-Ukraine'!V2321</f>
        <v>Zolote-4</v>
      </c>
      <c r="X2321">
        <f>'2022-01-01-2022-03-17-Ukraine'!W2321</f>
        <v>48.679299999999998</v>
      </c>
      <c r="Y2321">
        <f>'2022-01-01-2022-03-17-Ukraine'!X2321</f>
        <v>38.514499999999998</v>
      </c>
      <c r="Z2321">
        <f>'2022-01-01-2022-03-17-Ukraine'!Y2321</f>
        <v>2</v>
      </c>
      <c r="AA2321" t="str">
        <f>'2022-01-01-2022-03-17-Ukraine'!Z2321</f>
        <v>OSCE SMM-Ukraine</v>
      </c>
      <c r="AB2321" t="str">
        <f>'2022-01-01-2022-03-17-Ukraine'!AA2321</f>
        <v>Other</v>
      </c>
      <c r="AC2321" t="str">
        <f>'2022-01-01-2022-03-17-Ukraine'!AB2321</f>
        <v>On 28 January 2022, the OSCE SMM observed a total of 1 explosions involving unknown weapons near Zolote-4.</v>
      </c>
      <c r="AD2321">
        <f>'2022-01-01-2022-03-17-Ukraine'!AC2321</f>
        <v>0</v>
      </c>
      <c r="AE2321">
        <f>'2022-01-01-2022-03-17-Ukraine'!AD2321</f>
        <v>1643737368</v>
      </c>
      <c r="AF2321" t="str">
        <f>'2022-01-01-2022-03-17-Ukraine'!AE2321</f>
        <v>UKR</v>
      </c>
    </row>
    <row r="2322" spans="1:32" hidden="1" x14ac:dyDescent="0.25">
      <c r="A2322" t="b">
        <f>ISNUMBER(SEARCH("hospital",'2022-01-01-2022-03-17-Ukraine'!AB2322))</f>
        <v>0</v>
      </c>
      <c r="B2322">
        <f>'2022-01-01-2022-03-17-Ukraine'!A2322</f>
        <v>8824044</v>
      </c>
      <c r="C2322">
        <f>'2022-01-01-2022-03-17-Ukraine'!B2322</f>
        <v>804</v>
      </c>
      <c r="D2322" t="str">
        <f>'2022-01-01-2022-03-17-Ukraine'!C2322</f>
        <v>UKR50950</v>
      </c>
      <c r="E2322">
        <f>'2022-01-01-2022-03-17-Ukraine'!D2322</f>
        <v>50950</v>
      </c>
      <c r="F2322">
        <f>'2022-01-01-2022-03-17-Ukraine'!E2322</f>
        <v>44589</v>
      </c>
      <c r="G2322">
        <f>'2022-01-01-2022-03-17-Ukraine'!F2322</f>
        <v>2022</v>
      </c>
      <c r="H2322">
        <f>'2022-01-01-2022-03-17-Ukraine'!G2322</f>
        <v>1</v>
      </c>
      <c r="I2322" t="str">
        <f>'2022-01-01-2022-03-17-Ukraine'!H2322</f>
        <v>Explosions/Remote violence</v>
      </c>
      <c r="J2322" t="str">
        <f>'2022-01-01-2022-03-17-Ukraine'!I2322</f>
        <v>Shelling/artillery/missile attack</v>
      </c>
      <c r="K2322" t="str">
        <f>'2022-01-01-2022-03-17-Ukraine'!J2322</f>
        <v>NAF: United Armed Forces of Novorossiya</v>
      </c>
      <c r="L2322">
        <f>'2022-01-01-2022-03-17-Ukraine'!K2322</f>
        <v>0</v>
      </c>
      <c r="M2322">
        <f>'2022-01-01-2022-03-17-Ukraine'!L2322</f>
        <v>2</v>
      </c>
      <c r="N2322">
        <f>'2022-01-01-2022-03-17-Ukraine'!M2322</f>
        <v>0</v>
      </c>
      <c r="O2322">
        <f>'2022-01-01-2022-03-17-Ukraine'!N2322</f>
        <v>0</v>
      </c>
      <c r="P2322">
        <f>'2022-01-01-2022-03-17-Ukraine'!O2322</f>
        <v>0</v>
      </c>
      <c r="Q2322">
        <f>'2022-01-01-2022-03-17-Ukraine'!P2322</f>
        <v>20</v>
      </c>
      <c r="R2322" t="str">
        <f>'2022-01-01-2022-03-17-Ukraine'!Q2322</f>
        <v>Europe</v>
      </c>
      <c r="S2322" t="str">
        <f>'2022-01-01-2022-03-17-Ukraine'!R2322</f>
        <v>Ukraine</v>
      </c>
      <c r="T2322" t="str">
        <f>'2022-01-01-2022-03-17-Ukraine'!S2322</f>
        <v>Donetsk</v>
      </c>
      <c r="U2322" t="str">
        <f>'2022-01-01-2022-03-17-Ukraine'!T2322</f>
        <v>Mariupolskyi</v>
      </c>
      <c r="V2322" t="str">
        <f>'2022-01-01-2022-03-17-Ukraine'!U2322</f>
        <v>Sartanska</v>
      </c>
      <c r="W2322" t="str">
        <f>'2022-01-01-2022-03-17-Ukraine'!V2322</f>
        <v>Vodyane</v>
      </c>
      <c r="X2322">
        <f>'2022-01-01-2022-03-17-Ukraine'!W2322</f>
        <v>47.147799999999997</v>
      </c>
      <c r="Y2322">
        <f>'2022-01-01-2022-03-17-Ukraine'!X2322</f>
        <v>37.7881</v>
      </c>
      <c r="Z2322">
        <f>'2022-01-01-2022-03-17-Ukraine'!Y2322</f>
        <v>2</v>
      </c>
      <c r="AA2322" t="str">
        <f>'2022-01-01-2022-03-17-Ukraine'!Z2322</f>
        <v>OSCE SMM-Ukraine</v>
      </c>
      <c r="AB2322" t="str">
        <f>'2022-01-01-2022-03-17-Ukraine'!AA2322</f>
        <v>Other</v>
      </c>
      <c r="AC2322" t="str">
        <f>'2022-01-01-2022-03-17-Ukraine'!AB2322</f>
        <v>On 28 January 2022, the OSCE SMM observed a total of 9 projectiles involving unknown weapons near Vodyane.</v>
      </c>
      <c r="AD2322">
        <f>'2022-01-01-2022-03-17-Ukraine'!AC2322</f>
        <v>0</v>
      </c>
      <c r="AE2322">
        <f>'2022-01-01-2022-03-17-Ukraine'!AD2322</f>
        <v>1644340086</v>
      </c>
      <c r="AF2322" t="str">
        <f>'2022-01-01-2022-03-17-Ukraine'!AE2322</f>
        <v>UKR</v>
      </c>
    </row>
    <row r="2323" spans="1:32" hidden="1" x14ac:dyDescent="0.25">
      <c r="A2323" t="b">
        <f>ISNUMBER(SEARCH("hospital",'2022-01-01-2022-03-17-Ukraine'!AB2323))</f>
        <v>0</v>
      </c>
      <c r="B2323">
        <f>'2022-01-01-2022-03-17-Ukraine'!A2323</f>
        <v>8824061</v>
      </c>
      <c r="C2323">
        <f>'2022-01-01-2022-03-17-Ukraine'!B2323</f>
        <v>804</v>
      </c>
      <c r="D2323" t="str">
        <f>'2022-01-01-2022-03-17-Ukraine'!C2323</f>
        <v>UKR51034</v>
      </c>
      <c r="E2323">
        <f>'2022-01-01-2022-03-17-Ukraine'!D2323</f>
        <v>51034</v>
      </c>
      <c r="F2323">
        <f>'2022-01-01-2022-03-17-Ukraine'!E2323</f>
        <v>44589</v>
      </c>
      <c r="G2323">
        <f>'2022-01-01-2022-03-17-Ukraine'!F2323</f>
        <v>2022</v>
      </c>
      <c r="H2323">
        <f>'2022-01-01-2022-03-17-Ukraine'!G2323</f>
        <v>1</v>
      </c>
      <c r="I2323" t="str">
        <f>'2022-01-01-2022-03-17-Ukraine'!H2323</f>
        <v>Explosions/Remote violence</v>
      </c>
      <c r="J2323" t="str">
        <f>'2022-01-01-2022-03-17-Ukraine'!I2323</f>
        <v>Shelling/artillery/missile attack</v>
      </c>
      <c r="K2323" t="str">
        <f>'2022-01-01-2022-03-17-Ukraine'!J2323</f>
        <v>Military Forces of Ukraine (2019-)</v>
      </c>
      <c r="L2323">
        <f>'2022-01-01-2022-03-17-Ukraine'!K2323</f>
        <v>0</v>
      </c>
      <c r="M2323">
        <f>'2022-01-01-2022-03-17-Ukraine'!L2323</f>
        <v>1</v>
      </c>
      <c r="N2323">
        <f>'2022-01-01-2022-03-17-Ukraine'!M2323</f>
        <v>0</v>
      </c>
      <c r="O2323">
        <f>'2022-01-01-2022-03-17-Ukraine'!N2323</f>
        <v>0</v>
      </c>
      <c r="P2323">
        <f>'2022-01-01-2022-03-17-Ukraine'!O2323</f>
        <v>0</v>
      </c>
      <c r="Q2323">
        <f>'2022-01-01-2022-03-17-Ukraine'!P2323</f>
        <v>10</v>
      </c>
      <c r="R2323" t="str">
        <f>'2022-01-01-2022-03-17-Ukraine'!Q2323</f>
        <v>Europe</v>
      </c>
      <c r="S2323" t="str">
        <f>'2022-01-01-2022-03-17-Ukraine'!R2323</f>
        <v>Ukraine</v>
      </c>
      <c r="T2323" t="str">
        <f>'2022-01-01-2022-03-17-Ukraine'!S2323</f>
        <v>Donetsk</v>
      </c>
      <c r="U2323" t="str">
        <f>'2022-01-01-2022-03-17-Ukraine'!T2323</f>
        <v>Pokrovskyi</v>
      </c>
      <c r="V2323" t="str">
        <f>'2022-01-01-2022-03-17-Ukraine'!U2323</f>
        <v>Ocheretynska</v>
      </c>
      <c r="W2323" t="str">
        <f>'2022-01-01-2022-03-17-Ukraine'!V2323</f>
        <v>Zhabichevo</v>
      </c>
      <c r="X2323">
        <f>'2022-01-01-2022-03-17-Ukraine'!W2323</f>
        <v>48.061700000000002</v>
      </c>
      <c r="Y2323">
        <f>'2022-01-01-2022-03-17-Ukraine'!X2323</f>
        <v>37.697499999999998</v>
      </c>
      <c r="Z2323">
        <f>'2022-01-01-2022-03-17-Ukraine'!Y2323</f>
        <v>2</v>
      </c>
      <c r="AA2323" t="str">
        <f>'2022-01-01-2022-03-17-Ukraine'!Z2323</f>
        <v>OSCE SMM-Ukraine</v>
      </c>
      <c r="AB2323" t="str">
        <f>'2022-01-01-2022-03-17-Ukraine'!AA2323</f>
        <v>Other</v>
      </c>
      <c r="AC2323" t="str">
        <f>'2022-01-01-2022-03-17-Ukraine'!AB2323</f>
        <v>On 28 January 2022, the OSCE SMM observed a total of 5 explosions involving unknown weapons near Zhabichevo.</v>
      </c>
      <c r="AD2323">
        <f>'2022-01-01-2022-03-17-Ukraine'!AC2323</f>
        <v>0</v>
      </c>
      <c r="AE2323">
        <f>'2022-01-01-2022-03-17-Ukraine'!AD2323</f>
        <v>1644340086</v>
      </c>
      <c r="AF2323" t="str">
        <f>'2022-01-01-2022-03-17-Ukraine'!AE2323</f>
        <v>UKR</v>
      </c>
    </row>
    <row r="2324" spans="1:32" hidden="1" x14ac:dyDescent="0.25">
      <c r="A2324" t="b">
        <f>ISNUMBER(SEARCH("hospital",'2022-01-01-2022-03-17-Ukraine'!AB2324))</f>
        <v>0</v>
      </c>
      <c r="B2324">
        <f>'2022-01-01-2022-03-17-Ukraine'!A2324</f>
        <v>8824074</v>
      </c>
      <c r="C2324">
        <f>'2022-01-01-2022-03-17-Ukraine'!B2324</f>
        <v>804</v>
      </c>
      <c r="D2324" t="str">
        <f>'2022-01-01-2022-03-17-Ukraine'!C2324</f>
        <v>UKR51035</v>
      </c>
      <c r="E2324">
        <f>'2022-01-01-2022-03-17-Ukraine'!D2324</f>
        <v>51035</v>
      </c>
      <c r="F2324">
        <f>'2022-01-01-2022-03-17-Ukraine'!E2324</f>
        <v>44589</v>
      </c>
      <c r="G2324">
        <f>'2022-01-01-2022-03-17-Ukraine'!F2324</f>
        <v>2022</v>
      </c>
      <c r="H2324">
        <f>'2022-01-01-2022-03-17-Ukraine'!G2324</f>
        <v>1</v>
      </c>
      <c r="I2324" t="str">
        <f>'2022-01-01-2022-03-17-Ukraine'!H2324</f>
        <v>Explosions/Remote violence</v>
      </c>
      <c r="J2324" t="str">
        <f>'2022-01-01-2022-03-17-Ukraine'!I2324</f>
        <v>Shelling/artillery/missile attack</v>
      </c>
      <c r="K2324" t="str">
        <f>'2022-01-01-2022-03-17-Ukraine'!J2324</f>
        <v>Military Forces of Ukraine (2019-)</v>
      </c>
      <c r="L2324">
        <f>'2022-01-01-2022-03-17-Ukraine'!K2324</f>
        <v>0</v>
      </c>
      <c r="M2324">
        <f>'2022-01-01-2022-03-17-Ukraine'!L2324</f>
        <v>1</v>
      </c>
      <c r="N2324">
        <f>'2022-01-01-2022-03-17-Ukraine'!M2324</f>
        <v>0</v>
      </c>
      <c r="O2324">
        <f>'2022-01-01-2022-03-17-Ukraine'!N2324</f>
        <v>0</v>
      </c>
      <c r="P2324">
        <f>'2022-01-01-2022-03-17-Ukraine'!O2324</f>
        <v>0</v>
      </c>
      <c r="Q2324">
        <f>'2022-01-01-2022-03-17-Ukraine'!P2324</f>
        <v>10</v>
      </c>
      <c r="R2324" t="str">
        <f>'2022-01-01-2022-03-17-Ukraine'!Q2324</f>
        <v>Europe</v>
      </c>
      <c r="S2324" t="str">
        <f>'2022-01-01-2022-03-17-Ukraine'!R2324</f>
        <v>Ukraine</v>
      </c>
      <c r="T2324" t="str">
        <f>'2022-01-01-2022-03-17-Ukraine'!S2324</f>
        <v>Donetsk</v>
      </c>
      <c r="U2324" t="str">
        <f>'2022-01-01-2022-03-17-Ukraine'!T2324</f>
        <v>Kalmiuskyi</v>
      </c>
      <c r="V2324" t="str">
        <f>'2022-01-01-2022-03-17-Ukraine'!U2324</f>
        <v>Novoazovska</v>
      </c>
      <c r="W2324" t="str">
        <f>'2022-01-01-2022-03-17-Ukraine'!V2324</f>
        <v>Serhiivka</v>
      </c>
      <c r="X2324">
        <f>'2022-01-01-2022-03-17-Ukraine'!W2324</f>
        <v>47.130299999999998</v>
      </c>
      <c r="Y2324">
        <f>'2022-01-01-2022-03-17-Ukraine'!X2324</f>
        <v>37.836500000000001</v>
      </c>
      <c r="Z2324">
        <f>'2022-01-01-2022-03-17-Ukraine'!Y2324</f>
        <v>2</v>
      </c>
      <c r="AA2324" t="str">
        <f>'2022-01-01-2022-03-17-Ukraine'!Z2324</f>
        <v>OSCE SMM-Ukraine</v>
      </c>
      <c r="AB2324" t="str">
        <f>'2022-01-01-2022-03-17-Ukraine'!AA2324</f>
        <v>Other</v>
      </c>
      <c r="AC2324" t="str">
        <f>'2022-01-01-2022-03-17-Ukraine'!AB2324</f>
        <v>On 28 January 2022, the OSCE SMM observed a total of 2 explosions involving unknown weapons near Serhiivka.</v>
      </c>
      <c r="AD2324">
        <f>'2022-01-01-2022-03-17-Ukraine'!AC2324</f>
        <v>0</v>
      </c>
      <c r="AE2324">
        <f>'2022-01-01-2022-03-17-Ukraine'!AD2324</f>
        <v>1644340086</v>
      </c>
      <c r="AF2324" t="str">
        <f>'2022-01-01-2022-03-17-Ukraine'!AE2324</f>
        <v>UKR</v>
      </c>
    </row>
    <row r="2325" spans="1:32" hidden="1" x14ac:dyDescent="0.25">
      <c r="A2325" t="b">
        <f>ISNUMBER(SEARCH("hospital",'2022-01-01-2022-03-17-Ukraine'!AB2325))</f>
        <v>0</v>
      </c>
      <c r="B2325">
        <f>'2022-01-01-2022-03-17-Ukraine'!A2325</f>
        <v>8869811</v>
      </c>
      <c r="C2325">
        <f>'2022-01-01-2022-03-17-Ukraine'!B2325</f>
        <v>804</v>
      </c>
      <c r="D2325" t="str">
        <f>'2022-01-01-2022-03-17-Ukraine'!C2325</f>
        <v>UKR50986</v>
      </c>
      <c r="E2325">
        <f>'2022-01-01-2022-03-17-Ukraine'!D2325</f>
        <v>50986</v>
      </c>
      <c r="F2325">
        <f>'2022-01-01-2022-03-17-Ukraine'!E2325</f>
        <v>44589</v>
      </c>
      <c r="G2325">
        <f>'2022-01-01-2022-03-17-Ukraine'!F2325</f>
        <v>2022</v>
      </c>
      <c r="H2325">
        <f>'2022-01-01-2022-03-17-Ukraine'!G2325</f>
        <v>1</v>
      </c>
      <c r="I2325" t="str">
        <f>'2022-01-01-2022-03-17-Ukraine'!H2325</f>
        <v>Protests</v>
      </c>
      <c r="J2325" t="str">
        <f>'2022-01-01-2022-03-17-Ukraine'!I2325</f>
        <v>Peaceful protest</v>
      </c>
      <c r="K2325" t="str">
        <f>'2022-01-01-2022-03-17-Ukraine'!J2325</f>
        <v>Protesters (Ukraine)</v>
      </c>
      <c r="L2325" t="str">
        <f>'2022-01-01-2022-03-17-Ukraine'!K2325</f>
        <v>European Solidarity; Solidarna Molod</v>
      </c>
      <c r="M2325">
        <f>'2022-01-01-2022-03-17-Ukraine'!L2325</f>
        <v>6</v>
      </c>
      <c r="N2325">
        <f>'2022-01-01-2022-03-17-Ukraine'!M2325</f>
        <v>0</v>
      </c>
      <c r="O2325">
        <f>'2022-01-01-2022-03-17-Ukraine'!N2325</f>
        <v>0</v>
      </c>
      <c r="P2325">
        <f>'2022-01-01-2022-03-17-Ukraine'!O2325</f>
        <v>0</v>
      </c>
      <c r="Q2325">
        <f>'2022-01-01-2022-03-17-Ukraine'!P2325</f>
        <v>60</v>
      </c>
      <c r="R2325" t="str">
        <f>'2022-01-01-2022-03-17-Ukraine'!Q2325</f>
        <v>Europe</v>
      </c>
      <c r="S2325" t="str">
        <f>'2022-01-01-2022-03-17-Ukraine'!R2325</f>
        <v>Ukraine</v>
      </c>
      <c r="T2325" t="str">
        <f>'2022-01-01-2022-03-17-Ukraine'!S2325</f>
        <v>Kyiv City</v>
      </c>
      <c r="U2325" t="str">
        <f>'2022-01-01-2022-03-17-Ukraine'!T2325</f>
        <v>Kyiv</v>
      </c>
      <c r="V2325">
        <f>'2022-01-01-2022-03-17-Ukraine'!U2325</f>
        <v>0</v>
      </c>
      <c r="W2325" t="str">
        <f>'2022-01-01-2022-03-17-Ukraine'!V2325</f>
        <v>Kyiv</v>
      </c>
      <c r="X2325">
        <f>'2022-01-01-2022-03-17-Ukraine'!W2325</f>
        <v>50.449599999999997</v>
      </c>
      <c r="Y2325">
        <f>'2022-01-01-2022-03-17-Ukraine'!X2325</f>
        <v>30.522400000000001</v>
      </c>
      <c r="Z2325">
        <f>'2022-01-01-2022-03-17-Ukraine'!Y2325</f>
        <v>1</v>
      </c>
      <c r="AA2325" t="str">
        <f>'2022-01-01-2022-03-17-Ukraine'!Z2325</f>
        <v>Solidarna Molod; Stop Corruption</v>
      </c>
      <c r="AB2325" t="str">
        <f>'2022-01-01-2022-03-17-Ukraine'!AA2325</f>
        <v>New media-National</v>
      </c>
      <c r="AC2325" t="str">
        <f>'2022-01-01-2022-03-17-Ukraine'!AB2325</f>
        <v>On 28 January 2022, people, including members of European Solidarity and Solidarna Molod, protested outside the Kyiv Court of Appeal in Kiev, which was supposed to consider the appeal against the measure of restraint to the former President of Ukraine Petro Poroshenko. The protesters condemned the accusations of high treason against Poroshenko. [size=no report]</v>
      </c>
      <c r="AD2325">
        <f>'2022-01-01-2022-03-17-Ukraine'!AC2325</f>
        <v>0</v>
      </c>
      <c r="AE2325">
        <f>'2022-01-01-2022-03-17-Ukraine'!AD2325</f>
        <v>1646184493</v>
      </c>
      <c r="AF2325" t="str">
        <f>'2022-01-01-2022-03-17-Ukraine'!AE2325</f>
        <v>UKR</v>
      </c>
    </row>
    <row r="2326" spans="1:32" hidden="1" x14ac:dyDescent="0.25">
      <c r="A2326" t="b">
        <f>ISNUMBER(SEARCH("hospital",'2022-01-01-2022-03-17-Ukraine'!AB2326))</f>
        <v>0</v>
      </c>
      <c r="B2326">
        <f>'2022-01-01-2022-03-17-Ukraine'!A2326</f>
        <v>8870938</v>
      </c>
      <c r="C2326">
        <f>'2022-01-01-2022-03-17-Ukraine'!B2326</f>
        <v>804</v>
      </c>
      <c r="D2326" t="str">
        <f>'2022-01-01-2022-03-17-Ukraine'!C2326</f>
        <v>UKR50987</v>
      </c>
      <c r="E2326">
        <f>'2022-01-01-2022-03-17-Ukraine'!D2326</f>
        <v>50987</v>
      </c>
      <c r="F2326">
        <f>'2022-01-01-2022-03-17-Ukraine'!E2326</f>
        <v>44589</v>
      </c>
      <c r="G2326">
        <f>'2022-01-01-2022-03-17-Ukraine'!F2326</f>
        <v>2022</v>
      </c>
      <c r="H2326">
        <f>'2022-01-01-2022-03-17-Ukraine'!G2326</f>
        <v>1</v>
      </c>
      <c r="I2326" t="str">
        <f>'2022-01-01-2022-03-17-Ukraine'!H2326</f>
        <v>Violence against civilians</v>
      </c>
      <c r="J2326" t="str">
        <f>'2022-01-01-2022-03-17-Ukraine'!I2326</f>
        <v>Attack</v>
      </c>
      <c r="K2326" t="str">
        <f>'2022-01-01-2022-03-17-Ukraine'!J2326</f>
        <v>Unidentified Armed Group (Ukraine)</v>
      </c>
      <c r="L2326">
        <f>'2022-01-01-2022-03-17-Ukraine'!K2326</f>
        <v>0</v>
      </c>
      <c r="M2326">
        <f>'2022-01-01-2022-03-17-Ukraine'!L2326</f>
        <v>3</v>
      </c>
      <c r="N2326" t="str">
        <f>'2022-01-01-2022-03-17-Ukraine'!M2326</f>
        <v>Civilians (Ukraine)</v>
      </c>
      <c r="O2326" t="str">
        <f>'2022-01-01-2022-03-17-Ukraine'!N2326</f>
        <v>Journalists (Ukraine); Stop Corruption</v>
      </c>
      <c r="P2326">
        <f>'2022-01-01-2022-03-17-Ukraine'!O2326</f>
        <v>7</v>
      </c>
      <c r="Q2326">
        <f>'2022-01-01-2022-03-17-Ukraine'!P2326</f>
        <v>37</v>
      </c>
      <c r="R2326" t="str">
        <f>'2022-01-01-2022-03-17-Ukraine'!Q2326</f>
        <v>Europe</v>
      </c>
      <c r="S2326" t="str">
        <f>'2022-01-01-2022-03-17-Ukraine'!R2326</f>
        <v>Ukraine</v>
      </c>
      <c r="T2326" t="str">
        <f>'2022-01-01-2022-03-17-Ukraine'!S2326</f>
        <v>Kyiv City</v>
      </c>
      <c r="U2326" t="str">
        <f>'2022-01-01-2022-03-17-Ukraine'!T2326</f>
        <v>Kyiv</v>
      </c>
      <c r="V2326">
        <f>'2022-01-01-2022-03-17-Ukraine'!U2326</f>
        <v>0</v>
      </c>
      <c r="W2326" t="str">
        <f>'2022-01-01-2022-03-17-Ukraine'!V2326</f>
        <v>Kyiv</v>
      </c>
      <c r="X2326">
        <f>'2022-01-01-2022-03-17-Ukraine'!W2326</f>
        <v>50.449599999999997</v>
      </c>
      <c r="Y2326">
        <f>'2022-01-01-2022-03-17-Ukraine'!X2326</f>
        <v>30.522400000000001</v>
      </c>
      <c r="Z2326">
        <f>'2022-01-01-2022-03-17-Ukraine'!Y2326</f>
        <v>1</v>
      </c>
      <c r="AA2326" t="str">
        <f>'2022-01-01-2022-03-17-Ukraine'!Z2326</f>
        <v>Stop Corruption</v>
      </c>
      <c r="AB2326" t="str">
        <f>'2022-01-01-2022-03-17-Ukraine'!AA2326</f>
        <v>National</v>
      </c>
      <c r="AC2326" t="str">
        <f>'2022-01-01-2022-03-17-Ukraine'!AB2326</f>
        <v>On 28 January 2022, an unidentified person attacked and beat a journalist of Stop Corruption in Kiev. The victim connects the attack with his professional activities.</v>
      </c>
      <c r="AD2326">
        <f>'2022-01-01-2022-03-17-Ukraine'!AC2326</f>
        <v>0</v>
      </c>
      <c r="AE2326">
        <f>'2022-01-01-2022-03-17-Ukraine'!AD2326</f>
        <v>1646184496</v>
      </c>
      <c r="AF2326" t="str">
        <f>'2022-01-01-2022-03-17-Ukraine'!AE2326</f>
        <v>UKR</v>
      </c>
    </row>
    <row r="2327" spans="1:32" hidden="1" x14ac:dyDescent="0.25">
      <c r="A2327" t="b">
        <f>ISNUMBER(SEARCH("hospital",'2022-01-01-2022-03-17-Ukraine'!AB2327))</f>
        <v>0</v>
      </c>
      <c r="B2327">
        <f>'2022-01-01-2022-03-17-Ukraine'!A2327</f>
        <v>8808802</v>
      </c>
      <c r="C2327">
        <f>'2022-01-01-2022-03-17-Ukraine'!B2327</f>
        <v>804</v>
      </c>
      <c r="D2327" t="str">
        <f>'2022-01-01-2022-03-17-Ukraine'!C2327</f>
        <v>UKR50984</v>
      </c>
      <c r="E2327">
        <f>'2022-01-01-2022-03-17-Ukraine'!D2327</f>
        <v>50984</v>
      </c>
      <c r="F2327">
        <f>'2022-01-01-2022-03-17-Ukraine'!E2327</f>
        <v>44588</v>
      </c>
      <c r="G2327">
        <f>'2022-01-01-2022-03-17-Ukraine'!F2327</f>
        <v>2022</v>
      </c>
      <c r="H2327">
        <f>'2022-01-01-2022-03-17-Ukraine'!G2327</f>
        <v>1</v>
      </c>
      <c r="I2327" t="str">
        <f>'2022-01-01-2022-03-17-Ukraine'!H2327</f>
        <v>Battles</v>
      </c>
      <c r="J2327" t="str">
        <f>'2022-01-01-2022-03-17-Ukraine'!I2327</f>
        <v>Armed clash</v>
      </c>
      <c r="K2327" t="str">
        <f>'2022-01-01-2022-03-17-Ukraine'!J2327</f>
        <v>NAF: United Armed Forces of Novorossiya</v>
      </c>
      <c r="L2327">
        <f>'2022-01-01-2022-03-17-Ukraine'!K2327</f>
        <v>0</v>
      </c>
      <c r="M2327">
        <f>'2022-01-01-2022-03-17-Ukraine'!L2327</f>
        <v>2</v>
      </c>
      <c r="N2327" t="str">
        <f>'2022-01-01-2022-03-17-Ukraine'!M2327</f>
        <v>Military Forces of Ukraine (2019-)</v>
      </c>
      <c r="O2327">
        <f>'2022-01-01-2022-03-17-Ukraine'!N2327</f>
        <v>0</v>
      </c>
      <c r="P2327">
        <f>'2022-01-01-2022-03-17-Ukraine'!O2327</f>
        <v>1</v>
      </c>
      <c r="Q2327">
        <f>'2022-01-01-2022-03-17-Ukraine'!P2327</f>
        <v>12</v>
      </c>
      <c r="R2327" t="str">
        <f>'2022-01-01-2022-03-17-Ukraine'!Q2327</f>
        <v>Europe</v>
      </c>
      <c r="S2327" t="str">
        <f>'2022-01-01-2022-03-17-Ukraine'!R2327</f>
        <v>Ukraine</v>
      </c>
      <c r="T2327" t="str">
        <f>'2022-01-01-2022-03-17-Ukraine'!S2327</f>
        <v>Donetsk</v>
      </c>
      <c r="U2327" t="str">
        <f>'2022-01-01-2022-03-17-Ukraine'!T2327</f>
        <v>Pokrovskyi</v>
      </c>
      <c r="V2327" t="str">
        <f>'2022-01-01-2022-03-17-Ukraine'!U2327</f>
        <v>Marinska</v>
      </c>
      <c r="W2327" t="str">
        <f>'2022-01-01-2022-03-17-Ukraine'!V2327</f>
        <v>Marinka</v>
      </c>
      <c r="X2327">
        <f>'2022-01-01-2022-03-17-Ukraine'!W2327</f>
        <v>47.942500000000003</v>
      </c>
      <c r="Y2327">
        <f>'2022-01-01-2022-03-17-Ukraine'!X2327</f>
        <v>37.505000000000003</v>
      </c>
      <c r="Z2327">
        <f>'2022-01-01-2022-03-17-Ukraine'!Y2327</f>
        <v>2</v>
      </c>
      <c r="AA2327" t="str">
        <f>'2022-01-01-2022-03-17-Ukraine'!Z2327</f>
        <v>JFO HQ press centre</v>
      </c>
      <c r="AB2327" t="str">
        <f>'2022-01-01-2022-03-17-Ukraine'!AA2327</f>
        <v>Other</v>
      </c>
      <c r="AC2327" t="str">
        <f>'2022-01-01-2022-03-17-Ukraine'!AB2327</f>
        <v>On 27 January 2022, the NAF rebel forces fired small arms at the governmental positions near Marinka, Donetsk. There were no injuries or fatalities.</v>
      </c>
      <c r="AD2327">
        <f>'2022-01-01-2022-03-17-Ukraine'!AC2327</f>
        <v>0</v>
      </c>
      <c r="AE2327">
        <f>'2022-01-01-2022-03-17-Ukraine'!AD2327</f>
        <v>1643737367</v>
      </c>
      <c r="AF2327" t="str">
        <f>'2022-01-01-2022-03-17-Ukraine'!AE2327</f>
        <v>UKR</v>
      </c>
    </row>
    <row r="2328" spans="1:32" hidden="1" x14ac:dyDescent="0.25">
      <c r="A2328" t="b">
        <f>ISNUMBER(SEARCH("hospital",'2022-01-01-2022-03-17-Ukraine'!AB2328))</f>
        <v>0</v>
      </c>
      <c r="B2328">
        <f>'2022-01-01-2022-03-17-Ukraine'!A2328</f>
        <v>8808822</v>
      </c>
      <c r="C2328">
        <f>'2022-01-01-2022-03-17-Ukraine'!B2328</f>
        <v>804</v>
      </c>
      <c r="D2328" t="str">
        <f>'2022-01-01-2022-03-17-Ukraine'!C2328</f>
        <v>UKR50985</v>
      </c>
      <c r="E2328">
        <f>'2022-01-01-2022-03-17-Ukraine'!D2328</f>
        <v>50985</v>
      </c>
      <c r="F2328">
        <f>'2022-01-01-2022-03-17-Ukraine'!E2328</f>
        <v>44588</v>
      </c>
      <c r="G2328">
        <f>'2022-01-01-2022-03-17-Ukraine'!F2328</f>
        <v>2022</v>
      </c>
      <c r="H2328">
        <f>'2022-01-01-2022-03-17-Ukraine'!G2328</f>
        <v>1</v>
      </c>
      <c r="I2328" t="str">
        <f>'2022-01-01-2022-03-17-Ukraine'!H2328</f>
        <v>Explosions/Remote violence</v>
      </c>
      <c r="J2328" t="str">
        <f>'2022-01-01-2022-03-17-Ukraine'!I2328</f>
        <v>Shelling/artillery/missile attack</v>
      </c>
      <c r="K2328" t="str">
        <f>'2022-01-01-2022-03-17-Ukraine'!J2328</f>
        <v>Military Forces of Ukraine (2019-)</v>
      </c>
      <c r="L2328">
        <f>'2022-01-01-2022-03-17-Ukraine'!K2328</f>
        <v>0</v>
      </c>
      <c r="M2328">
        <f>'2022-01-01-2022-03-17-Ukraine'!L2328</f>
        <v>1</v>
      </c>
      <c r="N2328" t="str">
        <f>'2022-01-01-2022-03-17-Ukraine'!M2328</f>
        <v>NAF: United Armed Forces of Novorossiya</v>
      </c>
      <c r="O2328" t="str">
        <f>'2022-01-01-2022-03-17-Ukraine'!N2328</f>
        <v>Luhansk People's Militia</v>
      </c>
      <c r="P2328">
        <f>'2022-01-01-2022-03-17-Ukraine'!O2328</f>
        <v>2</v>
      </c>
      <c r="Q2328">
        <f>'2022-01-01-2022-03-17-Ukraine'!P2328</f>
        <v>12</v>
      </c>
      <c r="R2328" t="str">
        <f>'2022-01-01-2022-03-17-Ukraine'!Q2328</f>
        <v>Europe</v>
      </c>
      <c r="S2328" t="str">
        <f>'2022-01-01-2022-03-17-Ukraine'!R2328</f>
        <v>Ukraine</v>
      </c>
      <c r="T2328" t="str">
        <f>'2022-01-01-2022-03-17-Ukraine'!S2328</f>
        <v>Luhansk</v>
      </c>
      <c r="U2328" t="str">
        <f>'2022-01-01-2022-03-17-Ukraine'!T2328</f>
        <v>Alchevskyi</v>
      </c>
      <c r="V2328" t="str">
        <f>'2022-01-01-2022-03-17-Ukraine'!U2328</f>
        <v>Kadiivska</v>
      </c>
      <c r="W2328" t="str">
        <f>'2022-01-01-2022-03-17-Ukraine'!V2328</f>
        <v>Veselogorovka</v>
      </c>
      <c r="X2328">
        <f>'2022-01-01-2022-03-17-Ukraine'!W2328</f>
        <v>48.473300000000002</v>
      </c>
      <c r="Y2328">
        <f>'2022-01-01-2022-03-17-Ukraine'!X2328</f>
        <v>38.457000000000001</v>
      </c>
      <c r="Z2328">
        <f>'2022-01-01-2022-03-17-Ukraine'!Y2328</f>
        <v>2</v>
      </c>
      <c r="AA2328" t="str">
        <f>'2022-01-01-2022-03-17-Ukraine'!Z2328</f>
        <v>LPR People's Militia Press Service</v>
      </c>
      <c r="AB2328" t="str">
        <f>'2022-01-01-2022-03-17-Ukraine'!AA2328</f>
        <v>Other</v>
      </c>
      <c r="AC2328" t="str">
        <f>'2022-01-01-2022-03-17-Ukraine'!AB2328</f>
        <v>On 27 January 2022, the Ukrainian Forces fired heavy machine guns and grenade launchers at the positions of the Luhansk People's Militia near Veselogorovka, Luhansk. As a result of the shelling, one LPR rebel was killed.</v>
      </c>
      <c r="AD2328">
        <f>'2022-01-01-2022-03-17-Ukraine'!AC2328</f>
        <v>1</v>
      </c>
      <c r="AE2328">
        <f>'2022-01-01-2022-03-17-Ukraine'!AD2328</f>
        <v>1643737367</v>
      </c>
      <c r="AF2328" t="str">
        <f>'2022-01-01-2022-03-17-Ukraine'!AE2328</f>
        <v>UKR</v>
      </c>
    </row>
    <row r="2329" spans="1:32" hidden="1" x14ac:dyDescent="0.25">
      <c r="A2329" t="b">
        <f>ISNUMBER(SEARCH("hospital",'2022-01-01-2022-03-17-Ukraine'!AB2329))</f>
        <v>0</v>
      </c>
      <c r="B2329">
        <f>'2022-01-01-2022-03-17-Ukraine'!A2329</f>
        <v>8808862</v>
      </c>
      <c r="C2329">
        <f>'2022-01-01-2022-03-17-Ukraine'!B2329</f>
        <v>804</v>
      </c>
      <c r="D2329" t="str">
        <f>'2022-01-01-2022-03-17-Ukraine'!C2329</f>
        <v>UKR50942</v>
      </c>
      <c r="E2329">
        <f>'2022-01-01-2022-03-17-Ukraine'!D2329</f>
        <v>50942</v>
      </c>
      <c r="F2329">
        <f>'2022-01-01-2022-03-17-Ukraine'!E2329</f>
        <v>44588</v>
      </c>
      <c r="G2329">
        <f>'2022-01-01-2022-03-17-Ukraine'!F2329</f>
        <v>2022</v>
      </c>
      <c r="H2329">
        <f>'2022-01-01-2022-03-17-Ukraine'!G2329</f>
        <v>1</v>
      </c>
      <c r="I2329" t="str">
        <f>'2022-01-01-2022-03-17-Ukraine'!H2329</f>
        <v>Explosions/Remote violence</v>
      </c>
      <c r="J2329" t="str">
        <f>'2022-01-01-2022-03-17-Ukraine'!I2329</f>
        <v>Shelling/artillery/missile attack</v>
      </c>
      <c r="K2329" t="str">
        <f>'2022-01-01-2022-03-17-Ukraine'!J2329</f>
        <v>NAF: United Armed Forces of Novorossiya</v>
      </c>
      <c r="L2329">
        <f>'2022-01-01-2022-03-17-Ukraine'!K2329</f>
        <v>0</v>
      </c>
      <c r="M2329">
        <f>'2022-01-01-2022-03-17-Ukraine'!L2329</f>
        <v>2</v>
      </c>
      <c r="N2329">
        <f>'2022-01-01-2022-03-17-Ukraine'!M2329</f>
        <v>0</v>
      </c>
      <c r="O2329">
        <f>'2022-01-01-2022-03-17-Ukraine'!N2329</f>
        <v>0</v>
      </c>
      <c r="P2329">
        <f>'2022-01-01-2022-03-17-Ukraine'!O2329</f>
        <v>0</v>
      </c>
      <c r="Q2329">
        <f>'2022-01-01-2022-03-17-Ukraine'!P2329</f>
        <v>20</v>
      </c>
      <c r="R2329" t="str">
        <f>'2022-01-01-2022-03-17-Ukraine'!Q2329</f>
        <v>Europe</v>
      </c>
      <c r="S2329" t="str">
        <f>'2022-01-01-2022-03-17-Ukraine'!R2329</f>
        <v>Ukraine</v>
      </c>
      <c r="T2329" t="str">
        <f>'2022-01-01-2022-03-17-Ukraine'!S2329</f>
        <v>Donetsk</v>
      </c>
      <c r="U2329" t="str">
        <f>'2022-01-01-2022-03-17-Ukraine'!T2329</f>
        <v>Pokrovskyi</v>
      </c>
      <c r="V2329" t="str">
        <f>'2022-01-01-2022-03-17-Ukraine'!U2329</f>
        <v>Ocheretynska</v>
      </c>
      <c r="W2329" t="str">
        <f>'2022-01-01-2022-03-17-Ukraine'!V2329</f>
        <v>Pisky</v>
      </c>
      <c r="X2329">
        <f>'2022-01-01-2022-03-17-Ukraine'!W2329</f>
        <v>48.066899999999997</v>
      </c>
      <c r="Y2329">
        <f>'2022-01-01-2022-03-17-Ukraine'!X2329</f>
        <v>37.666400000000003</v>
      </c>
      <c r="Z2329">
        <f>'2022-01-01-2022-03-17-Ukraine'!Y2329</f>
        <v>2</v>
      </c>
      <c r="AA2329" t="str">
        <f>'2022-01-01-2022-03-17-Ukraine'!Z2329</f>
        <v>OSCE SMM-Ukraine</v>
      </c>
      <c r="AB2329" t="str">
        <f>'2022-01-01-2022-03-17-Ukraine'!AA2329</f>
        <v>Other</v>
      </c>
      <c r="AC2329" t="str">
        <f>'2022-01-01-2022-03-17-Ukraine'!AB2329</f>
        <v>On 27 January 2022, the OSCE SMM observed a total of 2 explosions involving unknown weapons near Pisky.</v>
      </c>
      <c r="AD2329">
        <f>'2022-01-01-2022-03-17-Ukraine'!AC2329</f>
        <v>0</v>
      </c>
      <c r="AE2329">
        <f>'2022-01-01-2022-03-17-Ukraine'!AD2329</f>
        <v>1643737367</v>
      </c>
      <c r="AF2329" t="str">
        <f>'2022-01-01-2022-03-17-Ukraine'!AE2329</f>
        <v>UKR</v>
      </c>
    </row>
    <row r="2330" spans="1:32" hidden="1" x14ac:dyDescent="0.25">
      <c r="A2330" t="b">
        <f>ISNUMBER(SEARCH("hospital",'2022-01-01-2022-03-17-Ukraine'!AB2330))</f>
        <v>0</v>
      </c>
      <c r="B2330">
        <f>'2022-01-01-2022-03-17-Ukraine'!A2330</f>
        <v>8808868</v>
      </c>
      <c r="C2330">
        <f>'2022-01-01-2022-03-17-Ukraine'!B2330</f>
        <v>804</v>
      </c>
      <c r="D2330" t="str">
        <f>'2022-01-01-2022-03-17-Ukraine'!C2330</f>
        <v>UKR50943</v>
      </c>
      <c r="E2330">
        <f>'2022-01-01-2022-03-17-Ukraine'!D2330</f>
        <v>50943</v>
      </c>
      <c r="F2330">
        <f>'2022-01-01-2022-03-17-Ukraine'!E2330</f>
        <v>44588</v>
      </c>
      <c r="G2330">
        <f>'2022-01-01-2022-03-17-Ukraine'!F2330</f>
        <v>2022</v>
      </c>
      <c r="H2330">
        <f>'2022-01-01-2022-03-17-Ukraine'!G2330</f>
        <v>1</v>
      </c>
      <c r="I2330" t="str">
        <f>'2022-01-01-2022-03-17-Ukraine'!H2330</f>
        <v>Battles</v>
      </c>
      <c r="J2330" t="str">
        <f>'2022-01-01-2022-03-17-Ukraine'!I2330</f>
        <v>Armed clash</v>
      </c>
      <c r="K2330" t="str">
        <f>'2022-01-01-2022-03-17-Ukraine'!J2330</f>
        <v>NAF: United Armed Forces of Novorossiya</v>
      </c>
      <c r="L2330">
        <f>'2022-01-01-2022-03-17-Ukraine'!K2330</f>
        <v>0</v>
      </c>
      <c r="M2330">
        <f>'2022-01-01-2022-03-17-Ukraine'!L2330</f>
        <v>2</v>
      </c>
      <c r="N2330" t="str">
        <f>'2022-01-01-2022-03-17-Ukraine'!M2330</f>
        <v>Military Forces of Ukraine (2019-)</v>
      </c>
      <c r="O2330">
        <f>'2022-01-01-2022-03-17-Ukraine'!N2330</f>
        <v>0</v>
      </c>
      <c r="P2330">
        <f>'2022-01-01-2022-03-17-Ukraine'!O2330</f>
        <v>1</v>
      </c>
      <c r="Q2330">
        <f>'2022-01-01-2022-03-17-Ukraine'!P2330</f>
        <v>12</v>
      </c>
      <c r="R2330" t="str">
        <f>'2022-01-01-2022-03-17-Ukraine'!Q2330</f>
        <v>Europe</v>
      </c>
      <c r="S2330" t="str">
        <f>'2022-01-01-2022-03-17-Ukraine'!R2330</f>
        <v>Ukraine</v>
      </c>
      <c r="T2330" t="str">
        <f>'2022-01-01-2022-03-17-Ukraine'!S2330</f>
        <v>Donetsk</v>
      </c>
      <c r="U2330" t="str">
        <f>'2022-01-01-2022-03-17-Ukraine'!T2330</f>
        <v>Pokrovskyi</v>
      </c>
      <c r="V2330" t="str">
        <f>'2022-01-01-2022-03-17-Ukraine'!U2330</f>
        <v>Ocheretynska</v>
      </c>
      <c r="W2330" t="str">
        <f>'2022-01-01-2022-03-17-Ukraine'!V2330</f>
        <v>Verkhnyotoretske</v>
      </c>
      <c r="X2330">
        <f>'2022-01-01-2022-03-17-Ukraine'!W2330</f>
        <v>48.213799999999999</v>
      </c>
      <c r="Y2330">
        <f>'2022-01-01-2022-03-17-Ukraine'!X2330</f>
        <v>37.8797</v>
      </c>
      <c r="Z2330">
        <f>'2022-01-01-2022-03-17-Ukraine'!Y2330</f>
        <v>2</v>
      </c>
      <c r="AA2330" t="str">
        <f>'2022-01-01-2022-03-17-Ukraine'!Z2330</f>
        <v>OSCE SMM-Ukraine</v>
      </c>
      <c r="AB2330" t="str">
        <f>'2022-01-01-2022-03-17-Ukraine'!AA2330</f>
        <v>Other</v>
      </c>
      <c r="AC2330" t="str">
        <f>'2022-01-01-2022-03-17-Ukraine'!AB2330</f>
        <v>On 27 January 2022, the OSCE SMM observed a total of 22 shots involving small arms near Verkhnyotoretske.</v>
      </c>
      <c r="AD2330">
        <f>'2022-01-01-2022-03-17-Ukraine'!AC2330</f>
        <v>0</v>
      </c>
      <c r="AE2330">
        <f>'2022-01-01-2022-03-17-Ukraine'!AD2330</f>
        <v>1643737367</v>
      </c>
      <c r="AF2330" t="str">
        <f>'2022-01-01-2022-03-17-Ukraine'!AE2330</f>
        <v>UKR</v>
      </c>
    </row>
    <row r="2331" spans="1:32" hidden="1" x14ac:dyDescent="0.25">
      <c r="A2331" t="b">
        <f>ISNUMBER(SEARCH("hospital",'2022-01-01-2022-03-17-Ukraine'!AB2331))</f>
        <v>0</v>
      </c>
      <c r="B2331">
        <f>'2022-01-01-2022-03-17-Ukraine'!A2331</f>
        <v>8808875</v>
      </c>
      <c r="C2331">
        <f>'2022-01-01-2022-03-17-Ukraine'!B2331</f>
        <v>804</v>
      </c>
      <c r="D2331" t="str">
        <f>'2022-01-01-2022-03-17-Ukraine'!C2331</f>
        <v>UKR50944</v>
      </c>
      <c r="E2331">
        <f>'2022-01-01-2022-03-17-Ukraine'!D2331</f>
        <v>50944</v>
      </c>
      <c r="F2331">
        <f>'2022-01-01-2022-03-17-Ukraine'!E2331</f>
        <v>44588</v>
      </c>
      <c r="G2331">
        <f>'2022-01-01-2022-03-17-Ukraine'!F2331</f>
        <v>2022</v>
      </c>
      <c r="H2331">
        <f>'2022-01-01-2022-03-17-Ukraine'!G2331</f>
        <v>1</v>
      </c>
      <c r="I2331" t="str">
        <f>'2022-01-01-2022-03-17-Ukraine'!H2331</f>
        <v>Battles</v>
      </c>
      <c r="J2331" t="str">
        <f>'2022-01-01-2022-03-17-Ukraine'!I2331</f>
        <v>Armed clash</v>
      </c>
      <c r="K2331" t="str">
        <f>'2022-01-01-2022-03-17-Ukraine'!J2331</f>
        <v>NAF: United Armed Forces of Novorossiya</v>
      </c>
      <c r="L2331">
        <f>'2022-01-01-2022-03-17-Ukraine'!K2331</f>
        <v>0</v>
      </c>
      <c r="M2331">
        <f>'2022-01-01-2022-03-17-Ukraine'!L2331</f>
        <v>2</v>
      </c>
      <c r="N2331" t="str">
        <f>'2022-01-01-2022-03-17-Ukraine'!M2331</f>
        <v>Military Forces of Ukraine (2019-)</v>
      </c>
      <c r="O2331">
        <f>'2022-01-01-2022-03-17-Ukraine'!N2331</f>
        <v>0</v>
      </c>
      <c r="P2331">
        <f>'2022-01-01-2022-03-17-Ukraine'!O2331</f>
        <v>1</v>
      </c>
      <c r="Q2331">
        <f>'2022-01-01-2022-03-17-Ukraine'!P2331</f>
        <v>12</v>
      </c>
      <c r="R2331" t="str">
        <f>'2022-01-01-2022-03-17-Ukraine'!Q2331</f>
        <v>Europe</v>
      </c>
      <c r="S2331" t="str">
        <f>'2022-01-01-2022-03-17-Ukraine'!R2331</f>
        <v>Ukraine</v>
      </c>
      <c r="T2331" t="str">
        <f>'2022-01-01-2022-03-17-Ukraine'!S2331</f>
        <v>Donetsk</v>
      </c>
      <c r="U2331" t="str">
        <f>'2022-01-01-2022-03-17-Ukraine'!T2331</f>
        <v>Mariupolskyi</v>
      </c>
      <c r="V2331" t="str">
        <f>'2022-01-01-2022-03-17-Ukraine'!U2331</f>
        <v>Sartanska</v>
      </c>
      <c r="W2331" t="str">
        <f>'2022-01-01-2022-03-17-Ukraine'!V2331</f>
        <v>Vodyane</v>
      </c>
      <c r="X2331">
        <f>'2022-01-01-2022-03-17-Ukraine'!W2331</f>
        <v>47.147799999999997</v>
      </c>
      <c r="Y2331">
        <f>'2022-01-01-2022-03-17-Ukraine'!X2331</f>
        <v>37.7881</v>
      </c>
      <c r="Z2331">
        <f>'2022-01-01-2022-03-17-Ukraine'!Y2331</f>
        <v>2</v>
      </c>
      <c r="AA2331" t="str">
        <f>'2022-01-01-2022-03-17-Ukraine'!Z2331</f>
        <v>OSCE SMM-Ukraine</v>
      </c>
      <c r="AB2331" t="str">
        <f>'2022-01-01-2022-03-17-Ukraine'!AA2331</f>
        <v>Other</v>
      </c>
      <c r="AC2331" t="str">
        <f>'2022-01-01-2022-03-17-Ukraine'!AB2331</f>
        <v>On 27 January 2022, the OSCE SMM observed a total of 79 projectiles/explosions/shots/bursts of fire involving small arms/unknown weapons in both directions of the frontline near Vodyane.</v>
      </c>
      <c r="AD2331">
        <f>'2022-01-01-2022-03-17-Ukraine'!AC2331</f>
        <v>0</v>
      </c>
      <c r="AE2331">
        <f>'2022-01-01-2022-03-17-Ukraine'!AD2331</f>
        <v>1643737367</v>
      </c>
      <c r="AF2331" t="str">
        <f>'2022-01-01-2022-03-17-Ukraine'!AE2331</f>
        <v>UKR</v>
      </c>
    </row>
    <row r="2332" spans="1:32" hidden="1" x14ac:dyDescent="0.25">
      <c r="A2332" t="b">
        <f>ISNUMBER(SEARCH("hospital",'2022-01-01-2022-03-17-Ukraine'!AB2332))</f>
        <v>0</v>
      </c>
      <c r="B2332">
        <f>'2022-01-01-2022-03-17-Ukraine'!A2332</f>
        <v>8808886</v>
      </c>
      <c r="C2332">
        <f>'2022-01-01-2022-03-17-Ukraine'!B2332</f>
        <v>804</v>
      </c>
      <c r="D2332" t="str">
        <f>'2022-01-01-2022-03-17-Ukraine'!C2332</f>
        <v>UKR50939</v>
      </c>
      <c r="E2332">
        <f>'2022-01-01-2022-03-17-Ukraine'!D2332</f>
        <v>50939</v>
      </c>
      <c r="F2332">
        <f>'2022-01-01-2022-03-17-Ukraine'!E2332</f>
        <v>44588</v>
      </c>
      <c r="G2332">
        <f>'2022-01-01-2022-03-17-Ukraine'!F2332</f>
        <v>2022</v>
      </c>
      <c r="H2332">
        <f>'2022-01-01-2022-03-17-Ukraine'!G2332</f>
        <v>1</v>
      </c>
      <c r="I2332" t="str">
        <f>'2022-01-01-2022-03-17-Ukraine'!H2332</f>
        <v>Battles</v>
      </c>
      <c r="J2332" t="str">
        <f>'2022-01-01-2022-03-17-Ukraine'!I2332</f>
        <v>Armed clash</v>
      </c>
      <c r="K2332" t="str">
        <f>'2022-01-01-2022-03-17-Ukraine'!J2332</f>
        <v>Military Forces of Ukraine (2019-)</v>
      </c>
      <c r="L2332">
        <f>'2022-01-01-2022-03-17-Ukraine'!K2332</f>
        <v>0</v>
      </c>
      <c r="M2332">
        <f>'2022-01-01-2022-03-17-Ukraine'!L2332</f>
        <v>1</v>
      </c>
      <c r="N2332" t="str">
        <f>'2022-01-01-2022-03-17-Ukraine'!M2332</f>
        <v>NAF: United Armed Forces of Novorossiya</v>
      </c>
      <c r="O2332">
        <f>'2022-01-01-2022-03-17-Ukraine'!N2332</f>
        <v>0</v>
      </c>
      <c r="P2332">
        <f>'2022-01-01-2022-03-17-Ukraine'!O2332</f>
        <v>2</v>
      </c>
      <c r="Q2332">
        <f>'2022-01-01-2022-03-17-Ukraine'!P2332</f>
        <v>12</v>
      </c>
      <c r="R2332" t="str">
        <f>'2022-01-01-2022-03-17-Ukraine'!Q2332</f>
        <v>Europe</v>
      </c>
      <c r="S2332" t="str">
        <f>'2022-01-01-2022-03-17-Ukraine'!R2332</f>
        <v>Ukraine</v>
      </c>
      <c r="T2332" t="str">
        <f>'2022-01-01-2022-03-17-Ukraine'!S2332</f>
        <v>Luhansk</v>
      </c>
      <c r="U2332" t="str">
        <f>'2022-01-01-2022-03-17-Ukraine'!T2332</f>
        <v>Sievierodonetskyi</v>
      </c>
      <c r="V2332" t="str">
        <f>'2022-01-01-2022-03-17-Ukraine'!U2332</f>
        <v>Hirska</v>
      </c>
      <c r="W2332" t="str">
        <f>'2022-01-01-2022-03-17-Ukraine'!V2332</f>
        <v>Khutir Vilny</v>
      </c>
      <c r="X2332">
        <f>'2022-01-01-2022-03-17-Ukraine'!W2332</f>
        <v>48.6828</v>
      </c>
      <c r="Y2332">
        <f>'2022-01-01-2022-03-17-Ukraine'!X2332</f>
        <v>38.550800000000002</v>
      </c>
      <c r="Z2332">
        <f>'2022-01-01-2022-03-17-Ukraine'!Y2332</f>
        <v>2</v>
      </c>
      <c r="AA2332" t="str">
        <f>'2022-01-01-2022-03-17-Ukraine'!Z2332</f>
        <v>OSCE SMM-Ukraine</v>
      </c>
      <c r="AB2332" t="str">
        <f>'2022-01-01-2022-03-17-Ukraine'!AA2332</f>
        <v>Other</v>
      </c>
      <c r="AC2332" t="str">
        <f>'2022-01-01-2022-03-17-Ukraine'!AB2332</f>
        <v>On 27 January 2022, the OSCE SMM observed a total of 18 projectiles involving unknown weapons in both directions of the frontline near Khutir Vilny.</v>
      </c>
      <c r="AD2332">
        <f>'2022-01-01-2022-03-17-Ukraine'!AC2332</f>
        <v>0</v>
      </c>
      <c r="AE2332">
        <f>'2022-01-01-2022-03-17-Ukraine'!AD2332</f>
        <v>1643737367</v>
      </c>
      <c r="AF2332" t="str">
        <f>'2022-01-01-2022-03-17-Ukraine'!AE2332</f>
        <v>UKR</v>
      </c>
    </row>
    <row r="2333" spans="1:32" hidden="1" x14ac:dyDescent="0.25">
      <c r="A2333" t="b">
        <f>ISNUMBER(SEARCH("hospital",'2022-01-01-2022-03-17-Ukraine'!AB2333))</f>
        <v>0</v>
      </c>
      <c r="B2333">
        <f>'2022-01-01-2022-03-17-Ukraine'!A2333</f>
        <v>8808888</v>
      </c>
      <c r="C2333">
        <f>'2022-01-01-2022-03-17-Ukraine'!B2333</f>
        <v>804</v>
      </c>
      <c r="D2333" t="str">
        <f>'2022-01-01-2022-03-17-Ukraine'!C2333</f>
        <v>UKR50937</v>
      </c>
      <c r="E2333">
        <f>'2022-01-01-2022-03-17-Ukraine'!D2333</f>
        <v>50937</v>
      </c>
      <c r="F2333">
        <f>'2022-01-01-2022-03-17-Ukraine'!E2333</f>
        <v>44588</v>
      </c>
      <c r="G2333">
        <f>'2022-01-01-2022-03-17-Ukraine'!F2333</f>
        <v>2022</v>
      </c>
      <c r="H2333">
        <f>'2022-01-01-2022-03-17-Ukraine'!G2333</f>
        <v>1</v>
      </c>
      <c r="I2333" t="str">
        <f>'2022-01-01-2022-03-17-Ukraine'!H2333</f>
        <v>Explosions/Remote violence</v>
      </c>
      <c r="J2333" t="str">
        <f>'2022-01-01-2022-03-17-Ukraine'!I2333</f>
        <v>Shelling/artillery/missile attack</v>
      </c>
      <c r="K2333" t="str">
        <f>'2022-01-01-2022-03-17-Ukraine'!J2333</f>
        <v>Military Forces of Ukraine (2019-)</v>
      </c>
      <c r="L2333">
        <f>'2022-01-01-2022-03-17-Ukraine'!K2333</f>
        <v>0</v>
      </c>
      <c r="M2333">
        <f>'2022-01-01-2022-03-17-Ukraine'!L2333</f>
        <v>1</v>
      </c>
      <c r="N2333">
        <f>'2022-01-01-2022-03-17-Ukraine'!M2333</f>
        <v>0</v>
      </c>
      <c r="O2333">
        <f>'2022-01-01-2022-03-17-Ukraine'!N2333</f>
        <v>0</v>
      </c>
      <c r="P2333">
        <f>'2022-01-01-2022-03-17-Ukraine'!O2333</f>
        <v>0</v>
      </c>
      <c r="Q2333">
        <f>'2022-01-01-2022-03-17-Ukraine'!P2333</f>
        <v>10</v>
      </c>
      <c r="R2333" t="str">
        <f>'2022-01-01-2022-03-17-Ukraine'!Q2333</f>
        <v>Europe</v>
      </c>
      <c r="S2333" t="str">
        <f>'2022-01-01-2022-03-17-Ukraine'!R2333</f>
        <v>Ukraine</v>
      </c>
      <c r="T2333" t="str">
        <f>'2022-01-01-2022-03-17-Ukraine'!S2333</f>
        <v>Luhansk</v>
      </c>
      <c r="U2333" t="str">
        <f>'2022-01-01-2022-03-17-Ukraine'!T2333</f>
        <v>Alchevskyi</v>
      </c>
      <c r="V2333" t="str">
        <f>'2022-01-01-2022-03-17-Ukraine'!U2333</f>
        <v>Kadiivska</v>
      </c>
      <c r="W2333" t="str">
        <f>'2022-01-01-2022-03-17-Ukraine'!V2333</f>
        <v>Almazna</v>
      </c>
      <c r="X2333">
        <f>'2022-01-01-2022-03-17-Ukraine'!W2333</f>
        <v>48.520499999999998</v>
      </c>
      <c r="Y2333">
        <f>'2022-01-01-2022-03-17-Ukraine'!X2333</f>
        <v>38.580300000000001</v>
      </c>
      <c r="Z2333">
        <f>'2022-01-01-2022-03-17-Ukraine'!Y2333</f>
        <v>2</v>
      </c>
      <c r="AA2333" t="str">
        <f>'2022-01-01-2022-03-17-Ukraine'!Z2333</f>
        <v>OSCE SMM-Ukraine</v>
      </c>
      <c r="AB2333" t="str">
        <f>'2022-01-01-2022-03-17-Ukraine'!AA2333</f>
        <v>Other</v>
      </c>
      <c r="AC2333" t="str">
        <f>'2022-01-01-2022-03-17-Ukraine'!AB2333</f>
        <v>On 27 January 2022, the OSCE SMM observed a total of 2 explosions involving unknown weapons near Almazna.</v>
      </c>
      <c r="AD2333">
        <f>'2022-01-01-2022-03-17-Ukraine'!AC2333</f>
        <v>0</v>
      </c>
      <c r="AE2333">
        <f>'2022-01-01-2022-03-17-Ukraine'!AD2333</f>
        <v>1643737367</v>
      </c>
      <c r="AF2333" t="str">
        <f>'2022-01-01-2022-03-17-Ukraine'!AE2333</f>
        <v>UKR</v>
      </c>
    </row>
    <row r="2334" spans="1:32" hidden="1" x14ac:dyDescent="0.25">
      <c r="A2334" t="b">
        <f>ISNUMBER(SEARCH("hospital",'2022-01-01-2022-03-17-Ukraine'!AB2334))</f>
        <v>0</v>
      </c>
      <c r="B2334">
        <f>'2022-01-01-2022-03-17-Ukraine'!A2334</f>
        <v>8808893</v>
      </c>
      <c r="C2334">
        <f>'2022-01-01-2022-03-17-Ukraine'!B2334</f>
        <v>804</v>
      </c>
      <c r="D2334" t="str">
        <f>'2022-01-01-2022-03-17-Ukraine'!C2334</f>
        <v>UKR50938</v>
      </c>
      <c r="E2334">
        <f>'2022-01-01-2022-03-17-Ukraine'!D2334</f>
        <v>50938</v>
      </c>
      <c r="F2334">
        <f>'2022-01-01-2022-03-17-Ukraine'!E2334</f>
        <v>44588</v>
      </c>
      <c r="G2334">
        <f>'2022-01-01-2022-03-17-Ukraine'!F2334</f>
        <v>2022</v>
      </c>
      <c r="H2334">
        <f>'2022-01-01-2022-03-17-Ukraine'!G2334</f>
        <v>1</v>
      </c>
      <c r="I2334" t="str">
        <f>'2022-01-01-2022-03-17-Ukraine'!H2334</f>
        <v>Explosions/Remote violence</v>
      </c>
      <c r="J2334" t="str">
        <f>'2022-01-01-2022-03-17-Ukraine'!I2334</f>
        <v>Shelling/artillery/missile attack</v>
      </c>
      <c r="K2334" t="str">
        <f>'2022-01-01-2022-03-17-Ukraine'!J2334</f>
        <v>Military Forces of Ukraine (2019-)</v>
      </c>
      <c r="L2334">
        <f>'2022-01-01-2022-03-17-Ukraine'!K2334</f>
        <v>0</v>
      </c>
      <c r="M2334">
        <f>'2022-01-01-2022-03-17-Ukraine'!L2334</f>
        <v>1</v>
      </c>
      <c r="N2334">
        <f>'2022-01-01-2022-03-17-Ukraine'!M2334</f>
        <v>0</v>
      </c>
      <c r="O2334">
        <f>'2022-01-01-2022-03-17-Ukraine'!N2334</f>
        <v>0</v>
      </c>
      <c r="P2334">
        <f>'2022-01-01-2022-03-17-Ukraine'!O2334</f>
        <v>0</v>
      </c>
      <c r="Q2334">
        <f>'2022-01-01-2022-03-17-Ukraine'!P2334</f>
        <v>10</v>
      </c>
      <c r="R2334" t="str">
        <f>'2022-01-01-2022-03-17-Ukraine'!Q2334</f>
        <v>Europe</v>
      </c>
      <c r="S2334" t="str">
        <f>'2022-01-01-2022-03-17-Ukraine'!R2334</f>
        <v>Ukraine</v>
      </c>
      <c r="T2334" t="str">
        <f>'2022-01-01-2022-03-17-Ukraine'!S2334</f>
        <v>Luhansk</v>
      </c>
      <c r="U2334" t="str">
        <f>'2022-01-01-2022-03-17-Ukraine'!T2334</f>
        <v>Alchevskyi</v>
      </c>
      <c r="V2334" t="str">
        <f>'2022-01-01-2022-03-17-Ukraine'!U2334</f>
        <v>Kadiivska</v>
      </c>
      <c r="W2334" t="str">
        <f>'2022-01-01-2022-03-17-Ukraine'!V2334</f>
        <v>Kalinovo</v>
      </c>
      <c r="X2334">
        <f>'2022-01-01-2022-03-17-Ukraine'!W2334</f>
        <v>48.569499999999998</v>
      </c>
      <c r="Y2334">
        <f>'2022-01-01-2022-03-17-Ukraine'!X2334</f>
        <v>38.524500000000003</v>
      </c>
      <c r="Z2334">
        <f>'2022-01-01-2022-03-17-Ukraine'!Y2334</f>
        <v>2</v>
      </c>
      <c r="AA2334" t="str">
        <f>'2022-01-01-2022-03-17-Ukraine'!Z2334</f>
        <v>OSCE SMM-Ukraine</v>
      </c>
      <c r="AB2334" t="str">
        <f>'2022-01-01-2022-03-17-Ukraine'!AA2334</f>
        <v>Other</v>
      </c>
      <c r="AC2334" t="str">
        <f>'2022-01-01-2022-03-17-Ukraine'!AB2334</f>
        <v>On 27 January 2022, the OSCE SMM observed a total of 8 explosions involving unknown weapons near Kalinovo.</v>
      </c>
      <c r="AD2334">
        <f>'2022-01-01-2022-03-17-Ukraine'!AC2334</f>
        <v>0</v>
      </c>
      <c r="AE2334">
        <f>'2022-01-01-2022-03-17-Ukraine'!AD2334</f>
        <v>1643737367</v>
      </c>
      <c r="AF2334" t="str">
        <f>'2022-01-01-2022-03-17-Ukraine'!AE2334</f>
        <v>UKR</v>
      </c>
    </row>
    <row r="2335" spans="1:32" hidden="1" x14ac:dyDescent="0.25">
      <c r="A2335" t="b">
        <f>ISNUMBER(SEARCH("hospital",'2022-01-01-2022-03-17-Ukraine'!AB2335))</f>
        <v>0</v>
      </c>
      <c r="B2335">
        <f>'2022-01-01-2022-03-17-Ukraine'!A2335</f>
        <v>8808895</v>
      </c>
      <c r="C2335">
        <f>'2022-01-01-2022-03-17-Ukraine'!B2335</f>
        <v>804</v>
      </c>
      <c r="D2335" t="str">
        <f>'2022-01-01-2022-03-17-Ukraine'!C2335</f>
        <v>UKR50941</v>
      </c>
      <c r="E2335">
        <f>'2022-01-01-2022-03-17-Ukraine'!D2335</f>
        <v>50941</v>
      </c>
      <c r="F2335">
        <f>'2022-01-01-2022-03-17-Ukraine'!E2335</f>
        <v>44588</v>
      </c>
      <c r="G2335">
        <f>'2022-01-01-2022-03-17-Ukraine'!F2335</f>
        <v>2022</v>
      </c>
      <c r="H2335">
        <f>'2022-01-01-2022-03-17-Ukraine'!G2335</f>
        <v>1</v>
      </c>
      <c r="I2335" t="str">
        <f>'2022-01-01-2022-03-17-Ukraine'!H2335</f>
        <v>Explosions/Remote violence</v>
      </c>
      <c r="J2335" t="str">
        <f>'2022-01-01-2022-03-17-Ukraine'!I2335</f>
        <v>Shelling/artillery/missile attack</v>
      </c>
      <c r="K2335" t="str">
        <f>'2022-01-01-2022-03-17-Ukraine'!J2335</f>
        <v>Military Forces of Ukraine (2019-)</v>
      </c>
      <c r="L2335">
        <f>'2022-01-01-2022-03-17-Ukraine'!K2335</f>
        <v>0</v>
      </c>
      <c r="M2335">
        <f>'2022-01-01-2022-03-17-Ukraine'!L2335</f>
        <v>1</v>
      </c>
      <c r="N2335">
        <f>'2022-01-01-2022-03-17-Ukraine'!M2335</f>
        <v>0</v>
      </c>
      <c r="O2335">
        <f>'2022-01-01-2022-03-17-Ukraine'!N2335</f>
        <v>0</v>
      </c>
      <c r="P2335">
        <f>'2022-01-01-2022-03-17-Ukraine'!O2335</f>
        <v>0</v>
      </c>
      <c r="Q2335">
        <f>'2022-01-01-2022-03-17-Ukraine'!P2335</f>
        <v>10</v>
      </c>
      <c r="R2335" t="str">
        <f>'2022-01-01-2022-03-17-Ukraine'!Q2335</f>
        <v>Europe</v>
      </c>
      <c r="S2335" t="str">
        <f>'2022-01-01-2022-03-17-Ukraine'!R2335</f>
        <v>Ukraine</v>
      </c>
      <c r="T2335" t="str">
        <f>'2022-01-01-2022-03-17-Ukraine'!S2335</f>
        <v>Luhansk</v>
      </c>
      <c r="U2335" t="str">
        <f>'2022-01-01-2022-03-17-Ukraine'!T2335</f>
        <v>Alchevskyi</v>
      </c>
      <c r="V2335" t="str">
        <f>'2022-01-01-2022-03-17-Ukraine'!U2335</f>
        <v>Kadiivska</v>
      </c>
      <c r="W2335" t="str">
        <f>'2022-01-01-2022-03-17-Ukraine'!V2335</f>
        <v>Pervomaisk</v>
      </c>
      <c r="X2335">
        <f>'2022-01-01-2022-03-17-Ukraine'!W2335</f>
        <v>48.6295</v>
      </c>
      <c r="Y2335">
        <f>'2022-01-01-2022-03-17-Ukraine'!X2335</f>
        <v>38.548999999999999</v>
      </c>
      <c r="Z2335">
        <f>'2022-01-01-2022-03-17-Ukraine'!Y2335</f>
        <v>2</v>
      </c>
      <c r="AA2335" t="str">
        <f>'2022-01-01-2022-03-17-Ukraine'!Z2335</f>
        <v>OSCE SMM-Ukraine</v>
      </c>
      <c r="AB2335" t="str">
        <f>'2022-01-01-2022-03-17-Ukraine'!AA2335</f>
        <v>Other</v>
      </c>
      <c r="AC2335" t="str">
        <f>'2022-01-01-2022-03-17-Ukraine'!AB2335</f>
        <v>On 27 January 2022, the OSCE SMM observed a total of 3 explosions involving unknown weapons near Pervomaisk.</v>
      </c>
      <c r="AD2335">
        <f>'2022-01-01-2022-03-17-Ukraine'!AC2335</f>
        <v>0</v>
      </c>
      <c r="AE2335">
        <f>'2022-01-01-2022-03-17-Ukraine'!AD2335</f>
        <v>1643737367</v>
      </c>
      <c r="AF2335" t="str">
        <f>'2022-01-01-2022-03-17-Ukraine'!AE2335</f>
        <v>UKR</v>
      </c>
    </row>
    <row r="2336" spans="1:32" hidden="1" x14ac:dyDescent="0.25">
      <c r="A2336" t="b">
        <f>ISNUMBER(SEARCH("hospital",'2022-01-01-2022-03-17-Ukraine'!AB2336))</f>
        <v>0</v>
      </c>
      <c r="B2336">
        <f>'2022-01-01-2022-03-17-Ukraine'!A2336</f>
        <v>8808901</v>
      </c>
      <c r="C2336">
        <f>'2022-01-01-2022-03-17-Ukraine'!B2336</f>
        <v>804</v>
      </c>
      <c r="D2336" t="str">
        <f>'2022-01-01-2022-03-17-Ukraine'!C2336</f>
        <v>UKR50940</v>
      </c>
      <c r="E2336">
        <f>'2022-01-01-2022-03-17-Ukraine'!D2336</f>
        <v>50940</v>
      </c>
      <c r="F2336">
        <f>'2022-01-01-2022-03-17-Ukraine'!E2336</f>
        <v>44588</v>
      </c>
      <c r="G2336">
        <f>'2022-01-01-2022-03-17-Ukraine'!F2336</f>
        <v>2022</v>
      </c>
      <c r="H2336">
        <f>'2022-01-01-2022-03-17-Ukraine'!G2336</f>
        <v>1</v>
      </c>
      <c r="I2336" t="str">
        <f>'2022-01-01-2022-03-17-Ukraine'!H2336</f>
        <v>Battles</v>
      </c>
      <c r="J2336" t="str">
        <f>'2022-01-01-2022-03-17-Ukraine'!I2336</f>
        <v>Armed clash</v>
      </c>
      <c r="K2336" t="str">
        <f>'2022-01-01-2022-03-17-Ukraine'!J2336</f>
        <v>Military Forces of Ukraine (2019-)</v>
      </c>
      <c r="L2336">
        <f>'2022-01-01-2022-03-17-Ukraine'!K2336</f>
        <v>0</v>
      </c>
      <c r="M2336">
        <f>'2022-01-01-2022-03-17-Ukraine'!L2336</f>
        <v>1</v>
      </c>
      <c r="N2336" t="str">
        <f>'2022-01-01-2022-03-17-Ukraine'!M2336</f>
        <v>NAF: United Armed Forces of Novorossiya</v>
      </c>
      <c r="O2336">
        <f>'2022-01-01-2022-03-17-Ukraine'!N2336</f>
        <v>0</v>
      </c>
      <c r="P2336">
        <f>'2022-01-01-2022-03-17-Ukraine'!O2336</f>
        <v>2</v>
      </c>
      <c r="Q2336">
        <f>'2022-01-01-2022-03-17-Ukraine'!P2336</f>
        <v>12</v>
      </c>
      <c r="R2336" t="str">
        <f>'2022-01-01-2022-03-17-Ukraine'!Q2336</f>
        <v>Europe</v>
      </c>
      <c r="S2336" t="str">
        <f>'2022-01-01-2022-03-17-Ukraine'!R2336</f>
        <v>Ukraine</v>
      </c>
      <c r="T2336" t="str">
        <f>'2022-01-01-2022-03-17-Ukraine'!S2336</f>
        <v>Luhansk</v>
      </c>
      <c r="U2336" t="str">
        <f>'2022-01-01-2022-03-17-Ukraine'!T2336</f>
        <v>Alchevskyi</v>
      </c>
      <c r="V2336" t="str">
        <f>'2022-01-01-2022-03-17-Ukraine'!U2336</f>
        <v>Kadiivska</v>
      </c>
      <c r="W2336" t="str">
        <f>'2022-01-01-2022-03-17-Ukraine'!V2336</f>
        <v>Lomuvatka</v>
      </c>
      <c r="X2336">
        <f>'2022-01-01-2022-03-17-Ukraine'!W2336</f>
        <v>48.4514</v>
      </c>
      <c r="Y2336">
        <f>'2022-01-01-2022-03-17-Ukraine'!X2336</f>
        <v>38.562800000000003</v>
      </c>
      <c r="Z2336">
        <f>'2022-01-01-2022-03-17-Ukraine'!Y2336</f>
        <v>2</v>
      </c>
      <c r="AA2336" t="str">
        <f>'2022-01-01-2022-03-17-Ukraine'!Z2336</f>
        <v>OSCE SMM-Ukraine</v>
      </c>
      <c r="AB2336" t="str">
        <f>'2022-01-01-2022-03-17-Ukraine'!AA2336</f>
        <v>Other</v>
      </c>
      <c r="AC2336" t="str">
        <f>'2022-01-01-2022-03-17-Ukraine'!AB2336</f>
        <v>On 27 January 2022, the OSCE SMM observed a total of 65 shots involving small arms near Lomuvatka.</v>
      </c>
      <c r="AD2336">
        <f>'2022-01-01-2022-03-17-Ukraine'!AC2336</f>
        <v>0</v>
      </c>
      <c r="AE2336">
        <f>'2022-01-01-2022-03-17-Ukraine'!AD2336</f>
        <v>1643737368</v>
      </c>
      <c r="AF2336" t="str">
        <f>'2022-01-01-2022-03-17-Ukraine'!AE2336</f>
        <v>UKR</v>
      </c>
    </row>
    <row r="2337" spans="1:32" hidden="1" x14ac:dyDescent="0.25">
      <c r="A2337" t="b">
        <f>ISNUMBER(SEARCH("hospital",'2022-01-01-2022-03-17-Ukraine'!AB2337))</f>
        <v>0</v>
      </c>
      <c r="B2337">
        <f>'2022-01-01-2022-03-17-Ukraine'!A2337</f>
        <v>8808908</v>
      </c>
      <c r="C2337">
        <f>'2022-01-01-2022-03-17-Ukraine'!B2337</f>
        <v>804</v>
      </c>
      <c r="D2337" t="str">
        <f>'2022-01-01-2022-03-17-Ukraine'!C2337</f>
        <v>UKR50945</v>
      </c>
      <c r="E2337">
        <f>'2022-01-01-2022-03-17-Ukraine'!D2337</f>
        <v>50945</v>
      </c>
      <c r="F2337">
        <f>'2022-01-01-2022-03-17-Ukraine'!E2337</f>
        <v>44588</v>
      </c>
      <c r="G2337">
        <f>'2022-01-01-2022-03-17-Ukraine'!F2337</f>
        <v>2022</v>
      </c>
      <c r="H2337">
        <f>'2022-01-01-2022-03-17-Ukraine'!G2337</f>
        <v>1</v>
      </c>
      <c r="I2337" t="str">
        <f>'2022-01-01-2022-03-17-Ukraine'!H2337</f>
        <v>Battles</v>
      </c>
      <c r="J2337" t="str">
        <f>'2022-01-01-2022-03-17-Ukraine'!I2337</f>
        <v>Armed clash</v>
      </c>
      <c r="K2337" t="str">
        <f>'2022-01-01-2022-03-17-Ukraine'!J2337</f>
        <v>Military Forces of Ukraine (2019-)</v>
      </c>
      <c r="L2337">
        <f>'2022-01-01-2022-03-17-Ukraine'!K2337</f>
        <v>0</v>
      </c>
      <c r="M2337">
        <f>'2022-01-01-2022-03-17-Ukraine'!L2337</f>
        <v>1</v>
      </c>
      <c r="N2337" t="str">
        <f>'2022-01-01-2022-03-17-Ukraine'!M2337</f>
        <v>NAF: United Armed Forces of Novorossiya</v>
      </c>
      <c r="O2337">
        <f>'2022-01-01-2022-03-17-Ukraine'!N2337</f>
        <v>0</v>
      </c>
      <c r="P2337">
        <f>'2022-01-01-2022-03-17-Ukraine'!O2337</f>
        <v>2</v>
      </c>
      <c r="Q2337">
        <f>'2022-01-01-2022-03-17-Ukraine'!P2337</f>
        <v>12</v>
      </c>
      <c r="R2337" t="str">
        <f>'2022-01-01-2022-03-17-Ukraine'!Q2337</f>
        <v>Europe</v>
      </c>
      <c r="S2337" t="str">
        <f>'2022-01-01-2022-03-17-Ukraine'!R2337</f>
        <v>Ukraine</v>
      </c>
      <c r="T2337" t="str">
        <f>'2022-01-01-2022-03-17-Ukraine'!S2337</f>
        <v>Luhansk</v>
      </c>
      <c r="U2337" t="str">
        <f>'2022-01-01-2022-03-17-Ukraine'!T2337</f>
        <v>Alchevskyi</v>
      </c>
      <c r="V2337" t="str">
        <f>'2022-01-01-2022-03-17-Ukraine'!U2337</f>
        <v>Kadiivska</v>
      </c>
      <c r="W2337" t="str">
        <f>'2022-01-01-2022-03-17-Ukraine'!V2337</f>
        <v>Yuzhna-Lomuvatka</v>
      </c>
      <c r="X2337">
        <f>'2022-01-01-2022-03-17-Ukraine'!W2337</f>
        <v>48.437899999999999</v>
      </c>
      <c r="Y2337">
        <f>'2022-01-01-2022-03-17-Ukraine'!X2337</f>
        <v>38.531100000000002</v>
      </c>
      <c r="Z2337">
        <f>'2022-01-01-2022-03-17-Ukraine'!Y2337</f>
        <v>2</v>
      </c>
      <c r="AA2337" t="str">
        <f>'2022-01-01-2022-03-17-Ukraine'!Z2337</f>
        <v>OSCE SMM-Ukraine</v>
      </c>
      <c r="AB2337" t="str">
        <f>'2022-01-01-2022-03-17-Ukraine'!AA2337</f>
        <v>Other</v>
      </c>
      <c r="AC2337" t="str">
        <f>'2022-01-01-2022-03-17-Ukraine'!AB2337</f>
        <v>On 27 January 2022, the OSCE SMM observed a total of 15 shots/bursts of fire involving small arms near Yuzhna-Lomuvatka.</v>
      </c>
      <c r="AD2337">
        <f>'2022-01-01-2022-03-17-Ukraine'!AC2337</f>
        <v>0</v>
      </c>
      <c r="AE2337">
        <f>'2022-01-01-2022-03-17-Ukraine'!AD2337</f>
        <v>1643737368</v>
      </c>
      <c r="AF2337" t="str">
        <f>'2022-01-01-2022-03-17-Ukraine'!AE2337</f>
        <v>UKR</v>
      </c>
    </row>
    <row r="2338" spans="1:32" hidden="1" x14ac:dyDescent="0.25">
      <c r="A2338" t="b">
        <f>ISNUMBER(SEARCH("hospital",'2022-01-01-2022-03-17-Ukraine'!AB2338))</f>
        <v>0</v>
      </c>
      <c r="B2338">
        <f>'2022-01-01-2022-03-17-Ukraine'!A2338</f>
        <v>8837382</v>
      </c>
      <c r="C2338">
        <f>'2022-01-01-2022-03-17-Ukraine'!B2338</f>
        <v>804</v>
      </c>
      <c r="D2338" t="str">
        <f>'2022-01-01-2022-03-17-Ukraine'!C2338</f>
        <v>UKR51132</v>
      </c>
      <c r="E2338">
        <f>'2022-01-01-2022-03-17-Ukraine'!D2338</f>
        <v>51132</v>
      </c>
      <c r="F2338">
        <f>'2022-01-01-2022-03-17-Ukraine'!E2338</f>
        <v>44588</v>
      </c>
      <c r="G2338">
        <f>'2022-01-01-2022-03-17-Ukraine'!F2338</f>
        <v>2022</v>
      </c>
      <c r="H2338">
        <f>'2022-01-01-2022-03-17-Ukraine'!G2338</f>
        <v>1</v>
      </c>
      <c r="I2338" t="str">
        <f>'2022-01-01-2022-03-17-Ukraine'!H2338</f>
        <v>Protests</v>
      </c>
      <c r="J2338" t="str">
        <f>'2022-01-01-2022-03-17-Ukraine'!I2338</f>
        <v>Peaceful protest</v>
      </c>
      <c r="K2338" t="str">
        <f>'2022-01-01-2022-03-17-Ukraine'!J2338</f>
        <v>Protesters (Ukraine)</v>
      </c>
      <c r="L2338" t="str">
        <f>'2022-01-01-2022-03-17-Ukraine'!K2338</f>
        <v>Labour Group (Ukraine)</v>
      </c>
      <c r="M2338">
        <f>'2022-01-01-2022-03-17-Ukraine'!L2338</f>
        <v>6</v>
      </c>
      <c r="N2338">
        <f>'2022-01-01-2022-03-17-Ukraine'!M2338</f>
        <v>0</v>
      </c>
      <c r="O2338">
        <f>'2022-01-01-2022-03-17-Ukraine'!N2338</f>
        <v>0</v>
      </c>
      <c r="P2338">
        <f>'2022-01-01-2022-03-17-Ukraine'!O2338</f>
        <v>0</v>
      </c>
      <c r="Q2338">
        <f>'2022-01-01-2022-03-17-Ukraine'!P2338</f>
        <v>60</v>
      </c>
      <c r="R2338" t="str">
        <f>'2022-01-01-2022-03-17-Ukraine'!Q2338</f>
        <v>Europe</v>
      </c>
      <c r="S2338" t="str">
        <f>'2022-01-01-2022-03-17-Ukraine'!R2338</f>
        <v>Ukraine</v>
      </c>
      <c r="T2338" t="str">
        <f>'2022-01-01-2022-03-17-Ukraine'!S2338</f>
        <v>Luhansk</v>
      </c>
      <c r="U2338" t="str">
        <f>'2022-01-01-2022-03-17-Ukraine'!T2338</f>
        <v>Sievierodonetskyi</v>
      </c>
      <c r="V2338" t="str">
        <f>'2022-01-01-2022-03-17-Ukraine'!U2338</f>
        <v>Sievierodonetska</v>
      </c>
      <c r="W2338" t="str">
        <f>'2022-01-01-2022-03-17-Ukraine'!V2338</f>
        <v>Severodonetsk</v>
      </c>
      <c r="X2338">
        <f>'2022-01-01-2022-03-17-Ukraine'!W2338</f>
        <v>48.9467</v>
      </c>
      <c r="Y2338">
        <f>'2022-01-01-2022-03-17-Ukraine'!X2338</f>
        <v>38.491399999999999</v>
      </c>
      <c r="Z2338">
        <f>'2022-01-01-2022-03-17-Ukraine'!Y2338</f>
        <v>1</v>
      </c>
      <c r="AA2338" t="str">
        <f>'2022-01-01-2022-03-17-Ukraine'!Z2338</f>
        <v>V Chas Pik</v>
      </c>
      <c r="AB2338" t="str">
        <f>'2022-01-01-2022-03-17-Ukraine'!AA2338</f>
        <v>Subnational</v>
      </c>
      <c r="AC2338" t="str">
        <f>'2022-01-01-2022-03-17-Ukraine'!AB2338</f>
        <v>On 27 January 2022, about 50 entrepreneurs staged a protest in Severodonetsk, Luhansk, in front of the city's military-civil administration and demanded the local goods market not be shut down. The protesters explained that they needed the market running to be able to sell their products. [size=about 50]</v>
      </c>
      <c r="AD2338">
        <f>'2022-01-01-2022-03-17-Ukraine'!AC2338</f>
        <v>0</v>
      </c>
      <c r="AE2338">
        <f>'2022-01-01-2022-03-17-Ukraine'!AD2338</f>
        <v>1644949880</v>
      </c>
      <c r="AF2338" t="str">
        <f>'2022-01-01-2022-03-17-Ukraine'!AE2338</f>
        <v>UKR</v>
      </c>
    </row>
    <row r="2339" spans="1:32" hidden="1" x14ac:dyDescent="0.25">
      <c r="A2339" t="b">
        <f>ISNUMBER(SEARCH("hospital",'2022-01-01-2022-03-17-Ukraine'!AB2339))</f>
        <v>0</v>
      </c>
      <c r="B2339">
        <f>'2022-01-01-2022-03-17-Ukraine'!A2339</f>
        <v>8808839</v>
      </c>
      <c r="C2339">
        <f>'2022-01-01-2022-03-17-Ukraine'!B2339</f>
        <v>804</v>
      </c>
      <c r="D2339" t="str">
        <f>'2022-01-01-2022-03-17-Ukraine'!C2339</f>
        <v>UKR50927</v>
      </c>
      <c r="E2339">
        <f>'2022-01-01-2022-03-17-Ukraine'!D2339</f>
        <v>50927</v>
      </c>
      <c r="F2339">
        <f>'2022-01-01-2022-03-17-Ukraine'!E2339</f>
        <v>44587</v>
      </c>
      <c r="G2339">
        <f>'2022-01-01-2022-03-17-Ukraine'!F2339</f>
        <v>2022</v>
      </c>
      <c r="H2339">
        <f>'2022-01-01-2022-03-17-Ukraine'!G2339</f>
        <v>1</v>
      </c>
      <c r="I2339" t="str">
        <f>'2022-01-01-2022-03-17-Ukraine'!H2339</f>
        <v>Explosions/Remote violence</v>
      </c>
      <c r="J2339" t="str">
        <f>'2022-01-01-2022-03-17-Ukraine'!I2339</f>
        <v>Shelling/artillery/missile attack</v>
      </c>
      <c r="K2339" t="str">
        <f>'2022-01-01-2022-03-17-Ukraine'!J2339</f>
        <v>Military Forces of Ukraine (2019-)</v>
      </c>
      <c r="L2339">
        <f>'2022-01-01-2022-03-17-Ukraine'!K2339</f>
        <v>0</v>
      </c>
      <c r="M2339">
        <f>'2022-01-01-2022-03-17-Ukraine'!L2339</f>
        <v>1</v>
      </c>
      <c r="N2339">
        <f>'2022-01-01-2022-03-17-Ukraine'!M2339</f>
        <v>0</v>
      </c>
      <c r="O2339">
        <f>'2022-01-01-2022-03-17-Ukraine'!N2339</f>
        <v>0</v>
      </c>
      <c r="P2339">
        <f>'2022-01-01-2022-03-17-Ukraine'!O2339</f>
        <v>0</v>
      </c>
      <c r="Q2339">
        <f>'2022-01-01-2022-03-17-Ukraine'!P2339</f>
        <v>10</v>
      </c>
      <c r="R2339" t="str">
        <f>'2022-01-01-2022-03-17-Ukraine'!Q2339</f>
        <v>Europe</v>
      </c>
      <c r="S2339" t="str">
        <f>'2022-01-01-2022-03-17-Ukraine'!R2339</f>
        <v>Ukraine</v>
      </c>
      <c r="T2339" t="str">
        <f>'2022-01-01-2022-03-17-Ukraine'!S2339</f>
        <v>Donetsk</v>
      </c>
      <c r="U2339" t="str">
        <f>'2022-01-01-2022-03-17-Ukraine'!T2339</f>
        <v>Donetskyi</v>
      </c>
      <c r="V2339" t="str">
        <f>'2022-01-01-2022-03-17-Ukraine'!U2339</f>
        <v>Makeyevka</v>
      </c>
      <c r="W2339" t="str">
        <f>'2022-01-01-2022-03-17-Ukraine'!V2339</f>
        <v>Lebiazhe</v>
      </c>
      <c r="X2339">
        <f>'2022-01-01-2022-03-17-Ukraine'!W2339</f>
        <v>48.186399999999999</v>
      </c>
      <c r="Y2339">
        <f>'2022-01-01-2022-03-17-Ukraine'!X2339</f>
        <v>37.9499</v>
      </c>
      <c r="Z2339">
        <f>'2022-01-01-2022-03-17-Ukraine'!Y2339</f>
        <v>2</v>
      </c>
      <c r="AA2339" t="str">
        <f>'2022-01-01-2022-03-17-Ukraine'!Z2339</f>
        <v>OSCE SMM-Ukraine</v>
      </c>
      <c r="AB2339" t="str">
        <f>'2022-01-01-2022-03-17-Ukraine'!AA2339</f>
        <v>Other</v>
      </c>
      <c r="AC2339" t="str">
        <f>'2022-01-01-2022-03-17-Ukraine'!AB2339</f>
        <v>On 26 January 2022, the OSCE SMM observed a total of 2 explosions involving unknown weapons near Lebiazhe.</v>
      </c>
      <c r="AD2339">
        <f>'2022-01-01-2022-03-17-Ukraine'!AC2339</f>
        <v>0</v>
      </c>
      <c r="AE2339">
        <f>'2022-01-01-2022-03-17-Ukraine'!AD2339</f>
        <v>1643737367</v>
      </c>
      <c r="AF2339" t="str">
        <f>'2022-01-01-2022-03-17-Ukraine'!AE2339</f>
        <v>UKR</v>
      </c>
    </row>
    <row r="2340" spans="1:32" hidden="1" x14ac:dyDescent="0.25">
      <c r="A2340" t="b">
        <f>ISNUMBER(SEARCH("hospital",'2022-01-01-2022-03-17-Ukraine'!AB2340))</f>
        <v>0</v>
      </c>
      <c r="B2340">
        <f>'2022-01-01-2022-03-17-Ukraine'!A2340</f>
        <v>8808843</v>
      </c>
      <c r="C2340">
        <f>'2022-01-01-2022-03-17-Ukraine'!B2340</f>
        <v>804</v>
      </c>
      <c r="D2340" t="str">
        <f>'2022-01-01-2022-03-17-Ukraine'!C2340</f>
        <v>UKR50928</v>
      </c>
      <c r="E2340">
        <f>'2022-01-01-2022-03-17-Ukraine'!D2340</f>
        <v>50928</v>
      </c>
      <c r="F2340">
        <f>'2022-01-01-2022-03-17-Ukraine'!E2340</f>
        <v>44587</v>
      </c>
      <c r="G2340">
        <f>'2022-01-01-2022-03-17-Ukraine'!F2340</f>
        <v>2022</v>
      </c>
      <c r="H2340">
        <f>'2022-01-01-2022-03-17-Ukraine'!G2340</f>
        <v>1</v>
      </c>
      <c r="I2340" t="str">
        <f>'2022-01-01-2022-03-17-Ukraine'!H2340</f>
        <v>Battles</v>
      </c>
      <c r="J2340" t="str">
        <f>'2022-01-01-2022-03-17-Ukraine'!I2340</f>
        <v>Armed clash</v>
      </c>
      <c r="K2340" t="str">
        <f>'2022-01-01-2022-03-17-Ukraine'!J2340</f>
        <v>Military Forces of Ukraine (2019-)</v>
      </c>
      <c r="L2340">
        <f>'2022-01-01-2022-03-17-Ukraine'!K2340</f>
        <v>0</v>
      </c>
      <c r="M2340">
        <f>'2022-01-01-2022-03-17-Ukraine'!L2340</f>
        <v>1</v>
      </c>
      <c r="N2340" t="str">
        <f>'2022-01-01-2022-03-17-Ukraine'!M2340</f>
        <v>NAF: United Armed Forces of Novorossiya</v>
      </c>
      <c r="O2340">
        <f>'2022-01-01-2022-03-17-Ukraine'!N2340</f>
        <v>0</v>
      </c>
      <c r="P2340">
        <f>'2022-01-01-2022-03-17-Ukraine'!O2340</f>
        <v>2</v>
      </c>
      <c r="Q2340">
        <f>'2022-01-01-2022-03-17-Ukraine'!P2340</f>
        <v>12</v>
      </c>
      <c r="R2340" t="str">
        <f>'2022-01-01-2022-03-17-Ukraine'!Q2340</f>
        <v>Europe</v>
      </c>
      <c r="S2340" t="str">
        <f>'2022-01-01-2022-03-17-Ukraine'!R2340</f>
        <v>Ukraine</v>
      </c>
      <c r="T2340" t="str">
        <f>'2022-01-01-2022-03-17-Ukraine'!S2340</f>
        <v>Donetsk</v>
      </c>
      <c r="U2340" t="str">
        <f>'2022-01-01-2022-03-17-Ukraine'!T2340</f>
        <v>Donetskyi</v>
      </c>
      <c r="V2340" t="str">
        <f>'2022-01-01-2022-03-17-Ukraine'!U2340</f>
        <v>Yasynuvatska</v>
      </c>
      <c r="W2340" t="str">
        <f>'2022-01-01-2022-03-17-Ukraine'!V2340</f>
        <v>Mineralne</v>
      </c>
      <c r="X2340">
        <f>'2022-01-01-2022-03-17-Ukraine'!W2340</f>
        <v>48.099600000000002</v>
      </c>
      <c r="Y2340">
        <f>'2022-01-01-2022-03-17-Ukraine'!X2340</f>
        <v>37.825400000000002</v>
      </c>
      <c r="Z2340">
        <f>'2022-01-01-2022-03-17-Ukraine'!Y2340</f>
        <v>2</v>
      </c>
      <c r="AA2340" t="str">
        <f>'2022-01-01-2022-03-17-Ukraine'!Z2340</f>
        <v>OSCE SMM-Ukraine</v>
      </c>
      <c r="AB2340" t="str">
        <f>'2022-01-01-2022-03-17-Ukraine'!AA2340</f>
        <v>Other</v>
      </c>
      <c r="AC2340" t="str">
        <f>'2022-01-01-2022-03-17-Ukraine'!AB2340</f>
        <v>On 26 January 2022, the OSCE SMM observed a total of 99 shots/bursts of fire involving small arms near Mineralne.</v>
      </c>
      <c r="AD2340">
        <f>'2022-01-01-2022-03-17-Ukraine'!AC2340</f>
        <v>0</v>
      </c>
      <c r="AE2340">
        <f>'2022-01-01-2022-03-17-Ukraine'!AD2340</f>
        <v>1643737367</v>
      </c>
      <c r="AF2340" t="str">
        <f>'2022-01-01-2022-03-17-Ukraine'!AE2340</f>
        <v>UKR</v>
      </c>
    </row>
    <row r="2341" spans="1:32" hidden="1" x14ac:dyDescent="0.25">
      <c r="A2341" t="b">
        <f>ISNUMBER(SEARCH("hospital",'2022-01-01-2022-03-17-Ukraine'!AB2341))</f>
        <v>0</v>
      </c>
      <c r="B2341">
        <f>'2022-01-01-2022-03-17-Ukraine'!A2341</f>
        <v>8808845</v>
      </c>
      <c r="C2341">
        <f>'2022-01-01-2022-03-17-Ukraine'!B2341</f>
        <v>804</v>
      </c>
      <c r="D2341" t="str">
        <f>'2022-01-01-2022-03-17-Ukraine'!C2341</f>
        <v>UKR50924</v>
      </c>
      <c r="E2341">
        <f>'2022-01-01-2022-03-17-Ukraine'!D2341</f>
        <v>50924</v>
      </c>
      <c r="F2341">
        <f>'2022-01-01-2022-03-17-Ukraine'!E2341</f>
        <v>44587</v>
      </c>
      <c r="G2341">
        <f>'2022-01-01-2022-03-17-Ukraine'!F2341</f>
        <v>2022</v>
      </c>
      <c r="H2341">
        <f>'2022-01-01-2022-03-17-Ukraine'!G2341</f>
        <v>1</v>
      </c>
      <c r="I2341" t="str">
        <f>'2022-01-01-2022-03-17-Ukraine'!H2341</f>
        <v>Explosions/Remote violence</v>
      </c>
      <c r="J2341" t="str">
        <f>'2022-01-01-2022-03-17-Ukraine'!I2341</f>
        <v>Shelling/artillery/missile attack</v>
      </c>
      <c r="K2341" t="str">
        <f>'2022-01-01-2022-03-17-Ukraine'!J2341</f>
        <v>NAF: United Armed Forces of Novorossiya</v>
      </c>
      <c r="L2341">
        <f>'2022-01-01-2022-03-17-Ukraine'!K2341</f>
        <v>0</v>
      </c>
      <c r="M2341">
        <f>'2022-01-01-2022-03-17-Ukraine'!L2341</f>
        <v>2</v>
      </c>
      <c r="N2341">
        <f>'2022-01-01-2022-03-17-Ukraine'!M2341</f>
        <v>0</v>
      </c>
      <c r="O2341">
        <f>'2022-01-01-2022-03-17-Ukraine'!N2341</f>
        <v>0</v>
      </c>
      <c r="P2341">
        <f>'2022-01-01-2022-03-17-Ukraine'!O2341</f>
        <v>0</v>
      </c>
      <c r="Q2341">
        <f>'2022-01-01-2022-03-17-Ukraine'!P2341</f>
        <v>20</v>
      </c>
      <c r="R2341" t="str">
        <f>'2022-01-01-2022-03-17-Ukraine'!Q2341</f>
        <v>Europe</v>
      </c>
      <c r="S2341" t="str">
        <f>'2022-01-01-2022-03-17-Ukraine'!R2341</f>
        <v>Ukraine</v>
      </c>
      <c r="T2341" t="str">
        <f>'2022-01-01-2022-03-17-Ukraine'!S2341</f>
        <v>Donetsk</v>
      </c>
      <c r="U2341" t="str">
        <f>'2022-01-01-2022-03-17-Ukraine'!T2341</f>
        <v>Mariupolskyi</v>
      </c>
      <c r="V2341" t="str">
        <f>'2022-01-01-2022-03-17-Ukraine'!U2341</f>
        <v>Sartanska</v>
      </c>
      <c r="W2341" t="str">
        <f>'2022-01-01-2022-03-17-Ukraine'!V2341</f>
        <v>Hnutove</v>
      </c>
      <c r="X2341">
        <f>'2022-01-01-2022-03-17-Ukraine'!W2341</f>
        <v>47.207000000000001</v>
      </c>
      <c r="Y2341">
        <f>'2022-01-01-2022-03-17-Ukraine'!X2341</f>
        <v>37.750100000000003</v>
      </c>
      <c r="Z2341">
        <f>'2022-01-01-2022-03-17-Ukraine'!Y2341</f>
        <v>2</v>
      </c>
      <c r="AA2341" t="str">
        <f>'2022-01-01-2022-03-17-Ukraine'!Z2341</f>
        <v>OSCE SMM-Ukraine</v>
      </c>
      <c r="AB2341" t="str">
        <f>'2022-01-01-2022-03-17-Ukraine'!AA2341</f>
        <v>Other</v>
      </c>
      <c r="AC2341" t="str">
        <f>'2022-01-01-2022-03-17-Ukraine'!AB2341</f>
        <v>On 26 January 2022, the OSCE SMM observed a total of 15 explosions involving unknown weapons near Hnutove.</v>
      </c>
      <c r="AD2341">
        <f>'2022-01-01-2022-03-17-Ukraine'!AC2341</f>
        <v>0</v>
      </c>
      <c r="AE2341">
        <f>'2022-01-01-2022-03-17-Ukraine'!AD2341</f>
        <v>1643737367</v>
      </c>
      <c r="AF2341" t="str">
        <f>'2022-01-01-2022-03-17-Ukraine'!AE2341</f>
        <v>UKR</v>
      </c>
    </row>
    <row r="2342" spans="1:32" hidden="1" x14ac:dyDescent="0.25">
      <c r="A2342" t="b">
        <f>ISNUMBER(SEARCH("hospital",'2022-01-01-2022-03-17-Ukraine'!AB2342))</f>
        <v>0</v>
      </c>
      <c r="B2342">
        <f>'2022-01-01-2022-03-17-Ukraine'!A2342</f>
        <v>8808848</v>
      </c>
      <c r="C2342">
        <f>'2022-01-01-2022-03-17-Ukraine'!B2342</f>
        <v>804</v>
      </c>
      <c r="D2342" t="str">
        <f>'2022-01-01-2022-03-17-Ukraine'!C2342</f>
        <v>UKR50930</v>
      </c>
      <c r="E2342">
        <f>'2022-01-01-2022-03-17-Ukraine'!D2342</f>
        <v>50930</v>
      </c>
      <c r="F2342">
        <f>'2022-01-01-2022-03-17-Ukraine'!E2342</f>
        <v>44587</v>
      </c>
      <c r="G2342">
        <f>'2022-01-01-2022-03-17-Ukraine'!F2342</f>
        <v>2022</v>
      </c>
      <c r="H2342">
        <f>'2022-01-01-2022-03-17-Ukraine'!G2342</f>
        <v>1</v>
      </c>
      <c r="I2342" t="str">
        <f>'2022-01-01-2022-03-17-Ukraine'!H2342</f>
        <v>Explosions/Remote violence</v>
      </c>
      <c r="J2342" t="str">
        <f>'2022-01-01-2022-03-17-Ukraine'!I2342</f>
        <v>Shelling/artillery/missile attack</v>
      </c>
      <c r="K2342" t="str">
        <f>'2022-01-01-2022-03-17-Ukraine'!J2342</f>
        <v>NAF: United Armed Forces of Novorossiya</v>
      </c>
      <c r="L2342">
        <f>'2022-01-01-2022-03-17-Ukraine'!K2342</f>
        <v>0</v>
      </c>
      <c r="M2342">
        <f>'2022-01-01-2022-03-17-Ukraine'!L2342</f>
        <v>2</v>
      </c>
      <c r="N2342">
        <f>'2022-01-01-2022-03-17-Ukraine'!M2342</f>
        <v>0</v>
      </c>
      <c r="O2342">
        <f>'2022-01-01-2022-03-17-Ukraine'!N2342</f>
        <v>0</v>
      </c>
      <c r="P2342">
        <f>'2022-01-01-2022-03-17-Ukraine'!O2342</f>
        <v>0</v>
      </c>
      <c r="Q2342">
        <f>'2022-01-01-2022-03-17-Ukraine'!P2342</f>
        <v>20</v>
      </c>
      <c r="R2342" t="str">
        <f>'2022-01-01-2022-03-17-Ukraine'!Q2342</f>
        <v>Europe</v>
      </c>
      <c r="S2342" t="str">
        <f>'2022-01-01-2022-03-17-Ukraine'!R2342</f>
        <v>Ukraine</v>
      </c>
      <c r="T2342" t="str">
        <f>'2022-01-01-2022-03-17-Ukraine'!S2342</f>
        <v>Donetsk</v>
      </c>
      <c r="U2342" t="str">
        <f>'2022-01-01-2022-03-17-Ukraine'!T2342</f>
        <v>Pokrovskyi</v>
      </c>
      <c r="V2342" t="str">
        <f>'2022-01-01-2022-03-17-Ukraine'!U2342</f>
        <v>Ocheretynska</v>
      </c>
      <c r="W2342" t="str">
        <f>'2022-01-01-2022-03-17-Ukraine'!V2342</f>
        <v>Pisky</v>
      </c>
      <c r="X2342">
        <f>'2022-01-01-2022-03-17-Ukraine'!W2342</f>
        <v>48.066899999999997</v>
      </c>
      <c r="Y2342">
        <f>'2022-01-01-2022-03-17-Ukraine'!X2342</f>
        <v>37.666400000000003</v>
      </c>
      <c r="Z2342">
        <f>'2022-01-01-2022-03-17-Ukraine'!Y2342</f>
        <v>2</v>
      </c>
      <c r="AA2342" t="str">
        <f>'2022-01-01-2022-03-17-Ukraine'!Z2342</f>
        <v>OSCE SMM-Ukraine</v>
      </c>
      <c r="AB2342" t="str">
        <f>'2022-01-01-2022-03-17-Ukraine'!AA2342</f>
        <v>Other</v>
      </c>
      <c r="AC2342" t="str">
        <f>'2022-01-01-2022-03-17-Ukraine'!AB2342</f>
        <v>On 26 January 2022, the OSCE SMM observed a total of 5 explosions involving unknown weapons near Pisky.</v>
      </c>
      <c r="AD2342">
        <f>'2022-01-01-2022-03-17-Ukraine'!AC2342</f>
        <v>0</v>
      </c>
      <c r="AE2342">
        <f>'2022-01-01-2022-03-17-Ukraine'!AD2342</f>
        <v>1643737367</v>
      </c>
      <c r="AF2342" t="str">
        <f>'2022-01-01-2022-03-17-Ukraine'!AE2342</f>
        <v>UKR</v>
      </c>
    </row>
    <row r="2343" spans="1:32" hidden="1" x14ac:dyDescent="0.25">
      <c r="A2343" t="b">
        <f>ISNUMBER(SEARCH("hospital",'2022-01-01-2022-03-17-Ukraine'!AB2343))</f>
        <v>0</v>
      </c>
      <c r="B2343">
        <f>'2022-01-01-2022-03-17-Ukraine'!A2343</f>
        <v>8808853</v>
      </c>
      <c r="C2343">
        <f>'2022-01-01-2022-03-17-Ukraine'!B2343</f>
        <v>804</v>
      </c>
      <c r="D2343" t="str">
        <f>'2022-01-01-2022-03-17-Ukraine'!C2343</f>
        <v>UKR50925</v>
      </c>
      <c r="E2343">
        <f>'2022-01-01-2022-03-17-Ukraine'!D2343</f>
        <v>50925</v>
      </c>
      <c r="F2343">
        <f>'2022-01-01-2022-03-17-Ukraine'!E2343</f>
        <v>44587</v>
      </c>
      <c r="G2343">
        <f>'2022-01-01-2022-03-17-Ukraine'!F2343</f>
        <v>2022</v>
      </c>
      <c r="H2343">
        <f>'2022-01-01-2022-03-17-Ukraine'!G2343</f>
        <v>1</v>
      </c>
      <c r="I2343" t="str">
        <f>'2022-01-01-2022-03-17-Ukraine'!H2343</f>
        <v>Battles</v>
      </c>
      <c r="J2343" t="str">
        <f>'2022-01-01-2022-03-17-Ukraine'!I2343</f>
        <v>Armed clash</v>
      </c>
      <c r="K2343" t="str">
        <f>'2022-01-01-2022-03-17-Ukraine'!J2343</f>
        <v>NAF: United Armed Forces of Novorossiya</v>
      </c>
      <c r="L2343">
        <f>'2022-01-01-2022-03-17-Ukraine'!K2343</f>
        <v>0</v>
      </c>
      <c r="M2343">
        <f>'2022-01-01-2022-03-17-Ukraine'!L2343</f>
        <v>2</v>
      </c>
      <c r="N2343" t="str">
        <f>'2022-01-01-2022-03-17-Ukraine'!M2343</f>
        <v>Military Forces of Ukraine (2019-)</v>
      </c>
      <c r="O2343">
        <f>'2022-01-01-2022-03-17-Ukraine'!N2343</f>
        <v>0</v>
      </c>
      <c r="P2343">
        <f>'2022-01-01-2022-03-17-Ukraine'!O2343</f>
        <v>1</v>
      </c>
      <c r="Q2343">
        <f>'2022-01-01-2022-03-17-Ukraine'!P2343</f>
        <v>12</v>
      </c>
      <c r="R2343" t="str">
        <f>'2022-01-01-2022-03-17-Ukraine'!Q2343</f>
        <v>Europe</v>
      </c>
      <c r="S2343" t="str">
        <f>'2022-01-01-2022-03-17-Ukraine'!R2343</f>
        <v>Ukraine</v>
      </c>
      <c r="T2343" t="str">
        <f>'2022-01-01-2022-03-17-Ukraine'!S2343</f>
        <v>Donetsk</v>
      </c>
      <c r="U2343" t="str">
        <f>'2022-01-01-2022-03-17-Ukraine'!T2343</f>
        <v>Pokrovskyi</v>
      </c>
      <c r="V2343" t="str">
        <f>'2022-01-01-2022-03-17-Ukraine'!U2343</f>
        <v>Ocheretynska</v>
      </c>
      <c r="W2343" t="str">
        <f>'2022-01-01-2022-03-17-Ukraine'!V2343</f>
        <v>Kamyanka</v>
      </c>
      <c r="X2343">
        <f>'2022-01-01-2022-03-17-Ukraine'!W2343</f>
        <v>48.173999999999999</v>
      </c>
      <c r="Y2343">
        <f>'2022-01-01-2022-03-17-Ukraine'!X2343</f>
        <v>37.786299999999997</v>
      </c>
      <c r="Z2343">
        <f>'2022-01-01-2022-03-17-Ukraine'!Y2343</f>
        <v>2</v>
      </c>
      <c r="AA2343" t="str">
        <f>'2022-01-01-2022-03-17-Ukraine'!Z2343</f>
        <v>OSCE SMM-Ukraine</v>
      </c>
      <c r="AB2343" t="str">
        <f>'2022-01-01-2022-03-17-Ukraine'!AA2343</f>
        <v>Other</v>
      </c>
      <c r="AC2343" t="str">
        <f>'2022-01-01-2022-03-17-Ukraine'!AB2343</f>
        <v>On 26 January 2022, the OSCE SMM observed a total of 60 shots/bursts of fire involving small arms near Kamyanka.</v>
      </c>
      <c r="AD2343">
        <f>'2022-01-01-2022-03-17-Ukraine'!AC2343</f>
        <v>0</v>
      </c>
      <c r="AE2343">
        <f>'2022-01-01-2022-03-17-Ukraine'!AD2343</f>
        <v>1643737367</v>
      </c>
      <c r="AF2343" t="str">
        <f>'2022-01-01-2022-03-17-Ukraine'!AE2343</f>
        <v>UKR</v>
      </c>
    </row>
    <row r="2344" spans="1:32" hidden="1" x14ac:dyDescent="0.25">
      <c r="A2344" t="b">
        <f>ISNUMBER(SEARCH("hospital",'2022-01-01-2022-03-17-Ukraine'!AB2344))</f>
        <v>0</v>
      </c>
      <c r="B2344">
        <f>'2022-01-01-2022-03-17-Ukraine'!A2344</f>
        <v>8808855</v>
      </c>
      <c r="C2344">
        <f>'2022-01-01-2022-03-17-Ukraine'!B2344</f>
        <v>804</v>
      </c>
      <c r="D2344" t="str">
        <f>'2022-01-01-2022-03-17-Ukraine'!C2344</f>
        <v>UKR50932</v>
      </c>
      <c r="E2344">
        <f>'2022-01-01-2022-03-17-Ukraine'!D2344</f>
        <v>50932</v>
      </c>
      <c r="F2344">
        <f>'2022-01-01-2022-03-17-Ukraine'!E2344</f>
        <v>44587</v>
      </c>
      <c r="G2344">
        <f>'2022-01-01-2022-03-17-Ukraine'!F2344</f>
        <v>2022</v>
      </c>
      <c r="H2344">
        <f>'2022-01-01-2022-03-17-Ukraine'!G2344</f>
        <v>1</v>
      </c>
      <c r="I2344" t="str">
        <f>'2022-01-01-2022-03-17-Ukraine'!H2344</f>
        <v>Battles</v>
      </c>
      <c r="J2344" t="str">
        <f>'2022-01-01-2022-03-17-Ukraine'!I2344</f>
        <v>Armed clash</v>
      </c>
      <c r="K2344" t="str">
        <f>'2022-01-01-2022-03-17-Ukraine'!J2344</f>
        <v>Military Forces of Ukraine (2019-)</v>
      </c>
      <c r="L2344">
        <f>'2022-01-01-2022-03-17-Ukraine'!K2344</f>
        <v>0</v>
      </c>
      <c r="M2344">
        <f>'2022-01-01-2022-03-17-Ukraine'!L2344</f>
        <v>1</v>
      </c>
      <c r="N2344" t="str">
        <f>'2022-01-01-2022-03-17-Ukraine'!M2344</f>
        <v>NAF: United Armed Forces of Novorossiya</v>
      </c>
      <c r="O2344">
        <f>'2022-01-01-2022-03-17-Ukraine'!N2344</f>
        <v>0</v>
      </c>
      <c r="P2344">
        <f>'2022-01-01-2022-03-17-Ukraine'!O2344</f>
        <v>2</v>
      </c>
      <c r="Q2344">
        <f>'2022-01-01-2022-03-17-Ukraine'!P2344</f>
        <v>12</v>
      </c>
      <c r="R2344" t="str">
        <f>'2022-01-01-2022-03-17-Ukraine'!Q2344</f>
        <v>Europe</v>
      </c>
      <c r="S2344" t="str">
        <f>'2022-01-01-2022-03-17-Ukraine'!R2344</f>
        <v>Ukraine</v>
      </c>
      <c r="T2344" t="str">
        <f>'2022-01-01-2022-03-17-Ukraine'!S2344</f>
        <v>Donetsk</v>
      </c>
      <c r="U2344" t="str">
        <f>'2022-01-01-2022-03-17-Ukraine'!T2344</f>
        <v>Kalmiuskyi</v>
      </c>
      <c r="V2344" t="str">
        <f>'2022-01-01-2022-03-17-Ukraine'!U2344</f>
        <v>Novoazovska</v>
      </c>
      <c r="W2344" t="str">
        <f>'2022-01-01-2022-03-17-Ukraine'!V2344</f>
        <v>Serhiivka</v>
      </c>
      <c r="X2344">
        <f>'2022-01-01-2022-03-17-Ukraine'!W2344</f>
        <v>47.130299999999998</v>
      </c>
      <c r="Y2344">
        <f>'2022-01-01-2022-03-17-Ukraine'!X2344</f>
        <v>37.836500000000001</v>
      </c>
      <c r="Z2344">
        <f>'2022-01-01-2022-03-17-Ukraine'!Y2344</f>
        <v>2</v>
      </c>
      <c r="AA2344" t="str">
        <f>'2022-01-01-2022-03-17-Ukraine'!Z2344</f>
        <v>OSCE SMM-Ukraine</v>
      </c>
      <c r="AB2344" t="str">
        <f>'2022-01-01-2022-03-17-Ukraine'!AA2344</f>
        <v>Other</v>
      </c>
      <c r="AC2344" t="str">
        <f>'2022-01-01-2022-03-17-Ukraine'!AB2344</f>
        <v>On 26 January 2022, the OSCE SMM observed a total of 21 projectiles involving unknown weapons in both directions of the frontline near Serhiivka.</v>
      </c>
      <c r="AD2344">
        <f>'2022-01-01-2022-03-17-Ukraine'!AC2344</f>
        <v>0</v>
      </c>
      <c r="AE2344">
        <f>'2022-01-01-2022-03-17-Ukraine'!AD2344</f>
        <v>1643737367</v>
      </c>
      <c r="AF2344" t="str">
        <f>'2022-01-01-2022-03-17-Ukraine'!AE2344</f>
        <v>UKR</v>
      </c>
    </row>
    <row r="2345" spans="1:32" hidden="1" x14ac:dyDescent="0.25">
      <c r="A2345" t="b">
        <f>ISNUMBER(SEARCH("hospital",'2022-01-01-2022-03-17-Ukraine'!AB2345))</f>
        <v>0</v>
      </c>
      <c r="B2345">
        <f>'2022-01-01-2022-03-17-Ukraine'!A2345</f>
        <v>8808857</v>
      </c>
      <c r="C2345">
        <f>'2022-01-01-2022-03-17-Ukraine'!B2345</f>
        <v>804</v>
      </c>
      <c r="D2345" t="str">
        <f>'2022-01-01-2022-03-17-Ukraine'!C2345</f>
        <v>UKR50923</v>
      </c>
      <c r="E2345">
        <f>'2022-01-01-2022-03-17-Ukraine'!D2345</f>
        <v>50923</v>
      </c>
      <c r="F2345">
        <f>'2022-01-01-2022-03-17-Ukraine'!E2345</f>
        <v>44587</v>
      </c>
      <c r="G2345">
        <f>'2022-01-01-2022-03-17-Ukraine'!F2345</f>
        <v>2022</v>
      </c>
      <c r="H2345">
        <f>'2022-01-01-2022-03-17-Ukraine'!G2345</f>
        <v>1</v>
      </c>
      <c r="I2345" t="str">
        <f>'2022-01-01-2022-03-17-Ukraine'!H2345</f>
        <v>Battles</v>
      </c>
      <c r="J2345" t="str">
        <f>'2022-01-01-2022-03-17-Ukraine'!I2345</f>
        <v>Armed clash</v>
      </c>
      <c r="K2345" t="str">
        <f>'2022-01-01-2022-03-17-Ukraine'!J2345</f>
        <v>Military Forces of Ukraine (2019-)</v>
      </c>
      <c r="L2345">
        <f>'2022-01-01-2022-03-17-Ukraine'!K2345</f>
        <v>0</v>
      </c>
      <c r="M2345">
        <f>'2022-01-01-2022-03-17-Ukraine'!L2345</f>
        <v>1</v>
      </c>
      <c r="N2345" t="str">
        <f>'2022-01-01-2022-03-17-Ukraine'!M2345</f>
        <v>NAF: United Armed Forces of Novorossiya</v>
      </c>
      <c r="O2345">
        <f>'2022-01-01-2022-03-17-Ukraine'!N2345</f>
        <v>0</v>
      </c>
      <c r="P2345">
        <f>'2022-01-01-2022-03-17-Ukraine'!O2345</f>
        <v>2</v>
      </c>
      <c r="Q2345">
        <f>'2022-01-01-2022-03-17-Ukraine'!P2345</f>
        <v>12</v>
      </c>
      <c r="R2345" t="str">
        <f>'2022-01-01-2022-03-17-Ukraine'!Q2345</f>
        <v>Europe</v>
      </c>
      <c r="S2345" t="str">
        <f>'2022-01-01-2022-03-17-Ukraine'!R2345</f>
        <v>Ukraine</v>
      </c>
      <c r="T2345" t="str">
        <f>'2022-01-01-2022-03-17-Ukraine'!S2345</f>
        <v>Donetsk</v>
      </c>
      <c r="U2345" t="str">
        <f>'2022-01-01-2022-03-17-Ukraine'!T2345</f>
        <v>Donetskyi</v>
      </c>
      <c r="V2345" t="str">
        <f>'2022-01-01-2022-03-17-Ukraine'!U2345</f>
        <v>Yasynuvatska</v>
      </c>
      <c r="W2345" t="str">
        <f>'2022-01-01-2022-03-17-Ukraine'!V2345</f>
        <v>Donetsk Filtration Station</v>
      </c>
      <c r="X2345">
        <f>'2022-01-01-2022-03-17-Ukraine'!W2345</f>
        <v>48.133099999999999</v>
      </c>
      <c r="Y2345">
        <f>'2022-01-01-2022-03-17-Ukraine'!X2345</f>
        <v>37.808</v>
      </c>
      <c r="Z2345">
        <f>'2022-01-01-2022-03-17-Ukraine'!Y2345</f>
        <v>2</v>
      </c>
      <c r="AA2345" t="str">
        <f>'2022-01-01-2022-03-17-Ukraine'!Z2345</f>
        <v>OSCE SMM-Ukraine</v>
      </c>
      <c r="AB2345" t="str">
        <f>'2022-01-01-2022-03-17-Ukraine'!AA2345</f>
        <v>Other</v>
      </c>
      <c r="AC2345" t="str">
        <f>'2022-01-01-2022-03-17-Ukraine'!AB2345</f>
        <v>On 26 January 2022, the OSCE SMM observed a total of 36 shots/bursts of fire involving small arms near Donetsk Filtration Station.</v>
      </c>
      <c r="AD2345">
        <f>'2022-01-01-2022-03-17-Ukraine'!AC2345</f>
        <v>0</v>
      </c>
      <c r="AE2345">
        <f>'2022-01-01-2022-03-17-Ukraine'!AD2345</f>
        <v>1643737367</v>
      </c>
      <c r="AF2345" t="str">
        <f>'2022-01-01-2022-03-17-Ukraine'!AE2345</f>
        <v>UKR</v>
      </c>
    </row>
    <row r="2346" spans="1:32" hidden="1" x14ac:dyDescent="0.25">
      <c r="A2346" t="b">
        <f>ISNUMBER(SEARCH("hospital",'2022-01-01-2022-03-17-Ukraine'!AB2346))</f>
        <v>0</v>
      </c>
      <c r="B2346">
        <f>'2022-01-01-2022-03-17-Ukraine'!A2346</f>
        <v>8808864</v>
      </c>
      <c r="C2346">
        <f>'2022-01-01-2022-03-17-Ukraine'!B2346</f>
        <v>804</v>
      </c>
      <c r="D2346" t="str">
        <f>'2022-01-01-2022-03-17-Ukraine'!C2346</f>
        <v>UKR50931</v>
      </c>
      <c r="E2346">
        <f>'2022-01-01-2022-03-17-Ukraine'!D2346</f>
        <v>50931</v>
      </c>
      <c r="F2346">
        <f>'2022-01-01-2022-03-17-Ukraine'!E2346</f>
        <v>44587</v>
      </c>
      <c r="G2346">
        <f>'2022-01-01-2022-03-17-Ukraine'!F2346</f>
        <v>2022</v>
      </c>
      <c r="H2346">
        <f>'2022-01-01-2022-03-17-Ukraine'!G2346</f>
        <v>1</v>
      </c>
      <c r="I2346" t="str">
        <f>'2022-01-01-2022-03-17-Ukraine'!H2346</f>
        <v>Battles</v>
      </c>
      <c r="J2346" t="str">
        <f>'2022-01-01-2022-03-17-Ukraine'!I2346</f>
        <v>Armed clash</v>
      </c>
      <c r="K2346" t="str">
        <f>'2022-01-01-2022-03-17-Ukraine'!J2346</f>
        <v>NAF: United Armed Forces of Novorossiya</v>
      </c>
      <c r="L2346">
        <f>'2022-01-01-2022-03-17-Ukraine'!K2346</f>
        <v>0</v>
      </c>
      <c r="M2346">
        <f>'2022-01-01-2022-03-17-Ukraine'!L2346</f>
        <v>2</v>
      </c>
      <c r="N2346" t="str">
        <f>'2022-01-01-2022-03-17-Ukraine'!M2346</f>
        <v>Military Forces of Ukraine (2019-)</v>
      </c>
      <c r="O2346">
        <f>'2022-01-01-2022-03-17-Ukraine'!N2346</f>
        <v>0</v>
      </c>
      <c r="P2346">
        <f>'2022-01-01-2022-03-17-Ukraine'!O2346</f>
        <v>1</v>
      </c>
      <c r="Q2346">
        <f>'2022-01-01-2022-03-17-Ukraine'!P2346</f>
        <v>12</v>
      </c>
      <c r="R2346" t="str">
        <f>'2022-01-01-2022-03-17-Ukraine'!Q2346</f>
        <v>Europe</v>
      </c>
      <c r="S2346" t="str">
        <f>'2022-01-01-2022-03-17-Ukraine'!R2346</f>
        <v>Ukraine</v>
      </c>
      <c r="T2346" t="str">
        <f>'2022-01-01-2022-03-17-Ukraine'!S2346</f>
        <v>Donetsk</v>
      </c>
      <c r="U2346" t="str">
        <f>'2022-01-01-2022-03-17-Ukraine'!T2346</f>
        <v>Mariupolskyi</v>
      </c>
      <c r="V2346" t="str">
        <f>'2022-01-01-2022-03-17-Ukraine'!U2346</f>
        <v>Sartanska</v>
      </c>
      <c r="W2346" t="str">
        <f>'2022-01-01-2022-03-17-Ukraine'!V2346</f>
        <v>Pyshchevyk</v>
      </c>
      <c r="X2346">
        <f>'2022-01-01-2022-03-17-Ukraine'!W2346</f>
        <v>47.241999999999997</v>
      </c>
      <c r="Y2346">
        <f>'2022-01-01-2022-03-17-Ukraine'!X2346</f>
        <v>37.792499999999997</v>
      </c>
      <c r="Z2346">
        <f>'2022-01-01-2022-03-17-Ukraine'!Y2346</f>
        <v>2</v>
      </c>
      <c r="AA2346" t="str">
        <f>'2022-01-01-2022-03-17-Ukraine'!Z2346</f>
        <v>OSCE SMM-Ukraine</v>
      </c>
      <c r="AB2346" t="str">
        <f>'2022-01-01-2022-03-17-Ukraine'!AA2346</f>
        <v>Other</v>
      </c>
      <c r="AC2346" t="str">
        <f>'2022-01-01-2022-03-17-Ukraine'!AB2346</f>
        <v>On 26 January 2022, the OSCE SMM observed a total of 173 shots/bursts of fire involving small arms near Pyshchevyk.</v>
      </c>
      <c r="AD2346">
        <f>'2022-01-01-2022-03-17-Ukraine'!AC2346</f>
        <v>0</v>
      </c>
      <c r="AE2346">
        <f>'2022-01-01-2022-03-17-Ukraine'!AD2346</f>
        <v>1643737367</v>
      </c>
      <c r="AF2346" t="str">
        <f>'2022-01-01-2022-03-17-Ukraine'!AE2346</f>
        <v>UKR</v>
      </c>
    </row>
    <row r="2347" spans="1:32" hidden="1" x14ac:dyDescent="0.25">
      <c r="A2347" t="b">
        <f>ISNUMBER(SEARCH("hospital",'2022-01-01-2022-03-17-Ukraine'!AB2347))</f>
        <v>0</v>
      </c>
      <c r="B2347">
        <f>'2022-01-01-2022-03-17-Ukraine'!A2347</f>
        <v>8808867</v>
      </c>
      <c r="C2347">
        <f>'2022-01-01-2022-03-17-Ukraine'!B2347</f>
        <v>804</v>
      </c>
      <c r="D2347" t="str">
        <f>'2022-01-01-2022-03-17-Ukraine'!C2347</f>
        <v>UKR50933</v>
      </c>
      <c r="E2347">
        <f>'2022-01-01-2022-03-17-Ukraine'!D2347</f>
        <v>50933</v>
      </c>
      <c r="F2347">
        <f>'2022-01-01-2022-03-17-Ukraine'!E2347</f>
        <v>44587</v>
      </c>
      <c r="G2347">
        <f>'2022-01-01-2022-03-17-Ukraine'!F2347</f>
        <v>2022</v>
      </c>
      <c r="H2347">
        <f>'2022-01-01-2022-03-17-Ukraine'!G2347</f>
        <v>1</v>
      </c>
      <c r="I2347" t="str">
        <f>'2022-01-01-2022-03-17-Ukraine'!H2347</f>
        <v>Explosions/Remote violence</v>
      </c>
      <c r="J2347" t="str">
        <f>'2022-01-01-2022-03-17-Ukraine'!I2347</f>
        <v>Shelling/artillery/missile attack</v>
      </c>
      <c r="K2347" t="str">
        <f>'2022-01-01-2022-03-17-Ukraine'!J2347</f>
        <v>NAF: United Armed Forces of Novorossiya</v>
      </c>
      <c r="L2347">
        <f>'2022-01-01-2022-03-17-Ukraine'!K2347</f>
        <v>0</v>
      </c>
      <c r="M2347">
        <f>'2022-01-01-2022-03-17-Ukraine'!L2347</f>
        <v>2</v>
      </c>
      <c r="N2347">
        <f>'2022-01-01-2022-03-17-Ukraine'!M2347</f>
        <v>0</v>
      </c>
      <c r="O2347">
        <f>'2022-01-01-2022-03-17-Ukraine'!N2347</f>
        <v>0</v>
      </c>
      <c r="P2347">
        <f>'2022-01-01-2022-03-17-Ukraine'!O2347</f>
        <v>0</v>
      </c>
      <c r="Q2347">
        <f>'2022-01-01-2022-03-17-Ukraine'!P2347</f>
        <v>20</v>
      </c>
      <c r="R2347" t="str">
        <f>'2022-01-01-2022-03-17-Ukraine'!Q2347</f>
        <v>Europe</v>
      </c>
      <c r="S2347" t="str">
        <f>'2022-01-01-2022-03-17-Ukraine'!R2347</f>
        <v>Ukraine</v>
      </c>
      <c r="T2347" t="str">
        <f>'2022-01-01-2022-03-17-Ukraine'!S2347</f>
        <v>Donetsk</v>
      </c>
      <c r="U2347" t="str">
        <f>'2022-01-01-2022-03-17-Ukraine'!T2347</f>
        <v>Pokrovskyi</v>
      </c>
      <c r="V2347" t="str">
        <f>'2022-01-01-2022-03-17-Ukraine'!U2347</f>
        <v>Ocheretynska</v>
      </c>
      <c r="W2347" t="str">
        <f>'2022-01-01-2022-03-17-Ukraine'!V2347</f>
        <v>Verkhnyotoretske</v>
      </c>
      <c r="X2347">
        <f>'2022-01-01-2022-03-17-Ukraine'!W2347</f>
        <v>48.213799999999999</v>
      </c>
      <c r="Y2347">
        <f>'2022-01-01-2022-03-17-Ukraine'!X2347</f>
        <v>37.8797</v>
      </c>
      <c r="Z2347">
        <f>'2022-01-01-2022-03-17-Ukraine'!Y2347</f>
        <v>2</v>
      </c>
      <c r="AA2347" t="str">
        <f>'2022-01-01-2022-03-17-Ukraine'!Z2347</f>
        <v>OSCE SMM-Ukraine</v>
      </c>
      <c r="AB2347" t="str">
        <f>'2022-01-01-2022-03-17-Ukraine'!AA2347</f>
        <v>Other</v>
      </c>
      <c r="AC2347" t="str">
        <f>'2022-01-01-2022-03-17-Ukraine'!AB2347</f>
        <v>On 26 January 2022, the OSCE SMM observed a total of 10 bursts of fire involving heavy machineguns near Verkhnyotoretske.</v>
      </c>
      <c r="AD2347">
        <f>'2022-01-01-2022-03-17-Ukraine'!AC2347</f>
        <v>0</v>
      </c>
      <c r="AE2347">
        <f>'2022-01-01-2022-03-17-Ukraine'!AD2347</f>
        <v>1643737367</v>
      </c>
      <c r="AF2347" t="str">
        <f>'2022-01-01-2022-03-17-Ukraine'!AE2347</f>
        <v>UKR</v>
      </c>
    </row>
    <row r="2348" spans="1:32" hidden="1" x14ac:dyDescent="0.25">
      <c r="A2348" t="b">
        <f>ISNUMBER(SEARCH("hospital",'2022-01-01-2022-03-17-Ukraine'!AB2348))</f>
        <v>0</v>
      </c>
      <c r="B2348">
        <f>'2022-01-01-2022-03-17-Ukraine'!A2348</f>
        <v>8808872</v>
      </c>
      <c r="C2348">
        <f>'2022-01-01-2022-03-17-Ukraine'!B2348</f>
        <v>804</v>
      </c>
      <c r="D2348" t="str">
        <f>'2022-01-01-2022-03-17-Ukraine'!C2348</f>
        <v>UKR50926</v>
      </c>
      <c r="E2348">
        <f>'2022-01-01-2022-03-17-Ukraine'!D2348</f>
        <v>50926</v>
      </c>
      <c r="F2348">
        <f>'2022-01-01-2022-03-17-Ukraine'!E2348</f>
        <v>44587</v>
      </c>
      <c r="G2348">
        <f>'2022-01-01-2022-03-17-Ukraine'!F2348</f>
        <v>2022</v>
      </c>
      <c r="H2348">
        <f>'2022-01-01-2022-03-17-Ukraine'!G2348</f>
        <v>1</v>
      </c>
      <c r="I2348" t="str">
        <f>'2022-01-01-2022-03-17-Ukraine'!H2348</f>
        <v>Battles</v>
      </c>
      <c r="J2348" t="str">
        <f>'2022-01-01-2022-03-17-Ukraine'!I2348</f>
        <v>Armed clash</v>
      </c>
      <c r="K2348" t="str">
        <f>'2022-01-01-2022-03-17-Ukraine'!J2348</f>
        <v>Military Forces of Ukraine (2019-)</v>
      </c>
      <c r="L2348">
        <f>'2022-01-01-2022-03-17-Ukraine'!K2348</f>
        <v>0</v>
      </c>
      <c r="M2348">
        <f>'2022-01-01-2022-03-17-Ukraine'!L2348</f>
        <v>1</v>
      </c>
      <c r="N2348" t="str">
        <f>'2022-01-01-2022-03-17-Ukraine'!M2348</f>
        <v>NAF: United Armed Forces of Novorossiya</v>
      </c>
      <c r="O2348">
        <f>'2022-01-01-2022-03-17-Ukraine'!N2348</f>
        <v>0</v>
      </c>
      <c r="P2348">
        <f>'2022-01-01-2022-03-17-Ukraine'!O2348</f>
        <v>2</v>
      </c>
      <c r="Q2348">
        <f>'2022-01-01-2022-03-17-Ukraine'!P2348</f>
        <v>12</v>
      </c>
      <c r="R2348" t="str">
        <f>'2022-01-01-2022-03-17-Ukraine'!Q2348</f>
        <v>Europe</v>
      </c>
      <c r="S2348" t="str">
        <f>'2022-01-01-2022-03-17-Ukraine'!R2348</f>
        <v>Ukraine</v>
      </c>
      <c r="T2348" t="str">
        <f>'2022-01-01-2022-03-17-Ukraine'!S2348</f>
        <v>Donetsk</v>
      </c>
      <c r="U2348" t="str">
        <f>'2022-01-01-2022-03-17-Ukraine'!T2348</f>
        <v>Donetskyi</v>
      </c>
      <c r="V2348" t="str">
        <f>'2022-01-01-2022-03-17-Ukraine'!U2348</f>
        <v>Yasynuvatska</v>
      </c>
      <c r="W2348" t="str">
        <f>'2022-01-01-2022-03-17-Ukraine'!V2348</f>
        <v>Kruta Balka</v>
      </c>
      <c r="X2348">
        <f>'2022-01-01-2022-03-17-Ukraine'!W2348</f>
        <v>48.143300000000004</v>
      </c>
      <c r="Y2348">
        <f>'2022-01-01-2022-03-17-Ukraine'!X2348</f>
        <v>37.825600000000001</v>
      </c>
      <c r="Z2348">
        <f>'2022-01-01-2022-03-17-Ukraine'!Y2348</f>
        <v>2</v>
      </c>
      <c r="AA2348" t="str">
        <f>'2022-01-01-2022-03-17-Ukraine'!Z2348</f>
        <v>OSCE SMM-Ukraine</v>
      </c>
      <c r="AB2348" t="str">
        <f>'2022-01-01-2022-03-17-Ukraine'!AA2348</f>
        <v>Other</v>
      </c>
      <c r="AC2348" t="str">
        <f>'2022-01-01-2022-03-17-Ukraine'!AB2348</f>
        <v>On 26 January 2022, the OSCE SMM observed a total of 43 bursts of fire involving small arms near Kruta Balka.</v>
      </c>
      <c r="AD2348">
        <f>'2022-01-01-2022-03-17-Ukraine'!AC2348</f>
        <v>0</v>
      </c>
      <c r="AE2348">
        <f>'2022-01-01-2022-03-17-Ukraine'!AD2348</f>
        <v>1643737367</v>
      </c>
      <c r="AF2348" t="str">
        <f>'2022-01-01-2022-03-17-Ukraine'!AE2348</f>
        <v>UKR</v>
      </c>
    </row>
    <row r="2349" spans="1:32" hidden="1" x14ac:dyDescent="0.25">
      <c r="A2349" t="b">
        <f>ISNUMBER(SEARCH("hospital",'2022-01-01-2022-03-17-Ukraine'!AB2349))</f>
        <v>0</v>
      </c>
      <c r="B2349">
        <f>'2022-01-01-2022-03-17-Ukraine'!A2349</f>
        <v>8808874</v>
      </c>
      <c r="C2349">
        <f>'2022-01-01-2022-03-17-Ukraine'!B2349</f>
        <v>804</v>
      </c>
      <c r="D2349" t="str">
        <f>'2022-01-01-2022-03-17-Ukraine'!C2349</f>
        <v>UKR50934</v>
      </c>
      <c r="E2349">
        <f>'2022-01-01-2022-03-17-Ukraine'!D2349</f>
        <v>50934</v>
      </c>
      <c r="F2349">
        <f>'2022-01-01-2022-03-17-Ukraine'!E2349</f>
        <v>44587</v>
      </c>
      <c r="G2349">
        <f>'2022-01-01-2022-03-17-Ukraine'!F2349</f>
        <v>2022</v>
      </c>
      <c r="H2349">
        <f>'2022-01-01-2022-03-17-Ukraine'!G2349</f>
        <v>1</v>
      </c>
      <c r="I2349" t="str">
        <f>'2022-01-01-2022-03-17-Ukraine'!H2349</f>
        <v>Battles</v>
      </c>
      <c r="J2349" t="str">
        <f>'2022-01-01-2022-03-17-Ukraine'!I2349</f>
        <v>Armed clash</v>
      </c>
      <c r="K2349" t="str">
        <f>'2022-01-01-2022-03-17-Ukraine'!J2349</f>
        <v>Military Forces of Ukraine (2019-)</v>
      </c>
      <c r="L2349">
        <f>'2022-01-01-2022-03-17-Ukraine'!K2349</f>
        <v>0</v>
      </c>
      <c r="M2349">
        <f>'2022-01-01-2022-03-17-Ukraine'!L2349</f>
        <v>1</v>
      </c>
      <c r="N2349" t="str">
        <f>'2022-01-01-2022-03-17-Ukraine'!M2349</f>
        <v>NAF: United Armed Forces of Novorossiya</v>
      </c>
      <c r="O2349">
        <f>'2022-01-01-2022-03-17-Ukraine'!N2349</f>
        <v>0</v>
      </c>
      <c r="P2349">
        <f>'2022-01-01-2022-03-17-Ukraine'!O2349</f>
        <v>2</v>
      </c>
      <c r="Q2349">
        <f>'2022-01-01-2022-03-17-Ukraine'!P2349</f>
        <v>12</v>
      </c>
      <c r="R2349" t="str">
        <f>'2022-01-01-2022-03-17-Ukraine'!Q2349</f>
        <v>Europe</v>
      </c>
      <c r="S2349" t="str">
        <f>'2022-01-01-2022-03-17-Ukraine'!R2349</f>
        <v>Ukraine</v>
      </c>
      <c r="T2349" t="str">
        <f>'2022-01-01-2022-03-17-Ukraine'!S2349</f>
        <v>Donetsk</v>
      </c>
      <c r="U2349" t="str">
        <f>'2022-01-01-2022-03-17-Ukraine'!T2349</f>
        <v>Mariupolskyi</v>
      </c>
      <c r="V2349" t="str">
        <f>'2022-01-01-2022-03-17-Ukraine'!U2349</f>
        <v>Sartanska</v>
      </c>
      <c r="W2349" t="str">
        <f>'2022-01-01-2022-03-17-Ukraine'!V2349</f>
        <v>Vodyane</v>
      </c>
      <c r="X2349">
        <f>'2022-01-01-2022-03-17-Ukraine'!W2349</f>
        <v>47.147799999999997</v>
      </c>
      <c r="Y2349">
        <f>'2022-01-01-2022-03-17-Ukraine'!X2349</f>
        <v>37.7881</v>
      </c>
      <c r="Z2349">
        <f>'2022-01-01-2022-03-17-Ukraine'!Y2349</f>
        <v>2</v>
      </c>
      <c r="AA2349" t="str">
        <f>'2022-01-01-2022-03-17-Ukraine'!Z2349</f>
        <v>OSCE SMM-Ukraine</v>
      </c>
      <c r="AB2349" t="str">
        <f>'2022-01-01-2022-03-17-Ukraine'!AA2349</f>
        <v>Other</v>
      </c>
      <c r="AC2349" t="str">
        <f>'2022-01-01-2022-03-17-Ukraine'!AB2349</f>
        <v>On 26 January 2022, the OSCE SMM observed a total of 97 projectiles involving unknown weapons in both directions of the frontline near Vodyane.</v>
      </c>
      <c r="AD2349">
        <f>'2022-01-01-2022-03-17-Ukraine'!AC2349</f>
        <v>0</v>
      </c>
      <c r="AE2349">
        <f>'2022-01-01-2022-03-17-Ukraine'!AD2349</f>
        <v>1643737367</v>
      </c>
      <c r="AF2349" t="str">
        <f>'2022-01-01-2022-03-17-Ukraine'!AE2349</f>
        <v>UKR</v>
      </c>
    </row>
    <row r="2350" spans="1:32" hidden="1" x14ac:dyDescent="0.25">
      <c r="A2350" t="b">
        <f>ISNUMBER(SEARCH("hospital",'2022-01-01-2022-03-17-Ukraine'!AB2350))</f>
        <v>0</v>
      </c>
      <c r="B2350">
        <f>'2022-01-01-2022-03-17-Ukraine'!A2350</f>
        <v>8808879</v>
      </c>
      <c r="C2350">
        <f>'2022-01-01-2022-03-17-Ukraine'!B2350</f>
        <v>804</v>
      </c>
      <c r="D2350" t="str">
        <f>'2022-01-01-2022-03-17-Ukraine'!C2350</f>
        <v>UKR50935</v>
      </c>
      <c r="E2350">
        <f>'2022-01-01-2022-03-17-Ukraine'!D2350</f>
        <v>50935</v>
      </c>
      <c r="F2350">
        <f>'2022-01-01-2022-03-17-Ukraine'!E2350</f>
        <v>44587</v>
      </c>
      <c r="G2350">
        <f>'2022-01-01-2022-03-17-Ukraine'!F2350</f>
        <v>2022</v>
      </c>
      <c r="H2350">
        <f>'2022-01-01-2022-03-17-Ukraine'!G2350</f>
        <v>1</v>
      </c>
      <c r="I2350" t="str">
        <f>'2022-01-01-2022-03-17-Ukraine'!H2350</f>
        <v>Explosions/Remote violence</v>
      </c>
      <c r="J2350" t="str">
        <f>'2022-01-01-2022-03-17-Ukraine'!I2350</f>
        <v>Shelling/artillery/missile attack</v>
      </c>
      <c r="K2350" t="str">
        <f>'2022-01-01-2022-03-17-Ukraine'!J2350</f>
        <v>NAF: United Armed Forces of Novorossiya</v>
      </c>
      <c r="L2350">
        <f>'2022-01-01-2022-03-17-Ukraine'!K2350</f>
        <v>0</v>
      </c>
      <c r="M2350">
        <f>'2022-01-01-2022-03-17-Ukraine'!L2350</f>
        <v>2</v>
      </c>
      <c r="N2350">
        <f>'2022-01-01-2022-03-17-Ukraine'!M2350</f>
        <v>0</v>
      </c>
      <c r="O2350">
        <f>'2022-01-01-2022-03-17-Ukraine'!N2350</f>
        <v>0</v>
      </c>
      <c r="P2350">
        <f>'2022-01-01-2022-03-17-Ukraine'!O2350</f>
        <v>0</v>
      </c>
      <c r="Q2350">
        <f>'2022-01-01-2022-03-17-Ukraine'!P2350</f>
        <v>20</v>
      </c>
      <c r="R2350" t="str">
        <f>'2022-01-01-2022-03-17-Ukraine'!Q2350</f>
        <v>Europe</v>
      </c>
      <c r="S2350" t="str">
        <f>'2022-01-01-2022-03-17-Ukraine'!R2350</f>
        <v>Ukraine</v>
      </c>
      <c r="T2350" t="str">
        <f>'2022-01-01-2022-03-17-Ukraine'!S2350</f>
        <v>Donetsk</v>
      </c>
      <c r="U2350" t="str">
        <f>'2022-01-01-2022-03-17-Ukraine'!T2350</f>
        <v>Volnovaskyi</v>
      </c>
      <c r="V2350" t="str">
        <f>'2022-01-01-2022-03-17-Ukraine'!U2350</f>
        <v>Myrnenska</v>
      </c>
      <c r="W2350" t="str">
        <f>'2022-01-01-2022-03-17-Ukraine'!V2350</f>
        <v>Yanisol</v>
      </c>
      <c r="X2350">
        <f>'2022-01-01-2022-03-17-Ukraine'!W2350</f>
        <v>47.434100000000001</v>
      </c>
      <c r="Y2350">
        <f>'2022-01-01-2022-03-17-Ukraine'!X2350</f>
        <v>37.814599999999999</v>
      </c>
      <c r="Z2350">
        <f>'2022-01-01-2022-03-17-Ukraine'!Y2350</f>
        <v>2</v>
      </c>
      <c r="AA2350" t="str">
        <f>'2022-01-01-2022-03-17-Ukraine'!Z2350</f>
        <v>OSCE SMM-Ukraine</v>
      </c>
      <c r="AB2350" t="str">
        <f>'2022-01-01-2022-03-17-Ukraine'!AA2350</f>
        <v>Other</v>
      </c>
      <c r="AC2350" t="str">
        <f>'2022-01-01-2022-03-17-Ukraine'!AB2350</f>
        <v>On 26 January 2022, the OSCE SMM observed a total of 6 bursts of fire involving heavy machineguns near Yanisol.</v>
      </c>
      <c r="AD2350">
        <f>'2022-01-01-2022-03-17-Ukraine'!AC2350</f>
        <v>0</v>
      </c>
      <c r="AE2350">
        <f>'2022-01-01-2022-03-17-Ukraine'!AD2350</f>
        <v>1643737367</v>
      </c>
      <c r="AF2350" t="str">
        <f>'2022-01-01-2022-03-17-Ukraine'!AE2350</f>
        <v>UKR</v>
      </c>
    </row>
    <row r="2351" spans="1:32" hidden="1" x14ac:dyDescent="0.25">
      <c r="A2351" t="b">
        <f>ISNUMBER(SEARCH("hospital",'2022-01-01-2022-03-17-Ukraine'!AB2351))</f>
        <v>0</v>
      </c>
      <c r="B2351">
        <f>'2022-01-01-2022-03-17-Ukraine'!A2351</f>
        <v>8808881</v>
      </c>
      <c r="C2351">
        <f>'2022-01-01-2022-03-17-Ukraine'!B2351</f>
        <v>804</v>
      </c>
      <c r="D2351" t="str">
        <f>'2022-01-01-2022-03-17-Ukraine'!C2351</f>
        <v>UKR50936</v>
      </c>
      <c r="E2351">
        <f>'2022-01-01-2022-03-17-Ukraine'!D2351</f>
        <v>50936</v>
      </c>
      <c r="F2351">
        <f>'2022-01-01-2022-03-17-Ukraine'!E2351</f>
        <v>44587</v>
      </c>
      <c r="G2351">
        <f>'2022-01-01-2022-03-17-Ukraine'!F2351</f>
        <v>2022</v>
      </c>
      <c r="H2351">
        <f>'2022-01-01-2022-03-17-Ukraine'!G2351</f>
        <v>1</v>
      </c>
      <c r="I2351" t="str">
        <f>'2022-01-01-2022-03-17-Ukraine'!H2351</f>
        <v>Battles</v>
      </c>
      <c r="J2351" t="str">
        <f>'2022-01-01-2022-03-17-Ukraine'!I2351</f>
        <v>Armed clash</v>
      </c>
      <c r="K2351" t="str">
        <f>'2022-01-01-2022-03-17-Ukraine'!J2351</f>
        <v>Military Forces of Ukraine (2019-)</v>
      </c>
      <c r="L2351">
        <f>'2022-01-01-2022-03-17-Ukraine'!K2351</f>
        <v>0</v>
      </c>
      <c r="M2351">
        <f>'2022-01-01-2022-03-17-Ukraine'!L2351</f>
        <v>1</v>
      </c>
      <c r="N2351" t="str">
        <f>'2022-01-01-2022-03-17-Ukraine'!M2351</f>
        <v>NAF: United Armed Forces of Novorossiya</v>
      </c>
      <c r="O2351">
        <f>'2022-01-01-2022-03-17-Ukraine'!N2351</f>
        <v>0</v>
      </c>
      <c r="P2351">
        <f>'2022-01-01-2022-03-17-Ukraine'!O2351</f>
        <v>2</v>
      </c>
      <c r="Q2351">
        <f>'2022-01-01-2022-03-17-Ukraine'!P2351</f>
        <v>12</v>
      </c>
      <c r="R2351" t="str">
        <f>'2022-01-01-2022-03-17-Ukraine'!Q2351</f>
        <v>Europe</v>
      </c>
      <c r="S2351" t="str">
        <f>'2022-01-01-2022-03-17-Ukraine'!R2351</f>
        <v>Ukraine</v>
      </c>
      <c r="T2351" t="str">
        <f>'2022-01-01-2022-03-17-Ukraine'!S2351</f>
        <v>Donetsk</v>
      </c>
      <c r="U2351" t="str">
        <f>'2022-01-01-2022-03-17-Ukraine'!T2351</f>
        <v>Donetskyi</v>
      </c>
      <c r="V2351" t="str">
        <f>'2022-01-01-2022-03-17-Ukraine'!U2351</f>
        <v>Yasynuvatska</v>
      </c>
      <c r="W2351" t="str">
        <f>'2022-01-01-2022-03-17-Ukraine'!V2351</f>
        <v>Yasynuvata</v>
      </c>
      <c r="X2351">
        <f>'2022-01-01-2022-03-17-Ukraine'!W2351</f>
        <v>48.129800000000003</v>
      </c>
      <c r="Y2351">
        <f>'2022-01-01-2022-03-17-Ukraine'!X2351</f>
        <v>37.859400000000001</v>
      </c>
      <c r="Z2351">
        <f>'2022-01-01-2022-03-17-Ukraine'!Y2351</f>
        <v>2</v>
      </c>
      <c r="AA2351" t="str">
        <f>'2022-01-01-2022-03-17-Ukraine'!Z2351</f>
        <v>OSCE SMM-Ukraine</v>
      </c>
      <c r="AB2351" t="str">
        <f>'2022-01-01-2022-03-17-Ukraine'!AA2351</f>
        <v>Other</v>
      </c>
      <c r="AC2351" t="str">
        <f>'2022-01-01-2022-03-17-Ukraine'!AB2351</f>
        <v>On 26 January 2022, the OSCE SMM observed a total of 2 bursts of fire involving small arms near Yasynuvata.</v>
      </c>
      <c r="AD2351">
        <f>'2022-01-01-2022-03-17-Ukraine'!AC2351</f>
        <v>0</v>
      </c>
      <c r="AE2351">
        <f>'2022-01-01-2022-03-17-Ukraine'!AD2351</f>
        <v>1643737367</v>
      </c>
      <c r="AF2351" t="str">
        <f>'2022-01-01-2022-03-17-Ukraine'!AE2351</f>
        <v>UKR</v>
      </c>
    </row>
    <row r="2352" spans="1:32" hidden="1" x14ac:dyDescent="0.25">
      <c r="A2352" t="b">
        <f>ISNUMBER(SEARCH("hospital",'2022-01-01-2022-03-17-Ukraine'!AB2352))</f>
        <v>0</v>
      </c>
      <c r="B2352">
        <f>'2022-01-01-2022-03-17-Ukraine'!A2352</f>
        <v>8808903</v>
      </c>
      <c r="C2352">
        <f>'2022-01-01-2022-03-17-Ukraine'!B2352</f>
        <v>804</v>
      </c>
      <c r="D2352" t="str">
        <f>'2022-01-01-2022-03-17-Ukraine'!C2352</f>
        <v>UKR50929</v>
      </c>
      <c r="E2352">
        <f>'2022-01-01-2022-03-17-Ukraine'!D2352</f>
        <v>50929</v>
      </c>
      <c r="F2352">
        <f>'2022-01-01-2022-03-17-Ukraine'!E2352</f>
        <v>44587</v>
      </c>
      <c r="G2352">
        <f>'2022-01-01-2022-03-17-Ukraine'!F2352</f>
        <v>2022</v>
      </c>
      <c r="H2352">
        <f>'2022-01-01-2022-03-17-Ukraine'!G2352</f>
        <v>1</v>
      </c>
      <c r="I2352" t="str">
        <f>'2022-01-01-2022-03-17-Ukraine'!H2352</f>
        <v>Battles</v>
      </c>
      <c r="J2352" t="str">
        <f>'2022-01-01-2022-03-17-Ukraine'!I2352</f>
        <v>Armed clash</v>
      </c>
      <c r="K2352" t="str">
        <f>'2022-01-01-2022-03-17-Ukraine'!J2352</f>
        <v>Military Forces of Ukraine (2019-)</v>
      </c>
      <c r="L2352">
        <f>'2022-01-01-2022-03-17-Ukraine'!K2352</f>
        <v>0</v>
      </c>
      <c r="M2352">
        <f>'2022-01-01-2022-03-17-Ukraine'!L2352</f>
        <v>1</v>
      </c>
      <c r="N2352" t="str">
        <f>'2022-01-01-2022-03-17-Ukraine'!M2352</f>
        <v>NAF: United Armed Forces of Novorossiya</v>
      </c>
      <c r="O2352">
        <f>'2022-01-01-2022-03-17-Ukraine'!N2352</f>
        <v>0</v>
      </c>
      <c r="P2352">
        <f>'2022-01-01-2022-03-17-Ukraine'!O2352</f>
        <v>2</v>
      </c>
      <c r="Q2352">
        <f>'2022-01-01-2022-03-17-Ukraine'!P2352</f>
        <v>12</v>
      </c>
      <c r="R2352" t="str">
        <f>'2022-01-01-2022-03-17-Ukraine'!Q2352</f>
        <v>Europe</v>
      </c>
      <c r="S2352" t="str">
        <f>'2022-01-01-2022-03-17-Ukraine'!R2352</f>
        <v>Ukraine</v>
      </c>
      <c r="T2352" t="str">
        <f>'2022-01-01-2022-03-17-Ukraine'!S2352</f>
        <v>Luhansk</v>
      </c>
      <c r="U2352" t="str">
        <f>'2022-01-01-2022-03-17-Ukraine'!T2352</f>
        <v>Alchevskyi</v>
      </c>
      <c r="V2352" t="str">
        <f>'2022-01-01-2022-03-17-Ukraine'!U2352</f>
        <v>Kadiivska</v>
      </c>
      <c r="W2352" t="str">
        <f>'2022-01-01-2022-03-17-Ukraine'!V2352</f>
        <v>Molodizhne</v>
      </c>
      <c r="X2352">
        <f>'2022-01-01-2022-03-17-Ukraine'!W2352</f>
        <v>48.643300000000004</v>
      </c>
      <c r="Y2352">
        <f>'2022-01-01-2022-03-17-Ukraine'!X2352</f>
        <v>38.476799999999997</v>
      </c>
      <c r="Z2352">
        <f>'2022-01-01-2022-03-17-Ukraine'!Y2352</f>
        <v>2</v>
      </c>
      <c r="AA2352" t="str">
        <f>'2022-01-01-2022-03-17-Ukraine'!Z2352</f>
        <v>OSCE SMM-Ukraine</v>
      </c>
      <c r="AB2352" t="str">
        <f>'2022-01-01-2022-03-17-Ukraine'!AA2352</f>
        <v>Other</v>
      </c>
      <c r="AC2352" t="str">
        <f>'2022-01-01-2022-03-17-Ukraine'!AB2352</f>
        <v>On 26 January 2022, the OSCE SMM observed a total of 6 shots involving small arms near Molodizhne.</v>
      </c>
      <c r="AD2352">
        <f>'2022-01-01-2022-03-17-Ukraine'!AC2352</f>
        <v>0</v>
      </c>
      <c r="AE2352">
        <f>'2022-01-01-2022-03-17-Ukraine'!AD2352</f>
        <v>1643737368</v>
      </c>
      <c r="AF2352" t="str">
        <f>'2022-01-01-2022-03-17-Ukraine'!AE2352</f>
        <v>UKR</v>
      </c>
    </row>
    <row r="2353" spans="1:32" hidden="1" x14ac:dyDescent="0.25">
      <c r="A2353" t="b">
        <f>ISNUMBER(SEARCH("hospital",'2022-01-01-2022-03-17-Ukraine'!AB2353))</f>
        <v>0</v>
      </c>
      <c r="B2353">
        <f>'2022-01-01-2022-03-17-Ukraine'!A2353</f>
        <v>8869810</v>
      </c>
      <c r="C2353">
        <f>'2022-01-01-2022-03-17-Ukraine'!B2353</f>
        <v>804</v>
      </c>
      <c r="D2353" t="str">
        <f>'2022-01-01-2022-03-17-Ukraine'!C2353</f>
        <v>UKR50981</v>
      </c>
      <c r="E2353">
        <f>'2022-01-01-2022-03-17-Ukraine'!D2353</f>
        <v>50981</v>
      </c>
      <c r="F2353">
        <f>'2022-01-01-2022-03-17-Ukraine'!E2353</f>
        <v>44587</v>
      </c>
      <c r="G2353">
        <f>'2022-01-01-2022-03-17-Ukraine'!F2353</f>
        <v>2022</v>
      </c>
      <c r="H2353">
        <f>'2022-01-01-2022-03-17-Ukraine'!G2353</f>
        <v>1</v>
      </c>
      <c r="I2353" t="str">
        <f>'2022-01-01-2022-03-17-Ukraine'!H2353</f>
        <v>Protests</v>
      </c>
      <c r="J2353" t="str">
        <f>'2022-01-01-2022-03-17-Ukraine'!I2353</f>
        <v>Peaceful protest</v>
      </c>
      <c r="K2353" t="str">
        <f>'2022-01-01-2022-03-17-Ukraine'!J2353</f>
        <v>Protesters (Ukraine)</v>
      </c>
      <c r="L2353" t="str">
        <f>'2022-01-01-2022-03-17-Ukraine'!K2353</f>
        <v>Labour Group (Ukraine)</v>
      </c>
      <c r="M2353">
        <f>'2022-01-01-2022-03-17-Ukraine'!L2353</f>
        <v>6</v>
      </c>
      <c r="N2353">
        <f>'2022-01-01-2022-03-17-Ukraine'!M2353</f>
        <v>0</v>
      </c>
      <c r="O2353">
        <f>'2022-01-01-2022-03-17-Ukraine'!N2353</f>
        <v>0</v>
      </c>
      <c r="P2353">
        <f>'2022-01-01-2022-03-17-Ukraine'!O2353</f>
        <v>0</v>
      </c>
      <c r="Q2353">
        <f>'2022-01-01-2022-03-17-Ukraine'!P2353</f>
        <v>60</v>
      </c>
      <c r="R2353" t="str">
        <f>'2022-01-01-2022-03-17-Ukraine'!Q2353</f>
        <v>Europe</v>
      </c>
      <c r="S2353" t="str">
        <f>'2022-01-01-2022-03-17-Ukraine'!R2353</f>
        <v>Ukraine</v>
      </c>
      <c r="T2353" t="str">
        <f>'2022-01-01-2022-03-17-Ukraine'!S2353</f>
        <v>Kyiv City</v>
      </c>
      <c r="U2353" t="str">
        <f>'2022-01-01-2022-03-17-Ukraine'!T2353</f>
        <v>Kyiv</v>
      </c>
      <c r="V2353">
        <f>'2022-01-01-2022-03-17-Ukraine'!U2353</f>
        <v>0</v>
      </c>
      <c r="W2353" t="str">
        <f>'2022-01-01-2022-03-17-Ukraine'!V2353</f>
        <v>Kyiv</v>
      </c>
      <c r="X2353">
        <f>'2022-01-01-2022-03-17-Ukraine'!W2353</f>
        <v>50.449599999999997</v>
      </c>
      <c r="Y2353">
        <f>'2022-01-01-2022-03-17-Ukraine'!X2353</f>
        <v>30.522400000000001</v>
      </c>
      <c r="Z2353">
        <f>'2022-01-01-2022-03-17-Ukraine'!Y2353</f>
        <v>1</v>
      </c>
      <c r="AA2353" t="str">
        <f>'2022-01-01-2022-03-17-Ukraine'!Z2353</f>
        <v>Segodnya; UA:Pershiy</v>
      </c>
      <c r="AB2353" t="str">
        <f>'2022-01-01-2022-03-17-Ukraine'!AA2353</f>
        <v>National</v>
      </c>
      <c r="AC2353" t="str">
        <f>'2022-01-01-2022-03-17-Ukraine'!AB2353</f>
        <v>On 26 January 2022, entrepreneurs continued protests against obligatory cash registers outside the parliament in Kiev. [size=no report]</v>
      </c>
      <c r="AD2353">
        <f>'2022-01-01-2022-03-17-Ukraine'!AC2353</f>
        <v>0</v>
      </c>
      <c r="AE2353">
        <f>'2022-01-01-2022-03-17-Ukraine'!AD2353</f>
        <v>1646184493</v>
      </c>
      <c r="AF2353" t="str">
        <f>'2022-01-01-2022-03-17-Ukraine'!AE2353</f>
        <v>UKR</v>
      </c>
    </row>
    <row r="2354" spans="1:32" hidden="1" x14ac:dyDescent="0.25">
      <c r="A2354" t="b">
        <f>ISNUMBER(SEARCH("hospital",'2022-01-01-2022-03-17-Ukraine'!AB2354))</f>
        <v>1</v>
      </c>
      <c r="B2354">
        <f>'2022-01-01-2022-03-17-Ukraine'!A2354</f>
        <v>8870175</v>
      </c>
      <c r="C2354">
        <f>'2022-01-01-2022-03-17-Ukraine'!B2354</f>
        <v>804</v>
      </c>
      <c r="D2354" t="str">
        <f>'2022-01-01-2022-03-17-Ukraine'!C2354</f>
        <v>UKR50982</v>
      </c>
      <c r="E2354">
        <f>'2022-01-01-2022-03-17-Ukraine'!D2354</f>
        <v>50982</v>
      </c>
      <c r="F2354">
        <f>'2022-01-01-2022-03-17-Ukraine'!E2354</f>
        <v>44587</v>
      </c>
      <c r="G2354">
        <f>'2022-01-01-2022-03-17-Ukraine'!F2354</f>
        <v>2022</v>
      </c>
      <c r="H2354">
        <f>'2022-01-01-2022-03-17-Ukraine'!G2354</f>
        <v>1</v>
      </c>
      <c r="I2354" t="str">
        <f>'2022-01-01-2022-03-17-Ukraine'!H2354</f>
        <v>Protests</v>
      </c>
      <c r="J2354" t="str">
        <f>'2022-01-01-2022-03-17-Ukraine'!I2354</f>
        <v>Peaceful protest</v>
      </c>
      <c r="K2354" t="str">
        <f>'2022-01-01-2022-03-17-Ukraine'!J2354</f>
        <v>Protesters (Ukraine)</v>
      </c>
      <c r="L2354" t="str">
        <f>'2022-01-01-2022-03-17-Ukraine'!K2354</f>
        <v>Health Workers (Ukraine)</v>
      </c>
      <c r="M2354">
        <f>'2022-01-01-2022-03-17-Ukraine'!L2354</f>
        <v>6</v>
      </c>
      <c r="N2354">
        <f>'2022-01-01-2022-03-17-Ukraine'!M2354</f>
        <v>0</v>
      </c>
      <c r="O2354">
        <f>'2022-01-01-2022-03-17-Ukraine'!N2354</f>
        <v>0</v>
      </c>
      <c r="P2354">
        <f>'2022-01-01-2022-03-17-Ukraine'!O2354</f>
        <v>0</v>
      </c>
      <c r="Q2354">
        <f>'2022-01-01-2022-03-17-Ukraine'!P2354</f>
        <v>60</v>
      </c>
      <c r="R2354" t="str">
        <f>'2022-01-01-2022-03-17-Ukraine'!Q2354</f>
        <v>Europe</v>
      </c>
      <c r="S2354" t="str">
        <f>'2022-01-01-2022-03-17-Ukraine'!R2354</f>
        <v>Ukraine</v>
      </c>
      <c r="T2354" t="str">
        <f>'2022-01-01-2022-03-17-Ukraine'!S2354</f>
        <v>Kyiv City</v>
      </c>
      <c r="U2354" t="str">
        <f>'2022-01-01-2022-03-17-Ukraine'!T2354</f>
        <v>Kyiv</v>
      </c>
      <c r="V2354">
        <f>'2022-01-01-2022-03-17-Ukraine'!U2354</f>
        <v>0</v>
      </c>
      <c r="W2354" t="str">
        <f>'2022-01-01-2022-03-17-Ukraine'!V2354</f>
        <v>Kyiv</v>
      </c>
      <c r="X2354">
        <f>'2022-01-01-2022-03-17-Ukraine'!W2354</f>
        <v>50.449599999999997</v>
      </c>
      <c r="Y2354">
        <f>'2022-01-01-2022-03-17-Ukraine'!X2354</f>
        <v>30.522400000000001</v>
      </c>
      <c r="Z2354">
        <f>'2022-01-01-2022-03-17-Ukraine'!Y2354</f>
        <v>1</v>
      </c>
      <c r="AA2354" t="str">
        <f>'2022-01-01-2022-03-17-Ukraine'!Z2354</f>
        <v>Focus</v>
      </c>
      <c r="AB2354" t="str">
        <f>'2022-01-01-2022-03-17-Ukraine'!AA2354</f>
        <v>National</v>
      </c>
      <c r="AC2354" t="str">
        <f>'2022-01-01-2022-03-17-Ukraine'!AB2354</f>
        <v>On 26 January 2022, health workers of the Kyiv City Emergency Hospital in Kiev held a rally after two months of non-payment of their salaries. In addition, they claimed they did not receive extra pay for working night shifts and for being on duty on holidays. [size=no report]</v>
      </c>
      <c r="AD2354">
        <f>'2022-01-01-2022-03-17-Ukraine'!AC2354</f>
        <v>0</v>
      </c>
      <c r="AE2354">
        <f>'2022-01-01-2022-03-17-Ukraine'!AD2354</f>
        <v>1646184494</v>
      </c>
      <c r="AF2354" t="str">
        <f>'2022-01-01-2022-03-17-Ukraine'!AE2354</f>
        <v>UKR</v>
      </c>
    </row>
    <row r="2355" spans="1:32" hidden="1" x14ac:dyDescent="0.25">
      <c r="A2355" t="b">
        <f>ISNUMBER(SEARCH("hospital",'2022-01-01-2022-03-17-Ukraine'!AB2355))</f>
        <v>0</v>
      </c>
      <c r="B2355">
        <f>'2022-01-01-2022-03-17-Ukraine'!A2355</f>
        <v>8871121</v>
      </c>
      <c r="C2355">
        <f>'2022-01-01-2022-03-17-Ukraine'!B2355</f>
        <v>804</v>
      </c>
      <c r="D2355" t="str">
        <f>'2022-01-01-2022-03-17-Ukraine'!C2355</f>
        <v>UKR50983</v>
      </c>
      <c r="E2355">
        <f>'2022-01-01-2022-03-17-Ukraine'!D2355</f>
        <v>50983</v>
      </c>
      <c r="F2355">
        <f>'2022-01-01-2022-03-17-Ukraine'!E2355</f>
        <v>44587</v>
      </c>
      <c r="G2355">
        <f>'2022-01-01-2022-03-17-Ukraine'!F2355</f>
        <v>2022</v>
      </c>
      <c r="H2355">
        <f>'2022-01-01-2022-03-17-Ukraine'!G2355</f>
        <v>1</v>
      </c>
      <c r="I2355" t="str">
        <f>'2022-01-01-2022-03-17-Ukraine'!H2355</f>
        <v>Protests</v>
      </c>
      <c r="J2355" t="str">
        <f>'2022-01-01-2022-03-17-Ukraine'!I2355</f>
        <v>Peaceful protest</v>
      </c>
      <c r="K2355" t="str">
        <f>'2022-01-01-2022-03-17-Ukraine'!J2355</f>
        <v>Protesters (Ukraine)</v>
      </c>
      <c r="L2355" t="str">
        <f>'2022-01-01-2022-03-17-Ukraine'!K2355</f>
        <v>Stop Corruption</v>
      </c>
      <c r="M2355">
        <f>'2022-01-01-2022-03-17-Ukraine'!L2355</f>
        <v>6</v>
      </c>
      <c r="N2355">
        <f>'2022-01-01-2022-03-17-Ukraine'!M2355</f>
        <v>0</v>
      </c>
      <c r="O2355">
        <f>'2022-01-01-2022-03-17-Ukraine'!N2355</f>
        <v>0</v>
      </c>
      <c r="P2355">
        <f>'2022-01-01-2022-03-17-Ukraine'!O2355</f>
        <v>0</v>
      </c>
      <c r="Q2355">
        <f>'2022-01-01-2022-03-17-Ukraine'!P2355</f>
        <v>60</v>
      </c>
      <c r="R2355" t="str">
        <f>'2022-01-01-2022-03-17-Ukraine'!Q2355</f>
        <v>Europe</v>
      </c>
      <c r="S2355" t="str">
        <f>'2022-01-01-2022-03-17-Ukraine'!R2355</f>
        <v>Ukraine</v>
      </c>
      <c r="T2355" t="str">
        <f>'2022-01-01-2022-03-17-Ukraine'!S2355</f>
        <v>Kyiv City</v>
      </c>
      <c r="U2355" t="str">
        <f>'2022-01-01-2022-03-17-Ukraine'!T2355</f>
        <v>Kyiv</v>
      </c>
      <c r="V2355">
        <f>'2022-01-01-2022-03-17-Ukraine'!U2355</f>
        <v>0</v>
      </c>
      <c r="W2355" t="str">
        <f>'2022-01-01-2022-03-17-Ukraine'!V2355</f>
        <v>Kyiv</v>
      </c>
      <c r="X2355">
        <f>'2022-01-01-2022-03-17-Ukraine'!W2355</f>
        <v>50.449599999999997</v>
      </c>
      <c r="Y2355">
        <f>'2022-01-01-2022-03-17-Ukraine'!X2355</f>
        <v>30.522400000000001</v>
      </c>
      <c r="Z2355">
        <f>'2022-01-01-2022-03-17-Ukraine'!Y2355</f>
        <v>1</v>
      </c>
      <c r="AA2355" t="str">
        <f>'2022-01-01-2022-03-17-Ukraine'!Z2355</f>
        <v>Stop Corruption</v>
      </c>
      <c r="AB2355" t="str">
        <f>'2022-01-01-2022-03-17-Ukraine'!AA2355</f>
        <v>National</v>
      </c>
      <c r="AC2355" t="str">
        <f>'2022-01-01-2022-03-17-Ukraine'!AB2355</f>
        <v>On 26 January 2022, activists, including members of Stop Corruption, protested in Kiev, demanding the city major preserve a historic building that is planned for demolition. [size=no report]</v>
      </c>
      <c r="AD2355">
        <f>'2022-01-01-2022-03-17-Ukraine'!AC2355</f>
        <v>0</v>
      </c>
      <c r="AE2355">
        <f>'2022-01-01-2022-03-17-Ukraine'!AD2355</f>
        <v>1646184497</v>
      </c>
      <c r="AF2355" t="str">
        <f>'2022-01-01-2022-03-17-Ukraine'!AE2355</f>
        <v>UKR</v>
      </c>
    </row>
    <row r="2356" spans="1:32" hidden="1" x14ac:dyDescent="0.25">
      <c r="A2356" t="b">
        <f>ISNUMBER(SEARCH("hospital",'2022-01-01-2022-03-17-Ukraine'!AB2356))</f>
        <v>0</v>
      </c>
      <c r="B2356">
        <f>'2022-01-01-2022-03-17-Ukraine'!A2356</f>
        <v>8808644</v>
      </c>
      <c r="C2356">
        <f>'2022-01-01-2022-03-17-Ukraine'!B2356</f>
        <v>804</v>
      </c>
      <c r="D2356" t="str">
        <f>'2022-01-01-2022-03-17-Ukraine'!C2356</f>
        <v>UKR50975</v>
      </c>
      <c r="E2356">
        <f>'2022-01-01-2022-03-17-Ukraine'!D2356</f>
        <v>50975</v>
      </c>
      <c r="F2356">
        <f>'2022-01-01-2022-03-17-Ukraine'!E2356</f>
        <v>44586</v>
      </c>
      <c r="G2356">
        <f>'2022-01-01-2022-03-17-Ukraine'!F2356</f>
        <v>2022</v>
      </c>
      <c r="H2356">
        <f>'2022-01-01-2022-03-17-Ukraine'!G2356</f>
        <v>1</v>
      </c>
      <c r="I2356" t="str">
        <f>'2022-01-01-2022-03-17-Ukraine'!H2356</f>
        <v>Battles</v>
      </c>
      <c r="J2356" t="str">
        <f>'2022-01-01-2022-03-17-Ukraine'!I2356</f>
        <v>Armed clash</v>
      </c>
      <c r="K2356" t="str">
        <f>'2022-01-01-2022-03-17-Ukraine'!J2356</f>
        <v>NAF: United Armed Forces of Novorossiya</v>
      </c>
      <c r="L2356">
        <f>'2022-01-01-2022-03-17-Ukraine'!K2356</f>
        <v>0</v>
      </c>
      <c r="M2356">
        <f>'2022-01-01-2022-03-17-Ukraine'!L2356</f>
        <v>2</v>
      </c>
      <c r="N2356" t="str">
        <f>'2022-01-01-2022-03-17-Ukraine'!M2356</f>
        <v>Military Forces of Ukraine (2019-)</v>
      </c>
      <c r="O2356">
        <f>'2022-01-01-2022-03-17-Ukraine'!N2356</f>
        <v>0</v>
      </c>
      <c r="P2356">
        <f>'2022-01-01-2022-03-17-Ukraine'!O2356</f>
        <v>1</v>
      </c>
      <c r="Q2356">
        <f>'2022-01-01-2022-03-17-Ukraine'!P2356</f>
        <v>12</v>
      </c>
      <c r="R2356" t="str">
        <f>'2022-01-01-2022-03-17-Ukraine'!Q2356</f>
        <v>Europe</v>
      </c>
      <c r="S2356" t="str">
        <f>'2022-01-01-2022-03-17-Ukraine'!R2356</f>
        <v>Ukraine</v>
      </c>
      <c r="T2356" t="str">
        <f>'2022-01-01-2022-03-17-Ukraine'!S2356</f>
        <v>Donetsk</v>
      </c>
      <c r="U2356" t="str">
        <f>'2022-01-01-2022-03-17-Ukraine'!T2356</f>
        <v>Mariupolskyi</v>
      </c>
      <c r="V2356" t="str">
        <f>'2022-01-01-2022-03-17-Ukraine'!U2356</f>
        <v>Sartanska</v>
      </c>
      <c r="W2356" t="str">
        <f>'2022-01-01-2022-03-17-Ukraine'!V2356</f>
        <v>Pyshchevyk</v>
      </c>
      <c r="X2356">
        <f>'2022-01-01-2022-03-17-Ukraine'!W2356</f>
        <v>47.241999999999997</v>
      </c>
      <c r="Y2356">
        <f>'2022-01-01-2022-03-17-Ukraine'!X2356</f>
        <v>37.792499999999997</v>
      </c>
      <c r="Z2356">
        <f>'2022-01-01-2022-03-17-Ukraine'!Y2356</f>
        <v>2</v>
      </c>
      <c r="AA2356" t="str">
        <f>'2022-01-01-2022-03-17-Ukraine'!Z2356</f>
        <v>OSCE SMM-Ukraine; JFO HQ press centre</v>
      </c>
      <c r="AB2356" t="str">
        <f>'2022-01-01-2022-03-17-Ukraine'!AA2356</f>
        <v>Other</v>
      </c>
      <c r="AC2356" t="str">
        <f>'2022-01-01-2022-03-17-Ukraine'!AB2356</f>
        <v>On 25 January 2022, the NAF rebel forces dropped VOG-17 fragmentation grenades, using an unmanned aerial vehicle at the governmental positions near Pyshchevyk, Donetsk. During the day, two Ukrainian soldiers were wounded at unspecified locations. The OSCE SMM observed a total of 8 bursts of fire involving small arms near Pyshchevyk.</v>
      </c>
      <c r="AD2356">
        <f>'2022-01-01-2022-03-17-Ukraine'!AC2356</f>
        <v>0</v>
      </c>
      <c r="AE2356">
        <f>'2022-01-01-2022-03-17-Ukraine'!AD2356</f>
        <v>1643737367</v>
      </c>
      <c r="AF2356" t="str">
        <f>'2022-01-01-2022-03-17-Ukraine'!AE2356</f>
        <v>UKR</v>
      </c>
    </row>
    <row r="2357" spans="1:32" hidden="1" x14ac:dyDescent="0.25">
      <c r="A2357" t="b">
        <f>ISNUMBER(SEARCH("hospital",'2022-01-01-2022-03-17-Ukraine'!AB2357))</f>
        <v>0</v>
      </c>
      <c r="B2357">
        <f>'2022-01-01-2022-03-17-Ukraine'!A2357</f>
        <v>8808734</v>
      </c>
      <c r="C2357">
        <f>'2022-01-01-2022-03-17-Ukraine'!B2357</f>
        <v>804</v>
      </c>
      <c r="D2357" t="str">
        <f>'2022-01-01-2022-03-17-Ukraine'!C2357</f>
        <v>UKR50969</v>
      </c>
      <c r="E2357">
        <f>'2022-01-01-2022-03-17-Ukraine'!D2357</f>
        <v>50969</v>
      </c>
      <c r="F2357">
        <f>'2022-01-01-2022-03-17-Ukraine'!E2357</f>
        <v>44586</v>
      </c>
      <c r="G2357">
        <f>'2022-01-01-2022-03-17-Ukraine'!F2357</f>
        <v>2022</v>
      </c>
      <c r="H2357">
        <f>'2022-01-01-2022-03-17-Ukraine'!G2357</f>
        <v>1</v>
      </c>
      <c r="I2357" t="str">
        <f>'2022-01-01-2022-03-17-Ukraine'!H2357</f>
        <v>Explosions/Remote violence</v>
      </c>
      <c r="J2357" t="str">
        <f>'2022-01-01-2022-03-17-Ukraine'!I2357</f>
        <v>Shelling/artillery/missile attack</v>
      </c>
      <c r="K2357" t="str">
        <f>'2022-01-01-2022-03-17-Ukraine'!J2357</f>
        <v>Military Forces of Ukraine (2019-)</v>
      </c>
      <c r="L2357">
        <f>'2022-01-01-2022-03-17-Ukraine'!K2357</f>
        <v>0</v>
      </c>
      <c r="M2357">
        <f>'2022-01-01-2022-03-17-Ukraine'!L2357</f>
        <v>1</v>
      </c>
      <c r="N2357" t="str">
        <f>'2022-01-01-2022-03-17-Ukraine'!M2357</f>
        <v>NAF: United Armed Forces of Novorossiya</v>
      </c>
      <c r="O2357" t="str">
        <f>'2022-01-01-2022-03-17-Ukraine'!N2357</f>
        <v>Donbass People's Militia</v>
      </c>
      <c r="P2357">
        <f>'2022-01-01-2022-03-17-Ukraine'!O2357</f>
        <v>2</v>
      </c>
      <c r="Q2357">
        <f>'2022-01-01-2022-03-17-Ukraine'!P2357</f>
        <v>12</v>
      </c>
      <c r="R2357" t="str">
        <f>'2022-01-01-2022-03-17-Ukraine'!Q2357</f>
        <v>Europe</v>
      </c>
      <c r="S2357" t="str">
        <f>'2022-01-01-2022-03-17-Ukraine'!R2357</f>
        <v>Ukraine</v>
      </c>
      <c r="T2357" t="str">
        <f>'2022-01-01-2022-03-17-Ukraine'!S2357</f>
        <v>Donetsk</v>
      </c>
      <c r="U2357" t="str">
        <f>'2022-01-01-2022-03-17-Ukraine'!T2357</f>
        <v>Kalmiuskyi</v>
      </c>
      <c r="V2357" t="str">
        <f>'2022-01-01-2022-03-17-Ukraine'!U2357</f>
        <v>Novoazovska</v>
      </c>
      <c r="W2357" t="str">
        <f>'2022-01-01-2022-03-17-Ukraine'!V2357</f>
        <v>Azov</v>
      </c>
      <c r="X2357">
        <f>'2022-01-01-2022-03-17-Ukraine'!W2357</f>
        <v>47.154400000000003</v>
      </c>
      <c r="Y2357">
        <f>'2022-01-01-2022-03-17-Ukraine'!X2357</f>
        <v>37.861899999999999</v>
      </c>
      <c r="Z2357">
        <f>'2022-01-01-2022-03-17-Ukraine'!Y2357</f>
        <v>2</v>
      </c>
      <c r="AA2357" t="str">
        <f>'2022-01-01-2022-03-17-Ukraine'!Z2357</f>
        <v>DPR Armed Forces Press Service</v>
      </c>
      <c r="AB2357" t="str">
        <f>'2022-01-01-2022-03-17-Ukraine'!AA2357</f>
        <v>Other</v>
      </c>
      <c r="AC2357" t="str">
        <f>'2022-01-01-2022-03-17-Ukraine'!AB2357</f>
        <v>On 25 January 2022, the Ukrainian Forces fired grenade launchers at the positions of the Donbass People's Militia near Azov, Donetsk. There were no casualties.</v>
      </c>
      <c r="AD2357">
        <f>'2022-01-01-2022-03-17-Ukraine'!AC2357</f>
        <v>0</v>
      </c>
      <c r="AE2357">
        <f>'2022-01-01-2022-03-17-Ukraine'!AD2357</f>
        <v>1643737367</v>
      </c>
      <c r="AF2357" t="str">
        <f>'2022-01-01-2022-03-17-Ukraine'!AE2357</f>
        <v>UKR</v>
      </c>
    </row>
    <row r="2358" spans="1:32" hidden="1" x14ac:dyDescent="0.25">
      <c r="A2358" t="b">
        <f>ISNUMBER(SEARCH("hospital",'2022-01-01-2022-03-17-Ukraine'!AB2358))</f>
        <v>0</v>
      </c>
      <c r="B2358">
        <f>'2022-01-01-2022-03-17-Ukraine'!A2358</f>
        <v>8808738</v>
      </c>
      <c r="C2358">
        <f>'2022-01-01-2022-03-17-Ukraine'!B2358</f>
        <v>804</v>
      </c>
      <c r="D2358" t="str">
        <f>'2022-01-01-2022-03-17-Ukraine'!C2358</f>
        <v>UKR50978</v>
      </c>
      <c r="E2358">
        <f>'2022-01-01-2022-03-17-Ukraine'!D2358</f>
        <v>50978</v>
      </c>
      <c r="F2358">
        <f>'2022-01-01-2022-03-17-Ukraine'!E2358</f>
        <v>44586</v>
      </c>
      <c r="G2358">
        <f>'2022-01-01-2022-03-17-Ukraine'!F2358</f>
        <v>2022</v>
      </c>
      <c r="H2358">
        <f>'2022-01-01-2022-03-17-Ukraine'!G2358</f>
        <v>1</v>
      </c>
      <c r="I2358" t="str">
        <f>'2022-01-01-2022-03-17-Ukraine'!H2358</f>
        <v>Explosions/Remote violence</v>
      </c>
      <c r="J2358" t="str">
        <f>'2022-01-01-2022-03-17-Ukraine'!I2358</f>
        <v>Shelling/artillery/missile attack</v>
      </c>
      <c r="K2358" t="str">
        <f>'2022-01-01-2022-03-17-Ukraine'!J2358</f>
        <v>Military Forces of Ukraine (2019-)</v>
      </c>
      <c r="L2358">
        <f>'2022-01-01-2022-03-17-Ukraine'!K2358</f>
        <v>0</v>
      </c>
      <c r="M2358">
        <f>'2022-01-01-2022-03-17-Ukraine'!L2358</f>
        <v>1</v>
      </c>
      <c r="N2358" t="str">
        <f>'2022-01-01-2022-03-17-Ukraine'!M2358</f>
        <v>NAF: United Armed Forces of Novorossiya</v>
      </c>
      <c r="O2358" t="str">
        <f>'2022-01-01-2022-03-17-Ukraine'!N2358</f>
        <v>Donbass People's Militia</v>
      </c>
      <c r="P2358">
        <f>'2022-01-01-2022-03-17-Ukraine'!O2358</f>
        <v>2</v>
      </c>
      <c r="Q2358">
        <f>'2022-01-01-2022-03-17-Ukraine'!P2358</f>
        <v>12</v>
      </c>
      <c r="R2358" t="str">
        <f>'2022-01-01-2022-03-17-Ukraine'!Q2358</f>
        <v>Europe</v>
      </c>
      <c r="S2358" t="str">
        <f>'2022-01-01-2022-03-17-Ukraine'!R2358</f>
        <v>Ukraine</v>
      </c>
      <c r="T2358" t="str">
        <f>'2022-01-01-2022-03-17-Ukraine'!S2358</f>
        <v>Donetsk</v>
      </c>
      <c r="U2358" t="str">
        <f>'2022-01-01-2022-03-17-Ukraine'!T2358</f>
        <v>Donetskyi</v>
      </c>
      <c r="V2358" t="str">
        <f>'2022-01-01-2022-03-17-Ukraine'!U2358</f>
        <v>Yasynuvatska</v>
      </c>
      <c r="W2358" t="str">
        <f>'2022-01-01-2022-03-17-Ukraine'!V2358</f>
        <v>Spartak</v>
      </c>
      <c r="X2358">
        <f>'2022-01-01-2022-03-17-Ukraine'!W2358</f>
        <v>48.079000000000001</v>
      </c>
      <c r="Y2358">
        <f>'2022-01-01-2022-03-17-Ukraine'!X2358</f>
        <v>37.763500000000001</v>
      </c>
      <c r="Z2358">
        <f>'2022-01-01-2022-03-17-Ukraine'!Y2358</f>
        <v>2</v>
      </c>
      <c r="AA2358" t="str">
        <f>'2022-01-01-2022-03-17-Ukraine'!Z2358</f>
        <v>DPR Armed Forces Press Service</v>
      </c>
      <c r="AB2358" t="str">
        <f>'2022-01-01-2022-03-17-Ukraine'!AA2358</f>
        <v>Other</v>
      </c>
      <c r="AC2358" t="str">
        <f>'2022-01-01-2022-03-17-Ukraine'!AB2358</f>
        <v>On 25 January 2022, the Ukrainian Forces fired grenade launchers at the positions of the Donbass People's Militia near Spartak, Donetsk. There were no casualties.</v>
      </c>
      <c r="AD2358">
        <f>'2022-01-01-2022-03-17-Ukraine'!AC2358</f>
        <v>0</v>
      </c>
      <c r="AE2358">
        <f>'2022-01-01-2022-03-17-Ukraine'!AD2358</f>
        <v>1643737367</v>
      </c>
      <c r="AF2358" t="str">
        <f>'2022-01-01-2022-03-17-Ukraine'!AE2358</f>
        <v>UKR</v>
      </c>
    </row>
    <row r="2359" spans="1:32" hidden="1" x14ac:dyDescent="0.25">
      <c r="A2359" t="b">
        <f>ISNUMBER(SEARCH("hospital",'2022-01-01-2022-03-17-Ukraine'!AB2359))</f>
        <v>0</v>
      </c>
      <c r="B2359">
        <f>'2022-01-01-2022-03-17-Ukraine'!A2359</f>
        <v>8808739</v>
      </c>
      <c r="C2359">
        <f>'2022-01-01-2022-03-17-Ukraine'!B2359</f>
        <v>804</v>
      </c>
      <c r="D2359" t="str">
        <f>'2022-01-01-2022-03-17-Ukraine'!C2359</f>
        <v>UKR50976</v>
      </c>
      <c r="E2359">
        <f>'2022-01-01-2022-03-17-Ukraine'!D2359</f>
        <v>50976</v>
      </c>
      <c r="F2359">
        <f>'2022-01-01-2022-03-17-Ukraine'!E2359</f>
        <v>44586</v>
      </c>
      <c r="G2359">
        <f>'2022-01-01-2022-03-17-Ukraine'!F2359</f>
        <v>2022</v>
      </c>
      <c r="H2359">
        <f>'2022-01-01-2022-03-17-Ukraine'!G2359</f>
        <v>1</v>
      </c>
      <c r="I2359" t="str">
        <f>'2022-01-01-2022-03-17-Ukraine'!H2359</f>
        <v>Explosions/Remote violence</v>
      </c>
      <c r="J2359" t="str">
        <f>'2022-01-01-2022-03-17-Ukraine'!I2359</f>
        <v>Shelling/artillery/missile attack</v>
      </c>
      <c r="K2359" t="str">
        <f>'2022-01-01-2022-03-17-Ukraine'!J2359</f>
        <v>Military Forces of Ukraine (2019-)</v>
      </c>
      <c r="L2359">
        <f>'2022-01-01-2022-03-17-Ukraine'!K2359</f>
        <v>0</v>
      </c>
      <c r="M2359">
        <f>'2022-01-01-2022-03-17-Ukraine'!L2359</f>
        <v>1</v>
      </c>
      <c r="N2359" t="str">
        <f>'2022-01-01-2022-03-17-Ukraine'!M2359</f>
        <v>NAF: United Armed Forces of Novorossiya</v>
      </c>
      <c r="O2359" t="str">
        <f>'2022-01-01-2022-03-17-Ukraine'!N2359</f>
        <v>Donbass People's Militia</v>
      </c>
      <c r="P2359">
        <f>'2022-01-01-2022-03-17-Ukraine'!O2359</f>
        <v>2</v>
      </c>
      <c r="Q2359">
        <f>'2022-01-01-2022-03-17-Ukraine'!P2359</f>
        <v>12</v>
      </c>
      <c r="R2359" t="str">
        <f>'2022-01-01-2022-03-17-Ukraine'!Q2359</f>
        <v>Europe</v>
      </c>
      <c r="S2359" t="str">
        <f>'2022-01-01-2022-03-17-Ukraine'!R2359</f>
        <v>Ukraine</v>
      </c>
      <c r="T2359" t="str">
        <f>'2022-01-01-2022-03-17-Ukraine'!S2359</f>
        <v>Donetsk</v>
      </c>
      <c r="U2359" t="str">
        <f>'2022-01-01-2022-03-17-Ukraine'!T2359</f>
        <v>Donetskyi</v>
      </c>
      <c r="V2359" t="str">
        <f>'2022-01-01-2022-03-17-Ukraine'!U2359</f>
        <v>Donetska</v>
      </c>
      <c r="W2359" t="str">
        <f>'2022-01-01-2022-03-17-Ukraine'!V2359</f>
        <v>Shakhta Trudovskaya</v>
      </c>
      <c r="X2359">
        <f>'2022-01-01-2022-03-17-Ukraine'!W2359</f>
        <v>47.9512</v>
      </c>
      <c r="Y2359">
        <f>'2022-01-01-2022-03-17-Ukraine'!X2359</f>
        <v>37.549199999999999</v>
      </c>
      <c r="Z2359">
        <f>'2022-01-01-2022-03-17-Ukraine'!Y2359</f>
        <v>2</v>
      </c>
      <c r="AA2359" t="str">
        <f>'2022-01-01-2022-03-17-Ukraine'!Z2359</f>
        <v>DPR Armed Forces Press Service</v>
      </c>
      <c r="AB2359" t="str">
        <f>'2022-01-01-2022-03-17-Ukraine'!AA2359</f>
        <v>Other</v>
      </c>
      <c r="AC2359" t="str">
        <f>'2022-01-01-2022-03-17-Ukraine'!AB2359</f>
        <v>On 25 January 2022, the Ukrainian Forces fired grenade launchers at the positions of the Donbass People's Militia near Shakhta Trudovskaya, Donetsk. There were no casualties.</v>
      </c>
      <c r="AD2359">
        <f>'2022-01-01-2022-03-17-Ukraine'!AC2359</f>
        <v>0</v>
      </c>
      <c r="AE2359">
        <f>'2022-01-01-2022-03-17-Ukraine'!AD2359</f>
        <v>1643737367</v>
      </c>
      <c r="AF2359" t="str">
        <f>'2022-01-01-2022-03-17-Ukraine'!AE2359</f>
        <v>UKR</v>
      </c>
    </row>
    <row r="2360" spans="1:32" hidden="1" x14ac:dyDescent="0.25">
      <c r="A2360" t="b">
        <f>ISNUMBER(SEARCH("hospital",'2022-01-01-2022-03-17-Ukraine'!AB2360))</f>
        <v>0</v>
      </c>
      <c r="B2360">
        <f>'2022-01-01-2022-03-17-Ukraine'!A2360</f>
        <v>8808741</v>
      </c>
      <c r="C2360">
        <f>'2022-01-01-2022-03-17-Ukraine'!B2360</f>
        <v>804</v>
      </c>
      <c r="D2360" t="str">
        <f>'2022-01-01-2022-03-17-Ukraine'!C2360</f>
        <v>UKR50979</v>
      </c>
      <c r="E2360">
        <f>'2022-01-01-2022-03-17-Ukraine'!D2360</f>
        <v>50979</v>
      </c>
      <c r="F2360">
        <f>'2022-01-01-2022-03-17-Ukraine'!E2360</f>
        <v>44586</v>
      </c>
      <c r="G2360">
        <f>'2022-01-01-2022-03-17-Ukraine'!F2360</f>
        <v>2022</v>
      </c>
      <c r="H2360">
        <f>'2022-01-01-2022-03-17-Ukraine'!G2360</f>
        <v>1</v>
      </c>
      <c r="I2360" t="str">
        <f>'2022-01-01-2022-03-17-Ukraine'!H2360</f>
        <v>Explosions/Remote violence</v>
      </c>
      <c r="J2360" t="str">
        <f>'2022-01-01-2022-03-17-Ukraine'!I2360</f>
        <v>Shelling/artillery/missile attack</v>
      </c>
      <c r="K2360" t="str">
        <f>'2022-01-01-2022-03-17-Ukraine'!J2360</f>
        <v>Military Forces of Ukraine (2019-)</v>
      </c>
      <c r="L2360">
        <f>'2022-01-01-2022-03-17-Ukraine'!K2360</f>
        <v>0</v>
      </c>
      <c r="M2360">
        <f>'2022-01-01-2022-03-17-Ukraine'!L2360</f>
        <v>1</v>
      </c>
      <c r="N2360" t="str">
        <f>'2022-01-01-2022-03-17-Ukraine'!M2360</f>
        <v>NAF: United Armed Forces of Novorossiya</v>
      </c>
      <c r="O2360" t="str">
        <f>'2022-01-01-2022-03-17-Ukraine'!N2360</f>
        <v>Donbass People's Militia</v>
      </c>
      <c r="P2360">
        <f>'2022-01-01-2022-03-17-Ukraine'!O2360</f>
        <v>2</v>
      </c>
      <c r="Q2360">
        <f>'2022-01-01-2022-03-17-Ukraine'!P2360</f>
        <v>12</v>
      </c>
      <c r="R2360" t="str">
        <f>'2022-01-01-2022-03-17-Ukraine'!Q2360</f>
        <v>Europe</v>
      </c>
      <c r="S2360" t="str">
        <f>'2022-01-01-2022-03-17-Ukraine'!R2360</f>
        <v>Ukraine</v>
      </c>
      <c r="T2360" t="str">
        <f>'2022-01-01-2022-03-17-Ukraine'!S2360</f>
        <v>Donetsk</v>
      </c>
      <c r="U2360" t="str">
        <f>'2022-01-01-2022-03-17-Ukraine'!T2360</f>
        <v>Pokrovskyi</v>
      </c>
      <c r="V2360" t="str">
        <f>'2022-01-01-2022-03-17-Ukraine'!U2360</f>
        <v>Ocheretynska</v>
      </c>
      <c r="W2360" t="str">
        <f>'2022-01-01-2022-03-17-Ukraine'!V2360</f>
        <v>Vasylivka</v>
      </c>
      <c r="X2360">
        <f>'2022-01-01-2022-03-17-Ukraine'!W2360</f>
        <v>48.171599999999998</v>
      </c>
      <c r="Y2360">
        <f>'2022-01-01-2022-03-17-Ukraine'!X2360</f>
        <v>37.859699999999997</v>
      </c>
      <c r="Z2360">
        <f>'2022-01-01-2022-03-17-Ukraine'!Y2360</f>
        <v>2</v>
      </c>
      <c r="AA2360" t="str">
        <f>'2022-01-01-2022-03-17-Ukraine'!Z2360</f>
        <v>DPR Armed Forces Press Service</v>
      </c>
      <c r="AB2360" t="str">
        <f>'2022-01-01-2022-03-17-Ukraine'!AA2360</f>
        <v>Other</v>
      </c>
      <c r="AC2360" t="str">
        <f>'2022-01-01-2022-03-17-Ukraine'!AB2360</f>
        <v>On 25 January 2022, the Ukrainian Forces fired grenade launchers at the positions of the Donbass People's Militia near Vasylivka, Donetsk. There were no casualties.</v>
      </c>
      <c r="AD2360">
        <f>'2022-01-01-2022-03-17-Ukraine'!AC2360</f>
        <v>0</v>
      </c>
      <c r="AE2360">
        <f>'2022-01-01-2022-03-17-Ukraine'!AD2360</f>
        <v>1643737367</v>
      </c>
      <c r="AF2360" t="str">
        <f>'2022-01-01-2022-03-17-Ukraine'!AE2360</f>
        <v>UKR</v>
      </c>
    </row>
    <row r="2361" spans="1:32" hidden="1" x14ac:dyDescent="0.25">
      <c r="A2361" t="b">
        <f>ISNUMBER(SEARCH("hospital",'2022-01-01-2022-03-17-Ukraine'!AB2361))</f>
        <v>0</v>
      </c>
      <c r="B2361">
        <f>'2022-01-01-2022-03-17-Ukraine'!A2361</f>
        <v>8808743</v>
      </c>
      <c r="C2361">
        <f>'2022-01-01-2022-03-17-Ukraine'!B2361</f>
        <v>804</v>
      </c>
      <c r="D2361" t="str">
        <f>'2022-01-01-2022-03-17-Ukraine'!C2361</f>
        <v>UKR50970</v>
      </c>
      <c r="E2361">
        <f>'2022-01-01-2022-03-17-Ukraine'!D2361</f>
        <v>50970</v>
      </c>
      <c r="F2361">
        <f>'2022-01-01-2022-03-17-Ukraine'!E2361</f>
        <v>44586</v>
      </c>
      <c r="G2361">
        <f>'2022-01-01-2022-03-17-Ukraine'!F2361</f>
        <v>2022</v>
      </c>
      <c r="H2361">
        <f>'2022-01-01-2022-03-17-Ukraine'!G2361</f>
        <v>1</v>
      </c>
      <c r="I2361" t="str">
        <f>'2022-01-01-2022-03-17-Ukraine'!H2361</f>
        <v>Explosions/Remote violence</v>
      </c>
      <c r="J2361" t="str">
        <f>'2022-01-01-2022-03-17-Ukraine'!I2361</f>
        <v>Shelling/artillery/missile attack</v>
      </c>
      <c r="K2361" t="str">
        <f>'2022-01-01-2022-03-17-Ukraine'!J2361</f>
        <v>Military Forces of Ukraine (2019-)</v>
      </c>
      <c r="L2361">
        <f>'2022-01-01-2022-03-17-Ukraine'!K2361</f>
        <v>0</v>
      </c>
      <c r="M2361">
        <f>'2022-01-01-2022-03-17-Ukraine'!L2361</f>
        <v>1</v>
      </c>
      <c r="N2361" t="str">
        <f>'2022-01-01-2022-03-17-Ukraine'!M2361</f>
        <v>NAF: United Armed Forces of Novorossiya</v>
      </c>
      <c r="O2361" t="str">
        <f>'2022-01-01-2022-03-17-Ukraine'!N2361</f>
        <v>Donbass People's Militia</v>
      </c>
      <c r="P2361">
        <f>'2022-01-01-2022-03-17-Ukraine'!O2361</f>
        <v>2</v>
      </c>
      <c r="Q2361">
        <f>'2022-01-01-2022-03-17-Ukraine'!P2361</f>
        <v>12</v>
      </c>
      <c r="R2361" t="str">
        <f>'2022-01-01-2022-03-17-Ukraine'!Q2361</f>
        <v>Europe</v>
      </c>
      <c r="S2361" t="str">
        <f>'2022-01-01-2022-03-17-Ukraine'!R2361</f>
        <v>Ukraine</v>
      </c>
      <c r="T2361" t="str">
        <f>'2022-01-01-2022-03-17-Ukraine'!S2361</f>
        <v>Donetsk</v>
      </c>
      <c r="U2361" t="str">
        <f>'2022-01-01-2022-03-17-Ukraine'!T2361</f>
        <v>Kalmiuskyi</v>
      </c>
      <c r="V2361" t="str">
        <f>'2022-01-01-2022-03-17-Ukraine'!U2361</f>
        <v>Boikivska</v>
      </c>
      <c r="W2361" t="str">
        <f>'2022-01-01-2022-03-17-Ukraine'!V2361</f>
        <v>Bila Kamianka</v>
      </c>
      <c r="X2361">
        <f>'2022-01-01-2022-03-17-Ukraine'!W2361</f>
        <v>47.541600000000003</v>
      </c>
      <c r="Y2361">
        <f>'2022-01-01-2022-03-17-Ukraine'!X2361</f>
        <v>37.859900000000003</v>
      </c>
      <c r="Z2361">
        <f>'2022-01-01-2022-03-17-Ukraine'!Y2361</f>
        <v>2</v>
      </c>
      <c r="AA2361" t="str">
        <f>'2022-01-01-2022-03-17-Ukraine'!Z2361</f>
        <v>DPR Armed Forces Press Service</v>
      </c>
      <c r="AB2361" t="str">
        <f>'2022-01-01-2022-03-17-Ukraine'!AA2361</f>
        <v>Other</v>
      </c>
      <c r="AC2361" t="str">
        <f>'2022-01-01-2022-03-17-Ukraine'!AB2361</f>
        <v>On 25 January 2022, the Ukrainian Forces fired grenade launchers at the positions of the Donbass People's Militia near Bila Kamianka, Donetsk. There were no casualties.</v>
      </c>
      <c r="AD2361">
        <f>'2022-01-01-2022-03-17-Ukraine'!AC2361</f>
        <v>0</v>
      </c>
      <c r="AE2361">
        <f>'2022-01-01-2022-03-17-Ukraine'!AD2361</f>
        <v>1643737367</v>
      </c>
      <c r="AF2361" t="str">
        <f>'2022-01-01-2022-03-17-Ukraine'!AE2361</f>
        <v>UKR</v>
      </c>
    </row>
    <row r="2362" spans="1:32" hidden="1" x14ac:dyDescent="0.25">
      <c r="A2362" t="b">
        <f>ISNUMBER(SEARCH("hospital",'2022-01-01-2022-03-17-Ukraine'!AB2362))</f>
        <v>0</v>
      </c>
      <c r="B2362">
        <f>'2022-01-01-2022-03-17-Ukraine'!A2362</f>
        <v>8808744</v>
      </c>
      <c r="C2362">
        <f>'2022-01-01-2022-03-17-Ukraine'!B2362</f>
        <v>804</v>
      </c>
      <c r="D2362" t="str">
        <f>'2022-01-01-2022-03-17-Ukraine'!C2362</f>
        <v>UKR50980</v>
      </c>
      <c r="E2362">
        <f>'2022-01-01-2022-03-17-Ukraine'!D2362</f>
        <v>50980</v>
      </c>
      <c r="F2362">
        <f>'2022-01-01-2022-03-17-Ukraine'!E2362</f>
        <v>44586</v>
      </c>
      <c r="G2362">
        <f>'2022-01-01-2022-03-17-Ukraine'!F2362</f>
        <v>2022</v>
      </c>
      <c r="H2362">
        <f>'2022-01-01-2022-03-17-Ukraine'!G2362</f>
        <v>1</v>
      </c>
      <c r="I2362" t="str">
        <f>'2022-01-01-2022-03-17-Ukraine'!H2362</f>
        <v>Explosions/Remote violence</v>
      </c>
      <c r="J2362" t="str">
        <f>'2022-01-01-2022-03-17-Ukraine'!I2362</f>
        <v>Shelling/artillery/missile attack</v>
      </c>
      <c r="K2362" t="str">
        <f>'2022-01-01-2022-03-17-Ukraine'!J2362</f>
        <v>Military Forces of Ukraine (2019-)</v>
      </c>
      <c r="L2362">
        <f>'2022-01-01-2022-03-17-Ukraine'!K2362</f>
        <v>0</v>
      </c>
      <c r="M2362">
        <f>'2022-01-01-2022-03-17-Ukraine'!L2362</f>
        <v>1</v>
      </c>
      <c r="N2362" t="str">
        <f>'2022-01-01-2022-03-17-Ukraine'!M2362</f>
        <v>NAF: United Armed Forces of Novorossiya</v>
      </c>
      <c r="O2362" t="str">
        <f>'2022-01-01-2022-03-17-Ukraine'!N2362</f>
        <v>Donbass People's Militia</v>
      </c>
      <c r="P2362">
        <f>'2022-01-01-2022-03-17-Ukraine'!O2362</f>
        <v>2</v>
      </c>
      <c r="Q2362">
        <f>'2022-01-01-2022-03-17-Ukraine'!P2362</f>
        <v>12</v>
      </c>
      <c r="R2362" t="str">
        <f>'2022-01-01-2022-03-17-Ukraine'!Q2362</f>
        <v>Europe</v>
      </c>
      <c r="S2362" t="str">
        <f>'2022-01-01-2022-03-17-Ukraine'!R2362</f>
        <v>Ukraine</v>
      </c>
      <c r="T2362" t="str">
        <f>'2022-01-01-2022-03-17-Ukraine'!S2362</f>
        <v>Donetsk</v>
      </c>
      <c r="U2362" t="str">
        <f>'2022-01-01-2022-03-17-Ukraine'!T2362</f>
        <v>Kalmiuskyi</v>
      </c>
      <c r="V2362" t="str">
        <f>'2022-01-01-2022-03-17-Ukraine'!U2362</f>
        <v>Novoazovska</v>
      </c>
      <c r="W2362" t="str">
        <f>'2022-01-01-2022-03-17-Ukraine'!V2362</f>
        <v>Verkhnyoshyrokivske</v>
      </c>
      <c r="X2362">
        <f>'2022-01-01-2022-03-17-Ukraine'!W2362</f>
        <v>47.235199999999999</v>
      </c>
      <c r="Y2362">
        <f>'2022-01-01-2022-03-17-Ukraine'!X2362</f>
        <v>37.863799999999998</v>
      </c>
      <c r="Z2362">
        <f>'2022-01-01-2022-03-17-Ukraine'!Y2362</f>
        <v>2</v>
      </c>
      <c r="AA2362" t="str">
        <f>'2022-01-01-2022-03-17-Ukraine'!Z2362</f>
        <v>DPR Armed Forces Press Service</v>
      </c>
      <c r="AB2362" t="str">
        <f>'2022-01-01-2022-03-17-Ukraine'!AA2362</f>
        <v>Other</v>
      </c>
      <c r="AC2362" t="str">
        <f>'2022-01-01-2022-03-17-Ukraine'!AB2362</f>
        <v>On 25 January 2022, the Ukrainian Forces fired grenade launchers at the positions of the Donbass People's Militia near Verkhnyoshyrokivske, Donetsk. There were no casualties.</v>
      </c>
      <c r="AD2362">
        <f>'2022-01-01-2022-03-17-Ukraine'!AC2362</f>
        <v>0</v>
      </c>
      <c r="AE2362">
        <f>'2022-01-01-2022-03-17-Ukraine'!AD2362</f>
        <v>1643737367</v>
      </c>
      <c r="AF2362" t="str">
        <f>'2022-01-01-2022-03-17-Ukraine'!AE2362</f>
        <v>UKR</v>
      </c>
    </row>
    <row r="2363" spans="1:32" hidden="1" x14ac:dyDescent="0.25">
      <c r="A2363" t="b">
        <f>ISNUMBER(SEARCH("hospital",'2022-01-01-2022-03-17-Ukraine'!AB2363))</f>
        <v>0</v>
      </c>
      <c r="B2363">
        <f>'2022-01-01-2022-03-17-Ukraine'!A2363</f>
        <v>8808748</v>
      </c>
      <c r="C2363">
        <f>'2022-01-01-2022-03-17-Ukraine'!B2363</f>
        <v>804</v>
      </c>
      <c r="D2363" t="str">
        <f>'2022-01-01-2022-03-17-Ukraine'!C2363</f>
        <v>UKR50971</v>
      </c>
      <c r="E2363">
        <f>'2022-01-01-2022-03-17-Ukraine'!D2363</f>
        <v>50971</v>
      </c>
      <c r="F2363">
        <f>'2022-01-01-2022-03-17-Ukraine'!E2363</f>
        <v>44586</v>
      </c>
      <c r="G2363">
        <f>'2022-01-01-2022-03-17-Ukraine'!F2363</f>
        <v>2022</v>
      </c>
      <c r="H2363">
        <f>'2022-01-01-2022-03-17-Ukraine'!G2363</f>
        <v>1</v>
      </c>
      <c r="I2363" t="str">
        <f>'2022-01-01-2022-03-17-Ukraine'!H2363</f>
        <v>Explosions/Remote violence</v>
      </c>
      <c r="J2363" t="str">
        <f>'2022-01-01-2022-03-17-Ukraine'!I2363</f>
        <v>Shelling/artillery/missile attack</v>
      </c>
      <c r="K2363" t="str">
        <f>'2022-01-01-2022-03-17-Ukraine'!J2363</f>
        <v>Military Forces of Ukraine (2019-)</v>
      </c>
      <c r="L2363">
        <f>'2022-01-01-2022-03-17-Ukraine'!K2363</f>
        <v>0</v>
      </c>
      <c r="M2363">
        <f>'2022-01-01-2022-03-17-Ukraine'!L2363</f>
        <v>1</v>
      </c>
      <c r="N2363" t="str">
        <f>'2022-01-01-2022-03-17-Ukraine'!M2363</f>
        <v>NAF: United Armed Forces of Novorossiya</v>
      </c>
      <c r="O2363" t="str">
        <f>'2022-01-01-2022-03-17-Ukraine'!N2363</f>
        <v>Donbass People's Militia</v>
      </c>
      <c r="P2363">
        <f>'2022-01-01-2022-03-17-Ukraine'!O2363</f>
        <v>2</v>
      </c>
      <c r="Q2363">
        <f>'2022-01-01-2022-03-17-Ukraine'!P2363</f>
        <v>12</v>
      </c>
      <c r="R2363" t="str">
        <f>'2022-01-01-2022-03-17-Ukraine'!Q2363</f>
        <v>Europe</v>
      </c>
      <c r="S2363" t="str">
        <f>'2022-01-01-2022-03-17-Ukraine'!R2363</f>
        <v>Ukraine</v>
      </c>
      <c r="T2363" t="str">
        <f>'2022-01-01-2022-03-17-Ukraine'!S2363</f>
        <v>Donetsk</v>
      </c>
      <c r="U2363" t="str">
        <f>'2022-01-01-2022-03-17-Ukraine'!T2363</f>
        <v>Donetskyi</v>
      </c>
      <c r="V2363" t="str">
        <f>'2022-01-01-2022-03-17-Ukraine'!U2363</f>
        <v>Donetska</v>
      </c>
      <c r="W2363" t="str">
        <f>'2022-01-01-2022-03-17-Ukraine'!V2363</f>
        <v>Hirnyak</v>
      </c>
      <c r="X2363">
        <f>'2022-01-01-2022-03-17-Ukraine'!W2363</f>
        <v>48.007199999999997</v>
      </c>
      <c r="Y2363">
        <f>'2022-01-01-2022-03-17-Ukraine'!X2363</f>
        <v>37.714799999999997</v>
      </c>
      <c r="Z2363">
        <f>'2022-01-01-2022-03-17-Ukraine'!Y2363</f>
        <v>2</v>
      </c>
      <c r="AA2363" t="str">
        <f>'2022-01-01-2022-03-17-Ukraine'!Z2363</f>
        <v>DPR Armed Forces Press Service</v>
      </c>
      <c r="AB2363" t="str">
        <f>'2022-01-01-2022-03-17-Ukraine'!AA2363</f>
        <v>Other</v>
      </c>
      <c r="AC2363" t="str">
        <f>'2022-01-01-2022-03-17-Ukraine'!AB2363</f>
        <v>On 25 January 2022, the Ukrainian Forces fired grenade launchers at the positions of the Donbass People's Militia near Hirnyak, Donetsk. There were no casualties.</v>
      </c>
      <c r="AD2363">
        <f>'2022-01-01-2022-03-17-Ukraine'!AC2363</f>
        <v>0</v>
      </c>
      <c r="AE2363">
        <f>'2022-01-01-2022-03-17-Ukraine'!AD2363</f>
        <v>1643737367</v>
      </c>
      <c r="AF2363" t="str">
        <f>'2022-01-01-2022-03-17-Ukraine'!AE2363</f>
        <v>UKR</v>
      </c>
    </row>
    <row r="2364" spans="1:32" hidden="1" x14ac:dyDescent="0.25">
      <c r="A2364" t="b">
        <f>ISNUMBER(SEARCH("hospital",'2022-01-01-2022-03-17-Ukraine'!AB2364))</f>
        <v>0</v>
      </c>
      <c r="B2364">
        <f>'2022-01-01-2022-03-17-Ukraine'!A2364</f>
        <v>8808799</v>
      </c>
      <c r="C2364">
        <f>'2022-01-01-2022-03-17-Ukraine'!B2364</f>
        <v>804</v>
      </c>
      <c r="D2364" t="str">
        <f>'2022-01-01-2022-03-17-Ukraine'!C2364</f>
        <v>UKR50968</v>
      </c>
      <c r="E2364">
        <f>'2022-01-01-2022-03-17-Ukraine'!D2364</f>
        <v>50968</v>
      </c>
      <c r="F2364">
        <f>'2022-01-01-2022-03-17-Ukraine'!E2364</f>
        <v>44586</v>
      </c>
      <c r="G2364">
        <f>'2022-01-01-2022-03-17-Ukraine'!F2364</f>
        <v>2022</v>
      </c>
      <c r="H2364">
        <f>'2022-01-01-2022-03-17-Ukraine'!G2364</f>
        <v>1</v>
      </c>
      <c r="I2364" t="str">
        <f>'2022-01-01-2022-03-17-Ukraine'!H2364</f>
        <v>Explosions/Remote violence</v>
      </c>
      <c r="J2364" t="str">
        <f>'2022-01-01-2022-03-17-Ukraine'!I2364</f>
        <v>Shelling/artillery/missile attack</v>
      </c>
      <c r="K2364" t="str">
        <f>'2022-01-01-2022-03-17-Ukraine'!J2364</f>
        <v>NAF: United Armed Forces of Novorossiya</v>
      </c>
      <c r="L2364">
        <f>'2022-01-01-2022-03-17-Ukraine'!K2364</f>
        <v>0</v>
      </c>
      <c r="M2364">
        <f>'2022-01-01-2022-03-17-Ukraine'!L2364</f>
        <v>2</v>
      </c>
      <c r="N2364" t="str">
        <f>'2022-01-01-2022-03-17-Ukraine'!M2364</f>
        <v>Military Forces of Ukraine (2019-)</v>
      </c>
      <c r="O2364">
        <f>'2022-01-01-2022-03-17-Ukraine'!N2364</f>
        <v>0</v>
      </c>
      <c r="P2364">
        <f>'2022-01-01-2022-03-17-Ukraine'!O2364</f>
        <v>1</v>
      </c>
      <c r="Q2364">
        <f>'2022-01-01-2022-03-17-Ukraine'!P2364</f>
        <v>12</v>
      </c>
      <c r="R2364" t="str">
        <f>'2022-01-01-2022-03-17-Ukraine'!Q2364</f>
        <v>Europe</v>
      </c>
      <c r="S2364" t="str">
        <f>'2022-01-01-2022-03-17-Ukraine'!R2364</f>
        <v>Ukraine</v>
      </c>
      <c r="T2364" t="str">
        <f>'2022-01-01-2022-03-17-Ukraine'!S2364</f>
        <v>Donetsk</v>
      </c>
      <c r="U2364" t="str">
        <f>'2022-01-01-2022-03-17-Ukraine'!T2364</f>
        <v>Pokrovskyi</v>
      </c>
      <c r="V2364" t="str">
        <f>'2022-01-01-2022-03-17-Ukraine'!U2364</f>
        <v>Avdiivska</v>
      </c>
      <c r="W2364" t="str">
        <f>'2022-01-01-2022-03-17-Ukraine'!V2364</f>
        <v>Avdiivka</v>
      </c>
      <c r="X2364">
        <f>'2022-01-01-2022-03-17-Ukraine'!W2364</f>
        <v>48.139400000000002</v>
      </c>
      <c r="Y2364">
        <f>'2022-01-01-2022-03-17-Ukraine'!X2364</f>
        <v>37.749699999999997</v>
      </c>
      <c r="Z2364">
        <f>'2022-01-01-2022-03-17-Ukraine'!Y2364</f>
        <v>2</v>
      </c>
      <c r="AA2364" t="str">
        <f>'2022-01-01-2022-03-17-Ukraine'!Z2364</f>
        <v>JFO HQ press centre</v>
      </c>
      <c r="AB2364" t="str">
        <f>'2022-01-01-2022-03-17-Ukraine'!AA2364</f>
        <v>Other</v>
      </c>
      <c r="AC2364" t="str">
        <f>'2022-01-01-2022-03-17-Ukraine'!AB2364</f>
        <v>On 25 January 2022, the NAF rebel forces fired grenade launchers at the governmental positions near Avdiivka, Donetsk. During the day, two Ukrainian soldiers were wounded at unspecified locations.</v>
      </c>
      <c r="AD2364">
        <f>'2022-01-01-2022-03-17-Ukraine'!AC2364</f>
        <v>0</v>
      </c>
      <c r="AE2364">
        <f>'2022-01-01-2022-03-17-Ukraine'!AD2364</f>
        <v>1643737367</v>
      </c>
      <c r="AF2364" t="str">
        <f>'2022-01-01-2022-03-17-Ukraine'!AE2364</f>
        <v>UKR</v>
      </c>
    </row>
    <row r="2365" spans="1:32" hidden="1" x14ac:dyDescent="0.25">
      <c r="A2365" t="b">
        <f>ISNUMBER(SEARCH("hospital",'2022-01-01-2022-03-17-Ukraine'!AB2365))</f>
        <v>0</v>
      </c>
      <c r="B2365">
        <f>'2022-01-01-2022-03-17-Ukraine'!A2365</f>
        <v>8808801</v>
      </c>
      <c r="C2365">
        <f>'2022-01-01-2022-03-17-Ukraine'!B2365</f>
        <v>804</v>
      </c>
      <c r="D2365" t="str">
        <f>'2022-01-01-2022-03-17-Ukraine'!C2365</f>
        <v>UKR50974</v>
      </c>
      <c r="E2365">
        <f>'2022-01-01-2022-03-17-Ukraine'!D2365</f>
        <v>50974</v>
      </c>
      <c r="F2365">
        <f>'2022-01-01-2022-03-17-Ukraine'!E2365</f>
        <v>44586</v>
      </c>
      <c r="G2365">
        <f>'2022-01-01-2022-03-17-Ukraine'!F2365</f>
        <v>2022</v>
      </c>
      <c r="H2365">
        <f>'2022-01-01-2022-03-17-Ukraine'!G2365</f>
        <v>1</v>
      </c>
      <c r="I2365" t="str">
        <f>'2022-01-01-2022-03-17-Ukraine'!H2365</f>
        <v>Battles</v>
      </c>
      <c r="J2365" t="str">
        <f>'2022-01-01-2022-03-17-Ukraine'!I2365</f>
        <v>Armed clash</v>
      </c>
      <c r="K2365" t="str">
        <f>'2022-01-01-2022-03-17-Ukraine'!J2365</f>
        <v>NAF: United Armed Forces of Novorossiya</v>
      </c>
      <c r="L2365">
        <f>'2022-01-01-2022-03-17-Ukraine'!K2365</f>
        <v>0</v>
      </c>
      <c r="M2365">
        <f>'2022-01-01-2022-03-17-Ukraine'!L2365</f>
        <v>2</v>
      </c>
      <c r="N2365" t="str">
        <f>'2022-01-01-2022-03-17-Ukraine'!M2365</f>
        <v>Military Forces of Ukraine (2019-)</v>
      </c>
      <c r="O2365">
        <f>'2022-01-01-2022-03-17-Ukraine'!N2365</f>
        <v>0</v>
      </c>
      <c r="P2365">
        <f>'2022-01-01-2022-03-17-Ukraine'!O2365</f>
        <v>1</v>
      </c>
      <c r="Q2365">
        <f>'2022-01-01-2022-03-17-Ukraine'!P2365</f>
        <v>12</v>
      </c>
      <c r="R2365" t="str">
        <f>'2022-01-01-2022-03-17-Ukraine'!Q2365</f>
        <v>Europe</v>
      </c>
      <c r="S2365" t="str">
        <f>'2022-01-01-2022-03-17-Ukraine'!R2365</f>
        <v>Ukraine</v>
      </c>
      <c r="T2365" t="str">
        <f>'2022-01-01-2022-03-17-Ukraine'!S2365</f>
        <v>Donetsk</v>
      </c>
      <c r="U2365" t="str">
        <f>'2022-01-01-2022-03-17-Ukraine'!T2365</f>
        <v>Pokrovskyi</v>
      </c>
      <c r="V2365" t="str">
        <f>'2022-01-01-2022-03-17-Ukraine'!U2365</f>
        <v>Marinska</v>
      </c>
      <c r="W2365" t="str">
        <f>'2022-01-01-2022-03-17-Ukraine'!V2365</f>
        <v>Marinka</v>
      </c>
      <c r="X2365">
        <f>'2022-01-01-2022-03-17-Ukraine'!W2365</f>
        <v>47.942500000000003</v>
      </c>
      <c r="Y2365">
        <f>'2022-01-01-2022-03-17-Ukraine'!X2365</f>
        <v>37.505000000000003</v>
      </c>
      <c r="Z2365">
        <f>'2022-01-01-2022-03-17-Ukraine'!Y2365</f>
        <v>2</v>
      </c>
      <c r="AA2365" t="str">
        <f>'2022-01-01-2022-03-17-Ukraine'!Z2365</f>
        <v>JFO HQ press centre</v>
      </c>
      <c r="AB2365" t="str">
        <f>'2022-01-01-2022-03-17-Ukraine'!AA2365</f>
        <v>Other</v>
      </c>
      <c r="AC2365" t="str">
        <f>'2022-01-01-2022-03-17-Ukraine'!AB2365</f>
        <v>On 25 January 2022, the NAF rebel forces fired grenade launchers and small arms at the governmental positions near Marinka, Donetsk. During the day, two Ukrainian soldiers were wounded at unspecified locations.</v>
      </c>
      <c r="AD2365">
        <f>'2022-01-01-2022-03-17-Ukraine'!AC2365</f>
        <v>0</v>
      </c>
      <c r="AE2365">
        <f>'2022-01-01-2022-03-17-Ukraine'!AD2365</f>
        <v>1643737367</v>
      </c>
      <c r="AF2365" t="str">
        <f>'2022-01-01-2022-03-17-Ukraine'!AE2365</f>
        <v>UKR</v>
      </c>
    </row>
    <row r="2366" spans="1:32" hidden="1" x14ac:dyDescent="0.25">
      <c r="A2366" t="b">
        <f>ISNUMBER(SEARCH("hospital",'2022-01-01-2022-03-17-Ukraine'!AB2366))</f>
        <v>0</v>
      </c>
      <c r="B2366">
        <f>'2022-01-01-2022-03-17-Ukraine'!A2366</f>
        <v>8808806</v>
      </c>
      <c r="C2366">
        <f>'2022-01-01-2022-03-17-Ukraine'!B2366</f>
        <v>804</v>
      </c>
      <c r="D2366" t="str">
        <f>'2022-01-01-2022-03-17-Ukraine'!C2366</f>
        <v>UKR50977</v>
      </c>
      <c r="E2366">
        <f>'2022-01-01-2022-03-17-Ukraine'!D2366</f>
        <v>50977</v>
      </c>
      <c r="F2366">
        <f>'2022-01-01-2022-03-17-Ukraine'!E2366</f>
        <v>44586</v>
      </c>
      <c r="G2366">
        <f>'2022-01-01-2022-03-17-Ukraine'!F2366</f>
        <v>2022</v>
      </c>
      <c r="H2366">
        <f>'2022-01-01-2022-03-17-Ukraine'!G2366</f>
        <v>1</v>
      </c>
      <c r="I2366" t="str">
        <f>'2022-01-01-2022-03-17-Ukraine'!H2366</f>
        <v>Battles</v>
      </c>
      <c r="J2366" t="str">
        <f>'2022-01-01-2022-03-17-Ukraine'!I2366</f>
        <v>Armed clash</v>
      </c>
      <c r="K2366" t="str">
        <f>'2022-01-01-2022-03-17-Ukraine'!J2366</f>
        <v>NAF: United Armed Forces of Novorossiya</v>
      </c>
      <c r="L2366">
        <f>'2022-01-01-2022-03-17-Ukraine'!K2366</f>
        <v>0</v>
      </c>
      <c r="M2366">
        <f>'2022-01-01-2022-03-17-Ukraine'!L2366</f>
        <v>2</v>
      </c>
      <c r="N2366" t="str">
        <f>'2022-01-01-2022-03-17-Ukraine'!M2366</f>
        <v>Military Forces of Ukraine (2019-)</v>
      </c>
      <c r="O2366">
        <f>'2022-01-01-2022-03-17-Ukraine'!N2366</f>
        <v>0</v>
      </c>
      <c r="P2366">
        <f>'2022-01-01-2022-03-17-Ukraine'!O2366</f>
        <v>1</v>
      </c>
      <c r="Q2366">
        <f>'2022-01-01-2022-03-17-Ukraine'!P2366</f>
        <v>12</v>
      </c>
      <c r="R2366" t="str">
        <f>'2022-01-01-2022-03-17-Ukraine'!Q2366</f>
        <v>Europe</v>
      </c>
      <c r="S2366" t="str">
        <f>'2022-01-01-2022-03-17-Ukraine'!R2366</f>
        <v>Ukraine</v>
      </c>
      <c r="T2366" t="str">
        <f>'2022-01-01-2022-03-17-Ukraine'!S2366</f>
        <v>Donetsk</v>
      </c>
      <c r="U2366" t="str">
        <f>'2022-01-01-2022-03-17-Ukraine'!T2366</f>
        <v>Mariupolskyi</v>
      </c>
      <c r="V2366" t="str">
        <f>'2022-01-01-2022-03-17-Ukraine'!U2366</f>
        <v>Sartanska</v>
      </c>
      <c r="W2366" t="str">
        <f>'2022-01-01-2022-03-17-Ukraine'!V2366</f>
        <v>Shyrokyne</v>
      </c>
      <c r="X2366">
        <f>'2022-01-01-2022-03-17-Ukraine'!W2366</f>
        <v>47.098700000000001</v>
      </c>
      <c r="Y2366">
        <f>'2022-01-01-2022-03-17-Ukraine'!X2366</f>
        <v>37.819899999999997</v>
      </c>
      <c r="Z2366">
        <f>'2022-01-01-2022-03-17-Ukraine'!Y2366</f>
        <v>2</v>
      </c>
      <c r="AA2366" t="str">
        <f>'2022-01-01-2022-03-17-Ukraine'!Z2366</f>
        <v>JFO HQ press centre</v>
      </c>
      <c r="AB2366" t="str">
        <f>'2022-01-01-2022-03-17-Ukraine'!AA2366</f>
        <v>Other</v>
      </c>
      <c r="AC2366" t="str">
        <f>'2022-01-01-2022-03-17-Ukraine'!AB2366</f>
        <v>On 25 January 2022, the NAF rebel forces fired heavy machine guns and small arms at the governmental positions near Shyrokyne, Donetsk. During the day, two Ukrainian soldiers were wounded at unspecified locations.</v>
      </c>
      <c r="AD2366">
        <f>'2022-01-01-2022-03-17-Ukraine'!AC2366</f>
        <v>0</v>
      </c>
      <c r="AE2366">
        <f>'2022-01-01-2022-03-17-Ukraine'!AD2366</f>
        <v>1643737367</v>
      </c>
      <c r="AF2366" t="str">
        <f>'2022-01-01-2022-03-17-Ukraine'!AE2366</f>
        <v>UKR</v>
      </c>
    </row>
    <row r="2367" spans="1:32" hidden="1" x14ac:dyDescent="0.25">
      <c r="A2367" t="b">
        <f>ISNUMBER(SEARCH("hospital",'2022-01-01-2022-03-17-Ukraine'!AB2367))</f>
        <v>0</v>
      </c>
      <c r="B2367">
        <f>'2022-01-01-2022-03-17-Ukraine'!A2367</f>
        <v>8808838</v>
      </c>
      <c r="C2367">
        <f>'2022-01-01-2022-03-17-Ukraine'!B2367</f>
        <v>804</v>
      </c>
      <c r="D2367" t="str">
        <f>'2022-01-01-2022-03-17-Ukraine'!C2367</f>
        <v>UKR50909</v>
      </c>
      <c r="E2367">
        <f>'2022-01-01-2022-03-17-Ukraine'!D2367</f>
        <v>50909</v>
      </c>
      <c r="F2367">
        <f>'2022-01-01-2022-03-17-Ukraine'!E2367</f>
        <v>44586</v>
      </c>
      <c r="G2367">
        <f>'2022-01-01-2022-03-17-Ukraine'!F2367</f>
        <v>2022</v>
      </c>
      <c r="H2367">
        <f>'2022-01-01-2022-03-17-Ukraine'!G2367</f>
        <v>1</v>
      </c>
      <c r="I2367" t="str">
        <f>'2022-01-01-2022-03-17-Ukraine'!H2367</f>
        <v>Battles</v>
      </c>
      <c r="J2367" t="str">
        <f>'2022-01-01-2022-03-17-Ukraine'!I2367</f>
        <v>Armed clash</v>
      </c>
      <c r="K2367" t="str">
        <f>'2022-01-01-2022-03-17-Ukraine'!J2367</f>
        <v>NAF: United Armed Forces of Novorossiya</v>
      </c>
      <c r="L2367">
        <f>'2022-01-01-2022-03-17-Ukraine'!K2367</f>
        <v>0</v>
      </c>
      <c r="M2367">
        <f>'2022-01-01-2022-03-17-Ukraine'!L2367</f>
        <v>2</v>
      </c>
      <c r="N2367" t="str">
        <f>'2022-01-01-2022-03-17-Ukraine'!M2367</f>
        <v>Military Forces of Ukraine (2019-)</v>
      </c>
      <c r="O2367">
        <f>'2022-01-01-2022-03-17-Ukraine'!N2367</f>
        <v>0</v>
      </c>
      <c r="P2367">
        <f>'2022-01-01-2022-03-17-Ukraine'!O2367</f>
        <v>1</v>
      </c>
      <c r="Q2367">
        <f>'2022-01-01-2022-03-17-Ukraine'!P2367</f>
        <v>12</v>
      </c>
      <c r="R2367" t="str">
        <f>'2022-01-01-2022-03-17-Ukraine'!Q2367</f>
        <v>Europe</v>
      </c>
      <c r="S2367" t="str">
        <f>'2022-01-01-2022-03-17-Ukraine'!R2367</f>
        <v>Ukraine</v>
      </c>
      <c r="T2367" t="str">
        <f>'2022-01-01-2022-03-17-Ukraine'!S2367</f>
        <v>Donetsk</v>
      </c>
      <c r="U2367" t="str">
        <f>'2022-01-01-2022-03-17-Ukraine'!T2367</f>
        <v>Mariupolskyi</v>
      </c>
      <c r="V2367" t="str">
        <f>'2022-01-01-2022-03-17-Ukraine'!U2367</f>
        <v>Sartanska</v>
      </c>
      <c r="W2367" t="str">
        <f>'2022-01-01-2022-03-17-Ukraine'!V2367</f>
        <v>Chermalyk</v>
      </c>
      <c r="X2367">
        <f>'2022-01-01-2022-03-17-Ukraine'!W2367</f>
        <v>47.315899999999999</v>
      </c>
      <c r="Y2367">
        <f>'2022-01-01-2022-03-17-Ukraine'!X2367</f>
        <v>37.808599999999998</v>
      </c>
      <c r="Z2367">
        <f>'2022-01-01-2022-03-17-Ukraine'!Y2367</f>
        <v>2</v>
      </c>
      <c r="AA2367" t="str">
        <f>'2022-01-01-2022-03-17-Ukraine'!Z2367</f>
        <v>OSCE SMM-Ukraine</v>
      </c>
      <c r="AB2367" t="str">
        <f>'2022-01-01-2022-03-17-Ukraine'!AA2367</f>
        <v>Other</v>
      </c>
      <c r="AC2367" t="str">
        <f>'2022-01-01-2022-03-17-Ukraine'!AB2367</f>
        <v>On 25 January 2022, the OSCE SMM observed a total of 12 bursts of fire involving small arms near Chermalyk.</v>
      </c>
      <c r="AD2367">
        <f>'2022-01-01-2022-03-17-Ukraine'!AC2367</f>
        <v>0</v>
      </c>
      <c r="AE2367">
        <f>'2022-01-01-2022-03-17-Ukraine'!AD2367</f>
        <v>1643737367</v>
      </c>
      <c r="AF2367" t="str">
        <f>'2022-01-01-2022-03-17-Ukraine'!AE2367</f>
        <v>UKR</v>
      </c>
    </row>
    <row r="2368" spans="1:32" hidden="1" x14ac:dyDescent="0.25">
      <c r="A2368" t="b">
        <f>ISNUMBER(SEARCH("hospital",'2022-01-01-2022-03-17-Ukraine'!AB2368))</f>
        <v>0</v>
      </c>
      <c r="B2368">
        <f>'2022-01-01-2022-03-17-Ukraine'!A2368</f>
        <v>8808841</v>
      </c>
      <c r="C2368">
        <f>'2022-01-01-2022-03-17-Ukraine'!B2368</f>
        <v>804</v>
      </c>
      <c r="D2368" t="str">
        <f>'2022-01-01-2022-03-17-Ukraine'!C2368</f>
        <v>UKR50915</v>
      </c>
      <c r="E2368">
        <f>'2022-01-01-2022-03-17-Ukraine'!D2368</f>
        <v>50915</v>
      </c>
      <c r="F2368">
        <f>'2022-01-01-2022-03-17-Ukraine'!E2368</f>
        <v>44586</v>
      </c>
      <c r="G2368">
        <f>'2022-01-01-2022-03-17-Ukraine'!F2368</f>
        <v>2022</v>
      </c>
      <c r="H2368">
        <f>'2022-01-01-2022-03-17-Ukraine'!G2368</f>
        <v>1</v>
      </c>
      <c r="I2368" t="str">
        <f>'2022-01-01-2022-03-17-Ukraine'!H2368</f>
        <v>Battles</v>
      </c>
      <c r="J2368" t="str">
        <f>'2022-01-01-2022-03-17-Ukraine'!I2368</f>
        <v>Armed clash</v>
      </c>
      <c r="K2368" t="str">
        <f>'2022-01-01-2022-03-17-Ukraine'!J2368</f>
        <v>NAF: United Armed Forces of Novorossiya</v>
      </c>
      <c r="L2368">
        <f>'2022-01-01-2022-03-17-Ukraine'!K2368</f>
        <v>0</v>
      </c>
      <c r="M2368">
        <f>'2022-01-01-2022-03-17-Ukraine'!L2368</f>
        <v>2</v>
      </c>
      <c r="N2368" t="str">
        <f>'2022-01-01-2022-03-17-Ukraine'!M2368</f>
        <v>Military Forces of Ukraine (2019-)</v>
      </c>
      <c r="O2368">
        <f>'2022-01-01-2022-03-17-Ukraine'!N2368</f>
        <v>0</v>
      </c>
      <c r="P2368">
        <f>'2022-01-01-2022-03-17-Ukraine'!O2368</f>
        <v>1</v>
      </c>
      <c r="Q2368">
        <f>'2022-01-01-2022-03-17-Ukraine'!P2368</f>
        <v>12</v>
      </c>
      <c r="R2368" t="str">
        <f>'2022-01-01-2022-03-17-Ukraine'!Q2368</f>
        <v>Europe</v>
      </c>
      <c r="S2368" t="str">
        <f>'2022-01-01-2022-03-17-Ukraine'!R2368</f>
        <v>Ukraine</v>
      </c>
      <c r="T2368" t="str">
        <f>'2022-01-01-2022-03-17-Ukraine'!S2368</f>
        <v>Donetsk</v>
      </c>
      <c r="U2368" t="str">
        <f>'2022-01-01-2022-03-17-Ukraine'!T2368</f>
        <v>Mariupolskyi</v>
      </c>
      <c r="V2368" t="str">
        <f>'2022-01-01-2022-03-17-Ukraine'!U2368</f>
        <v>Sartanska</v>
      </c>
      <c r="W2368" t="str">
        <f>'2022-01-01-2022-03-17-Ukraine'!V2368</f>
        <v>Lebedynske</v>
      </c>
      <c r="X2368">
        <f>'2022-01-01-2022-03-17-Ukraine'!W2368</f>
        <v>47.126899999999999</v>
      </c>
      <c r="Y2368">
        <f>'2022-01-01-2022-03-17-Ukraine'!X2368</f>
        <v>37.752699999999997</v>
      </c>
      <c r="Z2368">
        <f>'2022-01-01-2022-03-17-Ukraine'!Y2368</f>
        <v>2</v>
      </c>
      <c r="AA2368" t="str">
        <f>'2022-01-01-2022-03-17-Ukraine'!Z2368</f>
        <v>OSCE SMM-Ukraine</v>
      </c>
      <c r="AB2368" t="str">
        <f>'2022-01-01-2022-03-17-Ukraine'!AA2368</f>
        <v>Other</v>
      </c>
      <c r="AC2368" t="str">
        <f>'2022-01-01-2022-03-17-Ukraine'!AB2368</f>
        <v>On 25 January 2022, the OSCE SMM observed a total of 30 shots involving small arms near Lebedynske.</v>
      </c>
      <c r="AD2368">
        <f>'2022-01-01-2022-03-17-Ukraine'!AC2368</f>
        <v>0</v>
      </c>
      <c r="AE2368">
        <f>'2022-01-01-2022-03-17-Ukraine'!AD2368</f>
        <v>1643737367</v>
      </c>
      <c r="AF2368" t="str">
        <f>'2022-01-01-2022-03-17-Ukraine'!AE2368</f>
        <v>UKR</v>
      </c>
    </row>
    <row r="2369" spans="1:32" hidden="1" x14ac:dyDescent="0.25">
      <c r="A2369" t="b">
        <f>ISNUMBER(SEARCH("hospital",'2022-01-01-2022-03-17-Ukraine'!AB2369))</f>
        <v>0</v>
      </c>
      <c r="B2369">
        <f>'2022-01-01-2022-03-17-Ukraine'!A2369</f>
        <v>8808842</v>
      </c>
      <c r="C2369">
        <f>'2022-01-01-2022-03-17-Ukraine'!B2369</f>
        <v>804</v>
      </c>
      <c r="D2369" t="str">
        <f>'2022-01-01-2022-03-17-Ukraine'!C2369</f>
        <v>UKR50916</v>
      </c>
      <c r="E2369">
        <f>'2022-01-01-2022-03-17-Ukraine'!D2369</f>
        <v>50916</v>
      </c>
      <c r="F2369">
        <f>'2022-01-01-2022-03-17-Ukraine'!E2369</f>
        <v>44586</v>
      </c>
      <c r="G2369">
        <f>'2022-01-01-2022-03-17-Ukraine'!F2369</f>
        <v>2022</v>
      </c>
      <c r="H2369">
        <f>'2022-01-01-2022-03-17-Ukraine'!G2369</f>
        <v>1</v>
      </c>
      <c r="I2369" t="str">
        <f>'2022-01-01-2022-03-17-Ukraine'!H2369</f>
        <v>Explosions/Remote violence</v>
      </c>
      <c r="J2369" t="str">
        <f>'2022-01-01-2022-03-17-Ukraine'!I2369</f>
        <v>Shelling/artillery/missile attack</v>
      </c>
      <c r="K2369" t="str">
        <f>'2022-01-01-2022-03-17-Ukraine'!J2369</f>
        <v>Military Forces of Ukraine (2019-)</v>
      </c>
      <c r="L2369">
        <f>'2022-01-01-2022-03-17-Ukraine'!K2369</f>
        <v>0</v>
      </c>
      <c r="M2369">
        <f>'2022-01-01-2022-03-17-Ukraine'!L2369</f>
        <v>1</v>
      </c>
      <c r="N2369">
        <f>'2022-01-01-2022-03-17-Ukraine'!M2369</f>
        <v>0</v>
      </c>
      <c r="O2369">
        <f>'2022-01-01-2022-03-17-Ukraine'!N2369</f>
        <v>0</v>
      </c>
      <c r="P2369">
        <f>'2022-01-01-2022-03-17-Ukraine'!O2369</f>
        <v>0</v>
      </c>
      <c r="Q2369">
        <f>'2022-01-01-2022-03-17-Ukraine'!P2369</f>
        <v>10</v>
      </c>
      <c r="R2369" t="str">
        <f>'2022-01-01-2022-03-17-Ukraine'!Q2369</f>
        <v>Europe</v>
      </c>
      <c r="S2369" t="str">
        <f>'2022-01-01-2022-03-17-Ukraine'!R2369</f>
        <v>Ukraine</v>
      </c>
      <c r="T2369" t="str">
        <f>'2022-01-01-2022-03-17-Ukraine'!S2369</f>
        <v>Donetsk</v>
      </c>
      <c r="U2369" t="str">
        <f>'2022-01-01-2022-03-17-Ukraine'!T2369</f>
        <v>Donetskyi</v>
      </c>
      <c r="V2369" t="str">
        <f>'2022-01-01-2022-03-17-Ukraine'!U2369</f>
        <v>Makeyevka</v>
      </c>
      <c r="W2369" t="str">
        <f>'2022-01-01-2022-03-17-Ukraine'!V2369</f>
        <v>Lebiazhe</v>
      </c>
      <c r="X2369">
        <f>'2022-01-01-2022-03-17-Ukraine'!W2369</f>
        <v>48.186399999999999</v>
      </c>
      <c r="Y2369">
        <f>'2022-01-01-2022-03-17-Ukraine'!X2369</f>
        <v>37.9499</v>
      </c>
      <c r="Z2369">
        <f>'2022-01-01-2022-03-17-Ukraine'!Y2369</f>
        <v>2</v>
      </c>
      <c r="AA2369" t="str">
        <f>'2022-01-01-2022-03-17-Ukraine'!Z2369</f>
        <v>OSCE SMM-Ukraine</v>
      </c>
      <c r="AB2369" t="str">
        <f>'2022-01-01-2022-03-17-Ukraine'!AA2369</f>
        <v>Other</v>
      </c>
      <c r="AC2369" t="str">
        <f>'2022-01-01-2022-03-17-Ukraine'!AB2369</f>
        <v>On 25 January 2022, the OSCE SMM observed a total of 5 explosions involving unknown weapons near Lebiazhe.</v>
      </c>
      <c r="AD2369">
        <f>'2022-01-01-2022-03-17-Ukraine'!AC2369</f>
        <v>0</v>
      </c>
      <c r="AE2369">
        <f>'2022-01-01-2022-03-17-Ukraine'!AD2369</f>
        <v>1643737367</v>
      </c>
      <c r="AF2369" t="str">
        <f>'2022-01-01-2022-03-17-Ukraine'!AE2369</f>
        <v>UKR</v>
      </c>
    </row>
    <row r="2370" spans="1:32" hidden="1" x14ac:dyDescent="0.25">
      <c r="A2370" t="b">
        <f>ISNUMBER(SEARCH("hospital",'2022-01-01-2022-03-17-Ukraine'!AB2370))</f>
        <v>0</v>
      </c>
      <c r="B2370">
        <f>'2022-01-01-2022-03-17-Ukraine'!A2370</f>
        <v>8808846</v>
      </c>
      <c r="C2370">
        <f>'2022-01-01-2022-03-17-Ukraine'!B2370</f>
        <v>804</v>
      </c>
      <c r="D2370" t="str">
        <f>'2022-01-01-2022-03-17-Ukraine'!C2370</f>
        <v>UKR50914</v>
      </c>
      <c r="E2370">
        <f>'2022-01-01-2022-03-17-Ukraine'!D2370</f>
        <v>50914</v>
      </c>
      <c r="F2370">
        <f>'2022-01-01-2022-03-17-Ukraine'!E2370</f>
        <v>44586</v>
      </c>
      <c r="G2370">
        <f>'2022-01-01-2022-03-17-Ukraine'!F2370</f>
        <v>2022</v>
      </c>
      <c r="H2370">
        <f>'2022-01-01-2022-03-17-Ukraine'!G2370</f>
        <v>1</v>
      </c>
      <c r="I2370" t="str">
        <f>'2022-01-01-2022-03-17-Ukraine'!H2370</f>
        <v>Explosions/Remote violence</v>
      </c>
      <c r="J2370" t="str">
        <f>'2022-01-01-2022-03-17-Ukraine'!I2370</f>
        <v>Shelling/artillery/missile attack</v>
      </c>
      <c r="K2370" t="str">
        <f>'2022-01-01-2022-03-17-Ukraine'!J2370</f>
        <v>Military Forces of Ukraine (2019-)</v>
      </c>
      <c r="L2370">
        <f>'2022-01-01-2022-03-17-Ukraine'!K2370</f>
        <v>0</v>
      </c>
      <c r="M2370">
        <f>'2022-01-01-2022-03-17-Ukraine'!L2370</f>
        <v>1</v>
      </c>
      <c r="N2370">
        <f>'2022-01-01-2022-03-17-Ukraine'!M2370</f>
        <v>0</v>
      </c>
      <c r="O2370">
        <f>'2022-01-01-2022-03-17-Ukraine'!N2370</f>
        <v>0</v>
      </c>
      <c r="P2370">
        <f>'2022-01-01-2022-03-17-Ukraine'!O2370</f>
        <v>0</v>
      </c>
      <c r="Q2370">
        <f>'2022-01-01-2022-03-17-Ukraine'!P2370</f>
        <v>10</v>
      </c>
      <c r="R2370" t="str">
        <f>'2022-01-01-2022-03-17-Ukraine'!Q2370</f>
        <v>Europe</v>
      </c>
      <c r="S2370" t="str">
        <f>'2022-01-01-2022-03-17-Ukraine'!R2370</f>
        <v>Ukraine</v>
      </c>
      <c r="T2370" t="str">
        <f>'2022-01-01-2022-03-17-Ukraine'!S2370</f>
        <v>Donetsk</v>
      </c>
      <c r="U2370" t="str">
        <f>'2022-01-01-2022-03-17-Ukraine'!T2370</f>
        <v>Mariupolskyi</v>
      </c>
      <c r="V2370" t="str">
        <f>'2022-01-01-2022-03-17-Ukraine'!U2370</f>
        <v>Sartanska</v>
      </c>
      <c r="W2370" t="str">
        <f>'2022-01-01-2022-03-17-Ukraine'!V2370</f>
        <v>Kominternove</v>
      </c>
      <c r="X2370">
        <f>'2022-01-01-2022-03-17-Ukraine'!W2370</f>
        <v>47.174500000000002</v>
      </c>
      <c r="Y2370">
        <f>'2022-01-01-2022-03-17-Ukraine'!X2370</f>
        <v>37.811</v>
      </c>
      <c r="Z2370">
        <f>'2022-01-01-2022-03-17-Ukraine'!Y2370</f>
        <v>2</v>
      </c>
      <c r="AA2370" t="str">
        <f>'2022-01-01-2022-03-17-Ukraine'!Z2370</f>
        <v>OSCE SMM-Ukraine</v>
      </c>
      <c r="AB2370" t="str">
        <f>'2022-01-01-2022-03-17-Ukraine'!AA2370</f>
        <v>Other</v>
      </c>
      <c r="AC2370" t="str">
        <f>'2022-01-01-2022-03-17-Ukraine'!AB2370</f>
        <v>On 25 January 2022, the OSCE SMM observed a total of 8 projectiles involving unknown weapons near Kominternove.</v>
      </c>
      <c r="AD2370">
        <f>'2022-01-01-2022-03-17-Ukraine'!AC2370</f>
        <v>0</v>
      </c>
      <c r="AE2370">
        <f>'2022-01-01-2022-03-17-Ukraine'!AD2370</f>
        <v>1643737367</v>
      </c>
      <c r="AF2370" t="str">
        <f>'2022-01-01-2022-03-17-Ukraine'!AE2370</f>
        <v>UKR</v>
      </c>
    </row>
    <row r="2371" spans="1:32" hidden="1" x14ac:dyDescent="0.25">
      <c r="A2371" t="b">
        <f>ISNUMBER(SEARCH("hospital",'2022-01-01-2022-03-17-Ukraine'!AB2371))</f>
        <v>0</v>
      </c>
      <c r="B2371">
        <f>'2022-01-01-2022-03-17-Ukraine'!A2371</f>
        <v>8808847</v>
      </c>
      <c r="C2371">
        <f>'2022-01-01-2022-03-17-Ukraine'!B2371</f>
        <v>804</v>
      </c>
      <c r="D2371" t="str">
        <f>'2022-01-01-2022-03-17-Ukraine'!C2371</f>
        <v>UKR50918</v>
      </c>
      <c r="E2371">
        <f>'2022-01-01-2022-03-17-Ukraine'!D2371</f>
        <v>50918</v>
      </c>
      <c r="F2371">
        <f>'2022-01-01-2022-03-17-Ukraine'!E2371</f>
        <v>44586</v>
      </c>
      <c r="G2371">
        <f>'2022-01-01-2022-03-17-Ukraine'!F2371</f>
        <v>2022</v>
      </c>
      <c r="H2371">
        <f>'2022-01-01-2022-03-17-Ukraine'!G2371</f>
        <v>1</v>
      </c>
      <c r="I2371" t="str">
        <f>'2022-01-01-2022-03-17-Ukraine'!H2371</f>
        <v>Battles</v>
      </c>
      <c r="J2371" t="str">
        <f>'2022-01-01-2022-03-17-Ukraine'!I2371</f>
        <v>Armed clash</v>
      </c>
      <c r="K2371" t="str">
        <f>'2022-01-01-2022-03-17-Ukraine'!J2371</f>
        <v>Military Forces of Ukraine (2019-)</v>
      </c>
      <c r="L2371">
        <f>'2022-01-01-2022-03-17-Ukraine'!K2371</f>
        <v>0</v>
      </c>
      <c r="M2371">
        <f>'2022-01-01-2022-03-17-Ukraine'!L2371</f>
        <v>1</v>
      </c>
      <c r="N2371" t="str">
        <f>'2022-01-01-2022-03-17-Ukraine'!M2371</f>
        <v>NAF: United Armed Forces of Novorossiya</v>
      </c>
      <c r="O2371">
        <f>'2022-01-01-2022-03-17-Ukraine'!N2371</f>
        <v>0</v>
      </c>
      <c r="P2371">
        <f>'2022-01-01-2022-03-17-Ukraine'!O2371</f>
        <v>2</v>
      </c>
      <c r="Q2371">
        <f>'2022-01-01-2022-03-17-Ukraine'!P2371</f>
        <v>12</v>
      </c>
      <c r="R2371" t="str">
        <f>'2022-01-01-2022-03-17-Ukraine'!Q2371</f>
        <v>Europe</v>
      </c>
      <c r="S2371" t="str">
        <f>'2022-01-01-2022-03-17-Ukraine'!R2371</f>
        <v>Ukraine</v>
      </c>
      <c r="T2371" t="str">
        <f>'2022-01-01-2022-03-17-Ukraine'!S2371</f>
        <v>Donetsk</v>
      </c>
      <c r="U2371" t="str">
        <f>'2022-01-01-2022-03-17-Ukraine'!T2371</f>
        <v>Mariupolskyi</v>
      </c>
      <c r="V2371" t="str">
        <f>'2022-01-01-2022-03-17-Ukraine'!U2371</f>
        <v>Sartanska</v>
      </c>
      <c r="W2371" t="str">
        <f>'2022-01-01-2022-03-17-Ukraine'!V2371</f>
        <v>Novovyboeve</v>
      </c>
      <c r="X2371">
        <f>'2022-01-01-2022-03-17-Ukraine'!W2371</f>
        <v>47.195099999999996</v>
      </c>
      <c r="Y2371">
        <f>'2022-01-01-2022-03-17-Ukraine'!X2371</f>
        <v>37.846600000000002</v>
      </c>
      <c r="Z2371">
        <f>'2022-01-01-2022-03-17-Ukraine'!Y2371</f>
        <v>2</v>
      </c>
      <c r="AA2371" t="str">
        <f>'2022-01-01-2022-03-17-Ukraine'!Z2371</f>
        <v>OSCE SMM-Ukraine</v>
      </c>
      <c r="AB2371" t="str">
        <f>'2022-01-01-2022-03-17-Ukraine'!AA2371</f>
        <v>Other</v>
      </c>
      <c r="AC2371" t="str">
        <f>'2022-01-01-2022-03-17-Ukraine'!AB2371</f>
        <v>On 25 January 2022, the OSCE SMM observed a total of 99 explosions/bursts of fire involving small arms/unknown weapons near Novovyboeve.</v>
      </c>
      <c r="AD2371">
        <f>'2022-01-01-2022-03-17-Ukraine'!AC2371</f>
        <v>0</v>
      </c>
      <c r="AE2371">
        <f>'2022-01-01-2022-03-17-Ukraine'!AD2371</f>
        <v>1643737367</v>
      </c>
      <c r="AF2371" t="str">
        <f>'2022-01-01-2022-03-17-Ukraine'!AE2371</f>
        <v>UKR</v>
      </c>
    </row>
    <row r="2372" spans="1:32" hidden="1" x14ac:dyDescent="0.25">
      <c r="A2372" t="b">
        <f>ISNUMBER(SEARCH("hospital",'2022-01-01-2022-03-17-Ukraine'!AB2372))</f>
        <v>0</v>
      </c>
      <c r="B2372">
        <f>'2022-01-01-2022-03-17-Ukraine'!A2372</f>
        <v>8808858</v>
      </c>
      <c r="C2372">
        <f>'2022-01-01-2022-03-17-Ukraine'!B2372</f>
        <v>804</v>
      </c>
      <c r="D2372" t="str">
        <f>'2022-01-01-2022-03-17-Ukraine'!C2372</f>
        <v>UKR50920</v>
      </c>
      <c r="E2372">
        <f>'2022-01-01-2022-03-17-Ukraine'!D2372</f>
        <v>50920</v>
      </c>
      <c r="F2372">
        <f>'2022-01-01-2022-03-17-Ukraine'!E2372</f>
        <v>44586</v>
      </c>
      <c r="G2372">
        <f>'2022-01-01-2022-03-17-Ukraine'!F2372</f>
        <v>2022</v>
      </c>
      <c r="H2372">
        <f>'2022-01-01-2022-03-17-Ukraine'!G2372</f>
        <v>1</v>
      </c>
      <c r="I2372" t="str">
        <f>'2022-01-01-2022-03-17-Ukraine'!H2372</f>
        <v>Explosions/Remote violence</v>
      </c>
      <c r="J2372" t="str">
        <f>'2022-01-01-2022-03-17-Ukraine'!I2372</f>
        <v>Shelling/artillery/missile attack</v>
      </c>
      <c r="K2372" t="str">
        <f>'2022-01-01-2022-03-17-Ukraine'!J2372</f>
        <v>Military Forces of Ukraine (2019-)</v>
      </c>
      <c r="L2372">
        <f>'2022-01-01-2022-03-17-Ukraine'!K2372</f>
        <v>0</v>
      </c>
      <c r="M2372">
        <f>'2022-01-01-2022-03-17-Ukraine'!L2372</f>
        <v>1</v>
      </c>
      <c r="N2372">
        <f>'2022-01-01-2022-03-17-Ukraine'!M2372</f>
        <v>0</v>
      </c>
      <c r="O2372">
        <f>'2022-01-01-2022-03-17-Ukraine'!N2372</f>
        <v>0</v>
      </c>
      <c r="P2372">
        <f>'2022-01-01-2022-03-17-Ukraine'!O2372</f>
        <v>0</v>
      </c>
      <c r="Q2372">
        <f>'2022-01-01-2022-03-17-Ukraine'!P2372</f>
        <v>10</v>
      </c>
      <c r="R2372" t="str">
        <f>'2022-01-01-2022-03-17-Ukraine'!Q2372</f>
        <v>Europe</v>
      </c>
      <c r="S2372" t="str">
        <f>'2022-01-01-2022-03-17-Ukraine'!R2372</f>
        <v>Ukraine</v>
      </c>
      <c r="T2372" t="str">
        <f>'2022-01-01-2022-03-17-Ukraine'!S2372</f>
        <v>Donetsk</v>
      </c>
      <c r="U2372" t="str">
        <f>'2022-01-01-2022-03-17-Ukraine'!T2372</f>
        <v>Kalmiuskyi</v>
      </c>
      <c r="V2372" t="str">
        <f>'2022-01-01-2022-03-17-Ukraine'!U2372</f>
        <v>Novoazovska</v>
      </c>
      <c r="W2372" t="str">
        <f>'2022-01-01-2022-03-17-Ukraine'!V2372</f>
        <v>Serhiivka</v>
      </c>
      <c r="X2372">
        <f>'2022-01-01-2022-03-17-Ukraine'!W2372</f>
        <v>47.130299999999998</v>
      </c>
      <c r="Y2372">
        <f>'2022-01-01-2022-03-17-Ukraine'!X2372</f>
        <v>37.836500000000001</v>
      </c>
      <c r="Z2372">
        <f>'2022-01-01-2022-03-17-Ukraine'!Y2372</f>
        <v>2</v>
      </c>
      <c r="AA2372" t="str">
        <f>'2022-01-01-2022-03-17-Ukraine'!Z2372</f>
        <v>OSCE SMM-Ukraine</v>
      </c>
      <c r="AB2372" t="str">
        <f>'2022-01-01-2022-03-17-Ukraine'!AA2372</f>
        <v>Other</v>
      </c>
      <c r="AC2372" t="str">
        <f>'2022-01-01-2022-03-17-Ukraine'!AB2372</f>
        <v>On 25 January 2022, the OSCE SMM observed a total of 5 projectiles/explosions involving unknown weapons near Serhiivka.</v>
      </c>
      <c r="AD2372">
        <f>'2022-01-01-2022-03-17-Ukraine'!AC2372</f>
        <v>0</v>
      </c>
      <c r="AE2372">
        <f>'2022-01-01-2022-03-17-Ukraine'!AD2372</f>
        <v>1643737367</v>
      </c>
      <c r="AF2372" t="str">
        <f>'2022-01-01-2022-03-17-Ukraine'!AE2372</f>
        <v>UKR</v>
      </c>
    </row>
    <row r="2373" spans="1:32" hidden="1" x14ac:dyDescent="0.25">
      <c r="A2373" t="b">
        <f>ISNUMBER(SEARCH("hospital",'2022-01-01-2022-03-17-Ukraine'!AB2373))</f>
        <v>0</v>
      </c>
      <c r="B2373">
        <f>'2022-01-01-2022-03-17-Ukraine'!A2373</f>
        <v>8808861</v>
      </c>
      <c r="C2373">
        <f>'2022-01-01-2022-03-17-Ukraine'!B2373</f>
        <v>804</v>
      </c>
      <c r="D2373" t="str">
        <f>'2022-01-01-2022-03-17-Ukraine'!C2373</f>
        <v>UKR50911</v>
      </c>
      <c r="E2373">
        <f>'2022-01-01-2022-03-17-Ukraine'!D2373</f>
        <v>50911</v>
      </c>
      <c r="F2373">
        <f>'2022-01-01-2022-03-17-Ukraine'!E2373</f>
        <v>44586</v>
      </c>
      <c r="G2373">
        <f>'2022-01-01-2022-03-17-Ukraine'!F2373</f>
        <v>2022</v>
      </c>
      <c r="H2373">
        <f>'2022-01-01-2022-03-17-Ukraine'!G2373</f>
        <v>1</v>
      </c>
      <c r="I2373" t="str">
        <f>'2022-01-01-2022-03-17-Ukraine'!H2373</f>
        <v>Explosions/Remote violence</v>
      </c>
      <c r="J2373" t="str">
        <f>'2022-01-01-2022-03-17-Ukraine'!I2373</f>
        <v>Shelling/artillery/missile attack</v>
      </c>
      <c r="K2373" t="str">
        <f>'2022-01-01-2022-03-17-Ukraine'!J2373</f>
        <v>Military Forces of Ukraine (2019-)</v>
      </c>
      <c r="L2373">
        <f>'2022-01-01-2022-03-17-Ukraine'!K2373</f>
        <v>0</v>
      </c>
      <c r="M2373">
        <f>'2022-01-01-2022-03-17-Ukraine'!L2373</f>
        <v>1</v>
      </c>
      <c r="N2373">
        <f>'2022-01-01-2022-03-17-Ukraine'!M2373</f>
        <v>0</v>
      </c>
      <c r="O2373">
        <f>'2022-01-01-2022-03-17-Ukraine'!N2373</f>
        <v>0</v>
      </c>
      <c r="P2373">
        <f>'2022-01-01-2022-03-17-Ukraine'!O2373</f>
        <v>0</v>
      </c>
      <c r="Q2373">
        <f>'2022-01-01-2022-03-17-Ukraine'!P2373</f>
        <v>10</v>
      </c>
      <c r="R2373" t="str">
        <f>'2022-01-01-2022-03-17-Ukraine'!Q2373</f>
        <v>Europe</v>
      </c>
      <c r="S2373" t="str">
        <f>'2022-01-01-2022-03-17-Ukraine'!R2373</f>
        <v>Ukraine</v>
      </c>
      <c r="T2373" t="str">
        <f>'2022-01-01-2022-03-17-Ukraine'!S2373</f>
        <v>Donetsk</v>
      </c>
      <c r="U2373" t="str">
        <f>'2022-01-01-2022-03-17-Ukraine'!T2373</f>
        <v>Horlivskyi</v>
      </c>
      <c r="V2373" t="str">
        <f>'2022-01-01-2022-03-17-Ukraine'!U2373</f>
        <v>Horlivska</v>
      </c>
      <c r="W2373" t="str">
        <f>'2022-01-01-2022-03-17-Ukraine'!V2373</f>
        <v>Fedorivka</v>
      </c>
      <c r="X2373">
        <f>'2022-01-01-2022-03-17-Ukraine'!W2373</f>
        <v>48.262300000000003</v>
      </c>
      <c r="Y2373">
        <f>'2022-01-01-2022-03-17-Ukraine'!X2373</f>
        <v>38.042999999999999</v>
      </c>
      <c r="Z2373">
        <f>'2022-01-01-2022-03-17-Ukraine'!Y2373</f>
        <v>2</v>
      </c>
      <c r="AA2373" t="str">
        <f>'2022-01-01-2022-03-17-Ukraine'!Z2373</f>
        <v>OSCE SMM-Ukraine</v>
      </c>
      <c r="AB2373" t="str">
        <f>'2022-01-01-2022-03-17-Ukraine'!AA2373</f>
        <v>Other</v>
      </c>
      <c r="AC2373" t="str">
        <f>'2022-01-01-2022-03-17-Ukraine'!AB2373</f>
        <v>On 25 January 2022, the OSCE SMM observed a total of 7 shots/bursts of fire involving heavy machineguns near Fedorivka.</v>
      </c>
      <c r="AD2373">
        <f>'2022-01-01-2022-03-17-Ukraine'!AC2373</f>
        <v>0</v>
      </c>
      <c r="AE2373">
        <f>'2022-01-01-2022-03-17-Ukraine'!AD2373</f>
        <v>1643737367</v>
      </c>
      <c r="AF2373" t="str">
        <f>'2022-01-01-2022-03-17-Ukraine'!AE2373</f>
        <v>UKR</v>
      </c>
    </row>
    <row r="2374" spans="1:32" hidden="1" x14ac:dyDescent="0.25">
      <c r="A2374" t="b">
        <f>ISNUMBER(SEARCH("hospital",'2022-01-01-2022-03-17-Ukraine'!AB2374))</f>
        <v>0</v>
      </c>
      <c r="B2374">
        <f>'2022-01-01-2022-03-17-Ukraine'!A2374</f>
        <v>8808863</v>
      </c>
      <c r="C2374">
        <f>'2022-01-01-2022-03-17-Ukraine'!B2374</f>
        <v>804</v>
      </c>
      <c r="D2374" t="str">
        <f>'2022-01-01-2022-03-17-Ukraine'!C2374</f>
        <v>UKR50912</v>
      </c>
      <c r="E2374">
        <f>'2022-01-01-2022-03-17-Ukraine'!D2374</f>
        <v>50912</v>
      </c>
      <c r="F2374">
        <f>'2022-01-01-2022-03-17-Ukraine'!E2374</f>
        <v>44586</v>
      </c>
      <c r="G2374">
        <f>'2022-01-01-2022-03-17-Ukraine'!F2374</f>
        <v>2022</v>
      </c>
      <c r="H2374">
        <f>'2022-01-01-2022-03-17-Ukraine'!G2374</f>
        <v>1</v>
      </c>
      <c r="I2374" t="str">
        <f>'2022-01-01-2022-03-17-Ukraine'!H2374</f>
        <v>Battles</v>
      </c>
      <c r="J2374" t="str">
        <f>'2022-01-01-2022-03-17-Ukraine'!I2374</f>
        <v>Armed clash</v>
      </c>
      <c r="K2374" t="str">
        <f>'2022-01-01-2022-03-17-Ukraine'!J2374</f>
        <v>NAF: United Armed Forces of Novorossiya</v>
      </c>
      <c r="L2374">
        <f>'2022-01-01-2022-03-17-Ukraine'!K2374</f>
        <v>0</v>
      </c>
      <c r="M2374">
        <f>'2022-01-01-2022-03-17-Ukraine'!L2374</f>
        <v>2</v>
      </c>
      <c r="N2374" t="str">
        <f>'2022-01-01-2022-03-17-Ukraine'!M2374</f>
        <v>Military Forces of Ukraine (2019-)</v>
      </c>
      <c r="O2374">
        <f>'2022-01-01-2022-03-17-Ukraine'!N2374</f>
        <v>0</v>
      </c>
      <c r="P2374">
        <f>'2022-01-01-2022-03-17-Ukraine'!O2374</f>
        <v>1</v>
      </c>
      <c r="Q2374">
        <f>'2022-01-01-2022-03-17-Ukraine'!P2374</f>
        <v>12</v>
      </c>
      <c r="R2374" t="str">
        <f>'2022-01-01-2022-03-17-Ukraine'!Q2374</f>
        <v>Europe</v>
      </c>
      <c r="S2374" t="str">
        <f>'2022-01-01-2022-03-17-Ukraine'!R2374</f>
        <v>Ukraine</v>
      </c>
      <c r="T2374" t="str">
        <f>'2022-01-01-2022-03-17-Ukraine'!S2374</f>
        <v>Donetsk</v>
      </c>
      <c r="U2374" t="str">
        <f>'2022-01-01-2022-03-17-Ukraine'!T2374</f>
        <v>Mariupolskyi</v>
      </c>
      <c r="V2374" t="str">
        <f>'2022-01-01-2022-03-17-Ukraine'!U2374</f>
        <v>Sartanska</v>
      </c>
      <c r="W2374" t="str">
        <f>'2022-01-01-2022-03-17-Ukraine'!V2374</f>
        <v>Hnutove</v>
      </c>
      <c r="X2374">
        <f>'2022-01-01-2022-03-17-Ukraine'!W2374</f>
        <v>47.207000000000001</v>
      </c>
      <c r="Y2374">
        <f>'2022-01-01-2022-03-17-Ukraine'!X2374</f>
        <v>37.750100000000003</v>
      </c>
      <c r="Z2374">
        <f>'2022-01-01-2022-03-17-Ukraine'!Y2374</f>
        <v>2</v>
      </c>
      <c r="AA2374" t="str">
        <f>'2022-01-01-2022-03-17-Ukraine'!Z2374</f>
        <v>OSCE SMM-Ukraine</v>
      </c>
      <c r="AB2374" t="str">
        <f>'2022-01-01-2022-03-17-Ukraine'!AA2374</f>
        <v>Other</v>
      </c>
      <c r="AC2374" t="str">
        <f>'2022-01-01-2022-03-17-Ukraine'!AB2374</f>
        <v>On 25 January 2022, the OSCE SMM observed a total of 6 shots involving small arms near Hnutove.</v>
      </c>
      <c r="AD2374">
        <f>'2022-01-01-2022-03-17-Ukraine'!AC2374</f>
        <v>0</v>
      </c>
      <c r="AE2374">
        <f>'2022-01-01-2022-03-17-Ukraine'!AD2374</f>
        <v>1643737367</v>
      </c>
      <c r="AF2374" t="str">
        <f>'2022-01-01-2022-03-17-Ukraine'!AE2374</f>
        <v>UKR</v>
      </c>
    </row>
    <row r="2375" spans="1:32" hidden="1" x14ac:dyDescent="0.25">
      <c r="A2375" t="b">
        <f>ISNUMBER(SEARCH("hospital",'2022-01-01-2022-03-17-Ukraine'!AB2375))</f>
        <v>0</v>
      </c>
      <c r="B2375">
        <f>'2022-01-01-2022-03-17-Ukraine'!A2375</f>
        <v>8808870</v>
      </c>
      <c r="C2375">
        <f>'2022-01-01-2022-03-17-Ukraine'!B2375</f>
        <v>804</v>
      </c>
      <c r="D2375" t="str">
        <f>'2022-01-01-2022-03-17-Ukraine'!C2375</f>
        <v>UKR50910</v>
      </c>
      <c r="E2375">
        <f>'2022-01-01-2022-03-17-Ukraine'!D2375</f>
        <v>50910</v>
      </c>
      <c r="F2375">
        <f>'2022-01-01-2022-03-17-Ukraine'!E2375</f>
        <v>44586</v>
      </c>
      <c r="G2375">
        <f>'2022-01-01-2022-03-17-Ukraine'!F2375</f>
        <v>2022</v>
      </c>
      <c r="H2375">
        <f>'2022-01-01-2022-03-17-Ukraine'!G2375</f>
        <v>1</v>
      </c>
      <c r="I2375" t="str">
        <f>'2022-01-01-2022-03-17-Ukraine'!H2375</f>
        <v>Battles</v>
      </c>
      <c r="J2375" t="str">
        <f>'2022-01-01-2022-03-17-Ukraine'!I2375</f>
        <v>Armed clash</v>
      </c>
      <c r="K2375" t="str">
        <f>'2022-01-01-2022-03-17-Ukraine'!J2375</f>
        <v>Military Forces of Ukraine (2019-)</v>
      </c>
      <c r="L2375">
        <f>'2022-01-01-2022-03-17-Ukraine'!K2375</f>
        <v>0</v>
      </c>
      <c r="M2375">
        <f>'2022-01-01-2022-03-17-Ukraine'!L2375</f>
        <v>1</v>
      </c>
      <c r="N2375" t="str">
        <f>'2022-01-01-2022-03-17-Ukraine'!M2375</f>
        <v>NAF: United Armed Forces of Novorossiya</v>
      </c>
      <c r="O2375">
        <f>'2022-01-01-2022-03-17-Ukraine'!N2375</f>
        <v>0</v>
      </c>
      <c r="P2375">
        <f>'2022-01-01-2022-03-17-Ukraine'!O2375</f>
        <v>2</v>
      </c>
      <c r="Q2375">
        <f>'2022-01-01-2022-03-17-Ukraine'!P2375</f>
        <v>12</v>
      </c>
      <c r="R2375" t="str">
        <f>'2022-01-01-2022-03-17-Ukraine'!Q2375</f>
        <v>Europe</v>
      </c>
      <c r="S2375" t="str">
        <f>'2022-01-01-2022-03-17-Ukraine'!R2375</f>
        <v>Ukraine</v>
      </c>
      <c r="T2375" t="str">
        <f>'2022-01-01-2022-03-17-Ukraine'!S2375</f>
        <v>Donetsk</v>
      </c>
      <c r="U2375" t="str">
        <f>'2022-01-01-2022-03-17-Ukraine'!T2375</f>
        <v>Donetskyi</v>
      </c>
      <c r="V2375" t="str">
        <f>'2022-01-01-2022-03-17-Ukraine'!U2375</f>
        <v>Yasynuvatska</v>
      </c>
      <c r="W2375" t="str">
        <f>'2022-01-01-2022-03-17-Ukraine'!V2375</f>
        <v>Donetsk Filtration Station</v>
      </c>
      <c r="X2375">
        <f>'2022-01-01-2022-03-17-Ukraine'!W2375</f>
        <v>48.133099999999999</v>
      </c>
      <c r="Y2375">
        <f>'2022-01-01-2022-03-17-Ukraine'!X2375</f>
        <v>37.808</v>
      </c>
      <c r="Z2375">
        <f>'2022-01-01-2022-03-17-Ukraine'!Y2375</f>
        <v>2</v>
      </c>
      <c r="AA2375" t="str">
        <f>'2022-01-01-2022-03-17-Ukraine'!Z2375</f>
        <v>OSCE SMM-Ukraine</v>
      </c>
      <c r="AB2375" t="str">
        <f>'2022-01-01-2022-03-17-Ukraine'!AA2375</f>
        <v>Other</v>
      </c>
      <c r="AC2375" t="str">
        <f>'2022-01-01-2022-03-17-Ukraine'!AB2375</f>
        <v>On 25 January 2022, the OSCE SMM observed a total of 8 projectiles/explosions/bursts of fire involving small arms/unknown weapons in both directions of the frontline near Donetsk Filtration Station.</v>
      </c>
      <c r="AD2375">
        <f>'2022-01-01-2022-03-17-Ukraine'!AC2375</f>
        <v>0</v>
      </c>
      <c r="AE2375">
        <f>'2022-01-01-2022-03-17-Ukraine'!AD2375</f>
        <v>1643737367</v>
      </c>
      <c r="AF2375" t="str">
        <f>'2022-01-01-2022-03-17-Ukraine'!AE2375</f>
        <v>UKR</v>
      </c>
    </row>
    <row r="2376" spans="1:32" hidden="1" x14ac:dyDescent="0.25">
      <c r="A2376" t="b">
        <f>ISNUMBER(SEARCH("hospital",'2022-01-01-2022-03-17-Ukraine'!AB2376))</f>
        <v>0</v>
      </c>
      <c r="B2376">
        <f>'2022-01-01-2022-03-17-Ukraine'!A2376</f>
        <v>8808873</v>
      </c>
      <c r="C2376">
        <f>'2022-01-01-2022-03-17-Ukraine'!B2376</f>
        <v>804</v>
      </c>
      <c r="D2376" t="str">
        <f>'2022-01-01-2022-03-17-Ukraine'!C2376</f>
        <v>UKR50922</v>
      </c>
      <c r="E2376">
        <f>'2022-01-01-2022-03-17-Ukraine'!D2376</f>
        <v>50922</v>
      </c>
      <c r="F2376">
        <f>'2022-01-01-2022-03-17-Ukraine'!E2376</f>
        <v>44586</v>
      </c>
      <c r="G2376">
        <f>'2022-01-01-2022-03-17-Ukraine'!F2376</f>
        <v>2022</v>
      </c>
      <c r="H2376">
        <f>'2022-01-01-2022-03-17-Ukraine'!G2376</f>
        <v>1</v>
      </c>
      <c r="I2376" t="str">
        <f>'2022-01-01-2022-03-17-Ukraine'!H2376</f>
        <v>Battles</v>
      </c>
      <c r="J2376" t="str">
        <f>'2022-01-01-2022-03-17-Ukraine'!I2376</f>
        <v>Armed clash</v>
      </c>
      <c r="K2376" t="str">
        <f>'2022-01-01-2022-03-17-Ukraine'!J2376</f>
        <v>NAF: United Armed Forces of Novorossiya</v>
      </c>
      <c r="L2376">
        <f>'2022-01-01-2022-03-17-Ukraine'!K2376</f>
        <v>0</v>
      </c>
      <c r="M2376">
        <f>'2022-01-01-2022-03-17-Ukraine'!L2376</f>
        <v>2</v>
      </c>
      <c r="N2376" t="str">
        <f>'2022-01-01-2022-03-17-Ukraine'!M2376</f>
        <v>Military Forces of Ukraine (2019-)</v>
      </c>
      <c r="O2376">
        <f>'2022-01-01-2022-03-17-Ukraine'!N2376</f>
        <v>0</v>
      </c>
      <c r="P2376">
        <f>'2022-01-01-2022-03-17-Ukraine'!O2376</f>
        <v>1</v>
      </c>
      <c r="Q2376">
        <f>'2022-01-01-2022-03-17-Ukraine'!P2376</f>
        <v>12</v>
      </c>
      <c r="R2376" t="str">
        <f>'2022-01-01-2022-03-17-Ukraine'!Q2376</f>
        <v>Europe</v>
      </c>
      <c r="S2376" t="str">
        <f>'2022-01-01-2022-03-17-Ukraine'!R2376</f>
        <v>Ukraine</v>
      </c>
      <c r="T2376" t="str">
        <f>'2022-01-01-2022-03-17-Ukraine'!S2376</f>
        <v>Donetsk</v>
      </c>
      <c r="U2376" t="str">
        <f>'2022-01-01-2022-03-17-Ukraine'!T2376</f>
        <v>Mariupolskyi</v>
      </c>
      <c r="V2376" t="str">
        <f>'2022-01-01-2022-03-17-Ukraine'!U2376</f>
        <v>Sartanska</v>
      </c>
      <c r="W2376" t="str">
        <f>'2022-01-01-2022-03-17-Ukraine'!V2376</f>
        <v>Vodyane</v>
      </c>
      <c r="X2376">
        <f>'2022-01-01-2022-03-17-Ukraine'!W2376</f>
        <v>47.147799999999997</v>
      </c>
      <c r="Y2376">
        <f>'2022-01-01-2022-03-17-Ukraine'!X2376</f>
        <v>37.7881</v>
      </c>
      <c r="Z2376">
        <f>'2022-01-01-2022-03-17-Ukraine'!Y2376</f>
        <v>2</v>
      </c>
      <c r="AA2376" t="str">
        <f>'2022-01-01-2022-03-17-Ukraine'!Z2376</f>
        <v>OSCE SMM-Ukraine</v>
      </c>
      <c r="AB2376" t="str">
        <f>'2022-01-01-2022-03-17-Ukraine'!AA2376</f>
        <v>Other</v>
      </c>
      <c r="AC2376" t="str">
        <f>'2022-01-01-2022-03-17-Ukraine'!AB2376</f>
        <v>On 25 January 2022, the OSCE SMM observed a total of 173 projectiles/explosions/shots/bursts of fire involving small arms/heavy machineguns/unknown weapons in both directions of the frontline near Vodyane.</v>
      </c>
      <c r="AD2376">
        <f>'2022-01-01-2022-03-17-Ukraine'!AC2376</f>
        <v>0</v>
      </c>
      <c r="AE2376">
        <f>'2022-01-01-2022-03-17-Ukraine'!AD2376</f>
        <v>1643737367</v>
      </c>
      <c r="AF2376" t="str">
        <f>'2022-01-01-2022-03-17-Ukraine'!AE2376</f>
        <v>UKR</v>
      </c>
    </row>
    <row r="2377" spans="1:32" hidden="1" x14ac:dyDescent="0.25">
      <c r="A2377" t="b">
        <f>ISNUMBER(SEARCH("hospital",'2022-01-01-2022-03-17-Ukraine'!AB2377))</f>
        <v>0</v>
      </c>
      <c r="B2377">
        <f>'2022-01-01-2022-03-17-Ukraine'!A2377</f>
        <v>8808878</v>
      </c>
      <c r="C2377">
        <f>'2022-01-01-2022-03-17-Ukraine'!B2377</f>
        <v>804</v>
      </c>
      <c r="D2377" t="str">
        <f>'2022-01-01-2022-03-17-Ukraine'!C2377</f>
        <v>UKR50917</v>
      </c>
      <c r="E2377">
        <f>'2022-01-01-2022-03-17-Ukraine'!D2377</f>
        <v>50917</v>
      </c>
      <c r="F2377">
        <f>'2022-01-01-2022-03-17-Ukraine'!E2377</f>
        <v>44586</v>
      </c>
      <c r="G2377">
        <f>'2022-01-01-2022-03-17-Ukraine'!F2377</f>
        <v>2022</v>
      </c>
      <c r="H2377">
        <f>'2022-01-01-2022-03-17-Ukraine'!G2377</f>
        <v>1</v>
      </c>
      <c r="I2377" t="str">
        <f>'2022-01-01-2022-03-17-Ukraine'!H2377</f>
        <v>Explosions/Remote violence</v>
      </c>
      <c r="J2377" t="str">
        <f>'2022-01-01-2022-03-17-Ukraine'!I2377</f>
        <v>Shelling/artillery/missile attack</v>
      </c>
      <c r="K2377" t="str">
        <f>'2022-01-01-2022-03-17-Ukraine'!J2377</f>
        <v>Military Forces of Ukraine (2019-)</v>
      </c>
      <c r="L2377">
        <f>'2022-01-01-2022-03-17-Ukraine'!K2377</f>
        <v>0</v>
      </c>
      <c r="M2377">
        <f>'2022-01-01-2022-03-17-Ukraine'!L2377</f>
        <v>1</v>
      </c>
      <c r="N2377">
        <f>'2022-01-01-2022-03-17-Ukraine'!M2377</f>
        <v>0</v>
      </c>
      <c r="O2377">
        <f>'2022-01-01-2022-03-17-Ukraine'!N2377</f>
        <v>0</v>
      </c>
      <c r="P2377">
        <f>'2022-01-01-2022-03-17-Ukraine'!O2377</f>
        <v>0</v>
      </c>
      <c r="Q2377">
        <f>'2022-01-01-2022-03-17-Ukraine'!P2377</f>
        <v>10</v>
      </c>
      <c r="R2377" t="str">
        <f>'2022-01-01-2022-03-17-Ukraine'!Q2377</f>
        <v>Europe</v>
      </c>
      <c r="S2377" t="str">
        <f>'2022-01-01-2022-03-17-Ukraine'!R2377</f>
        <v>Ukraine</v>
      </c>
      <c r="T2377" t="str">
        <f>'2022-01-01-2022-03-17-Ukraine'!S2377</f>
        <v>Donetsk</v>
      </c>
      <c r="U2377" t="str">
        <f>'2022-01-01-2022-03-17-Ukraine'!T2377</f>
        <v>Kalmiuskyi</v>
      </c>
      <c r="V2377" t="str">
        <f>'2022-01-01-2022-03-17-Ukraine'!U2377</f>
        <v>Novoazovska</v>
      </c>
      <c r="W2377" t="str">
        <f>'2022-01-01-2022-03-17-Ukraine'!V2377</f>
        <v>Markyne</v>
      </c>
      <c r="X2377">
        <f>'2022-01-01-2022-03-17-Ukraine'!W2377</f>
        <v>47.189100000000003</v>
      </c>
      <c r="Y2377">
        <f>'2022-01-01-2022-03-17-Ukraine'!X2377</f>
        <v>38.182299999999998</v>
      </c>
      <c r="Z2377">
        <f>'2022-01-01-2022-03-17-Ukraine'!Y2377</f>
        <v>2</v>
      </c>
      <c r="AA2377" t="str">
        <f>'2022-01-01-2022-03-17-Ukraine'!Z2377</f>
        <v>OSCE SMM-Ukraine</v>
      </c>
      <c r="AB2377" t="str">
        <f>'2022-01-01-2022-03-17-Ukraine'!AA2377</f>
        <v>Other</v>
      </c>
      <c r="AC2377" t="str">
        <f>'2022-01-01-2022-03-17-Ukraine'!AB2377</f>
        <v>On 25 January 2022, the OSCE SMM observed a total of 2 bursts of fire involving heavy machineguns near Markyne.</v>
      </c>
      <c r="AD2377">
        <f>'2022-01-01-2022-03-17-Ukraine'!AC2377</f>
        <v>0</v>
      </c>
      <c r="AE2377">
        <f>'2022-01-01-2022-03-17-Ukraine'!AD2377</f>
        <v>1643737367</v>
      </c>
      <c r="AF2377" t="str">
        <f>'2022-01-01-2022-03-17-Ukraine'!AE2377</f>
        <v>UKR</v>
      </c>
    </row>
    <row r="2378" spans="1:32" hidden="1" x14ac:dyDescent="0.25">
      <c r="A2378" t="b">
        <f>ISNUMBER(SEARCH("hospital",'2022-01-01-2022-03-17-Ukraine'!AB2378))</f>
        <v>0</v>
      </c>
      <c r="B2378">
        <f>'2022-01-01-2022-03-17-Ukraine'!A2378</f>
        <v>8808890</v>
      </c>
      <c r="C2378">
        <f>'2022-01-01-2022-03-17-Ukraine'!B2378</f>
        <v>804</v>
      </c>
      <c r="D2378" t="str">
        <f>'2022-01-01-2022-03-17-Ukraine'!C2378</f>
        <v>UKR50908</v>
      </c>
      <c r="E2378">
        <f>'2022-01-01-2022-03-17-Ukraine'!D2378</f>
        <v>50908</v>
      </c>
      <c r="F2378">
        <f>'2022-01-01-2022-03-17-Ukraine'!E2378</f>
        <v>44586</v>
      </c>
      <c r="G2378">
        <f>'2022-01-01-2022-03-17-Ukraine'!F2378</f>
        <v>2022</v>
      </c>
      <c r="H2378">
        <f>'2022-01-01-2022-03-17-Ukraine'!G2378</f>
        <v>1</v>
      </c>
      <c r="I2378" t="str">
        <f>'2022-01-01-2022-03-17-Ukraine'!H2378</f>
        <v>Explosions/Remote violence</v>
      </c>
      <c r="J2378" t="str">
        <f>'2022-01-01-2022-03-17-Ukraine'!I2378</f>
        <v>Shelling/artillery/missile attack</v>
      </c>
      <c r="K2378" t="str">
        <f>'2022-01-01-2022-03-17-Ukraine'!J2378</f>
        <v>NAF: United Armed Forces of Novorossiya</v>
      </c>
      <c r="L2378">
        <f>'2022-01-01-2022-03-17-Ukraine'!K2378</f>
        <v>0</v>
      </c>
      <c r="M2378">
        <f>'2022-01-01-2022-03-17-Ukraine'!L2378</f>
        <v>2</v>
      </c>
      <c r="N2378">
        <f>'2022-01-01-2022-03-17-Ukraine'!M2378</f>
        <v>0</v>
      </c>
      <c r="O2378">
        <f>'2022-01-01-2022-03-17-Ukraine'!N2378</f>
        <v>0</v>
      </c>
      <c r="P2378">
        <f>'2022-01-01-2022-03-17-Ukraine'!O2378</f>
        <v>0</v>
      </c>
      <c r="Q2378">
        <f>'2022-01-01-2022-03-17-Ukraine'!P2378</f>
        <v>20</v>
      </c>
      <c r="R2378" t="str">
        <f>'2022-01-01-2022-03-17-Ukraine'!Q2378</f>
        <v>Europe</v>
      </c>
      <c r="S2378" t="str">
        <f>'2022-01-01-2022-03-17-Ukraine'!R2378</f>
        <v>Ukraine</v>
      </c>
      <c r="T2378" t="str">
        <f>'2022-01-01-2022-03-17-Ukraine'!S2378</f>
        <v>Luhansk</v>
      </c>
      <c r="U2378" t="str">
        <f>'2022-01-01-2022-03-17-Ukraine'!T2378</f>
        <v>Alchevskyi</v>
      </c>
      <c r="V2378" t="str">
        <f>'2022-01-01-2022-03-17-Ukraine'!U2378</f>
        <v>Kadiivska</v>
      </c>
      <c r="W2378" t="str">
        <f>'2022-01-01-2022-03-17-Ukraine'!V2378</f>
        <v>Bohuslavske</v>
      </c>
      <c r="X2378">
        <f>'2022-01-01-2022-03-17-Ukraine'!W2378</f>
        <v>48.648299999999999</v>
      </c>
      <c r="Y2378">
        <f>'2022-01-01-2022-03-17-Ukraine'!X2378</f>
        <v>38.421300000000002</v>
      </c>
      <c r="Z2378">
        <f>'2022-01-01-2022-03-17-Ukraine'!Y2378</f>
        <v>2</v>
      </c>
      <c r="AA2378" t="str">
        <f>'2022-01-01-2022-03-17-Ukraine'!Z2378</f>
        <v>OSCE SMM-Ukraine</v>
      </c>
      <c r="AB2378" t="str">
        <f>'2022-01-01-2022-03-17-Ukraine'!AA2378</f>
        <v>Other</v>
      </c>
      <c r="AC2378" t="str">
        <f>'2022-01-01-2022-03-17-Ukraine'!AB2378</f>
        <v>On 25 January 2022, the OSCE SMM observed a total of 42 explosions/bursts of fire involving heavy machineguns/unknown weapons near Bohuslavske.</v>
      </c>
      <c r="AD2378">
        <f>'2022-01-01-2022-03-17-Ukraine'!AC2378</f>
        <v>0</v>
      </c>
      <c r="AE2378">
        <f>'2022-01-01-2022-03-17-Ukraine'!AD2378</f>
        <v>1643737367</v>
      </c>
      <c r="AF2378" t="str">
        <f>'2022-01-01-2022-03-17-Ukraine'!AE2378</f>
        <v>UKR</v>
      </c>
    </row>
    <row r="2379" spans="1:32" hidden="1" x14ac:dyDescent="0.25">
      <c r="A2379" t="b">
        <f>ISNUMBER(SEARCH("hospital",'2022-01-01-2022-03-17-Ukraine'!AB2379))</f>
        <v>0</v>
      </c>
      <c r="B2379">
        <f>'2022-01-01-2022-03-17-Ukraine'!A2379</f>
        <v>8808892</v>
      </c>
      <c r="C2379">
        <f>'2022-01-01-2022-03-17-Ukraine'!B2379</f>
        <v>804</v>
      </c>
      <c r="D2379" t="str">
        <f>'2022-01-01-2022-03-17-Ukraine'!C2379</f>
        <v>UKR50913</v>
      </c>
      <c r="E2379">
        <f>'2022-01-01-2022-03-17-Ukraine'!D2379</f>
        <v>50913</v>
      </c>
      <c r="F2379">
        <f>'2022-01-01-2022-03-17-Ukraine'!E2379</f>
        <v>44586</v>
      </c>
      <c r="G2379">
        <f>'2022-01-01-2022-03-17-Ukraine'!F2379</f>
        <v>2022</v>
      </c>
      <c r="H2379">
        <f>'2022-01-01-2022-03-17-Ukraine'!G2379</f>
        <v>1</v>
      </c>
      <c r="I2379" t="str">
        <f>'2022-01-01-2022-03-17-Ukraine'!H2379</f>
        <v>Explosions/Remote violence</v>
      </c>
      <c r="J2379" t="str">
        <f>'2022-01-01-2022-03-17-Ukraine'!I2379</f>
        <v>Shelling/artillery/missile attack</v>
      </c>
      <c r="K2379" t="str">
        <f>'2022-01-01-2022-03-17-Ukraine'!J2379</f>
        <v>Military Forces of Ukraine (2019-)</v>
      </c>
      <c r="L2379">
        <f>'2022-01-01-2022-03-17-Ukraine'!K2379</f>
        <v>0</v>
      </c>
      <c r="M2379">
        <f>'2022-01-01-2022-03-17-Ukraine'!L2379</f>
        <v>1</v>
      </c>
      <c r="N2379">
        <f>'2022-01-01-2022-03-17-Ukraine'!M2379</f>
        <v>0</v>
      </c>
      <c r="O2379">
        <f>'2022-01-01-2022-03-17-Ukraine'!N2379</f>
        <v>0</v>
      </c>
      <c r="P2379">
        <f>'2022-01-01-2022-03-17-Ukraine'!O2379</f>
        <v>0</v>
      </c>
      <c r="Q2379">
        <f>'2022-01-01-2022-03-17-Ukraine'!P2379</f>
        <v>10</v>
      </c>
      <c r="R2379" t="str">
        <f>'2022-01-01-2022-03-17-Ukraine'!Q2379</f>
        <v>Europe</v>
      </c>
      <c r="S2379" t="str">
        <f>'2022-01-01-2022-03-17-Ukraine'!R2379</f>
        <v>Ukraine</v>
      </c>
      <c r="T2379" t="str">
        <f>'2022-01-01-2022-03-17-Ukraine'!S2379</f>
        <v>Luhansk</v>
      </c>
      <c r="U2379" t="str">
        <f>'2022-01-01-2022-03-17-Ukraine'!T2379</f>
        <v>Alchevskyi</v>
      </c>
      <c r="V2379" t="str">
        <f>'2022-01-01-2022-03-17-Ukraine'!U2379</f>
        <v>Kadiivska</v>
      </c>
      <c r="W2379" t="str">
        <f>'2022-01-01-2022-03-17-Ukraine'!V2379</f>
        <v>Holubivske</v>
      </c>
      <c r="X2379">
        <f>'2022-01-01-2022-03-17-Ukraine'!W2379</f>
        <v>48.692</v>
      </c>
      <c r="Y2379">
        <f>'2022-01-01-2022-03-17-Ukraine'!X2379</f>
        <v>38.6036</v>
      </c>
      <c r="Z2379">
        <f>'2022-01-01-2022-03-17-Ukraine'!Y2379</f>
        <v>2</v>
      </c>
      <c r="AA2379" t="str">
        <f>'2022-01-01-2022-03-17-Ukraine'!Z2379</f>
        <v>OSCE SMM-Ukraine</v>
      </c>
      <c r="AB2379" t="str">
        <f>'2022-01-01-2022-03-17-Ukraine'!AA2379</f>
        <v>Other</v>
      </c>
      <c r="AC2379" t="str">
        <f>'2022-01-01-2022-03-17-Ukraine'!AB2379</f>
        <v>On 25 January 2022, the OSCE SMM observed a total of 6 shots involving heavy machineguns near Holubivske.</v>
      </c>
      <c r="AD2379">
        <f>'2022-01-01-2022-03-17-Ukraine'!AC2379</f>
        <v>0</v>
      </c>
      <c r="AE2379">
        <f>'2022-01-01-2022-03-17-Ukraine'!AD2379</f>
        <v>1643737367</v>
      </c>
      <c r="AF2379" t="str">
        <f>'2022-01-01-2022-03-17-Ukraine'!AE2379</f>
        <v>UKR</v>
      </c>
    </row>
    <row r="2380" spans="1:32" hidden="1" x14ac:dyDescent="0.25">
      <c r="A2380" t="b">
        <f>ISNUMBER(SEARCH("hospital",'2022-01-01-2022-03-17-Ukraine'!AB2380))</f>
        <v>0</v>
      </c>
      <c r="B2380">
        <f>'2022-01-01-2022-03-17-Ukraine'!A2380</f>
        <v>8808896</v>
      </c>
      <c r="C2380">
        <f>'2022-01-01-2022-03-17-Ukraine'!B2380</f>
        <v>804</v>
      </c>
      <c r="D2380" t="str">
        <f>'2022-01-01-2022-03-17-Ukraine'!C2380</f>
        <v>UKR50919</v>
      </c>
      <c r="E2380">
        <f>'2022-01-01-2022-03-17-Ukraine'!D2380</f>
        <v>50919</v>
      </c>
      <c r="F2380">
        <f>'2022-01-01-2022-03-17-Ukraine'!E2380</f>
        <v>44586</v>
      </c>
      <c r="G2380">
        <f>'2022-01-01-2022-03-17-Ukraine'!F2380</f>
        <v>2022</v>
      </c>
      <c r="H2380">
        <f>'2022-01-01-2022-03-17-Ukraine'!G2380</f>
        <v>1</v>
      </c>
      <c r="I2380" t="str">
        <f>'2022-01-01-2022-03-17-Ukraine'!H2380</f>
        <v>Explosions/Remote violence</v>
      </c>
      <c r="J2380" t="str">
        <f>'2022-01-01-2022-03-17-Ukraine'!I2380</f>
        <v>Shelling/artillery/missile attack</v>
      </c>
      <c r="K2380" t="str">
        <f>'2022-01-01-2022-03-17-Ukraine'!J2380</f>
        <v>NAF: United Armed Forces of Novorossiya</v>
      </c>
      <c r="L2380">
        <f>'2022-01-01-2022-03-17-Ukraine'!K2380</f>
        <v>0</v>
      </c>
      <c r="M2380">
        <f>'2022-01-01-2022-03-17-Ukraine'!L2380</f>
        <v>2</v>
      </c>
      <c r="N2380">
        <f>'2022-01-01-2022-03-17-Ukraine'!M2380</f>
        <v>0</v>
      </c>
      <c r="O2380">
        <f>'2022-01-01-2022-03-17-Ukraine'!N2380</f>
        <v>0</v>
      </c>
      <c r="P2380">
        <f>'2022-01-01-2022-03-17-Ukraine'!O2380</f>
        <v>0</v>
      </c>
      <c r="Q2380">
        <f>'2022-01-01-2022-03-17-Ukraine'!P2380</f>
        <v>20</v>
      </c>
      <c r="R2380" t="str">
        <f>'2022-01-01-2022-03-17-Ukraine'!Q2380</f>
        <v>Europe</v>
      </c>
      <c r="S2380" t="str">
        <f>'2022-01-01-2022-03-17-Ukraine'!R2380</f>
        <v>Ukraine</v>
      </c>
      <c r="T2380" t="str">
        <f>'2022-01-01-2022-03-17-Ukraine'!S2380</f>
        <v>Luhansk</v>
      </c>
      <c r="U2380" t="str">
        <f>'2022-01-01-2022-03-17-Ukraine'!T2380</f>
        <v>Sievierodonetskyi</v>
      </c>
      <c r="V2380" t="str">
        <f>'2022-01-01-2022-03-17-Ukraine'!U2380</f>
        <v>Popasnianska</v>
      </c>
      <c r="W2380" t="str">
        <f>'2022-01-01-2022-03-17-Ukraine'!V2380</f>
        <v>Popasna</v>
      </c>
      <c r="X2380">
        <f>'2022-01-01-2022-03-17-Ukraine'!W2380</f>
        <v>48.633299999999998</v>
      </c>
      <c r="Y2380">
        <f>'2022-01-01-2022-03-17-Ukraine'!X2380</f>
        <v>38.378</v>
      </c>
      <c r="Z2380">
        <f>'2022-01-01-2022-03-17-Ukraine'!Y2380</f>
        <v>2</v>
      </c>
      <c r="AA2380" t="str">
        <f>'2022-01-01-2022-03-17-Ukraine'!Z2380</f>
        <v>OSCE SMM-Ukraine</v>
      </c>
      <c r="AB2380" t="str">
        <f>'2022-01-01-2022-03-17-Ukraine'!AA2380</f>
        <v>Other</v>
      </c>
      <c r="AC2380" t="str">
        <f>'2022-01-01-2022-03-17-Ukraine'!AB2380</f>
        <v>On 25 January 2022, the OSCE SMM observed a total of 9 explosions/bursts of fire involving heavy machineguns/unknown weapons near Popasna.</v>
      </c>
      <c r="AD2380">
        <f>'2022-01-01-2022-03-17-Ukraine'!AC2380</f>
        <v>0</v>
      </c>
      <c r="AE2380">
        <f>'2022-01-01-2022-03-17-Ukraine'!AD2380</f>
        <v>1643737368</v>
      </c>
      <c r="AF2380" t="str">
        <f>'2022-01-01-2022-03-17-Ukraine'!AE2380</f>
        <v>UKR</v>
      </c>
    </row>
    <row r="2381" spans="1:32" hidden="1" x14ac:dyDescent="0.25">
      <c r="A2381" t="b">
        <f>ISNUMBER(SEARCH("hospital",'2022-01-01-2022-03-17-Ukraine'!AB2381))</f>
        <v>0</v>
      </c>
      <c r="B2381">
        <f>'2022-01-01-2022-03-17-Ukraine'!A2381</f>
        <v>8808906</v>
      </c>
      <c r="C2381">
        <f>'2022-01-01-2022-03-17-Ukraine'!B2381</f>
        <v>804</v>
      </c>
      <c r="D2381" t="str">
        <f>'2022-01-01-2022-03-17-Ukraine'!C2381</f>
        <v>UKR50921</v>
      </c>
      <c r="E2381">
        <f>'2022-01-01-2022-03-17-Ukraine'!D2381</f>
        <v>50921</v>
      </c>
      <c r="F2381">
        <f>'2022-01-01-2022-03-17-Ukraine'!E2381</f>
        <v>44586</v>
      </c>
      <c r="G2381">
        <f>'2022-01-01-2022-03-17-Ukraine'!F2381</f>
        <v>2022</v>
      </c>
      <c r="H2381">
        <f>'2022-01-01-2022-03-17-Ukraine'!G2381</f>
        <v>1</v>
      </c>
      <c r="I2381" t="str">
        <f>'2022-01-01-2022-03-17-Ukraine'!H2381</f>
        <v>Explosions/Remote violence</v>
      </c>
      <c r="J2381" t="str">
        <f>'2022-01-01-2022-03-17-Ukraine'!I2381</f>
        <v>Shelling/artillery/missile attack</v>
      </c>
      <c r="K2381" t="str">
        <f>'2022-01-01-2022-03-17-Ukraine'!J2381</f>
        <v>NAF: United Armed Forces of Novorossiya</v>
      </c>
      <c r="L2381">
        <f>'2022-01-01-2022-03-17-Ukraine'!K2381</f>
        <v>0</v>
      </c>
      <c r="M2381">
        <f>'2022-01-01-2022-03-17-Ukraine'!L2381</f>
        <v>2</v>
      </c>
      <c r="N2381">
        <f>'2022-01-01-2022-03-17-Ukraine'!M2381</f>
        <v>0</v>
      </c>
      <c r="O2381">
        <f>'2022-01-01-2022-03-17-Ukraine'!N2381</f>
        <v>0</v>
      </c>
      <c r="P2381">
        <f>'2022-01-01-2022-03-17-Ukraine'!O2381</f>
        <v>0</v>
      </c>
      <c r="Q2381">
        <f>'2022-01-01-2022-03-17-Ukraine'!P2381</f>
        <v>20</v>
      </c>
      <c r="R2381" t="str">
        <f>'2022-01-01-2022-03-17-Ukraine'!Q2381</f>
        <v>Europe</v>
      </c>
      <c r="S2381" t="str">
        <f>'2022-01-01-2022-03-17-Ukraine'!R2381</f>
        <v>Ukraine</v>
      </c>
      <c r="T2381" t="str">
        <f>'2022-01-01-2022-03-17-Ukraine'!S2381</f>
        <v>Donetsk</v>
      </c>
      <c r="U2381" t="str">
        <f>'2022-01-01-2022-03-17-Ukraine'!T2381</f>
        <v>Pokrovskyi</v>
      </c>
      <c r="V2381" t="str">
        <f>'2022-01-01-2022-03-17-Ukraine'!U2381</f>
        <v>Ocheretynska</v>
      </c>
      <c r="W2381" t="str">
        <f>'2022-01-01-2022-03-17-Ukraine'!V2381</f>
        <v>Verkhnyotoretske</v>
      </c>
      <c r="X2381">
        <f>'2022-01-01-2022-03-17-Ukraine'!W2381</f>
        <v>48.213799999999999</v>
      </c>
      <c r="Y2381">
        <f>'2022-01-01-2022-03-17-Ukraine'!X2381</f>
        <v>37.8797</v>
      </c>
      <c r="Z2381">
        <f>'2022-01-01-2022-03-17-Ukraine'!Y2381</f>
        <v>2</v>
      </c>
      <c r="AA2381" t="str">
        <f>'2022-01-01-2022-03-17-Ukraine'!Z2381</f>
        <v>OSCE SMM-Ukraine</v>
      </c>
      <c r="AB2381" t="str">
        <f>'2022-01-01-2022-03-17-Ukraine'!AA2381</f>
        <v>Other</v>
      </c>
      <c r="AC2381" t="str">
        <f>'2022-01-01-2022-03-17-Ukraine'!AB2381</f>
        <v>On 25 January 2022, the OSCE SMM observed a total of 9 explosions involving unknown weapons near Verkhnyotoretske.</v>
      </c>
      <c r="AD2381">
        <f>'2022-01-01-2022-03-17-Ukraine'!AC2381</f>
        <v>0</v>
      </c>
      <c r="AE2381">
        <f>'2022-01-01-2022-03-17-Ukraine'!AD2381</f>
        <v>1643737368</v>
      </c>
      <c r="AF2381" t="str">
        <f>'2022-01-01-2022-03-17-Ukraine'!AE2381</f>
        <v>UKR</v>
      </c>
    </row>
    <row r="2382" spans="1:32" hidden="1" x14ac:dyDescent="0.25">
      <c r="A2382" t="b">
        <f>ISNUMBER(SEARCH("hospital",'2022-01-01-2022-03-17-Ukraine'!AB2382))</f>
        <v>0</v>
      </c>
      <c r="B2382">
        <f>'2022-01-01-2022-03-17-Ukraine'!A2382</f>
        <v>8869809</v>
      </c>
      <c r="C2382">
        <f>'2022-01-01-2022-03-17-Ukraine'!B2382</f>
        <v>804</v>
      </c>
      <c r="D2382" t="str">
        <f>'2022-01-01-2022-03-17-Ukraine'!C2382</f>
        <v>UKR50972</v>
      </c>
      <c r="E2382">
        <f>'2022-01-01-2022-03-17-Ukraine'!D2382</f>
        <v>50972</v>
      </c>
      <c r="F2382">
        <f>'2022-01-01-2022-03-17-Ukraine'!E2382</f>
        <v>44586</v>
      </c>
      <c r="G2382">
        <f>'2022-01-01-2022-03-17-Ukraine'!F2382</f>
        <v>2022</v>
      </c>
      <c r="H2382">
        <f>'2022-01-01-2022-03-17-Ukraine'!G2382</f>
        <v>1</v>
      </c>
      <c r="I2382" t="str">
        <f>'2022-01-01-2022-03-17-Ukraine'!H2382</f>
        <v>Protests</v>
      </c>
      <c r="J2382" t="str">
        <f>'2022-01-01-2022-03-17-Ukraine'!I2382</f>
        <v>Protest with intervention</v>
      </c>
      <c r="K2382" t="str">
        <f>'2022-01-01-2022-03-17-Ukraine'!J2382</f>
        <v>Protesters (Ukraine)</v>
      </c>
      <c r="L2382" t="str">
        <f>'2022-01-01-2022-03-17-Ukraine'!K2382</f>
        <v>Labour Group (Ukraine)</v>
      </c>
      <c r="M2382">
        <f>'2022-01-01-2022-03-17-Ukraine'!L2382</f>
        <v>6</v>
      </c>
      <c r="N2382" t="str">
        <f>'2022-01-01-2022-03-17-Ukraine'!M2382</f>
        <v>Police Forces of Ukraine (2019-)</v>
      </c>
      <c r="O2382">
        <f>'2022-01-01-2022-03-17-Ukraine'!N2382</f>
        <v>0</v>
      </c>
      <c r="P2382">
        <f>'2022-01-01-2022-03-17-Ukraine'!O2382</f>
        <v>1</v>
      </c>
      <c r="Q2382">
        <f>'2022-01-01-2022-03-17-Ukraine'!P2382</f>
        <v>16</v>
      </c>
      <c r="R2382" t="str">
        <f>'2022-01-01-2022-03-17-Ukraine'!Q2382</f>
        <v>Europe</v>
      </c>
      <c r="S2382" t="str">
        <f>'2022-01-01-2022-03-17-Ukraine'!R2382</f>
        <v>Ukraine</v>
      </c>
      <c r="T2382" t="str">
        <f>'2022-01-01-2022-03-17-Ukraine'!S2382</f>
        <v>Kyiv City</v>
      </c>
      <c r="U2382" t="str">
        <f>'2022-01-01-2022-03-17-Ukraine'!T2382</f>
        <v>Kyiv</v>
      </c>
      <c r="V2382">
        <f>'2022-01-01-2022-03-17-Ukraine'!U2382</f>
        <v>0</v>
      </c>
      <c r="W2382" t="str">
        <f>'2022-01-01-2022-03-17-Ukraine'!V2382</f>
        <v>Kyiv</v>
      </c>
      <c r="X2382">
        <f>'2022-01-01-2022-03-17-Ukraine'!W2382</f>
        <v>50.449599999999997</v>
      </c>
      <c r="Y2382">
        <f>'2022-01-01-2022-03-17-Ukraine'!X2382</f>
        <v>30.522400000000001</v>
      </c>
      <c r="Z2382">
        <f>'2022-01-01-2022-03-17-Ukraine'!Y2382</f>
        <v>1</v>
      </c>
      <c r="AA2382" t="str">
        <f>'2022-01-01-2022-03-17-Ukraine'!Z2382</f>
        <v>Novoye Vremya Ukraine; Focus; Sputnik News Service; 24 Channel; Segodnya; Reporter-ua; Stop Corruption; UA:Pershiy</v>
      </c>
      <c r="AB2382" t="str">
        <f>'2022-01-01-2022-03-17-Ukraine'!AA2382</f>
        <v>National-Regional</v>
      </c>
      <c r="AC2382" t="str">
        <f>'2022-01-01-2022-03-17-Ukraine'!AB2382</f>
        <v>On 25 January 2022, entrepreneurs protested against obligatory cash registers outside the parliament in Kiev. The protesters made an attempt to storm the Parliament. They were restrained by riot police. As a result, some protesters were arrested. [size=no report]</v>
      </c>
      <c r="AD2382">
        <f>'2022-01-01-2022-03-17-Ukraine'!AC2382</f>
        <v>0</v>
      </c>
      <c r="AE2382">
        <f>'2022-01-01-2022-03-17-Ukraine'!AD2382</f>
        <v>1646184493</v>
      </c>
      <c r="AF2382" t="str">
        <f>'2022-01-01-2022-03-17-Ukraine'!AE2382</f>
        <v>UKR</v>
      </c>
    </row>
    <row r="2383" spans="1:32" hidden="1" x14ac:dyDescent="0.25">
      <c r="A2383" t="b">
        <f>ISNUMBER(SEARCH("hospital",'2022-01-01-2022-03-17-Ukraine'!AB2383))</f>
        <v>0</v>
      </c>
      <c r="B2383">
        <f>'2022-01-01-2022-03-17-Ukraine'!A2383</f>
        <v>8871204</v>
      </c>
      <c r="C2383">
        <f>'2022-01-01-2022-03-17-Ukraine'!B2383</f>
        <v>804</v>
      </c>
      <c r="D2383" t="str">
        <f>'2022-01-01-2022-03-17-Ukraine'!C2383</f>
        <v>UKR50973</v>
      </c>
      <c r="E2383">
        <f>'2022-01-01-2022-03-17-Ukraine'!D2383</f>
        <v>50973</v>
      </c>
      <c r="F2383">
        <f>'2022-01-01-2022-03-17-Ukraine'!E2383</f>
        <v>44586</v>
      </c>
      <c r="G2383">
        <f>'2022-01-01-2022-03-17-Ukraine'!F2383</f>
        <v>2022</v>
      </c>
      <c r="H2383">
        <f>'2022-01-01-2022-03-17-Ukraine'!G2383</f>
        <v>1</v>
      </c>
      <c r="I2383" t="str">
        <f>'2022-01-01-2022-03-17-Ukraine'!H2383</f>
        <v>Protests</v>
      </c>
      <c r="J2383" t="str">
        <f>'2022-01-01-2022-03-17-Ukraine'!I2383</f>
        <v>Peaceful protest</v>
      </c>
      <c r="K2383" t="str">
        <f>'2022-01-01-2022-03-17-Ukraine'!J2383</f>
        <v>Protesters (Ukraine)</v>
      </c>
      <c r="L2383" t="str">
        <f>'2022-01-01-2022-03-17-Ukraine'!K2383</f>
        <v>Svoboda</v>
      </c>
      <c r="M2383">
        <f>'2022-01-01-2022-03-17-Ukraine'!L2383</f>
        <v>6</v>
      </c>
      <c r="N2383">
        <f>'2022-01-01-2022-03-17-Ukraine'!M2383</f>
        <v>0</v>
      </c>
      <c r="O2383">
        <f>'2022-01-01-2022-03-17-Ukraine'!N2383</f>
        <v>0</v>
      </c>
      <c r="P2383">
        <f>'2022-01-01-2022-03-17-Ukraine'!O2383</f>
        <v>0</v>
      </c>
      <c r="Q2383">
        <f>'2022-01-01-2022-03-17-Ukraine'!P2383</f>
        <v>60</v>
      </c>
      <c r="R2383" t="str">
        <f>'2022-01-01-2022-03-17-Ukraine'!Q2383</f>
        <v>Europe</v>
      </c>
      <c r="S2383" t="str">
        <f>'2022-01-01-2022-03-17-Ukraine'!R2383</f>
        <v>Ukraine</v>
      </c>
      <c r="T2383" t="str">
        <f>'2022-01-01-2022-03-17-Ukraine'!S2383</f>
        <v>Kyiv City</v>
      </c>
      <c r="U2383" t="str">
        <f>'2022-01-01-2022-03-17-Ukraine'!T2383</f>
        <v>Kyiv</v>
      </c>
      <c r="V2383">
        <f>'2022-01-01-2022-03-17-Ukraine'!U2383</f>
        <v>0</v>
      </c>
      <c r="W2383" t="str">
        <f>'2022-01-01-2022-03-17-Ukraine'!V2383</f>
        <v>Kyiv</v>
      </c>
      <c r="X2383">
        <f>'2022-01-01-2022-03-17-Ukraine'!W2383</f>
        <v>50.449599999999997</v>
      </c>
      <c r="Y2383">
        <f>'2022-01-01-2022-03-17-Ukraine'!X2383</f>
        <v>30.522400000000001</v>
      </c>
      <c r="Z2383">
        <f>'2022-01-01-2022-03-17-Ukraine'!Y2383</f>
        <v>1</v>
      </c>
      <c r="AA2383" t="str">
        <f>'2022-01-01-2022-03-17-Ukraine'!Z2383</f>
        <v>Svoboda</v>
      </c>
      <c r="AB2383" t="str">
        <f>'2022-01-01-2022-03-17-Ukraine'!AA2383</f>
        <v>National</v>
      </c>
      <c r="AC2383" t="str">
        <f>'2022-01-01-2022-03-17-Ukraine'!AB2383</f>
        <v>On 25 January 2022, representatives of Svoboda party protested outside the Constitutional Court of Ukraine in Kiev, demanding the Court issue an opinion on the unconstitutionality of the land law. [size=no report]</v>
      </c>
      <c r="AD2383">
        <f>'2022-01-01-2022-03-17-Ukraine'!AC2383</f>
        <v>0</v>
      </c>
      <c r="AE2383">
        <f>'2022-01-01-2022-03-17-Ukraine'!AD2383</f>
        <v>1646184497</v>
      </c>
      <c r="AF2383" t="str">
        <f>'2022-01-01-2022-03-17-Ukraine'!AE2383</f>
        <v>UKR</v>
      </c>
    </row>
    <row r="2384" spans="1:32" hidden="1" x14ac:dyDescent="0.25">
      <c r="A2384" t="b">
        <f>ISNUMBER(SEARCH("hospital",'2022-01-01-2022-03-17-Ukraine'!AB2384))</f>
        <v>0</v>
      </c>
      <c r="B2384">
        <f>'2022-01-01-2022-03-17-Ukraine'!A2384</f>
        <v>8808746</v>
      </c>
      <c r="C2384">
        <f>'2022-01-01-2022-03-17-Ukraine'!B2384</f>
        <v>804</v>
      </c>
      <c r="D2384" t="str">
        <f>'2022-01-01-2022-03-17-Ukraine'!C2384</f>
        <v>UKR50966</v>
      </c>
      <c r="E2384">
        <f>'2022-01-01-2022-03-17-Ukraine'!D2384</f>
        <v>50966</v>
      </c>
      <c r="F2384">
        <f>'2022-01-01-2022-03-17-Ukraine'!E2384</f>
        <v>44585</v>
      </c>
      <c r="G2384">
        <f>'2022-01-01-2022-03-17-Ukraine'!F2384</f>
        <v>2022</v>
      </c>
      <c r="H2384">
        <f>'2022-01-01-2022-03-17-Ukraine'!G2384</f>
        <v>1</v>
      </c>
      <c r="I2384" t="str">
        <f>'2022-01-01-2022-03-17-Ukraine'!H2384</f>
        <v>Battles</v>
      </c>
      <c r="J2384" t="str">
        <f>'2022-01-01-2022-03-17-Ukraine'!I2384</f>
        <v>Armed clash</v>
      </c>
      <c r="K2384" t="str">
        <f>'2022-01-01-2022-03-17-Ukraine'!J2384</f>
        <v>Military Forces of Ukraine (2019-)</v>
      </c>
      <c r="L2384">
        <f>'2022-01-01-2022-03-17-Ukraine'!K2384</f>
        <v>0</v>
      </c>
      <c r="M2384">
        <f>'2022-01-01-2022-03-17-Ukraine'!L2384</f>
        <v>1</v>
      </c>
      <c r="N2384" t="str">
        <f>'2022-01-01-2022-03-17-Ukraine'!M2384</f>
        <v>NAF: United Armed Forces of Novorossiya</v>
      </c>
      <c r="O2384" t="str">
        <f>'2022-01-01-2022-03-17-Ukraine'!N2384</f>
        <v>Donbass People's Militia</v>
      </c>
      <c r="P2384">
        <f>'2022-01-01-2022-03-17-Ukraine'!O2384</f>
        <v>2</v>
      </c>
      <c r="Q2384">
        <f>'2022-01-01-2022-03-17-Ukraine'!P2384</f>
        <v>12</v>
      </c>
      <c r="R2384" t="str">
        <f>'2022-01-01-2022-03-17-Ukraine'!Q2384</f>
        <v>Europe</v>
      </c>
      <c r="S2384" t="str">
        <f>'2022-01-01-2022-03-17-Ukraine'!R2384</f>
        <v>Ukraine</v>
      </c>
      <c r="T2384" t="str">
        <f>'2022-01-01-2022-03-17-Ukraine'!S2384</f>
        <v>Donetsk</v>
      </c>
      <c r="U2384" t="str">
        <f>'2022-01-01-2022-03-17-Ukraine'!T2384</f>
        <v>Donetskyi</v>
      </c>
      <c r="V2384" t="str">
        <f>'2022-01-01-2022-03-17-Ukraine'!U2384</f>
        <v>Donetska</v>
      </c>
      <c r="W2384" t="str">
        <f>'2022-01-01-2022-03-17-Ukraine'!V2384</f>
        <v>Oleksandrivka</v>
      </c>
      <c r="X2384">
        <f>'2022-01-01-2022-03-17-Ukraine'!W2384</f>
        <v>47.922499999999999</v>
      </c>
      <c r="Y2384">
        <f>'2022-01-01-2022-03-17-Ukraine'!X2384</f>
        <v>37.570999999999998</v>
      </c>
      <c r="Z2384">
        <f>'2022-01-01-2022-03-17-Ukraine'!Y2384</f>
        <v>2</v>
      </c>
      <c r="AA2384" t="str">
        <f>'2022-01-01-2022-03-17-Ukraine'!Z2384</f>
        <v>DPR Armed Forces Press Service</v>
      </c>
      <c r="AB2384" t="str">
        <f>'2022-01-01-2022-03-17-Ukraine'!AA2384</f>
        <v>Other</v>
      </c>
      <c r="AC2384" t="str">
        <f>'2022-01-01-2022-03-17-Ukraine'!AB2384</f>
        <v>On 24 January 2022, the Ukrainian Forces fired small arms at the positions of the Donbass People's Militia near Oleksandrivka, Donetsk. There were no casualties.</v>
      </c>
      <c r="AD2384">
        <f>'2022-01-01-2022-03-17-Ukraine'!AC2384</f>
        <v>0</v>
      </c>
      <c r="AE2384">
        <f>'2022-01-01-2022-03-17-Ukraine'!AD2384</f>
        <v>1643737367</v>
      </c>
      <c r="AF2384" t="str">
        <f>'2022-01-01-2022-03-17-Ukraine'!AE2384</f>
        <v>UKR</v>
      </c>
    </row>
    <row r="2385" spans="1:32" hidden="1" x14ac:dyDescent="0.25">
      <c r="A2385" t="b">
        <f>ISNUMBER(SEARCH("hospital",'2022-01-01-2022-03-17-Ukraine'!AB2385))</f>
        <v>0</v>
      </c>
      <c r="B2385">
        <f>'2022-01-01-2022-03-17-Ukraine'!A2385</f>
        <v>8808809</v>
      </c>
      <c r="C2385">
        <f>'2022-01-01-2022-03-17-Ukraine'!B2385</f>
        <v>804</v>
      </c>
      <c r="D2385" t="str">
        <f>'2022-01-01-2022-03-17-Ukraine'!C2385</f>
        <v>UKR50967</v>
      </c>
      <c r="E2385">
        <f>'2022-01-01-2022-03-17-Ukraine'!D2385</f>
        <v>50967</v>
      </c>
      <c r="F2385">
        <f>'2022-01-01-2022-03-17-Ukraine'!E2385</f>
        <v>44585</v>
      </c>
      <c r="G2385">
        <f>'2022-01-01-2022-03-17-Ukraine'!F2385</f>
        <v>2022</v>
      </c>
      <c r="H2385">
        <f>'2022-01-01-2022-03-17-Ukraine'!G2385</f>
        <v>1</v>
      </c>
      <c r="I2385" t="str">
        <f>'2022-01-01-2022-03-17-Ukraine'!H2385</f>
        <v>Battles</v>
      </c>
      <c r="J2385" t="str">
        <f>'2022-01-01-2022-03-17-Ukraine'!I2385</f>
        <v>Armed clash</v>
      </c>
      <c r="K2385" t="str">
        <f>'2022-01-01-2022-03-17-Ukraine'!J2385</f>
        <v>NAF: United Armed Forces of Novorossiya</v>
      </c>
      <c r="L2385">
        <f>'2022-01-01-2022-03-17-Ukraine'!K2385</f>
        <v>0</v>
      </c>
      <c r="M2385">
        <f>'2022-01-01-2022-03-17-Ukraine'!L2385</f>
        <v>2</v>
      </c>
      <c r="N2385" t="str">
        <f>'2022-01-01-2022-03-17-Ukraine'!M2385</f>
        <v>Military Forces of Ukraine (2019-)</v>
      </c>
      <c r="O2385">
        <f>'2022-01-01-2022-03-17-Ukraine'!N2385</f>
        <v>0</v>
      </c>
      <c r="P2385">
        <f>'2022-01-01-2022-03-17-Ukraine'!O2385</f>
        <v>1</v>
      </c>
      <c r="Q2385">
        <f>'2022-01-01-2022-03-17-Ukraine'!P2385</f>
        <v>12</v>
      </c>
      <c r="R2385" t="str">
        <f>'2022-01-01-2022-03-17-Ukraine'!Q2385</f>
        <v>Europe</v>
      </c>
      <c r="S2385" t="str">
        <f>'2022-01-01-2022-03-17-Ukraine'!R2385</f>
        <v>Ukraine</v>
      </c>
      <c r="T2385" t="str">
        <f>'2022-01-01-2022-03-17-Ukraine'!S2385</f>
        <v>Luhansk</v>
      </c>
      <c r="U2385" t="str">
        <f>'2022-01-01-2022-03-17-Ukraine'!T2385</f>
        <v>Sievierodonetskyi</v>
      </c>
      <c r="V2385" t="str">
        <f>'2022-01-01-2022-03-17-Ukraine'!U2385</f>
        <v>Hirska</v>
      </c>
      <c r="W2385" t="str">
        <f>'2022-01-01-2022-03-17-Ukraine'!V2385</f>
        <v>Prychepylivka</v>
      </c>
      <c r="X2385">
        <f>'2022-01-01-2022-03-17-Ukraine'!W2385</f>
        <v>48.757399999999997</v>
      </c>
      <c r="Y2385">
        <f>'2022-01-01-2022-03-17-Ukraine'!X2385</f>
        <v>38.691200000000002</v>
      </c>
      <c r="Z2385">
        <f>'2022-01-01-2022-03-17-Ukraine'!Y2385</f>
        <v>2</v>
      </c>
      <c r="AA2385" t="str">
        <f>'2022-01-01-2022-03-17-Ukraine'!Z2385</f>
        <v>JFO HQ press centre</v>
      </c>
      <c r="AB2385" t="str">
        <f>'2022-01-01-2022-03-17-Ukraine'!AA2385</f>
        <v>Other</v>
      </c>
      <c r="AC2385" t="str">
        <f>'2022-01-01-2022-03-17-Ukraine'!AB2385</f>
        <v>On 24 January 2022, the NAF rebel forces fired heavy machine guns, grenade launchers and small arms at the governmental positions near Prychepylivka, Luhansk. There were no injuries or fatalities.</v>
      </c>
      <c r="AD2385">
        <f>'2022-01-01-2022-03-17-Ukraine'!AC2385</f>
        <v>0</v>
      </c>
      <c r="AE2385">
        <f>'2022-01-01-2022-03-17-Ukraine'!AD2385</f>
        <v>1643737367</v>
      </c>
      <c r="AF2385" t="str">
        <f>'2022-01-01-2022-03-17-Ukraine'!AE2385</f>
        <v>UKR</v>
      </c>
    </row>
    <row r="2386" spans="1:32" hidden="1" x14ac:dyDescent="0.25">
      <c r="A2386" t="b">
        <f>ISNUMBER(SEARCH("hospital",'2022-01-01-2022-03-17-Ukraine'!AB2386))</f>
        <v>0</v>
      </c>
      <c r="B2386">
        <f>'2022-01-01-2022-03-17-Ukraine'!A2386</f>
        <v>8808850</v>
      </c>
      <c r="C2386">
        <f>'2022-01-01-2022-03-17-Ukraine'!B2386</f>
        <v>804</v>
      </c>
      <c r="D2386" t="str">
        <f>'2022-01-01-2022-03-17-Ukraine'!C2386</f>
        <v>UKR50903</v>
      </c>
      <c r="E2386">
        <f>'2022-01-01-2022-03-17-Ukraine'!D2386</f>
        <v>50903</v>
      </c>
      <c r="F2386">
        <f>'2022-01-01-2022-03-17-Ukraine'!E2386</f>
        <v>44585</v>
      </c>
      <c r="G2386">
        <f>'2022-01-01-2022-03-17-Ukraine'!F2386</f>
        <v>2022</v>
      </c>
      <c r="H2386">
        <f>'2022-01-01-2022-03-17-Ukraine'!G2386</f>
        <v>1</v>
      </c>
      <c r="I2386" t="str">
        <f>'2022-01-01-2022-03-17-Ukraine'!H2386</f>
        <v>Explosions/Remote violence</v>
      </c>
      <c r="J2386" t="str">
        <f>'2022-01-01-2022-03-17-Ukraine'!I2386</f>
        <v>Shelling/artillery/missile attack</v>
      </c>
      <c r="K2386" t="str">
        <f>'2022-01-01-2022-03-17-Ukraine'!J2386</f>
        <v>Military Forces of Ukraine (2019-)</v>
      </c>
      <c r="L2386">
        <f>'2022-01-01-2022-03-17-Ukraine'!K2386</f>
        <v>0</v>
      </c>
      <c r="M2386">
        <f>'2022-01-01-2022-03-17-Ukraine'!L2386</f>
        <v>1</v>
      </c>
      <c r="N2386">
        <f>'2022-01-01-2022-03-17-Ukraine'!M2386</f>
        <v>0</v>
      </c>
      <c r="O2386">
        <f>'2022-01-01-2022-03-17-Ukraine'!N2386</f>
        <v>0</v>
      </c>
      <c r="P2386">
        <f>'2022-01-01-2022-03-17-Ukraine'!O2386</f>
        <v>0</v>
      </c>
      <c r="Q2386">
        <f>'2022-01-01-2022-03-17-Ukraine'!P2386</f>
        <v>10</v>
      </c>
      <c r="R2386" t="str">
        <f>'2022-01-01-2022-03-17-Ukraine'!Q2386</f>
        <v>Europe</v>
      </c>
      <c r="S2386" t="str">
        <f>'2022-01-01-2022-03-17-Ukraine'!R2386</f>
        <v>Ukraine</v>
      </c>
      <c r="T2386" t="str">
        <f>'2022-01-01-2022-03-17-Ukraine'!S2386</f>
        <v>Donetsk</v>
      </c>
      <c r="U2386" t="str">
        <f>'2022-01-01-2022-03-17-Ukraine'!T2386</f>
        <v>Horlivskyi</v>
      </c>
      <c r="V2386" t="str">
        <f>'2022-01-01-2022-03-17-Ukraine'!U2386</f>
        <v>Horlivska</v>
      </c>
      <c r="W2386" t="str">
        <f>'2022-01-01-2022-03-17-Ukraine'!V2386</f>
        <v>Ozeryanivka</v>
      </c>
      <c r="X2386">
        <f>'2022-01-01-2022-03-17-Ukraine'!W2386</f>
        <v>48.273699999999998</v>
      </c>
      <c r="Y2386">
        <f>'2022-01-01-2022-03-17-Ukraine'!X2386</f>
        <v>37.972499999999997</v>
      </c>
      <c r="Z2386">
        <f>'2022-01-01-2022-03-17-Ukraine'!Y2386</f>
        <v>2</v>
      </c>
      <c r="AA2386" t="str">
        <f>'2022-01-01-2022-03-17-Ukraine'!Z2386</f>
        <v>OSCE SMM-Ukraine</v>
      </c>
      <c r="AB2386" t="str">
        <f>'2022-01-01-2022-03-17-Ukraine'!AA2386</f>
        <v>Other</v>
      </c>
      <c r="AC2386" t="str">
        <f>'2022-01-01-2022-03-17-Ukraine'!AB2386</f>
        <v>On 24 January 2022, the OSCE SMM observed a total of 1 explosions involving unknown weapons near Ozeryanivka.</v>
      </c>
      <c r="AD2386">
        <f>'2022-01-01-2022-03-17-Ukraine'!AC2386</f>
        <v>0</v>
      </c>
      <c r="AE2386">
        <f>'2022-01-01-2022-03-17-Ukraine'!AD2386</f>
        <v>1643737367</v>
      </c>
      <c r="AF2386" t="str">
        <f>'2022-01-01-2022-03-17-Ukraine'!AE2386</f>
        <v>UKR</v>
      </c>
    </row>
    <row r="2387" spans="1:32" hidden="1" x14ac:dyDescent="0.25">
      <c r="A2387" t="b">
        <f>ISNUMBER(SEARCH("hospital",'2022-01-01-2022-03-17-Ukraine'!AB2387))</f>
        <v>0</v>
      </c>
      <c r="B2387">
        <f>'2022-01-01-2022-03-17-Ukraine'!A2387</f>
        <v>8808852</v>
      </c>
      <c r="C2387">
        <f>'2022-01-01-2022-03-17-Ukraine'!B2387</f>
        <v>804</v>
      </c>
      <c r="D2387" t="str">
        <f>'2022-01-01-2022-03-17-Ukraine'!C2387</f>
        <v>UKR50905</v>
      </c>
      <c r="E2387">
        <f>'2022-01-01-2022-03-17-Ukraine'!D2387</f>
        <v>50905</v>
      </c>
      <c r="F2387">
        <f>'2022-01-01-2022-03-17-Ukraine'!E2387</f>
        <v>44585</v>
      </c>
      <c r="G2387">
        <f>'2022-01-01-2022-03-17-Ukraine'!F2387</f>
        <v>2022</v>
      </c>
      <c r="H2387">
        <f>'2022-01-01-2022-03-17-Ukraine'!G2387</f>
        <v>1</v>
      </c>
      <c r="I2387" t="str">
        <f>'2022-01-01-2022-03-17-Ukraine'!H2387</f>
        <v>Explosions/Remote violence</v>
      </c>
      <c r="J2387" t="str">
        <f>'2022-01-01-2022-03-17-Ukraine'!I2387</f>
        <v>Shelling/artillery/missile attack</v>
      </c>
      <c r="K2387" t="str">
        <f>'2022-01-01-2022-03-17-Ukraine'!J2387</f>
        <v>Military Forces of Ukraine (2019-)</v>
      </c>
      <c r="L2387">
        <f>'2022-01-01-2022-03-17-Ukraine'!K2387</f>
        <v>0</v>
      </c>
      <c r="M2387">
        <f>'2022-01-01-2022-03-17-Ukraine'!L2387</f>
        <v>1</v>
      </c>
      <c r="N2387">
        <f>'2022-01-01-2022-03-17-Ukraine'!M2387</f>
        <v>0</v>
      </c>
      <c r="O2387">
        <f>'2022-01-01-2022-03-17-Ukraine'!N2387</f>
        <v>0</v>
      </c>
      <c r="P2387">
        <f>'2022-01-01-2022-03-17-Ukraine'!O2387</f>
        <v>0</v>
      </c>
      <c r="Q2387">
        <f>'2022-01-01-2022-03-17-Ukraine'!P2387</f>
        <v>10</v>
      </c>
      <c r="R2387" t="str">
        <f>'2022-01-01-2022-03-17-Ukraine'!Q2387</f>
        <v>Europe</v>
      </c>
      <c r="S2387" t="str">
        <f>'2022-01-01-2022-03-17-Ukraine'!R2387</f>
        <v>Ukraine</v>
      </c>
      <c r="T2387" t="str">
        <f>'2022-01-01-2022-03-17-Ukraine'!S2387</f>
        <v>Donetsk</v>
      </c>
      <c r="U2387" t="str">
        <f>'2022-01-01-2022-03-17-Ukraine'!T2387</f>
        <v>Horlivskyi</v>
      </c>
      <c r="V2387" t="str">
        <f>'2022-01-01-2022-03-17-Ukraine'!U2387</f>
        <v>Horlivska</v>
      </c>
      <c r="W2387" t="str">
        <f>'2022-01-01-2022-03-17-Ukraine'!V2387</f>
        <v>Selyshche Zhovtneve</v>
      </c>
      <c r="X2387">
        <f>'2022-01-01-2022-03-17-Ukraine'!W2387</f>
        <v>48.2744</v>
      </c>
      <c r="Y2387">
        <f>'2022-01-01-2022-03-17-Ukraine'!X2387</f>
        <v>38.0976</v>
      </c>
      <c r="Z2387">
        <f>'2022-01-01-2022-03-17-Ukraine'!Y2387</f>
        <v>2</v>
      </c>
      <c r="AA2387" t="str">
        <f>'2022-01-01-2022-03-17-Ukraine'!Z2387</f>
        <v>OSCE SMM-Ukraine</v>
      </c>
      <c r="AB2387" t="str">
        <f>'2022-01-01-2022-03-17-Ukraine'!AA2387</f>
        <v>Other</v>
      </c>
      <c r="AC2387" t="str">
        <f>'2022-01-01-2022-03-17-Ukraine'!AB2387</f>
        <v>On 24 January 2022, the OSCE SMM observed a total of 1 explosions involving unknown weapons near Selyshche Zhovtneve.</v>
      </c>
      <c r="AD2387">
        <f>'2022-01-01-2022-03-17-Ukraine'!AC2387</f>
        <v>0</v>
      </c>
      <c r="AE2387">
        <f>'2022-01-01-2022-03-17-Ukraine'!AD2387</f>
        <v>1643737367</v>
      </c>
      <c r="AF2387" t="str">
        <f>'2022-01-01-2022-03-17-Ukraine'!AE2387</f>
        <v>UKR</v>
      </c>
    </row>
    <row r="2388" spans="1:32" hidden="1" x14ac:dyDescent="0.25">
      <c r="A2388" t="b">
        <f>ISNUMBER(SEARCH("hospital",'2022-01-01-2022-03-17-Ukraine'!AB2388))</f>
        <v>0</v>
      </c>
      <c r="B2388">
        <f>'2022-01-01-2022-03-17-Ukraine'!A2388</f>
        <v>8808854</v>
      </c>
      <c r="C2388">
        <f>'2022-01-01-2022-03-17-Ukraine'!B2388</f>
        <v>804</v>
      </c>
      <c r="D2388" t="str">
        <f>'2022-01-01-2022-03-17-Ukraine'!C2388</f>
        <v>UKR50904</v>
      </c>
      <c r="E2388">
        <f>'2022-01-01-2022-03-17-Ukraine'!D2388</f>
        <v>50904</v>
      </c>
      <c r="F2388">
        <f>'2022-01-01-2022-03-17-Ukraine'!E2388</f>
        <v>44585</v>
      </c>
      <c r="G2388">
        <f>'2022-01-01-2022-03-17-Ukraine'!F2388</f>
        <v>2022</v>
      </c>
      <c r="H2388">
        <f>'2022-01-01-2022-03-17-Ukraine'!G2388</f>
        <v>1</v>
      </c>
      <c r="I2388" t="str">
        <f>'2022-01-01-2022-03-17-Ukraine'!H2388</f>
        <v>Explosions/Remote violence</v>
      </c>
      <c r="J2388" t="str">
        <f>'2022-01-01-2022-03-17-Ukraine'!I2388</f>
        <v>Shelling/artillery/missile attack</v>
      </c>
      <c r="K2388" t="str">
        <f>'2022-01-01-2022-03-17-Ukraine'!J2388</f>
        <v>Military Forces of Ukraine (2019-)</v>
      </c>
      <c r="L2388">
        <f>'2022-01-01-2022-03-17-Ukraine'!K2388</f>
        <v>0</v>
      </c>
      <c r="M2388">
        <f>'2022-01-01-2022-03-17-Ukraine'!L2388</f>
        <v>1</v>
      </c>
      <c r="N2388">
        <f>'2022-01-01-2022-03-17-Ukraine'!M2388</f>
        <v>0</v>
      </c>
      <c r="O2388">
        <f>'2022-01-01-2022-03-17-Ukraine'!N2388</f>
        <v>0</v>
      </c>
      <c r="P2388">
        <f>'2022-01-01-2022-03-17-Ukraine'!O2388</f>
        <v>0</v>
      </c>
      <c r="Q2388">
        <f>'2022-01-01-2022-03-17-Ukraine'!P2388</f>
        <v>10</v>
      </c>
      <c r="R2388" t="str">
        <f>'2022-01-01-2022-03-17-Ukraine'!Q2388</f>
        <v>Europe</v>
      </c>
      <c r="S2388" t="str">
        <f>'2022-01-01-2022-03-17-Ukraine'!R2388</f>
        <v>Ukraine</v>
      </c>
      <c r="T2388" t="str">
        <f>'2022-01-01-2022-03-17-Ukraine'!S2388</f>
        <v>Donetsk</v>
      </c>
      <c r="U2388" t="str">
        <f>'2022-01-01-2022-03-17-Ukraine'!T2388</f>
        <v>Mariupolskyi</v>
      </c>
      <c r="V2388" t="str">
        <f>'2022-01-01-2022-03-17-Ukraine'!U2388</f>
        <v>Sartanska</v>
      </c>
      <c r="W2388" t="str">
        <f>'2022-01-01-2022-03-17-Ukraine'!V2388</f>
        <v>Pyshchevyk</v>
      </c>
      <c r="X2388">
        <f>'2022-01-01-2022-03-17-Ukraine'!W2388</f>
        <v>47.241999999999997</v>
      </c>
      <c r="Y2388">
        <f>'2022-01-01-2022-03-17-Ukraine'!X2388</f>
        <v>37.792499999999997</v>
      </c>
      <c r="Z2388">
        <f>'2022-01-01-2022-03-17-Ukraine'!Y2388</f>
        <v>2</v>
      </c>
      <c r="AA2388" t="str">
        <f>'2022-01-01-2022-03-17-Ukraine'!Z2388</f>
        <v>OSCE SMM-Ukraine</v>
      </c>
      <c r="AB2388" t="str">
        <f>'2022-01-01-2022-03-17-Ukraine'!AA2388</f>
        <v>Other</v>
      </c>
      <c r="AC2388" t="str">
        <f>'2022-01-01-2022-03-17-Ukraine'!AB2388</f>
        <v>On 24 January 2022, the OSCE SMM observed a total of 10 explosions involving mortars/unknown weapons near Pyshchevyk.</v>
      </c>
      <c r="AD2388">
        <f>'2022-01-01-2022-03-17-Ukraine'!AC2388</f>
        <v>0</v>
      </c>
      <c r="AE2388">
        <f>'2022-01-01-2022-03-17-Ukraine'!AD2388</f>
        <v>1643737367</v>
      </c>
      <c r="AF2388" t="str">
        <f>'2022-01-01-2022-03-17-Ukraine'!AE2388</f>
        <v>UKR</v>
      </c>
    </row>
    <row r="2389" spans="1:32" hidden="1" x14ac:dyDescent="0.25">
      <c r="A2389" t="b">
        <f>ISNUMBER(SEARCH("hospital",'2022-01-01-2022-03-17-Ukraine'!AB2389))</f>
        <v>0</v>
      </c>
      <c r="B2389">
        <f>'2022-01-01-2022-03-17-Ukraine'!A2389</f>
        <v>8808856</v>
      </c>
      <c r="C2389">
        <f>'2022-01-01-2022-03-17-Ukraine'!B2389</f>
        <v>804</v>
      </c>
      <c r="D2389" t="str">
        <f>'2022-01-01-2022-03-17-Ukraine'!C2389</f>
        <v>UKR50898</v>
      </c>
      <c r="E2389">
        <f>'2022-01-01-2022-03-17-Ukraine'!D2389</f>
        <v>50898</v>
      </c>
      <c r="F2389">
        <f>'2022-01-01-2022-03-17-Ukraine'!E2389</f>
        <v>44585</v>
      </c>
      <c r="G2389">
        <f>'2022-01-01-2022-03-17-Ukraine'!F2389</f>
        <v>2022</v>
      </c>
      <c r="H2389">
        <f>'2022-01-01-2022-03-17-Ukraine'!G2389</f>
        <v>1</v>
      </c>
      <c r="I2389" t="str">
        <f>'2022-01-01-2022-03-17-Ukraine'!H2389</f>
        <v>Battles</v>
      </c>
      <c r="J2389" t="str">
        <f>'2022-01-01-2022-03-17-Ukraine'!I2389</f>
        <v>Armed clash</v>
      </c>
      <c r="K2389" t="str">
        <f>'2022-01-01-2022-03-17-Ukraine'!J2389</f>
        <v>Military Forces of Ukraine (2019-)</v>
      </c>
      <c r="L2389">
        <f>'2022-01-01-2022-03-17-Ukraine'!K2389</f>
        <v>0</v>
      </c>
      <c r="M2389">
        <f>'2022-01-01-2022-03-17-Ukraine'!L2389</f>
        <v>1</v>
      </c>
      <c r="N2389" t="str">
        <f>'2022-01-01-2022-03-17-Ukraine'!M2389</f>
        <v>NAF: United Armed Forces of Novorossiya</v>
      </c>
      <c r="O2389">
        <f>'2022-01-01-2022-03-17-Ukraine'!N2389</f>
        <v>0</v>
      </c>
      <c r="P2389">
        <f>'2022-01-01-2022-03-17-Ukraine'!O2389</f>
        <v>2</v>
      </c>
      <c r="Q2389">
        <f>'2022-01-01-2022-03-17-Ukraine'!P2389</f>
        <v>12</v>
      </c>
      <c r="R2389" t="str">
        <f>'2022-01-01-2022-03-17-Ukraine'!Q2389</f>
        <v>Europe</v>
      </c>
      <c r="S2389" t="str">
        <f>'2022-01-01-2022-03-17-Ukraine'!R2389</f>
        <v>Ukraine</v>
      </c>
      <c r="T2389" t="str">
        <f>'2022-01-01-2022-03-17-Ukraine'!S2389</f>
        <v>Donetsk</v>
      </c>
      <c r="U2389" t="str">
        <f>'2022-01-01-2022-03-17-Ukraine'!T2389</f>
        <v>Donetskyi</v>
      </c>
      <c r="V2389" t="str">
        <f>'2022-01-01-2022-03-17-Ukraine'!U2389</f>
        <v>Yasynuvatska</v>
      </c>
      <c r="W2389" t="str">
        <f>'2022-01-01-2022-03-17-Ukraine'!V2389</f>
        <v>Donetsk Filtration Station</v>
      </c>
      <c r="X2389">
        <f>'2022-01-01-2022-03-17-Ukraine'!W2389</f>
        <v>48.133099999999999</v>
      </c>
      <c r="Y2389">
        <f>'2022-01-01-2022-03-17-Ukraine'!X2389</f>
        <v>37.808</v>
      </c>
      <c r="Z2389">
        <f>'2022-01-01-2022-03-17-Ukraine'!Y2389</f>
        <v>2</v>
      </c>
      <c r="AA2389" t="str">
        <f>'2022-01-01-2022-03-17-Ukraine'!Z2389</f>
        <v>OSCE SMM-Ukraine</v>
      </c>
      <c r="AB2389" t="str">
        <f>'2022-01-01-2022-03-17-Ukraine'!AA2389</f>
        <v>Other</v>
      </c>
      <c r="AC2389" t="str">
        <f>'2022-01-01-2022-03-17-Ukraine'!AB2389</f>
        <v>On 24 January 2022, the OSCE SMM observed a total of 19 projectiles/explosions/shots involving unknown weapons in both directions of the frontline near Donetsk Filtration Station.</v>
      </c>
      <c r="AD2389">
        <f>'2022-01-01-2022-03-17-Ukraine'!AC2389</f>
        <v>0</v>
      </c>
      <c r="AE2389">
        <f>'2022-01-01-2022-03-17-Ukraine'!AD2389</f>
        <v>1643737367</v>
      </c>
      <c r="AF2389" t="str">
        <f>'2022-01-01-2022-03-17-Ukraine'!AE2389</f>
        <v>UKR</v>
      </c>
    </row>
    <row r="2390" spans="1:32" hidden="1" x14ac:dyDescent="0.25">
      <c r="A2390" t="b">
        <f>ISNUMBER(SEARCH("hospital",'2022-01-01-2022-03-17-Ukraine'!AB2390))</f>
        <v>0</v>
      </c>
      <c r="B2390">
        <f>'2022-01-01-2022-03-17-Ukraine'!A2390</f>
        <v>8808860</v>
      </c>
      <c r="C2390">
        <f>'2022-01-01-2022-03-17-Ukraine'!B2390</f>
        <v>804</v>
      </c>
      <c r="D2390" t="str">
        <f>'2022-01-01-2022-03-17-Ukraine'!C2390</f>
        <v>UKR50899</v>
      </c>
      <c r="E2390">
        <f>'2022-01-01-2022-03-17-Ukraine'!D2390</f>
        <v>50899</v>
      </c>
      <c r="F2390">
        <f>'2022-01-01-2022-03-17-Ukraine'!E2390</f>
        <v>44585</v>
      </c>
      <c r="G2390">
        <f>'2022-01-01-2022-03-17-Ukraine'!F2390</f>
        <v>2022</v>
      </c>
      <c r="H2390">
        <f>'2022-01-01-2022-03-17-Ukraine'!G2390</f>
        <v>1</v>
      </c>
      <c r="I2390" t="str">
        <f>'2022-01-01-2022-03-17-Ukraine'!H2390</f>
        <v>Explosions/Remote violence</v>
      </c>
      <c r="J2390" t="str">
        <f>'2022-01-01-2022-03-17-Ukraine'!I2390</f>
        <v>Shelling/artillery/missile attack</v>
      </c>
      <c r="K2390" t="str">
        <f>'2022-01-01-2022-03-17-Ukraine'!J2390</f>
        <v>Military Forces of Ukraine (2019-)</v>
      </c>
      <c r="L2390">
        <f>'2022-01-01-2022-03-17-Ukraine'!K2390</f>
        <v>0</v>
      </c>
      <c r="M2390">
        <f>'2022-01-01-2022-03-17-Ukraine'!L2390</f>
        <v>1</v>
      </c>
      <c r="N2390">
        <f>'2022-01-01-2022-03-17-Ukraine'!M2390</f>
        <v>0</v>
      </c>
      <c r="O2390">
        <f>'2022-01-01-2022-03-17-Ukraine'!N2390</f>
        <v>0</v>
      </c>
      <c r="P2390">
        <f>'2022-01-01-2022-03-17-Ukraine'!O2390</f>
        <v>0</v>
      </c>
      <c r="Q2390">
        <f>'2022-01-01-2022-03-17-Ukraine'!P2390</f>
        <v>10</v>
      </c>
      <c r="R2390" t="str">
        <f>'2022-01-01-2022-03-17-Ukraine'!Q2390</f>
        <v>Europe</v>
      </c>
      <c r="S2390" t="str">
        <f>'2022-01-01-2022-03-17-Ukraine'!R2390</f>
        <v>Ukraine</v>
      </c>
      <c r="T2390" t="str">
        <f>'2022-01-01-2022-03-17-Ukraine'!S2390</f>
        <v>Donetsk</v>
      </c>
      <c r="U2390" t="str">
        <f>'2022-01-01-2022-03-17-Ukraine'!T2390</f>
        <v>Horlivskyi</v>
      </c>
      <c r="V2390" t="str">
        <f>'2022-01-01-2022-03-17-Ukraine'!U2390</f>
        <v>Horlivska</v>
      </c>
      <c r="W2390" t="str">
        <f>'2022-01-01-2022-03-17-Ukraine'!V2390</f>
        <v>Fedorivka</v>
      </c>
      <c r="X2390">
        <f>'2022-01-01-2022-03-17-Ukraine'!W2390</f>
        <v>48.262300000000003</v>
      </c>
      <c r="Y2390">
        <f>'2022-01-01-2022-03-17-Ukraine'!X2390</f>
        <v>38.042999999999999</v>
      </c>
      <c r="Z2390">
        <f>'2022-01-01-2022-03-17-Ukraine'!Y2390</f>
        <v>2</v>
      </c>
      <c r="AA2390" t="str">
        <f>'2022-01-01-2022-03-17-Ukraine'!Z2390</f>
        <v>OSCE SMM-Ukraine</v>
      </c>
      <c r="AB2390" t="str">
        <f>'2022-01-01-2022-03-17-Ukraine'!AA2390</f>
        <v>Other</v>
      </c>
      <c r="AC2390" t="str">
        <f>'2022-01-01-2022-03-17-Ukraine'!AB2390</f>
        <v>On 24 January 2022, the OSCE SMM observed a total of 14 explosions involving unknown weapons near Fedorivka.</v>
      </c>
      <c r="AD2390">
        <f>'2022-01-01-2022-03-17-Ukraine'!AC2390</f>
        <v>0</v>
      </c>
      <c r="AE2390">
        <f>'2022-01-01-2022-03-17-Ukraine'!AD2390</f>
        <v>1643737367</v>
      </c>
      <c r="AF2390" t="str">
        <f>'2022-01-01-2022-03-17-Ukraine'!AE2390</f>
        <v>UKR</v>
      </c>
    </row>
    <row r="2391" spans="1:32" hidden="1" x14ac:dyDescent="0.25">
      <c r="A2391" t="b">
        <f>ISNUMBER(SEARCH("hospital",'2022-01-01-2022-03-17-Ukraine'!AB2391))</f>
        <v>0</v>
      </c>
      <c r="B2391">
        <f>'2022-01-01-2022-03-17-Ukraine'!A2391</f>
        <v>8808884</v>
      </c>
      <c r="C2391">
        <f>'2022-01-01-2022-03-17-Ukraine'!B2391</f>
        <v>804</v>
      </c>
      <c r="D2391" t="str">
        <f>'2022-01-01-2022-03-17-Ukraine'!C2391</f>
        <v>UKR50900</v>
      </c>
      <c r="E2391">
        <f>'2022-01-01-2022-03-17-Ukraine'!D2391</f>
        <v>50900</v>
      </c>
      <c r="F2391">
        <f>'2022-01-01-2022-03-17-Ukraine'!E2391</f>
        <v>44585</v>
      </c>
      <c r="G2391">
        <f>'2022-01-01-2022-03-17-Ukraine'!F2391</f>
        <v>2022</v>
      </c>
      <c r="H2391">
        <f>'2022-01-01-2022-03-17-Ukraine'!G2391</f>
        <v>1</v>
      </c>
      <c r="I2391" t="str">
        <f>'2022-01-01-2022-03-17-Ukraine'!H2391</f>
        <v>Explosions/Remote violence</v>
      </c>
      <c r="J2391" t="str">
        <f>'2022-01-01-2022-03-17-Ukraine'!I2391</f>
        <v>Shelling/artillery/missile attack</v>
      </c>
      <c r="K2391" t="str">
        <f>'2022-01-01-2022-03-17-Ukraine'!J2391</f>
        <v>Military Forces of Ukraine (2019-)</v>
      </c>
      <c r="L2391">
        <f>'2022-01-01-2022-03-17-Ukraine'!K2391</f>
        <v>0</v>
      </c>
      <c r="M2391">
        <f>'2022-01-01-2022-03-17-Ukraine'!L2391</f>
        <v>1</v>
      </c>
      <c r="N2391">
        <f>'2022-01-01-2022-03-17-Ukraine'!M2391</f>
        <v>0</v>
      </c>
      <c r="O2391">
        <f>'2022-01-01-2022-03-17-Ukraine'!N2391</f>
        <v>0</v>
      </c>
      <c r="P2391">
        <f>'2022-01-01-2022-03-17-Ukraine'!O2391</f>
        <v>0</v>
      </c>
      <c r="Q2391">
        <f>'2022-01-01-2022-03-17-Ukraine'!P2391</f>
        <v>10</v>
      </c>
      <c r="R2391" t="str">
        <f>'2022-01-01-2022-03-17-Ukraine'!Q2391</f>
        <v>Europe</v>
      </c>
      <c r="S2391" t="str">
        <f>'2022-01-01-2022-03-17-Ukraine'!R2391</f>
        <v>Ukraine</v>
      </c>
      <c r="T2391" t="str">
        <f>'2022-01-01-2022-03-17-Ukraine'!S2391</f>
        <v>Luhansk</v>
      </c>
      <c r="U2391" t="str">
        <f>'2022-01-01-2022-03-17-Ukraine'!T2391</f>
        <v>Sievierodonetskyi</v>
      </c>
      <c r="V2391" t="str">
        <f>'2022-01-01-2022-03-17-Ukraine'!U2391</f>
        <v>Hirska</v>
      </c>
      <c r="W2391" t="str">
        <f>'2022-01-01-2022-03-17-Ukraine'!V2391</f>
        <v>Khutir Vilny</v>
      </c>
      <c r="X2391">
        <f>'2022-01-01-2022-03-17-Ukraine'!W2391</f>
        <v>48.6828</v>
      </c>
      <c r="Y2391">
        <f>'2022-01-01-2022-03-17-Ukraine'!X2391</f>
        <v>38.550800000000002</v>
      </c>
      <c r="Z2391">
        <f>'2022-01-01-2022-03-17-Ukraine'!Y2391</f>
        <v>2</v>
      </c>
      <c r="AA2391" t="str">
        <f>'2022-01-01-2022-03-17-Ukraine'!Z2391</f>
        <v>OSCE SMM-Ukraine</v>
      </c>
      <c r="AB2391" t="str">
        <f>'2022-01-01-2022-03-17-Ukraine'!AA2391</f>
        <v>Other</v>
      </c>
      <c r="AC2391" t="str">
        <f>'2022-01-01-2022-03-17-Ukraine'!AB2391</f>
        <v>On 24 January 2022, the OSCE SMM observed a total of 3 projectiles involving unknown weapons near Khutir Vilny.</v>
      </c>
      <c r="AD2391">
        <f>'2022-01-01-2022-03-17-Ukraine'!AC2391</f>
        <v>0</v>
      </c>
      <c r="AE2391">
        <f>'2022-01-01-2022-03-17-Ukraine'!AD2391</f>
        <v>1643737367</v>
      </c>
      <c r="AF2391" t="str">
        <f>'2022-01-01-2022-03-17-Ukraine'!AE2391</f>
        <v>UKR</v>
      </c>
    </row>
    <row r="2392" spans="1:32" hidden="1" x14ac:dyDescent="0.25">
      <c r="A2392" t="b">
        <f>ISNUMBER(SEARCH("hospital",'2022-01-01-2022-03-17-Ukraine'!AB2392))</f>
        <v>0</v>
      </c>
      <c r="B2392">
        <f>'2022-01-01-2022-03-17-Ukraine'!A2392</f>
        <v>8808899</v>
      </c>
      <c r="C2392">
        <f>'2022-01-01-2022-03-17-Ukraine'!B2392</f>
        <v>804</v>
      </c>
      <c r="D2392" t="str">
        <f>'2022-01-01-2022-03-17-Ukraine'!C2392</f>
        <v>UKR50907</v>
      </c>
      <c r="E2392">
        <f>'2022-01-01-2022-03-17-Ukraine'!D2392</f>
        <v>50907</v>
      </c>
      <c r="F2392">
        <f>'2022-01-01-2022-03-17-Ukraine'!E2392</f>
        <v>44585</v>
      </c>
      <c r="G2392">
        <f>'2022-01-01-2022-03-17-Ukraine'!F2392</f>
        <v>2022</v>
      </c>
      <c r="H2392">
        <f>'2022-01-01-2022-03-17-Ukraine'!G2392</f>
        <v>1</v>
      </c>
      <c r="I2392" t="str">
        <f>'2022-01-01-2022-03-17-Ukraine'!H2392</f>
        <v>Battles</v>
      </c>
      <c r="J2392" t="str">
        <f>'2022-01-01-2022-03-17-Ukraine'!I2392</f>
        <v>Armed clash</v>
      </c>
      <c r="K2392" t="str">
        <f>'2022-01-01-2022-03-17-Ukraine'!J2392</f>
        <v>NAF: United Armed Forces of Novorossiya</v>
      </c>
      <c r="L2392">
        <f>'2022-01-01-2022-03-17-Ukraine'!K2392</f>
        <v>0</v>
      </c>
      <c r="M2392">
        <f>'2022-01-01-2022-03-17-Ukraine'!L2392</f>
        <v>2</v>
      </c>
      <c r="N2392" t="str">
        <f>'2022-01-01-2022-03-17-Ukraine'!M2392</f>
        <v>Military Forces of Ukraine (2019-)</v>
      </c>
      <c r="O2392">
        <f>'2022-01-01-2022-03-17-Ukraine'!N2392</f>
        <v>0</v>
      </c>
      <c r="P2392">
        <f>'2022-01-01-2022-03-17-Ukraine'!O2392</f>
        <v>1</v>
      </c>
      <c r="Q2392">
        <f>'2022-01-01-2022-03-17-Ukraine'!P2392</f>
        <v>12</v>
      </c>
      <c r="R2392" t="str">
        <f>'2022-01-01-2022-03-17-Ukraine'!Q2392</f>
        <v>Europe</v>
      </c>
      <c r="S2392" t="str">
        <f>'2022-01-01-2022-03-17-Ukraine'!R2392</f>
        <v>Ukraine</v>
      </c>
      <c r="T2392" t="str">
        <f>'2022-01-01-2022-03-17-Ukraine'!S2392</f>
        <v>Donetsk</v>
      </c>
      <c r="U2392" t="str">
        <f>'2022-01-01-2022-03-17-Ukraine'!T2392</f>
        <v>Mariupolskyi</v>
      </c>
      <c r="V2392" t="str">
        <f>'2022-01-01-2022-03-17-Ukraine'!U2392</f>
        <v>Sartanska</v>
      </c>
      <c r="W2392" t="str">
        <f>'2022-01-01-2022-03-17-Ukraine'!V2392</f>
        <v>Vodyane</v>
      </c>
      <c r="X2392">
        <f>'2022-01-01-2022-03-17-Ukraine'!W2392</f>
        <v>47.147799999999997</v>
      </c>
      <c r="Y2392">
        <f>'2022-01-01-2022-03-17-Ukraine'!X2392</f>
        <v>37.7881</v>
      </c>
      <c r="Z2392">
        <f>'2022-01-01-2022-03-17-Ukraine'!Y2392</f>
        <v>2</v>
      </c>
      <c r="AA2392" t="str">
        <f>'2022-01-01-2022-03-17-Ukraine'!Z2392</f>
        <v>OSCE SMM-Ukraine</v>
      </c>
      <c r="AB2392" t="str">
        <f>'2022-01-01-2022-03-17-Ukraine'!AA2392</f>
        <v>Other</v>
      </c>
      <c r="AC2392" t="str">
        <f>'2022-01-01-2022-03-17-Ukraine'!AB2392</f>
        <v>On 24 January 2022, the OSCE SMM observed a total of 27 projectiles/explosions involving unknown weapons in both directions of the frontline near Vodyane.</v>
      </c>
      <c r="AD2392">
        <f>'2022-01-01-2022-03-17-Ukraine'!AC2392</f>
        <v>0</v>
      </c>
      <c r="AE2392">
        <f>'2022-01-01-2022-03-17-Ukraine'!AD2392</f>
        <v>1643737368</v>
      </c>
      <c r="AF2392" t="str">
        <f>'2022-01-01-2022-03-17-Ukraine'!AE2392</f>
        <v>UKR</v>
      </c>
    </row>
    <row r="2393" spans="1:32" hidden="1" x14ac:dyDescent="0.25">
      <c r="A2393" t="b">
        <f>ISNUMBER(SEARCH("hospital",'2022-01-01-2022-03-17-Ukraine'!AB2393))</f>
        <v>0</v>
      </c>
      <c r="B2393">
        <f>'2022-01-01-2022-03-17-Ukraine'!A2393</f>
        <v>8808900</v>
      </c>
      <c r="C2393">
        <f>'2022-01-01-2022-03-17-Ukraine'!B2393</f>
        <v>804</v>
      </c>
      <c r="D2393" t="str">
        <f>'2022-01-01-2022-03-17-Ukraine'!C2393</f>
        <v>UKR50906</v>
      </c>
      <c r="E2393">
        <f>'2022-01-01-2022-03-17-Ukraine'!D2393</f>
        <v>50906</v>
      </c>
      <c r="F2393">
        <f>'2022-01-01-2022-03-17-Ukraine'!E2393</f>
        <v>44585</v>
      </c>
      <c r="G2393">
        <f>'2022-01-01-2022-03-17-Ukraine'!F2393</f>
        <v>2022</v>
      </c>
      <c r="H2393">
        <f>'2022-01-01-2022-03-17-Ukraine'!G2393</f>
        <v>1</v>
      </c>
      <c r="I2393" t="str">
        <f>'2022-01-01-2022-03-17-Ukraine'!H2393</f>
        <v>Explosions/Remote violence</v>
      </c>
      <c r="J2393" t="str">
        <f>'2022-01-01-2022-03-17-Ukraine'!I2393</f>
        <v>Shelling/artillery/missile attack</v>
      </c>
      <c r="K2393" t="str">
        <f>'2022-01-01-2022-03-17-Ukraine'!J2393</f>
        <v>Unidentified Armed Group (Ukraine)</v>
      </c>
      <c r="L2393">
        <f>'2022-01-01-2022-03-17-Ukraine'!K2393</f>
        <v>0</v>
      </c>
      <c r="M2393">
        <f>'2022-01-01-2022-03-17-Ukraine'!L2393</f>
        <v>3</v>
      </c>
      <c r="N2393">
        <f>'2022-01-01-2022-03-17-Ukraine'!M2393</f>
        <v>0</v>
      </c>
      <c r="O2393">
        <f>'2022-01-01-2022-03-17-Ukraine'!N2393</f>
        <v>0</v>
      </c>
      <c r="P2393">
        <f>'2022-01-01-2022-03-17-Ukraine'!O2393</f>
        <v>0</v>
      </c>
      <c r="Q2393">
        <f>'2022-01-01-2022-03-17-Ukraine'!P2393</f>
        <v>30</v>
      </c>
      <c r="R2393" t="str">
        <f>'2022-01-01-2022-03-17-Ukraine'!Q2393</f>
        <v>Europe</v>
      </c>
      <c r="S2393" t="str">
        <f>'2022-01-01-2022-03-17-Ukraine'!R2393</f>
        <v>Ukraine</v>
      </c>
      <c r="T2393" t="str">
        <f>'2022-01-01-2022-03-17-Ukraine'!S2393</f>
        <v>Luhansk</v>
      </c>
      <c r="U2393" t="str">
        <f>'2022-01-01-2022-03-17-Ukraine'!T2393</f>
        <v>Luhanskyi</v>
      </c>
      <c r="V2393" t="str">
        <f>'2022-01-01-2022-03-17-Ukraine'!U2393</f>
        <v>Lutuhynska</v>
      </c>
      <c r="W2393" t="str">
        <f>'2022-01-01-2022-03-17-Ukraine'!V2393</f>
        <v>Shimshinovka</v>
      </c>
      <c r="X2393">
        <f>'2022-01-01-2022-03-17-Ukraine'!W2393</f>
        <v>48.438299999999998</v>
      </c>
      <c r="Y2393">
        <f>'2022-01-01-2022-03-17-Ukraine'!X2393</f>
        <v>38.985199999999999</v>
      </c>
      <c r="Z2393">
        <f>'2022-01-01-2022-03-17-Ukraine'!Y2393</f>
        <v>2</v>
      </c>
      <c r="AA2393" t="str">
        <f>'2022-01-01-2022-03-17-Ukraine'!Z2393</f>
        <v>OSCE SMM-Ukraine</v>
      </c>
      <c r="AB2393" t="str">
        <f>'2022-01-01-2022-03-17-Ukraine'!AA2393</f>
        <v>Other</v>
      </c>
      <c r="AC2393" t="str">
        <f>'2022-01-01-2022-03-17-Ukraine'!AB2393</f>
        <v>On 24 January 2022, the OSCE SMM observed a total of 28 explosions involving unknown weapons near Shimshinovka.</v>
      </c>
      <c r="AD2393">
        <f>'2022-01-01-2022-03-17-Ukraine'!AC2393</f>
        <v>0</v>
      </c>
      <c r="AE2393">
        <f>'2022-01-01-2022-03-17-Ukraine'!AD2393</f>
        <v>1643737368</v>
      </c>
      <c r="AF2393" t="str">
        <f>'2022-01-01-2022-03-17-Ukraine'!AE2393</f>
        <v>UKR</v>
      </c>
    </row>
    <row r="2394" spans="1:32" hidden="1" x14ac:dyDescent="0.25">
      <c r="A2394" t="b">
        <f>ISNUMBER(SEARCH("hospital",'2022-01-01-2022-03-17-Ukraine'!AB2394))</f>
        <v>0</v>
      </c>
      <c r="B2394">
        <f>'2022-01-01-2022-03-17-Ukraine'!A2394</f>
        <v>8808904</v>
      </c>
      <c r="C2394">
        <f>'2022-01-01-2022-03-17-Ukraine'!B2394</f>
        <v>804</v>
      </c>
      <c r="D2394" t="str">
        <f>'2022-01-01-2022-03-17-Ukraine'!C2394</f>
        <v>UKR50901</v>
      </c>
      <c r="E2394">
        <f>'2022-01-01-2022-03-17-Ukraine'!D2394</f>
        <v>50901</v>
      </c>
      <c r="F2394">
        <f>'2022-01-01-2022-03-17-Ukraine'!E2394</f>
        <v>44585</v>
      </c>
      <c r="G2394">
        <f>'2022-01-01-2022-03-17-Ukraine'!F2394</f>
        <v>2022</v>
      </c>
      <c r="H2394">
        <f>'2022-01-01-2022-03-17-Ukraine'!G2394</f>
        <v>1</v>
      </c>
      <c r="I2394" t="str">
        <f>'2022-01-01-2022-03-17-Ukraine'!H2394</f>
        <v>Explosions/Remote violence</v>
      </c>
      <c r="J2394" t="str">
        <f>'2022-01-01-2022-03-17-Ukraine'!I2394</f>
        <v>Shelling/artillery/missile attack</v>
      </c>
      <c r="K2394" t="str">
        <f>'2022-01-01-2022-03-17-Ukraine'!J2394</f>
        <v>Military Forces of Ukraine (2019-)</v>
      </c>
      <c r="L2394">
        <f>'2022-01-01-2022-03-17-Ukraine'!K2394</f>
        <v>0</v>
      </c>
      <c r="M2394">
        <f>'2022-01-01-2022-03-17-Ukraine'!L2394</f>
        <v>1</v>
      </c>
      <c r="N2394">
        <f>'2022-01-01-2022-03-17-Ukraine'!M2394</f>
        <v>0</v>
      </c>
      <c r="O2394">
        <f>'2022-01-01-2022-03-17-Ukraine'!N2394</f>
        <v>0</v>
      </c>
      <c r="P2394">
        <f>'2022-01-01-2022-03-17-Ukraine'!O2394</f>
        <v>0</v>
      </c>
      <c r="Q2394">
        <f>'2022-01-01-2022-03-17-Ukraine'!P2394</f>
        <v>10</v>
      </c>
      <c r="R2394" t="str">
        <f>'2022-01-01-2022-03-17-Ukraine'!Q2394</f>
        <v>Europe</v>
      </c>
      <c r="S2394" t="str">
        <f>'2022-01-01-2022-03-17-Ukraine'!R2394</f>
        <v>Ukraine</v>
      </c>
      <c r="T2394" t="str">
        <f>'2022-01-01-2022-03-17-Ukraine'!S2394</f>
        <v>Luhansk</v>
      </c>
      <c r="U2394" t="str">
        <f>'2022-01-01-2022-03-17-Ukraine'!T2394</f>
        <v>Alchevskyi</v>
      </c>
      <c r="V2394" t="str">
        <f>'2022-01-01-2022-03-17-Ukraine'!U2394</f>
        <v>Alchevska</v>
      </c>
      <c r="W2394" t="str">
        <f>'2022-01-01-2022-03-17-Ukraine'!V2394</f>
        <v>Mykhailivka</v>
      </c>
      <c r="X2394">
        <f>'2022-01-01-2022-03-17-Ukraine'!W2394</f>
        <v>48.492199999999997</v>
      </c>
      <c r="Y2394">
        <f>'2022-01-01-2022-03-17-Ukraine'!X2394</f>
        <v>38.906700000000001</v>
      </c>
      <c r="Z2394">
        <f>'2022-01-01-2022-03-17-Ukraine'!Y2394</f>
        <v>2</v>
      </c>
      <c r="AA2394" t="str">
        <f>'2022-01-01-2022-03-17-Ukraine'!Z2394</f>
        <v>OSCE SMM-Ukraine</v>
      </c>
      <c r="AB2394" t="str">
        <f>'2022-01-01-2022-03-17-Ukraine'!AA2394</f>
        <v>Other</v>
      </c>
      <c r="AC2394" t="str">
        <f>'2022-01-01-2022-03-17-Ukraine'!AB2394</f>
        <v>On 24 January 2022, the OSCE SMM observed a total of 6 explosions involving unknown weapons near Mykhailivka.</v>
      </c>
      <c r="AD2394">
        <f>'2022-01-01-2022-03-17-Ukraine'!AC2394</f>
        <v>0</v>
      </c>
      <c r="AE2394">
        <f>'2022-01-01-2022-03-17-Ukraine'!AD2394</f>
        <v>1643737368</v>
      </c>
      <c r="AF2394" t="str">
        <f>'2022-01-01-2022-03-17-Ukraine'!AE2394</f>
        <v>UKR</v>
      </c>
    </row>
    <row r="2395" spans="1:32" hidden="1" x14ac:dyDescent="0.25">
      <c r="A2395" t="b">
        <f>ISNUMBER(SEARCH("hospital",'2022-01-01-2022-03-17-Ukraine'!AB2395))</f>
        <v>0</v>
      </c>
      <c r="B2395">
        <f>'2022-01-01-2022-03-17-Ukraine'!A2395</f>
        <v>8808907</v>
      </c>
      <c r="C2395">
        <f>'2022-01-01-2022-03-17-Ukraine'!B2395</f>
        <v>804</v>
      </c>
      <c r="D2395" t="str">
        <f>'2022-01-01-2022-03-17-Ukraine'!C2395</f>
        <v>UKR50902</v>
      </c>
      <c r="E2395">
        <f>'2022-01-01-2022-03-17-Ukraine'!D2395</f>
        <v>50902</v>
      </c>
      <c r="F2395">
        <f>'2022-01-01-2022-03-17-Ukraine'!E2395</f>
        <v>44585</v>
      </c>
      <c r="G2395">
        <f>'2022-01-01-2022-03-17-Ukraine'!F2395</f>
        <v>2022</v>
      </c>
      <c r="H2395">
        <f>'2022-01-01-2022-03-17-Ukraine'!G2395</f>
        <v>1</v>
      </c>
      <c r="I2395" t="str">
        <f>'2022-01-01-2022-03-17-Ukraine'!H2395</f>
        <v>Battles</v>
      </c>
      <c r="J2395" t="str">
        <f>'2022-01-01-2022-03-17-Ukraine'!I2395</f>
        <v>Armed clash</v>
      </c>
      <c r="K2395" t="str">
        <f>'2022-01-01-2022-03-17-Ukraine'!J2395</f>
        <v>NAF: United Armed Forces of Novorossiya</v>
      </c>
      <c r="L2395">
        <f>'2022-01-01-2022-03-17-Ukraine'!K2395</f>
        <v>0</v>
      </c>
      <c r="M2395">
        <f>'2022-01-01-2022-03-17-Ukraine'!L2395</f>
        <v>2</v>
      </c>
      <c r="N2395" t="str">
        <f>'2022-01-01-2022-03-17-Ukraine'!M2395</f>
        <v>Military Forces of Ukraine (2019-)</v>
      </c>
      <c r="O2395">
        <f>'2022-01-01-2022-03-17-Ukraine'!N2395</f>
        <v>0</v>
      </c>
      <c r="P2395">
        <f>'2022-01-01-2022-03-17-Ukraine'!O2395</f>
        <v>1</v>
      </c>
      <c r="Q2395">
        <f>'2022-01-01-2022-03-17-Ukraine'!P2395</f>
        <v>12</v>
      </c>
      <c r="R2395" t="str">
        <f>'2022-01-01-2022-03-17-Ukraine'!Q2395</f>
        <v>Europe</v>
      </c>
      <c r="S2395" t="str">
        <f>'2022-01-01-2022-03-17-Ukraine'!R2395</f>
        <v>Ukraine</v>
      </c>
      <c r="T2395" t="str">
        <f>'2022-01-01-2022-03-17-Ukraine'!S2395</f>
        <v>Luhansk</v>
      </c>
      <c r="U2395" t="str">
        <f>'2022-01-01-2022-03-17-Ukraine'!T2395</f>
        <v>Sievierodonetskyi</v>
      </c>
      <c r="V2395" t="str">
        <f>'2022-01-01-2022-03-17-Ukraine'!U2395</f>
        <v>Hirska</v>
      </c>
      <c r="W2395" t="str">
        <f>'2022-01-01-2022-03-17-Ukraine'!V2395</f>
        <v>Nyzhnie</v>
      </c>
      <c r="X2395">
        <f>'2022-01-01-2022-03-17-Ukraine'!W2395</f>
        <v>48.771900000000002</v>
      </c>
      <c r="Y2395">
        <f>'2022-01-01-2022-03-17-Ukraine'!X2395</f>
        <v>38.621099999999998</v>
      </c>
      <c r="Z2395">
        <f>'2022-01-01-2022-03-17-Ukraine'!Y2395</f>
        <v>2</v>
      </c>
      <c r="AA2395" t="str">
        <f>'2022-01-01-2022-03-17-Ukraine'!Z2395</f>
        <v>OSCE SMM-Ukraine</v>
      </c>
      <c r="AB2395" t="str">
        <f>'2022-01-01-2022-03-17-Ukraine'!AA2395</f>
        <v>Other</v>
      </c>
      <c r="AC2395" t="str">
        <f>'2022-01-01-2022-03-17-Ukraine'!AB2395</f>
        <v>On 24 January 2022, the OSCE SMM observed a total of 3 bursts of fire involving small arms near Nyzhnie.</v>
      </c>
      <c r="AD2395">
        <f>'2022-01-01-2022-03-17-Ukraine'!AC2395</f>
        <v>0</v>
      </c>
      <c r="AE2395">
        <f>'2022-01-01-2022-03-17-Ukraine'!AD2395</f>
        <v>1643737368</v>
      </c>
      <c r="AF2395" t="str">
        <f>'2022-01-01-2022-03-17-Ukraine'!AE2395</f>
        <v>UKR</v>
      </c>
    </row>
    <row r="2396" spans="1:32" hidden="1" x14ac:dyDescent="0.25">
      <c r="A2396" t="b">
        <f>ISNUMBER(SEARCH("hospital",'2022-01-01-2022-03-17-Ukraine'!AB2396))</f>
        <v>0</v>
      </c>
      <c r="B2396">
        <f>'2022-01-01-2022-03-17-Ukraine'!A2396</f>
        <v>8808803</v>
      </c>
      <c r="C2396">
        <f>'2022-01-01-2022-03-17-Ukraine'!B2396</f>
        <v>804</v>
      </c>
      <c r="D2396" t="str">
        <f>'2022-01-01-2022-03-17-Ukraine'!C2396</f>
        <v>UKR50965</v>
      </c>
      <c r="E2396">
        <f>'2022-01-01-2022-03-17-Ukraine'!D2396</f>
        <v>50965</v>
      </c>
      <c r="F2396">
        <f>'2022-01-01-2022-03-17-Ukraine'!E2396</f>
        <v>44584</v>
      </c>
      <c r="G2396">
        <f>'2022-01-01-2022-03-17-Ukraine'!F2396</f>
        <v>2022</v>
      </c>
      <c r="H2396">
        <f>'2022-01-01-2022-03-17-Ukraine'!G2396</f>
        <v>1</v>
      </c>
      <c r="I2396" t="str">
        <f>'2022-01-01-2022-03-17-Ukraine'!H2396</f>
        <v>Explosions/Remote violence</v>
      </c>
      <c r="J2396" t="str">
        <f>'2022-01-01-2022-03-17-Ukraine'!I2396</f>
        <v>Shelling/artillery/missile attack</v>
      </c>
      <c r="K2396" t="str">
        <f>'2022-01-01-2022-03-17-Ukraine'!J2396</f>
        <v>NAF: United Armed Forces of Novorossiya</v>
      </c>
      <c r="L2396">
        <f>'2022-01-01-2022-03-17-Ukraine'!K2396</f>
        <v>0</v>
      </c>
      <c r="M2396">
        <f>'2022-01-01-2022-03-17-Ukraine'!L2396</f>
        <v>2</v>
      </c>
      <c r="N2396" t="str">
        <f>'2022-01-01-2022-03-17-Ukraine'!M2396</f>
        <v>Military Forces of Ukraine (2019-)</v>
      </c>
      <c r="O2396">
        <f>'2022-01-01-2022-03-17-Ukraine'!N2396</f>
        <v>0</v>
      </c>
      <c r="P2396">
        <f>'2022-01-01-2022-03-17-Ukraine'!O2396</f>
        <v>1</v>
      </c>
      <c r="Q2396">
        <f>'2022-01-01-2022-03-17-Ukraine'!P2396</f>
        <v>12</v>
      </c>
      <c r="R2396" t="str">
        <f>'2022-01-01-2022-03-17-Ukraine'!Q2396</f>
        <v>Europe</v>
      </c>
      <c r="S2396" t="str">
        <f>'2022-01-01-2022-03-17-Ukraine'!R2396</f>
        <v>Ukraine</v>
      </c>
      <c r="T2396" t="str">
        <f>'2022-01-01-2022-03-17-Ukraine'!S2396</f>
        <v>Donetsk</v>
      </c>
      <c r="U2396" t="str">
        <f>'2022-01-01-2022-03-17-Ukraine'!T2396</f>
        <v>Pokrovskyi</v>
      </c>
      <c r="V2396" t="str">
        <f>'2022-01-01-2022-03-17-Ukraine'!U2396</f>
        <v>Ocheretynska</v>
      </c>
      <c r="W2396" t="str">
        <f>'2022-01-01-2022-03-17-Ukraine'!V2396</f>
        <v>Vodyane</v>
      </c>
      <c r="X2396">
        <f>'2022-01-01-2022-03-17-Ukraine'!W2396</f>
        <v>48.095999999999997</v>
      </c>
      <c r="Y2396">
        <f>'2022-01-01-2022-03-17-Ukraine'!X2396</f>
        <v>37.666600000000003</v>
      </c>
      <c r="Z2396">
        <f>'2022-01-01-2022-03-17-Ukraine'!Y2396</f>
        <v>2</v>
      </c>
      <c r="AA2396" t="str">
        <f>'2022-01-01-2022-03-17-Ukraine'!Z2396</f>
        <v>JFO HQ press centre</v>
      </c>
      <c r="AB2396" t="str">
        <f>'2022-01-01-2022-03-17-Ukraine'!AA2396</f>
        <v>Other</v>
      </c>
      <c r="AC2396" t="str">
        <f>'2022-01-01-2022-03-17-Ukraine'!AB2396</f>
        <v>On 23 January 2022, the NAF rebel forces fired 120mm and 82mm mortars and grenade launchers at the governmental positions near Vodyane, Donetsk. During the day, one Ukrainian soldier was wounded at an unspecified location.</v>
      </c>
      <c r="AD2396">
        <f>'2022-01-01-2022-03-17-Ukraine'!AC2396</f>
        <v>0</v>
      </c>
      <c r="AE2396">
        <f>'2022-01-01-2022-03-17-Ukraine'!AD2396</f>
        <v>1643737367</v>
      </c>
      <c r="AF2396" t="str">
        <f>'2022-01-01-2022-03-17-Ukraine'!AE2396</f>
        <v>UKR</v>
      </c>
    </row>
    <row r="2397" spans="1:32" hidden="1" x14ac:dyDescent="0.25">
      <c r="A2397" t="b">
        <f>ISNUMBER(SEARCH("hospital",'2022-01-01-2022-03-17-Ukraine'!AB2397))</f>
        <v>0</v>
      </c>
      <c r="B2397">
        <f>'2022-01-01-2022-03-17-Ukraine'!A2397</f>
        <v>8808804</v>
      </c>
      <c r="C2397">
        <f>'2022-01-01-2022-03-17-Ukraine'!B2397</f>
        <v>804</v>
      </c>
      <c r="D2397" t="str">
        <f>'2022-01-01-2022-03-17-Ukraine'!C2397</f>
        <v>UKR50962</v>
      </c>
      <c r="E2397">
        <f>'2022-01-01-2022-03-17-Ukraine'!D2397</f>
        <v>50962</v>
      </c>
      <c r="F2397">
        <f>'2022-01-01-2022-03-17-Ukraine'!E2397</f>
        <v>44584</v>
      </c>
      <c r="G2397">
        <f>'2022-01-01-2022-03-17-Ukraine'!F2397</f>
        <v>2022</v>
      </c>
      <c r="H2397">
        <f>'2022-01-01-2022-03-17-Ukraine'!G2397</f>
        <v>1</v>
      </c>
      <c r="I2397" t="str">
        <f>'2022-01-01-2022-03-17-Ukraine'!H2397</f>
        <v>Explosions/Remote violence</v>
      </c>
      <c r="J2397" t="str">
        <f>'2022-01-01-2022-03-17-Ukraine'!I2397</f>
        <v>Shelling/artillery/missile attack</v>
      </c>
      <c r="K2397" t="str">
        <f>'2022-01-01-2022-03-17-Ukraine'!J2397</f>
        <v>NAF: United Armed Forces of Novorossiya</v>
      </c>
      <c r="L2397">
        <f>'2022-01-01-2022-03-17-Ukraine'!K2397</f>
        <v>0</v>
      </c>
      <c r="M2397">
        <f>'2022-01-01-2022-03-17-Ukraine'!L2397</f>
        <v>2</v>
      </c>
      <c r="N2397" t="str">
        <f>'2022-01-01-2022-03-17-Ukraine'!M2397</f>
        <v>Military Forces of Ukraine (2019-)</v>
      </c>
      <c r="O2397">
        <f>'2022-01-01-2022-03-17-Ukraine'!N2397</f>
        <v>0</v>
      </c>
      <c r="P2397">
        <f>'2022-01-01-2022-03-17-Ukraine'!O2397</f>
        <v>1</v>
      </c>
      <c r="Q2397">
        <f>'2022-01-01-2022-03-17-Ukraine'!P2397</f>
        <v>12</v>
      </c>
      <c r="R2397" t="str">
        <f>'2022-01-01-2022-03-17-Ukraine'!Q2397</f>
        <v>Europe</v>
      </c>
      <c r="S2397" t="str">
        <f>'2022-01-01-2022-03-17-Ukraine'!R2397</f>
        <v>Ukraine</v>
      </c>
      <c r="T2397" t="str">
        <f>'2022-01-01-2022-03-17-Ukraine'!S2397</f>
        <v>Luhansk</v>
      </c>
      <c r="U2397" t="str">
        <f>'2022-01-01-2022-03-17-Ukraine'!T2397</f>
        <v>Sievierodonetskyi</v>
      </c>
      <c r="V2397" t="str">
        <f>'2022-01-01-2022-03-17-Ukraine'!U2397</f>
        <v>Popasnianska</v>
      </c>
      <c r="W2397" t="str">
        <f>'2022-01-01-2022-03-17-Ukraine'!V2397</f>
        <v>Novozvanivka</v>
      </c>
      <c r="X2397">
        <f>'2022-01-01-2022-03-17-Ukraine'!W2397</f>
        <v>48.5837</v>
      </c>
      <c r="Y2397">
        <f>'2022-01-01-2022-03-17-Ukraine'!X2397</f>
        <v>38.357199999999999</v>
      </c>
      <c r="Z2397">
        <f>'2022-01-01-2022-03-17-Ukraine'!Y2397</f>
        <v>2</v>
      </c>
      <c r="AA2397" t="str">
        <f>'2022-01-01-2022-03-17-Ukraine'!Z2397</f>
        <v>JFO HQ press centre</v>
      </c>
      <c r="AB2397" t="str">
        <f>'2022-01-01-2022-03-17-Ukraine'!AA2397</f>
        <v>Other</v>
      </c>
      <c r="AC2397" t="str">
        <f>'2022-01-01-2022-03-17-Ukraine'!AB2397</f>
        <v>On 23 January 2022, the NAF rebel forces fired 122mm mortars at the governmental positions near Novozvanivka, Luhansk. During the day, one Ukrainian soldier was wounded at an unspecified location.</v>
      </c>
      <c r="AD2397">
        <f>'2022-01-01-2022-03-17-Ukraine'!AC2397</f>
        <v>0</v>
      </c>
      <c r="AE2397">
        <f>'2022-01-01-2022-03-17-Ukraine'!AD2397</f>
        <v>1643737367</v>
      </c>
      <c r="AF2397" t="str">
        <f>'2022-01-01-2022-03-17-Ukraine'!AE2397</f>
        <v>UKR</v>
      </c>
    </row>
    <row r="2398" spans="1:32" hidden="1" x14ac:dyDescent="0.25">
      <c r="A2398" t="b">
        <f>ISNUMBER(SEARCH("hospital",'2022-01-01-2022-03-17-Ukraine'!AB2398))</f>
        <v>0</v>
      </c>
      <c r="B2398">
        <f>'2022-01-01-2022-03-17-Ukraine'!A2398</f>
        <v>8808805</v>
      </c>
      <c r="C2398">
        <f>'2022-01-01-2022-03-17-Ukraine'!B2398</f>
        <v>804</v>
      </c>
      <c r="D2398" t="str">
        <f>'2022-01-01-2022-03-17-Ukraine'!C2398</f>
        <v>UKR50964</v>
      </c>
      <c r="E2398">
        <f>'2022-01-01-2022-03-17-Ukraine'!D2398</f>
        <v>50964</v>
      </c>
      <c r="F2398">
        <f>'2022-01-01-2022-03-17-Ukraine'!E2398</f>
        <v>44584</v>
      </c>
      <c r="G2398">
        <f>'2022-01-01-2022-03-17-Ukraine'!F2398</f>
        <v>2022</v>
      </c>
      <c r="H2398">
        <f>'2022-01-01-2022-03-17-Ukraine'!G2398</f>
        <v>1</v>
      </c>
      <c r="I2398" t="str">
        <f>'2022-01-01-2022-03-17-Ukraine'!H2398</f>
        <v>Explosions/Remote violence</v>
      </c>
      <c r="J2398" t="str">
        <f>'2022-01-01-2022-03-17-Ukraine'!I2398</f>
        <v>Shelling/artillery/missile attack</v>
      </c>
      <c r="K2398" t="str">
        <f>'2022-01-01-2022-03-17-Ukraine'!J2398</f>
        <v>NAF: United Armed Forces of Novorossiya</v>
      </c>
      <c r="L2398">
        <f>'2022-01-01-2022-03-17-Ukraine'!K2398</f>
        <v>0</v>
      </c>
      <c r="M2398">
        <f>'2022-01-01-2022-03-17-Ukraine'!L2398</f>
        <v>2</v>
      </c>
      <c r="N2398" t="str">
        <f>'2022-01-01-2022-03-17-Ukraine'!M2398</f>
        <v>Military Forces of Ukraine (2019-)</v>
      </c>
      <c r="O2398">
        <f>'2022-01-01-2022-03-17-Ukraine'!N2398</f>
        <v>0</v>
      </c>
      <c r="P2398">
        <f>'2022-01-01-2022-03-17-Ukraine'!O2398</f>
        <v>1</v>
      </c>
      <c r="Q2398">
        <f>'2022-01-01-2022-03-17-Ukraine'!P2398</f>
        <v>12</v>
      </c>
      <c r="R2398" t="str">
        <f>'2022-01-01-2022-03-17-Ukraine'!Q2398</f>
        <v>Europe</v>
      </c>
      <c r="S2398" t="str">
        <f>'2022-01-01-2022-03-17-Ukraine'!R2398</f>
        <v>Ukraine</v>
      </c>
      <c r="T2398" t="str">
        <f>'2022-01-01-2022-03-17-Ukraine'!S2398</f>
        <v>Luhansk</v>
      </c>
      <c r="U2398" t="str">
        <f>'2022-01-01-2022-03-17-Ukraine'!T2398</f>
        <v>Sievierodonetskyi</v>
      </c>
      <c r="V2398" t="str">
        <f>'2022-01-01-2022-03-17-Ukraine'!U2398</f>
        <v>Hirska</v>
      </c>
      <c r="W2398" t="str">
        <f>'2022-01-01-2022-03-17-Ukraine'!V2398</f>
        <v>Prychepylivka</v>
      </c>
      <c r="X2398">
        <f>'2022-01-01-2022-03-17-Ukraine'!W2398</f>
        <v>48.757399999999997</v>
      </c>
      <c r="Y2398">
        <f>'2022-01-01-2022-03-17-Ukraine'!X2398</f>
        <v>38.691200000000002</v>
      </c>
      <c r="Z2398">
        <f>'2022-01-01-2022-03-17-Ukraine'!Y2398</f>
        <v>2</v>
      </c>
      <c r="AA2398" t="str">
        <f>'2022-01-01-2022-03-17-Ukraine'!Z2398</f>
        <v>JFO HQ press centre</v>
      </c>
      <c r="AB2398" t="str">
        <f>'2022-01-01-2022-03-17-Ukraine'!AA2398</f>
        <v>Other</v>
      </c>
      <c r="AC2398" t="str">
        <f>'2022-01-01-2022-03-17-Ukraine'!AB2398</f>
        <v>On 23 January 2022, the NAF rebel forces fired heavy machine guns and grenade launchers at the governmental positions near Prychepylivka, Luhansk. During the day, one Ukrainian soldier was wounded at an unspecified location.</v>
      </c>
      <c r="AD2398">
        <f>'2022-01-01-2022-03-17-Ukraine'!AC2398</f>
        <v>0</v>
      </c>
      <c r="AE2398">
        <f>'2022-01-01-2022-03-17-Ukraine'!AD2398</f>
        <v>1643737367</v>
      </c>
      <c r="AF2398" t="str">
        <f>'2022-01-01-2022-03-17-Ukraine'!AE2398</f>
        <v>UKR</v>
      </c>
    </row>
    <row r="2399" spans="1:32" hidden="1" x14ac:dyDescent="0.25">
      <c r="A2399" t="b">
        <f>ISNUMBER(SEARCH("hospital",'2022-01-01-2022-03-17-Ukraine'!AB2399))</f>
        <v>0</v>
      </c>
      <c r="B2399">
        <f>'2022-01-01-2022-03-17-Ukraine'!A2399</f>
        <v>8808807</v>
      </c>
      <c r="C2399">
        <f>'2022-01-01-2022-03-17-Ukraine'!B2399</f>
        <v>804</v>
      </c>
      <c r="D2399" t="str">
        <f>'2022-01-01-2022-03-17-Ukraine'!C2399</f>
        <v>UKR50961</v>
      </c>
      <c r="E2399">
        <f>'2022-01-01-2022-03-17-Ukraine'!D2399</f>
        <v>50961</v>
      </c>
      <c r="F2399">
        <f>'2022-01-01-2022-03-17-Ukraine'!E2399</f>
        <v>44584</v>
      </c>
      <c r="G2399">
        <f>'2022-01-01-2022-03-17-Ukraine'!F2399</f>
        <v>2022</v>
      </c>
      <c r="H2399">
        <f>'2022-01-01-2022-03-17-Ukraine'!G2399</f>
        <v>1</v>
      </c>
      <c r="I2399" t="str">
        <f>'2022-01-01-2022-03-17-Ukraine'!H2399</f>
        <v>Battles</v>
      </c>
      <c r="J2399" t="str">
        <f>'2022-01-01-2022-03-17-Ukraine'!I2399</f>
        <v>Armed clash</v>
      </c>
      <c r="K2399" t="str">
        <f>'2022-01-01-2022-03-17-Ukraine'!J2399</f>
        <v>NAF: United Armed Forces of Novorossiya</v>
      </c>
      <c r="L2399">
        <f>'2022-01-01-2022-03-17-Ukraine'!K2399</f>
        <v>0</v>
      </c>
      <c r="M2399">
        <f>'2022-01-01-2022-03-17-Ukraine'!L2399</f>
        <v>2</v>
      </c>
      <c r="N2399" t="str">
        <f>'2022-01-01-2022-03-17-Ukraine'!M2399</f>
        <v>Military Forces of Ukraine (2019-)</v>
      </c>
      <c r="O2399">
        <f>'2022-01-01-2022-03-17-Ukraine'!N2399</f>
        <v>0</v>
      </c>
      <c r="P2399">
        <f>'2022-01-01-2022-03-17-Ukraine'!O2399</f>
        <v>1</v>
      </c>
      <c r="Q2399">
        <f>'2022-01-01-2022-03-17-Ukraine'!P2399</f>
        <v>12</v>
      </c>
      <c r="R2399" t="str">
        <f>'2022-01-01-2022-03-17-Ukraine'!Q2399</f>
        <v>Europe</v>
      </c>
      <c r="S2399" t="str">
        <f>'2022-01-01-2022-03-17-Ukraine'!R2399</f>
        <v>Ukraine</v>
      </c>
      <c r="T2399" t="str">
        <f>'2022-01-01-2022-03-17-Ukraine'!S2399</f>
        <v>Luhansk</v>
      </c>
      <c r="U2399" t="str">
        <f>'2022-01-01-2022-03-17-Ukraine'!T2399</f>
        <v>Sievierodonetskyi</v>
      </c>
      <c r="V2399" t="str">
        <f>'2022-01-01-2022-03-17-Ukraine'!U2399</f>
        <v>Hirska</v>
      </c>
      <c r="W2399" t="str">
        <f>'2022-01-01-2022-03-17-Ukraine'!V2399</f>
        <v>Katerynivka</v>
      </c>
      <c r="X2399">
        <f>'2022-01-01-2022-03-17-Ukraine'!W2399</f>
        <v>48.6691</v>
      </c>
      <c r="Y2399">
        <f>'2022-01-01-2022-03-17-Ukraine'!X2399</f>
        <v>38.484900000000003</v>
      </c>
      <c r="Z2399">
        <f>'2022-01-01-2022-03-17-Ukraine'!Y2399</f>
        <v>2</v>
      </c>
      <c r="AA2399" t="str">
        <f>'2022-01-01-2022-03-17-Ukraine'!Z2399</f>
        <v>JFO HQ press centre</v>
      </c>
      <c r="AB2399" t="str">
        <f>'2022-01-01-2022-03-17-Ukraine'!AA2399</f>
        <v>Other</v>
      </c>
      <c r="AC2399" t="str">
        <f>'2022-01-01-2022-03-17-Ukraine'!AB2399</f>
        <v>On 23 January 2022, the NAF rebel forces fired grenade launchers and small arms at the governmental positions near Katerynivka, Luhansk. During the day, one Ukrainian soldier was wounded at an unspecified location.</v>
      </c>
      <c r="AD2399">
        <f>'2022-01-01-2022-03-17-Ukraine'!AC2399</f>
        <v>0</v>
      </c>
      <c r="AE2399">
        <f>'2022-01-01-2022-03-17-Ukraine'!AD2399</f>
        <v>1643737367</v>
      </c>
      <c r="AF2399" t="str">
        <f>'2022-01-01-2022-03-17-Ukraine'!AE2399</f>
        <v>UKR</v>
      </c>
    </row>
    <row r="2400" spans="1:32" hidden="1" x14ac:dyDescent="0.25">
      <c r="A2400" t="b">
        <f>ISNUMBER(SEARCH("hospital",'2022-01-01-2022-03-17-Ukraine'!AB2400))</f>
        <v>0</v>
      </c>
      <c r="B2400">
        <f>'2022-01-01-2022-03-17-Ukraine'!A2400</f>
        <v>8808808</v>
      </c>
      <c r="C2400">
        <f>'2022-01-01-2022-03-17-Ukraine'!B2400</f>
        <v>804</v>
      </c>
      <c r="D2400" t="str">
        <f>'2022-01-01-2022-03-17-Ukraine'!C2400</f>
        <v>UKR50963</v>
      </c>
      <c r="E2400">
        <f>'2022-01-01-2022-03-17-Ukraine'!D2400</f>
        <v>50963</v>
      </c>
      <c r="F2400">
        <f>'2022-01-01-2022-03-17-Ukraine'!E2400</f>
        <v>44584</v>
      </c>
      <c r="G2400">
        <f>'2022-01-01-2022-03-17-Ukraine'!F2400</f>
        <v>2022</v>
      </c>
      <c r="H2400">
        <f>'2022-01-01-2022-03-17-Ukraine'!G2400</f>
        <v>1</v>
      </c>
      <c r="I2400" t="str">
        <f>'2022-01-01-2022-03-17-Ukraine'!H2400</f>
        <v>Explosions/Remote violence</v>
      </c>
      <c r="J2400" t="str">
        <f>'2022-01-01-2022-03-17-Ukraine'!I2400</f>
        <v>Shelling/artillery/missile attack</v>
      </c>
      <c r="K2400" t="str">
        <f>'2022-01-01-2022-03-17-Ukraine'!J2400</f>
        <v>NAF: United Armed Forces of Novorossiya</v>
      </c>
      <c r="L2400">
        <f>'2022-01-01-2022-03-17-Ukraine'!K2400</f>
        <v>0</v>
      </c>
      <c r="M2400">
        <f>'2022-01-01-2022-03-17-Ukraine'!L2400</f>
        <v>2</v>
      </c>
      <c r="N2400" t="str">
        <f>'2022-01-01-2022-03-17-Ukraine'!M2400</f>
        <v>Military Forces of Ukraine (2019-)</v>
      </c>
      <c r="O2400">
        <f>'2022-01-01-2022-03-17-Ukraine'!N2400</f>
        <v>0</v>
      </c>
      <c r="P2400">
        <f>'2022-01-01-2022-03-17-Ukraine'!O2400</f>
        <v>1</v>
      </c>
      <c r="Q2400">
        <f>'2022-01-01-2022-03-17-Ukraine'!P2400</f>
        <v>12</v>
      </c>
      <c r="R2400" t="str">
        <f>'2022-01-01-2022-03-17-Ukraine'!Q2400</f>
        <v>Europe</v>
      </c>
      <c r="S2400" t="str">
        <f>'2022-01-01-2022-03-17-Ukraine'!R2400</f>
        <v>Ukraine</v>
      </c>
      <c r="T2400" t="str">
        <f>'2022-01-01-2022-03-17-Ukraine'!S2400</f>
        <v>Luhansk</v>
      </c>
      <c r="U2400" t="str">
        <f>'2022-01-01-2022-03-17-Ukraine'!T2400</f>
        <v>Sievierodonetskyi</v>
      </c>
      <c r="V2400" t="str">
        <f>'2022-01-01-2022-03-17-Ukraine'!U2400</f>
        <v>Popasnianska</v>
      </c>
      <c r="W2400" t="str">
        <f>'2022-01-01-2022-03-17-Ukraine'!V2400</f>
        <v>Popasna</v>
      </c>
      <c r="X2400">
        <f>'2022-01-01-2022-03-17-Ukraine'!W2400</f>
        <v>48.633299999999998</v>
      </c>
      <c r="Y2400">
        <f>'2022-01-01-2022-03-17-Ukraine'!X2400</f>
        <v>38.378</v>
      </c>
      <c r="Z2400">
        <f>'2022-01-01-2022-03-17-Ukraine'!Y2400</f>
        <v>2</v>
      </c>
      <c r="AA2400" t="str">
        <f>'2022-01-01-2022-03-17-Ukraine'!Z2400</f>
        <v>JFO HQ press centre</v>
      </c>
      <c r="AB2400" t="str">
        <f>'2022-01-01-2022-03-17-Ukraine'!AA2400</f>
        <v>Other</v>
      </c>
      <c r="AC2400" t="str">
        <f>'2022-01-01-2022-03-17-Ukraine'!AB2400</f>
        <v>On 23 January 2022, the NAF rebel forces fired 120mm, heavy machine guns and grenade launchers at the governmental positions near Popasna, Luhansk. During the day, one Ukrainian soldier was wounded at an unspecified location.</v>
      </c>
      <c r="AD2400">
        <f>'2022-01-01-2022-03-17-Ukraine'!AC2400</f>
        <v>0</v>
      </c>
      <c r="AE2400">
        <f>'2022-01-01-2022-03-17-Ukraine'!AD2400</f>
        <v>1643737367</v>
      </c>
      <c r="AF2400" t="str">
        <f>'2022-01-01-2022-03-17-Ukraine'!AE2400</f>
        <v>UKR</v>
      </c>
    </row>
    <row r="2401" spans="1:32" hidden="1" x14ac:dyDescent="0.25">
      <c r="A2401" t="b">
        <f>ISNUMBER(SEARCH("hospital",'2022-01-01-2022-03-17-Ukraine'!AB2401))</f>
        <v>0</v>
      </c>
      <c r="B2401">
        <f>'2022-01-01-2022-03-17-Ukraine'!A2401</f>
        <v>8808851</v>
      </c>
      <c r="C2401">
        <f>'2022-01-01-2022-03-17-Ukraine'!B2401</f>
        <v>804</v>
      </c>
      <c r="D2401" t="str">
        <f>'2022-01-01-2022-03-17-Ukraine'!C2401</f>
        <v>UKR50894</v>
      </c>
      <c r="E2401">
        <f>'2022-01-01-2022-03-17-Ukraine'!D2401</f>
        <v>50894</v>
      </c>
      <c r="F2401">
        <f>'2022-01-01-2022-03-17-Ukraine'!E2401</f>
        <v>44584</v>
      </c>
      <c r="G2401">
        <f>'2022-01-01-2022-03-17-Ukraine'!F2401</f>
        <v>2022</v>
      </c>
      <c r="H2401">
        <f>'2022-01-01-2022-03-17-Ukraine'!G2401</f>
        <v>1</v>
      </c>
      <c r="I2401" t="str">
        <f>'2022-01-01-2022-03-17-Ukraine'!H2401</f>
        <v>Battles</v>
      </c>
      <c r="J2401" t="str">
        <f>'2022-01-01-2022-03-17-Ukraine'!I2401</f>
        <v>Armed clash</v>
      </c>
      <c r="K2401" t="str">
        <f>'2022-01-01-2022-03-17-Ukraine'!J2401</f>
        <v>NAF: United Armed Forces of Novorossiya</v>
      </c>
      <c r="L2401">
        <f>'2022-01-01-2022-03-17-Ukraine'!K2401</f>
        <v>0</v>
      </c>
      <c r="M2401">
        <f>'2022-01-01-2022-03-17-Ukraine'!L2401</f>
        <v>2</v>
      </c>
      <c r="N2401" t="str">
        <f>'2022-01-01-2022-03-17-Ukraine'!M2401</f>
        <v>Military Forces of Ukraine (2019-)</v>
      </c>
      <c r="O2401">
        <f>'2022-01-01-2022-03-17-Ukraine'!N2401</f>
        <v>0</v>
      </c>
      <c r="P2401">
        <f>'2022-01-01-2022-03-17-Ukraine'!O2401</f>
        <v>1</v>
      </c>
      <c r="Q2401">
        <f>'2022-01-01-2022-03-17-Ukraine'!P2401</f>
        <v>12</v>
      </c>
      <c r="R2401" t="str">
        <f>'2022-01-01-2022-03-17-Ukraine'!Q2401</f>
        <v>Europe</v>
      </c>
      <c r="S2401" t="str">
        <f>'2022-01-01-2022-03-17-Ukraine'!R2401</f>
        <v>Ukraine</v>
      </c>
      <c r="T2401" t="str">
        <f>'2022-01-01-2022-03-17-Ukraine'!S2401</f>
        <v>Donetsk</v>
      </c>
      <c r="U2401" t="str">
        <f>'2022-01-01-2022-03-17-Ukraine'!T2401</f>
        <v>Mariupolskyi</v>
      </c>
      <c r="V2401" t="str">
        <f>'2022-01-01-2022-03-17-Ukraine'!U2401</f>
        <v>Sartanska</v>
      </c>
      <c r="W2401" t="str">
        <f>'2022-01-01-2022-03-17-Ukraine'!V2401</f>
        <v>Pavlopil</v>
      </c>
      <c r="X2401">
        <f>'2022-01-01-2022-03-17-Ukraine'!W2401</f>
        <v>47.265599999999999</v>
      </c>
      <c r="Y2401">
        <f>'2022-01-01-2022-03-17-Ukraine'!X2401</f>
        <v>37.778700000000001</v>
      </c>
      <c r="Z2401">
        <f>'2022-01-01-2022-03-17-Ukraine'!Y2401</f>
        <v>2</v>
      </c>
      <c r="AA2401" t="str">
        <f>'2022-01-01-2022-03-17-Ukraine'!Z2401</f>
        <v>OSCE SMM-Ukraine</v>
      </c>
      <c r="AB2401" t="str">
        <f>'2022-01-01-2022-03-17-Ukraine'!AA2401</f>
        <v>Other</v>
      </c>
      <c r="AC2401" t="str">
        <f>'2022-01-01-2022-03-17-Ukraine'!AB2401</f>
        <v>On 23 January 2022, the OSCE SMM observed a total of 2 shots involving small arms near Pavlopil.</v>
      </c>
      <c r="AD2401">
        <f>'2022-01-01-2022-03-17-Ukraine'!AC2401</f>
        <v>0</v>
      </c>
      <c r="AE2401">
        <f>'2022-01-01-2022-03-17-Ukraine'!AD2401</f>
        <v>1643737367</v>
      </c>
      <c r="AF2401" t="str">
        <f>'2022-01-01-2022-03-17-Ukraine'!AE2401</f>
        <v>UKR</v>
      </c>
    </row>
    <row r="2402" spans="1:32" hidden="1" x14ac:dyDescent="0.25">
      <c r="A2402" t="b">
        <f>ISNUMBER(SEARCH("hospital",'2022-01-01-2022-03-17-Ukraine'!AB2402))</f>
        <v>0</v>
      </c>
      <c r="B2402">
        <f>'2022-01-01-2022-03-17-Ukraine'!A2402</f>
        <v>8808866</v>
      </c>
      <c r="C2402">
        <f>'2022-01-01-2022-03-17-Ukraine'!B2402</f>
        <v>804</v>
      </c>
      <c r="D2402" t="str">
        <f>'2022-01-01-2022-03-17-Ukraine'!C2402</f>
        <v>UKR50895</v>
      </c>
      <c r="E2402">
        <f>'2022-01-01-2022-03-17-Ukraine'!D2402</f>
        <v>50895</v>
      </c>
      <c r="F2402">
        <f>'2022-01-01-2022-03-17-Ukraine'!E2402</f>
        <v>44584</v>
      </c>
      <c r="G2402">
        <f>'2022-01-01-2022-03-17-Ukraine'!F2402</f>
        <v>2022</v>
      </c>
      <c r="H2402">
        <f>'2022-01-01-2022-03-17-Ukraine'!G2402</f>
        <v>1</v>
      </c>
      <c r="I2402" t="str">
        <f>'2022-01-01-2022-03-17-Ukraine'!H2402</f>
        <v>Battles</v>
      </c>
      <c r="J2402" t="str">
        <f>'2022-01-01-2022-03-17-Ukraine'!I2402</f>
        <v>Armed clash</v>
      </c>
      <c r="K2402" t="str">
        <f>'2022-01-01-2022-03-17-Ukraine'!J2402</f>
        <v>Military Forces of Ukraine (2019-)</v>
      </c>
      <c r="L2402">
        <f>'2022-01-01-2022-03-17-Ukraine'!K2402</f>
        <v>0</v>
      </c>
      <c r="M2402">
        <f>'2022-01-01-2022-03-17-Ukraine'!L2402</f>
        <v>1</v>
      </c>
      <c r="N2402" t="str">
        <f>'2022-01-01-2022-03-17-Ukraine'!M2402</f>
        <v>NAF: United Armed Forces of Novorossiya</v>
      </c>
      <c r="O2402">
        <f>'2022-01-01-2022-03-17-Ukraine'!N2402</f>
        <v>0</v>
      </c>
      <c r="P2402">
        <f>'2022-01-01-2022-03-17-Ukraine'!O2402</f>
        <v>2</v>
      </c>
      <c r="Q2402">
        <f>'2022-01-01-2022-03-17-Ukraine'!P2402</f>
        <v>12</v>
      </c>
      <c r="R2402" t="str">
        <f>'2022-01-01-2022-03-17-Ukraine'!Q2402</f>
        <v>Europe</v>
      </c>
      <c r="S2402" t="str">
        <f>'2022-01-01-2022-03-17-Ukraine'!R2402</f>
        <v>Ukraine</v>
      </c>
      <c r="T2402" t="str">
        <f>'2022-01-01-2022-03-17-Ukraine'!S2402</f>
        <v>Donetsk</v>
      </c>
      <c r="U2402" t="str">
        <f>'2022-01-01-2022-03-17-Ukraine'!T2402</f>
        <v>Kalmiuskyi</v>
      </c>
      <c r="V2402" t="str">
        <f>'2022-01-01-2022-03-17-Ukraine'!U2402</f>
        <v>Novoazovska</v>
      </c>
      <c r="W2402" t="str">
        <f>'2022-01-01-2022-03-17-Ukraine'!V2402</f>
        <v>Serhiivka</v>
      </c>
      <c r="X2402">
        <f>'2022-01-01-2022-03-17-Ukraine'!W2402</f>
        <v>47.130299999999998</v>
      </c>
      <c r="Y2402">
        <f>'2022-01-01-2022-03-17-Ukraine'!X2402</f>
        <v>37.836500000000001</v>
      </c>
      <c r="Z2402">
        <f>'2022-01-01-2022-03-17-Ukraine'!Y2402</f>
        <v>2</v>
      </c>
      <c r="AA2402" t="str">
        <f>'2022-01-01-2022-03-17-Ukraine'!Z2402</f>
        <v>OSCE SMM-Ukraine</v>
      </c>
      <c r="AB2402" t="str">
        <f>'2022-01-01-2022-03-17-Ukraine'!AA2402</f>
        <v>Other</v>
      </c>
      <c r="AC2402" t="str">
        <f>'2022-01-01-2022-03-17-Ukraine'!AB2402</f>
        <v>On 23 January 2022, the OSCE SMM observed a total of 3 projectiles involving unknown weapons in both directions of the frontline near Serhiivka.</v>
      </c>
      <c r="AD2402">
        <f>'2022-01-01-2022-03-17-Ukraine'!AC2402</f>
        <v>0</v>
      </c>
      <c r="AE2402">
        <f>'2022-01-01-2022-03-17-Ukraine'!AD2402</f>
        <v>1643737367</v>
      </c>
      <c r="AF2402" t="str">
        <f>'2022-01-01-2022-03-17-Ukraine'!AE2402</f>
        <v>UKR</v>
      </c>
    </row>
    <row r="2403" spans="1:32" hidden="1" x14ac:dyDescent="0.25">
      <c r="A2403" t="b">
        <f>ISNUMBER(SEARCH("hospital",'2022-01-01-2022-03-17-Ukraine'!AB2403))</f>
        <v>0</v>
      </c>
      <c r="B2403">
        <f>'2022-01-01-2022-03-17-Ukraine'!A2403</f>
        <v>8808871</v>
      </c>
      <c r="C2403">
        <f>'2022-01-01-2022-03-17-Ukraine'!B2403</f>
        <v>804</v>
      </c>
      <c r="D2403" t="str">
        <f>'2022-01-01-2022-03-17-Ukraine'!C2403</f>
        <v>UKR50896</v>
      </c>
      <c r="E2403">
        <f>'2022-01-01-2022-03-17-Ukraine'!D2403</f>
        <v>50896</v>
      </c>
      <c r="F2403">
        <f>'2022-01-01-2022-03-17-Ukraine'!E2403</f>
        <v>44584</v>
      </c>
      <c r="G2403">
        <f>'2022-01-01-2022-03-17-Ukraine'!F2403</f>
        <v>2022</v>
      </c>
      <c r="H2403">
        <f>'2022-01-01-2022-03-17-Ukraine'!G2403</f>
        <v>1</v>
      </c>
      <c r="I2403" t="str">
        <f>'2022-01-01-2022-03-17-Ukraine'!H2403</f>
        <v>Battles</v>
      </c>
      <c r="J2403" t="str">
        <f>'2022-01-01-2022-03-17-Ukraine'!I2403</f>
        <v>Armed clash</v>
      </c>
      <c r="K2403" t="str">
        <f>'2022-01-01-2022-03-17-Ukraine'!J2403</f>
        <v>Military Forces of Ukraine (2019-)</v>
      </c>
      <c r="L2403">
        <f>'2022-01-01-2022-03-17-Ukraine'!K2403</f>
        <v>0</v>
      </c>
      <c r="M2403">
        <f>'2022-01-01-2022-03-17-Ukraine'!L2403</f>
        <v>1</v>
      </c>
      <c r="N2403" t="str">
        <f>'2022-01-01-2022-03-17-Ukraine'!M2403</f>
        <v>NAF: United Armed Forces of Novorossiya</v>
      </c>
      <c r="O2403">
        <f>'2022-01-01-2022-03-17-Ukraine'!N2403</f>
        <v>0</v>
      </c>
      <c r="P2403">
        <f>'2022-01-01-2022-03-17-Ukraine'!O2403</f>
        <v>2</v>
      </c>
      <c r="Q2403">
        <f>'2022-01-01-2022-03-17-Ukraine'!P2403</f>
        <v>12</v>
      </c>
      <c r="R2403" t="str">
        <f>'2022-01-01-2022-03-17-Ukraine'!Q2403</f>
        <v>Europe</v>
      </c>
      <c r="S2403" t="str">
        <f>'2022-01-01-2022-03-17-Ukraine'!R2403</f>
        <v>Ukraine</v>
      </c>
      <c r="T2403" t="str">
        <f>'2022-01-01-2022-03-17-Ukraine'!S2403</f>
        <v>Donetsk</v>
      </c>
      <c r="U2403" t="str">
        <f>'2022-01-01-2022-03-17-Ukraine'!T2403</f>
        <v>Mariupolskyi</v>
      </c>
      <c r="V2403" t="str">
        <f>'2022-01-01-2022-03-17-Ukraine'!U2403</f>
        <v>Sartanska</v>
      </c>
      <c r="W2403" t="str">
        <f>'2022-01-01-2022-03-17-Ukraine'!V2403</f>
        <v>Shyrokyne</v>
      </c>
      <c r="X2403">
        <f>'2022-01-01-2022-03-17-Ukraine'!W2403</f>
        <v>47.098700000000001</v>
      </c>
      <c r="Y2403">
        <f>'2022-01-01-2022-03-17-Ukraine'!X2403</f>
        <v>37.819899999999997</v>
      </c>
      <c r="Z2403">
        <f>'2022-01-01-2022-03-17-Ukraine'!Y2403</f>
        <v>2</v>
      </c>
      <c r="AA2403" t="str">
        <f>'2022-01-01-2022-03-17-Ukraine'!Z2403</f>
        <v>OSCE SMM-Ukraine</v>
      </c>
      <c r="AB2403" t="str">
        <f>'2022-01-01-2022-03-17-Ukraine'!AA2403</f>
        <v>Other</v>
      </c>
      <c r="AC2403" t="str">
        <f>'2022-01-01-2022-03-17-Ukraine'!AB2403</f>
        <v>On 23 January 2022, the OSCE SMM observed a total of 2 projectiles/explosions involving unknown weapons in both directions of the frontline near Shyrokyne.</v>
      </c>
      <c r="AD2403">
        <f>'2022-01-01-2022-03-17-Ukraine'!AC2403</f>
        <v>0</v>
      </c>
      <c r="AE2403">
        <f>'2022-01-01-2022-03-17-Ukraine'!AD2403</f>
        <v>1643737367</v>
      </c>
      <c r="AF2403" t="str">
        <f>'2022-01-01-2022-03-17-Ukraine'!AE2403</f>
        <v>UKR</v>
      </c>
    </row>
    <row r="2404" spans="1:32" hidden="1" x14ac:dyDescent="0.25">
      <c r="A2404" t="b">
        <f>ISNUMBER(SEARCH("hospital",'2022-01-01-2022-03-17-Ukraine'!AB2404))</f>
        <v>0</v>
      </c>
      <c r="B2404">
        <f>'2022-01-01-2022-03-17-Ukraine'!A2404</f>
        <v>8808882</v>
      </c>
      <c r="C2404">
        <f>'2022-01-01-2022-03-17-Ukraine'!B2404</f>
        <v>804</v>
      </c>
      <c r="D2404" t="str">
        <f>'2022-01-01-2022-03-17-Ukraine'!C2404</f>
        <v>UKR50890</v>
      </c>
      <c r="E2404">
        <f>'2022-01-01-2022-03-17-Ukraine'!D2404</f>
        <v>50890</v>
      </c>
      <c r="F2404">
        <f>'2022-01-01-2022-03-17-Ukraine'!E2404</f>
        <v>44584</v>
      </c>
      <c r="G2404">
        <f>'2022-01-01-2022-03-17-Ukraine'!F2404</f>
        <v>2022</v>
      </c>
      <c r="H2404">
        <f>'2022-01-01-2022-03-17-Ukraine'!G2404</f>
        <v>1</v>
      </c>
      <c r="I2404" t="str">
        <f>'2022-01-01-2022-03-17-Ukraine'!H2404</f>
        <v>Explosions/Remote violence</v>
      </c>
      <c r="J2404" t="str">
        <f>'2022-01-01-2022-03-17-Ukraine'!I2404</f>
        <v>Shelling/artillery/missile attack</v>
      </c>
      <c r="K2404" t="str">
        <f>'2022-01-01-2022-03-17-Ukraine'!J2404</f>
        <v>NAF: United Armed Forces of Novorossiya</v>
      </c>
      <c r="L2404">
        <f>'2022-01-01-2022-03-17-Ukraine'!K2404</f>
        <v>0</v>
      </c>
      <c r="M2404">
        <f>'2022-01-01-2022-03-17-Ukraine'!L2404</f>
        <v>2</v>
      </c>
      <c r="N2404">
        <f>'2022-01-01-2022-03-17-Ukraine'!M2404</f>
        <v>0</v>
      </c>
      <c r="O2404">
        <f>'2022-01-01-2022-03-17-Ukraine'!N2404</f>
        <v>0</v>
      </c>
      <c r="P2404">
        <f>'2022-01-01-2022-03-17-Ukraine'!O2404</f>
        <v>0</v>
      </c>
      <c r="Q2404">
        <f>'2022-01-01-2022-03-17-Ukraine'!P2404</f>
        <v>20</v>
      </c>
      <c r="R2404" t="str">
        <f>'2022-01-01-2022-03-17-Ukraine'!Q2404</f>
        <v>Europe</v>
      </c>
      <c r="S2404" t="str">
        <f>'2022-01-01-2022-03-17-Ukraine'!R2404</f>
        <v>Ukraine</v>
      </c>
      <c r="T2404" t="str">
        <f>'2022-01-01-2022-03-17-Ukraine'!S2404</f>
        <v>Luhansk</v>
      </c>
      <c r="U2404" t="str">
        <f>'2022-01-01-2022-03-17-Ukraine'!T2404</f>
        <v>Sievierodonetskyi</v>
      </c>
      <c r="V2404" t="str">
        <f>'2022-01-01-2022-03-17-Ukraine'!U2404</f>
        <v>Popasnianska</v>
      </c>
      <c r="W2404" t="str">
        <f>'2022-01-01-2022-03-17-Ukraine'!V2404</f>
        <v>Kamyshevakha</v>
      </c>
      <c r="X2404">
        <f>'2022-01-01-2022-03-17-Ukraine'!W2404</f>
        <v>48.697299999999998</v>
      </c>
      <c r="Y2404">
        <f>'2022-01-01-2022-03-17-Ukraine'!X2404</f>
        <v>38.385100000000001</v>
      </c>
      <c r="Z2404">
        <f>'2022-01-01-2022-03-17-Ukraine'!Y2404</f>
        <v>2</v>
      </c>
      <c r="AA2404" t="str">
        <f>'2022-01-01-2022-03-17-Ukraine'!Z2404</f>
        <v>OSCE SMM-Ukraine</v>
      </c>
      <c r="AB2404" t="str">
        <f>'2022-01-01-2022-03-17-Ukraine'!AA2404</f>
        <v>Other</v>
      </c>
      <c r="AC2404" t="str">
        <f>'2022-01-01-2022-03-17-Ukraine'!AB2404</f>
        <v>On 23 January 2022, the OSCE SMM observed a total of 70 explosions/shots/bursts of fire involving heavy machineguns/unknown weapons near Kamyshevakha.</v>
      </c>
      <c r="AD2404">
        <f>'2022-01-01-2022-03-17-Ukraine'!AC2404</f>
        <v>0</v>
      </c>
      <c r="AE2404">
        <f>'2022-01-01-2022-03-17-Ukraine'!AD2404</f>
        <v>1643737367</v>
      </c>
      <c r="AF2404" t="str">
        <f>'2022-01-01-2022-03-17-Ukraine'!AE2404</f>
        <v>UKR</v>
      </c>
    </row>
    <row r="2405" spans="1:32" hidden="1" x14ac:dyDescent="0.25">
      <c r="A2405" t="b">
        <f>ISNUMBER(SEARCH("hospital",'2022-01-01-2022-03-17-Ukraine'!AB2405))</f>
        <v>0</v>
      </c>
      <c r="B2405">
        <f>'2022-01-01-2022-03-17-Ukraine'!A2405</f>
        <v>8808885</v>
      </c>
      <c r="C2405">
        <f>'2022-01-01-2022-03-17-Ukraine'!B2405</f>
        <v>804</v>
      </c>
      <c r="D2405" t="str">
        <f>'2022-01-01-2022-03-17-Ukraine'!C2405</f>
        <v>UKR50891</v>
      </c>
      <c r="E2405">
        <f>'2022-01-01-2022-03-17-Ukraine'!D2405</f>
        <v>50891</v>
      </c>
      <c r="F2405">
        <f>'2022-01-01-2022-03-17-Ukraine'!E2405</f>
        <v>44584</v>
      </c>
      <c r="G2405">
        <f>'2022-01-01-2022-03-17-Ukraine'!F2405</f>
        <v>2022</v>
      </c>
      <c r="H2405">
        <f>'2022-01-01-2022-03-17-Ukraine'!G2405</f>
        <v>1</v>
      </c>
      <c r="I2405" t="str">
        <f>'2022-01-01-2022-03-17-Ukraine'!H2405</f>
        <v>Battles</v>
      </c>
      <c r="J2405" t="str">
        <f>'2022-01-01-2022-03-17-Ukraine'!I2405</f>
        <v>Armed clash</v>
      </c>
      <c r="K2405" t="str">
        <f>'2022-01-01-2022-03-17-Ukraine'!J2405</f>
        <v>NAF: United Armed Forces of Novorossiya</v>
      </c>
      <c r="L2405">
        <f>'2022-01-01-2022-03-17-Ukraine'!K2405</f>
        <v>0</v>
      </c>
      <c r="M2405">
        <f>'2022-01-01-2022-03-17-Ukraine'!L2405</f>
        <v>2</v>
      </c>
      <c r="N2405" t="str">
        <f>'2022-01-01-2022-03-17-Ukraine'!M2405</f>
        <v>Military Forces of Ukraine (2019-)</v>
      </c>
      <c r="O2405">
        <f>'2022-01-01-2022-03-17-Ukraine'!N2405</f>
        <v>0</v>
      </c>
      <c r="P2405">
        <f>'2022-01-01-2022-03-17-Ukraine'!O2405</f>
        <v>1</v>
      </c>
      <c r="Q2405">
        <f>'2022-01-01-2022-03-17-Ukraine'!P2405</f>
        <v>12</v>
      </c>
      <c r="R2405" t="str">
        <f>'2022-01-01-2022-03-17-Ukraine'!Q2405</f>
        <v>Europe</v>
      </c>
      <c r="S2405" t="str">
        <f>'2022-01-01-2022-03-17-Ukraine'!R2405</f>
        <v>Ukraine</v>
      </c>
      <c r="T2405" t="str">
        <f>'2022-01-01-2022-03-17-Ukraine'!S2405</f>
        <v>Luhansk</v>
      </c>
      <c r="U2405" t="str">
        <f>'2022-01-01-2022-03-17-Ukraine'!T2405</f>
        <v>Sievierodonetskyi</v>
      </c>
      <c r="V2405" t="str">
        <f>'2022-01-01-2022-03-17-Ukraine'!U2405</f>
        <v>Hirska</v>
      </c>
      <c r="W2405" t="str">
        <f>'2022-01-01-2022-03-17-Ukraine'!V2405</f>
        <v>Khutir Vilny</v>
      </c>
      <c r="X2405">
        <f>'2022-01-01-2022-03-17-Ukraine'!W2405</f>
        <v>48.6828</v>
      </c>
      <c r="Y2405">
        <f>'2022-01-01-2022-03-17-Ukraine'!X2405</f>
        <v>38.550800000000002</v>
      </c>
      <c r="Z2405">
        <f>'2022-01-01-2022-03-17-Ukraine'!Y2405</f>
        <v>2</v>
      </c>
      <c r="AA2405" t="str">
        <f>'2022-01-01-2022-03-17-Ukraine'!Z2405</f>
        <v>OSCE SMM-Ukraine</v>
      </c>
      <c r="AB2405" t="str">
        <f>'2022-01-01-2022-03-17-Ukraine'!AA2405</f>
        <v>Other</v>
      </c>
      <c r="AC2405" t="str">
        <f>'2022-01-01-2022-03-17-Ukraine'!AB2405</f>
        <v>On 23 January 2022, the OSCE SMM observed a total of 6 projectiles/explosions/bursts of fire involving unknown weapons in both directions of the frontline near Khutir Vilny.</v>
      </c>
      <c r="AD2405">
        <f>'2022-01-01-2022-03-17-Ukraine'!AC2405</f>
        <v>0</v>
      </c>
      <c r="AE2405">
        <f>'2022-01-01-2022-03-17-Ukraine'!AD2405</f>
        <v>1643737367</v>
      </c>
      <c r="AF2405" t="str">
        <f>'2022-01-01-2022-03-17-Ukraine'!AE2405</f>
        <v>UKR</v>
      </c>
    </row>
    <row r="2406" spans="1:32" hidden="1" x14ac:dyDescent="0.25">
      <c r="A2406" t="b">
        <f>ISNUMBER(SEARCH("hospital",'2022-01-01-2022-03-17-Ukraine'!AB2406))</f>
        <v>0</v>
      </c>
      <c r="B2406">
        <f>'2022-01-01-2022-03-17-Ukraine'!A2406</f>
        <v>8808889</v>
      </c>
      <c r="C2406">
        <f>'2022-01-01-2022-03-17-Ukraine'!B2406</f>
        <v>804</v>
      </c>
      <c r="D2406" t="str">
        <f>'2022-01-01-2022-03-17-Ukraine'!C2406</f>
        <v>UKR50887</v>
      </c>
      <c r="E2406">
        <f>'2022-01-01-2022-03-17-Ukraine'!D2406</f>
        <v>50887</v>
      </c>
      <c r="F2406">
        <f>'2022-01-01-2022-03-17-Ukraine'!E2406</f>
        <v>44584</v>
      </c>
      <c r="G2406">
        <f>'2022-01-01-2022-03-17-Ukraine'!F2406</f>
        <v>2022</v>
      </c>
      <c r="H2406">
        <f>'2022-01-01-2022-03-17-Ukraine'!G2406</f>
        <v>1</v>
      </c>
      <c r="I2406" t="str">
        <f>'2022-01-01-2022-03-17-Ukraine'!H2406</f>
        <v>Explosions/Remote violence</v>
      </c>
      <c r="J2406" t="str">
        <f>'2022-01-01-2022-03-17-Ukraine'!I2406</f>
        <v>Shelling/artillery/missile attack</v>
      </c>
      <c r="K2406" t="str">
        <f>'2022-01-01-2022-03-17-Ukraine'!J2406</f>
        <v>NAF: United Armed Forces of Novorossiya</v>
      </c>
      <c r="L2406">
        <f>'2022-01-01-2022-03-17-Ukraine'!K2406</f>
        <v>0</v>
      </c>
      <c r="M2406">
        <f>'2022-01-01-2022-03-17-Ukraine'!L2406</f>
        <v>2</v>
      </c>
      <c r="N2406">
        <f>'2022-01-01-2022-03-17-Ukraine'!M2406</f>
        <v>0</v>
      </c>
      <c r="O2406">
        <f>'2022-01-01-2022-03-17-Ukraine'!N2406</f>
        <v>0</v>
      </c>
      <c r="P2406">
        <f>'2022-01-01-2022-03-17-Ukraine'!O2406</f>
        <v>0</v>
      </c>
      <c r="Q2406">
        <f>'2022-01-01-2022-03-17-Ukraine'!P2406</f>
        <v>20</v>
      </c>
      <c r="R2406" t="str">
        <f>'2022-01-01-2022-03-17-Ukraine'!Q2406</f>
        <v>Europe</v>
      </c>
      <c r="S2406" t="str">
        <f>'2022-01-01-2022-03-17-Ukraine'!R2406</f>
        <v>Ukraine</v>
      </c>
      <c r="T2406" t="str">
        <f>'2022-01-01-2022-03-17-Ukraine'!S2406</f>
        <v>Luhansk</v>
      </c>
      <c r="U2406" t="str">
        <f>'2022-01-01-2022-03-17-Ukraine'!T2406</f>
        <v>Alchevskyi</v>
      </c>
      <c r="V2406" t="str">
        <f>'2022-01-01-2022-03-17-Ukraine'!U2406</f>
        <v>Kadiivska</v>
      </c>
      <c r="W2406" t="str">
        <f>'2022-01-01-2022-03-17-Ukraine'!V2406</f>
        <v>Bohuslavske</v>
      </c>
      <c r="X2406">
        <f>'2022-01-01-2022-03-17-Ukraine'!W2406</f>
        <v>48.648299999999999</v>
      </c>
      <c r="Y2406">
        <f>'2022-01-01-2022-03-17-Ukraine'!X2406</f>
        <v>38.421300000000002</v>
      </c>
      <c r="Z2406">
        <f>'2022-01-01-2022-03-17-Ukraine'!Y2406</f>
        <v>2</v>
      </c>
      <c r="AA2406" t="str">
        <f>'2022-01-01-2022-03-17-Ukraine'!Z2406</f>
        <v>OSCE SMM-Ukraine</v>
      </c>
      <c r="AB2406" t="str">
        <f>'2022-01-01-2022-03-17-Ukraine'!AA2406</f>
        <v>Other</v>
      </c>
      <c r="AC2406" t="str">
        <f>'2022-01-01-2022-03-17-Ukraine'!AB2406</f>
        <v>On 23 January 2022, the OSCE SMM observed a total of 100 explosions/shots/bursts of fire involving heavy machineguns/IFV/unknown weapons near Bohuslavske.</v>
      </c>
      <c r="AD2406">
        <f>'2022-01-01-2022-03-17-Ukraine'!AC2406</f>
        <v>0</v>
      </c>
      <c r="AE2406">
        <f>'2022-01-01-2022-03-17-Ukraine'!AD2406</f>
        <v>1643737367</v>
      </c>
      <c r="AF2406" t="str">
        <f>'2022-01-01-2022-03-17-Ukraine'!AE2406</f>
        <v>UKR</v>
      </c>
    </row>
    <row r="2407" spans="1:32" hidden="1" x14ac:dyDescent="0.25">
      <c r="A2407" t="b">
        <f>ISNUMBER(SEARCH("hospital",'2022-01-01-2022-03-17-Ukraine'!AB2407))</f>
        <v>0</v>
      </c>
      <c r="B2407">
        <f>'2022-01-01-2022-03-17-Ukraine'!A2407</f>
        <v>8808891</v>
      </c>
      <c r="C2407">
        <f>'2022-01-01-2022-03-17-Ukraine'!B2407</f>
        <v>804</v>
      </c>
      <c r="D2407" t="str">
        <f>'2022-01-01-2022-03-17-Ukraine'!C2407</f>
        <v>UKR50888</v>
      </c>
      <c r="E2407">
        <f>'2022-01-01-2022-03-17-Ukraine'!D2407</f>
        <v>50888</v>
      </c>
      <c r="F2407">
        <f>'2022-01-01-2022-03-17-Ukraine'!E2407</f>
        <v>44584</v>
      </c>
      <c r="G2407">
        <f>'2022-01-01-2022-03-17-Ukraine'!F2407</f>
        <v>2022</v>
      </c>
      <c r="H2407">
        <f>'2022-01-01-2022-03-17-Ukraine'!G2407</f>
        <v>1</v>
      </c>
      <c r="I2407" t="str">
        <f>'2022-01-01-2022-03-17-Ukraine'!H2407</f>
        <v>Explosions/Remote violence</v>
      </c>
      <c r="J2407" t="str">
        <f>'2022-01-01-2022-03-17-Ukraine'!I2407</f>
        <v>Shelling/artillery/missile attack</v>
      </c>
      <c r="K2407" t="str">
        <f>'2022-01-01-2022-03-17-Ukraine'!J2407</f>
        <v>NAF: United Armed Forces of Novorossiya</v>
      </c>
      <c r="L2407">
        <f>'2022-01-01-2022-03-17-Ukraine'!K2407</f>
        <v>0</v>
      </c>
      <c r="M2407">
        <f>'2022-01-01-2022-03-17-Ukraine'!L2407</f>
        <v>2</v>
      </c>
      <c r="N2407">
        <f>'2022-01-01-2022-03-17-Ukraine'!M2407</f>
        <v>0</v>
      </c>
      <c r="O2407">
        <f>'2022-01-01-2022-03-17-Ukraine'!N2407</f>
        <v>0</v>
      </c>
      <c r="P2407">
        <f>'2022-01-01-2022-03-17-Ukraine'!O2407</f>
        <v>0</v>
      </c>
      <c r="Q2407">
        <f>'2022-01-01-2022-03-17-Ukraine'!P2407</f>
        <v>20</v>
      </c>
      <c r="R2407" t="str">
        <f>'2022-01-01-2022-03-17-Ukraine'!Q2407</f>
        <v>Europe</v>
      </c>
      <c r="S2407" t="str">
        <f>'2022-01-01-2022-03-17-Ukraine'!R2407</f>
        <v>Ukraine</v>
      </c>
      <c r="T2407" t="str">
        <f>'2022-01-01-2022-03-17-Ukraine'!S2407</f>
        <v>Luhansk</v>
      </c>
      <c r="U2407" t="str">
        <f>'2022-01-01-2022-03-17-Ukraine'!T2407</f>
        <v>Alchevskyi</v>
      </c>
      <c r="V2407" t="str">
        <f>'2022-01-01-2022-03-17-Ukraine'!U2407</f>
        <v>Kadiivska</v>
      </c>
      <c r="W2407" t="str">
        <f>'2022-01-01-2022-03-17-Ukraine'!V2407</f>
        <v>Holubivske</v>
      </c>
      <c r="X2407">
        <f>'2022-01-01-2022-03-17-Ukraine'!W2407</f>
        <v>48.692</v>
      </c>
      <c r="Y2407">
        <f>'2022-01-01-2022-03-17-Ukraine'!X2407</f>
        <v>38.6036</v>
      </c>
      <c r="Z2407">
        <f>'2022-01-01-2022-03-17-Ukraine'!Y2407</f>
        <v>2</v>
      </c>
      <c r="AA2407" t="str">
        <f>'2022-01-01-2022-03-17-Ukraine'!Z2407</f>
        <v>OSCE SMM-Ukraine</v>
      </c>
      <c r="AB2407" t="str">
        <f>'2022-01-01-2022-03-17-Ukraine'!AA2407</f>
        <v>Other</v>
      </c>
      <c r="AC2407" t="str">
        <f>'2022-01-01-2022-03-17-Ukraine'!AB2407</f>
        <v>On 23 January 2022, the OSCE SMM observed a total of 2 projectiles involving unknown weapons near Holubivske.</v>
      </c>
      <c r="AD2407">
        <f>'2022-01-01-2022-03-17-Ukraine'!AC2407</f>
        <v>0</v>
      </c>
      <c r="AE2407">
        <f>'2022-01-01-2022-03-17-Ukraine'!AD2407</f>
        <v>1643737367</v>
      </c>
      <c r="AF2407" t="str">
        <f>'2022-01-01-2022-03-17-Ukraine'!AE2407</f>
        <v>UKR</v>
      </c>
    </row>
    <row r="2408" spans="1:32" hidden="1" x14ac:dyDescent="0.25">
      <c r="A2408" t="b">
        <f>ISNUMBER(SEARCH("hospital",'2022-01-01-2022-03-17-Ukraine'!AB2408))</f>
        <v>0</v>
      </c>
      <c r="B2408">
        <f>'2022-01-01-2022-03-17-Ukraine'!A2408</f>
        <v>8808894</v>
      </c>
      <c r="C2408">
        <f>'2022-01-01-2022-03-17-Ukraine'!B2408</f>
        <v>804</v>
      </c>
      <c r="D2408" t="str">
        <f>'2022-01-01-2022-03-17-Ukraine'!C2408</f>
        <v>UKR50889</v>
      </c>
      <c r="E2408">
        <f>'2022-01-01-2022-03-17-Ukraine'!D2408</f>
        <v>50889</v>
      </c>
      <c r="F2408">
        <f>'2022-01-01-2022-03-17-Ukraine'!E2408</f>
        <v>44584</v>
      </c>
      <c r="G2408">
        <f>'2022-01-01-2022-03-17-Ukraine'!F2408</f>
        <v>2022</v>
      </c>
      <c r="H2408">
        <f>'2022-01-01-2022-03-17-Ukraine'!G2408</f>
        <v>1</v>
      </c>
      <c r="I2408" t="str">
        <f>'2022-01-01-2022-03-17-Ukraine'!H2408</f>
        <v>Explosions/Remote violence</v>
      </c>
      <c r="J2408" t="str">
        <f>'2022-01-01-2022-03-17-Ukraine'!I2408</f>
        <v>Shelling/artillery/missile attack</v>
      </c>
      <c r="K2408" t="str">
        <f>'2022-01-01-2022-03-17-Ukraine'!J2408</f>
        <v>Military Forces of Ukraine (2019-)</v>
      </c>
      <c r="L2408">
        <f>'2022-01-01-2022-03-17-Ukraine'!K2408</f>
        <v>0</v>
      </c>
      <c r="M2408">
        <f>'2022-01-01-2022-03-17-Ukraine'!L2408</f>
        <v>1</v>
      </c>
      <c r="N2408">
        <f>'2022-01-01-2022-03-17-Ukraine'!M2408</f>
        <v>0</v>
      </c>
      <c r="O2408">
        <f>'2022-01-01-2022-03-17-Ukraine'!N2408</f>
        <v>0</v>
      </c>
      <c r="P2408">
        <f>'2022-01-01-2022-03-17-Ukraine'!O2408</f>
        <v>0</v>
      </c>
      <c r="Q2408">
        <f>'2022-01-01-2022-03-17-Ukraine'!P2408</f>
        <v>10</v>
      </c>
      <c r="R2408" t="str">
        <f>'2022-01-01-2022-03-17-Ukraine'!Q2408</f>
        <v>Europe</v>
      </c>
      <c r="S2408" t="str">
        <f>'2022-01-01-2022-03-17-Ukraine'!R2408</f>
        <v>Ukraine</v>
      </c>
      <c r="T2408" t="str">
        <f>'2022-01-01-2022-03-17-Ukraine'!S2408</f>
        <v>Luhansk</v>
      </c>
      <c r="U2408" t="str">
        <f>'2022-01-01-2022-03-17-Ukraine'!T2408</f>
        <v>Alchevskyi</v>
      </c>
      <c r="V2408" t="str">
        <f>'2022-01-01-2022-03-17-Ukraine'!U2408</f>
        <v>Kadiivska</v>
      </c>
      <c r="W2408" t="str">
        <f>'2022-01-01-2022-03-17-Ukraine'!V2408</f>
        <v>Kalynove-Borshchuvate</v>
      </c>
      <c r="X2408">
        <f>'2022-01-01-2022-03-17-Ukraine'!W2408</f>
        <v>48.619700000000002</v>
      </c>
      <c r="Y2408">
        <f>'2022-01-01-2022-03-17-Ukraine'!X2408</f>
        <v>38.491900000000001</v>
      </c>
      <c r="Z2408">
        <f>'2022-01-01-2022-03-17-Ukraine'!Y2408</f>
        <v>2</v>
      </c>
      <c r="AA2408" t="str">
        <f>'2022-01-01-2022-03-17-Ukraine'!Z2408</f>
        <v>OSCE SMM-Ukraine</v>
      </c>
      <c r="AB2408" t="str">
        <f>'2022-01-01-2022-03-17-Ukraine'!AA2408</f>
        <v>Other</v>
      </c>
      <c r="AC2408" t="str">
        <f>'2022-01-01-2022-03-17-Ukraine'!AB2408</f>
        <v>On 23 January 2022, the OSCE SMM observed a total of 4 explosions involving unknown weapons near Kalynove-Borshchuvate.</v>
      </c>
      <c r="AD2408">
        <f>'2022-01-01-2022-03-17-Ukraine'!AC2408</f>
        <v>0</v>
      </c>
      <c r="AE2408">
        <f>'2022-01-01-2022-03-17-Ukraine'!AD2408</f>
        <v>1643737367</v>
      </c>
      <c r="AF2408" t="str">
        <f>'2022-01-01-2022-03-17-Ukraine'!AE2408</f>
        <v>UKR</v>
      </c>
    </row>
    <row r="2409" spans="1:32" hidden="1" x14ac:dyDescent="0.25">
      <c r="A2409" t="b">
        <f>ISNUMBER(SEARCH("hospital",'2022-01-01-2022-03-17-Ukraine'!AB2409))</f>
        <v>0</v>
      </c>
      <c r="B2409">
        <f>'2022-01-01-2022-03-17-Ukraine'!A2409</f>
        <v>8808898</v>
      </c>
      <c r="C2409">
        <f>'2022-01-01-2022-03-17-Ukraine'!B2409</f>
        <v>804</v>
      </c>
      <c r="D2409" t="str">
        <f>'2022-01-01-2022-03-17-Ukraine'!C2409</f>
        <v>UKR50897</v>
      </c>
      <c r="E2409">
        <f>'2022-01-01-2022-03-17-Ukraine'!D2409</f>
        <v>50897</v>
      </c>
      <c r="F2409">
        <f>'2022-01-01-2022-03-17-Ukraine'!E2409</f>
        <v>44584</v>
      </c>
      <c r="G2409">
        <f>'2022-01-01-2022-03-17-Ukraine'!F2409</f>
        <v>2022</v>
      </c>
      <c r="H2409">
        <f>'2022-01-01-2022-03-17-Ukraine'!G2409</f>
        <v>1</v>
      </c>
      <c r="I2409" t="str">
        <f>'2022-01-01-2022-03-17-Ukraine'!H2409</f>
        <v>Battles</v>
      </c>
      <c r="J2409" t="str">
        <f>'2022-01-01-2022-03-17-Ukraine'!I2409</f>
        <v>Armed clash</v>
      </c>
      <c r="K2409" t="str">
        <f>'2022-01-01-2022-03-17-Ukraine'!J2409</f>
        <v>NAF: United Armed Forces of Novorossiya</v>
      </c>
      <c r="L2409">
        <f>'2022-01-01-2022-03-17-Ukraine'!K2409</f>
        <v>0</v>
      </c>
      <c r="M2409">
        <f>'2022-01-01-2022-03-17-Ukraine'!L2409</f>
        <v>2</v>
      </c>
      <c r="N2409" t="str">
        <f>'2022-01-01-2022-03-17-Ukraine'!M2409</f>
        <v>Military Forces of Ukraine (2019-)</v>
      </c>
      <c r="O2409">
        <f>'2022-01-01-2022-03-17-Ukraine'!N2409</f>
        <v>0</v>
      </c>
      <c r="P2409">
        <f>'2022-01-01-2022-03-17-Ukraine'!O2409</f>
        <v>1</v>
      </c>
      <c r="Q2409">
        <f>'2022-01-01-2022-03-17-Ukraine'!P2409</f>
        <v>12</v>
      </c>
      <c r="R2409" t="str">
        <f>'2022-01-01-2022-03-17-Ukraine'!Q2409</f>
        <v>Europe</v>
      </c>
      <c r="S2409" t="str">
        <f>'2022-01-01-2022-03-17-Ukraine'!R2409</f>
        <v>Ukraine</v>
      </c>
      <c r="T2409" t="str">
        <f>'2022-01-01-2022-03-17-Ukraine'!S2409</f>
        <v>Donetsk</v>
      </c>
      <c r="U2409" t="str">
        <f>'2022-01-01-2022-03-17-Ukraine'!T2409</f>
        <v>Mariupolskyi</v>
      </c>
      <c r="V2409" t="str">
        <f>'2022-01-01-2022-03-17-Ukraine'!U2409</f>
        <v>Sartanska</v>
      </c>
      <c r="W2409" t="str">
        <f>'2022-01-01-2022-03-17-Ukraine'!V2409</f>
        <v>Vodyane</v>
      </c>
      <c r="X2409">
        <f>'2022-01-01-2022-03-17-Ukraine'!W2409</f>
        <v>47.147799999999997</v>
      </c>
      <c r="Y2409">
        <f>'2022-01-01-2022-03-17-Ukraine'!X2409</f>
        <v>37.7881</v>
      </c>
      <c r="Z2409">
        <f>'2022-01-01-2022-03-17-Ukraine'!Y2409</f>
        <v>2</v>
      </c>
      <c r="AA2409" t="str">
        <f>'2022-01-01-2022-03-17-Ukraine'!Z2409</f>
        <v>OSCE SMM-Ukraine</v>
      </c>
      <c r="AB2409" t="str">
        <f>'2022-01-01-2022-03-17-Ukraine'!AA2409</f>
        <v>Other</v>
      </c>
      <c r="AC2409" t="str">
        <f>'2022-01-01-2022-03-17-Ukraine'!AB2409</f>
        <v>On 23 January 2022, the OSCE SMM observed a total of 21 projectiles/explosions involving unknown weapons in both directions of the frontline near Vodyane.</v>
      </c>
      <c r="AD2409">
        <f>'2022-01-01-2022-03-17-Ukraine'!AC2409</f>
        <v>0</v>
      </c>
      <c r="AE2409">
        <f>'2022-01-01-2022-03-17-Ukraine'!AD2409</f>
        <v>1643737368</v>
      </c>
      <c r="AF2409" t="str">
        <f>'2022-01-01-2022-03-17-Ukraine'!AE2409</f>
        <v>UKR</v>
      </c>
    </row>
    <row r="2410" spans="1:32" hidden="1" x14ac:dyDescent="0.25">
      <c r="A2410" t="b">
        <f>ISNUMBER(SEARCH("hospital",'2022-01-01-2022-03-17-Ukraine'!AB2410))</f>
        <v>0</v>
      </c>
      <c r="B2410">
        <f>'2022-01-01-2022-03-17-Ukraine'!A2410</f>
        <v>8808902</v>
      </c>
      <c r="C2410">
        <f>'2022-01-01-2022-03-17-Ukraine'!B2410</f>
        <v>804</v>
      </c>
      <c r="D2410" t="str">
        <f>'2022-01-01-2022-03-17-Ukraine'!C2410</f>
        <v>UKR50892</v>
      </c>
      <c r="E2410">
        <f>'2022-01-01-2022-03-17-Ukraine'!D2410</f>
        <v>50892</v>
      </c>
      <c r="F2410">
        <f>'2022-01-01-2022-03-17-Ukraine'!E2410</f>
        <v>44584</v>
      </c>
      <c r="G2410">
        <f>'2022-01-01-2022-03-17-Ukraine'!F2410</f>
        <v>2022</v>
      </c>
      <c r="H2410">
        <f>'2022-01-01-2022-03-17-Ukraine'!G2410</f>
        <v>1</v>
      </c>
      <c r="I2410" t="str">
        <f>'2022-01-01-2022-03-17-Ukraine'!H2410</f>
        <v>Explosions/Remote violence</v>
      </c>
      <c r="J2410" t="str">
        <f>'2022-01-01-2022-03-17-Ukraine'!I2410</f>
        <v>Shelling/artillery/missile attack</v>
      </c>
      <c r="K2410" t="str">
        <f>'2022-01-01-2022-03-17-Ukraine'!J2410</f>
        <v>Military Forces of Ukraine (2019-)</v>
      </c>
      <c r="L2410">
        <f>'2022-01-01-2022-03-17-Ukraine'!K2410</f>
        <v>0</v>
      </c>
      <c r="M2410">
        <f>'2022-01-01-2022-03-17-Ukraine'!L2410</f>
        <v>1</v>
      </c>
      <c r="N2410">
        <f>'2022-01-01-2022-03-17-Ukraine'!M2410</f>
        <v>0</v>
      </c>
      <c r="O2410">
        <f>'2022-01-01-2022-03-17-Ukraine'!N2410</f>
        <v>0</v>
      </c>
      <c r="P2410">
        <f>'2022-01-01-2022-03-17-Ukraine'!O2410</f>
        <v>0</v>
      </c>
      <c r="Q2410">
        <f>'2022-01-01-2022-03-17-Ukraine'!P2410</f>
        <v>10</v>
      </c>
      <c r="R2410" t="str">
        <f>'2022-01-01-2022-03-17-Ukraine'!Q2410</f>
        <v>Europe</v>
      </c>
      <c r="S2410" t="str">
        <f>'2022-01-01-2022-03-17-Ukraine'!R2410</f>
        <v>Ukraine</v>
      </c>
      <c r="T2410" t="str">
        <f>'2022-01-01-2022-03-17-Ukraine'!S2410</f>
        <v>Luhansk</v>
      </c>
      <c r="U2410" t="str">
        <f>'2022-01-01-2022-03-17-Ukraine'!T2410</f>
        <v>Alchevskyi</v>
      </c>
      <c r="V2410" t="str">
        <f>'2022-01-01-2022-03-17-Ukraine'!U2410</f>
        <v>Kadiivska</v>
      </c>
      <c r="W2410" t="str">
        <f>'2022-01-01-2022-03-17-Ukraine'!V2410</f>
        <v>Molodizhne</v>
      </c>
      <c r="X2410">
        <f>'2022-01-01-2022-03-17-Ukraine'!W2410</f>
        <v>48.643300000000004</v>
      </c>
      <c r="Y2410">
        <f>'2022-01-01-2022-03-17-Ukraine'!X2410</f>
        <v>38.476799999999997</v>
      </c>
      <c r="Z2410">
        <f>'2022-01-01-2022-03-17-Ukraine'!Y2410</f>
        <v>2</v>
      </c>
      <c r="AA2410" t="str">
        <f>'2022-01-01-2022-03-17-Ukraine'!Z2410</f>
        <v>OSCE SMM-Ukraine</v>
      </c>
      <c r="AB2410" t="str">
        <f>'2022-01-01-2022-03-17-Ukraine'!AA2410</f>
        <v>Other</v>
      </c>
      <c r="AC2410" t="str">
        <f>'2022-01-01-2022-03-17-Ukraine'!AB2410</f>
        <v>On 23 January 2022, the OSCE SMM observed a total of 36 explosions involving unknown weapons near Molodizhne.</v>
      </c>
      <c r="AD2410">
        <f>'2022-01-01-2022-03-17-Ukraine'!AC2410</f>
        <v>0</v>
      </c>
      <c r="AE2410">
        <f>'2022-01-01-2022-03-17-Ukraine'!AD2410</f>
        <v>1643737368</v>
      </c>
      <c r="AF2410" t="str">
        <f>'2022-01-01-2022-03-17-Ukraine'!AE2410</f>
        <v>UKR</v>
      </c>
    </row>
    <row r="2411" spans="1:32" hidden="1" x14ac:dyDescent="0.25">
      <c r="A2411" t="b">
        <f>ISNUMBER(SEARCH("hospital",'2022-01-01-2022-03-17-Ukraine'!AB2411))</f>
        <v>0</v>
      </c>
      <c r="B2411">
        <f>'2022-01-01-2022-03-17-Ukraine'!A2411</f>
        <v>8808905</v>
      </c>
      <c r="C2411">
        <f>'2022-01-01-2022-03-17-Ukraine'!B2411</f>
        <v>804</v>
      </c>
      <c r="D2411" t="str">
        <f>'2022-01-01-2022-03-17-Ukraine'!C2411</f>
        <v>UKR50893</v>
      </c>
      <c r="E2411">
        <f>'2022-01-01-2022-03-17-Ukraine'!D2411</f>
        <v>50893</v>
      </c>
      <c r="F2411">
        <f>'2022-01-01-2022-03-17-Ukraine'!E2411</f>
        <v>44584</v>
      </c>
      <c r="G2411">
        <f>'2022-01-01-2022-03-17-Ukraine'!F2411</f>
        <v>2022</v>
      </c>
      <c r="H2411">
        <f>'2022-01-01-2022-03-17-Ukraine'!G2411</f>
        <v>1</v>
      </c>
      <c r="I2411" t="str">
        <f>'2022-01-01-2022-03-17-Ukraine'!H2411</f>
        <v>Battles</v>
      </c>
      <c r="J2411" t="str">
        <f>'2022-01-01-2022-03-17-Ukraine'!I2411</f>
        <v>Armed clash</v>
      </c>
      <c r="K2411" t="str">
        <f>'2022-01-01-2022-03-17-Ukraine'!J2411</f>
        <v>NAF: United Armed Forces of Novorossiya</v>
      </c>
      <c r="L2411">
        <f>'2022-01-01-2022-03-17-Ukraine'!K2411</f>
        <v>0</v>
      </c>
      <c r="M2411">
        <f>'2022-01-01-2022-03-17-Ukraine'!L2411</f>
        <v>2</v>
      </c>
      <c r="N2411" t="str">
        <f>'2022-01-01-2022-03-17-Ukraine'!M2411</f>
        <v>Military Forces of Ukraine (2019-)</v>
      </c>
      <c r="O2411">
        <f>'2022-01-01-2022-03-17-Ukraine'!N2411</f>
        <v>0</v>
      </c>
      <c r="P2411">
        <f>'2022-01-01-2022-03-17-Ukraine'!O2411</f>
        <v>1</v>
      </c>
      <c r="Q2411">
        <f>'2022-01-01-2022-03-17-Ukraine'!P2411</f>
        <v>12</v>
      </c>
      <c r="R2411" t="str">
        <f>'2022-01-01-2022-03-17-Ukraine'!Q2411</f>
        <v>Europe</v>
      </c>
      <c r="S2411" t="str">
        <f>'2022-01-01-2022-03-17-Ukraine'!R2411</f>
        <v>Ukraine</v>
      </c>
      <c r="T2411" t="str">
        <f>'2022-01-01-2022-03-17-Ukraine'!S2411</f>
        <v>Luhansk</v>
      </c>
      <c r="U2411" t="str">
        <f>'2022-01-01-2022-03-17-Ukraine'!T2411</f>
        <v>Sievierodonetskyi</v>
      </c>
      <c r="V2411" t="str">
        <f>'2022-01-01-2022-03-17-Ukraine'!U2411</f>
        <v>Popasnianska</v>
      </c>
      <c r="W2411" t="str">
        <f>'2022-01-01-2022-03-17-Ukraine'!V2411</f>
        <v>Novooleksandrivka</v>
      </c>
      <c r="X2411">
        <f>'2022-01-01-2022-03-17-Ukraine'!W2411</f>
        <v>48.619100000000003</v>
      </c>
      <c r="Y2411">
        <f>'2022-01-01-2022-03-17-Ukraine'!X2411</f>
        <v>38.428100000000001</v>
      </c>
      <c r="Z2411">
        <f>'2022-01-01-2022-03-17-Ukraine'!Y2411</f>
        <v>2</v>
      </c>
      <c r="AA2411" t="str">
        <f>'2022-01-01-2022-03-17-Ukraine'!Z2411</f>
        <v>OSCE SMM-Ukraine</v>
      </c>
      <c r="AB2411" t="str">
        <f>'2022-01-01-2022-03-17-Ukraine'!AA2411</f>
        <v>Other</v>
      </c>
      <c r="AC2411" t="str">
        <f>'2022-01-01-2022-03-17-Ukraine'!AB2411</f>
        <v>On 23 January 2022, the OSCE SMM observed a total of 49 explosions/shots/bursts of fire involving heavy machineguns/IFV/unknown weapons in both directions of the frontline near Novooleksandrivka.</v>
      </c>
      <c r="AD2411">
        <f>'2022-01-01-2022-03-17-Ukraine'!AC2411</f>
        <v>0</v>
      </c>
      <c r="AE2411">
        <f>'2022-01-01-2022-03-17-Ukraine'!AD2411</f>
        <v>1643737368</v>
      </c>
      <c r="AF2411" t="str">
        <f>'2022-01-01-2022-03-17-Ukraine'!AE2411</f>
        <v>UKR</v>
      </c>
    </row>
    <row r="2412" spans="1:32" hidden="1" x14ac:dyDescent="0.25">
      <c r="A2412" t="b">
        <f>ISNUMBER(SEARCH("hospital",'2022-01-01-2022-03-17-Ukraine'!AB2412))</f>
        <v>0</v>
      </c>
      <c r="B2412">
        <f>'2022-01-01-2022-03-17-Ukraine'!A2412</f>
        <v>8808735</v>
      </c>
      <c r="C2412">
        <f>'2022-01-01-2022-03-17-Ukraine'!B2412</f>
        <v>804</v>
      </c>
      <c r="D2412" t="str">
        <f>'2022-01-01-2022-03-17-Ukraine'!C2412</f>
        <v>UKR50954</v>
      </c>
      <c r="E2412">
        <f>'2022-01-01-2022-03-17-Ukraine'!D2412</f>
        <v>50954</v>
      </c>
      <c r="F2412">
        <f>'2022-01-01-2022-03-17-Ukraine'!E2412</f>
        <v>44583</v>
      </c>
      <c r="G2412">
        <f>'2022-01-01-2022-03-17-Ukraine'!F2412</f>
        <v>2022</v>
      </c>
      <c r="H2412">
        <f>'2022-01-01-2022-03-17-Ukraine'!G2412</f>
        <v>1</v>
      </c>
      <c r="I2412" t="str">
        <f>'2022-01-01-2022-03-17-Ukraine'!H2412</f>
        <v>Explosions/Remote violence</v>
      </c>
      <c r="J2412" t="str">
        <f>'2022-01-01-2022-03-17-Ukraine'!I2412</f>
        <v>Shelling/artillery/missile attack</v>
      </c>
      <c r="K2412" t="str">
        <f>'2022-01-01-2022-03-17-Ukraine'!J2412</f>
        <v>Military Forces of Ukraine (2019-)</v>
      </c>
      <c r="L2412">
        <f>'2022-01-01-2022-03-17-Ukraine'!K2412</f>
        <v>0</v>
      </c>
      <c r="M2412">
        <f>'2022-01-01-2022-03-17-Ukraine'!L2412</f>
        <v>1</v>
      </c>
      <c r="N2412" t="str">
        <f>'2022-01-01-2022-03-17-Ukraine'!M2412</f>
        <v>NAF: United Armed Forces of Novorossiya</v>
      </c>
      <c r="O2412" t="str">
        <f>'2022-01-01-2022-03-17-Ukraine'!N2412</f>
        <v>Donbass People's Militia</v>
      </c>
      <c r="P2412">
        <f>'2022-01-01-2022-03-17-Ukraine'!O2412</f>
        <v>2</v>
      </c>
      <c r="Q2412">
        <f>'2022-01-01-2022-03-17-Ukraine'!P2412</f>
        <v>12</v>
      </c>
      <c r="R2412" t="str">
        <f>'2022-01-01-2022-03-17-Ukraine'!Q2412</f>
        <v>Europe</v>
      </c>
      <c r="S2412" t="str">
        <f>'2022-01-01-2022-03-17-Ukraine'!R2412</f>
        <v>Ukraine</v>
      </c>
      <c r="T2412" t="str">
        <f>'2022-01-01-2022-03-17-Ukraine'!S2412</f>
        <v>Donetsk</v>
      </c>
      <c r="U2412" t="str">
        <f>'2022-01-01-2022-03-17-Ukraine'!T2412</f>
        <v>Kalmiuskyi</v>
      </c>
      <c r="V2412" t="str">
        <f>'2022-01-01-2022-03-17-Ukraine'!U2412</f>
        <v>Novoazovska</v>
      </c>
      <c r="W2412" t="str">
        <f>'2022-01-01-2022-03-17-Ukraine'!V2412</f>
        <v>Azov</v>
      </c>
      <c r="X2412">
        <f>'2022-01-01-2022-03-17-Ukraine'!W2412</f>
        <v>47.154400000000003</v>
      </c>
      <c r="Y2412">
        <f>'2022-01-01-2022-03-17-Ukraine'!X2412</f>
        <v>37.861899999999999</v>
      </c>
      <c r="Z2412">
        <f>'2022-01-01-2022-03-17-Ukraine'!Y2412</f>
        <v>2</v>
      </c>
      <c r="AA2412" t="str">
        <f>'2022-01-01-2022-03-17-Ukraine'!Z2412</f>
        <v>DPR Armed Forces Press Service</v>
      </c>
      <c r="AB2412" t="str">
        <f>'2022-01-01-2022-03-17-Ukraine'!AA2412</f>
        <v>Other</v>
      </c>
      <c r="AC2412" t="str">
        <f>'2022-01-01-2022-03-17-Ukraine'!AB2412</f>
        <v>On 22 January 2022, the Ukrainian Forces fired 82 mm mortars and grenade launchers at the positions of the Donbass People's Militia near Azov, Donetsk. There were no casualties.</v>
      </c>
      <c r="AD2412">
        <f>'2022-01-01-2022-03-17-Ukraine'!AC2412</f>
        <v>0</v>
      </c>
      <c r="AE2412">
        <f>'2022-01-01-2022-03-17-Ukraine'!AD2412</f>
        <v>1643737367</v>
      </c>
      <c r="AF2412" t="str">
        <f>'2022-01-01-2022-03-17-Ukraine'!AE2412</f>
        <v>UKR</v>
      </c>
    </row>
    <row r="2413" spans="1:32" hidden="1" x14ac:dyDescent="0.25">
      <c r="A2413" t="b">
        <f>ISNUMBER(SEARCH("hospital",'2022-01-01-2022-03-17-Ukraine'!AB2413))</f>
        <v>0</v>
      </c>
      <c r="B2413">
        <f>'2022-01-01-2022-03-17-Ukraine'!A2413</f>
        <v>8808736</v>
      </c>
      <c r="C2413">
        <f>'2022-01-01-2022-03-17-Ukraine'!B2413</f>
        <v>804</v>
      </c>
      <c r="D2413" t="str">
        <f>'2022-01-01-2022-03-17-Ukraine'!C2413</f>
        <v>UKR50955</v>
      </c>
      <c r="E2413">
        <f>'2022-01-01-2022-03-17-Ukraine'!D2413</f>
        <v>50955</v>
      </c>
      <c r="F2413">
        <f>'2022-01-01-2022-03-17-Ukraine'!E2413</f>
        <v>44583</v>
      </c>
      <c r="G2413">
        <f>'2022-01-01-2022-03-17-Ukraine'!F2413</f>
        <v>2022</v>
      </c>
      <c r="H2413">
        <f>'2022-01-01-2022-03-17-Ukraine'!G2413</f>
        <v>1</v>
      </c>
      <c r="I2413" t="str">
        <f>'2022-01-01-2022-03-17-Ukraine'!H2413</f>
        <v>Explosions/Remote violence</v>
      </c>
      <c r="J2413" t="str">
        <f>'2022-01-01-2022-03-17-Ukraine'!I2413</f>
        <v>Shelling/artillery/missile attack</v>
      </c>
      <c r="K2413" t="str">
        <f>'2022-01-01-2022-03-17-Ukraine'!J2413</f>
        <v>Military Forces of Ukraine (2019-)</v>
      </c>
      <c r="L2413">
        <f>'2022-01-01-2022-03-17-Ukraine'!K2413</f>
        <v>0</v>
      </c>
      <c r="M2413">
        <f>'2022-01-01-2022-03-17-Ukraine'!L2413</f>
        <v>1</v>
      </c>
      <c r="N2413" t="str">
        <f>'2022-01-01-2022-03-17-Ukraine'!M2413</f>
        <v>NAF: United Armed Forces of Novorossiya</v>
      </c>
      <c r="O2413" t="str">
        <f>'2022-01-01-2022-03-17-Ukraine'!N2413</f>
        <v>Donbass People's Militia</v>
      </c>
      <c r="P2413">
        <f>'2022-01-01-2022-03-17-Ukraine'!O2413</f>
        <v>2</v>
      </c>
      <c r="Q2413">
        <f>'2022-01-01-2022-03-17-Ukraine'!P2413</f>
        <v>12</v>
      </c>
      <c r="R2413" t="str">
        <f>'2022-01-01-2022-03-17-Ukraine'!Q2413</f>
        <v>Europe</v>
      </c>
      <c r="S2413" t="str">
        <f>'2022-01-01-2022-03-17-Ukraine'!R2413</f>
        <v>Ukraine</v>
      </c>
      <c r="T2413" t="str">
        <f>'2022-01-01-2022-03-17-Ukraine'!S2413</f>
        <v>Donetsk</v>
      </c>
      <c r="U2413" t="str">
        <f>'2022-01-01-2022-03-17-Ukraine'!T2413</f>
        <v>Horlivskyi</v>
      </c>
      <c r="V2413" t="str">
        <f>'2022-01-01-2022-03-17-Ukraine'!U2413</f>
        <v>Horlivska</v>
      </c>
      <c r="W2413" t="str">
        <f>'2022-01-01-2022-03-17-Ukraine'!V2413</f>
        <v>Holmivskyi</v>
      </c>
      <c r="X2413">
        <f>'2022-01-01-2022-03-17-Ukraine'!W2413</f>
        <v>48.404600000000002</v>
      </c>
      <c r="Y2413">
        <f>'2022-01-01-2022-03-17-Ukraine'!X2413</f>
        <v>38.081699999999998</v>
      </c>
      <c r="Z2413">
        <f>'2022-01-01-2022-03-17-Ukraine'!Y2413</f>
        <v>2</v>
      </c>
      <c r="AA2413" t="str">
        <f>'2022-01-01-2022-03-17-Ukraine'!Z2413</f>
        <v>DPR Armed Forces Press Service</v>
      </c>
      <c r="AB2413" t="str">
        <f>'2022-01-01-2022-03-17-Ukraine'!AA2413</f>
        <v>Other</v>
      </c>
      <c r="AC2413" t="str">
        <f>'2022-01-01-2022-03-17-Ukraine'!AB2413</f>
        <v>On 22 January 2022, the Ukrainian Forces fired grenade launchers at the positions of the Donbass People's Militia near Holmivskyi, Donetsk. There were no casualties.</v>
      </c>
      <c r="AD2413">
        <f>'2022-01-01-2022-03-17-Ukraine'!AC2413</f>
        <v>0</v>
      </c>
      <c r="AE2413">
        <f>'2022-01-01-2022-03-17-Ukraine'!AD2413</f>
        <v>1643737367</v>
      </c>
      <c r="AF2413" t="str">
        <f>'2022-01-01-2022-03-17-Ukraine'!AE2413</f>
        <v>UKR</v>
      </c>
    </row>
    <row r="2414" spans="1:32" hidden="1" x14ac:dyDescent="0.25">
      <c r="A2414" t="b">
        <f>ISNUMBER(SEARCH("hospital",'2022-01-01-2022-03-17-Ukraine'!AB2414))</f>
        <v>0</v>
      </c>
      <c r="B2414">
        <f>'2022-01-01-2022-03-17-Ukraine'!A2414</f>
        <v>8808742</v>
      </c>
      <c r="C2414">
        <f>'2022-01-01-2022-03-17-Ukraine'!B2414</f>
        <v>804</v>
      </c>
      <c r="D2414" t="str">
        <f>'2022-01-01-2022-03-17-Ukraine'!C2414</f>
        <v>UKR50958</v>
      </c>
      <c r="E2414">
        <f>'2022-01-01-2022-03-17-Ukraine'!D2414</f>
        <v>50958</v>
      </c>
      <c r="F2414">
        <f>'2022-01-01-2022-03-17-Ukraine'!E2414</f>
        <v>44583</v>
      </c>
      <c r="G2414">
        <f>'2022-01-01-2022-03-17-Ukraine'!F2414</f>
        <v>2022</v>
      </c>
      <c r="H2414">
        <f>'2022-01-01-2022-03-17-Ukraine'!G2414</f>
        <v>1</v>
      </c>
      <c r="I2414" t="str">
        <f>'2022-01-01-2022-03-17-Ukraine'!H2414</f>
        <v>Explosions/Remote violence</v>
      </c>
      <c r="J2414" t="str">
        <f>'2022-01-01-2022-03-17-Ukraine'!I2414</f>
        <v>Shelling/artillery/missile attack</v>
      </c>
      <c r="K2414" t="str">
        <f>'2022-01-01-2022-03-17-Ukraine'!J2414</f>
        <v>Military Forces of Ukraine (2019-)</v>
      </c>
      <c r="L2414">
        <f>'2022-01-01-2022-03-17-Ukraine'!K2414</f>
        <v>0</v>
      </c>
      <c r="M2414">
        <f>'2022-01-01-2022-03-17-Ukraine'!L2414</f>
        <v>1</v>
      </c>
      <c r="N2414" t="str">
        <f>'2022-01-01-2022-03-17-Ukraine'!M2414</f>
        <v>NAF: United Armed Forces of Novorossiya</v>
      </c>
      <c r="O2414" t="str">
        <f>'2022-01-01-2022-03-17-Ukraine'!N2414</f>
        <v>Donbass People's Militia</v>
      </c>
      <c r="P2414">
        <f>'2022-01-01-2022-03-17-Ukraine'!O2414</f>
        <v>2</v>
      </c>
      <c r="Q2414">
        <f>'2022-01-01-2022-03-17-Ukraine'!P2414</f>
        <v>12</v>
      </c>
      <c r="R2414" t="str">
        <f>'2022-01-01-2022-03-17-Ukraine'!Q2414</f>
        <v>Europe</v>
      </c>
      <c r="S2414" t="str">
        <f>'2022-01-01-2022-03-17-Ukraine'!R2414</f>
        <v>Ukraine</v>
      </c>
      <c r="T2414" t="str">
        <f>'2022-01-01-2022-03-17-Ukraine'!S2414</f>
        <v>Donetsk</v>
      </c>
      <c r="U2414" t="str">
        <f>'2022-01-01-2022-03-17-Ukraine'!T2414</f>
        <v>Kalmiuskyi</v>
      </c>
      <c r="V2414" t="str">
        <f>'2022-01-01-2022-03-17-Ukraine'!U2414</f>
        <v>Boikivska</v>
      </c>
      <c r="W2414" t="str">
        <f>'2022-01-01-2022-03-17-Ukraine'!V2414</f>
        <v>Novolaspa</v>
      </c>
      <c r="X2414">
        <f>'2022-01-01-2022-03-17-Ukraine'!W2414</f>
        <v>47.573300000000003</v>
      </c>
      <c r="Y2414">
        <f>'2022-01-01-2022-03-17-Ukraine'!X2414</f>
        <v>37.877699999999997</v>
      </c>
      <c r="Z2414">
        <f>'2022-01-01-2022-03-17-Ukraine'!Y2414</f>
        <v>2</v>
      </c>
      <c r="AA2414" t="str">
        <f>'2022-01-01-2022-03-17-Ukraine'!Z2414</f>
        <v>DPR Armed Forces Press Service</v>
      </c>
      <c r="AB2414" t="str">
        <f>'2022-01-01-2022-03-17-Ukraine'!AA2414</f>
        <v>Other</v>
      </c>
      <c r="AC2414" t="str">
        <f>'2022-01-01-2022-03-17-Ukraine'!AB2414</f>
        <v>On 22 January 2022, the Ukrainian Forces fired grenade launchers at the positions of the Donbass People's Militia near Novolaspa, Donetsk. There were no casualties.</v>
      </c>
      <c r="AD2414">
        <f>'2022-01-01-2022-03-17-Ukraine'!AC2414</f>
        <v>0</v>
      </c>
      <c r="AE2414">
        <f>'2022-01-01-2022-03-17-Ukraine'!AD2414</f>
        <v>1643737367</v>
      </c>
      <c r="AF2414" t="str">
        <f>'2022-01-01-2022-03-17-Ukraine'!AE2414</f>
        <v>UKR</v>
      </c>
    </row>
    <row r="2415" spans="1:32" hidden="1" x14ac:dyDescent="0.25">
      <c r="A2415" t="b">
        <f>ISNUMBER(SEARCH("hospital",'2022-01-01-2022-03-17-Ukraine'!AB2415))</f>
        <v>0</v>
      </c>
      <c r="B2415">
        <f>'2022-01-01-2022-03-17-Ukraine'!A2415</f>
        <v>8808747</v>
      </c>
      <c r="C2415">
        <f>'2022-01-01-2022-03-17-Ukraine'!B2415</f>
        <v>804</v>
      </c>
      <c r="D2415" t="str">
        <f>'2022-01-01-2022-03-17-Ukraine'!C2415</f>
        <v>UKR50957</v>
      </c>
      <c r="E2415">
        <f>'2022-01-01-2022-03-17-Ukraine'!D2415</f>
        <v>50957</v>
      </c>
      <c r="F2415">
        <f>'2022-01-01-2022-03-17-Ukraine'!E2415</f>
        <v>44583</v>
      </c>
      <c r="G2415">
        <f>'2022-01-01-2022-03-17-Ukraine'!F2415</f>
        <v>2022</v>
      </c>
      <c r="H2415">
        <f>'2022-01-01-2022-03-17-Ukraine'!G2415</f>
        <v>1</v>
      </c>
      <c r="I2415" t="str">
        <f>'2022-01-01-2022-03-17-Ukraine'!H2415</f>
        <v>Explosions/Remote violence</v>
      </c>
      <c r="J2415" t="str">
        <f>'2022-01-01-2022-03-17-Ukraine'!I2415</f>
        <v>Shelling/artillery/missile attack</v>
      </c>
      <c r="K2415" t="str">
        <f>'2022-01-01-2022-03-17-Ukraine'!J2415</f>
        <v>Military Forces of Ukraine (2019-)</v>
      </c>
      <c r="L2415">
        <f>'2022-01-01-2022-03-17-Ukraine'!K2415</f>
        <v>0</v>
      </c>
      <c r="M2415">
        <f>'2022-01-01-2022-03-17-Ukraine'!L2415</f>
        <v>1</v>
      </c>
      <c r="N2415" t="str">
        <f>'2022-01-01-2022-03-17-Ukraine'!M2415</f>
        <v>NAF: United Armed Forces of Novorossiya</v>
      </c>
      <c r="O2415" t="str">
        <f>'2022-01-01-2022-03-17-Ukraine'!N2415</f>
        <v>Donbass People's Militia</v>
      </c>
      <c r="P2415">
        <f>'2022-01-01-2022-03-17-Ukraine'!O2415</f>
        <v>2</v>
      </c>
      <c r="Q2415">
        <f>'2022-01-01-2022-03-17-Ukraine'!P2415</f>
        <v>12</v>
      </c>
      <c r="R2415" t="str">
        <f>'2022-01-01-2022-03-17-Ukraine'!Q2415</f>
        <v>Europe</v>
      </c>
      <c r="S2415" t="str">
        <f>'2022-01-01-2022-03-17-Ukraine'!R2415</f>
        <v>Ukraine</v>
      </c>
      <c r="T2415" t="str">
        <f>'2022-01-01-2022-03-17-Ukraine'!S2415</f>
        <v>Donetsk</v>
      </c>
      <c r="U2415" t="str">
        <f>'2022-01-01-2022-03-17-Ukraine'!T2415</f>
        <v>Mariupolskyi</v>
      </c>
      <c r="V2415" t="str">
        <f>'2022-01-01-2022-03-17-Ukraine'!U2415</f>
        <v>Sartanska</v>
      </c>
      <c r="W2415" t="str">
        <f>'2022-01-01-2022-03-17-Ukraine'!V2415</f>
        <v>Kominternove</v>
      </c>
      <c r="X2415">
        <f>'2022-01-01-2022-03-17-Ukraine'!W2415</f>
        <v>47.174500000000002</v>
      </c>
      <c r="Y2415">
        <f>'2022-01-01-2022-03-17-Ukraine'!X2415</f>
        <v>37.811</v>
      </c>
      <c r="Z2415">
        <f>'2022-01-01-2022-03-17-Ukraine'!Y2415</f>
        <v>2</v>
      </c>
      <c r="AA2415" t="str">
        <f>'2022-01-01-2022-03-17-Ukraine'!Z2415</f>
        <v>DPR Armed Forces Press Service</v>
      </c>
      <c r="AB2415" t="str">
        <f>'2022-01-01-2022-03-17-Ukraine'!AA2415</f>
        <v>Other</v>
      </c>
      <c r="AC2415" t="str">
        <f>'2022-01-01-2022-03-17-Ukraine'!AB2415</f>
        <v>On 22 January 2022, the Ukrainian Forces fired 120mm and 82 mm mortars at the positions of the Donbass People's Militia near Kominternove, Donetsk. There were no casualties.</v>
      </c>
      <c r="AD2415">
        <f>'2022-01-01-2022-03-17-Ukraine'!AC2415</f>
        <v>0</v>
      </c>
      <c r="AE2415">
        <f>'2022-01-01-2022-03-17-Ukraine'!AD2415</f>
        <v>1643737367</v>
      </c>
      <c r="AF2415" t="str">
        <f>'2022-01-01-2022-03-17-Ukraine'!AE2415</f>
        <v>UKR</v>
      </c>
    </row>
    <row r="2416" spans="1:32" hidden="1" x14ac:dyDescent="0.25">
      <c r="A2416" t="b">
        <f>ISNUMBER(SEARCH("hospital",'2022-01-01-2022-03-17-Ukraine'!AB2416))</f>
        <v>0</v>
      </c>
      <c r="B2416">
        <f>'2022-01-01-2022-03-17-Ukraine'!A2416</f>
        <v>8808800</v>
      </c>
      <c r="C2416">
        <f>'2022-01-01-2022-03-17-Ukraine'!B2416</f>
        <v>804</v>
      </c>
      <c r="D2416" t="str">
        <f>'2022-01-01-2022-03-17-Ukraine'!C2416</f>
        <v>UKR50959</v>
      </c>
      <c r="E2416">
        <f>'2022-01-01-2022-03-17-Ukraine'!D2416</f>
        <v>50959</v>
      </c>
      <c r="F2416">
        <f>'2022-01-01-2022-03-17-Ukraine'!E2416</f>
        <v>44583</v>
      </c>
      <c r="G2416">
        <f>'2022-01-01-2022-03-17-Ukraine'!F2416</f>
        <v>2022</v>
      </c>
      <c r="H2416">
        <f>'2022-01-01-2022-03-17-Ukraine'!G2416</f>
        <v>1</v>
      </c>
      <c r="I2416" t="str">
        <f>'2022-01-01-2022-03-17-Ukraine'!H2416</f>
        <v>Explosions/Remote violence</v>
      </c>
      <c r="J2416" t="str">
        <f>'2022-01-01-2022-03-17-Ukraine'!I2416</f>
        <v>Shelling/artillery/missile attack</v>
      </c>
      <c r="K2416" t="str">
        <f>'2022-01-01-2022-03-17-Ukraine'!J2416</f>
        <v>NAF: United Armed Forces of Novorossiya</v>
      </c>
      <c r="L2416">
        <f>'2022-01-01-2022-03-17-Ukraine'!K2416</f>
        <v>0</v>
      </c>
      <c r="M2416">
        <f>'2022-01-01-2022-03-17-Ukraine'!L2416</f>
        <v>2</v>
      </c>
      <c r="N2416" t="str">
        <f>'2022-01-01-2022-03-17-Ukraine'!M2416</f>
        <v>Military Forces of Ukraine (2019-)</v>
      </c>
      <c r="O2416">
        <f>'2022-01-01-2022-03-17-Ukraine'!N2416</f>
        <v>0</v>
      </c>
      <c r="P2416">
        <f>'2022-01-01-2022-03-17-Ukraine'!O2416</f>
        <v>1</v>
      </c>
      <c r="Q2416">
        <f>'2022-01-01-2022-03-17-Ukraine'!P2416</f>
        <v>12</v>
      </c>
      <c r="R2416" t="str">
        <f>'2022-01-01-2022-03-17-Ukraine'!Q2416</f>
        <v>Europe</v>
      </c>
      <c r="S2416" t="str">
        <f>'2022-01-01-2022-03-17-Ukraine'!R2416</f>
        <v>Ukraine</v>
      </c>
      <c r="T2416" t="str">
        <f>'2022-01-01-2022-03-17-Ukraine'!S2416</f>
        <v>Donetsk</v>
      </c>
      <c r="U2416" t="str">
        <f>'2022-01-01-2022-03-17-Ukraine'!T2416</f>
        <v>Bakhmutskyi</v>
      </c>
      <c r="V2416" t="str">
        <f>'2022-01-01-2022-03-17-Ukraine'!U2416</f>
        <v>Svitlodarska</v>
      </c>
      <c r="W2416" t="str">
        <f>'2022-01-01-2022-03-17-Ukraine'!V2416</f>
        <v>Travneve</v>
      </c>
      <c r="X2416">
        <f>'2022-01-01-2022-03-17-Ukraine'!W2416</f>
        <v>48.425400000000003</v>
      </c>
      <c r="Y2416">
        <f>'2022-01-01-2022-03-17-Ukraine'!X2416</f>
        <v>38.101599999999998</v>
      </c>
      <c r="Z2416">
        <f>'2022-01-01-2022-03-17-Ukraine'!Y2416</f>
        <v>2</v>
      </c>
      <c r="AA2416" t="str">
        <f>'2022-01-01-2022-03-17-Ukraine'!Z2416</f>
        <v>JFO HQ press centre</v>
      </c>
      <c r="AB2416" t="str">
        <f>'2022-01-01-2022-03-17-Ukraine'!AA2416</f>
        <v>Other</v>
      </c>
      <c r="AC2416" t="str">
        <f>'2022-01-01-2022-03-17-Ukraine'!AB2416</f>
        <v>On 22 January 2022, the NAF rebel forces fired grenade launchers at the governmental positions near Travneve, Donetsk. During the day, one Ukrainian soldier was wounded at an unspecified location.</v>
      </c>
      <c r="AD2416">
        <f>'2022-01-01-2022-03-17-Ukraine'!AC2416</f>
        <v>0</v>
      </c>
      <c r="AE2416">
        <f>'2022-01-01-2022-03-17-Ukraine'!AD2416</f>
        <v>1643737367</v>
      </c>
      <c r="AF2416" t="str">
        <f>'2022-01-01-2022-03-17-Ukraine'!AE2416</f>
        <v>UKR</v>
      </c>
    </row>
    <row r="2417" spans="1:32" hidden="1" x14ac:dyDescent="0.25">
      <c r="A2417" t="b">
        <f>ISNUMBER(SEARCH("hospital",'2022-01-01-2022-03-17-Ukraine'!AB2417))</f>
        <v>0</v>
      </c>
      <c r="B2417">
        <f>'2022-01-01-2022-03-17-Ukraine'!A2417</f>
        <v>8808810</v>
      </c>
      <c r="C2417">
        <f>'2022-01-01-2022-03-17-Ukraine'!B2417</f>
        <v>804</v>
      </c>
      <c r="D2417" t="str">
        <f>'2022-01-01-2022-03-17-Ukraine'!C2417</f>
        <v>UKR50960</v>
      </c>
      <c r="E2417">
        <f>'2022-01-01-2022-03-17-Ukraine'!D2417</f>
        <v>50960</v>
      </c>
      <c r="F2417">
        <f>'2022-01-01-2022-03-17-Ukraine'!E2417</f>
        <v>44583</v>
      </c>
      <c r="G2417">
        <f>'2022-01-01-2022-03-17-Ukraine'!F2417</f>
        <v>2022</v>
      </c>
      <c r="H2417">
        <f>'2022-01-01-2022-03-17-Ukraine'!G2417</f>
        <v>1</v>
      </c>
      <c r="I2417" t="str">
        <f>'2022-01-01-2022-03-17-Ukraine'!H2417</f>
        <v>Explosions/Remote violence</v>
      </c>
      <c r="J2417" t="str">
        <f>'2022-01-01-2022-03-17-Ukraine'!I2417</f>
        <v>Air/drone strike</v>
      </c>
      <c r="K2417" t="str">
        <f>'2022-01-01-2022-03-17-Ukraine'!J2417</f>
        <v>NAF: United Armed Forces of Novorossiya</v>
      </c>
      <c r="L2417">
        <f>'2022-01-01-2022-03-17-Ukraine'!K2417</f>
        <v>0</v>
      </c>
      <c r="M2417">
        <f>'2022-01-01-2022-03-17-Ukraine'!L2417</f>
        <v>2</v>
      </c>
      <c r="N2417" t="str">
        <f>'2022-01-01-2022-03-17-Ukraine'!M2417</f>
        <v>Military Forces of Ukraine (2019-)</v>
      </c>
      <c r="O2417">
        <f>'2022-01-01-2022-03-17-Ukraine'!N2417</f>
        <v>0</v>
      </c>
      <c r="P2417">
        <f>'2022-01-01-2022-03-17-Ukraine'!O2417</f>
        <v>1</v>
      </c>
      <c r="Q2417">
        <f>'2022-01-01-2022-03-17-Ukraine'!P2417</f>
        <v>12</v>
      </c>
      <c r="R2417" t="str">
        <f>'2022-01-01-2022-03-17-Ukraine'!Q2417</f>
        <v>Europe</v>
      </c>
      <c r="S2417" t="str">
        <f>'2022-01-01-2022-03-17-Ukraine'!R2417</f>
        <v>Ukraine</v>
      </c>
      <c r="T2417" t="str">
        <f>'2022-01-01-2022-03-17-Ukraine'!S2417</f>
        <v>Donetsk</v>
      </c>
      <c r="U2417" t="str">
        <f>'2022-01-01-2022-03-17-Ukraine'!T2417</f>
        <v>Pokrovskyi</v>
      </c>
      <c r="V2417" t="str">
        <f>'2022-01-01-2022-03-17-Ukraine'!U2417</f>
        <v>Ocheretynska</v>
      </c>
      <c r="W2417" t="str">
        <f>'2022-01-01-2022-03-17-Ukraine'!V2417</f>
        <v>Vodyane</v>
      </c>
      <c r="X2417">
        <f>'2022-01-01-2022-03-17-Ukraine'!W2417</f>
        <v>48.095999999999997</v>
      </c>
      <c r="Y2417">
        <f>'2022-01-01-2022-03-17-Ukraine'!X2417</f>
        <v>37.666600000000003</v>
      </c>
      <c r="Z2417">
        <f>'2022-01-01-2022-03-17-Ukraine'!Y2417</f>
        <v>2</v>
      </c>
      <c r="AA2417" t="str">
        <f>'2022-01-01-2022-03-17-Ukraine'!Z2417</f>
        <v>JFO HQ press centre</v>
      </c>
      <c r="AB2417" t="str">
        <f>'2022-01-01-2022-03-17-Ukraine'!AA2417</f>
        <v>Other</v>
      </c>
      <c r="AC2417" t="str">
        <f>'2022-01-01-2022-03-17-Ukraine'!AB2417</f>
        <v>On 22 January 2022, the NAF rebel forces fired 82mm mortars and grenade launchers at the governmental positions near Vodyane, Donetsk. On the same day, the NAF rebel forces dropped VOG-17 fragmentation grenades, using an unmanned aerial vehicle at the governmental positions near Vodyane, Donetsk. During the day, one Ukrainian soldier was wounded at an unspecified location.</v>
      </c>
      <c r="AD2417">
        <f>'2022-01-01-2022-03-17-Ukraine'!AC2417</f>
        <v>0</v>
      </c>
      <c r="AE2417">
        <f>'2022-01-01-2022-03-17-Ukraine'!AD2417</f>
        <v>1643737367</v>
      </c>
      <c r="AF2417" t="str">
        <f>'2022-01-01-2022-03-17-Ukraine'!AE2417</f>
        <v>UKR</v>
      </c>
    </row>
    <row r="2418" spans="1:32" hidden="1" x14ac:dyDescent="0.25">
      <c r="A2418" t="b">
        <f>ISNUMBER(SEARCH("hospital",'2022-01-01-2022-03-17-Ukraine'!AB2418))</f>
        <v>0</v>
      </c>
      <c r="B2418">
        <f>'2022-01-01-2022-03-17-Ukraine'!A2418</f>
        <v>8808836</v>
      </c>
      <c r="C2418">
        <f>'2022-01-01-2022-03-17-Ukraine'!B2418</f>
        <v>804</v>
      </c>
      <c r="D2418" t="str">
        <f>'2022-01-01-2022-03-17-Ukraine'!C2418</f>
        <v>UKR50878</v>
      </c>
      <c r="E2418">
        <f>'2022-01-01-2022-03-17-Ukraine'!D2418</f>
        <v>50878</v>
      </c>
      <c r="F2418">
        <f>'2022-01-01-2022-03-17-Ukraine'!E2418</f>
        <v>44583</v>
      </c>
      <c r="G2418">
        <f>'2022-01-01-2022-03-17-Ukraine'!F2418</f>
        <v>2022</v>
      </c>
      <c r="H2418">
        <f>'2022-01-01-2022-03-17-Ukraine'!G2418</f>
        <v>1</v>
      </c>
      <c r="I2418" t="str">
        <f>'2022-01-01-2022-03-17-Ukraine'!H2418</f>
        <v>Explosions/Remote violence</v>
      </c>
      <c r="J2418" t="str">
        <f>'2022-01-01-2022-03-17-Ukraine'!I2418</f>
        <v>Shelling/artillery/missile attack</v>
      </c>
      <c r="K2418" t="str">
        <f>'2022-01-01-2022-03-17-Ukraine'!J2418</f>
        <v>Military Forces of Ukraine (2019-)</v>
      </c>
      <c r="L2418">
        <f>'2022-01-01-2022-03-17-Ukraine'!K2418</f>
        <v>0</v>
      </c>
      <c r="M2418">
        <f>'2022-01-01-2022-03-17-Ukraine'!L2418</f>
        <v>1</v>
      </c>
      <c r="N2418">
        <f>'2022-01-01-2022-03-17-Ukraine'!M2418</f>
        <v>0</v>
      </c>
      <c r="O2418">
        <f>'2022-01-01-2022-03-17-Ukraine'!N2418</f>
        <v>0</v>
      </c>
      <c r="P2418">
        <f>'2022-01-01-2022-03-17-Ukraine'!O2418</f>
        <v>0</v>
      </c>
      <c r="Q2418">
        <f>'2022-01-01-2022-03-17-Ukraine'!P2418</f>
        <v>10</v>
      </c>
      <c r="R2418" t="str">
        <f>'2022-01-01-2022-03-17-Ukraine'!Q2418</f>
        <v>Europe</v>
      </c>
      <c r="S2418" t="str">
        <f>'2022-01-01-2022-03-17-Ukraine'!R2418</f>
        <v>Ukraine</v>
      </c>
      <c r="T2418" t="str">
        <f>'2022-01-01-2022-03-17-Ukraine'!S2418</f>
        <v>Donetsk</v>
      </c>
      <c r="U2418" t="str">
        <f>'2022-01-01-2022-03-17-Ukraine'!T2418</f>
        <v>Donetskyi</v>
      </c>
      <c r="V2418" t="str">
        <f>'2022-01-01-2022-03-17-Ukraine'!U2418</f>
        <v>Donetska</v>
      </c>
      <c r="W2418" t="str">
        <f>'2022-01-01-2022-03-17-Ukraine'!V2418</f>
        <v>Donetsk - Donetsk Airport</v>
      </c>
      <c r="X2418">
        <f>'2022-01-01-2022-03-17-Ukraine'!W2418</f>
        <v>48.071199999999997</v>
      </c>
      <c r="Y2418">
        <f>'2022-01-01-2022-03-17-Ukraine'!X2418</f>
        <v>37.740699999999997</v>
      </c>
      <c r="Z2418">
        <f>'2022-01-01-2022-03-17-Ukraine'!Y2418</f>
        <v>2</v>
      </c>
      <c r="AA2418" t="str">
        <f>'2022-01-01-2022-03-17-Ukraine'!Z2418</f>
        <v>OSCE SMM-Ukraine</v>
      </c>
      <c r="AB2418" t="str">
        <f>'2022-01-01-2022-03-17-Ukraine'!AA2418</f>
        <v>Other</v>
      </c>
      <c r="AC2418" t="str">
        <f>'2022-01-01-2022-03-17-Ukraine'!AB2418</f>
        <v>On 22 January 2022, the OSCE SMM observed a total of 1 explosions involving unknown weapons near Donetsk - Donetsk Airport.</v>
      </c>
      <c r="AD2418">
        <f>'2022-01-01-2022-03-17-Ukraine'!AC2418</f>
        <v>0</v>
      </c>
      <c r="AE2418">
        <f>'2022-01-01-2022-03-17-Ukraine'!AD2418</f>
        <v>1643737367</v>
      </c>
      <c r="AF2418" t="str">
        <f>'2022-01-01-2022-03-17-Ukraine'!AE2418</f>
        <v>UKR</v>
      </c>
    </row>
    <row r="2419" spans="1:32" hidden="1" x14ac:dyDescent="0.25">
      <c r="A2419" t="b">
        <f>ISNUMBER(SEARCH("hospital",'2022-01-01-2022-03-17-Ukraine'!AB2419))</f>
        <v>0</v>
      </c>
      <c r="B2419">
        <f>'2022-01-01-2022-03-17-Ukraine'!A2419</f>
        <v>8808840</v>
      </c>
      <c r="C2419">
        <f>'2022-01-01-2022-03-17-Ukraine'!B2419</f>
        <v>804</v>
      </c>
      <c r="D2419" t="str">
        <f>'2022-01-01-2022-03-17-Ukraine'!C2419</f>
        <v>UKR50880</v>
      </c>
      <c r="E2419">
        <f>'2022-01-01-2022-03-17-Ukraine'!D2419</f>
        <v>50880</v>
      </c>
      <c r="F2419">
        <f>'2022-01-01-2022-03-17-Ukraine'!E2419</f>
        <v>44583</v>
      </c>
      <c r="G2419">
        <f>'2022-01-01-2022-03-17-Ukraine'!F2419</f>
        <v>2022</v>
      </c>
      <c r="H2419">
        <f>'2022-01-01-2022-03-17-Ukraine'!G2419</f>
        <v>1</v>
      </c>
      <c r="I2419" t="str">
        <f>'2022-01-01-2022-03-17-Ukraine'!H2419</f>
        <v>Explosions/Remote violence</v>
      </c>
      <c r="J2419" t="str">
        <f>'2022-01-01-2022-03-17-Ukraine'!I2419</f>
        <v>Shelling/artillery/missile attack</v>
      </c>
      <c r="K2419" t="str">
        <f>'2022-01-01-2022-03-17-Ukraine'!J2419</f>
        <v>NAF: United Armed Forces of Novorossiya</v>
      </c>
      <c r="L2419">
        <f>'2022-01-01-2022-03-17-Ukraine'!K2419</f>
        <v>0</v>
      </c>
      <c r="M2419">
        <f>'2022-01-01-2022-03-17-Ukraine'!L2419</f>
        <v>2</v>
      </c>
      <c r="N2419">
        <f>'2022-01-01-2022-03-17-Ukraine'!M2419</f>
        <v>0</v>
      </c>
      <c r="O2419">
        <f>'2022-01-01-2022-03-17-Ukraine'!N2419</f>
        <v>0</v>
      </c>
      <c r="P2419">
        <f>'2022-01-01-2022-03-17-Ukraine'!O2419</f>
        <v>0</v>
      </c>
      <c r="Q2419">
        <f>'2022-01-01-2022-03-17-Ukraine'!P2419</f>
        <v>20</v>
      </c>
      <c r="R2419" t="str">
        <f>'2022-01-01-2022-03-17-Ukraine'!Q2419</f>
        <v>Europe</v>
      </c>
      <c r="S2419" t="str">
        <f>'2022-01-01-2022-03-17-Ukraine'!R2419</f>
        <v>Ukraine</v>
      </c>
      <c r="T2419" t="str">
        <f>'2022-01-01-2022-03-17-Ukraine'!S2419</f>
        <v>Donetsk</v>
      </c>
      <c r="U2419" t="str">
        <f>'2022-01-01-2022-03-17-Ukraine'!T2419</f>
        <v>Pokrovskyi</v>
      </c>
      <c r="V2419" t="str">
        <f>'2022-01-01-2022-03-17-Ukraine'!U2419</f>
        <v>Ocheretynska</v>
      </c>
      <c r="W2419" t="str">
        <f>'2022-01-01-2022-03-17-Ukraine'!V2419</f>
        <v>Kamyanka</v>
      </c>
      <c r="X2419">
        <f>'2022-01-01-2022-03-17-Ukraine'!W2419</f>
        <v>48.173999999999999</v>
      </c>
      <c r="Y2419">
        <f>'2022-01-01-2022-03-17-Ukraine'!X2419</f>
        <v>37.786299999999997</v>
      </c>
      <c r="Z2419">
        <f>'2022-01-01-2022-03-17-Ukraine'!Y2419</f>
        <v>2</v>
      </c>
      <c r="AA2419" t="str">
        <f>'2022-01-01-2022-03-17-Ukraine'!Z2419</f>
        <v>OSCE SMM-Ukraine</v>
      </c>
      <c r="AB2419" t="str">
        <f>'2022-01-01-2022-03-17-Ukraine'!AA2419</f>
        <v>Other</v>
      </c>
      <c r="AC2419" t="str">
        <f>'2022-01-01-2022-03-17-Ukraine'!AB2419</f>
        <v>On 22 January 2022, the OSCE SMM observed a total of 2 explosions involving unknown weapons near Kamyanka.</v>
      </c>
      <c r="AD2419">
        <f>'2022-01-01-2022-03-17-Ukraine'!AC2419</f>
        <v>0</v>
      </c>
      <c r="AE2419">
        <f>'2022-01-01-2022-03-17-Ukraine'!AD2419</f>
        <v>1643737367</v>
      </c>
      <c r="AF2419" t="str">
        <f>'2022-01-01-2022-03-17-Ukraine'!AE2419</f>
        <v>UKR</v>
      </c>
    </row>
    <row r="2420" spans="1:32" hidden="1" x14ac:dyDescent="0.25">
      <c r="A2420" t="b">
        <f>ISNUMBER(SEARCH("hospital",'2022-01-01-2022-03-17-Ukraine'!AB2420))</f>
        <v>0</v>
      </c>
      <c r="B2420">
        <f>'2022-01-01-2022-03-17-Ukraine'!A2420</f>
        <v>8808849</v>
      </c>
      <c r="C2420">
        <f>'2022-01-01-2022-03-17-Ukraine'!B2420</f>
        <v>804</v>
      </c>
      <c r="D2420" t="str">
        <f>'2022-01-01-2022-03-17-Ukraine'!C2420</f>
        <v>UKR50882</v>
      </c>
      <c r="E2420">
        <f>'2022-01-01-2022-03-17-Ukraine'!D2420</f>
        <v>50882</v>
      </c>
      <c r="F2420">
        <f>'2022-01-01-2022-03-17-Ukraine'!E2420</f>
        <v>44583</v>
      </c>
      <c r="G2420">
        <f>'2022-01-01-2022-03-17-Ukraine'!F2420</f>
        <v>2022</v>
      </c>
      <c r="H2420">
        <f>'2022-01-01-2022-03-17-Ukraine'!G2420</f>
        <v>1</v>
      </c>
      <c r="I2420" t="str">
        <f>'2022-01-01-2022-03-17-Ukraine'!H2420</f>
        <v>Explosions/Remote violence</v>
      </c>
      <c r="J2420" t="str">
        <f>'2022-01-01-2022-03-17-Ukraine'!I2420</f>
        <v>Shelling/artillery/missile attack</v>
      </c>
      <c r="K2420" t="str">
        <f>'2022-01-01-2022-03-17-Ukraine'!J2420</f>
        <v>Military Forces of Ukraine (2019-)</v>
      </c>
      <c r="L2420">
        <f>'2022-01-01-2022-03-17-Ukraine'!K2420</f>
        <v>0</v>
      </c>
      <c r="M2420">
        <f>'2022-01-01-2022-03-17-Ukraine'!L2420</f>
        <v>1</v>
      </c>
      <c r="N2420">
        <f>'2022-01-01-2022-03-17-Ukraine'!M2420</f>
        <v>0</v>
      </c>
      <c r="O2420">
        <f>'2022-01-01-2022-03-17-Ukraine'!N2420</f>
        <v>0</v>
      </c>
      <c r="P2420">
        <f>'2022-01-01-2022-03-17-Ukraine'!O2420</f>
        <v>0</v>
      </c>
      <c r="Q2420">
        <f>'2022-01-01-2022-03-17-Ukraine'!P2420</f>
        <v>10</v>
      </c>
      <c r="R2420" t="str">
        <f>'2022-01-01-2022-03-17-Ukraine'!Q2420</f>
        <v>Europe</v>
      </c>
      <c r="S2420" t="str">
        <f>'2022-01-01-2022-03-17-Ukraine'!R2420</f>
        <v>Ukraine</v>
      </c>
      <c r="T2420" t="str">
        <f>'2022-01-01-2022-03-17-Ukraine'!S2420</f>
        <v>Donetsk</v>
      </c>
      <c r="U2420" t="str">
        <f>'2022-01-01-2022-03-17-Ukraine'!T2420</f>
        <v>Kalmiuskyi</v>
      </c>
      <c r="V2420" t="str">
        <f>'2022-01-01-2022-03-17-Ukraine'!U2420</f>
        <v>Novoazovska</v>
      </c>
      <c r="W2420" t="str">
        <f>'2022-01-01-2022-03-17-Ukraine'!V2420</f>
        <v>Naberezhne</v>
      </c>
      <c r="X2420">
        <f>'2022-01-01-2022-03-17-Ukraine'!W2420</f>
        <v>47.314599999999999</v>
      </c>
      <c r="Y2420">
        <f>'2022-01-01-2022-03-17-Ukraine'!X2420</f>
        <v>37.845100000000002</v>
      </c>
      <c r="Z2420">
        <f>'2022-01-01-2022-03-17-Ukraine'!Y2420</f>
        <v>2</v>
      </c>
      <c r="AA2420" t="str">
        <f>'2022-01-01-2022-03-17-Ukraine'!Z2420</f>
        <v>OSCE SMM-Ukraine</v>
      </c>
      <c r="AB2420" t="str">
        <f>'2022-01-01-2022-03-17-Ukraine'!AA2420</f>
        <v>Other</v>
      </c>
      <c r="AC2420" t="str">
        <f>'2022-01-01-2022-03-17-Ukraine'!AB2420</f>
        <v>On 22 January 2022, the OSCE SMM observed a total of 1 explosions involving unknown weapons near Naberezhne.</v>
      </c>
      <c r="AD2420">
        <f>'2022-01-01-2022-03-17-Ukraine'!AC2420</f>
        <v>0</v>
      </c>
      <c r="AE2420">
        <f>'2022-01-01-2022-03-17-Ukraine'!AD2420</f>
        <v>1643737367</v>
      </c>
      <c r="AF2420" t="str">
        <f>'2022-01-01-2022-03-17-Ukraine'!AE2420</f>
        <v>UKR</v>
      </c>
    </row>
    <row r="2421" spans="1:32" hidden="1" x14ac:dyDescent="0.25">
      <c r="A2421" t="b">
        <f>ISNUMBER(SEARCH("hospital",'2022-01-01-2022-03-17-Ukraine'!AB2421))</f>
        <v>0</v>
      </c>
      <c r="B2421">
        <f>'2022-01-01-2022-03-17-Ukraine'!A2421</f>
        <v>8808865</v>
      </c>
      <c r="C2421">
        <f>'2022-01-01-2022-03-17-Ukraine'!B2421</f>
        <v>804</v>
      </c>
      <c r="D2421" t="str">
        <f>'2022-01-01-2022-03-17-Ukraine'!C2421</f>
        <v>UKR50879</v>
      </c>
      <c r="E2421">
        <f>'2022-01-01-2022-03-17-Ukraine'!D2421</f>
        <v>50879</v>
      </c>
      <c r="F2421">
        <f>'2022-01-01-2022-03-17-Ukraine'!E2421</f>
        <v>44583</v>
      </c>
      <c r="G2421">
        <f>'2022-01-01-2022-03-17-Ukraine'!F2421</f>
        <v>2022</v>
      </c>
      <c r="H2421">
        <f>'2022-01-01-2022-03-17-Ukraine'!G2421</f>
        <v>1</v>
      </c>
      <c r="I2421" t="str">
        <f>'2022-01-01-2022-03-17-Ukraine'!H2421</f>
        <v>Battles</v>
      </c>
      <c r="J2421" t="str">
        <f>'2022-01-01-2022-03-17-Ukraine'!I2421</f>
        <v>Armed clash</v>
      </c>
      <c r="K2421" t="str">
        <f>'2022-01-01-2022-03-17-Ukraine'!J2421</f>
        <v>NAF: United Armed Forces of Novorossiya</v>
      </c>
      <c r="L2421">
        <f>'2022-01-01-2022-03-17-Ukraine'!K2421</f>
        <v>0</v>
      </c>
      <c r="M2421">
        <f>'2022-01-01-2022-03-17-Ukraine'!L2421</f>
        <v>2</v>
      </c>
      <c r="N2421" t="str">
        <f>'2022-01-01-2022-03-17-Ukraine'!M2421</f>
        <v>Military Forces of Ukraine (2019-)</v>
      </c>
      <c r="O2421">
        <f>'2022-01-01-2022-03-17-Ukraine'!N2421</f>
        <v>0</v>
      </c>
      <c r="P2421">
        <f>'2022-01-01-2022-03-17-Ukraine'!O2421</f>
        <v>1</v>
      </c>
      <c r="Q2421">
        <f>'2022-01-01-2022-03-17-Ukraine'!P2421</f>
        <v>12</v>
      </c>
      <c r="R2421" t="str">
        <f>'2022-01-01-2022-03-17-Ukraine'!Q2421</f>
        <v>Europe</v>
      </c>
      <c r="S2421" t="str">
        <f>'2022-01-01-2022-03-17-Ukraine'!R2421</f>
        <v>Ukraine</v>
      </c>
      <c r="T2421" t="str">
        <f>'2022-01-01-2022-03-17-Ukraine'!S2421</f>
        <v>Donetsk</v>
      </c>
      <c r="U2421" t="str">
        <f>'2022-01-01-2022-03-17-Ukraine'!T2421</f>
        <v>Mariupolskyi</v>
      </c>
      <c r="V2421" t="str">
        <f>'2022-01-01-2022-03-17-Ukraine'!U2421</f>
        <v>Sartanska</v>
      </c>
      <c r="W2421" t="str">
        <f>'2022-01-01-2022-03-17-Ukraine'!V2421</f>
        <v>Hnutove</v>
      </c>
      <c r="X2421">
        <f>'2022-01-01-2022-03-17-Ukraine'!W2421</f>
        <v>47.207000000000001</v>
      </c>
      <c r="Y2421">
        <f>'2022-01-01-2022-03-17-Ukraine'!X2421</f>
        <v>37.750100000000003</v>
      </c>
      <c r="Z2421">
        <f>'2022-01-01-2022-03-17-Ukraine'!Y2421</f>
        <v>2</v>
      </c>
      <c r="AA2421" t="str">
        <f>'2022-01-01-2022-03-17-Ukraine'!Z2421</f>
        <v>OSCE SMM-Ukraine</v>
      </c>
      <c r="AB2421" t="str">
        <f>'2022-01-01-2022-03-17-Ukraine'!AA2421</f>
        <v>Other</v>
      </c>
      <c r="AC2421" t="str">
        <f>'2022-01-01-2022-03-17-Ukraine'!AB2421</f>
        <v>On 22 January 2022, the OSCE SMM observed a total of 20 shots/bursts of fire involving small arms/heavy machine guns near Hnutove.</v>
      </c>
      <c r="AD2421">
        <f>'2022-01-01-2022-03-17-Ukraine'!AC2421</f>
        <v>0</v>
      </c>
      <c r="AE2421">
        <f>'2022-01-01-2022-03-17-Ukraine'!AD2421</f>
        <v>1643737367</v>
      </c>
      <c r="AF2421" t="str">
        <f>'2022-01-01-2022-03-17-Ukraine'!AE2421</f>
        <v>UKR</v>
      </c>
    </row>
    <row r="2422" spans="1:32" hidden="1" x14ac:dyDescent="0.25">
      <c r="A2422" t="b">
        <f>ISNUMBER(SEARCH("hospital",'2022-01-01-2022-03-17-Ukraine'!AB2422))</f>
        <v>0</v>
      </c>
      <c r="B2422">
        <f>'2022-01-01-2022-03-17-Ukraine'!A2422</f>
        <v>8808877</v>
      </c>
      <c r="C2422">
        <f>'2022-01-01-2022-03-17-Ukraine'!B2422</f>
        <v>804</v>
      </c>
      <c r="D2422" t="str">
        <f>'2022-01-01-2022-03-17-Ukraine'!C2422</f>
        <v>UKR50885</v>
      </c>
      <c r="E2422">
        <f>'2022-01-01-2022-03-17-Ukraine'!D2422</f>
        <v>50885</v>
      </c>
      <c r="F2422">
        <f>'2022-01-01-2022-03-17-Ukraine'!E2422</f>
        <v>44583</v>
      </c>
      <c r="G2422">
        <f>'2022-01-01-2022-03-17-Ukraine'!F2422</f>
        <v>2022</v>
      </c>
      <c r="H2422">
        <f>'2022-01-01-2022-03-17-Ukraine'!G2422</f>
        <v>1</v>
      </c>
      <c r="I2422" t="str">
        <f>'2022-01-01-2022-03-17-Ukraine'!H2422</f>
        <v>Battles</v>
      </c>
      <c r="J2422" t="str">
        <f>'2022-01-01-2022-03-17-Ukraine'!I2422</f>
        <v>Armed clash</v>
      </c>
      <c r="K2422" t="str">
        <f>'2022-01-01-2022-03-17-Ukraine'!J2422</f>
        <v>Military Forces of Ukraine (2019-)</v>
      </c>
      <c r="L2422">
        <f>'2022-01-01-2022-03-17-Ukraine'!K2422</f>
        <v>0</v>
      </c>
      <c r="M2422">
        <f>'2022-01-01-2022-03-17-Ukraine'!L2422</f>
        <v>1</v>
      </c>
      <c r="N2422" t="str">
        <f>'2022-01-01-2022-03-17-Ukraine'!M2422</f>
        <v>NAF: United Armed Forces of Novorossiya</v>
      </c>
      <c r="O2422">
        <f>'2022-01-01-2022-03-17-Ukraine'!N2422</f>
        <v>0</v>
      </c>
      <c r="P2422">
        <f>'2022-01-01-2022-03-17-Ukraine'!O2422</f>
        <v>2</v>
      </c>
      <c r="Q2422">
        <f>'2022-01-01-2022-03-17-Ukraine'!P2422</f>
        <v>12</v>
      </c>
      <c r="R2422" t="str">
        <f>'2022-01-01-2022-03-17-Ukraine'!Q2422</f>
        <v>Europe</v>
      </c>
      <c r="S2422" t="str">
        <f>'2022-01-01-2022-03-17-Ukraine'!R2422</f>
        <v>Ukraine</v>
      </c>
      <c r="T2422" t="str">
        <f>'2022-01-01-2022-03-17-Ukraine'!S2422</f>
        <v>Donetsk</v>
      </c>
      <c r="U2422" t="str">
        <f>'2022-01-01-2022-03-17-Ukraine'!T2422</f>
        <v>Kalmiuskyi</v>
      </c>
      <c r="V2422" t="str">
        <f>'2022-01-01-2022-03-17-Ukraine'!U2422</f>
        <v>Novoazovska</v>
      </c>
      <c r="W2422" t="str">
        <f>'2022-01-01-2022-03-17-Ukraine'!V2422</f>
        <v>Verkhnyoshyrokivske</v>
      </c>
      <c r="X2422">
        <f>'2022-01-01-2022-03-17-Ukraine'!W2422</f>
        <v>47.235199999999999</v>
      </c>
      <c r="Y2422">
        <f>'2022-01-01-2022-03-17-Ukraine'!X2422</f>
        <v>37.863799999999998</v>
      </c>
      <c r="Z2422">
        <f>'2022-01-01-2022-03-17-Ukraine'!Y2422</f>
        <v>2</v>
      </c>
      <c r="AA2422" t="str">
        <f>'2022-01-01-2022-03-17-Ukraine'!Z2422</f>
        <v>OSCE SMM-Ukraine</v>
      </c>
      <c r="AB2422" t="str">
        <f>'2022-01-01-2022-03-17-Ukraine'!AA2422</f>
        <v>Other</v>
      </c>
      <c r="AC2422" t="str">
        <f>'2022-01-01-2022-03-17-Ukraine'!AB2422</f>
        <v>On 22 January 2022, the OSCE SMM observed a total of 16 projectiles involving unknown weapons in both directions of the frontline near Verkhnyoshyrokivske.</v>
      </c>
      <c r="AD2422">
        <f>'2022-01-01-2022-03-17-Ukraine'!AC2422</f>
        <v>0</v>
      </c>
      <c r="AE2422">
        <f>'2022-01-01-2022-03-17-Ukraine'!AD2422</f>
        <v>1643737367</v>
      </c>
      <c r="AF2422" t="str">
        <f>'2022-01-01-2022-03-17-Ukraine'!AE2422</f>
        <v>UKR</v>
      </c>
    </row>
    <row r="2423" spans="1:32" hidden="1" x14ac:dyDescent="0.25">
      <c r="A2423" t="b">
        <f>ISNUMBER(SEARCH("hospital",'2022-01-01-2022-03-17-Ukraine'!AB2423))</f>
        <v>0</v>
      </c>
      <c r="B2423">
        <f>'2022-01-01-2022-03-17-Ukraine'!A2423</f>
        <v>8808883</v>
      </c>
      <c r="C2423">
        <f>'2022-01-01-2022-03-17-Ukraine'!B2423</f>
        <v>804</v>
      </c>
      <c r="D2423" t="str">
        <f>'2022-01-01-2022-03-17-Ukraine'!C2423</f>
        <v>UKR50883</v>
      </c>
      <c r="E2423">
        <f>'2022-01-01-2022-03-17-Ukraine'!D2423</f>
        <v>50883</v>
      </c>
      <c r="F2423">
        <f>'2022-01-01-2022-03-17-Ukraine'!E2423</f>
        <v>44583</v>
      </c>
      <c r="G2423">
        <f>'2022-01-01-2022-03-17-Ukraine'!F2423</f>
        <v>2022</v>
      </c>
      <c r="H2423">
        <f>'2022-01-01-2022-03-17-Ukraine'!G2423</f>
        <v>1</v>
      </c>
      <c r="I2423" t="str">
        <f>'2022-01-01-2022-03-17-Ukraine'!H2423</f>
        <v>Battles</v>
      </c>
      <c r="J2423" t="str">
        <f>'2022-01-01-2022-03-17-Ukraine'!I2423</f>
        <v>Armed clash</v>
      </c>
      <c r="K2423" t="str">
        <f>'2022-01-01-2022-03-17-Ukraine'!J2423</f>
        <v>Military Forces of Ukraine (2019-)</v>
      </c>
      <c r="L2423">
        <f>'2022-01-01-2022-03-17-Ukraine'!K2423</f>
        <v>0</v>
      </c>
      <c r="M2423">
        <f>'2022-01-01-2022-03-17-Ukraine'!L2423</f>
        <v>1</v>
      </c>
      <c r="N2423" t="str">
        <f>'2022-01-01-2022-03-17-Ukraine'!M2423</f>
        <v>NAF: United Armed Forces of Novorossiya</v>
      </c>
      <c r="O2423">
        <f>'2022-01-01-2022-03-17-Ukraine'!N2423</f>
        <v>0</v>
      </c>
      <c r="P2423">
        <f>'2022-01-01-2022-03-17-Ukraine'!O2423</f>
        <v>2</v>
      </c>
      <c r="Q2423">
        <f>'2022-01-01-2022-03-17-Ukraine'!P2423</f>
        <v>12</v>
      </c>
      <c r="R2423" t="str">
        <f>'2022-01-01-2022-03-17-Ukraine'!Q2423</f>
        <v>Europe</v>
      </c>
      <c r="S2423" t="str">
        <f>'2022-01-01-2022-03-17-Ukraine'!R2423</f>
        <v>Ukraine</v>
      </c>
      <c r="T2423" t="str">
        <f>'2022-01-01-2022-03-17-Ukraine'!S2423</f>
        <v>Donetsk</v>
      </c>
      <c r="U2423" t="str">
        <f>'2022-01-01-2022-03-17-Ukraine'!T2423</f>
        <v>Kalmiuskyi</v>
      </c>
      <c r="V2423" t="str">
        <f>'2022-01-01-2022-03-17-Ukraine'!U2423</f>
        <v>Novoazovska</v>
      </c>
      <c r="W2423" t="str">
        <f>'2022-01-01-2022-03-17-Ukraine'!V2423</f>
        <v>Serhiivka</v>
      </c>
      <c r="X2423">
        <f>'2022-01-01-2022-03-17-Ukraine'!W2423</f>
        <v>47.130299999999998</v>
      </c>
      <c r="Y2423">
        <f>'2022-01-01-2022-03-17-Ukraine'!X2423</f>
        <v>37.836500000000001</v>
      </c>
      <c r="Z2423">
        <f>'2022-01-01-2022-03-17-Ukraine'!Y2423</f>
        <v>2</v>
      </c>
      <c r="AA2423" t="str">
        <f>'2022-01-01-2022-03-17-Ukraine'!Z2423</f>
        <v>OSCE SMM-Ukraine</v>
      </c>
      <c r="AB2423" t="str">
        <f>'2022-01-01-2022-03-17-Ukraine'!AA2423</f>
        <v>Other</v>
      </c>
      <c r="AC2423" t="str">
        <f>'2022-01-01-2022-03-17-Ukraine'!AB2423</f>
        <v>On 22 January 2022, the OSCE SMM observed a total of 21 projectiles involving unknown weapons in both directions of the frontline near Serhiivka.</v>
      </c>
      <c r="AD2423">
        <f>'2022-01-01-2022-03-17-Ukraine'!AC2423</f>
        <v>0</v>
      </c>
      <c r="AE2423">
        <f>'2022-01-01-2022-03-17-Ukraine'!AD2423</f>
        <v>1643737367</v>
      </c>
      <c r="AF2423" t="str">
        <f>'2022-01-01-2022-03-17-Ukraine'!AE2423</f>
        <v>UKR</v>
      </c>
    </row>
    <row r="2424" spans="1:32" hidden="1" x14ac:dyDescent="0.25">
      <c r="A2424" t="b">
        <f>ISNUMBER(SEARCH("hospital",'2022-01-01-2022-03-17-Ukraine'!AB2424))</f>
        <v>0</v>
      </c>
      <c r="B2424">
        <f>'2022-01-01-2022-03-17-Ukraine'!A2424</f>
        <v>8808887</v>
      </c>
      <c r="C2424">
        <f>'2022-01-01-2022-03-17-Ukraine'!B2424</f>
        <v>804</v>
      </c>
      <c r="D2424" t="str">
        <f>'2022-01-01-2022-03-17-Ukraine'!C2424</f>
        <v>UKR50881</v>
      </c>
      <c r="E2424">
        <f>'2022-01-01-2022-03-17-Ukraine'!D2424</f>
        <v>50881</v>
      </c>
      <c r="F2424">
        <f>'2022-01-01-2022-03-17-Ukraine'!E2424</f>
        <v>44583</v>
      </c>
      <c r="G2424">
        <f>'2022-01-01-2022-03-17-Ukraine'!F2424</f>
        <v>2022</v>
      </c>
      <c r="H2424">
        <f>'2022-01-01-2022-03-17-Ukraine'!G2424</f>
        <v>1</v>
      </c>
      <c r="I2424" t="str">
        <f>'2022-01-01-2022-03-17-Ukraine'!H2424</f>
        <v>Explosions/Remote violence</v>
      </c>
      <c r="J2424" t="str">
        <f>'2022-01-01-2022-03-17-Ukraine'!I2424</f>
        <v>Shelling/artillery/missile attack</v>
      </c>
      <c r="K2424" t="str">
        <f>'2022-01-01-2022-03-17-Ukraine'!J2424</f>
        <v>Military Forces of Ukraine (2019-)</v>
      </c>
      <c r="L2424">
        <f>'2022-01-01-2022-03-17-Ukraine'!K2424</f>
        <v>0</v>
      </c>
      <c r="M2424">
        <f>'2022-01-01-2022-03-17-Ukraine'!L2424</f>
        <v>1</v>
      </c>
      <c r="N2424">
        <f>'2022-01-01-2022-03-17-Ukraine'!M2424</f>
        <v>0</v>
      </c>
      <c r="O2424">
        <f>'2022-01-01-2022-03-17-Ukraine'!N2424</f>
        <v>0</v>
      </c>
      <c r="P2424">
        <f>'2022-01-01-2022-03-17-Ukraine'!O2424</f>
        <v>0</v>
      </c>
      <c r="Q2424">
        <f>'2022-01-01-2022-03-17-Ukraine'!P2424</f>
        <v>10</v>
      </c>
      <c r="R2424" t="str">
        <f>'2022-01-01-2022-03-17-Ukraine'!Q2424</f>
        <v>Europe</v>
      </c>
      <c r="S2424" t="str">
        <f>'2022-01-01-2022-03-17-Ukraine'!R2424</f>
        <v>Ukraine</v>
      </c>
      <c r="T2424" t="str">
        <f>'2022-01-01-2022-03-17-Ukraine'!S2424</f>
        <v>Luhansk</v>
      </c>
      <c r="U2424" t="str">
        <f>'2022-01-01-2022-03-17-Ukraine'!T2424</f>
        <v>Sievierodonetskyi</v>
      </c>
      <c r="V2424" t="str">
        <f>'2022-01-01-2022-03-17-Ukraine'!U2424</f>
        <v>Hirska</v>
      </c>
      <c r="W2424" t="str">
        <f>'2022-01-01-2022-03-17-Ukraine'!V2424</f>
        <v>Khutir Vilny</v>
      </c>
      <c r="X2424">
        <f>'2022-01-01-2022-03-17-Ukraine'!W2424</f>
        <v>48.6828</v>
      </c>
      <c r="Y2424">
        <f>'2022-01-01-2022-03-17-Ukraine'!X2424</f>
        <v>38.550800000000002</v>
      </c>
      <c r="Z2424">
        <f>'2022-01-01-2022-03-17-Ukraine'!Y2424</f>
        <v>2</v>
      </c>
      <c r="AA2424" t="str">
        <f>'2022-01-01-2022-03-17-Ukraine'!Z2424</f>
        <v>OSCE SMM-Ukraine</v>
      </c>
      <c r="AB2424" t="str">
        <f>'2022-01-01-2022-03-17-Ukraine'!AA2424</f>
        <v>Other</v>
      </c>
      <c r="AC2424" t="str">
        <f>'2022-01-01-2022-03-17-Ukraine'!AB2424</f>
        <v>On 22 January 2022, the OSCE SMM observed a total of 2 projectiles involving unknown weapons near Khutir Vilny.</v>
      </c>
      <c r="AD2424">
        <f>'2022-01-01-2022-03-17-Ukraine'!AC2424</f>
        <v>0</v>
      </c>
      <c r="AE2424">
        <f>'2022-01-01-2022-03-17-Ukraine'!AD2424</f>
        <v>1643737367</v>
      </c>
      <c r="AF2424" t="str">
        <f>'2022-01-01-2022-03-17-Ukraine'!AE2424</f>
        <v>UKR</v>
      </c>
    </row>
    <row r="2425" spans="1:32" hidden="1" x14ac:dyDescent="0.25">
      <c r="A2425" t="b">
        <f>ISNUMBER(SEARCH("hospital",'2022-01-01-2022-03-17-Ukraine'!AB2425))</f>
        <v>0</v>
      </c>
      <c r="B2425">
        <f>'2022-01-01-2022-03-17-Ukraine'!A2425</f>
        <v>8808897</v>
      </c>
      <c r="C2425">
        <f>'2022-01-01-2022-03-17-Ukraine'!B2425</f>
        <v>804</v>
      </c>
      <c r="D2425" t="str">
        <f>'2022-01-01-2022-03-17-Ukraine'!C2425</f>
        <v>UKR50886</v>
      </c>
      <c r="E2425">
        <f>'2022-01-01-2022-03-17-Ukraine'!D2425</f>
        <v>50886</v>
      </c>
      <c r="F2425">
        <f>'2022-01-01-2022-03-17-Ukraine'!E2425</f>
        <v>44583</v>
      </c>
      <c r="G2425">
        <f>'2022-01-01-2022-03-17-Ukraine'!F2425</f>
        <v>2022</v>
      </c>
      <c r="H2425">
        <f>'2022-01-01-2022-03-17-Ukraine'!G2425</f>
        <v>1</v>
      </c>
      <c r="I2425" t="str">
        <f>'2022-01-01-2022-03-17-Ukraine'!H2425</f>
        <v>Battles</v>
      </c>
      <c r="J2425" t="str">
        <f>'2022-01-01-2022-03-17-Ukraine'!I2425</f>
        <v>Armed clash</v>
      </c>
      <c r="K2425" t="str">
        <f>'2022-01-01-2022-03-17-Ukraine'!J2425</f>
        <v>NAF: United Armed Forces of Novorossiya</v>
      </c>
      <c r="L2425">
        <f>'2022-01-01-2022-03-17-Ukraine'!K2425</f>
        <v>0</v>
      </c>
      <c r="M2425">
        <f>'2022-01-01-2022-03-17-Ukraine'!L2425</f>
        <v>2</v>
      </c>
      <c r="N2425" t="str">
        <f>'2022-01-01-2022-03-17-Ukraine'!M2425</f>
        <v>Military Forces of Ukraine (2019-)</v>
      </c>
      <c r="O2425">
        <f>'2022-01-01-2022-03-17-Ukraine'!N2425</f>
        <v>0</v>
      </c>
      <c r="P2425">
        <f>'2022-01-01-2022-03-17-Ukraine'!O2425</f>
        <v>1</v>
      </c>
      <c r="Q2425">
        <f>'2022-01-01-2022-03-17-Ukraine'!P2425</f>
        <v>12</v>
      </c>
      <c r="R2425" t="str">
        <f>'2022-01-01-2022-03-17-Ukraine'!Q2425</f>
        <v>Europe</v>
      </c>
      <c r="S2425" t="str">
        <f>'2022-01-01-2022-03-17-Ukraine'!R2425</f>
        <v>Ukraine</v>
      </c>
      <c r="T2425" t="str">
        <f>'2022-01-01-2022-03-17-Ukraine'!S2425</f>
        <v>Donetsk</v>
      </c>
      <c r="U2425" t="str">
        <f>'2022-01-01-2022-03-17-Ukraine'!T2425</f>
        <v>Mariupolskyi</v>
      </c>
      <c r="V2425" t="str">
        <f>'2022-01-01-2022-03-17-Ukraine'!U2425</f>
        <v>Sartanska</v>
      </c>
      <c r="W2425" t="str">
        <f>'2022-01-01-2022-03-17-Ukraine'!V2425</f>
        <v>Vodyane</v>
      </c>
      <c r="X2425">
        <f>'2022-01-01-2022-03-17-Ukraine'!W2425</f>
        <v>47.147799999999997</v>
      </c>
      <c r="Y2425">
        <f>'2022-01-01-2022-03-17-Ukraine'!X2425</f>
        <v>37.7881</v>
      </c>
      <c r="Z2425">
        <f>'2022-01-01-2022-03-17-Ukraine'!Y2425</f>
        <v>2</v>
      </c>
      <c r="AA2425" t="str">
        <f>'2022-01-01-2022-03-17-Ukraine'!Z2425</f>
        <v>OSCE SMM-Ukraine</v>
      </c>
      <c r="AB2425" t="str">
        <f>'2022-01-01-2022-03-17-Ukraine'!AA2425</f>
        <v>Other</v>
      </c>
      <c r="AC2425" t="str">
        <f>'2022-01-01-2022-03-17-Ukraine'!AB2425</f>
        <v>On 22 January 2022, the OSCE SMM observed a total of 52 projectiles/explosions involving unknown weapons in both directions of the frontline near Vodyane.</v>
      </c>
      <c r="AD2425">
        <f>'2022-01-01-2022-03-17-Ukraine'!AC2425</f>
        <v>0</v>
      </c>
      <c r="AE2425">
        <f>'2022-01-01-2022-03-17-Ukraine'!AD2425</f>
        <v>1643737368</v>
      </c>
      <c r="AF2425" t="str">
        <f>'2022-01-01-2022-03-17-Ukraine'!AE2425</f>
        <v>UKR</v>
      </c>
    </row>
    <row r="2426" spans="1:32" hidden="1" x14ac:dyDescent="0.25">
      <c r="A2426" t="b">
        <f>ISNUMBER(SEARCH("hospital",'2022-01-01-2022-03-17-Ukraine'!AB2426))</f>
        <v>0</v>
      </c>
      <c r="B2426">
        <f>'2022-01-01-2022-03-17-Ukraine'!A2426</f>
        <v>8808910</v>
      </c>
      <c r="C2426">
        <f>'2022-01-01-2022-03-17-Ukraine'!B2426</f>
        <v>804</v>
      </c>
      <c r="D2426" t="str">
        <f>'2022-01-01-2022-03-17-Ukraine'!C2426</f>
        <v>UKR50884</v>
      </c>
      <c r="E2426">
        <f>'2022-01-01-2022-03-17-Ukraine'!D2426</f>
        <v>50884</v>
      </c>
      <c r="F2426">
        <f>'2022-01-01-2022-03-17-Ukraine'!E2426</f>
        <v>44583</v>
      </c>
      <c r="G2426">
        <f>'2022-01-01-2022-03-17-Ukraine'!F2426</f>
        <v>2022</v>
      </c>
      <c r="H2426">
        <f>'2022-01-01-2022-03-17-Ukraine'!G2426</f>
        <v>1</v>
      </c>
      <c r="I2426" t="str">
        <f>'2022-01-01-2022-03-17-Ukraine'!H2426</f>
        <v>Battles</v>
      </c>
      <c r="J2426" t="str">
        <f>'2022-01-01-2022-03-17-Ukraine'!I2426</f>
        <v>Armed clash</v>
      </c>
      <c r="K2426" t="str">
        <f>'2022-01-01-2022-03-17-Ukraine'!J2426</f>
        <v>Military Forces of Ukraine (2019-)</v>
      </c>
      <c r="L2426">
        <f>'2022-01-01-2022-03-17-Ukraine'!K2426</f>
        <v>0</v>
      </c>
      <c r="M2426">
        <f>'2022-01-01-2022-03-17-Ukraine'!L2426</f>
        <v>1</v>
      </c>
      <c r="N2426" t="str">
        <f>'2022-01-01-2022-03-17-Ukraine'!M2426</f>
        <v>NAF: United Armed Forces of Novorossiya</v>
      </c>
      <c r="O2426">
        <f>'2022-01-01-2022-03-17-Ukraine'!N2426</f>
        <v>0</v>
      </c>
      <c r="P2426">
        <f>'2022-01-01-2022-03-17-Ukraine'!O2426</f>
        <v>2</v>
      </c>
      <c r="Q2426">
        <f>'2022-01-01-2022-03-17-Ukraine'!P2426</f>
        <v>12</v>
      </c>
      <c r="R2426" t="str">
        <f>'2022-01-01-2022-03-17-Ukraine'!Q2426</f>
        <v>Europe</v>
      </c>
      <c r="S2426" t="str">
        <f>'2022-01-01-2022-03-17-Ukraine'!R2426</f>
        <v>Ukraine</v>
      </c>
      <c r="T2426" t="str">
        <f>'2022-01-01-2022-03-17-Ukraine'!S2426</f>
        <v>Luhansk</v>
      </c>
      <c r="U2426" t="str">
        <f>'2022-01-01-2022-03-17-Ukraine'!T2426</f>
        <v>Luhanskyi</v>
      </c>
      <c r="V2426" t="str">
        <f>'2022-01-01-2022-03-17-Ukraine'!U2426</f>
        <v>Lutuhynska</v>
      </c>
      <c r="W2426" t="str">
        <f>'2022-01-01-2022-03-17-Ukraine'!V2426</f>
        <v>Shimshinovka</v>
      </c>
      <c r="X2426">
        <f>'2022-01-01-2022-03-17-Ukraine'!W2426</f>
        <v>48.438299999999998</v>
      </c>
      <c r="Y2426">
        <f>'2022-01-01-2022-03-17-Ukraine'!X2426</f>
        <v>38.985199999999999</v>
      </c>
      <c r="Z2426">
        <f>'2022-01-01-2022-03-17-Ukraine'!Y2426</f>
        <v>2</v>
      </c>
      <c r="AA2426" t="str">
        <f>'2022-01-01-2022-03-17-Ukraine'!Z2426</f>
        <v>OSCE SMM-Ukraine</v>
      </c>
      <c r="AB2426" t="str">
        <f>'2022-01-01-2022-03-17-Ukraine'!AA2426</f>
        <v>Other</v>
      </c>
      <c r="AC2426" t="str">
        <f>'2022-01-01-2022-03-17-Ukraine'!AB2426</f>
        <v>On 22 January 2022, the OSCE SMM observed a total of 45 shots involving small arms near Shimshinovka.</v>
      </c>
      <c r="AD2426">
        <f>'2022-01-01-2022-03-17-Ukraine'!AC2426</f>
        <v>0</v>
      </c>
      <c r="AE2426">
        <f>'2022-01-01-2022-03-17-Ukraine'!AD2426</f>
        <v>1643737368</v>
      </c>
      <c r="AF2426" t="str">
        <f>'2022-01-01-2022-03-17-Ukraine'!AE2426</f>
        <v>UKR</v>
      </c>
    </row>
    <row r="2427" spans="1:32" hidden="1" x14ac:dyDescent="0.25">
      <c r="A2427" t="b">
        <f>ISNUMBER(SEARCH("hospital",'2022-01-01-2022-03-17-Ukraine'!AB2427))</f>
        <v>0</v>
      </c>
      <c r="B2427">
        <f>'2022-01-01-2022-03-17-Ukraine'!A2427</f>
        <v>8870785</v>
      </c>
      <c r="C2427">
        <f>'2022-01-01-2022-03-17-Ukraine'!B2427</f>
        <v>804</v>
      </c>
      <c r="D2427" t="str">
        <f>'2022-01-01-2022-03-17-Ukraine'!C2427</f>
        <v>UKR50956</v>
      </c>
      <c r="E2427">
        <f>'2022-01-01-2022-03-17-Ukraine'!D2427</f>
        <v>50956</v>
      </c>
      <c r="F2427">
        <f>'2022-01-01-2022-03-17-Ukraine'!E2427</f>
        <v>44583</v>
      </c>
      <c r="G2427">
        <f>'2022-01-01-2022-03-17-Ukraine'!F2427</f>
        <v>2022</v>
      </c>
      <c r="H2427">
        <f>'2022-01-01-2022-03-17-Ukraine'!G2427</f>
        <v>1</v>
      </c>
      <c r="I2427" t="str">
        <f>'2022-01-01-2022-03-17-Ukraine'!H2427</f>
        <v>Protests</v>
      </c>
      <c r="J2427" t="str">
        <f>'2022-01-01-2022-03-17-Ukraine'!I2427</f>
        <v>Peaceful protest</v>
      </c>
      <c r="K2427" t="str">
        <f>'2022-01-01-2022-03-17-Ukraine'!J2427</f>
        <v>Protesters (Ukraine)</v>
      </c>
      <c r="L2427">
        <f>'2022-01-01-2022-03-17-Ukraine'!K2427</f>
        <v>0</v>
      </c>
      <c r="M2427">
        <f>'2022-01-01-2022-03-17-Ukraine'!L2427</f>
        <v>6</v>
      </c>
      <c r="N2427">
        <f>'2022-01-01-2022-03-17-Ukraine'!M2427</f>
        <v>0</v>
      </c>
      <c r="O2427">
        <f>'2022-01-01-2022-03-17-Ukraine'!N2427</f>
        <v>0</v>
      </c>
      <c r="P2427">
        <f>'2022-01-01-2022-03-17-Ukraine'!O2427</f>
        <v>0</v>
      </c>
      <c r="Q2427">
        <f>'2022-01-01-2022-03-17-Ukraine'!P2427</f>
        <v>60</v>
      </c>
      <c r="R2427" t="str">
        <f>'2022-01-01-2022-03-17-Ukraine'!Q2427</f>
        <v>Europe</v>
      </c>
      <c r="S2427" t="str">
        <f>'2022-01-01-2022-03-17-Ukraine'!R2427</f>
        <v>Ukraine</v>
      </c>
      <c r="T2427" t="str">
        <f>'2022-01-01-2022-03-17-Ukraine'!S2427</f>
        <v>Kyiv City</v>
      </c>
      <c r="U2427" t="str">
        <f>'2022-01-01-2022-03-17-Ukraine'!T2427</f>
        <v>Kyiv</v>
      </c>
      <c r="V2427">
        <f>'2022-01-01-2022-03-17-Ukraine'!U2427</f>
        <v>0</v>
      </c>
      <c r="W2427" t="str">
        <f>'2022-01-01-2022-03-17-Ukraine'!V2427</f>
        <v>Kyiv</v>
      </c>
      <c r="X2427">
        <f>'2022-01-01-2022-03-17-Ukraine'!W2427</f>
        <v>50.449599999999997</v>
      </c>
      <c r="Y2427">
        <f>'2022-01-01-2022-03-17-Ukraine'!X2427</f>
        <v>30.522400000000001</v>
      </c>
      <c r="Z2427">
        <f>'2022-01-01-2022-03-17-Ukraine'!Y2427</f>
        <v>1</v>
      </c>
      <c r="AA2427" t="str">
        <f>'2022-01-01-2022-03-17-Ukraine'!Z2427</f>
        <v>Segodnya</v>
      </c>
      <c r="AB2427" t="str">
        <f>'2022-01-01-2022-03-17-Ukraine'!AA2427</f>
        <v>National</v>
      </c>
      <c r="AC2427" t="str">
        <f>'2022-01-01-2022-03-17-Ukraine'!AB2427</f>
        <v>On 22 January 2022, people protested in Kiev against Ukraine's anti-coronavirus measures and vaccines, as the country battles a fresh wave of infections. [size=no report]</v>
      </c>
      <c r="AD2427">
        <f>'2022-01-01-2022-03-17-Ukraine'!AC2427</f>
        <v>0</v>
      </c>
      <c r="AE2427">
        <f>'2022-01-01-2022-03-17-Ukraine'!AD2427</f>
        <v>1646184496</v>
      </c>
      <c r="AF2427" t="str">
        <f>'2022-01-01-2022-03-17-Ukraine'!AE2427</f>
        <v>UKR</v>
      </c>
    </row>
    <row r="2428" spans="1:32" hidden="1" x14ac:dyDescent="0.25">
      <c r="A2428" t="b">
        <f>ISNUMBER(SEARCH("hospital",'2022-01-01-2022-03-17-Ukraine'!AB2428))</f>
        <v>0</v>
      </c>
      <c r="B2428">
        <f>'2022-01-01-2022-03-17-Ukraine'!A2428</f>
        <v>8796931</v>
      </c>
      <c r="C2428">
        <f>'2022-01-01-2022-03-17-Ukraine'!B2428</f>
        <v>804</v>
      </c>
      <c r="D2428" t="str">
        <f>'2022-01-01-2022-03-17-Ukraine'!C2428</f>
        <v>UKR50793</v>
      </c>
      <c r="E2428">
        <f>'2022-01-01-2022-03-17-Ukraine'!D2428</f>
        <v>50793</v>
      </c>
      <c r="F2428">
        <f>'2022-01-01-2022-03-17-Ukraine'!E2428</f>
        <v>44582</v>
      </c>
      <c r="G2428">
        <f>'2022-01-01-2022-03-17-Ukraine'!F2428</f>
        <v>2022</v>
      </c>
      <c r="H2428">
        <f>'2022-01-01-2022-03-17-Ukraine'!G2428</f>
        <v>1</v>
      </c>
      <c r="I2428" t="str">
        <f>'2022-01-01-2022-03-17-Ukraine'!H2428</f>
        <v>Explosions/Remote violence</v>
      </c>
      <c r="J2428" t="str">
        <f>'2022-01-01-2022-03-17-Ukraine'!I2428</f>
        <v>Shelling/artillery/missile attack</v>
      </c>
      <c r="K2428" t="str">
        <f>'2022-01-01-2022-03-17-Ukraine'!J2428</f>
        <v>Military Forces of Ukraine (2019-)</v>
      </c>
      <c r="L2428">
        <f>'2022-01-01-2022-03-17-Ukraine'!K2428</f>
        <v>0</v>
      </c>
      <c r="M2428">
        <f>'2022-01-01-2022-03-17-Ukraine'!L2428</f>
        <v>1</v>
      </c>
      <c r="N2428" t="str">
        <f>'2022-01-01-2022-03-17-Ukraine'!M2428</f>
        <v>NAF: United Armed Forces of Novorossiya</v>
      </c>
      <c r="O2428" t="str">
        <f>'2022-01-01-2022-03-17-Ukraine'!N2428</f>
        <v>Donbass People's Militia</v>
      </c>
      <c r="P2428">
        <f>'2022-01-01-2022-03-17-Ukraine'!O2428</f>
        <v>2</v>
      </c>
      <c r="Q2428">
        <f>'2022-01-01-2022-03-17-Ukraine'!P2428</f>
        <v>12</v>
      </c>
      <c r="R2428" t="str">
        <f>'2022-01-01-2022-03-17-Ukraine'!Q2428</f>
        <v>Europe</v>
      </c>
      <c r="S2428" t="str">
        <f>'2022-01-01-2022-03-17-Ukraine'!R2428</f>
        <v>Ukraine</v>
      </c>
      <c r="T2428" t="str">
        <f>'2022-01-01-2022-03-17-Ukraine'!S2428</f>
        <v>Donetsk</v>
      </c>
      <c r="U2428" t="str">
        <f>'2022-01-01-2022-03-17-Ukraine'!T2428</f>
        <v>Donetskyi</v>
      </c>
      <c r="V2428" t="str">
        <f>'2022-01-01-2022-03-17-Ukraine'!U2428</f>
        <v>Donetska</v>
      </c>
      <c r="W2428" t="str">
        <f>'2022-01-01-2022-03-17-Ukraine'!V2428</f>
        <v>Oleksandrivka</v>
      </c>
      <c r="X2428">
        <f>'2022-01-01-2022-03-17-Ukraine'!W2428</f>
        <v>47.922499999999999</v>
      </c>
      <c r="Y2428">
        <f>'2022-01-01-2022-03-17-Ukraine'!X2428</f>
        <v>37.570999999999998</v>
      </c>
      <c r="Z2428">
        <f>'2022-01-01-2022-03-17-Ukraine'!Y2428</f>
        <v>2</v>
      </c>
      <c r="AA2428" t="str">
        <f>'2022-01-01-2022-03-17-Ukraine'!Z2428</f>
        <v>DPR Armed Forces Press Service</v>
      </c>
      <c r="AB2428" t="str">
        <f>'2022-01-01-2022-03-17-Ukraine'!AA2428</f>
        <v>Other</v>
      </c>
      <c r="AC2428" t="str">
        <f>'2022-01-01-2022-03-17-Ukraine'!AB2428</f>
        <v>On 21 January 2022, the Ukrainian Forces fired grenade launchers at the positions of the Donbass People's Militia near Oleksandrivka, Donetsk. Casualties unknown.</v>
      </c>
      <c r="AD2428">
        <f>'2022-01-01-2022-03-17-Ukraine'!AC2428</f>
        <v>0</v>
      </c>
      <c r="AE2428">
        <f>'2022-01-01-2022-03-17-Ukraine'!AD2428</f>
        <v>1643135348</v>
      </c>
      <c r="AF2428" t="str">
        <f>'2022-01-01-2022-03-17-Ukraine'!AE2428</f>
        <v>UKR</v>
      </c>
    </row>
    <row r="2429" spans="1:32" hidden="1" x14ac:dyDescent="0.25">
      <c r="A2429" t="b">
        <f>ISNUMBER(SEARCH("hospital",'2022-01-01-2022-03-17-Ukraine'!AB2429))</f>
        <v>0</v>
      </c>
      <c r="B2429">
        <f>'2022-01-01-2022-03-17-Ukraine'!A2429</f>
        <v>8797182</v>
      </c>
      <c r="C2429">
        <f>'2022-01-01-2022-03-17-Ukraine'!B2429</f>
        <v>804</v>
      </c>
      <c r="D2429" t="str">
        <f>'2022-01-01-2022-03-17-Ukraine'!C2429</f>
        <v>UKR50813</v>
      </c>
      <c r="E2429">
        <f>'2022-01-01-2022-03-17-Ukraine'!D2429</f>
        <v>50813</v>
      </c>
      <c r="F2429">
        <f>'2022-01-01-2022-03-17-Ukraine'!E2429</f>
        <v>44582</v>
      </c>
      <c r="G2429">
        <f>'2022-01-01-2022-03-17-Ukraine'!F2429</f>
        <v>2022</v>
      </c>
      <c r="H2429">
        <f>'2022-01-01-2022-03-17-Ukraine'!G2429</f>
        <v>1</v>
      </c>
      <c r="I2429" t="str">
        <f>'2022-01-01-2022-03-17-Ukraine'!H2429</f>
        <v>Battles</v>
      </c>
      <c r="J2429" t="str">
        <f>'2022-01-01-2022-03-17-Ukraine'!I2429</f>
        <v>Armed clash</v>
      </c>
      <c r="K2429" t="str">
        <f>'2022-01-01-2022-03-17-Ukraine'!J2429</f>
        <v>Military Forces of Ukraine (2019-)</v>
      </c>
      <c r="L2429">
        <f>'2022-01-01-2022-03-17-Ukraine'!K2429</f>
        <v>0</v>
      </c>
      <c r="M2429">
        <f>'2022-01-01-2022-03-17-Ukraine'!L2429</f>
        <v>1</v>
      </c>
      <c r="N2429" t="str">
        <f>'2022-01-01-2022-03-17-Ukraine'!M2429</f>
        <v>NAF: United Armed Forces of Novorossiya</v>
      </c>
      <c r="O2429">
        <f>'2022-01-01-2022-03-17-Ukraine'!N2429</f>
        <v>0</v>
      </c>
      <c r="P2429">
        <f>'2022-01-01-2022-03-17-Ukraine'!O2429</f>
        <v>2</v>
      </c>
      <c r="Q2429">
        <f>'2022-01-01-2022-03-17-Ukraine'!P2429</f>
        <v>12</v>
      </c>
      <c r="R2429" t="str">
        <f>'2022-01-01-2022-03-17-Ukraine'!Q2429</f>
        <v>Europe</v>
      </c>
      <c r="S2429" t="str">
        <f>'2022-01-01-2022-03-17-Ukraine'!R2429</f>
        <v>Ukraine</v>
      </c>
      <c r="T2429" t="str">
        <f>'2022-01-01-2022-03-17-Ukraine'!S2429</f>
        <v>Donetsk</v>
      </c>
      <c r="U2429" t="str">
        <f>'2022-01-01-2022-03-17-Ukraine'!T2429</f>
        <v>Donetskyi</v>
      </c>
      <c r="V2429" t="str">
        <f>'2022-01-01-2022-03-17-Ukraine'!U2429</f>
        <v>Yasynuvatska</v>
      </c>
      <c r="W2429" t="str">
        <f>'2022-01-01-2022-03-17-Ukraine'!V2429</f>
        <v>Mineralne</v>
      </c>
      <c r="X2429">
        <f>'2022-01-01-2022-03-17-Ukraine'!W2429</f>
        <v>48.099600000000002</v>
      </c>
      <c r="Y2429">
        <f>'2022-01-01-2022-03-17-Ukraine'!X2429</f>
        <v>37.825400000000002</v>
      </c>
      <c r="Z2429">
        <f>'2022-01-01-2022-03-17-Ukraine'!Y2429</f>
        <v>2</v>
      </c>
      <c r="AA2429" t="str">
        <f>'2022-01-01-2022-03-17-Ukraine'!Z2429</f>
        <v>OSCE SMM-Ukraine</v>
      </c>
      <c r="AB2429" t="str">
        <f>'2022-01-01-2022-03-17-Ukraine'!AA2429</f>
        <v>Other</v>
      </c>
      <c r="AC2429" t="str">
        <f>'2022-01-01-2022-03-17-Ukraine'!AB2429</f>
        <v>On 21 January 2022, the OSCE SMM observed a total of 6 shots/bursts of fire involving small arms near Mineralne.</v>
      </c>
      <c r="AD2429">
        <f>'2022-01-01-2022-03-17-Ukraine'!AC2429</f>
        <v>0</v>
      </c>
      <c r="AE2429">
        <f>'2022-01-01-2022-03-17-Ukraine'!AD2429</f>
        <v>1643135348</v>
      </c>
      <c r="AF2429" t="str">
        <f>'2022-01-01-2022-03-17-Ukraine'!AE2429</f>
        <v>UKR</v>
      </c>
    </row>
    <row r="2430" spans="1:32" hidden="1" x14ac:dyDescent="0.25">
      <c r="A2430" t="b">
        <f>ISNUMBER(SEARCH("hospital",'2022-01-01-2022-03-17-Ukraine'!AB2430))</f>
        <v>0</v>
      </c>
      <c r="B2430">
        <f>'2022-01-01-2022-03-17-Ukraine'!A2430</f>
        <v>8797183</v>
      </c>
      <c r="C2430">
        <f>'2022-01-01-2022-03-17-Ukraine'!B2430</f>
        <v>804</v>
      </c>
      <c r="D2430" t="str">
        <f>'2022-01-01-2022-03-17-Ukraine'!C2430</f>
        <v>UKR50846</v>
      </c>
      <c r="E2430">
        <f>'2022-01-01-2022-03-17-Ukraine'!D2430</f>
        <v>50846</v>
      </c>
      <c r="F2430">
        <f>'2022-01-01-2022-03-17-Ukraine'!E2430</f>
        <v>44582</v>
      </c>
      <c r="G2430">
        <f>'2022-01-01-2022-03-17-Ukraine'!F2430</f>
        <v>2022</v>
      </c>
      <c r="H2430">
        <f>'2022-01-01-2022-03-17-Ukraine'!G2430</f>
        <v>1</v>
      </c>
      <c r="I2430" t="str">
        <f>'2022-01-01-2022-03-17-Ukraine'!H2430</f>
        <v>Explosions/Remote violence</v>
      </c>
      <c r="J2430" t="str">
        <f>'2022-01-01-2022-03-17-Ukraine'!I2430</f>
        <v>Shelling/artillery/missile attack</v>
      </c>
      <c r="K2430" t="str">
        <f>'2022-01-01-2022-03-17-Ukraine'!J2430</f>
        <v>Military Forces of Ukraine (2019-)</v>
      </c>
      <c r="L2430">
        <f>'2022-01-01-2022-03-17-Ukraine'!K2430</f>
        <v>0</v>
      </c>
      <c r="M2430">
        <f>'2022-01-01-2022-03-17-Ukraine'!L2430</f>
        <v>1</v>
      </c>
      <c r="N2430">
        <f>'2022-01-01-2022-03-17-Ukraine'!M2430</f>
        <v>0</v>
      </c>
      <c r="O2430">
        <f>'2022-01-01-2022-03-17-Ukraine'!N2430</f>
        <v>0</v>
      </c>
      <c r="P2430">
        <f>'2022-01-01-2022-03-17-Ukraine'!O2430</f>
        <v>0</v>
      </c>
      <c r="Q2430">
        <f>'2022-01-01-2022-03-17-Ukraine'!P2430</f>
        <v>10</v>
      </c>
      <c r="R2430" t="str">
        <f>'2022-01-01-2022-03-17-Ukraine'!Q2430</f>
        <v>Europe</v>
      </c>
      <c r="S2430" t="str">
        <f>'2022-01-01-2022-03-17-Ukraine'!R2430</f>
        <v>Ukraine</v>
      </c>
      <c r="T2430" t="str">
        <f>'2022-01-01-2022-03-17-Ukraine'!S2430</f>
        <v>Donetsk</v>
      </c>
      <c r="U2430" t="str">
        <f>'2022-01-01-2022-03-17-Ukraine'!T2430</f>
        <v>Horlivskyi</v>
      </c>
      <c r="V2430" t="str">
        <f>'2022-01-01-2022-03-17-Ukraine'!U2430</f>
        <v>Horlivska</v>
      </c>
      <c r="W2430" t="str">
        <f>'2022-01-01-2022-03-17-Ukraine'!V2430</f>
        <v>Fedorivka</v>
      </c>
      <c r="X2430">
        <f>'2022-01-01-2022-03-17-Ukraine'!W2430</f>
        <v>48.262300000000003</v>
      </c>
      <c r="Y2430">
        <f>'2022-01-01-2022-03-17-Ukraine'!X2430</f>
        <v>38.042999999999999</v>
      </c>
      <c r="Z2430">
        <f>'2022-01-01-2022-03-17-Ukraine'!Y2430</f>
        <v>2</v>
      </c>
      <c r="AA2430" t="str">
        <f>'2022-01-01-2022-03-17-Ukraine'!Z2430</f>
        <v>OSCE SMM-Ukraine</v>
      </c>
      <c r="AB2430" t="str">
        <f>'2022-01-01-2022-03-17-Ukraine'!AA2430</f>
        <v>Other</v>
      </c>
      <c r="AC2430" t="str">
        <f>'2022-01-01-2022-03-17-Ukraine'!AB2430</f>
        <v>On 21 January 2022, the OSCE SMM observed a total of 2 bursts of fire involving heavy machineguns near Fedorivka.</v>
      </c>
      <c r="AD2430">
        <f>'2022-01-01-2022-03-17-Ukraine'!AC2430</f>
        <v>0</v>
      </c>
      <c r="AE2430">
        <f>'2022-01-01-2022-03-17-Ukraine'!AD2430</f>
        <v>1643135348</v>
      </c>
      <c r="AF2430" t="str">
        <f>'2022-01-01-2022-03-17-Ukraine'!AE2430</f>
        <v>UKR</v>
      </c>
    </row>
    <row r="2431" spans="1:32" hidden="1" x14ac:dyDescent="0.25">
      <c r="A2431" t="b">
        <f>ISNUMBER(SEARCH("hospital",'2022-01-01-2022-03-17-Ukraine'!AB2431))</f>
        <v>0</v>
      </c>
      <c r="B2431">
        <f>'2022-01-01-2022-03-17-Ukraine'!A2431</f>
        <v>8797192</v>
      </c>
      <c r="C2431">
        <f>'2022-01-01-2022-03-17-Ukraine'!B2431</f>
        <v>804</v>
      </c>
      <c r="D2431" t="str">
        <f>'2022-01-01-2022-03-17-Ukraine'!C2431</f>
        <v>UKR50849</v>
      </c>
      <c r="E2431">
        <f>'2022-01-01-2022-03-17-Ukraine'!D2431</f>
        <v>50849</v>
      </c>
      <c r="F2431">
        <f>'2022-01-01-2022-03-17-Ukraine'!E2431</f>
        <v>44582</v>
      </c>
      <c r="G2431">
        <f>'2022-01-01-2022-03-17-Ukraine'!F2431</f>
        <v>2022</v>
      </c>
      <c r="H2431">
        <f>'2022-01-01-2022-03-17-Ukraine'!G2431</f>
        <v>1</v>
      </c>
      <c r="I2431" t="str">
        <f>'2022-01-01-2022-03-17-Ukraine'!H2431</f>
        <v>Explosions/Remote violence</v>
      </c>
      <c r="J2431" t="str">
        <f>'2022-01-01-2022-03-17-Ukraine'!I2431</f>
        <v>Shelling/artillery/missile attack</v>
      </c>
      <c r="K2431" t="str">
        <f>'2022-01-01-2022-03-17-Ukraine'!J2431</f>
        <v>Military Forces of Ukraine (2019-)</v>
      </c>
      <c r="L2431">
        <f>'2022-01-01-2022-03-17-Ukraine'!K2431</f>
        <v>0</v>
      </c>
      <c r="M2431">
        <f>'2022-01-01-2022-03-17-Ukraine'!L2431</f>
        <v>1</v>
      </c>
      <c r="N2431">
        <f>'2022-01-01-2022-03-17-Ukraine'!M2431</f>
        <v>0</v>
      </c>
      <c r="O2431">
        <f>'2022-01-01-2022-03-17-Ukraine'!N2431</f>
        <v>0</v>
      </c>
      <c r="P2431">
        <f>'2022-01-01-2022-03-17-Ukraine'!O2431</f>
        <v>0</v>
      </c>
      <c r="Q2431">
        <f>'2022-01-01-2022-03-17-Ukraine'!P2431</f>
        <v>10</v>
      </c>
      <c r="R2431" t="str">
        <f>'2022-01-01-2022-03-17-Ukraine'!Q2431</f>
        <v>Europe</v>
      </c>
      <c r="S2431" t="str">
        <f>'2022-01-01-2022-03-17-Ukraine'!R2431</f>
        <v>Ukraine</v>
      </c>
      <c r="T2431" t="str">
        <f>'2022-01-01-2022-03-17-Ukraine'!S2431</f>
        <v>Donetsk</v>
      </c>
      <c r="U2431" t="str">
        <f>'2022-01-01-2022-03-17-Ukraine'!T2431</f>
        <v>Horlivskyi</v>
      </c>
      <c r="V2431" t="str">
        <f>'2022-01-01-2022-03-17-Ukraine'!U2431</f>
        <v>Horlivska</v>
      </c>
      <c r="W2431" t="str">
        <f>'2022-01-01-2022-03-17-Ukraine'!V2431</f>
        <v>Ozeryanivka</v>
      </c>
      <c r="X2431">
        <f>'2022-01-01-2022-03-17-Ukraine'!W2431</f>
        <v>48.273699999999998</v>
      </c>
      <c r="Y2431">
        <f>'2022-01-01-2022-03-17-Ukraine'!X2431</f>
        <v>37.972499999999997</v>
      </c>
      <c r="Z2431">
        <f>'2022-01-01-2022-03-17-Ukraine'!Y2431</f>
        <v>2</v>
      </c>
      <c r="AA2431" t="str">
        <f>'2022-01-01-2022-03-17-Ukraine'!Z2431</f>
        <v>OSCE SMM-Ukraine</v>
      </c>
      <c r="AB2431" t="str">
        <f>'2022-01-01-2022-03-17-Ukraine'!AA2431</f>
        <v>Other</v>
      </c>
      <c r="AC2431" t="str">
        <f>'2022-01-01-2022-03-17-Ukraine'!AB2431</f>
        <v>On 21 January 2022, the OSCE SMM observed a total of 19 explosions/shots involving heavy machineguns/unknown weapons near Ozeryanivka.</v>
      </c>
      <c r="AD2431">
        <f>'2022-01-01-2022-03-17-Ukraine'!AC2431</f>
        <v>0</v>
      </c>
      <c r="AE2431">
        <f>'2022-01-01-2022-03-17-Ukraine'!AD2431</f>
        <v>1643135348</v>
      </c>
      <c r="AF2431" t="str">
        <f>'2022-01-01-2022-03-17-Ukraine'!AE2431</f>
        <v>UKR</v>
      </c>
    </row>
    <row r="2432" spans="1:32" hidden="1" x14ac:dyDescent="0.25">
      <c r="A2432" t="b">
        <f>ISNUMBER(SEARCH("hospital",'2022-01-01-2022-03-17-Ukraine'!AB2432))</f>
        <v>0</v>
      </c>
      <c r="B2432">
        <f>'2022-01-01-2022-03-17-Ukraine'!A2432</f>
        <v>8797193</v>
      </c>
      <c r="C2432">
        <f>'2022-01-01-2022-03-17-Ukraine'!B2432</f>
        <v>804</v>
      </c>
      <c r="D2432" t="str">
        <f>'2022-01-01-2022-03-17-Ukraine'!C2432</f>
        <v>UKR50876</v>
      </c>
      <c r="E2432">
        <f>'2022-01-01-2022-03-17-Ukraine'!D2432</f>
        <v>50876</v>
      </c>
      <c r="F2432">
        <f>'2022-01-01-2022-03-17-Ukraine'!E2432</f>
        <v>44582</v>
      </c>
      <c r="G2432">
        <f>'2022-01-01-2022-03-17-Ukraine'!F2432</f>
        <v>2022</v>
      </c>
      <c r="H2432">
        <f>'2022-01-01-2022-03-17-Ukraine'!G2432</f>
        <v>1</v>
      </c>
      <c r="I2432" t="str">
        <f>'2022-01-01-2022-03-17-Ukraine'!H2432</f>
        <v>Battles</v>
      </c>
      <c r="J2432" t="str">
        <f>'2022-01-01-2022-03-17-Ukraine'!I2432</f>
        <v>Armed clash</v>
      </c>
      <c r="K2432" t="str">
        <f>'2022-01-01-2022-03-17-Ukraine'!J2432</f>
        <v>NAF: United Armed Forces of Novorossiya</v>
      </c>
      <c r="L2432">
        <f>'2022-01-01-2022-03-17-Ukraine'!K2432</f>
        <v>0</v>
      </c>
      <c r="M2432">
        <f>'2022-01-01-2022-03-17-Ukraine'!L2432</f>
        <v>2</v>
      </c>
      <c r="N2432" t="str">
        <f>'2022-01-01-2022-03-17-Ukraine'!M2432</f>
        <v>Military Forces of Ukraine (2019-)</v>
      </c>
      <c r="O2432">
        <f>'2022-01-01-2022-03-17-Ukraine'!N2432</f>
        <v>0</v>
      </c>
      <c r="P2432">
        <f>'2022-01-01-2022-03-17-Ukraine'!O2432</f>
        <v>1</v>
      </c>
      <c r="Q2432">
        <f>'2022-01-01-2022-03-17-Ukraine'!P2432</f>
        <v>12</v>
      </c>
      <c r="R2432" t="str">
        <f>'2022-01-01-2022-03-17-Ukraine'!Q2432</f>
        <v>Europe</v>
      </c>
      <c r="S2432" t="str">
        <f>'2022-01-01-2022-03-17-Ukraine'!R2432</f>
        <v>Ukraine</v>
      </c>
      <c r="T2432" t="str">
        <f>'2022-01-01-2022-03-17-Ukraine'!S2432</f>
        <v>Donetsk</v>
      </c>
      <c r="U2432" t="str">
        <f>'2022-01-01-2022-03-17-Ukraine'!T2432</f>
        <v>Mariupolskyi</v>
      </c>
      <c r="V2432" t="str">
        <f>'2022-01-01-2022-03-17-Ukraine'!U2432</f>
        <v>Sartanska</v>
      </c>
      <c r="W2432" t="str">
        <f>'2022-01-01-2022-03-17-Ukraine'!V2432</f>
        <v>Vodyane</v>
      </c>
      <c r="X2432">
        <f>'2022-01-01-2022-03-17-Ukraine'!W2432</f>
        <v>47.147799999999997</v>
      </c>
      <c r="Y2432">
        <f>'2022-01-01-2022-03-17-Ukraine'!X2432</f>
        <v>37.7881</v>
      </c>
      <c r="Z2432">
        <f>'2022-01-01-2022-03-17-Ukraine'!Y2432</f>
        <v>2</v>
      </c>
      <c r="AA2432" t="str">
        <f>'2022-01-01-2022-03-17-Ukraine'!Z2432</f>
        <v>OSCE SMM-Ukraine</v>
      </c>
      <c r="AB2432" t="str">
        <f>'2022-01-01-2022-03-17-Ukraine'!AA2432</f>
        <v>Other</v>
      </c>
      <c r="AC2432" t="str">
        <f>'2022-01-01-2022-03-17-Ukraine'!AB2432</f>
        <v>On 21 January 2022, the OSCE SMM observed a total of 12 projectiles/explosions/shots involving unknown weapons in both directions of the frontline near Vodyane.</v>
      </c>
      <c r="AD2432">
        <f>'2022-01-01-2022-03-17-Ukraine'!AC2432</f>
        <v>0</v>
      </c>
      <c r="AE2432">
        <f>'2022-01-01-2022-03-17-Ukraine'!AD2432</f>
        <v>1643135348</v>
      </c>
      <c r="AF2432" t="str">
        <f>'2022-01-01-2022-03-17-Ukraine'!AE2432</f>
        <v>UKR</v>
      </c>
    </row>
    <row r="2433" spans="1:32" hidden="1" x14ac:dyDescent="0.25">
      <c r="A2433" t="b">
        <f>ISNUMBER(SEARCH("hospital",'2022-01-01-2022-03-17-Ukraine'!AB2433))</f>
        <v>0</v>
      </c>
      <c r="B2433">
        <f>'2022-01-01-2022-03-17-Ukraine'!A2433</f>
        <v>8797197</v>
      </c>
      <c r="C2433">
        <f>'2022-01-01-2022-03-17-Ukraine'!B2433</f>
        <v>804</v>
      </c>
      <c r="D2433" t="str">
        <f>'2022-01-01-2022-03-17-Ukraine'!C2433</f>
        <v>UKR50850</v>
      </c>
      <c r="E2433">
        <f>'2022-01-01-2022-03-17-Ukraine'!D2433</f>
        <v>50850</v>
      </c>
      <c r="F2433">
        <f>'2022-01-01-2022-03-17-Ukraine'!E2433</f>
        <v>44582</v>
      </c>
      <c r="G2433">
        <f>'2022-01-01-2022-03-17-Ukraine'!F2433</f>
        <v>2022</v>
      </c>
      <c r="H2433">
        <f>'2022-01-01-2022-03-17-Ukraine'!G2433</f>
        <v>1</v>
      </c>
      <c r="I2433" t="str">
        <f>'2022-01-01-2022-03-17-Ukraine'!H2433</f>
        <v>Explosions/Remote violence</v>
      </c>
      <c r="J2433" t="str">
        <f>'2022-01-01-2022-03-17-Ukraine'!I2433</f>
        <v>Shelling/artillery/missile attack</v>
      </c>
      <c r="K2433" t="str">
        <f>'2022-01-01-2022-03-17-Ukraine'!J2433</f>
        <v>Military Forces of Ukraine (2019-)</v>
      </c>
      <c r="L2433">
        <f>'2022-01-01-2022-03-17-Ukraine'!K2433</f>
        <v>0</v>
      </c>
      <c r="M2433">
        <f>'2022-01-01-2022-03-17-Ukraine'!L2433</f>
        <v>1</v>
      </c>
      <c r="N2433">
        <f>'2022-01-01-2022-03-17-Ukraine'!M2433</f>
        <v>0</v>
      </c>
      <c r="O2433">
        <f>'2022-01-01-2022-03-17-Ukraine'!N2433</f>
        <v>0</v>
      </c>
      <c r="P2433">
        <f>'2022-01-01-2022-03-17-Ukraine'!O2433</f>
        <v>0</v>
      </c>
      <c r="Q2433">
        <f>'2022-01-01-2022-03-17-Ukraine'!P2433</f>
        <v>10</v>
      </c>
      <c r="R2433" t="str">
        <f>'2022-01-01-2022-03-17-Ukraine'!Q2433</f>
        <v>Europe</v>
      </c>
      <c r="S2433" t="str">
        <f>'2022-01-01-2022-03-17-Ukraine'!R2433</f>
        <v>Ukraine</v>
      </c>
      <c r="T2433" t="str">
        <f>'2022-01-01-2022-03-17-Ukraine'!S2433</f>
        <v>Donetsk</v>
      </c>
      <c r="U2433" t="str">
        <f>'2022-01-01-2022-03-17-Ukraine'!T2433</f>
        <v>Kalmiuskyi</v>
      </c>
      <c r="V2433" t="str">
        <f>'2022-01-01-2022-03-17-Ukraine'!U2433</f>
        <v>Novoazovska</v>
      </c>
      <c r="W2433" t="str">
        <f>'2022-01-01-2022-03-17-Ukraine'!V2433</f>
        <v>Serhiivka</v>
      </c>
      <c r="X2433">
        <f>'2022-01-01-2022-03-17-Ukraine'!W2433</f>
        <v>47.130299999999998</v>
      </c>
      <c r="Y2433">
        <f>'2022-01-01-2022-03-17-Ukraine'!X2433</f>
        <v>37.836500000000001</v>
      </c>
      <c r="Z2433">
        <f>'2022-01-01-2022-03-17-Ukraine'!Y2433</f>
        <v>2</v>
      </c>
      <c r="AA2433" t="str">
        <f>'2022-01-01-2022-03-17-Ukraine'!Z2433</f>
        <v>OSCE SMM-Ukraine</v>
      </c>
      <c r="AB2433" t="str">
        <f>'2022-01-01-2022-03-17-Ukraine'!AA2433</f>
        <v>Other</v>
      </c>
      <c r="AC2433" t="str">
        <f>'2022-01-01-2022-03-17-Ukraine'!AB2433</f>
        <v>On 21 January 2022, the OSCE SMM observed a total of 1 explosions involving unknown weapons near Serhiivka.</v>
      </c>
      <c r="AD2433">
        <f>'2022-01-01-2022-03-17-Ukraine'!AC2433</f>
        <v>0</v>
      </c>
      <c r="AE2433">
        <f>'2022-01-01-2022-03-17-Ukraine'!AD2433</f>
        <v>1643135348</v>
      </c>
      <c r="AF2433" t="str">
        <f>'2022-01-01-2022-03-17-Ukraine'!AE2433</f>
        <v>UKR</v>
      </c>
    </row>
    <row r="2434" spans="1:32" hidden="1" x14ac:dyDescent="0.25">
      <c r="A2434" t="b">
        <f>ISNUMBER(SEARCH("hospital",'2022-01-01-2022-03-17-Ukraine'!AB2434))</f>
        <v>0</v>
      </c>
      <c r="B2434">
        <f>'2022-01-01-2022-03-17-Ukraine'!A2434</f>
        <v>8797226</v>
      </c>
      <c r="C2434">
        <f>'2022-01-01-2022-03-17-Ukraine'!B2434</f>
        <v>804</v>
      </c>
      <c r="D2434" t="str">
        <f>'2022-01-01-2022-03-17-Ukraine'!C2434</f>
        <v>UKR50816</v>
      </c>
      <c r="E2434">
        <f>'2022-01-01-2022-03-17-Ukraine'!D2434</f>
        <v>50816</v>
      </c>
      <c r="F2434">
        <f>'2022-01-01-2022-03-17-Ukraine'!E2434</f>
        <v>44582</v>
      </c>
      <c r="G2434">
        <f>'2022-01-01-2022-03-17-Ukraine'!F2434</f>
        <v>2022</v>
      </c>
      <c r="H2434">
        <f>'2022-01-01-2022-03-17-Ukraine'!G2434</f>
        <v>1</v>
      </c>
      <c r="I2434" t="str">
        <f>'2022-01-01-2022-03-17-Ukraine'!H2434</f>
        <v>Battles</v>
      </c>
      <c r="J2434" t="str">
        <f>'2022-01-01-2022-03-17-Ukraine'!I2434</f>
        <v>Armed clash</v>
      </c>
      <c r="K2434" t="str">
        <f>'2022-01-01-2022-03-17-Ukraine'!J2434</f>
        <v>Military Forces of Ukraine (2019-)</v>
      </c>
      <c r="L2434">
        <f>'2022-01-01-2022-03-17-Ukraine'!K2434</f>
        <v>0</v>
      </c>
      <c r="M2434">
        <f>'2022-01-01-2022-03-17-Ukraine'!L2434</f>
        <v>1</v>
      </c>
      <c r="N2434" t="str">
        <f>'2022-01-01-2022-03-17-Ukraine'!M2434</f>
        <v>NAF: United Armed Forces of Novorossiya</v>
      </c>
      <c r="O2434">
        <f>'2022-01-01-2022-03-17-Ukraine'!N2434</f>
        <v>0</v>
      </c>
      <c r="P2434">
        <f>'2022-01-01-2022-03-17-Ukraine'!O2434</f>
        <v>2</v>
      </c>
      <c r="Q2434">
        <f>'2022-01-01-2022-03-17-Ukraine'!P2434</f>
        <v>12</v>
      </c>
      <c r="R2434" t="str">
        <f>'2022-01-01-2022-03-17-Ukraine'!Q2434</f>
        <v>Europe</v>
      </c>
      <c r="S2434" t="str">
        <f>'2022-01-01-2022-03-17-Ukraine'!R2434</f>
        <v>Ukraine</v>
      </c>
      <c r="T2434" t="str">
        <f>'2022-01-01-2022-03-17-Ukraine'!S2434</f>
        <v>Donetsk</v>
      </c>
      <c r="U2434" t="str">
        <f>'2022-01-01-2022-03-17-Ukraine'!T2434</f>
        <v>Donetskyi</v>
      </c>
      <c r="V2434" t="str">
        <f>'2022-01-01-2022-03-17-Ukraine'!U2434</f>
        <v>Yasynuvatska</v>
      </c>
      <c r="W2434" t="str">
        <f>'2022-01-01-2022-03-17-Ukraine'!V2434</f>
        <v>Yasynuvata</v>
      </c>
      <c r="X2434">
        <f>'2022-01-01-2022-03-17-Ukraine'!W2434</f>
        <v>48.129800000000003</v>
      </c>
      <c r="Y2434">
        <f>'2022-01-01-2022-03-17-Ukraine'!X2434</f>
        <v>37.859400000000001</v>
      </c>
      <c r="Z2434">
        <f>'2022-01-01-2022-03-17-Ukraine'!Y2434</f>
        <v>2</v>
      </c>
      <c r="AA2434" t="str">
        <f>'2022-01-01-2022-03-17-Ukraine'!Z2434</f>
        <v>OSCE SMM-Ukraine</v>
      </c>
      <c r="AB2434" t="str">
        <f>'2022-01-01-2022-03-17-Ukraine'!AA2434</f>
        <v>Other</v>
      </c>
      <c r="AC2434" t="str">
        <f>'2022-01-01-2022-03-17-Ukraine'!AB2434</f>
        <v>On 21 January 2022, the OSCE SMM observed a total of 3 shots/bursts of fire involving small arms near Yasynuvata.</v>
      </c>
      <c r="AD2434">
        <f>'2022-01-01-2022-03-17-Ukraine'!AC2434</f>
        <v>0</v>
      </c>
      <c r="AE2434">
        <f>'2022-01-01-2022-03-17-Ukraine'!AD2434</f>
        <v>1643135348</v>
      </c>
      <c r="AF2434" t="str">
        <f>'2022-01-01-2022-03-17-Ukraine'!AE2434</f>
        <v>UKR</v>
      </c>
    </row>
    <row r="2435" spans="1:32" hidden="1" x14ac:dyDescent="0.25">
      <c r="A2435" t="b">
        <f>ISNUMBER(SEARCH("hospital",'2022-01-01-2022-03-17-Ukraine'!AB2435))</f>
        <v>0</v>
      </c>
      <c r="B2435">
        <f>'2022-01-01-2022-03-17-Ukraine'!A2435</f>
        <v>8797231</v>
      </c>
      <c r="C2435">
        <f>'2022-01-01-2022-03-17-Ukraine'!B2435</f>
        <v>804</v>
      </c>
      <c r="D2435" t="str">
        <f>'2022-01-01-2022-03-17-Ukraine'!C2435</f>
        <v>UKR50847</v>
      </c>
      <c r="E2435">
        <f>'2022-01-01-2022-03-17-Ukraine'!D2435</f>
        <v>50847</v>
      </c>
      <c r="F2435">
        <f>'2022-01-01-2022-03-17-Ukraine'!E2435</f>
        <v>44582</v>
      </c>
      <c r="G2435">
        <f>'2022-01-01-2022-03-17-Ukraine'!F2435</f>
        <v>2022</v>
      </c>
      <c r="H2435">
        <f>'2022-01-01-2022-03-17-Ukraine'!G2435</f>
        <v>1</v>
      </c>
      <c r="I2435" t="str">
        <f>'2022-01-01-2022-03-17-Ukraine'!H2435</f>
        <v>Explosions/Remote violence</v>
      </c>
      <c r="J2435" t="str">
        <f>'2022-01-01-2022-03-17-Ukraine'!I2435</f>
        <v>Shelling/artillery/missile attack</v>
      </c>
      <c r="K2435" t="str">
        <f>'2022-01-01-2022-03-17-Ukraine'!J2435</f>
        <v>Military Forces of Ukraine (2019-)</v>
      </c>
      <c r="L2435">
        <f>'2022-01-01-2022-03-17-Ukraine'!K2435</f>
        <v>0</v>
      </c>
      <c r="M2435">
        <f>'2022-01-01-2022-03-17-Ukraine'!L2435</f>
        <v>1</v>
      </c>
      <c r="N2435">
        <f>'2022-01-01-2022-03-17-Ukraine'!M2435</f>
        <v>0</v>
      </c>
      <c r="O2435">
        <f>'2022-01-01-2022-03-17-Ukraine'!N2435</f>
        <v>0</v>
      </c>
      <c r="P2435">
        <f>'2022-01-01-2022-03-17-Ukraine'!O2435</f>
        <v>0</v>
      </c>
      <c r="Q2435">
        <f>'2022-01-01-2022-03-17-Ukraine'!P2435</f>
        <v>10</v>
      </c>
      <c r="R2435" t="str">
        <f>'2022-01-01-2022-03-17-Ukraine'!Q2435</f>
        <v>Europe</v>
      </c>
      <c r="S2435" t="str">
        <f>'2022-01-01-2022-03-17-Ukraine'!R2435</f>
        <v>Ukraine</v>
      </c>
      <c r="T2435" t="str">
        <f>'2022-01-01-2022-03-17-Ukraine'!S2435</f>
        <v>Luhansk</v>
      </c>
      <c r="U2435" t="str">
        <f>'2022-01-01-2022-03-17-Ukraine'!T2435</f>
        <v>Alchevskyi</v>
      </c>
      <c r="V2435" t="str">
        <f>'2022-01-01-2022-03-17-Ukraine'!U2435</f>
        <v>Kadiivska</v>
      </c>
      <c r="W2435" t="str">
        <f>'2022-01-01-2022-03-17-Ukraine'!V2435</f>
        <v>Kalynove-Borshchuvate</v>
      </c>
      <c r="X2435">
        <f>'2022-01-01-2022-03-17-Ukraine'!W2435</f>
        <v>48.619700000000002</v>
      </c>
      <c r="Y2435">
        <f>'2022-01-01-2022-03-17-Ukraine'!X2435</f>
        <v>38.491900000000001</v>
      </c>
      <c r="Z2435">
        <f>'2022-01-01-2022-03-17-Ukraine'!Y2435</f>
        <v>2</v>
      </c>
      <c r="AA2435" t="str">
        <f>'2022-01-01-2022-03-17-Ukraine'!Z2435</f>
        <v>OSCE SMM-Ukraine</v>
      </c>
      <c r="AB2435" t="str">
        <f>'2022-01-01-2022-03-17-Ukraine'!AA2435</f>
        <v>Other</v>
      </c>
      <c r="AC2435" t="str">
        <f>'2022-01-01-2022-03-17-Ukraine'!AB2435</f>
        <v>On 21 January 2022, the OSCE SMM observed a total of 3 explosions involving unknown weapons near Kalynove-Borshchuvate.</v>
      </c>
      <c r="AD2435">
        <f>'2022-01-01-2022-03-17-Ukraine'!AC2435</f>
        <v>0</v>
      </c>
      <c r="AE2435">
        <f>'2022-01-01-2022-03-17-Ukraine'!AD2435</f>
        <v>1643135348</v>
      </c>
      <c r="AF2435" t="str">
        <f>'2022-01-01-2022-03-17-Ukraine'!AE2435</f>
        <v>UKR</v>
      </c>
    </row>
    <row r="2436" spans="1:32" hidden="1" x14ac:dyDescent="0.25">
      <c r="A2436" t="b">
        <f>ISNUMBER(SEARCH("hospital",'2022-01-01-2022-03-17-Ukraine'!AB2436))</f>
        <v>0</v>
      </c>
      <c r="B2436">
        <f>'2022-01-01-2022-03-17-Ukraine'!A2436</f>
        <v>8797235</v>
      </c>
      <c r="C2436">
        <f>'2022-01-01-2022-03-17-Ukraine'!B2436</f>
        <v>804</v>
      </c>
      <c r="D2436" t="str">
        <f>'2022-01-01-2022-03-17-Ukraine'!C2436</f>
        <v>UKR50873</v>
      </c>
      <c r="E2436">
        <f>'2022-01-01-2022-03-17-Ukraine'!D2436</f>
        <v>50873</v>
      </c>
      <c r="F2436">
        <f>'2022-01-01-2022-03-17-Ukraine'!E2436</f>
        <v>44582</v>
      </c>
      <c r="G2436">
        <f>'2022-01-01-2022-03-17-Ukraine'!F2436</f>
        <v>2022</v>
      </c>
      <c r="H2436">
        <f>'2022-01-01-2022-03-17-Ukraine'!G2436</f>
        <v>1</v>
      </c>
      <c r="I2436" t="str">
        <f>'2022-01-01-2022-03-17-Ukraine'!H2436</f>
        <v>Explosions/Remote violence</v>
      </c>
      <c r="J2436" t="str">
        <f>'2022-01-01-2022-03-17-Ukraine'!I2436</f>
        <v>Shelling/artillery/missile attack</v>
      </c>
      <c r="K2436" t="str">
        <f>'2022-01-01-2022-03-17-Ukraine'!J2436</f>
        <v>NAF: United Armed Forces of Novorossiya</v>
      </c>
      <c r="L2436">
        <f>'2022-01-01-2022-03-17-Ukraine'!K2436</f>
        <v>0</v>
      </c>
      <c r="M2436">
        <f>'2022-01-01-2022-03-17-Ukraine'!L2436</f>
        <v>2</v>
      </c>
      <c r="N2436">
        <f>'2022-01-01-2022-03-17-Ukraine'!M2436</f>
        <v>0</v>
      </c>
      <c r="O2436">
        <f>'2022-01-01-2022-03-17-Ukraine'!N2436</f>
        <v>0</v>
      </c>
      <c r="P2436">
        <f>'2022-01-01-2022-03-17-Ukraine'!O2436</f>
        <v>0</v>
      </c>
      <c r="Q2436">
        <f>'2022-01-01-2022-03-17-Ukraine'!P2436</f>
        <v>20</v>
      </c>
      <c r="R2436" t="str">
        <f>'2022-01-01-2022-03-17-Ukraine'!Q2436</f>
        <v>Europe</v>
      </c>
      <c r="S2436" t="str">
        <f>'2022-01-01-2022-03-17-Ukraine'!R2436</f>
        <v>Ukraine</v>
      </c>
      <c r="T2436" t="str">
        <f>'2022-01-01-2022-03-17-Ukraine'!S2436</f>
        <v>Luhansk</v>
      </c>
      <c r="U2436" t="str">
        <f>'2022-01-01-2022-03-17-Ukraine'!T2436</f>
        <v>Alchevskyi</v>
      </c>
      <c r="V2436" t="str">
        <f>'2022-01-01-2022-03-17-Ukraine'!U2436</f>
        <v>Kadiivska</v>
      </c>
      <c r="W2436" t="str">
        <f>'2022-01-01-2022-03-17-Ukraine'!V2436</f>
        <v>Bohuslavske</v>
      </c>
      <c r="X2436">
        <f>'2022-01-01-2022-03-17-Ukraine'!W2436</f>
        <v>48.648299999999999</v>
      </c>
      <c r="Y2436">
        <f>'2022-01-01-2022-03-17-Ukraine'!X2436</f>
        <v>38.421300000000002</v>
      </c>
      <c r="Z2436">
        <f>'2022-01-01-2022-03-17-Ukraine'!Y2436</f>
        <v>2</v>
      </c>
      <c r="AA2436" t="str">
        <f>'2022-01-01-2022-03-17-Ukraine'!Z2436</f>
        <v>OSCE SMM-Ukraine</v>
      </c>
      <c r="AB2436" t="str">
        <f>'2022-01-01-2022-03-17-Ukraine'!AA2436</f>
        <v>Other</v>
      </c>
      <c r="AC2436" t="str">
        <f>'2022-01-01-2022-03-17-Ukraine'!AB2436</f>
        <v>On 21 January 2022, the OSCE SMM observed a total of 133 explosions/shots/bursts of fire involving heavy machineguns/unknown weapons near Bohuslavske.</v>
      </c>
      <c r="AD2436">
        <f>'2022-01-01-2022-03-17-Ukraine'!AC2436</f>
        <v>0</v>
      </c>
      <c r="AE2436">
        <f>'2022-01-01-2022-03-17-Ukraine'!AD2436</f>
        <v>1643135348</v>
      </c>
      <c r="AF2436" t="str">
        <f>'2022-01-01-2022-03-17-Ukraine'!AE2436</f>
        <v>UKR</v>
      </c>
    </row>
    <row r="2437" spans="1:32" hidden="1" x14ac:dyDescent="0.25">
      <c r="A2437" t="b">
        <f>ISNUMBER(SEARCH("hospital",'2022-01-01-2022-03-17-Ukraine'!AB2437))</f>
        <v>0</v>
      </c>
      <c r="B2437">
        <f>'2022-01-01-2022-03-17-Ukraine'!A2437</f>
        <v>8797237</v>
      </c>
      <c r="C2437">
        <f>'2022-01-01-2022-03-17-Ukraine'!B2437</f>
        <v>804</v>
      </c>
      <c r="D2437" t="str">
        <f>'2022-01-01-2022-03-17-Ukraine'!C2437</f>
        <v>UKR50848</v>
      </c>
      <c r="E2437">
        <f>'2022-01-01-2022-03-17-Ukraine'!D2437</f>
        <v>50848</v>
      </c>
      <c r="F2437">
        <f>'2022-01-01-2022-03-17-Ukraine'!E2437</f>
        <v>44582</v>
      </c>
      <c r="G2437">
        <f>'2022-01-01-2022-03-17-Ukraine'!F2437</f>
        <v>2022</v>
      </c>
      <c r="H2437">
        <f>'2022-01-01-2022-03-17-Ukraine'!G2437</f>
        <v>1</v>
      </c>
      <c r="I2437" t="str">
        <f>'2022-01-01-2022-03-17-Ukraine'!H2437</f>
        <v>Explosions/Remote violence</v>
      </c>
      <c r="J2437" t="str">
        <f>'2022-01-01-2022-03-17-Ukraine'!I2437</f>
        <v>Shelling/artillery/missile attack</v>
      </c>
      <c r="K2437" t="str">
        <f>'2022-01-01-2022-03-17-Ukraine'!J2437</f>
        <v>Military Forces of Ukraine (2019-)</v>
      </c>
      <c r="L2437">
        <f>'2022-01-01-2022-03-17-Ukraine'!K2437</f>
        <v>0</v>
      </c>
      <c r="M2437">
        <f>'2022-01-01-2022-03-17-Ukraine'!L2437</f>
        <v>1</v>
      </c>
      <c r="N2437">
        <f>'2022-01-01-2022-03-17-Ukraine'!M2437</f>
        <v>0</v>
      </c>
      <c r="O2437">
        <f>'2022-01-01-2022-03-17-Ukraine'!N2437</f>
        <v>0</v>
      </c>
      <c r="P2437">
        <f>'2022-01-01-2022-03-17-Ukraine'!O2437</f>
        <v>0</v>
      </c>
      <c r="Q2437">
        <f>'2022-01-01-2022-03-17-Ukraine'!P2437</f>
        <v>10</v>
      </c>
      <c r="R2437" t="str">
        <f>'2022-01-01-2022-03-17-Ukraine'!Q2437</f>
        <v>Europe</v>
      </c>
      <c r="S2437" t="str">
        <f>'2022-01-01-2022-03-17-Ukraine'!R2437</f>
        <v>Ukraine</v>
      </c>
      <c r="T2437" t="str">
        <f>'2022-01-01-2022-03-17-Ukraine'!S2437</f>
        <v>Luhansk</v>
      </c>
      <c r="U2437" t="str">
        <f>'2022-01-01-2022-03-17-Ukraine'!T2437</f>
        <v>Sievierodonetskyi</v>
      </c>
      <c r="V2437" t="str">
        <f>'2022-01-01-2022-03-17-Ukraine'!U2437</f>
        <v>Hirska</v>
      </c>
      <c r="W2437" t="str">
        <f>'2022-01-01-2022-03-17-Ukraine'!V2437</f>
        <v>Khutir Vilny</v>
      </c>
      <c r="X2437">
        <f>'2022-01-01-2022-03-17-Ukraine'!W2437</f>
        <v>48.6828</v>
      </c>
      <c r="Y2437">
        <f>'2022-01-01-2022-03-17-Ukraine'!X2437</f>
        <v>38.550800000000002</v>
      </c>
      <c r="Z2437">
        <f>'2022-01-01-2022-03-17-Ukraine'!Y2437</f>
        <v>2</v>
      </c>
      <c r="AA2437" t="str">
        <f>'2022-01-01-2022-03-17-Ukraine'!Z2437</f>
        <v>OSCE SMM-Ukraine</v>
      </c>
      <c r="AB2437" t="str">
        <f>'2022-01-01-2022-03-17-Ukraine'!AA2437</f>
        <v>Other</v>
      </c>
      <c r="AC2437" t="str">
        <f>'2022-01-01-2022-03-17-Ukraine'!AB2437</f>
        <v>On 21 January 2022, the OSCE SMM observed a total of 6 projectiles involving unknown weapons near Khutir Vilny.</v>
      </c>
      <c r="AD2437">
        <f>'2022-01-01-2022-03-17-Ukraine'!AC2437</f>
        <v>0</v>
      </c>
      <c r="AE2437">
        <f>'2022-01-01-2022-03-17-Ukraine'!AD2437</f>
        <v>1643135348</v>
      </c>
      <c r="AF2437" t="str">
        <f>'2022-01-01-2022-03-17-Ukraine'!AE2437</f>
        <v>UKR</v>
      </c>
    </row>
    <row r="2438" spans="1:32" hidden="1" x14ac:dyDescent="0.25">
      <c r="A2438" t="b">
        <f>ISNUMBER(SEARCH("hospital",'2022-01-01-2022-03-17-Ukraine'!AB2438))</f>
        <v>0</v>
      </c>
      <c r="B2438">
        <f>'2022-01-01-2022-03-17-Ukraine'!A2438</f>
        <v>8797248</v>
      </c>
      <c r="C2438">
        <f>'2022-01-01-2022-03-17-Ukraine'!B2438</f>
        <v>804</v>
      </c>
      <c r="D2438" t="str">
        <f>'2022-01-01-2022-03-17-Ukraine'!C2438</f>
        <v>UKR50874</v>
      </c>
      <c r="E2438">
        <f>'2022-01-01-2022-03-17-Ukraine'!D2438</f>
        <v>50874</v>
      </c>
      <c r="F2438">
        <f>'2022-01-01-2022-03-17-Ukraine'!E2438</f>
        <v>44582</v>
      </c>
      <c r="G2438">
        <f>'2022-01-01-2022-03-17-Ukraine'!F2438</f>
        <v>2022</v>
      </c>
      <c r="H2438">
        <f>'2022-01-01-2022-03-17-Ukraine'!G2438</f>
        <v>1</v>
      </c>
      <c r="I2438" t="str">
        <f>'2022-01-01-2022-03-17-Ukraine'!H2438</f>
        <v>Explosions/Remote violence</v>
      </c>
      <c r="J2438" t="str">
        <f>'2022-01-01-2022-03-17-Ukraine'!I2438</f>
        <v>Shelling/artillery/missile attack</v>
      </c>
      <c r="K2438" t="str">
        <f>'2022-01-01-2022-03-17-Ukraine'!J2438</f>
        <v>NAF: United Armed Forces of Novorossiya</v>
      </c>
      <c r="L2438">
        <f>'2022-01-01-2022-03-17-Ukraine'!K2438</f>
        <v>0</v>
      </c>
      <c r="M2438">
        <f>'2022-01-01-2022-03-17-Ukraine'!L2438</f>
        <v>2</v>
      </c>
      <c r="N2438">
        <f>'2022-01-01-2022-03-17-Ukraine'!M2438</f>
        <v>0</v>
      </c>
      <c r="O2438">
        <f>'2022-01-01-2022-03-17-Ukraine'!N2438</f>
        <v>0</v>
      </c>
      <c r="P2438">
        <f>'2022-01-01-2022-03-17-Ukraine'!O2438</f>
        <v>0</v>
      </c>
      <c r="Q2438">
        <f>'2022-01-01-2022-03-17-Ukraine'!P2438</f>
        <v>20</v>
      </c>
      <c r="R2438" t="str">
        <f>'2022-01-01-2022-03-17-Ukraine'!Q2438</f>
        <v>Europe</v>
      </c>
      <c r="S2438" t="str">
        <f>'2022-01-01-2022-03-17-Ukraine'!R2438</f>
        <v>Ukraine</v>
      </c>
      <c r="T2438" t="str">
        <f>'2022-01-01-2022-03-17-Ukraine'!S2438</f>
        <v>Luhansk</v>
      </c>
      <c r="U2438" t="str">
        <f>'2022-01-01-2022-03-17-Ukraine'!T2438</f>
        <v>Shchastynskyi</v>
      </c>
      <c r="V2438" t="str">
        <f>'2022-01-01-2022-03-17-Ukraine'!U2438</f>
        <v>Shchastynska</v>
      </c>
      <c r="W2438" t="str">
        <f>'2022-01-01-2022-03-17-Ukraine'!V2438</f>
        <v>Tryokhizbenka</v>
      </c>
      <c r="X2438">
        <f>'2022-01-01-2022-03-17-Ukraine'!W2438</f>
        <v>48.756799999999998</v>
      </c>
      <c r="Y2438">
        <f>'2022-01-01-2022-03-17-Ukraine'!X2438</f>
        <v>38.963099999999997</v>
      </c>
      <c r="Z2438">
        <f>'2022-01-01-2022-03-17-Ukraine'!Y2438</f>
        <v>2</v>
      </c>
      <c r="AA2438" t="str">
        <f>'2022-01-01-2022-03-17-Ukraine'!Z2438</f>
        <v>OSCE SMM-Ukraine</v>
      </c>
      <c r="AB2438" t="str">
        <f>'2022-01-01-2022-03-17-Ukraine'!AA2438</f>
        <v>Other</v>
      </c>
      <c r="AC2438" t="str">
        <f>'2022-01-01-2022-03-17-Ukraine'!AB2438</f>
        <v>On 21 January 2022, the OSCE SMM observed a total of 13 explosions involving unknown weapons near Tryokhizbenka.</v>
      </c>
      <c r="AD2438">
        <f>'2022-01-01-2022-03-17-Ukraine'!AC2438</f>
        <v>0</v>
      </c>
      <c r="AE2438">
        <f>'2022-01-01-2022-03-17-Ukraine'!AD2438</f>
        <v>1643135348</v>
      </c>
      <c r="AF2438" t="str">
        <f>'2022-01-01-2022-03-17-Ukraine'!AE2438</f>
        <v>UKR</v>
      </c>
    </row>
    <row r="2439" spans="1:32" hidden="1" x14ac:dyDescent="0.25">
      <c r="A2439" t="b">
        <f>ISNUMBER(SEARCH("hospital",'2022-01-01-2022-03-17-Ukraine'!AB2439))</f>
        <v>0</v>
      </c>
      <c r="B2439">
        <f>'2022-01-01-2022-03-17-Ukraine'!A2439</f>
        <v>8808880</v>
      </c>
      <c r="C2439">
        <f>'2022-01-01-2022-03-17-Ukraine'!B2439</f>
        <v>804</v>
      </c>
      <c r="D2439" t="str">
        <f>'2022-01-01-2022-03-17-Ukraine'!C2439</f>
        <v>UKR50877</v>
      </c>
      <c r="E2439">
        <f>'2022-01-01-2022-03-17-Ukraine'!D2439</f>
        <v>50877</v>
      </c>
      <c r="F2439">
        <f>'2022-01-01-2022-03-17-Ukraine'!E2439</f>
        <v>44582</v>
      </c>
      <c r="G2439">
        <f>'2022-01-01-2022-03-17-Ukraine'!F2439</f>
        <v>2022</v>
      </c>
      <c r="H2439">
        <f>'2022-01-01-2022-03-17-Ukraine'!G2439</f>
        <v>1</v>
      </c>
      <c r="I2439" t="str">
        <f>'2022-01-01-2022-03-17-Ukraine'!H2439</f>
        <v>Explosions/Remote violence</v>
      </c>
      <c r="J2439" t="str">
        <f>'2022-01-01-2022-03-17-Ukraine'!I2439</f>
        <v>Shelling/artillery/missile attack</v>
      </c>
      <c r="K2439" t="str">
        <f>'2022-01-01-2022-03-17-Ukraine'!J2439</f>
        <v>Military Forces of Ukraine (2019-)</v>
      </c>
      <c r="L2439">
        <f>'2022-01-01-2022-03-17-Ukraine'!K2439</f>
        <v>0</v>
      </c>
      <c r="M2439">
        <f>'2022-01-01-2022-03-17-Ukraine'!L2439</f>
        <v>1</v>
      </c>
      <c r="N2439">
        <f>'2022-01-01-2022-03-17-Ukraine'!M2439</f>
        <v>0</v>
      </c>
      <c r="O2439">
        <f>'2022-01-01-2022-03-17-Ukraine'!N2439</f>
        <v>0</v>
      </c>
      <c r="P2439">
        <f>'2022-01-01-2022-03-17-Ukraine'!O2439</f>
        <v>0</v>
      </c>
      <c r="Q2439">
        <f>'2022-01-01-2022-03-17-Ukraine'!P2439</f>
        <v>10</v>
      </c>
      <c r="R2439" t="str">
        <f>'2022-01-01-2022-03-17-Ukraine'!Q2439</f>
        <v>Europe</v>
      </c>
      <c r="S2439" t="str">
        <f>'2022-01-01-2022-03-17-Ukraine'!R2439</f>
        <v>Ukraine</v>
      </c>
      <c r="T2439" t="str">
        <f>'2022-01-01-2022-03-17-Ukraine'!S2439</f>
        <v>Donetsk</v>
      </c>
      <c r="U2439" t="str">
        <f>'2022-01-01-2022-03-17-Ukraine'!T2439</f>
        <v>Kalmiuskyi</v>
      </c>
      <c r="V2439" t="str">
        <f>'2022-01-01-2022-03-17-Ukraine'!U2439</f>
        <v>Novoazovska</v>
      </c>
      <c r="W2439" t="str">
        <f>'2022-01-01-2022-03-17-Ukraine'!V2439</f>
        <v>Naberezhne</v>
      </c>
      <c r="X2439">
        <f>'2022-01-01-2022-03-17-Ukraine'!W2439</f>
        <v>47.314599999999999</v>
      </c>
      <c r="Y2439">
        <f>'2022-01-01-2022-03-17-Ukraine'!X2439</f>
        <v>37.845100000000002</v>
      </c>
      <c r="Z2439">
        <f>'2022-01-01-2022-03-17-Ukraine'!Y2439</f>
        <v>2</v>
      </c>
      <c r="AA2439" t="str">
        <f>'2022-01-01-2022-03-17-Ukraine'!Z2439</f>
        <v>OSCE SMM-Ukraine</v>
      </c>
      <c r="AB2439" t="str">
        <f>'2022-01-01-2022-03-17-Ukraine'!AA2439</f>
        <v>Other</v>
      </c>
      <c r="AC2439" t="str">
        <f>'2022-01-01-2022-03-17-Ukraine'!AB2439</f>
        <v>On 21 January 2022, the OSCE SMM observed a total of 7 projectiles involving unknown weapons near Naberezhne.</v>
      </c>
      <c r="AD2439">
        <f>'2022-01-01-2022-03-17-Ukraine'!AC2439</f>
        <v>0</v>
      </c>
      <c r="AE2439">
        <f>'2022-01-01-2022-03-17-Ukraine'!AD2439</f>
        <v>1643737367</v>
      </c>
      <c r="AF2439" t="str">
        <f>'2022-01-01-2022-03-17-Ukraine'!AE2439</f>
        <v>UKR</v>
      </c>
    </row>
    <row r="2440" spans="1:32" hidden="1" x14ac:dyDescent="0.25">
      <c r="A2440" t="b">
        <f>ISNUMBER(SEARCH("hospital",'2022-01-01-2022-03-17-Ukraine'!AB2440))</f>
        <v>0</v>
      </c>
      <c r="B2440">
        <f>'2022-01-01-2022-03-17-Ukraine'!A2440</f>
        <v>8796800</v>
      </c>
      <c r="C2440">
        <f>'2022-01-01-2022-03-17-Ukraine'!B2440</f>
        <v>804</v>
      </c>
      <c r="D2440" t="str">
        <f>'2022-01-01-2022-03-17-Ukraine'!C2440</f>
        <v>UKR50790</v>
      </c>
      <c r="E2440">
        <f>'2022-01-01-2022-03-17-Ukraine'!D2440</f>
        <v>50790</v>
      </c>
      <c r="F2440">
        <f>'2022-01-01-2022-03-17-Ukraine'!E2440</f>
        <v>44581</v>
      </c>
      <c r="G2440">
        <f>'2022-01-01-2022-03-17-Ukraine'!F2440</f>
        <v>2022</v>
      </c>
      <c r="H2440">
        <f>'2022-01-01-2022-03-17-Ukraine'!G2440</f>
        <v>1</v>
      </c>
      <c r="I2440" t="str">
        <f>'2022-01-01-2022-03-17-Ukraine'!H2440</f>
        <v>Explosions/Remote violence</v>
      </c>
      <c r="J2440" t="str">
        <f>'2022-01-01-2022-03-17-Ukraine'!I2440</f>
        <v>Shelling/artillery/missile attack</v>
      </c>
      <c r="K2440" t="str">
        <f>'2022-01-01-2022-03-17-Ukraine'!J2440</f>
        <v>Military Forces of Ukraine (2019-)</v>
      </c>
      <c r="L2440">
        <f>'2022-01-01-2022-03-17-Ukraine'!K2440</f>
        <v>0</v>
      </c>
      <c r="M2440">
        <f>'2022-01-01-2022-03-17-Ukraine'!L2440</f>
        <v>1</v>
      </c>
      <c r="N2440" t="str">
        <f>'2022-01-01-2022-03-17-Ukraine'!M2440</f>
        <v>NAF: United Armed Forces of Novorossiya</v>
      </c>
      <c r="O2440" t="str">
        <f>'2022-01-01-2022-03-17-Ukraine'!N2440</f>
        <v>Donbass People's Militia</v>
      </c>
      <c r="P2440">
        <f>'2022-01-01-2022-03-17-Ukraine'!O2440</f>
        <v>2</v>
      </c>
      <c r="Q2440">
        <f>'2022-01-01-2022-03-17-Ukraine'!P2440</f>
        <v>12</v>
      </c>
      <c r="R2440" t="str">
        <f>'2022-01-01-2022-03-17-Ukraine'!Q2440</f>
        <v>Europe</v>
      </c>
      <c r="S2440" t="str">
        <f>'2022-01-01-2022-03-17-Ukraine'!R2440</f>
        <v>Ukraine</v>
      </c>
      <c r="T2440" t="str">
        <f>'2022-01-01-2022-03-17-Ukraine'!S2440</f>
        <v>Donetsk</v>
      </c>
      <c r="U2440" t="str">
        <f>'2022-01-01-2022-03-17-Ukraine'!T2440</f>
        <v>Donetskyi</v>
      </c>
      <c r="V2440" t="str">
        <f>'2022-01-01-2022-03-17-Ukraine'!U2440</f>
        <v>Yasynuvatska</v>
      </c>
      <c r="W2440" t="str">
        <f>'2022-01-01-2022-03-17-Ukraine'!V2440</f>
        <v>Spartak</v>
      </c>
      <c r="X2440">
        <f>'2022-01-01-2022-03-17-Ukraine'!W2440</f>
        <v>48.079000000000001</v>
      </c>
      <c r="Y2440">
        <f>'2022-01-01-2022-03-17-Ukraine'!X2440</f>
        <v>37.763500000000001</v>
      </c>
      <c r="Z2440">
        <f>'2022-01-01-2022-03-17-Ukraine'!Y2440</f>
        <v>2</v>
      </c>
      <c r="AA2440" t="str">
        <f>'2022-01-01-2022-03-17-Ukraine'!Z2440</f>
        <v>OSCE SMM-Ukraine; DPR Armed Forces Press Service</v>
      </c>
      <c r="AB2440" t="str">
        <f>'2022-01-01-2022-03-17-Ukraine'!AA2440</f>
        <v>Other</v>
      </c>
      <c r="AC2440" t="str">
        <f>'2022-01-01-2022-03-17-Ukraine'!AB2440</f>
        <v>On 20 January 2022, the Ukrainian Forces fired 120mm mortars and heavy machine guns at the positions of the Donbass People's Militia near Spartak, Donetsk. Casualties unknown. The OSCE SMM observed a total of 9 explosions involving unknown weapons near Spartak.</v>
      </c>
      <c r="AD2440">
        <f>'2022-01-01-2022-03-17-Ukraine'!AC2440</f>
        <v>0</v>
      </c>
      <c r="AE2440">
        <f>'2022-01-01-2022-03-17-Ukraine'!AD2440</f>
        <v>1643135347</v>
      </c>
      <c r="AF2440" t="str">
        <f>'2022-01-01-2022-03-17-Ukraine'!AE2440</f>
        <v>UKR</v>
      </c>
    </row>
    <row r="2441" spans="1:32" hidden="1" x14ac:dyDescent="0.25">
      <c r="A2441" t="b">
        <f>ISNUMBER(SEARCH("hospital",'2022-01-01-2022-03-17-Ukraine'!AB2441))</f>
        <v>0</v>
      </c>
      <c r="B2441">
        <f>'2022-01-01-2022-03-17-Ukraine'!A2441</f>
        <v>8796805</v>
      </c>
      <c r="C2441">
        <f>'2022-01-01-2022-03-17-Ukraine'!B2441</f>
        <v>804</v>
      </c>
      <c r="D2441" t="str">
        <f>'2022-01-01-2022-03-17-Ukraine'!C2441</f>
        <v>UKR50854</v>
      </c>
      <c r="E2441">
        <f>'2022-01-01-2022-03-17-Ukraine'!D2441</f>
        <v>50854</v>
      </c>
      <c r="F2441">
        <f>'2022-01-01-2022-03-17-Ukraine'!E2441</f>
        <v>44581</v>
      </c>
      <c r="G2441">
        <f>'2022-01-01-2022-03-17-Ukraine'!F2441</f>
        <v>2022</v>
      </c>
      <c r="H2441">
        <f>'2022-01-01-2022-03-17-Ukraine'!G2441</f>
        <v>1</v>
      </c>
      <c r="I2441" t="str">
        <f>'2022-01-01-2022-03-17-Ukraine'!H2441</f>
        <v>Explosions/Remote violence</v>
      </c>
      <c r="J2441" t="str">
        <f>'2022-01-01-2022-03-17-Ukraine'!I2441</f>
        <v>Shelling/artillery/missile attack</v>
      </c>
      <c r="K2441" t="str">
        <f>'2022-01-01-2022-03-17-Ukraine'!J2441</f>
        <v>NAF: United Armed Forces of Novorossiya</v>
      </c>
      <c r="L2441">
        <f>'2022-01-01-2022-03-17-Ukraine'!K2441</f>
        <v>0</v>
      </c>
      <c r="M2441">
        <f>'2022-01-01-2022-03-17-Ukraine'!L2441</f>
        <v>2</v>
      </c>
      <c r="N2441" t="str">
        <f>'2022-01-01-2022-03-17-Ukraine'!M2441</f>
        <v>Military Forces of Ukraine (2019-)</v>
      </c>
      <c r="O2441">
        <f>'2022-01-01-2022-03-17-Ukraine'!N2441</f>
        <v>0</v>
      </c>
      <c r="P2441">
        <f>'2022-01-01-2022-03-17-Ukraine'!O2441</f>
        <v>1</v>
      </c>
      <c r="Q2441">
        <f>'2022-01-01-2022-03-17-Ukraine'!P2441</f>
        <v>12</v>
      </c>
      <c r="R2441" t="str">
        <f>'2022-01-01-2022-03-17-Ukraine'!Q2441</f>
        <v>Europe</v>
      </c>
      <c r="S2441" t="str">
        <f>'2022-01-01-2022-03-17-Ukraine'!R2441</f>
        <v>Ukraine</v>
      </c>
      <c r="T2441" t="str">
        <f>'2022-01-01-2022-03-17-Ukraine'!S2441</f>
        <v>Luhansk</v>
      </c>
      <c r="U2441" t="str">
        <f>'2022-01-01-2022-03-17-Ukraine'!T2441</f>
        <v>Alchevskyi</v>
      </c>
      <c r="V2441" t="str">
        <f>'2022-01-01-2022-03-17-Ukraine'!U2441</f>
        <v>Kadiivska</v>
      </c>
      <c r="W2441" t="str">
        <f>'2022-01-01-2022-03-17-Ukraine'!V2441</f>
        <v>Zolote-4</v>
      </c>
      <c r="X2441">
        <f>'2022-01-01-2022-03-17-Ukraine'!W2441</f>
        <v>48.679299999999998</v>
      </c>
      <c r="Y2441">
        <f>'2022-01-01-2022-03-17-Ukraine'!X2441</f>
        <v>38.514499999999998</v>
      </c>
      <c r="Z2441">
        <f>'2022-01-01-2022-03-17-Ukraine'!Y2441</f>
        <v>2</v>
      </c>
      <c r="AA2441" t="str">
        <f>'2022-01-01-2022-03-17-Ukraine'!Z2441</f>
        <v>OSCE SMM-Ukraine; JFO HQ press centre</v>
      </c>
      <c r="AB2441" t="str">
        <f>'2022-01-01-2022-03-17-Ukraine'!AA2441</f>
        <v>Other</v>
      </c>
      <c r="AC2441" t="str">
        <f>'2022-01-01-2022-03-17-Ukraine'!AB2441</f>
        <v>On 20 January 2022, the NAF rebel forces fired 82mm mortars at the governmental positions near Zolote-4, Luhansk. There were no injuries or fatalities. The OSCE SMM observed a total of 6 explosions involving unknown weapons near Zolote-4.</v>
      </c>
      <c r="AD2441">
        <f>'2022-01-01-2022-03-17-Ukraine'!AC2441</f>
        <v>0</v>
      </c>
      <c r="AE2441">
        <f>'2022-01-01-2022-03-17-Ukraine'!AD2441</f>
        <v>1643135347</v>
      </c>
      <c r="AF2441" t="str">
        <f>'2022-01-01-2022-03-17-Ukraine'!AE2441</f>
        <v>UKR</v>
      </c>
    </row>
    <row r="2442" spans="1:32" hidden="1" x14ac:dyDescent="0.25">
      <c r="A2442" t="b">
        <f>ISNUMBER(SEARCH("hospital",'2022-01-01-2022-03-17-Ukraine'!AB2442))</f>
        <v>0</v>
      </c>
      <c r="B2442">
        <f>'2022-01-01-2022-03-17-Ukraine'!A2442</f>
        <v>8796930</v>
      </c>
      <c r="C2442">
        <f>'2022-01-01-2022-03-17-Ukraine'!B2442</f>
        <v>804</v>
      </c>
      <c r="D2442" t="str">
        <f>'2022-01-01-2022-03-17-Ukraine'!C2442</f>
        <v>UKR50785</v>
      </c>
      <c r="E2442">
        <f>'2022-01-01-2022-03-17-Ukraine'!D2442</f>
        <v>50785</v>
      </c>
      <c r="F2442">
        <f>'2022-01-01-2022-03-17-Ukraine'!E2442</f>
        <v>44581</v>
      </c>
      <c r="G2442">
        <f>'2022-01-01-2022-03-17-Ukraine'!F2442</f>
        <v>2022</v>
      </c>
      <c r="H2442">
        <f>'2022-01-01-2022-03-17-Ukraine'!G2442</f>
        <v>1</v>
      </c>
      <c r="I2442" t="str">
        <f>'2022-01-01-2022-03-17-Ukraine'!H2442</f>
        <v>Explosions/Remote violence</v>
      </c>
      <c r="J2442" t="str">
        <f>'2022-01-01-2022-03-17-Ukraine'!I2442</f>
        <v>Shelling/artillery/missile attack</v>
      </c>
      <c r="K2442" t="str">
        <f>'2022-01-01-2022-03-17-Ukraine'!J2442</f>
        <v>Military Forces of Ukraine (2019-)</v>
      </c>
      <c r="L2442">
        <f>'2022-01-01-2022-03-17-Ukraine'!K2442</f>
        <v>0</v>
      </c>
      <c r="M2442">
        <f>'2022-01-01-2022-03-17-Ukraine'!L2442</f>
        <v>1</v>
      </c>
      <c r="N2442" t="str">
        <f>'2022-01-01-2022-03-17-Ukraine'!M2442</f>
        <v>NAF: United Armed Forces of Novorossiya</v>
      </c>
      <c r="O2442" t="str">
        <f>'2022-01-01-2022-03-17-Ukraine'!N2442</f>
        <v>Donbass People's Militia</v>
      </c>
      <c r="P2442">
        <f>'2022-01-01-2022-03-17-Ukraine'!O2442</f>
        <v>2</v>
      </c>
      <c r="Q2442">
        <f>'2022-01-01-2022-03-17-Ukraine'!P2442</f>
        <v>12</v>
      </c>
      <c r="R2442" t="str">
        <f>'2022-01-01-2022-03-17-Ukraine'!Q2442</f>
        <v>Europe</v>
      </c>
      <c r="S2442" t="str">
        <f>'2022-01-01-2022-03-17-Ukraine'!R2442</f>
        <v>Ukraine</v>
      </c>
      <c r="T2442" t="str">
        <f>'2022-01-01-2022-03-17-Ukraine'!S2442</f>
        <v>Donetsk</v>
      </c>
      <c r="U2442" t="str">
        <f>'2022-01-01-2022-03-17-Ukraine'!T2442</f>
        <v>Donetskyi</v>
      </c>
      <c r="V2442" t="str">
        <f>'2022-01-01-2022-03-17-Ukraine'!U2442</f>
        <v>Donetska</v>
      </c>
      <c r="W2442" t="str">
        <f>'2022-01-01-2022-03-17-Ukraine'!V2442</f>
        <v>Shakhta Trudovskaya</v>
      </c>
      <c r="X2442">
        <f>'2022-01-01-2022-03-17-Ukraine'!W2442</f>
        <v>47.9512</v>
      </c>
      <c r="Y2442">
        <f>'2022-01-01-2022-03-17-Ukraine'!X2442</f>
        <v>37.549199999999999</v>
      </c>
      <c r="Z2442">
        <f>'2022-01-01-2022-03-17-Ukraine'!Y2442</f>
        <v>2</v>
      </c>
      <c r="AA2442" t="str">
        <f>'2022-01-01-2022-03-17-Ukraine'!Z2442</f>
        <v>DPR Armed Forces Press Service</v>
      </c>
      <c r="AB2442" t="str">
        <f>'2022-01-01-2022-03-17-Ukraine'!AA2442</f>
        <v>Other</v>
      </c>
      <c r="AC2442" t="str">
        <f>'2022-01-01-2022-03-17-Ukraine'!AB2442</f>
        <v>On 20 January 2022, the Ukrainian Forces fired grenade launchers at the positions of the Donbass People's Militia near Shakhta Trudovskaya, Donetsk. Casualties unknown.</v>
      </c>
      <c r="AD2442">
        <f>'2022-01-01-2022-03-17-Ukraine'!AC2442</f>
        <v>0</v>
      </c>
      <c r="AE2442">
        <f>'2022-01-01-2022-03-17-Ukraine'!AD2442</f>
        <v>1643135348</v>
      </c>
      <c r="AF2442" t="str">
        <f>'2022-01-01-2022-03-17-Ukraine'!AE2442</f>
        <v>UKR</v>
      </c>
    </row>
    <row r="2443" spans="1:32" hidden="1" x14ac:dyDescent="0.25">
      <c r="A2443" t="b">
        <f>ISNUMBER(SEARCH("hospital",'2022-01-01-2022-03-17-Ukraine'!AB2443))</f>
        <v>0</v>
      </c>
      <c r="B2443">
        <f>'2022-01-01-2022-03-17-Ukraine'!A2443</f>
        <v>8796937</v>
      </c>
      <c r="C2443">
        <f>'2022-01-01-2022-03-17-Ukraine'!B2443</f>
        <v>804</v>
      </c>
      <c r="D2443" t="str">
        <f>'2022-01-01-2022-03-17-Ukraine'!C2443</f>
        <v>UKR50783</v>
      </c>
      <c r="E2443">
        <f>'2022-01-01-2022-03-17-Ukraine'!D2443</f>
        <v>50783</v>
      </c>
      <c r="F2443">
        <f>'2022-01-01-2022-03-17-Ukraine'!E2443</f>
        <v>44581</v>
      </c>
      <c r="G2443">
        <f>'2022-01-01-2022-03-17-Ukraine'!F2443</f>
        <v>2022</v>
      </c>
      <c r="H2443">
        <f>'2022-01-01-2022-03-17-Ukraine'!G2443</f>
        <v>1</v>
      </c>
      <c r="I2443" t="str">
        <f>'2022-01-01-2022-03-17-Ukraine'!H2443</f>
        <v>Explosions/Remote violence</v>
      </c>
      <c r="J2443" t="str">
        <f>'2022-01-01-2022-03-17-Ukraine'!I2443</f>
        <v>Shelling/artillery/missile attack</v>
      </c>
      <c r="K2443" t="str">
        <f>'2022-01-01-2022-03-17-Ukraine'!J2443</f>
        <v>Military Forces of Ukraine (2019-)</v>
      </c>
      <c r="L2443">
        <f>'2022-01-01-2022-03-17-Ukraine'!K2443</f>
        <v>0</v>
      </c>
      <c r="M2443">
        <f>'2022-01-01-2022-03-17-Ukraine'!L2443</f>
        <v>1</v>
      </c>
      <c r="N2443" t="str">
        <f>'2022-01-01-2022-03-17-Ukraine'!M2443</f>
        <v>NAF: United Armed Forces of Novorossiya</v>
      </c>
      <c r="O2443" t="str">
        <f>'2022-01-01-2022-03-17-Ukraine'!N2443</f>
        <v>Donbass People's Militia</v>
      </c>
      <c r="P2443">
        <f>'2022-01-01-2022-03-17-Ukraine'!O2443</f>
        <v>2</v>
      </c>
      <c r="Q2443">
        <f>'2022-01-01-2022-03-17-Ukraine'!P2443</f>
        <v>12</v>
      </c>
      <c r="R2443" t="str">
        <f>'2022-01-01-2022-03-17-Ukraine'!Q2443</f>
        <v>Europe</v>
      </c>
      <c r="S2443" t="str">
        <f>'2022-01-01-2022-03-17-Ukraine'!R2443</f>
        <v>Ukraine</v>
      </c>
      <c r="T2443" t="str">
        <f>'2022-01-01-2022-03-17-Ukraine'!S2443</f>
        <v>Donetsk</v>
      </c>
      <c r="U2443" t="str">
        <f>'2022-01-01-2022-03-17-Ukraine'!T2443</f>
        <v>Kalmiuskyi</v>
      </c>
      <c r="V2443" t="str">
        <f>'2022-01-01-2022-03-17-Ukraine'!U2443</f>
        <v>Boikivska</v>
      </c>
      <c r="W2443" t="str">
        <f>'2022-01-01-2022-03-17-Ukraine'!V2443</f>
        <v>Novolaspa</v>
      </c>
      <c r="X2443">
        <f>'2022-01-01-2022-03-17-Ukraine'!W2443</f>
        <v>47.573300000000003</v>
      </c>
      <c r="Y2443">
        <f>'2022-01-01-2022-03-17-Ukraine'!X2443</f>
        <v>37.877699999999997</v>
      </c>
      <c r="Z2443">
        <f>'2022-01-01-2022-03-17-Ukraine'!Y2443</f>
        <v>2</v>
      </c>
      <c r="AA2443" t="str">
        <f>'2022-01-01-2022-03-17-Ukraine'!Z2443</f>
        <v>DPR Armed Forces Press Service</v>
      </c>
      <c r="AB2443" t="str">
        <f>'2022-01-01-2022-03-17-Ukraine'!AA2443</f>
        <v>Other</v>
      </c>
      <c r="AC2443" t="str">
        <f>'2022-01-01-2022-03-17-Ukraine'!AB2443</f>
        <v>On 20 January 2022, the Ukrainian Forces fired grenade launchers at the positions of the Donbass People's Militia near Novolaspa, Donetsk. Casualties unknown.</v>
      </c>
      <c r="AD2443">
        <f>'2022-01-01-2022-03-17-Ukraine'!AC2443</f>
        <v>0</v>
      </c>
      <c r="AE2443">
        <f>'2022-01-01-2022-03-17-Ukraine'!AD2443</f>
        <v>1643135348</v>
      </c>
      <c r="AF2443" t="str">
        <f>'2022-01-01-2022-03-17-Ukraine'!AE2443</f>
        <v>UKR</v>
      </c>
    </row>
    <row r="2444" spans="1:32" hidden="1" x14ac:dyDescent="0.25">
      <c r="A2444" t="b">
        <f>ISNUMBER(SEARCH("hospital",'2022-01-01-2022-03-17-Ukraine'!AB2444))</f>
        <v>0</v>
      </c>
      <c r="B2444">
        <f>'2022-01-01-2022-03-17-Ukraine'!A2444</f>
        <v>8797049</v>
      </c>
      <c r="C2444">
        <f>'2022-01-01-2022-03-17-Ukraine'!B2444</f>
        <v>804</v>
      </c>
      <c r="D2444" t="str">
        <f>'2022-01-01-2022-03-17-Ukraine'!C2444</f>
        <v>UKR50853</v>
      </c>
      <c r="E2444">
        <f>'2022-01-01-2022-03-17-Ukraine'!D2444</f>
        <v>50853</v>
      </c>
      <c r="F2444">
        <f>'2022-01-01-2022-03-17-Ukraine'!E2444</f>
        <v>44581</v>
      </c>
      <c r="G2444">
        <f>'2022-01-01-2022-03-17-Ukraine'!F2444</f>
        <v>2022</v>
      </c>
      <c r="H2444">
        <f>'2022-01-01-2022-03-17-Ukraine'!G2444</f>
        <v>1</v>
      </c>
      <c r="I2444" t="str">
        <f>'2022-01-01-2022-03-17-Ukraine'!H2444</f>
        <v>Explosions/Remote violence</v>
      </c>
      <c r="J2444" t="str">
        <f>'2022-01-01-2022-03-17-Ukraine'!I2444</f>
        <v>Shelling/artillery/missile attack</v>
      </c>
      <c r="K2444" t="str">
        <f>'2022-01-01-2022-03-17-Ukraine'!J2444</f>
        <v>NAF: United Armed Forces of Novorossiya</v>
      </c>
      <c r="L2444">
        <f>'2022-01-01-2022-03-17-Ukraine'!K2444</f>
        <v>0</v>
      </c>
      <c r="M2444">
        <f>'2022-01-01-2022-03-17-Ukraine'!L2444</f>
        <v>2</v>
      </c>
      <c r="N2444" t="str">
        <f>'2022-01-01-2022-03-17-Ukraine'!M2444</f>
        <v>Military Forces of Ukraine (2019-)</v>
      </c>
      <c r="O2444">
        <f>'2022-01-01-2022-03-17-Ukraine'!N2444</f>
        <v>0</v>
      </c>
      <c r="P2444">
        <f>'2022-01-01-2022-03-17-Ukraine'!O2444</f>
        <v>1</v>
      </c>
      <c r="Q2444">
        <f>'2022-01-01-2022-03-17-Ukraine'!P2444</f>
        <v>12</v>
      </c>
      <c r="R2444" t="str">
        <f>'2022-01-01-2022-03-17-Ukraine'!Q2444</f>
        <v>Europe</v>
      </c>
      <c r="S2444" t="str">
        <f>'2022-01-01-2022-03-17-Ukraine'!R2444</f>
        <v>Ukraine</v>
      </c>
      <c r="T2444" t="str">
        <f>'2022-01-01-2022-03-17-Ukraine'!S2444</f>
        <v>Donetsk</v>
      </c>
      <c r="U2444" t="str">
        <f>'2022-01-01-2022-03-17-Ukraine'!T2444</f>
        <v>Pokrovskyi</v>
      </c>
      <c r="V2444" t="str">
        <f>'2022-01-01-2022-03-17-Ukraine'!U2444</f>
        <v>Avdiivska</v>
      </c>
      <c r="W2444" t="str">
        <f>'2022-01-01-2022-03-17-Ukraine'!V2444</f>
        <v>Opytne</v>
      </c>
      <c r="X2444">
        <f>'2022-01-01-2022-03-17-Ukraine'!W2444</f>
        <v>48.0961</v>
      </c>
      <c r="Y2444">
        <f>'2022-01-01-2022-03-17-Ukraine'!X2444</f>
        <v>37.721400000000003</v>
      </c>
      <c r="Z2444">
        <f>'2022-01-01-2022-03-17-Ukraine'!Y2444</f>
        <v>2</v>
      </c>
      <c r="AA2444" t="str">
        <f>'2022-01-01-2022-03-17-Ukraine'!Z2444</f>
        <v>JFO HQ press centre</v>
      </c>
      <c r="AB2444" t="str">
        <f>'2022-01-01-2022-03-17-Ukraine'!AA2444</f>
        <v>Other</v>
      </c>
      <c r="AC2444" t="str">
        <f>'2022-01-01-2022-03-17-Ukraine'!AB2444</f>
        <v>On 20 January 2022, the NAF rebel forces fired 120mm mortars at the governmental positions near Opytne, Donetsk. There were no injuries or fatalities.</v>
      </c>
      <c r="AD2444">
        <f>'2022-01-01-2022-03-17-Ukraine'!AC2444</f>
        <v>0</v>
      </c>
      <c r="AE2444">
        <f>'2022-01-01-2022-03-17-Ukraine'!AD2444</f>
        <v>1643135348</v>
      </c>
      <c r="AF2444" t="str">
        <f>'2022-01-01-2022-03-17-Ukraine'!AE2444</f>
        <v>UKR</v>
      </c>
    </row>
    <row r="2445" spans="1:32" hidden="1" x14ac:dyDescent="0.25">
      <c r="A2445" t="b">
        <f>ISNUMBER(SEARCH("hospital",'2022-01-01-2022-03-17-Ukraine'!AB2445))</f>
        <v>0</v>
      </c>
      <c r="B2445">
        <f>'2022-01-01-2022-03-17-Ukraine'!A2445</f>
        <v>8797051</v>
      </c>
      <c r="C2445">
        <f>'2022-01-01-2022-03-17-Ukraine'!B2445</f>
        <v>804</v>
      </c>
      <c r="D2445" t="str">
        <f>'2022-01-01-2022-03-17-Ukraine'!C2445</f>
        <v>UKR50851</v>
      </c>
      <c r="E2445">
        <f>'2022-01-01-2022-03-17-Ukraine'!D2445</f>
        <v>50851</v>
      </c>
      <c r="F2445">
        <f>'2022-01-01-2022-03-17-Ukraine'!E2445</f>
        <v>44581</v>
      </c>
      <c r="G2445">
        <f>'2022-01-01-2022-03-17-Ukraine'!F2445</f>
        <v>2022</v>
      </c>
      <c r="H2445">
        <f>'2022-01-01-2022-03-17-Ukraine'!G2445</f>
        <v>1</v>
      </c>
      <c r="I2445" t="str">
        <f>'2022-01-01-2022-03-17-Ukraine'!H2445</f>
        <v>Explosions/Remote violence</v>
      </c>
      <c r="J2445" t="str">
        <f>'2022-01-01-2022-03-17-Ukraine'!I2445</f>
        <v>Shelling/artillery/missile attack</v>
      </c>
      <c r="K2445" t="str">
        <f>'2022-01-01-2022-03-17-Ukraine'!J2445</f>
        <v>NAF: United Armed Forces of Novorossiya</v>
      </c>
      <c r="L2445">
        <f>'2022-01-01-2022-03-17-Ukraine'!K2445</f>
        <v>0</v>
      </c>
      <c r="M2445">
        <f>'2022-01-01-2022-03-17-Ukraine'!L2445</f>
        <v>2</v>
      </c>
      <c r="N2445" t="str">
        <f>'2022-01-01-2022-03-17-Ukraine'!M2445</f>
        <v>Military Forces of Ukraine (2019-)</v>
      </c>
      <c r="O2445">
        <f>'2022-01-01-2022-03-17-Ukraine'!N2445</f>
        <v>0</v>
      </c>
      <c r="P2445">
        <f>'2022-01-01-2022-03-17-Ukraine'!O2445</f>
        <v>1</v>
      </c>
      <c r="Q2445">
        <f>'2022-01-01-2022-03-17-Ukraine'!P2445</f>
        <v>12</v>
      </c>
      <c r="R2445" t="str">
        <f>'2022-01-01-2022-03-17-Ukraine'!Q2445</f>
        <v>Europe</v>
      </c>
      <c r="S2445" t="str">
        <f>'2022-01-01-2022-03-17-Ukraine'!R2445</f>
        <v>Ukraine</v>
      </c>
      <c r="T2445" t="str">
        <f>'2022-01-01-2022-03-17-Ukraine'!S2445</f>
        <v>Luhansk</v>
      </c>
      <c r="U2445" t="str">
        <f>'2022-01-01-2022-03-17-Ukraine'!T2445</f>
        <v>Sievierodonetskyi</v>
      </c>
      <c r="V2445" t="str">
        <f>'2022-01-01-2022-03-17-Ukraine'!U2445</f>
        <v>Hirska</v>
      </c>
      <c r="W2445" t="str">
        <f>'2022-01-01-2022-03-17-Ukraine'!V2445</f>
        <v>Katerynivka</v>
      </c>
      <c r="X2445">
        <f>'2022-01-01-2022-03-17-Ukraine'!W2445</f>
        <v>48.6691</v>
      </c>
      <c r="Y2445">
        <f>'2022-01-01-2022-03-17-Ukraine'!X2445</f>
        <v>38.484900000000003</v>
      </c>
      <c r="Z2445">
        <f>'2022-01-01-2022-03-17-Ukraine'!Y2445</f>
        <v>2</v>
      </c>
      <c r="AA2445" t="str">
        <f>'2022-01-01-2022-03-17-Ukraine'!Z2445</f>
        <v>JFO HQ press centre</v>
      </c>
      <c r="AB2445" t="str">
        <f>'2022-01-01-2022-03-17-Ukraine'!AA2445</f>
        <v>Other</v>
      </c>
      <c r="AC2445" t="str">
        <f>'2022-01-01-2022-03-17-Ukraine'!AB2445</f>
        <v>On 20 January 2022, the NAF rebel forces fired grenade launchers at the governmental positions near Katerynivka, Luhansk. There were no injuries or fatalities.</v>
      </c>
      <c r="AD2445">
        <f>'2022-01-01-2022-03-17-Ukraine'!AC2445</f>
        <v>0</v>
      </c>
      <c r="AE2445">
        <f>'2022-01-01-2022-03-17-Ukraine'!AD2445</f>
        <v>1643135348</v>
      </c>
      <c r="AF2445" t="str">
        <f>'2022-01-01-2022-03-17-Ukraine'!AE2445</f>
        <v>UKR</v>
      </c>
    </row>
    <row r="2446" spans="1:32" hidden="1" x14ac:dyDescent="0.25">
      <c r="A2446" t="b">
        <f>ISNUMBER(SEARCH("hospital",'2022-01-01-2022-03-17-Ukraine'!AB2446))</f>
        <v>0</v>
      </c>
      <c r="B2446">
        <f>'2022-01-01-2022-03-17-Ukraine'!A2446</f>
        <v>8797052</v>
      </c>
      <c r="C2446">
        <f>'2022-01-01-2022-03-17-Ukraine'!B2446</f>
        <v>804</v>
      </c>
      <c r="D2446" t="str">
        <f>'2022-01-01-2022-03-17-Ukraine'!C2446</f>
        <v>UKR50852</v>
      </c>
      <c r="E2446">
        <f>'2022-01-01-2022-03-17-Ukraine'!D2446</f>
        <v>50852</v>
      </c>
      <c r="F2446">
        <f>'2022-01-01-2022-03-17-Ukraine'!E2446</f>
        <v>44581</v>
      </c>
      <c r="G2446">
        <f>'2022-01-01-2022-03-17-Ukraine'!F2446</f>
        <v>2022</v>
      </c>
      <c r="H2446">
        <f>'2022-01-01-2022-03-17-Ukraine'!G2446</f>
        <v>1</v>
      </c>
      <c r="I2446" t="str">
        <f>'2022-01-01-2022-03-17-Ukraine'!H2446</f>
        <v>Explosions/Remote violence</v>
      </c>
      <c r="J2446" t="str">
        <f>'2022-01-01-2022-03-17-Ukraine'!I2446</f>
        <v>Shelling/artillery/missile attack</v>
      </c>
      <c r="K2446" t="str">
        <f>'2022-01-01-2022-03-17-Ukraine'!J2446</f>
        <v>NAF: United Armed Forces of Novorossiya</v>
      </c>
      <c r="L2446">
        <f>'2022-01-01-2022-03-17-Ukraine'!K2446</f>
        <v>0</v>
      </c>
      <c r="M2446">
        <f>'2022-01-01-2022-03-17-Ukraine'!L2446</f>
        <v>2</v>
      </c>
      <c r="N2446" t="str">
        <f>'2022-01-01-2022-03-17-Ukraine'!M2446</f>
        <v>Military Forces of Ukraine (2019-)</v>
      </c>
      <c r="O2446">
        <f>'2022-01-01-2022-03-17-Ukraine'!N2446</f>
        <v>0</v>
      </c>
      <c r="P2446">
        <f>'2022-01-01-2022-03-17-Ukraine'!O2446</f>
        <v>1</v>
      </c>
      <c r="Q2446">
        <f>'2022-01-01-2022-03-17-Ukraine'!P2446</f>
        <v>12</v>
      </c>
      <c r="R2446" t="str">
        <f>'2022-01-01-2022-03-17-Ukraine'!Q2446</f>
        <v>Europe</v>
      </c>
      <c r="S2446" t="str">
        <f>'2022-01-01-2022-03-17-Ukraine'!R2446</f>
        <v>Ukraine</v>
      </c>
      <c r="T2446" t="str">
        <f>'2022-01-01-2022-03-17-Ukraine'!S2446</f>
        <v>Donetsk</v>
      </c>
      <c r="U2446" t="str">
        <f>'2022-01-01-2022-03-17-Ukraine'!T2446</f>
        <v>Pokrovskyi</v>
      </c>
      <c r="V2446" t="str">
        <f>'2022-01-01-2022-03-17-Ukraine'!U2446</f>
        <v>Marinska</v>
      </c>
      <c r="W2446" t="str">
        <f>'2022-01-01-2022-03-17-Ukraine'!V2446</f>
        <v>Marinka</v>
      </c>
      <c r="X2446">
        <f>'2022-01-01-2022-03-17-Ukraine'!W2446</f>
        <v>47.942500000000003</v>
      </c>
      <c r="Y2446">
        <f>'2022-01-01-2022-03-17-Ukraine'!X2446</f>
        <v>37.505000000000003</v>
      </c>
      <c r="Z2446">
        <f>'2022-01-01-2022-03-17-Ukraine'!Y2446</f>
        <v>2</v>
      </c>
      <c r="AA2446" t="str">
        <f>'2022-01-01-2022-03-17-Ukraine'!Z2446</f>
        <v>JFO HQ press centre</v>
      </c>
      <c r="AB2446" t="str">
        <f>'2022-01-01-2022-03-17-Ukraine'!AA2446</f>
        <v>Other</v>
      </c>
      <c r="AC2446" t="str">
        <f>'2022-01-01-2022-03-17-Ukraine'!AB2446</f>
        <v>On 20 January 2022, the NAF rebel forces fired grenade launchers at the governmental positions near Marinka, Donetsk. There were no injuries or fatalities.</v>
      </c>
      <c r="AD2446">
        <f>'2022-01-01-2022-03-17-Ukraine'!AC2446</f>
        <v>0</v>
      </c>
      <c r="AE2446">
        <f>'2022-01-01-2022-03-17-Ukraine'!AD2446</f>
        <v>1643135348</v>
      </c>
      <c r="AF2446" t="str">
        <f>'2022-01-01-2022-03-17-Ukraine'!AE2446</f>
        <v>UKR</v>
      </c>
    </row>
    <row r="2447" spans="1:32" hidden="1" x14ac:dyDescent="0.25">
      <c r="A2447" t="b">
        <f>ISNUMBER(SEARCH("hospital",'2022-01-01-2022-03-17-Ukraine'!AB2447))</f>
        <v>0</v>
      </c>
      <c r="B2447">
        <f>'2022-01-01-2022-03-17-Ukraine'!A2447</f>
        <v>8797104</v>
      </c>
      <c r="C2447">
        <f>'2022-01-01-2022-03-17-Ukraine'!B2447</f>
        <v>804</v>
      </c>
      <c r="D2447" t="str">
        <f>'2022-01-01-2022-03-17-Ukraine'!C2447</f>
        <v>UKR50800</v>
      </c>
      <c r="E2447">
        <f>'2022-01-01-2022-03-17-Ukraine'!D2447</f>
        <v>50800</v>
      </c>
      <c r="F2447">
        <f>'2022-01-01-2022-03-17-Ukraine'!E2447</f>
        <v>44581</v>
      </c>
      <c r="G2447">
        <f>'2022-01-01-2022-03-17-Ukraine'!F2447</f>
        <v>2022</v>
      </c>
      <c r="H2447">
        <f>'2022-01-01-2022-03-17-Ukraine'!G2447</f>
        <v>1</v>
      </c>
      <c r="I2447" t="str">
        <f>'2022-01-01-2022-03-17-Ukraine'!H2447</f>
        <v>Protests</v>
      </c>
      <c r="J2447" t="str">
        <f>'2022-01-01-2022-03-17-Ukraine'!I2447</f>
        <v>Peaceful protest</v>
      </c>
      <c r="K2447" t="str">
        <f>'2022-01-01-2022-03-17-Ukraine'!J2447</f>
        <v>Protesters (Ukraine)</v>
      </c>
      <c r="L2447" t="str">
        <f>'2022-01-01-2022-03-17-Ukraine'!K2447</f>
        <v>National Corps Party</v>
      </c>
      <c r="M2447">
        <f>'2022-01-01-2022-03-17-Ukraine'!L2447</f>
        <v>6</v>
      </c>
      <c r="N2447">
        <f>'2022-01-01-2022-03-17-Ukraine'!M2447</f>
        <v>0</v>
      </c>
      <c r="O2447">
        <f>'2022-01-01-2022-03-17-Ukraine'!N2447</f>
        <v>0</v>
      </c>
      <c r="P2447">
        <f>'2022-01-01-2022-03-17-Ukraine'!O2447</f>
        <v>0</v>
      </c>
      <c r="Q2447">
        <f>'2022-01-01-2022-03-17-Ukraine'!P2447</f>
        <v>60</v>
      </c>
      <c r="R2447" t="str">
        <f>'2022-01-01-2022-03-17-Ukraine'!Q2447</f>
        <v>Europe</v>
      </c>
      <c r="S2447" t="str">
        <f>'2022-01-01-2022-03-17-Ukraine'!R2447</f>
        <v>Ukraine</v>
      </c>
      <c r="T2447" t="str">
        <f>'2022-01-01-2022-03-17-Ukraine'!S2447</f>
        <v>Cherkasy</v>
      </c>
      <c r="U2447" t="str">
        <f>'2022-01-01-2022-03-17-Ukraine'!T2447</f>
        <v>Cherkaskyi</v>
      </c>
      <c r="V2447" t="str">
        <f>'2022-01-01-2022-03-17-Ukraine'!U2447</f>
        <v>Chepkaska</v>
      </c>
      <c r="W2447" t="str">
        <f>'2022-01-01-2022-03-17-Ukraine'!V2447</f>
        <v>Cherkasy</v>
      </c>
      <c r="X2447">
        <f>'2022-01-01-2022-03-17-Ukraine'!W2447</f>
        <v>49.4285</v>
      </c>
      <c r="Y2447">
        <f>'2022-01-01-2022-03-17-Ukraine'!X2447</f>
        <v>32.062100000000001</v>
      </c>
      <c r="Z2447">
        <f>'2022-01-01-2022-03-17-Ukraine'!Y2447</f>
        <v>1</v>
      </c>
      <c r="AA2447" t="str">
        <f>'2022-01-01-2022-03-17-Ukraine'!Z2447</f>
        <v>National Corps</v>
      </c>
      <c r="AB2447" t="str">
        <f>'2022-01-01-2022-03-17-Ukraine'!AA2447</f>
        <v>Other</v>
      </c>
      <c r="AC2447" t="str">
        <f>'2022-01-01-2022-03-17-Ukraine'!AB2447</f>
        <v>On 20 January 2022, representatives of National Corps gathered in Cherkasy, demanding that the city council ban the construction in a historic area. [size=no report]</v>
      </c>
      <c r="AD2447">
        <f>'2022-01-01-2022-03-17-Ukraine'!AC2447</f>
        <v>0</v>
      </c>
      <c r="AE2447">
        <f>'2022-01-01-2022-03-17-Ukraine'!AD2447</f>
        <v>1643135348</v>
      </c>
      <c r="AF2447" t="str">
        <f>'2022-01-01-2022-03-17-Ukraine'!AE2447</f>
        <v>UKR</v>
      </c>
    </row>
    <row r="2448" spans="1:32" hidden="1" x14ac:dyDescent="0.25">
      <c r="A2448" t="b">
        <f>ISNUMBER(SEARCH("hospital",'2022-01-01-2022-03-17-Ukraine'!AB2448))</f>
        <v>0</v>
      </c>
      <c r="B2448">
        <f>'2022-01-01-2022-03-17-Ukraine'!A2448</f>
        <v>8797175</v>
      </c>
      <c r="C2448">
        <f>'2022-01-01-2022-03-17-Ukraine'!B2448</f>
        <v>804</v>
      </c>
      <c r="D2448" t="str">
        <f>'2022-01-01-2022-03-17-Ukraine'!C2448</f>
        <v>UKR50824</v>
      </c>
      <c r="E2448">
        <f>'2022-01-01-2022-03-17-Ukraine'!D2448</f>
        <v>50824</v>
      </c>
      <c r="F2448">
        <f>'2022-01-01-2022-03-17-Ukraine'!E2448</f>
        <v>44581</v>
      </c>
      <c r="G2448">
        <f>'2022-01-01-2022-03-17-Ukraine'!F2448</f>
        <v>2022</v>
      </c>
      <c r="H2448">
        <f>'2022-01-01-2022-03-17-Ukraine'!G2448</f>
        <v>1</v>
      </c>
      <c r="I2448" t="str">
        <f>'2022-01-01-2022-03-17-Ukraine'!H2448</f>
        <v>Explosions/Remote violence</v>
      </c>
      <c r="J2448" t="str">
        <f>'2022-01-01-2022-03-17-Ukraine'!I2448</f>
        <v>Shelling/artillery/missile attack</v>
      </c>
      <c r="K2448" t="str">
        <f>'2022-01-01-2022-03-17-Ukraine'!J2448</f>
        <v>Military Forces of Ukraine (2019-)</v>
      </c>
      <c r="L2448">
        <f>'2022-01-01-2022-03-17-Ukraine'!K2448</f>
        <v>0</v>
      </c>
      <c r="M2448">
        <f>'2022-01-01-2022-03-17-Ukraine'!L2448</f>
        <v>1</v>
      </c>
      <c r="N2448">
        <f>'2022-01-01-2022-03-17-Ukraine'!M2448</f>
        <v>0</v>
      </c>
      <c r="O2448">
        <f>'2022-01-01-2022-03-17-Ukraine'!N2448</f>
        <v>0</v>
      </c>
      <c r="P2448">
        <f>'2022-01-01-2022-03-17-Ukraine'!O2448</f>
        <v>0</v>
      </c>
      <c r="Q2448">
        <f>'2022-01-01-2022-03-17-Ukraine'!P2448</f>
        <v>10</v>
      </c>
      <c r="R2448" t="str">
        <f>'2022-01-01-2022-03-17-Ukraine'!Q2448</f>
        <v>Europe</v>
      </c>
      <c r="S2448" t="str">
        <f>'2022-01-01-2022-03-17-Ukraine'!R2448</f>
        <v>Ukraine</v>
      </c>
      <c r="T2448" t="str">
        <f>'2022-01-01-2022-03-17-Ukraine'!S2448</f>
        <v>Donetsk</v>
      </c>
      <c r="U2448" t="str">
        <f>'2022-01-01-2022-03-17-Ukraine'!T2448</f>
        <v>Mariupolskyi</v>
      </c>
      <c r="V2448" t="str">
        <f>'2022-01-01-2022-03-17-Ukraine'!U2448</f>
        <v>Sartanska</v>
      </c>
      <c r="W2448" t="str">
        <f>'2022-01-01-2022-03-17-Ukraine'!V2448</f>
        <v>Kominternove</v>
      </c>
      <c r="X2448">
        <f>'2022-01-01-2022-03-17-Ukraine'!W2448</f>
        <v>47.174500000000002</v>
      </c>
      <c r="Y2448">
        <f>'2022-01-01-2022-03-17-Ukraine'!X2448</f>
        <v>37.811</v>
      </c>
      <c r="Z2448">
        <f>'2022-01-01-2022-03-17-Ukraine'!Y2448</f>
        <v>2</v>
      </c>
      <c r="AA2448" t="str">
        <f>'2022-01-01-2022-03-17-Ukraine'!Z2448</f>
        <v>OSCE SMM-Ukraine</v>
      </c>
      <c r="AB2448" t="str">
        <f>'2022-01-01-2022-03-17-Ukraine'!AA2448</f>
        <v>Other</v>
      </c>
      <c r="AC2448" t="str">
        <f>'2022-01-01-2022-03-17-Ukraine'!AB2448</f>
        <v>On 20 January 2022, the OSCE SMM observed a total of 1 projectiles involving unknown weapons near Kominternove.</v>
      </c>
      <c r="AD2448">
        <f>'2022-01-01-2022-03-17-Ukraine'!AC2448</f>
        <v>0</v>
      </c>
      <c r="AE2448">
        <f>'2022-01-01-2022-03-17-Ukraine'!AD2448</f>
        <v>1643135348</v>
      </c>
      <c r="AF2448" t="str">
        <f>'2022-01-01-2022-03-17-Ukraine'!AE2448</f>
        <v>UKR</v>
      </c>
    </row>
    <row r="2449" spans="1:32" hidden="1" x14ac:dyDescent="0.25">
      <c r="A2449" t="b">
        <f>ISNUMBER(SEARCH("hospital",'2022-01-01-2022-03-17-Ukraine'!AB2449))</f>
        <v>0</v>
      </c>
      <c r="B2449">
        <f>'2022-01-01-2022-03-17-Ukraine'!A2449</f>
        <v>8797180</v>
      </c>
      <c r="C2449">
        <f>'2022-01-01-2022-03-17-Ukraine'!B2449</f>
        <v>804</v>
      </c>
      <c r="D2449" t="str">
        <f>'2022-01-01-2022-03-17-Ukraine'!C2449</f>
        <v>UKR50867</v>
      </c>
      <c r="E2449">
        <f>'2022-01-01-2022-03-17-Ukraine'!D2449</f>
        <v>50867</v>
      </c>
      <c r="F2449">
        <f>'2022-01-01-2022-03-17-Ukraine'!E2449</f>
        <v>44581</v>
      </c>
      <c r="G2449">
        <f>'2022-01-01-2022-03-17-Ukraine'!F2449</f>
        <v>2022</v>
      </c>
      <c r="H2449">
        <f>'2022-01-01-2022-03-17-Ukraine'!G2449</f>
        <v>1</v>
      </c>
      <c r="I2449" t="str">
        <f>'2022-01-01-2022-03-17-Ukraine'!H2449</f>
        <v>Explosions/Remote violence</v>
      </c>
      <c r="J2449" t="str">
        <f>'2022-01-01-2022-03-17-Ukraine'!I2449</f>
        <v>Shelling/artillery/missile attack</v>
      </c>
      <c r="K2449" t="str">
        <f>'2022-01-01-2022-03-17-Ukraine'!J2449</f>
        <v>NAF: United Armed Forces of Novorossiya</v>
      </c>
      <c r="L2449">
        <f>'2022-01-01-2022-03-17-Ukraine'!K2449</f>
        <v>0</v>
      </c>
      <c r="M2449">
        <f>'2022-01-01-2022-03-17-Ukraine'!L2449</f>
        <v>2</v>
      </c>
      <c r="N2449">
        <f>'2022-01-01-2022-03-17-Ukraine'!M2449</f>
        <v>0</v>
      </c>
      <c r="O2449">
        <f>'2022-01-01-2022-03-17-Ukraine'!N2449</f>
        <v>0</v>
      </c>
      <c r="P2449">
        <f>'2022-01-01-2022-03-17-Ukraine'!O2449</f>
        <v>0</v>
      </c>
      <c r="Q2449">
        <f>'2022-01-01-2022-03-17-Ukraine'!P2449</f>
        <v>20</v>
      </c>
      <c r="R2449" t="str">
        <f>'2022-01-01-2022-03-17-Ukraine'!Q2449</f>
        <v>Europe</v>
      </c>
      <c r="S2449" t="str">
        <f>'2022-01-01-2022-03-17-Ukraine'!R2449</f>
        <v>Ukraine</v>
      </c>
      <c r="T2449" t="str">
        <f>'2022-01-01-2022-03-17-Ukraine'!S2449</f>
        <v>Donetsk</v>
      </c>
      <c r="U2449" t="str">
        <f>'2022-01-01-2022-03-17-Ukraine'!T2449</f>
        <v>Mariupolskyi</v>
      </c>
      <c r="V2449" t="str">
        <f>'2022-01-01-2022-03-17-Ukraine'!U2449</f>
        <v>Kalchytska</v>
      </c>
      <c r="W2449" t="str">
        <f>'2022-01-01-2022-03-17-Ukraine'!V2449</f>
        <v>Kyrylivka</v>
      </c>
      <c r="X2449">
        <f>'2022-01-01-2022-03-17-Ukraine'!W2449</f>
        <v>47.322400000000002</v>
      </c>
      <c r="Y2449">
        <f>'2022-01-01-2022-03-17-Ukraine'!X2449</f>
        <v>37.6736</v>
      </c>
      <c r="Z2449">
        <f>'2022-01-01-2022-03-17-Ukraine'!Y2449</f>
        <v>2</v>
      </c>
      <c r="AA2449" t="str">
        <f>'2022-01-01-2022-03-17-Ukraine'!Z2449</f>
        <v>OSCE SMM-Ukraine</v>
      </c>
      <c r="AB2449" t="str">
        <f>'2022-01-01-2022-03-17-Ukraine'!AA2449</f>
        <v>Other</v>
      </c>
      <c r="AC2449" t="str">
        <f>'2022-01-01-2022-03-17-Ukraine'!AB2449</f>
        <v>On 20 January 2022, the OSCE SMM observed a total of 2 explosions involving unknown weapons near Kyrylivka.</v>
      </c>
      <c r="AD2449">
        <f>'2022-01-01-2022-03-17-Ukraine'!AC2449</f>
        <v>0</v>
      </c>
      <c r="AE2449">
        <f>'2022-01-01-2022-03-17-Ukraine'!AD2449</f>
        <v>1643135348</v>
      </c>
      <c r="AF2449" t="str">
        <f>'2022-01-01-2022-03-17-Ukraine'!AE2449</f>
        <v>UKR</v>
      </c>
    </row>
    <row r="2450" spans="1:32" hidden="1" x14ac:dyDescent="0.25">
      <c r="A2450" t="b">
        <f>ISNUMBER(SEARCH("hospital",'2022-01-01-2022-03-17-Ukraine'!AB2450))</f>
        <v>0</v>
      </c>
      <c r="B2450">
        <f>'2022-01-01-2022-03-17-Ukraine'!A2450</f>
        <v>8797185</v>
      </c>
      <c r="C2450">
        <f>'2022-01-01-2022-03-17-Ukraine'!B2450</f>
        <v>804</v>
      </c>
      <c r="D2450" t="str">
        <f>'2022-01-01-2022-03-17-Ukraine'!C2450</f>
        <v>UKR50823</v>
      </c>
      <c r="E2450">
        <f>'2022-01-01-2022-03-17-Ukraine'!D2450</f>
        <v>50823</v>
      </c>
      <c r="F2450">
        <f>'2022-01-01-2022-03-17-Ukraine'!E2450</f>
        <v>44581</v>
      </c>
      <c r="G2450">
        <f>'2022-01-01-2022-03-17-Ukraine'!F2450</f>
        <v>2022</v>
      </c>
      <c r="H2450">
        <f>'2022-01-01-2022-03-17-Ukraine'!G2450</f>
        <v>1</v>
      </c>
      <c r="I2450" t="str">
        <f>'2022-01-01-2022-03-17-Ukraine'!H2450</f>
        <v>Explosions/Remote violence</v>
      </c>
      <c r="J2450" t="str">
        <f>'2022-01-01-2022-03-17-Ukraine'!I2450</f>
        <v>Shelling/artillery/missile attack</v>
      </c>
      <c r="K2450" t="str">
        <f>'2022-01-01-2022-03-17-Ukraine'!J2450</f>
        <v>Military Forces of Ukraine (2019-)</v>
      </c>
      <c r="L2450">
        <f>'2022-01-01-2022-03-17-Ukraine'!K2450</f>
        <v>0</v>
      </c>
      <c r="M2450">
        <f>'2022-01-01-2022-03-17-Ukraine'!L2450</f>
        <v>1</v>
      </c>
      <c r="N2450">
        <f>'2022-01-01-2022-03-17-Ukraine'!M2450</f>
        <v>0</v>
      </c>
      <c r="O2450">
        <f>'2022-01-01-2022-03-17-Ukraine'!N2450</f>
        <v>0</v>
      </c>
      <c r="P2450">
        <f>'2022-01-01-2022-03-17-Ukraine'!O2450</f>
        <v>0</v>
      </c>
      <c r="Q2450">
        <f>'2022-01-01-2022-03-17-Ukraine'!P2450</f>
        <v>10</v>
      </c>
      <c r="R2450" t="str">
        <f>'2022-01-01-2022-03-17-Ukraine'!Q2450</f>
        <v>Europe</v>
      </c>
      <c r="S2450" t="str">
        <f>'2022-01-01-2022-03-17-Ukraine'!R2450</f>
        <v>Ukraine</v>
      </c>
      <c r="T2450" t="str">
        <f>'2022-01-01-2022-03-17-Ukraine'!S2450</f>
        <v>Donetsk</v>
      </c>
      <c r="U2450" t="str">
        <f>'2022-01-01-2022-03-17-Ukraine'!T2450</f>
        <v>Kalmiuskyi</v>
      </c>
      <c r="V2450" t="str">
        <f>'2022-01-01-2022-03-17-Ukraine'!U2450</f>
        <v>Novoazovska</v>
      </c>
      <c r="W2450" t="str">
        <f>'2022-01-01-2022-03-17-Ukraine'!V2450</f>
        <v>Khreshchatytske</v>
      </c>
      <c r="X2450">
        <f>'2022-01-01-2022-03-17-Ukraine'!W2450</f>
        <v>47.235100000000003</v>
      </c>
      <c r="Y2450">
        <f>'2022-01-01-2022-03-17-Ukraine'!X2450</f>
        <v>37.925600000000003</v>
      </c>
      <c r="Z2450">
        <f>'2022-01-01-2022-03-17-Ukraine'!Y2450</f>
        <v>2</v>
      </c>
      <c r="AA2450" t="str">
        <f>'2022-01-01-2022-03-17-Ukraine'!Z2450</f>
        <v>OSCE SMM-Ukraine</v>
      </c>
      <c r="AB2450" t="str">
        <f>'2022-01-01-2022-03-17-Ukraine'!AA2450</f>
        <v>Other</v>
      </c>
      <c r="AC2450" t="str">
        <f>'2022-01-01-2022-03-17-Ukraine'!AB2450</f>
        <v>On 20 January 2022, the OSCE SMM observed a total of 3 explosions involving unknown weapons near Khreshchatytske.</v>
      </c>
      <c r="AD2450">
        <f>'2022-01-01-2022-03-17-Ukraine'!AC2450</f>
        <v>0</v>
      </c>
      <c r="AE2450">
        <f>'2022-01-01-2022-03-17-Ukraine'!AD2450</f>
        <v>1643135348</v>
      </c>
      <c r="AF2450" t="str">
        <f>'2022-01-01-2022-03-17-Ukraine'!AE2450</f>
        <v>UKR</v>
      </c>
    </row>
    <row r="2451" spans="1:32" hidden="1" x14ac:dyDescent="0.25">
      <c r="A2451" t="b">
        <f>ISNUMBER(SEARCH("hospital",'2022-01-01-2022-03-17-Ukraine'!AB2451))</f>
        <v>0</v>
      </c>
      <c r="B2451">
        <f>'2022-01-01-2022-03-17-Ukraine'!A2451</f>
        <v>8797187</v>
      </c>
      <c r="C2451">
        <f>'2022-01-01-2022-03-17-Ukraine'!B2451</f>
        <v>804</v>
      </c>
      <c r="D2451" t="str">
        <f>'2022-01-01-2022-03-17-Ukraine'!C2451</f>
        <v>UKR50869</v>
      </c>
      <c r="E2451">
        <f>'2022-01-01-2022-03-17-Ukraine'!D2451</f>
        <v>50869</v>
      </c>
      <c r="F2451">
        <f>'2022-01-01-2022-03-17-Ukraine'!E2451</f>
        <v>44581</v>
      </c>
      <c r="G2451">
        <f>'2022-01-01-2022-03-17-Ukraine'!F2451</f>
        <v>2022</v>
      </c>
      <c r="H2451">
        <f>'2022-01-01-2022-03-17-Ukraine'!G2451</f>
        <v>1</v>
      </c>
      <c r="I2451" t="str">
        <f>'2022-01-01-2022-03-17-Ukraine'!H2451</f>
        <v>Explosions/Remote violence</v>
      </c>
      <c r="J2451" t="str">
        <f>'2022-01-01-2022-03-17-Ukraine'!I2451</f>
        <v>Shelling/artillery/missile attack</v>
      </c>
      <c r="K2451" t="str">
        <f>'2022-01-01-2022-03-17-Ukraine'!J2451</f>
        <v>NAF: United Armed Forces of Novorossiya</v>
      </c>
      <c r="L2451">
        <f>'2022-01-01-2022-03-17-Ukraine'!K2451</f>
        <v>0</v>
      </c>
      <c r="M2451">
        <f>'2022-01-01-2022-03-17-Ukraine'!L2451</f>
        <v>2</v>
      </c>
      <c r="N2451">
        <f>'2022-01-01-2022-03-17-Ukraine'!M2451</f>
        <v>0</v>
      </c>
      <c r="O2451">
        <f>'2022-01-01-2022-03-17-Ukraine'!N2451</f>
        <v>0</v>
      </c>
      <c r="P2451">
        <f>'2022-01-01-2022-03-17-Ukraine'!O2451</f>
        <v>0</v>
      </c>
      <c r="Q2451">
        <f>'2022-01-01-2022-03-17-Ukraine'!P2451</f>
        <v>20</v>
      </c>
      <c r="R2451" t="str">
        <f>'2022-01-01-2022-03-17-Ukraine'!Q2451</f>
        <v>Europe</v>
      </c>
      <c r="S2451" t="str">
        <f>'2022-01-01-2022-03-17-Ukraine'!R2451</f>
        <v>Ukraine</v>
      </c>
      <c r="T2451" t="str">
        <f>'2022-01-01-2022-03-17-Ukraine'!S2451</f>
        <v>Donetsk</v>
      </c>
      <c r="U2451" t="str">
        <f>'2022-01-01-2022-03-17-Ukraine'!T2451</f>
        <v>Volnovaskyi</v>
      </c>
      <c r="V2451" t="str">
        <f>'2022-01-01-2022-03-17-Ukraine'!U2451</f>
        <v>Myrnenska</v>
      </c>
      <c r="W2451" t="str">
        <f>'2022-01-01-2022-03-17-Ukraine'!V2451</f>
        <v>Novoselivka</v>
      </c>
      <c r="X2451">
        <f>'2022-01-01-2022-03-17-Ukraine'!W2451</f>
        <v>47.402900000000002</v>
      </c>
      <c r="Y2451">
        <f>'2022-01-01-2022-03-17-Ukraine'!X2451</f>
        <v>37.732799999999997</v>
      </c>
      <c r="Z2451">
        <f>'2022-01-01-2022-03-17-Ukraine'!Y2451</f>
        <v>2</v>
      </c>
      <c r="AA2451" t="str">
        <f>'2022-01-01-2022-03-17-Ukraine'!Z2451</f>
        <v>OSCE SMM-Ukraine</v>
      </c>
      <c r="AB2451" t="str">
        <f>'2022-01-01-2022-03-17-Ukraine'!AA2451</f>
        <v>Other</v>
      </c>
      <c r="AC2451" t="str">
        <f>'2022-01-01-2022-03-17-Ukraine'!AB2451</f>
        <v>On 20 January 2022, the OSCE SMM observed a total of 2 explosions involving unknown weapons near Novoselivka.</v>
      </c>
      <c r="AD2451">
        <f>'2022-01-01-2022-03-17-Ukraine'!AC2451</f>
        <v>0</v>
      </c>
      <c r="AE2451">
        <f>'2022-01-01-2022-03-17-Ukraine'!AD2451</f>
        <v>1643135348</v>
      </c>
      <c r="AF2451" t="str">
        <f>'2022-01-01-2022-03-17-Ukraine'!AE2451</f>
        <v>UKR</v>
      </c>
    </row>
    <row r="2452" spans="1:32" hidden="1" x14ac:dyDescent="0.25">
      <c r="A2452" t="b">
        <f>ISNUMBER(SEARCH("hospital",'2022-01-01-2022-03-17-Ukraine'!AB2452))</f>
        <v>0</v>
      </c>
      <c r="B2452">
        <f>'2022-01-01-2022-03-17-Ukraine'!A2452</f>
        <v>8797188</v>
      </c>
      <c r="C2452">
        <f>'2022-01-01-2022-03-17-Ukraine'!B2452</f>
        <v>804</v>
      </c>
      <c r="D2452" t="str">
        <f>'2022-01-01-2022-03-17-Ukraine'!C2452</f>
        <v>UKR50871</v>
      </c>
      <c r="E2452">
        <f>'2022-01-01-2022-03-17-Ukraine'!D2452</f>
        <v>50871</v>
      </c>
      <c r="F2452">
        <f>'2022-01-01-2022-03-17-Ukraine'!E2452</f>
        <v>44581</v>
      </c>
      <c r="G2452">
        <f>'2022-01-01-2022-03-17-Ukraine'!F2452</f>
        <v>2022</v>
      </c>
      <c r="H2452">
        <f>'2022-01-01-2022-03-17-Ukraine'!G2452</f>
        <v>1</v>
      </c>
      <c r="I2452" t="str">
        <f>'2022-01-01-2022-03-17-Ukraine'!H2452</f>
        <v>Explosions/Remote violence</v>
      </c>
      <c r="J2452" t="str">
        <f>'2022-01-01-2022-03-17-Ukraine'!I2452</f>
        <v>Shelling/artillery/missile attack</v>
      </c>
      <c r="K2452" t="str">
        <f>'2022-01-01-2022-03-17-Ukraine'!J2452</f>
        <v>NAF: United Armed Forces of Novorossiya</v>
      </c>
      <c r="L2452">
        <f>'2022-01-01-2022-03-17-Ukraine'!K2452</f>
        <v>0</v>
      </c>
      <c r="M2452">
        <f>'2022-01-01-2022-03-17-Ukraine'!L2452</f>
        <v>2</v>
      </c>
      <c r="N2452">
        <f>'2022-01-01-2022-03-17-Ukraine'!M2452</f>
        <v>0</v>
      </c>
      <c r="O2452">
        <f>'2022-01-01-2022-03-17-Ukraine'!N2452</f>
        <v>0</v>
      </c>
      <c r="P2452">
        <f>'2022-01-01-2022-03-17-Ukraine'!O2452</f>
        <v>0</v>
      </c>
      <c r="Q2452">
        <f>'2022-01-01-2022-03-17-Ukraine'!P2452</f>
        <v>20</v>
      </c>
      <c r="R2452" t="str">
        <f>'2022-01-01-2022-03-17-Ukraine'!Q2452</f>
        <v>Europe</v>
      </c>
      <c r="S2452" t="str">
        <f>'2022-01-01-2022-03-17-Ukraine'!R2452</f>
        <v>Ukraine</v>
      </c>
      <c r="T2452" t="str">
        <f>'2022-01-01-2022-03-17-Ukraine'!S2452</f>
        <v>Donetsk</v>
      </c>
      <c r="U2452" t="str">
        <f>'2022-01-01-2022-03-17-Ukraine'!T2452</f>
        <v>Pokrovskyi</v>
      </c>
      <c r="V2452" t="str">
        <f>'2022-01-01-2022-03-17-Ukraine'!U2452</f>
        <v>Ocheretynska</v>
      </c>
      <c r="W2452" t="str">
        <f>'2022-01-01-2022-03-17-Ukraine'!V2452</f>
        <v>Novoselivka Druha</v>
      </c>
      <c r="X2452">
        <f>'2022-01-01-2022-03-17-Ukraine'!W2452</f>
        <v>48.209200000000003</v>
      </c>
      <c r="Y2452">
        <f>'2022-01-01-2022-03-17-Ukraine'!X2452</f>
        <v>37.7926</v>
      </c>
      <c r="Z2452">
        <f>'2022-01-01-2022-03-17-Ukraine'!Y2452</f>
        <v>2</v>
      </c>
      <c r="AA2452" t="str">
        <f>'2022-01-01-2022-03-17-Ukraine'!Z2452</f>
        <v>OSCE SMM-Ukraine</v>
      </c>
      <c r="AB2452" t="str">
        <f>'2022-01-01-2022-03-17-Ukraine'!AA2452</f>
        <v>Other</v>
      </c>
      <c r="AC2452" t="str">
        <f>'2022-01-01-2022-03-17-Ukraine'!AB2452</f>
        <v>On 20 January 2022, the OSCE SMM observed a total of 11 explosions involving unknown weapons near Novoselivka Druha.</v>
      </c>
      <c r="AD2452">
        <f>'2022-01-01-2022-03-17-Ukraine'!AC2452</f>
        <v>0</v>
      </c>
      <c r="AE2452">
        <f>'2022-01-01-2022-03-17-Ukraine'!AD2452</f>
        <v>1643135348</v>
      </c>
      <c r="AF2452" t="str">
        <f>'2022-01-01-2022-03-17-Ukraine'!AE2452</f>
        <v>UKR</v>
      </c>
    </row>
    <row r="2453" spans="1:32" hidden="1" x14ac:dyDescent="0.25">
      <c r="A2453" t="b">
        <f>ISNUMBER(SEARCH("hospital",'2022-01-01-2022-03-17-Ukraine'!AB2453))</f>
        <v>0</v>
      </c>
      <c r="B2453">
        <f>'2022-01-01-2022-03-17-Ukraine'!A2453</f>
        <v>8797189</v>
      </c>
      <c r="C2453">
        <f>'2022-01-01-2022-03-17-Ukraine'!B2453</f>
        <v>804</v>
      </c>
      <c r="D2453" t="str">
        <f>'2022-01-01-2022-03-17-Ukraine'!C2453</f>
        <v>UKR50836</v>
      </c>
      <c r="E2453">
        <f>'2022-01-01-2022-03-17-Ukraine'!D2453</f>
        <v>50836</v>
      </c>
      <c r="F2453">
        <f>'2022-01-01-2022-03-17-Ukraine'!E2453</f>
        <v>44581</v>
      </c>
      <c r="G2453">
        <f>'2022-01-01-2022-03-17-Ukraine'!F2453</f>
        <v>2022</v>
      </c>
      <c r="H2453">
        <f>'2022-01-01-2022-03-17-Ukraine'!G2453</f>
        <v>1</v>
      </c>
      <c r="I2453" t="str">
        <f>'2022-01-01-2022-03-17-Ukraine'!H2453</f>
        <v>Explosions/Remote violence</v>
      </c>
      <c r="J2453" t="str">
        <f>'2022-01-01-2022-03-17-Ukraine'!I2453</f>
        <v>Shelling/artillery/missile attack</v>
      </c>
      <c r="K2453" t="str">
        <f>'2022-01-01-2022-03-17-Ukraine'!J2453</f>
        <v>Military Forces of Ukraine (2019-)</v>
      </c>
      <c r="L2453">
        <f>'2022-01-01-2022-03-17-Ukraine'!K2453</f>
        <v>0</v>
      </c>
      <c r="M2453">
        <f>'2022-01-01-2022-03-17-Ukraine'!L2453</f>
        <v>1</v>
      </c>
      <c r="N2453">
        <f>'2022-01-01-2022-03-17-Ukraine'!M2453</f>
        <v>0</v>
      </c>
      <c r="O2453">
        <f>'2022-01-01-2022-03-17-Ukraine'!N2453</f>
        <v>0</v>
      </c>
      <c r="P2453">
        <f>'2022-01-01-2022-03-17-Ukraine'!O2453</f>
        <v>0</v>
      </c>
      <c r="Q2453">
        <f>'2022-01-01-2022-03-17-Ukraine'!P2453</f>
        <v>10</v>
      </c>
      <c r="R2453" t="str">
        <f>'2022-01-01-2022-03-17-Ukraine'!Q2453</f>
        <v>Europe</v>
      </c>
      <c r="S2453" t="str">
        <f>'2022-01-01-2022-03-17-Ukraine'!R2453</f>
        <v>Ukraine</v>
      </c>
      <c r="T2453" t="str">
        <f>'2022-01-01-2022-03-17-Ukraine'!S2453</f>
        <v>Donetsk</v>
      </c>
      <c r="U2453" t="str">
        <f>'2022-01-01-2022-03-17-Ukraine'!T2453</f>
        <v>Donetskyi</v>
      </c>
      <c r="V2453" t="str">
        <f>'2022-01-01-2022-03-17-Ukraine'!U2453</f>
        <v>Donetska</v>
      </c>
      <c r="W2453" t="str">
        <f>'2022-01-01-2022-03-17-Ukraine'!V2453</f>
        <v>Oleksandrivka</v>
      </c>
      <c r="X2453">
        <f>'2022-01-01-2022-03-17-Ukraine'!W2453</f>
        <v>47.922499999999999</v>
      </c>
      <c r="Y2453">
        <f>'2022-01-01-2022-03-17-Ukraine'!X2453</f>
        <v>37.570999999999998</v>
      </c>
      <c r="Z2453">
        <f>'2022-01-01-2022-03-17-Ukraine'!Y2453</f>
        <v>2</v>
      </c>
      <c r="AA2453" t="str">
        <f>'2022-01-01-2022-03-17-Ukraine'!Z2453</f>
        <v>OSCE SMM-Ukraine</v>
      </c>
      <c r="AB2453" t="str">
        <f>'2022-01-01-2022-03-17-Ukraine'!AA2453</f>
        <v>Other</v>
      </c>
      <c r="AC2453" t="str">
        <f>'2022-01-01-2022-03-17-Ukraine'!AB2453</f>
        <v>On 20 January 2022, the OSCE SMM observed a total of 13 explosions involving unknown weapons near Oleksandrivka.</v>
      </c>
      <c r="AD2453">
        <f>'2022-01-01-2022-03-17-Ukraine'!AC2453</f>
        <v>0</v>
      </c>
      <c r="AE2453">
        <f>'2022-01-01-2022-03-17-Ukraine'!AD2453</f>
        <v>1643135348</v>
      </c>
      <c r="AF2453" t="str">
        <f>'2022-01-01-2022-03-17-Ukraine'!AE2453</f>
        <v>UKR</v>
      </c>
    </row>
    <row r="2454" spans="1:32" hidden="1" x14ac:dyDescent="0.25">
      <c r="A2454" t="b">
        <f>ISNUMBER(SEARCH("hospital",'2022-01-01-2022-03-17-Ukraine'!AB2454))</f>
        <v>0</v>
      </c>
      <c r="B2454">
        <f>'2022-01-01-2022-03-17-Ukraine'!A2454</f>
        <v>8797196</v>
      </c>
      <c r="C2454">
        <f>'2022-01-01-2022-03-17-Ukraine'!B2454</f>
        <v>804</v>
      </c>
      <c r="D2454" t="str">
        <f>'2022-01-01-2022-03-17-Ukraine'!C2454</f>
        <v>UKR50829</v>
      </c>
      <c r="E2454">
        <f>'2022-01-01-2022-03-17-Ukraine'!D2454</f>
        <v>50829</v>
      </c>
      <c r="F2454">
        <f>'2022-01-01-2022-03-17-Ukraine'!E2454</f>
        <v>44581</v>
      </c>
      <c r="G2454">
        <f>'2022-01-01-2022-03-17-Ukraine'!F2454</f>
        <v>2022</v>
      </c>
      <c r="H2454">
        <f>'2022-01-01-2022-03-17-Ukraine'!G2454</f>
        <v>1</v>
      </c>
      <c r="I2454" t="str">
        <f>'2022-01-01-2022-03-17-Ukraine'!H2454</f>
        <v>Explosions/Remote violence</v>
      </c>
      <c r="J2454" t="str">
        <f>'2022-01-01-2022-03-17-Ukraine'!I2454</f>
        <v>Shelling/artillery/missile attack</v>
      </c>
      <c r="K2454" t="str">
        <f>'2022-01-01-2022-03-17-Ukraine'!J2454</f>
        <v>Military Forces of Ukraine (2019-)</v>
      </c>
      <c r="L2454">
        <f>'2022-01-01-2022-03-17-Ukraine'!K2454</f>
        <v>0</v>
      </c>
      <c r="M2454">
        <f>'2022-01-01-2022-03-17-Ukraine'!L2454</f>
        <v>1</v>
      </c>
      <c r="N2454">
        <f>'2022-01-01-2022-03-17-Ukraine'!M2454</f>
        <v>0</v>
      </c>
      <c r="O2454">
        <f>'2022-01-01-2022-03-17-Ukraine'!N2454</f>
        <v>0</v>
      </c>
      <c r="P2454">
        <f>'2022-01-01-2022-03-17-Ukraine'!O2454</f>
        <v>0</v>
      </c>
      <c r="Q2454">
        <f>'2022-01-01-2022-03-17-Ukraine'!P2454</f>
        <v>10</v>
      </c>
      <c r="R2454" t="str">
        <f>'2022-01-01-2022-03-17-Ukraine'!Q2454</f>
        <v>Europe</v>
      </c>
      <c r="S2454" t="str">
        <f>'2022-01-01-2022-03-17-Ukraine'!R2454</f>
        <v>Ukraine</v>
      </c>
      <c r="T2454" t="str">
        <f>'2022-01-01-2022-03-17-Ukraine'!S2454</f>
        <v>Donetsk</v>
      </c>
      <c r="U2454" t="str">
        <f>'2022-01-01-2022-03-17-Ukraine'!T2454</f>
        <v>Kalmiuskyi</v>
      </c>
      <c r="V2454" t="str">
        <f>'2022-01-01-2022-03-17-Ukraine'!U2454</f>
        <v>Novoazovska</v>
      </c>
      <c r="W2454" t="str">
        <f>'2022-01-01-2022-03-17-Ukraine'!V2454</f>
        <v>Naberezhne</v>
      </c>
      <c r="X2454">
        <f>'2022-01-01-2022-03-17-Ukraine'!W2454</f>
        <v>47.314599999999999</v>
      </c>
      <c r="Y2454">
        <f>'2022-01-01-2022-03-17-Ukraine'!X2454</f>
        <v>37.845100000000002</v>
      </c>
      <c r="Z2454">
        <f>'2022-01-01-2022-03-17-Ukraine'!Y2454</f>
        <v>2</v>
      </c>
      <c r="AA2454" t="str">
        <f>'2022-01-01-2022-03-17-Ukraine'!Z2454</f>
        <v>OSCE SMM-Ukraine</v>
      </c>
      <c r="AB2454" t="str">
        <f>'2022-01-01-2022-03-17-Ukraine'!AA2454</f>
        <v>Other</v>
      </c>
      <c r="AC2454" t="str">
        <f>'2022-01-01-2022-03-17-Ukraine'!AB2454</f>
        <v>On 20 January 2022, the OSCE SMM observed a total of 24 projectiles/shots involving unknown weapons near Naberezhne.</v>
      </c>
      <c r="AD2454">
        <f>'2022-01-01-2022-03-17-Ukraine'!AC2454</f>
        <v>0</v>
      </c>
      <c r="AE2454">
        <f>'2022-01-01-2022-03-17-Ukraine'!AD2454</f>
        <v>1643135348</v>
      </c>
      <c r="AF2454" t="str">
        <f>'2022-01-01-2022-03-17-Ukraine'!AE2454</f>
        <v>UKR</v>
      </c>
    </row>
    <row r="2455" spans="1:32" hidden="1" x14ac:dyDescent="0.25">
      <c r="A2455" t="b">
        <f>ISNUMBER(SEARCH("hospital",'2022-01-01-2022-03-17-Ukraine'!AB2455))</f>
        <v>0</v>
      </c>
      <c r="B2455">
        <f>'2022-01-01-2022-03-17-Ukraine'!A2455</f>
        <v>8797200</v>
      </c>
      <c r="C2455">
        <f>'2022-01-01-2022-03-17-Ukraine'!B2455</f>
        <v>804</v>
      </c>
      <c r="D2455" t="str">
        <f>'2022-01-01-2022-03-17-Ukraine'!C2455</f>
        <v>UKR50809</v>
      </c>
      <c r="E2455">
        <f>'2022-01-01-2022-03-17-Ukraine'!D2455</f>
        <v>50809</v>
      </c>
      <c r="F2455">
        <f>'2022-01-01-2022-03-17-Ukraine'!E2455</f>
        <v>44581</v>
      </c>
      <c r="G2455">
        <f>'2022-01-01-2022-03-17-Ukraine'!F2455</f>
        <v>2022</v>
      </c>
      <c r="H2455">
        <f>'2022-01-01-2022-03-17-Ukraine'!G2455</f>
        <v>1</v>
      </c>
      <c r="I2455" t="str">
        <f>'2022-01-01-2022-03-17-Ukraine'!H2455</f>
        <v>Battles</v>
      </c>
      <c r="J2455" t="str">
        <f>'2022-01-01-2022-03-17-Ukraine'!I2455</f>
        <v>Armed clash</v>
      </c>
      <c r="K2455" t="str">
        <f>'2022-01-01-2022-03-17-Ukraine'!J2455</f>
        <v>Military Forces of Ukraine (2019-)</v>
      </c>
      <c r="L2455">
        <f>'2022-01-01-2022-03-17-Ukraine'!K2455</f>
        <v>0</v>
      </c>
      <c r="M2455">
        <f>'2022-01-01-2022-03-17-Ukraine'!L2455</f>
        <v>1</v>
      </c>
      <c r="N2455" t="str">
        <f>'2022-01-01-2022-03-17-Ukraine'!M2455</f>
        <v>NAF: United Armed Forces of Novorossiya</v>
      </c>
      <c r="O2455">
        <f>'2022-01-01-2022-03-17-Ukraine'!N2455</f>
        <v>0</v>
      </c>
      <c r="P2455">
        <f>'2022-01-01-2022-03-17-Ukraine'!O2455</f>
        <v>2</v>
      </c>
      <c r="Q2455">
        <f>'2022-01-01-2022-03-17-Ukraine'!P2455</f>
        <v>12</v>
      </c>
      <c r="R2455" t="str">
        <f>'2022-01-01-2022-03-17-Ukraine'!Q2455</f>
        <v>Europe</v>
      </c>
      <c r="S2455" t="str">
        <f>'2022-01-01-2022-03-17-Ukraine'!R2455</f>
        <v>Ukraine</v>
      </c>
      <c r="T2455" t="str">
        <f>'2022-01-01-2022-03-17-Ukraine'!S2455</f>
        <v>Luhansk</v>
      </c>
      <c r="U2455" t="str">
        <f>'2022-01-01-2022-03-17-Ukraine'!T2455</f>
        <v>Alchevskyi</v>
      </c>
      <c r="V2455" t="str">
        <f>'2022-01-01-2022-03-17-Ukraine'!U2455</f>
        <v>Kadiivska</v>
      </c>
      <c r="W2455" t="str">
        <f>'2022-01-01-2022-03-17-Ukraine'!V2455</f>
        <v>Bohuslavske</v>
      </c>
      <c r="X2455">
        <f>'2022-01-01-2022-03-17-Ukraine'!W2455</f>
        <v>48.648299999999999</v>
      </c>
      <c r="Y2455">
        <f>'2022-01-01-2022-03-17-Ukraine'!X2455</f>
        <v>38.421300000000002</v>
      </c>
      <c r="Z2455">
        <f>'2022-01-01-2022-03-17-Ukraine'!Y2455</f>
        <v>2</v>
      </c>
      <c r="AA2455" t="str">
        <f>'2022-01-01-2022-03-17-Ukraine'!Z2455</f>
        <v>OSCE SMM-Ukraine</v>
      </c>
      <c r="AB2455" t="str">
        <f>'2022-01-01-2022-03-17-Ukraine'!AA2455</f>
        <v>Other</v>
      </c>
      <c r="AC2455" t="str">
        <f>'2022-01-01-2022-03-17-Ukraine'!AB2455</f>
        <v>On 20 January 2022, the OSCE SMM observed a total of 22 projectiles/explosions involving unknown weapons in both directions of the frontline near Bohuslavske.</v>
      </c>
      <c r="AD2455">
        <f>'2022-01-01-2022-03-17-Ukraine'!AC2455</f>
        <v>0</v>
      </c>
      <c r="AE2455">
        <f>'2022-01-01-2022-03-17-Ukraine'!AD2455</f>
        <v>1643135348</v>
      </c>
      <c r="AF2455" t="str">
        <f>'2022-01-01-2022-03-17-Ukraine'!AE2455</f>
        <v>UKR</v>
      </c>
    </row>
    <row r="2456" spans="1:32" hidden="1" x14ac:dyDescent="0.25">
      <c r="A2456" t="b">
        <f>ISNUMBER(SEARCH("hospital",'2022-01-01-2022-03-17-Ukraine'!AB2456))</f>
        <v>0</v>
      </c>
      <c r="B2456">
        <f>'2022-01-01-2022-03-17-Ukraine'!A2456</f>
        <v>8797201</v>
      </c>
      <c r="C2456">
        <f>'2022-01-01-2022-03-17-Ukraine'!B2456</f>
        <v>804</v>
      </c>
      <c r="D2456" t="str">
        <f>'2022-01-01-2022-03-17-Ukraine'!C2456</f>
        <v>UKR50810</v>
      </c>
      <c r="E2456">
        <f>'2022-01-01-2022-03-17-Ukraine'!D2456</f>
        <v>50810</v>
      </c>
      <c r="F2456">
        <f>'2022-01-01-2022-03-17-Ukraine'!E2456</f>
        <v>44581</v>
      </c>
      <c r="G2456">
        <f>'2022-01-01-2022-03-17-Ukraine'!F2456</f>
        <v>2022</v>
      </c>
      <c r="H2456">
        <f>'2022-01-01-2022-03-17-Ukraine'!G2456</f>
        <v>1</v>
      </c>
      <c r="I2456" t="str">
        <f>'2022-01-01-2022-03-17-Ukraine'!H2456</f>
        <v>Battles</v>
      </c>
      <c r="J2456" t="str">
        <f>'2022-01-01-2022-03-17-Ukraine'!I2456</f>
        <v>Armed clash</v>
      </c>
      <c r="K2456" t="str">
        <f>'2022-01-01-2022-03-17-Ukraine'!J2456</f>
        <v>Military Forces of Ukraine (2019-)</v>
      </c>
      <c r="L2456">
        <f>'2022-01-01-2022-03-17-Ukraine'!K2456</f>
        <v>0</v>
      </c>
      <c r="M2456">
        <f>'2022-01-01-2022-03-17-Ukraine'!L2456</f>
        <v>1</v>
      </c>
      <c r="N2456" t="str">
        <f>'2022-01-01-2022-03-17-Ukraine'!M2456</f>
        <v>NAF: United Armed Forces of Novorossiya</v>
      </c>
      <c r="O2456">
        <f>'2022-01-01-2022-03-17-Ukraine'!N2456</f>
        <v>0</v>
      </c>
      <c r="P2456">
        <f>'2022-01-01-2022-03-17-Ukraine'!O2456</f>
        <v>2</v>
      </c>
      <c r="Q2456">
        <f>'2022-01-01-2022-03-17-Ukraine'!P2456</f>
        <v>12</v>
      </c>
      <c r="R2456" t="str">
        <f>'2022-01-01-2022-03-17-Ukraine'!Q2456</f>
        <v>Europe</v>
      </c>
      <c r="S2456" t="str">
        <f>'2022-01-01-2022-03-17-Ukraine'!R2456</f>
        <v>Ukraine</v>
      </c>
      <c r="T2456" t="str">
        <f>'2022-01-01-2022-03-17-Ukraine'!S2456</f>
        <v>Donetsk</v>
      </c>
      <c r="U2456" t="str">
        <f>'2022-01-01-2022-03-17-Ukraine'!T2456</f>
        <v>Kalmiuskyi</v>
      </c>
      <c r="V2456" t="str">
        <f>'2022-01-01-2022-03-17-Ukraine'!U2456</f>
        <v>Boikivska</v>
      </c>
      <c r="W2456" t="str">
        <f>'2022-01-01-2022-03-17-Ukraine'!V2456</f>
        <v>Shevchenko</v>
      </c>
      <c r="X2456">
        <f>'2022-01-01-2022-03-17-Ukraine'!W2456</f>
        <v>47.387</v>
      </c>
      <c r="Y2456">
        <f>'2022-01-01-2022-03-17-Ukraine'!X2456</f>
        <v>37.935600000000001</v>
      </c>
      <c r="Z2456">
        <f>'2022-01-01-2022-03-17-Ukraine'!Y2456</f>
        <v>2</v>
      </c>
      <c r="AA2456" t="str">
        <f>'2022-01-01-2022-03-17-Ukraine'!Z2456</f>
        <v>OSCE SMM-Ukraine</v>
      </c>
      <c r="AB2456" t="str">
        <f>'2022-01-01-2022-03-17-Ukraine'!AA2456</f>
        <v>Other</v>
      </c>
      <c r="AC2456" t="str">
        <f>'2022-01-01-2022-03-17-Ukraine'!AB2456</f>
        <v>On 20 January 2022, the OSCE SMM observed a total of 25 shots/bursts of fire involving small arms near Shevchenko.</v>
      </c>
      <c r="AD2456">
        <f>'2022-01-01-2022-03-17-Ukraine'!AC2456</f>
        <v>0</v>
      </c>
      <c r="AE2456">
        <f>'2022-01-01-2022-03-17-Ukraine'!AD2456</f>
        <v>1643135348</v>
      </c>
      <c r="AF2456" t="str">
        <f>'2022-01-01-2022-03-17-Ukraine'!AE2456</f>
        <v>UKR</v>
      </c>
    </row>
    <row r="2457" spans="1:32" hidden="1" x14ac:dyDescent="0.25">
      <c r="A2457" t="b">
        <f>ISNUMBER(SEARCH("hospital",'2022-01-01-2022-03-17-Ukraine'!AB2457))</f>
        <v>0</v>
      </c>
      <c r="B2457">
        <f>'2022-01-01-2022-03-17-Ukraine'!A2457</f>
        <v>8797202</v>
      </c>
      <c r="C2457">
        <f>'2022-01-01-2022-03-17-Ukraine'!B2457</f>
        <v>804</v>
      </c>
      <c r="D2457" t="str">
        <f>'2022-01-01-2022-03-17-Ukraine'!C2457</f>
        <v>UKR50839</v>
      </c>
      <c r="E2457">
        <f>'2022-01-01-2022-03-17-Ukraine'!D2457</f>
        <v>50839</v>
      </c>
      <c r="F2457">
        <f>'2022-01-01-2022-03-17-Ukraine'!E2457</f>
        <v>44581</v>
      </c>
      <c r="G2457">
        <f>'2022-01-01-2022-03-17-Ukraine'!F2457</f>
        <v>2022</v>
      </c>
      <c r="H2457">
        <f>'2022-01-01-2022-03-17-Ukraine'!G2457</f>
        <v>1</v>
      </c>
      <c r="I2457" t="str">
        <f>'2022-01-01-2022-03-17-Ukraine'!H2457</f>
        <v>Explosions/Remote violence</v>
      </c>
      <c r="J2457" t="str">
        <f>'2022-01-01-2022-03-17-Ukraine'!I2457</f>
        <v>Shelling/artillery/missile attack</v>
      </c>
      <c r="K2457" t="str">
        <f>'2022-01-01-2022-03-17-Ukraine'!J2457</f>
        <v>Military Forces of Ukraine (2019-)</v>
      </c>
      <c r="L2457">
        <f>'2022-01-01-2022-03-17-Ukraine'!K2457</f>
        <v>0</v>
      </c>
      <c r="M2457">
        <f>'2022-01-01-2022-03-17-Ukraine'!L2457</f>
        <v>1</v>
      </c>
      <c r="N2457">
        <f>'2022-01-01-2022-03-17-Ukraine'!M2457</f>
        <v>0</v>
      </c>
      <c r="O2457">
        <f>'2022-01-01-2022-03-17-Ukraine'!N2457</f>
        <v>0</v>
      </c>
      <c r="P2457">
        <f>'2022-01-01-2022-03-17-Ukraine'!O2457</f>
        <v>0</v>
      </c>
      <c r="Q2457">
        <f>'2022-01-01-2022-03-17-Ukraine'!P2457</f>
        <v>10</v>
      </c>
      <c r="R2457" t="str">
        <f>'2022-01-01-2022-03-17-Ukraine'!Q2457</f>
        <v>Europe</v>
      </c>
      <c r="S2457" t="str">
        <f>'2022-01-01-2022-03-17-Ukraine'!R2457</f>
        <v>Ukraine</v>
      </c>
      <c r="T2457" t="str">
        <f>'2022-01-01-2022-03-17-Ukraine'!S2457</f>
        <v>Donetsk</v>
      </c>
      <c r="U2457" t="str">
        <f>'2022-01-01-2022-03-17-Ukraine'!T2457</f>
        <v>Kalmiuskyi</v>
      </c>
      <c r="V2457" t="str">
        <f>'2022-01-01-2022-03-17-Ukraine'!U2457</f>
        <v>Novoazovska</v>
      </c>
      <c r="W2457" t="str">
        <f>'2022-01-01-2022-03-17-Ukraine'!V2457</f>
        <v>Shevchenko</v>
      </c>
      <c r="X2457">
        <f>'2022-01-01-2022-03-17-Ukraine'!W2457</f>
        <v>47.2697</v>
      </c>
      <c r="Y2457">
        <f>'2022-01-01-2022-03-17-Ukraine'!X2457</f>
        <v>37.984099999999998</v>
      </c>
      <c r="Z2457">
        <f>'2022-01-01-2022-03-17-Ukraine'!Y2457</f>
        <v>2</v>
      </c>
      <c r="AA2457" t="str">
        <f>'2022-01-01-2022-03-17-Ukraine'!Z2457</f>
        <v>OSCE SMM-Ukraine</v>
      </c>
      <c r="AB2457" t="str">
        <f>'2022-01-01-2022-03-17-Ukraine'!AA2457</f>
        <v>Other</v>
      </c>
      <c r="AC2457" t="str">
        <f>'2022-01-01-2022-03-17-Ukraine'!AB2457</f>
        <v>On 20 January 2022, the OSCE SMM observed a total of 11 explosions involving unknown weapons near Shevchenko.</v>
      </c>
      <c r="AD2457">
        <f>'2022-01-01-2022-03-17-Ukraine'!AC2457</f>
        <v>0</v>
      </c>
      <c r="AE2457">
        <f>'2022-01-01-2022-03-17-Ukraine'!AD2457</f>
        <v>1643135348</v>
      </c>
      <c r="AF2457" t="str">
        <f>'2022-01-01-2022-03-17-Ukraine'!AE2457</f>
        <v>UKR</v>
      </c>
    </row>
    <row r="2458" spans="1:32" hidden="1" x14ac:dyDescent="0.25">
      <c r="A2458" t="b">
        <f>ISNUMBER(SEARCH("hospital",'2022-01-01-2022-03-17-Ukraine'!AB2458))</f>
        <v>0</v>
      </c>
      <c r="B2458">
        <f>'2022-01-01-2022-03-17-Ukraine'!A2458</f>
        <v>8797205</v>
      </c>
      <c r="C2458">
        <f>'2022-01-01-2022-03-17-Ukraine'!B2458</f>
        <v>804</v>
      </c>
      <c r="D2458" t="str">
        <f>'2022-01-01-2022-03-17-Ukraine'!C2458</f>
        <v>UKR50872</v>
      </c>
      <c r="E2458">
        <f>'2022-01-01-2022-03-17-Ukraine'!D2458</f>
        <v>50872</v>
      </c>
      <c r="F2458">
        <f>'2022-01-01-2022-03-17-Ukraine'!E2458</f>
        <v>44581</v>
      </c>
      <c r="G2458">
        <f>'2022-01-01-2022-03-17-Ukraine'!F2458</f>
        <v>2022</v>
      </c>
      <c r="H2458">
        <f>'2022-01-01-2022-03-17-Ukraine'!G2458</f>
        <v>1</v>
      </c>
      <c r="I2458" t="str">
        <f>'2022-01-01-2022-03-17-Ukraine'!H2458</f>
        <v>Explosions/Remote violence</v>
      </c>
      <c r="J2458" t="str">
        <f>'2022-01-01-2022-03-17-Ukraine'!I2458</f>
        <v>Shelling/artillery/missile attack</v>
      </c>
      <c r="K2458" t="str">
        <f>'2022-01-01-2022-03-17-Ukraine'!J2458</f>
        <v>NAF: United Armed Forces of Novorossiya</v>
      </c>
      <c r="L2458">
        <f>'2022-01-01-2022-03-17-Ukraine'!K2458</f>
        <v>0</v>
      </c>
      <c r="M2458">
        <f>'2022-01-01-2022-03-17-Ukraine'!L2458</f>
        <v>2</v>
      </c>
      <c r="N2458">
        <f>'2022-01-01-2022-03-17-Ukraine'!M2458</f>
        <v>0</v>
      </c>
      <c r="O2458">
        <f>'2022-01-01-2022-03-17-Ukraine'!N2458</f>
        <v>0</v>
      </c>
      <c r="P2458">
        <f>'2022-01-01-2022-03-17-Ukraine'!O2458</f>
        <v>0</v>
      </c>
      <c r="Q2458">
        <f>'2022-01-01-2022-03-17-Ukraine'!P2458</f>
        <v>20</v>
      </c>
      <c r="R2458" t="str">
        <f>'2022-01-01-2022-03-17-Ukraine'!Q2458</f>
        <v>Europe</v>
      </c>
      <c r="S2458" t="str">
        <f>'2022-01-01-2022-03-17-Ukraine'!R2458</f>
        <v>Ukraine</v>
      </c>
      <c r="T2458" t="str">
        <f>'2022-01-01-2022-03-17-Ukraine'!S2458</f>
        <v>Donetsk</v>
      </c>
      <c r="U2458" t="str">
        <f>'2022-01-01-2022-03-17-Ukraine'!T2458</f>
        <v>Kalmiuskyi</v>
      </c>
      <c r="V2458" t="str">
        <f>'2022-01-01-2022-03-17-Ukraine'!U2458</f>
        <v>Dokuchaievska</v>
      </c>
      <c r="W2458" t="str">
        <f>'2022-01-01-2022-03-17-Ukraine'!V2458</f>
        <v>Slavne</v>
      </c>
      <c r="X2458">
        <f>'2022-01-01-2022-03-17-Ukraine'!W2458</f>
        <v>47.835000000000001</v>
      </c>
      <c r="Y2458">
        <f>'2022-01-01-2022-03-17-Ukraine'!X2458</f>
        <v>37.566800000000001</v>
      </c>
      <c r="Z2458">
        <f>'2022-01-01-2022-03-17-Ukraine'!Y2458</f>
        <v>2</v>
      </c>
      <c r="AA2458" t="str">
        <f>'2022-01-01-2022-03-17-Ukraine'!Z2458</f>
        <v>OSCE SMM-Ukraine</v>
      </c>
      <c r="AB2458" t="str">
        <f>'2022-01-01-2022-03-17-Ukraine'!AA2458</f>
        <v>Other</v>
      </c>
      <c r="AC2458" t="str">
        <f>'2022-01-01-2022-03-17-Ukraine'!AB2458</f>
        <v>On 20 January 2022, the OSCE SMM observed a total of 6 explosions involving unknown weapons near Slavne.</v>
      </c>
      <c r="AD2458">
        <f>'2022-01-01-2022-03-17-Ukraine'!AC2458</f>
        <v>0</v>
      </c>
      <c r="AE2458">
        <f>'2022-01-01-2022-03-17-Ukraine'!AD2458</f>
        <v>1643135348</v>
      </c>
      <c r="AF2458" t="str">
        <f>'2022-01-01-2022-03-17-Ukraine'!AE2458</f>
        <v>UKR</v>
      </c>
    </row>
    <row r="2459" spans="1:32" hidden="1" x14ac:dyDescent="0.25">
      <c r="A2459" t="b">
        <f>ISNUMBER(SEARCH("hospital",'2022-01-01-2022-03-17-Ukraine'!AB2459))</f>
        <v>0</v>
      </c>
      <c r="B2459">
        <f>'2022-01-01-2022-03-17-Ukraine'!A2459</f>
        <v>8797206</v>
      </c>
      <c r="C2459">
        <f>'2022-01-01-2022-03-17-Ukraine'!B2459</f>
        <v>804</v>
      </c>
      <c r="D2459" t="str">
        <f>'2022-01-01-2022-03-17-Ukraine'!C2459</f>
        <v>UKR50820</v>
      </c>
      <c r="E2459">
        <f>'2022-01-01-2022-03-17-Ukraine'!D2459</f>
        <v>50820</v>
      </c>
      <c r="F2459">
        <f>'2022-01-01-2022-03-17-Ukraine'!E2459</f>
        <v>44581</v>
      </c>
      <c r="G2459">
        <f>'2022-01-01-2022-03-17-Ukraine'!F2459</f>
        <v>2022</v>
      </c>
      <c r="H2459">
        <f>'2022-01-01-2022-03-17-Ukraine'!G2459</f>
        <v>1</v>
      </c>
      <c r="I2459" t="str">
        <f>'2022-01-01-2022-03-17-Ukraine'!H2459</f>
        <v>Explosions/Remote violence</v>
      </c>
      <c r="J2459" t="str">
        <f>'2022-01-01-2022-03-17-Ukraine'!I2459</f>
        <v>Shelling/artillery/missile attack</v>
      </c>
      <c r="K2459" t="str">
        <f>'2022-01-01-2022-03-17-Ukraine'!J2459</f>
        <v>Military Forces of Ukraine (2019-)</v>
      </c>
      <c r="L2459">
        <f>'2022-01-01-2022-03-17-Ukraine'!K2459</f>
        <v>0</v>
      </c>
      <c r="M2459">
        <f>'2022-01-01-2022-03-17-Ukraine'!L2459</f>
        <v>1</v>
      </c>
      <c r="N2459">
        <f>'2022-01-01-2022-03-17-Ukraine'!M2459</f>
        <v>0</v>
      </c>
      <c r="O2459">
        <f>'2022-01-01-2022-03-17-Ukraine'!N2459</f>
        <v>0</v>
      </c>
      <c r="P2459">
        <f>'2022-01-01-2022-03-17-Ukraine'!O2459</f>
        <v>0</v>
      </c>
      <c r="Q2459">
        <f>'2022-01-01-2022-03-17-Ukraine'!P2459</f>
        <v>10</v>
      </c>
      <c r="R2459" t="str">
        <f>'2022-01-01-2022-03-17-Ukraine'!Q2459</f>
        <v>Europe</v>
      </c>
      <c r="S2459" t="str">
        <f>'2022-01-01-2022-03-17-Ukraine'!R2459</f>
        <v>Ukraine</v>
      </c>
      <c r="T2459" t="str">
        <f>'2022-01-01-2022-03-17-Ukraine'!S2459</f>
        <v>Luhansk</v>
      </c>
      <c r="U2459" t="str">
        <f>'2022-01-01-2022-03-17-Ukraine'!T2459</f>
        <v>Alchevskyi</v>
      </c>
      <c r="V2459" t="str">
        <f>'2022-01-01-2022-03-17-Ukraine'!U2459</f>
        <v>Kadiivska</v>
      </c>
      <c r="W2459" t="str">
        <f>'2022-01-01-2022-03-17-Ukraine'!V2459</f>
        <v>Kalynove-Borshchuvate</v>
      </c>
      <c r="X2459">
        <f>'2022-01-01-2022-03-17-Ukraine'!W2459</f>
        <v>48.619700000000002</v>
      </c>
      <c r="Y2459">
        <f>'2022-01-01-2022-03-17-Ukraine'!X2459</f>
        <v>38.491900000000001</v>
      </c>
      <c r="Z2459">
        <f>'2022-01-01-2022-03-17-Ukraine'!Y2459</f>
        <v>2</v>
      </c>
      <c r="AA2459" t="str">
        <f>'2022-01-01-2022-03-17-Ukraine'!Z2459</f>
        <v>OSCE SMM-Ukraine</v>
      </c>
      <c r="AB2459" t="str">
        <f>'2022-01-01-2022-03-17-Ukraine'!AA2459</f>
        <v>Other</v>
      </c>
      <c r="AC2459" t="str">
        <f>'2022-01-01-2022-03-17-Ukraine'!AB2459</f>
        <v>On 20 January 2022, the OSCE SMM observed a total of 65 explosions/bursts of fire involving heavy machineguns/unknown weapons near Kalynove-Borshchuvate.</v>
      </c>
      <c r="AD2459">
        <f>'2022-01-01-2022-03-17-Ukraine'!AC2459</f>
        <v>0</v>
      </c>
      <c r="AE2459">
        <f>'2022-01-01-2022-03-17-Ukraine'!AD2459</f>
        <v>1643135348</v>
      </c>
      <c r="AF2459" t="str">
        <f>'2022-01-01-2022-03-17-Ukraine'!AE2459</f>
        <v>UKR</v>
      </c>
    </row>
    <row r="2460" spans="1:32" hidden="1" x14ac:dyDescent="0.25">
      <c r="A2460" t="b">
        <f>ISNUMBER(SEARCH("hospital",'2022-01-01-2022-03-17-Ukraine'!AB2460))</f>
        <v>0</v>
      </c>
      <c r="B2460">
        <f>'2022-01-01-2022-03-17-Ukraine'!A2460</f>
        <v>8797207</v>
      </c>
      <c r="C2460">
        <f>'2022-01-01-2022-03-17-Ukraine'!B2460</f>
        <v>804</v>
      </c>
      <c r="D2460" t="str">
        <f>'2022-01-01-2022-03-17-Ukraine'!C2460</f>
        <v>UKR50841</v>
      </c>
      <c r="E2460">
        <f>'2022-01-01-2022-03-17-Ukraine'!D2460</f>
        <v>50841</v>
      </c>
      <c r="F2460">
        <f>'2022-01-01-2022-03-17-Ukraine'!E2460</f>
        <v>44581</v>
      </c>
      <c r="G2460">
        <f>'2022-01-01-2022-03-17-Ukraine'!F2460</f>
        <v>2022</v>
      </c>
      <c r="H2460">
        <f>'2022-01-01-2022-03-17-Ukraine'!G2460</f>
        <v>1</v>
      </c>
      <c r="I2460" t="str">
        <f>'2022-01-01-2022-03-17-Ukraine'!H2460</f>
        <v>Explosions/Remote violence</v>
      </c>
      <c r="J2460" t="str">
        <f>'2022-01-01-2022-03-17-Ukraine'!I2460</f>
        <v>Shelling/artillery/missile attack</v>
      </c>
      <c r="K2460" t="str">
        <f>'2022-01-01-2022-03-17-Ukraine'!J2460</f>
        <v>Military Forces of Ukraine (2019-)</v>
      </c>
      <c r="L2460">
        <f>'2022-01-01-2022-03-17-Ukraine'!K2460</f>
        <v>0</v>
      </c>
      <c r="M2460">
        <f>'2022-01-01-2022-03-17-Ukraine'!L2460</f>
        <v>1</v>
      </c>
      <c r="N2460">
        <f>'2022-01-01-2022-03-17-Ukraine'!M2460</f>
        <v>0</v>
      </c>
      <c r="O2460">
        <f>'2022-01-01-2022-03-17-Ukraine'!N2460</f>
        <v>0</v>
      </c>
      <c r="P2460">
        <f>'2022-01-01-2022-03-17-Ukraine'!O2460</f>
        <v>0</v>
      </c>
      <c r="Q2460">
        <f>'2022-01-01-2022-03-17-Ukraine'!P2460</f>
        <v>10</v>
      </c>
      <c r="R2460" t="str">
        <f>'2022-01-01-2022-03-17-Ukraine'!Q2460</f>
        <v>Europe</v>
      </c>
      <c r="S2460" t="str">
        <f>'2022-01-01-2022-03-17-Ukraine'!R2460</f>
        <v>Ukraine</v>
      </c>
      <c r="T2460" t="str">
        <f>'2022-01-01-2022-03-17-Ukraine'!S2460</f>
        <v>Donetsk</v>
      </c>
      <c r="U2460" t="str">
        <f>'2022-01-01-2022-03-17-Ukraine'!T2460</f>
        <v>Donetskyi</v>
      </c>
      <c r="V2460" t="str">
        <f>'2022-01-01-2022-03-17-Ukraine'!U2460</f>
        <v>Donetska</v>
      </c>
      <c r="W2460" t="str">
        <f>'2022-01-01-2022-03-17-Ukraine'!V2460</f>
        <v>Trudovskiye</v>
      </c>
      <c r="X2460">
        <f>'2022-01-01-2022-03-17-Ukraine'!W2460</f>
        <v>47.945099999999996</v>
      </c>
      <c r="Y2460">
        <f>'2022-01-01-2022-03-17-Ukraine'!X2460</f>
        <v>37.546500000000002</v>
      </c>
      <c r="Z2460">
        <f>'2022-01-01-2022-03-17-Ukraine'!Y2460</f>
        <v>2</v>
      </c>
      <c r="AA2460" t="str">
        <f>'2022-01-01-2022-03-17-Ukraine'!Z2460</f>
        <v>OSCE SMM-Ukraine</v>
      </c>
      <c r="AB2460" t="str">
        <f>'2022-01-01-2022-03-17-Ukraine'!AA2460</f>
        <v>Other</v>
      </c>
      <c r="AC2460" t="str">
        <f>'2022-01-01-2022-03-17-Ukraine'!AB2460</f>
        <v>On 20 January 2022, the OSCE SMM observed a total of 12 projectiles involving unknown weapons near Trudovskiye.</v>
      </c>
      <c r="AD2460">
        <f>'2022-01-01-2022-03-17-Ukraine'!AC2460</f>
        <v>0</v>
      </c>
      <c r="AE2460">
        <f>'2022-01-01-2022-03-17-Ukraine'!AD2460</f>
        <v>1643135348</v>
      </c>
      <c r="AF2460" t="str">
        <f>'2022-01-01-2022-03-17-Ukraine'!AE2460</f>
        <v>UKR</v>
      </c>
    </row>
    <row r="2461" spans="1:32" hidden="1" x14ac:dyDescent="0.25">
      <c r="A2461" t="b">
        <f>ISNUMBER(SEARCH("hospital",'2022-01-01-2022-03-17-Ukraine'!AB2461))</f>
        <v>0</v>
      </c>
      <c r="B2461">
        <f>'2022-01-01-2022-03-17-Ukraine'!A2461</f>
        <v>8797208</v>
      </c>
      <c r="C2461">
        <f>'2022-01-01-2022-03-17-Ukraine'!B2461</f>
        <v>804</v>
      </c>
      <c r="D2461" t="str">
        <f>'2022-01-01-2022-03-17-Ukraine'!C2461</f>
        <v>UKR50842</v>
      </c>
      <c r="E2461">
        <f>'2022-01-01-2022-03-17-Ukraine'!D2461</f>
        <v>50842</v>
      </c>
      <c r="F2461">
        <f>'2022-01-01-2022-03-17-Ukraine'!E2461</f>
        <v>44581</v>
      </c>
      <c r="G2461">
        <f>'2022-01-01-2022-03-17-Ukraine'!F2461</f>
        <v>2022</v>
      </c>
      <c r="H2461">
        <f>'2022-01-01-2022-03-17-Ukraine'!G2461</f>
        <v>1</v>
      </c>
      <c r="I2461" t="str">
        <f>'2022-01-01-2022-03-17-Ukraine'!H2461</f>
        <v>Explosions/Remote violence</v>
      </c>
      <c r="J2461" t="str">
        <f>'2022-01-01-2022-03-17-Ukraine'!I2461</f>
        <v>Shelling/artillery/missile attack</v>
      </c>
      <c r="K2461" t="str">
        <f>'2022-01-01-2022-03-17-Ukraine'!J2461</f>
        <v>Military Forces of Ukraine (2019-)</v>
      </c>
      <c r="L2461">
        <f>'2022-01-01-2022-03-17-Ukraine'!K2461</f>
        <v>0</v>
      </c>
      <c r="M2461">
        <f>'2022-01-01-2022-03-17-Ukraine'!L2461</f>
        <v>1</v>
      </c>
      <c r="N2461">
        <f>'2022-01-01-2022-03-17-Ukraine'!M2461</f>
        <v>0</v>
      </c>
      <c r="O2461">
        <f>'2022-01-01-2022-03-17-Ukraine'!N2461</f>
        <v>0</v>
      </c>
      <c r="P2461">
        <f>'2022-01-01-2022-03-17-Ukraine'!O2461</f>
        <v>0</v>
      </c>
      <c r="Q2461">
        <f>'2022-01-01-2022-03-17-Ukraine'!P2461</f>
        <v>10</v>
      </c>
      <c r="R2461" t="str">
        <f>'2022-01-01-2022-03-17-Ukraine'!Q2461</f>
        <v>Europe</v>
      </c>
      <c r="S2461" t="str">
        <f>'2022-01-01-2022-03-17-Ukraine'!R2461</f>
        <v>Ukraine</v>
      </c>
      <c r="T2461" t="str">
        <f>'2022-01-01-2022-03-17-Ukraine'!S2461</f>
        <v>Donetsk</v>
      </c>
      <c r="U2461" t="str">
        <f>'2022-01-01-2022-03-17-Ukraine'!T2461</f>
        <v>Kalmiuskyi</v>
      </c>
      <c r="V2461" t="str">
        <f>'2022-01-01-2022-03-17-Ukraine'!U2461</f>
        <v>Novoazovska</v>
      </c>
      <c r="W2461" t="str">
        <f>'2022-01-01-2022-03-17-Ukraine'!V2461</f>
        <v>Ukrainske</v>
      </c>
      <c r="X2461">
        <f>'2022-01-01-2022-03-17-Ukraine'!W2461</f>
        <v>47.285899999999998</v>
      </c>
      <c r="Y2461">
        <f>'2022-01-01-2022-03-17-Ukraine'!X2461</f>
        <v>37.930700000000002</v>
      </c>
      <c r="Z2461">
        <f>'2022-01-01-2022-03-17-Ukraine'!Y2461</f>
        <v>2</v>
      </c>
      <c r="AA2461" t="str">
        <f>'2022-01-01-2022-03-17-Ukraine'!Z2461</f>
        <v>OSCE SMM-Ukraine</v>
      </c>
      <c r="AB2461" t="str">
        <f>'2022-01-01-2022-03-17-Ukraine'!AA2461</f>
        <v>Other</v>
      </c>
      <c r="AC2461" t="str">
        <f>'2022-01-01-2022-03-17-Ukraine'!AB2461</f>
        <v>On 20 January 2022, the OSCE SMM observed a total of 8 explosions/bursts of fire involving IFV/BMP/unknown weapons near Ukrainske.</v>
      </c>
      <c r="AD2461">
        <f>'2022-01-01-2022-03-17-Ukraine'!AC2461</f>
        <v>0</v>
      </c>
      <c r="AE2461">
        <f>'2022-01-01-2022-03-17-Ukraine'!AD2461</f>
        <v>1643135348</v>
      </c>
      <c r="AF2461" t="str">
        <f>'2022-01-01-2022-03-17-Ukraine'!AE2461</f>
        <v>UKR</v>
      </c>
    </row>
    <row r="2462" spans="1:32" hidden="1" x14ac:dyDescent="0.25">
      <c r="A2462" t="b">
        <f>ISNUMBER(SEARCH("hospital",'2022-01-01-2022-03-17-Ukraine'!AB2462))</f>
        <v>0</v>
      </c>
      <c r="B2462">
        <f>'2022-01-01-2022-03-17-Ukraine'!A2462</f>
        <v>8797210</v>
      </c>
      <c r="C2462">
        <f>'2022-01-01-2022-03-17-Ukraine'!B2462</f>
        <v>804</v>
      </c>
      <c r="D2462" t="str">
        <f>'2022-01-01-2022-03-17-Ukraine'!C2462</f>
        <v>UKR50843</v>
      </c>
      <c r="E2462">
        <f>'2022-01-01-2022-03-17-Ukraine'!D2462</f>
        <v>50843</v>
      </c>
      <c r="F2462">
        <f>'2022-01-01-2022-03-17-Ukraine'!E2462</f>
        <v>44581</v>
      </c>
      <c r="G2462">
        <f>'2022-01-01-2022-03-17-Ukraine'!F2462</f>
        <v>2022</v>
      </c>
      <c r="H2462">
        <f>'2022-01-01-2022-03-17-Ukraine'!G2462</f>
        <v>1</v>
      </c>
      <c r="I2462" t="str">
        <f>'2022-01-01-2022-03-17-Ukraine'!H2462</f>
        <v>Explosions/Remote violence</v>
      </c>
      <c r="J2462" t="str">
        <f>'2022-01-01-2022-03-17-Ukraine'!I2462</f>
        <v>Shelling/artillery/missile attack</v>
      </c>
      <c r="K2462" t="str">
        <f>'2022-01-01-2022-03-17-Ukraine'!J2462</f>
        <v>Military Forces of Ukraine (2019-)</v>
      </c>
      <c r="L2462">
        <f>'2022-01-01-2022-03-17-Ukraine'!K2462</f>
        <v>0</v>
      </c>
      <c r="M2462">
        <f>'2022-01-01-2022-03-17-Ukraine'!L2462</f>
        <v>1</v>
      </c>
      <c r="N2462">
        <f>'2022-01-01-2022-03-17-Ukraine'!M2462</f>
        <v>0</v>
      </c>
      <c r="O2462">
        <f>'2022-01-01-2022-03-17-Ukraine'!N2462</f>
        <v>0</v>
      </c>
      <c r="P2462">
        <f>'2022-01-01-2022-03-17-Ukraine'!O2462</f>
        <v>0</v>
      </c>
      <c r="Q2462">
        <f>'2022-01-01-2022-03-17-Ukraine'!P2462</f>
        <v>10</v>
      </c>
      <c r="R2462" t="str">
        <f>'2022-01-01-2022-03-17-Ukraine'!Q2462</f>
        <v>Europe</v>
      </c>
      <c r="S2462" t="str">
        <f>'2022-01-01-2022-03-17-Ukraine'!R2462</f>
        <v>Ukraine</v>
      </c>
      <c r="T2462" t="str">
        <f>'2022-01-01-2022-03-17-Ukraine'!S2462</f>
        <v>Donetsk</v>
      </c>
      <c r="U2462" t="str">
        <f>'2022-01-01-2022-03-17-Ukraine'!T2462</f>
        <v>Pokrovskyi</v>
      </c>
      <c r="V2462" t="str">
        <f>'2022-01-01-2022-03-17-Ukraine'!U2462</f>
        <v>Ocheretynska</v>
      </c>
      <c r="W2462" t="str">
        <f>'2022-01-01-2022-03-17-Ukraine'!V2462</f>
        <v>Vasylivka</v>
      </c>
      <c r="X2462">
        <f>'2022-01-01-2022-03-17-Ukraine'!W2462</f>
        <v>48.171599999999998</v>
      </c>
      <c r="Y2462">
        <f>'2022-01-01-2022-03-17-Ukraine'!X2462</f>
        <v>37.859699999999997</v>
      </c>
      <c r="Z2462">
        <f>'2022-01-01-2022-03-17-Ukraine'!Y2462</f>
        <v>2</v>
      </c>
      <c r="AA2462" t="str">
        <f>'2022-01-01-2022-03-17-Ukraine'!Z2462</f>
        <v>OSCE SMM-Ukraine</v>
      </c>
      <c r="AB2462" t="str">
        <f>'2022-01-01-2022-03-17-Ukraine'!AA2462</f>
        <v>Other</v>
      </c>
      <c r="AC2462" t="str">
        <f>'2022-01-01-2022-03-17-Ukraine'!AB2462</f>
        <v>On 20 January 2022, the OSCE SMM observed a total of 4 explosions involving unknown weapons near Vasylivka.</v>
      </c>
      <c r="AD2462">
        <f>'2022-01-01-2022-03-17-Ukraine'!AC2462</f>
        <v>0</v>
      </c>
      <c r="AE2462">
        <f>'2022-01-01-2022-03-17-Ukraine'!AD2462</f>
        <v>1643135348</v>
      </c>
      <c r="AF2462" t="str">
        <f>'2022-01-01-2022-03-17-Ukraine'!AE2462</f>
        <v>UKR</v>
      </c>
    </row>
    <row r="2463" spans="1:32" hidden="1" x14ac:dyDescent="0.25">
      <c r="A2463" t="b">
        <f>ISNUMBER(SEARCH("hospital",'2022-01-01-2022-03-17-Ukraine'!AB2463))</f>
        <v>0</v>
      </c>
      <c r="B2463">
        <f>'2022-01-01-2022-03-17-Ukraine'!A2463</f>
        <v>8797212</v>
      </c>
      <c r="C2463">
        <f>'2022-01-01-2022-03-17-Ukraine'!B2463</f>
        <v>804</v>
      </c>
      <c r="D2463" t="str">
        <f>'2022-01-01-2022-03-17-Ukraine'!C2463</f>
        <v>UKR50844</v>
      </c>
      <c r="E2463">
        <f>'2022-01-01-2022-03-17-Ukraine'!D2463</f>
        <v>50844</v>
      </c>
      <c r="F2463">
        <f>'2022-01-01-2022-03-17-Ukraine'!E2463</f>
        <v>44581</v>
      </c>
      <c r="G2463">
        <f>'2022-01-01-2022-03-17-Ukraine'!F2463</f>
        <v>2022</v>
      </c>
      <c r="H2463">
        <f>'2022-01-01-2022-03-17-Ukraine'!G2463</f>
        <v>1</v>
      </c>
      <c r="I2463" t="str">
        <f>'2022-01-01-2022-03-17-Ukraine'!H2463</f>
        <v>Explosions/Remote violence</v>
      </c>
      <c r="J2463" t="str">
        <f>'2022-01-01-2022-03-17-Ukraine'!I2463</f>
        <v>Shelling/artillery/missile attack</v>
      </c>
      <c r="K2463" t="str">
        <f>'2022-01-01-2022-03-17-Ukraine'!J2463</f>
        <v>Military Forces of Ukraine (2019-)</v>
      </c>
      <c r="L2463">
        <f>'2022-01-01-2022-03-17-Ukraine'!K2463</f>
        <v>0</v>
      </c>
      <c r="M2463">
        <f>'2022-01-01-2022-03-17-Ukraine'!L2463</f>
        <v>1</v>
      </c>
      <c r="N2463">
        <f>'2022-01-01-2022-03-17-Ukraine'!M2463</f>
        <v>0</v>
      </c>
      <c r="O2463">
        <f>'2022-01-01-2022-03-17-Ukraine'!N2463</f>
        <v>0</v>
      </c>
      <c r="P2463">
        <f>'2022-01-01-2022-03-17-Ukraine'!O2463</f>
        <v>0</v>
      </c>
      <c r="Q2463">
        <f>'2022-01-01-2022-03-17-Ukraine'!P2463</f>
        <v>10</v>
      </c>
      <c r="R2463" t="str">
        <f>'2022-01-01-2022-03-17-Ukraine'!Q2463</f>
        <v>Europe</v>
      </c>
      <c r="S2463" t="str">
        <f>'2022-01-01-2022-03-17-Ukraine'!R2463</f>
        <v>Ukraine</v>
      </c>
      <c r="T2463" t="str">
        <f>'2022-01-01-2022-03-17-Ukraine'!S2463</f>
        <v>Donetsk</v>
      </c>
      <c r="U2463" t="str">
        <f>'2022-01-01-2022-03-17-Ukraine'!T2463</f>
        <v>Horlivskyi</v>
      </c>
      <c r="V2463" t="str">
        <f>'2022-01-01-2022-03-17-Ukraine'!U2463</f>
        <v>Yenakiievska</v>
      </c>
      <c r="W2463" t="str">
        <f>'2022-01-01-2022-03-17-Ukraine'!V2463</f>
        <v>Verhknya Krynka</v>
      </c>
      <c r="X2463">
        <f>'2022-01-01-2022-03-17-Ukraine'!W2463</f>
        <v>48.177700000000002</v>
      </c>
      <c r="Y2463">
        <f>'2022-01-01-2022-03-17-Ukraine'!X2463</f>
        <v>38.133200000000002</v>
      </c>
      <c r="Z2463">
        <f>'2022-01-01-2022-03-17-Ukraine'!Y2463</f>
        <v>2</v>
      </c>
      <c r="AA2463" t="str">
        <f>'2022-01-01-2022-03-17-Ukraine'!Z2463</f>
        <v>OSCE SMM-Ukraine</v>
      </c>
      <c r="AB2463" t="str">
        <f>'2022-01-01-2022-03-17-Ukraine'!AA2463</f>
        <v>Other</v>
      </c>
      <c r="AC2463" t="str">
        <f>'2022-01-01-2022-03-17-Ukraine'!AB2463</f>
        <v>On 20 January 2022, the OSCE SMM observed a total of 2 explosions involving unknown weapons near Verhknya Krynka.</v>
      </c>
      <c r="AD2463">
        <f>'2022-01-01-2022-03-17-Ukraine'!AC2463</f>
        <v>0</v>
      </c>
      <c r="AE2463">
        <f>'2022-01-01-2022-03-17-Ukraine'!AD2463</f>
        <v>1643135348</v>
      </c>
      <c r="AF2463" t="str">
        <f>'2022-01-01-2022-03-17-Ukraine'!AE2463</f>
        <v>UKR</v>
      </c>
    </row>
    <row r="2464" spans="1:32" hidden="1" x14ac:dyDescent="0.25">
      <c r="A2464" t="b">
        <f>ISNUMBER(SEARCH("hospital",'2022-01-01-2022-03-17-Ukraine'!AB2464))</f>
        <v>0</v>
      </c>
      <c r="B2464">
        <f>'2022-01-01-2022-03-17-Ukraine'!A2464</f>
        <v>8797217</v>
      </c>
      <c r="C2464">
        <f>'2022-01-01-2022-03-17-Ukraine'!B2464</f>
        <v>804</v>
      </c>
      <c r="D2464" t="str">
        <f>'2022-01-01-2022-03-17-Ukraine'!C2464</f>
        <v>UKR50868</v>
      </c>
      <c r="E2464">
        <f>'2022-01-01-2022-03-17-Ukraine'!D2464</f>
        <v>50868</v>
      </c>
      <c r="F2464">
        <f>'2022-01-01-2022-03-17-Ukraine'!E2464</f>
        <v>44581</v>
      </c>
      <c r="G2464">
        <f>'2022-01-01-2022-03-17-Ukraine'!F2464</f>
        <v>2022</v>
      </c>
      <c r="H2464">
        <f>'2022-01-01-2022-03-17-Ukraine'!G2464</f>
        <v>1</v>
      </c>
      <c r="I2464" t="str">
        <f>'2022-01-01-2022-03-17-Ukraine'!H2464</f>
        <v>Explosions/Remote violence</v>
      </c>
      <c r="J2464" t="str">
        <f>'2022-01-01-2022-03-17-Ukraine'!I2464</f>
        <v>Shelling/artillery/missile attack</v>
      </c>
      <c r="K2464" t="str">
        <f>'2022-01-01-2022-03-17-Ukraine'!J2464</f>
        <v>NAF: United Armed Forces of Novorossiya</v>
      </c>
      <c r="L2464">
        <f>'2022-01-01-2022-03-17-Ukraine'!K2464</f>
        <v>0</v>
      </c>
      <c r="M2464">
        <f>'2022-01-01-2022-03-17-Ukraine'!L2464</f>
        <v>2</v>
      </c>
      <c r="N2464">
        <f>'2022-01-01-2022-03-17-Ukraine'!M2464</f>
        <v>0</v>
      </c>
      <c r="O2464">
        <f>'2022-01-01-2022-03-17-Ukraine'!N2464</f>
        <v>0</v>
      </c>
      <c r="P2464">
        <f>'2022-01-01-2022-03-17-Ukraine'!O2464</f>
        <v>0</v>
      </c>
      <c r="Q2464">
        <f>'2022-01-01-2022-03-17-Ukraine'!P2464</f>
        <v>20</v>
      </c>
      <c r="R2464" t="str">
        <f>'2022-01-01-2022-03-17-Ukraine'!Q2464</f>
        <v>Europe</v>
      </c>
      <c r="S2464" t="str">
        <f>'2022-01-01-2022-03-17-Ukraine'!R2464</f>
        <v>Ukraine</v>
      </c>
      <c r="T2464" t="str">
        <f>'2022-01-01-2022-03-17-Ukraine'!S2464</f>
        <v>Luhansk</v>
      </c>
      <c r="U2464" t="str">
        <f>'2022-01-01-2022-03-17-Ukraine'!T2464</f>
        <v>Sievierodonetskyi</v>
      </c>
      <c r="V2464" t="str">
        <f>'2022-01-01-2022-03-17-Ukraine'!U2464</f>
        <v>Popasnianska</v>
      </c>
      <c r="W2464" t="str">
        <f>'2022-01-01-2022-03-17-Ukraine'!V2464</f>
        <v>Novooleksandrivka</v>
      </c>
      <c r="X2464">
        <f>'2022-01-01-2022-03-17-Ukraine'!W2464</f>
        <v>48.619100000000003</v>
      </c>
      <c r="Y2464">
        <f>'2022-01-01-2022-03-17-Ukraine'!X2464</f>
        <v>38.428100000000001</v>
      </c>
      <c r="Z2464">
        <f>'2022-01-01-2022-03-17-Ukraine'!Y2464</f>
        <v>2</v>
      </c>
      <c r="AA2464" t="str">
        <f>'2022-01-01-2022-03-17-Ukraine'!Z2464</f>
        <v>OSCE SMM-Ukraine</v>
      </c>
      <c r="AB2464" t="str">
        <f>'2022-01-01-2022-03-17-Ukraine'!AA2464</f>
        <v>Other</v>
      </c>
      <c r="AC2464" t="str">
        <f>'2022-01-01-2022-03-17-Ukraine'!AB2464</f>
        <v>On 20 January 2022, the OSCE SMM observed a total of 86 explosions/bursts of fire involving heavy machineguns/unknown weapons near Novooleksandrivka.</v>
      </c>
      <c r="AD2464">
        <f>'2022-01-01-2022-03-17-Ukraine'!AC2464</f>
        <v>0</v>
      </c>
      <c r="AE2464">
        <f>'2022-01-01-2022-03-17-Ukraine'!AD2464</f>
        <v>1643135348</v>
      </c>
      <c r="AF2464" t="str">
        <f>'2022-01-01-2022-03-17-Ukraine'!AE2464</f>
        <v>UKR</v>
      </c>
    </row>
    <row r="2465" spans="1:32" hidden="1" x14ac:dyDescent="0.25">
      <c r="A2465" t="b">
        <f>ISNUMBER(SEARCH("hospital",'2022-01-01-2022-03-17-Ukraine'!AB2465))</f>
        <v>0</v>
      </c>
      <c r="B2465">
        <f>'2022-01-01-2022-03-17-Ukraine'!A2465</f>
        <v>8797219</v>
      </c>
      <c r="C2465">
        <f>'2022-01-01-2022-03-17-Ukraine'!B2465</f>
        <v>804</v>
      </c>
      <c r="D2465" t="str">
        <f>'2022-01-01-2022-03-17-Ukraine'!C2465</f>
        <v>UKR50875</v>
      </c>
      <c r="E2465">
        <f>'2022-01-01-2022-03-17-Ukraine'!D2465</f>
        <v>50875</v>
      </c>
      <c r="F2465">
        <f>'2022-01-01-2022-03-17-Ukraine'!E2465</f>
        <v>44581</v>
      </c>
      <c r="G2465">
        <f>'2022-01-01-2022-03-17-Ukraine'!F2465</f>
        <v>2022</v>
      </c>
      <c r="H2465">
        <f>'2022-01-01-2022-03-17-Ukraine'!G2465</f>
        <v>1</v>
      </c>
      <c r="I2465" t="str">
        <f>'2022-01-01-2022-03-17-Ukraine'!H2465</f>
        <v>Battles</v>
      </c>
      <c r="J2465" t="str">
        <f>'2022-01-01-2022-03-17-Ukraine'!I2465</f>
        <v>Armed clash</v>
      </c>
      <c r="K2465" t="str">
        <f>'2022-01-01-2022-03-17-Ukraine'!J2465</f>
        <v>NAF: United Armed Forces of Novorossiya</v>
      </c>
      <c r="L2465">
        <f>'2022-01-01-2022-03-17-Ukraine'!K2465</f>
        <v>0</v>
      </c>
      <c r="M2465">
        <f>'2022-01-01-2022-03-17-Ukraine'!L2465</f>
        <v>2</v>
      </c>
      <c r="N2465" t="str">
        <f>'2022-01-01-2022-03-17-Ukraine'!M2465</f>
        <v>Military Forces of Ukraine (2019-)</v>
      </c>
      <c r="O2465">
        <f>'2022-01-01-2022-03-17-Ukraine'!N2465</f>
        <v>0</v>
      </c>
      <c r="P2465">
        <f>'2022-01-01-2022-03-17-Ukraine'!O2465</f>
        <v>1</v>
      </c>
      <c r="Q2465">
        <f>'2022-01-01-2022-03-17-Ukraine'!P2465</f>
        <v>12</v>
      </c>
      <c r="R2465" t="str">
        <f>'2022-01-01-2022-03-17-Ukraine'!Q2465</f>
        <v>Europe</v>
      </c>
      <c r="S2465" t="str">
        <f>'2022-01-01-2022-03-17-Ukraine'!R2465</f>
        <v>Ukraine</v>
      </c>
      <c r="T2465" t="str">
        <f>'2022-01-01-2022-03-17-Ukraine'!S2465</f>
        <v>Donetsk</v>
      </c>
      <c r="U2465" t="str">
        <f>'2022-01-01-2022-03-17-Ukraine'!T2465</f>
        <v>Mariupolskyi</v>
      </c>
      <c r="V2465" t="str">
        <f>'2022-01-01-2022-03-17-Ukraine'!U2465</f>
        <v>Sartanska</v>
      </c>
      <c r="W2465" t="str">
        <f>'2022-01-01-2022-03-17-Ukraine'!V2465</f>
        <v>Vodyane</v>
      </c>
      <c r="X2465">
        <f>'2022-01-01-2022-03-17-Ukraine'!W2465</f>
        <v>47.147799999999997</v>
      </c>
      <c r="Y2465">
        <f>'2022-01-01-2022-03-17-Ukraine'!X2465</f>
        <v>37.7881</v>
      </c>
      <c r="Z2465">
        <f>'2022-01-01-2022-03-17-Ukraine'!Y2465</f>
        <v>2</v>
      </c>
      <c r="AA2465" t="str">
        <f>'2022-01-01-2022-03-17-Ukraine'!Z2465</f>
        <v>OSCE SMM-Ukraine</v>
      </c>
      <c r="AB2465" t="str">
        <f>'2022-01-01-2022-03-17-Ukraine'!AA2465</f>
        <v>Other</v>
      </c>
      <c r="AC2465" t="str">
        <f>'2022-01-01-2022-03-17-Ukraine'!AB2465</f>
        <v>On 20 January 2022, the OSCE SMM observed a total of 31 projectiles/explosions/shots involving unknown weapons in both directions of the frontline near Vodyane.</v>
      </c>
      <c r="AD2465">
        <f>'2022-01-01-2022-03-17-Ukraine'!AC2465</f>
        <v>0</v>
      </c>
      <c r="AE2465">
        <f>'2022-01-01-2022-03-17-Ukraine'!AD2465</f>
        <v>1643135348</v>
      </c>
      <c r="AF2465" t="str">
        <f>'2022-01-01-2022-03-17-Ukraine'!AE2465</f>
        <v>UKR</v>
      </c>
    </row>
    <row r="2466" spans="1:32" hidden="1" x14ac:dyDescent="0.25">
      <c r="A2466" t="b">
        <f>ISNUMBER(SEARCH("hospital",'2022-01-01-2022-03-17-Ukraine'!AB2466))</f>
        <v>0</v>
      </c>
      <c r="B2466">
        <f>'2022-01-01-2022-03-17-Ukraine'!A2466</f>
        <v>8797224</v>
      </c>
      <c r="C2466">
        <f>'2022-01-01-2022-03-17-Ukraine'!B2466</f>
        <v>804</v>
      </c>
      <c r="D2466" t="str">
        <f>'2022-01-01-2022-03-17-Ukraine'!C2466</f>
        <v>UKR50830</v>
      </c>
      <c r="E2466">
        <f>'2022-01-01-2022-03-17-Ukraine'!D2466</f>
        <v>50830</v>
      </c>
      <c r="F2466">
        <f>'2022-01-01-2022-03-17-Ukraine'!E2466</f>
        <v>44581</v>
      </c>
      <c r="G2466">
        <f>'2022-01-01-2022-03-17-Ukraine'!F2466</f>
        <v>2022</v>
      </c>
      <c r="H2466">
        <f>'2022-01-01-2022-03-17-Ukraine'!G2466</f>
        <v>1</v>
      </c>
      <c r="I2466" t="str">
        <f>'2022-01-01-2022-03-17-Ukraine'!H2466</f>
        <v>Explosions/Remote violence</v>
      </c>
      <c r="J2466" t="str">
        <f>'2022-01-01-2022-03-17-Ukraine'!I2466</f>
        <v>Shelling/artillery/missile attack</v>
      </c>
      <c r="K2466" t="str">
        <f>'2022-01-01-2022-03-17-Ukraine'!J2466</f>
        <v>Military Forces of Ukraine (2019-)</v>
      </c>
      <c r="L2466">
        <f>'2022-01-01-2022-03-17-Ukraine'!K2466</f>
        <v>0</v>
      </c>
      <c r="M2466">
        <f>'2022-01-01-2022-03-17-Ukraine'!L2466</f>
        <v>1</v>
      </c>
      <c r="N2466">
        <f>'2022-01-01-2022-03-17-Ukraine'!M2466</f>
        <v>0</v>
      </c>
      <c r="O2466">
        <f>'2022-01-01-2022-03-17-Ukraine'!N2466</f>
        <v>0</v>
      </c>
      <c r="P2466">
        <f>'2022-01-01-2022-03-17-Ukraine'!O2466</f>
        <v>0</v>
      </c>
      <c r="Q2466">
        <f>'2022-01-01-2022-03-17-Ukraine'!P2466</f>
        <v>10</v>
      </c>
      <c r="R2466" t="str">
        <f>'2022-01-01-2022-03-17-Ukraine'!Q2466</f>
        <v>Europe</v>
      </c>
      <c r="S2466" t="str">
        <f>'2022-01-01-2022-03-17-Ukraine'!R2466</f>
        <v>Ukraine</v>
      </c>
      <c r="T2466" t="str">
        <f>'2022-01-01-2022-03-17-Ukraine'!S2466</f>
        <v>Donetsk</v>
      </c>
      <c r="U2466" t="str">
        <f>'2022-01-01-2022-03-17-Ukraine'!T2466</f>
        <v>Kalmiuskyi</v>
      </c>
      <c r="V2466" t="str">
        <f>'2022-01-01-2022-03-17-Ukraine'!U2466</f>
        <v>Boikivska</v>
      </c>
      <c r="W2466" t="str">
        <f>'2022-01-01-2022-03-17-Ukraine'!V2466</f>
        <v>Nova Marivka</v>
      </c>
      <c r="X2466">
        <f>'2022-01-01-2022-03-17-Ukraine'!W2466</f>
        <v>47.4499</v>
      </c>
      <c r="Y2466">
        <f>'2022-01-01-2022-03-17-Ukraine'!X2466</f>
        <v>37.941800000000001</v>
      </c>
      <c r="Z2466">
        <f>'2022-01-01-2022-03-17-Ukraine'!Y2466</f>
        <v>2</v>
      </c>
      <c r="AA2466" t="str">
        <f>'2022-01-01-2022-03-17-Ukraine'!Z2466</f>
        <v>OSCE SMM-Ukraine</v>
      </c>
      <c r="AB2466" t="str">
        <f>'2022-01-01-2022-03-17-Ukraine'!AA2466</f>
        <v>Other</v>
      </c>
      <c r="AC2466" t="str">
        <f>'2022-01-01-2022-03-17-Ukraine'!AB2466</f>
        <v>On 20 January 2022, the OSCE SMM observed a total of 1 projectiles involving unknown weapons near Nova Marivka.</v>
      </c>
      <c r="AD2466">
        <f>'2022-01-01-2022-03-17-Ukraine'!AC2466</f>
        <v>0</v>
      </c>
      <c r="AE2466">
        <f>'2022-01-01-2022-03-17-Ukraine'!AD2466</f>
        <v>1643135348</v>
      </c>
      <c r="AF2466" t="str">
        <f>'2022-01-01-2022-03-17-Ukraine'!AE2466</f>
        <v>UKR</v>
      </c>
    </row>
    <row r="2467" spans="1:32" hidden="1" x14ac:dyDescent="0.25">
      <c r="A2467" t="b">
        <f>ISNUMBER(SEARCH("hospital",'2022-01-01-2022-03-17-Ukraine'!AB2467))</f>
        <v>0</v>
      </c>
      <c r="B2467">
        <f>'2022-01-01-2022-03-17-Ukraine'!A2467</f>
        <v>8797233</v>
      </c>
      <c r="C2467">
        <f>'2022-01-01-2022-03-17-Ukraine'!B2467</f>
        <v>804</v>
      </c>
      <c r="D2467" t="str">
        <f>'2022-01-01-2022-03-17-Ukraine'!C2467</f>
        <v>UKR50838</v>
      </c>
      <c r="E2467">
        <f>'2022-01-01-2022-03-17-Ukraine'!D2467</f>
        <v>50838</v>
      </c>
      <c r="F2467">
        <f>'2022-01-01-2022-03-17-Ukraine'!E2467</f>
        <v>44581</v>
      </c>
      <c r="G2467">
        <f>'2022-01-01-2022-03-17-Ukraine'!F2467</f>
        <v>2022</v>
      </c>
      <c r="H2467">
        <f>'2022-01-01-2022-03-17-Ukraine'!G2467</f>
        <v>1</v>
      </c>
      <c r="I2467" t="str">
        <f>'2022-01-01-2022-03-17-Ukraine'!H2467</f>
        <v>Explosions/Remote violence</v>
      </c>
      <c r="J2467" t="str">
        <f>'2022-01-01-2022-03-17-Ukraine'!I2467</f>
        <v>Shelling/artillery/missile attack</v>
      </c>
      <c r="K2467" t="str">
        <f>'2022-01-01-2022-03-17-Ukraine'!J2467</f>
        <v>Military Forces of Ukraine (2019-)</v>
      </c>
      <c r="L2467">
        <f>'2022-01-01-2022-03-17-Ukraine'!K2467</f>
        <v>0</v>
      </c>
      <c r="M2467">
        <f>'2022-01-01-2022-03-17-Ukraine'!L2467</f>
        <v>1</v>
      </c>
      <c r="N2467">
        <f>'2022-01-01-2022-03-17-Ukraine'!M2467</f>
        <v>0</v>
      </c>
      <c r="O2467">
        <f>'2022-01-01-2022-03-17-Ukraine'!N2467</f>
        <v>0</v>
      </c>
      <c r="P2467">
        <f>'2022-01-01-2022-03-17-Ukraine'!O2467</f>
        <v>0</v>
      </c>
      <c r="Q2467">
        <f>'2022-01-01-2022-03-17-Ukraine'!P2467</f>
        <v>10</v>
      </c>
      <c r="R2467" t="str">
        <f>'2022-01-01-2022-03-17-Ukraine'!Q2467</f>
        <v>Europe</v>
      </c>
      <c r="S2467" t="str">
        <f>'2022-01-01-2022-03-17-Ukraine'!R2467</f>
        <v>Ukraine</v>
      </c>
      <c r="T2467" t="str">
        <f>'2022-01-01-2022-03-17-Ukraine'!S2467</f>
        <v>Donetsk</v>
      </c>
      <c r="U2467" t="str">
        <f>'2022-01-01-2022-03-17-Ukraine'!T2467</f>
        <v>Donetskyi</v>
      </c>
      <c r="V2467" t="str">
        <f>'2022-01-01-2022-03-17-Ukraine'!U2467</f>
        <v>Makeyevka</v>
      </c>
      <c r="W2467" t="str">
        <f>'2022-01-01-2022-03-17-Ukraine'!V2467</f>
        <v>Pervomaiskyi</v>
      </c>
      <c r="X2467">
        <f>'2022-01-01-2022-03-17-Ukraine'!W2467</f>
        <v>48.063699999999997</v>
      </c>
      <c r="Y2467">
        <f>'2022-01-01-2022-03-17-Ukraine'!X2467</f>
        <v>37.874499999999998</v>
      </c>
      <c r="Z2467">
        <f>'2022-01-01-2022-03-17-Ukraine'!Y2467</f>
        <v>2</v>
      </c>
      <c r="AA2467" t="str">
        <f>'2022-01-01-2022-03-17-Ukraine'!Z2467</f>
        <v>OSCE SMM-Ukraine</v>
      </c>
      <c r="AB2467" t="str">
        <f>'2022-01-01-2022-03-17-Ukraine'!AA2467</f>
        <v>Other</v>
      </c>
      <c r="AC2467" t="str">
        <f>'2022-01-01-2022-03-17-Ukraine'!AB2467</f>
        <v>On 20 January 2022, the OSCE SMM observed a total of 20 explosions involving unknown weapons near Pervomaiskyi.</v>
      </c>
      <c r="AD2467">
        <f>'2022-01-01-2022-03-17-Ukraine'!AC2467</f>
        <v>0</v>
      </c>
      <c r="AE2467">
        <f>'2022-01-01-2022-03-17-Ukraine'!AD2467</f>
        <v>1643135348</v>
      </c>
      <c r="AF2467" t="str">
        <f>'2022-01-01-2022-03-17-Ukraine'!AE2467</f>
        <v>UKR</v>
      </c>
    </row>
    <row r="2468" spans="1:32" hidden="1" x14ac:dyDescent="0.25">
      <c r="A2468" t="b">
        <f>ISNUMBER(SEARCH("hospital",'2022-01-01-2022-03-17-Ukraine'!AB2468))</f>
        <v>0</v>
      </c>
      <c r="B2468">
        <f>'2022-01-01-2022-03-17-Ukraine'!A2468</f>
        <v>8797245</v>
      </c>
      <c r="C2468">
        <f>'2022-01-01-2022-03-17-Ukraine'!B2468</f>
        <v>804</v>
      </c>
      <c r="D2468" t="str">
        <f>'2022-01-01-2022-03-17-Ukraine'!C2468</f>
        <v>UKR50837</v>
      </c>
      <c r="E2468">
        <f>'2022-01-01-2022-03-17-Ukraine'!D2468</f>
        <v>50837</v>
      </c>
      <c r="F2468">
        <f>'2022-01-01-2022-03-17-Ukraine'!E2468</f>
        <v>44581</v>
      </c>
      <c r="G2468">
        <f>'2022-01-01-2022-03-17-Ukraine'!F2468</f>
        <v>2022</v>
      </c>
      <c r="H2468">
        <f>'2022-01-01-2022-03-17-Ukraine'!G2468</f>
        <v>1</v>
      </c>
      <c r="I2468" t="str">
        <f>'2022-01-01-2022-03-17-Ukraine'!H2468</f>
        <v>Explosions/Remote violence</v>
      </c>
      <c r="J2468" t="str">
        <f>'2022-01-01-2022-03-17-Ukraine'!I2468</f>
        <v>Shelling/artillery/missile attack</v>
      </c>
      <c r="K2468" t="str">
        <f>'2022-01-01-2022-03-17-Ukraine'!J2468</f>
        <v>Military Forces of Ukraine (2019-)</v>
      </c>
      <c r="L2468">
        <f>'2022-01-01-2022-03-17-Ukraine'!K2468</f>
        <v>0</v>
      </c>
      <c r="M2468">
        <f>'2022-01-01-2022-03-17-Ukraine'!L2468</f>
        <v>1</v>
      </c>
      <c r="N2468">
        <f>'2022-01-01-2022-03-17-Ukraine'!M2468</f>
        <v>0</v>
      </c>
      <c r="O2468">
        <f>'2022-01-01-2022-03-17-Ukraine'!N2468</f>
        <v>0</v>
      </c>
      <c r="P2468">
        <f>'2022-01-01-2022-03-17-Ukraine'!O2468</f>
        <v>0</v>
      </c>
      <c r="Q2468">
        <f>'2022-01-01-2022-03-17-Ukraine'!P2468</f>
        <v>10</v>
      </c>
      <c r="R2468" t="str">
        <f>'2022-01-01-2022-03-17-Ukraine'!Q2468</f>
        <v>Europe</v>
      </c>
      <c r="S2468" t="str">
        <f>'2022-01-01-2022-03-17-Ukraine'!R2468</f>
        <v>Ukraine</v>
      </c>
      <c r="T2468" t="str">
        <f>'2022-01-01-2022-03-17-Ukraine'!S2468</f>
        <v>Luhansk</v>
      </c>
      <c r="U2468" t="str">
        <f>'2022-01-01-2022-03-17-Ukraine'!T2468</f>
        <v>Alchevskyi</v>
      </c>
      <c r="V2468" t="str">
        <f>'2022-01-01-2022-03-17-Ukraine'!U2468</f>
        <v>Kadiivska</v>
      </c>
      <c r="W2468" t="str">
        <f>'2022-01-01-2022-03-17-Ukraine'!V2468</f>
        <v>Pervomaisk</v>
      </c>
      <c r="X2468">
        <f>'2022-01-01-2022-03-17-Ukraine'!W2468</f>
        <v>48.6295</v>
      </c>
      <c r="Y2468">
        <f>'2022-01-01-2022-03-17-Ukraine'!X2468</f>
        <v>38.548999999999999</v>
      </c>
      <c r="Z2468">
        <f>'2022-01-01-2022-03-17-Ukraine'!Y2468</f>
        <v>2</v>
      </c>
      <c r="AA2468" t="str">
        <f>'2022-01-01-2022-03-17-Ukraine'!Z2468</f>
        <v>OSCE SMM-Ukraine</v>
      </c>
      <c r="AB2468" t="str">
        <f>'2022-01-01-2022-03-17-Ukraine'!AA2468</f>
        <v>Other</v>
      </c>
      <c r="AC2468" t="str">
        <f>'2022-01-01-2022-03-17-Ukraine'!AB2468</f>
        <v>On 20 January 2022, the OSCE SMM observed a total of 6 explosions involving unknown weapons near Pervomaisk.</v>
      </c>
      <c r="AD2468">
        <f>'2022-01-01-2022-03-17-Ukraine'!AC2468</f>
        <v>0</v>
      </c>
      <c r="AE2468">
        <f>'2022-01-01-2022-03-17-Ukraine'!AD2468</f>
        <v>1643135348</v>
      </c>
      <c r="AF2468" t="str">
        <f>'2022-01-01-2022-03-17-Ukraine'!AE2468</f>
        <v>UKR</v>
      </c>
    </row>
    <row r="2469" spans="1:32" hidden="1" x14ac:dyDescent="0.25">
      <c r="A2469" t="b">
        <f>ISNUMBER(SEARCH("hospital",'2022-01-01-2022-03-17-Ukraine'!AB2469))</f>
        <v>0</v>
      </c>
      <c r="B2469">
        <f>'2022-01-01-2022-03-17-Ukraine'!A2469</f>
        <v>8797246</v>
      </c>
      <c r="C2469">
        <f>'2022-01-01-2022-03-17-Ukraine'!B2469</f>
        <v>804</v>
      </c>
      <c r="D2469" t="str">
        <f>'2022-01-01-2022-03-17-Ukraine'!C2469</f>
        <v>UKR50866</v>
      </c>
      <c r="E2469">
        <f>'2022-01-01-2022-03-17-Ukraine'!D2469</f>
        <v>50866</v>
      </c>
      <c r="F2469">
        <f>'2022-01-01-2022-03-17-Ukraine'!E2469</f>
        <v>44581</v>
      </c>
      <c r="G2469">
        <f>'2022-01-01-2022-03-17-Ukraine'!F2469</f>
        <v>2022</v>
      </c>
      <c r="H2469">
        <f>'2022-01-01-2022-03-17-Ukraine'!G2469</f>
        <v>1</v>
      </c>
      <c r="I2469" t="str">
        <f>'2022-01-01-2022-03-17-Ukraine'!H2469</f>
        <v>Explosions/Remote violence</v>
      </c>
      <c r="J2469" t="str">
        <f>'2022-01-01-2022-03-17-Ukraine'!I2469</f>
        <v>Shelling/artillery/missile attack</v>
      </c>
      <c r="K2469" t="str">
        <f>'2022-01-01-2022-03-17-Ukraine'!J2469</f>
        <v>NAF: United Armed Forces of Novorossiya</v>
      </c>
      <c r="L2469">
        <f>'2022-01-01-2022-03-17-Ukraine'!K2469</f>
        <v>0</v>
      </c>
      <c r="M2469">
        <f>'2022-01-01-2022-03-17-Ukraine'!L2469</f>
        <v>2</v>
      </c>
      <c r="N2469">
        <f>'2022-01-01-2022-03-17-Ukraine'!M2469</f>
        <v>0</v>
      </c>
      <c r="O2469">
        <f>'2022-01-01-2022-03-17-Ukraine'!N2469</f>
        <v>0</v>
      </c>
      <c r="P2469">
        <f>'2022-01-01-2022-03-17-Ukraine'!O2469</f>
        <v>0</v>
      </c>
      <c r="Q2469">
        <f>'2022-01-01-2022-03-17-Ukraine'!P2469</f>
        <v>20</v>
      </c>
      <c r="R2469" t="str">
        <f>'2022-01-01-2022-03-17-Ukraine'!Q2469</f>
        <v>Europe</v>
      </c>
      <c r="S2469" t="str">
        <f>'2022-01-01-2022-03-17-Ukraine'!R2469</f>
        <v>Ukraine</v>
      </c>
      <c r="T2469" t="str">
        <f>'2022-01-01-2022-03-17-Ukraine'!S2469</f>
        <v>Luhansk</v>
      </c>
      <c r="U2469" t="str">
        <f>'2022-01-01-2022-03-17-Ukraine'!T2469</f>
        <v>Sievierodonetskyi</v>
      </c>
      <c r="V2469" t="str">
        <f>'2022-01-01-2022-03-17-Ukraine'!U2469</f>
        <v>Hirska</v>
      </c>
      <c r="W2469" t="str">
        <f>'2022-01-01-2022-03-17-Ukraine'!V2469</f>
        <v>Katerynivka</v>
      </c>
      <c r="X2469">
        <f>'2022-01-01-2022-03-17-Ukraine'!W2469</f>
        <v>48.6691</v>
      </c>
      <c r="Y2469">
        <f>'2022-01-01-2022-03-17-Ukraine'!X2469</f>
        <v>38.484900000000003</v>
      </c>
      <c r="Z2469">
        <f>'2022-01-01-2022-03-17-Ukraine'!Y2469</f>
        <v>2</v>
      </c>
      <c r="AA2469" t="str">
        <f>'2022-01-01-2022-03-17-Ukraine'!Z2469</f>
        <v>OSCE SMM-Ukraine</v>
      </c>
      <c r="AB2469" t="str">
        <f>'2022-01-01-2022-03-17-Ukraine'!AA2469</f>
        <v>Other</v>
      </c>
      <c r="AC2469" t="str">
        <f>'2022-01-01-2022-03-17-Ukraine'!AB2469</f>
        <v>On 20 January 2022, the OSCE SMM observed a total of 82 explosions/bursts of fire involving heavy machineguns/unknown weapons near Katerynivka.</v>
      </c>
      <c r="AD2469">
        <f>'2022-01-01-2022-03-17-Ukraine'!AC2469</f>
        <v>0</v>
      </c>
      <c r="AE2469">
        <f>'2022-01-01-2022-03-17-Ukraine'!AD2469</f>
        <v>1643135348</v>
      </c>
      <c r="AF2469" t="str">
        <f>'2022-01-01-2022-03-17-Ukraine'!AE2469</f>
        <v>UKR</v>
      </c>
    </row>
    <row r="2470" spans="1:32" hidden="1" x14ac:dyDescent="0.25">
      <c r="A2470" t="b">
        <f>ISNUMBER(SEARCH("hospital",'2022-01-01-2022-03-17-Ukraine'!AB2470))</f>
        <v>0</v>
      </c>
      <c r="B2470">
        <f>'2022-01-01-2022-03-17-Ukraine'!A2470</f>
        <v>8797247</v>
      </c>
      <c r="C2470">
        <f>'2022-01-01-2022-03-17-Ukraine'!B2470</f>
        <v>804</v>
      </c>
      <c r="D2470" t="str">
        <f>'2022-01-01-2022-03-17-Ukraine'!C2470</f>
        <v>UKR50845</v>
      </c>
      <c r="E2470">
        <f>'2022-01-01-2022-03-17-Ukraine'!D2470</f>
        <v>50845</v>
      </c>
      <c r="F2470">
        <f>'2022-01-01-2022-03-17-Ukraine'!E2470</f>
        <v>44581</v>
      </c>
      <c r="G2470">
        <f>'2022-01-01-2022-03-17-Ukraine'!F2470</f>
        <v>2022</v>
      </c>
      <c r="H2470">
        <f>'2022-01-01-2022-03-17-Ukraine'!G2470</f>
        <v>1</v>
      </c>
      <c r="I2470" t="str">
        <f>'2022-01-01-2022-03-17-Ukraine'!H2470</f>
        <v>Explosions/Remote violence</v>
      </c>
      <c r="J2470" t="str">
        <f>'2022-01-01-2022-03-17-Ukraine'!I2470</f>
        <v>Shelling/artillery/missile attack</v>
      </c>
      <c r="K2470" t="str">
        <f>'2022-01-01-2022-03-17-Ukraine'!J2470</f>
        <v>Military Forces of Ukraine (2019-)</v>
      </c>
      <c r="L2470">
        <f>'2022-01-01-2022-03-17-Ukraine'!K2470</f>
        <v>0</v>
      </c>
      <c r="M2470">
        <f>'2022-01-01-2022-03-17-Ukraine'!L2470</f>
        <v>1</v>
      </c>
      <c r="N2470">
        <f>'2022-01-01-2022-03-17-Ukraine'!M2470</f>
        <v>0</v>
      </c>
      <c r="O2470">
        <f>'2022-01-01-2022-03-17-Ukraine'!N2470</f>
        <v>0</v>
      </c>
      <c r="P2470">
        <f>'2022-01-01-2022-03-17-Ukraine'!O2470</f>
        <v>0</v>
      </c>
      <c r="Q2470">
        <f>'2022-01-01-2022-03-17-Ukraine'!P2470</f>
        <v>10</v>
      </c>
      <c r="R2470" t="str">
        <f>'2022-01-01-2022-03-17-Ukraine'!Q2470</f>
        <v>Europe</v>
      </c>
      <c r="S2470" t="str">
        <f>'2022-01-01-2022-03-17-Ukraine'!R2470</f>
        <v>Ukraine</v>
      </c>
      <c r="T2470" t="str">
        <f>'2022-01-01-2022-03-17-Ukraine'!S2470</f>
        <v>Luhansk</v>
      </c>
      <c r="U2470" t="str">
        <f>'2022-01-01-2022-03-17-Ukraine'!T2470</f>
        <v>Sievierodonetskyi</v>
      </c>
      <c r="V2470" t="str">
        <f>'2022-01-01-2022-03-17-Ukraine'!U2470</f>
        <v>Hirska</v>
      </c>
      <c r="W2470" t="str">
        <f>'2022-01-01-2022-03-17-Ukraine'!V2470</f>
        <v>Zolote-5</v>
      </c>
      <c r="X2470">
        <f>'2022-01-01-2022-03-17-Ukraine'!W2470</f>
        <v>48.671900000000001</v>
      </c>
      <c r="Y2470">
        <f>'2022-01-01-2022-03-17-Ukraine'!X2470</f>
        <v>38.56</v>
      </c>
      <c r="Z2470">
        <f>'2022-01-01-2022-03-17-Ukraine'!Y2470</f>
        <v>2</v>
      </c>
      <c r="AA2470" t="str">
        <f>'2022-01-01-2022-03-17-Ukraine'!Z2470</f>
        <v>OSCE SMM-Ukraine</v>
      </c>
      <c r="AB2470" t="str">
        <f>'2022-01-01-2022-03-17-Ukraine'!AA2470</f>
        <v>Other</v>
      </c>
      <c r="AC2470" t="str">
        <f>'2022-01-01-2022-03-17-Ukraine'!AB2470</f>
        <v>On 20 January 2022, the OSCE SMM observed a total of 1 explosions involving unknown weapons near Zolote-5.</v>
      </c>
      <c r="AD2470">
        <f>'2022-01-01-2022-03-17-Ukraine'!AC2470</f>
        <v>0</v>
      </c>
      <c r="AE2470">
        <f>'2022-01-01-2022-03-17-Ukraine'!AD2470</f>
        <v>1643135348</v>
      </c>
      <c r="AF2470" t="str">
        <f>'2022-01-01-2022-03-17-Ukraine'!AE2470</f>
        <v>UKR</v>
      </c>
    </row>
    <row r="2471" spans="1:32" hidden="1" x14ac:dyDescent="0.25">
      <c r="A2471" t="b">
        <f>ISNUMBER(SEARCH("hospital",'2022-01-01-2022-03-17-Ukraine'!AB2471))</f>
        <v>0</v>
      </c>
      <c r="B2471">
        <f>'2022-01-01-2022-03-17-Ukraine'!A2471</f>
        <v>8797318</v>
      </c>
      <c r="C2471">
        <f>'2022-01-01-2022-03-17-Ukraine'!B2471</f>
        <v>804</v>
      </c>
      <c r="D2471" t="str">
        <f>'2022-01-01-2022-03-17-Ukraine'!C2471</f>
        <v>UKR50835</v>
      </c>
      <c r="E2471">
        <f>'2022-01-01-2022-03-17-Ukraine'!D2471</f>
        <v>50835</v>
      </c>
      <c r="F2471">
        <f>'2022-01-01-2022-03-17-Ukraine'!E2471</f>
        <v>44581</v>
      </c>
      <c r="G2471">
        <f>'2022-01-01-2022-03-17-Ukraine'!F2471</f>
        <v>2022</v>
      </c>
      <c r="H2471">
        <f>'2022-01-01-2022-03-17-Ukraine'!G2471</f>
        <v>1</v>
      </c>
      <c r="I2471" t="str">
        <f>'2022-01-01-2022-03-17-Ukraine'!H2471</f>
        <v>Strategic developments</v>
      </c>
      <c r="J2471" t="str">
        <f>'2022-01-01-2022-03-17-Ukraine'!I2471</f>
        <v>Disrupted weapons use</v>
      </c>
      <c r="K2471" t="str">
        <f>'2022-01-01-2022-03-17-Ukraine'!J2471</f>
        <v>Police Forces of Ukraine (2019-) Security Service of Ukraine</v>
      </c>
      <c r="L2471">
        <f>'2022-01-01-2022-03-17-Ukraine'!K2471</f>
        <v>0</v>
      </c>
      <c r="M2471">
        <f>'2022-01-01-2022-03-17-Ukraine'!L2471</f>
        <v>1</v>
      </c>
      <c r="N2471" t="str">
        <f>'2022-01-01-2022-03-17-Ukraine'!M2471</f>
        <v>Unidentified Armed Group (Ukraine)</v>
      </c>
      <c r="O2471">
        <f>'2022-01-01-2022-03-17-Ukraine'!N2471</f>
        <v>0</v>
      </c>
      <c r="P2471">
        <f>'2022-01-01-2022-03-17-Ukraine'!O2471</f>
        <v>3</v>
      </c>
      <c r="Q2471">
        <f>'2022-01-01-2022-03-17-Ukraine'!P2471</f>
        <v>13</v>
      </c>
      <c r="R2471" t="str">
        <f>'2022-01-01-2022-03-17-Ukraine'!Q2471</f>
        <v>Europe</v>
      </c>
      <c r="S2471" t="str">
        <f>'2022-01-01-2022-03-17-Ukraine'!R2471</f>
        <v>Ukraine</v>
      </c>
      <c r="T2471" t="str">
        <f>'2022-01-01-2022-03-17-Ukraine'!S2471</f>
        <v>Donetsk</v>
      </c>
      <c r="U2471" t="str">
        <f>'2022-01-01-2022-03-17-Ukraine'!T2471</f>
        <v>Donetskyi</v>
      </c>
      <c r="V2471" t="str">
        <f>'2022-01-01-2022-03-17-Ukraine'!U2471</f>
        <v>Donetska</v>
      </c>
      <c r="W2471" t="str">
        <f>'2022-01-01-2022-03-17-Ukraine'!V2471</f>
        <v>Donetsk</v>
      </c>
      <c r="X2471">
        <f>'2022-01-01-2022-03-17-Ukraine'!W2471</f>
        <v>48.015000000000001</v>
      </c>
      <c r="Y2471">
        <f>'2022-01-01-2022-03-17-Ukraine'!X2471</f>
        <v>37.801400000000001</v>
      </c>
      <c r="Z2471">
        <f>'2022-01-01-2022-03-17-Ukraine'!Y2471</f>
        <v>3</v>
      </c>
      <c r="AA2471" t="str">
        <f>'2022-01-01-2022-03-17-Ukraine'!Z2471</f>
        <v>Security Services of Ukraine</v>
      </c>
      <c r="AB2471" t="str">
        <f>'2022-01-01-2022-03-17-Ukraine'!AA2471</f>
        <v>National</v>
      </c>
      <c r="AC2471" t="str">
        <f>'2022-01-01-2022-03-17-Ukraine'!AB2471</f>
        <v>Weapons seizure: On 20 January 2022, the Security Service of Ukraine found and seized a cache of weapons in Donetsk region, including an anti-tank mine, an explosive, three rocket-propelled anti-tank grenades, a MON-50 anti-personnel mine, grenade launcher ammunition, eight F-1 grenades, and three boxes of small arms ammunition.</v>
      </c>
      <c r="AD2471">
        <f>'2022-01-01-2022-03-17-Ukraine'!AC2471</f>
        <v>0</v>
      </c>
      <c r="AE2471">
        <f>'2022-01-01-2022-03-17-Ukraine'!AD2471</f>
        <v>1643135349</v>
      </c>
      <c r="AF2471" t="str">
        <f>'2022-01-01-2022-03-17-Ukraine'!AE2471</f>
        <v>UKR</v>
      </c>
    </row>
    <row r="2472" spans="1:32" hidden="1" x14ac:dyDescent="0.25">
      <c r="A2472" t="b">
        <f>ISNUMBER(SEARCH("hospital",'2022-01-01-2022-03-17-Ukraine'!AB2472))</f>
        <v>0</v>
      </c>
      <c r="B2472">
        <f>'2022-01-01-2022-03-17-Ukraine'!A2472</f>
        <v>8870668</v>
      </c>
      <c r="C2472">
        <f>'2022-01-01-2022-03-17-Ukraine'!B2472</f>
        <v>804</v>
      </c>
      <c r="D2472" t="str">
        <f>'2022-01-01-2022-03-17-Ukraine'!C2472</f>
        <v>UKR50840</v>
      </c>
      <c r="E2472">
        <f>'2022-01-01-2022-03-17-Ukraine'!D2472</f>
        <v>50840</v>
      </c>
      <c r="F2472">
        <f>'2022-01-01-2022-03-17-Ukraine'!E2472</f>
        <v>44581</v>
      </c>
      <c r="G2472">
        <f>'2022-01-01-2022-03-17-Ukraine'!F2472</f>
        <v>2022</v>
      </c>
      <c r="H2472">
        <f>'2022-01-01-2022-03-17-Ukraine'!G2472</f>
        <v>1</v>
      </c>
      <c r="I2472" t="str">
        <f>'2022-01-01-2022-03-17-Ukraine'!H2472</f>
        <v>Protests</v>
      </c>
      <c r="J2472" t="str">
        <f>'2022-01-01-2022-03-17-Ukraine'!I2472</f>
        <v>Peaceful protest</v>
      </c>
      <c r="K2472" t="str">
        <f>'2022-01-01-2022-03-17-Ukraine'!J2472</f>
        <v>Protesters (Ukraine)</v>
      </c>
      <c r="L2472">
        <f>'2022-01-01-2022-03-17-Ukraine'!K2472</f>
        <v>0</v>
      </c>
      <c r="M2472">
        <f>'2022-01-01-2022-03-17-Ukraine'!L2472</f>
        <v>6</v>
      </c>
      <c r="N2472">
        <f>'2022-01-01-2022-03-17-Ukraine'!M2472</f>
        <v>0</v>
      </c>
      <c r="O2472">
        <f>'2022-01-01-2022-03-17-Ukraine'!N2472</f>
        <v>0</v>
      </c>
      <c r="P2472">
        <f>'2022-01-01-2022-03-17-Ukraine'!O2472</f>
        <v>0</v>
      </c>
      <c r="Q2472">
        <f>'2022-01-01-2022-03-17-Ukraine'!P2472</f>
        <v>60</v>
      </c>
      <c r="R2472" t="str">
        <f>'2022-01-01-2022-03-17-Ukraine'!Q2472</f>
        <v>Europe</v>
      </c>
      <c r="S2472" t="str">
        <f>'2022-01-01-2022-03-17-Ukraine'!R2472</f>
        <v>Ukraine</v>
      </c>
      <c r="T2472" t="str">
        <f>'2022-01-01-2022-03-17-Ukraine'!S2472</f>
        <v>Kyiv City</v>
      </c>
      <c r="U2472" t="str">
        <f>'2022-01-01-2022-03-17-Ukraine'!T2472</f>
        <v>Kyiv</v>
      </c>
      <c r="V2472">
        <f>'2022-01-01-2022-03-17-Ukraine'!U2472</f>
        <v>0</v>
      </c>
      <c r="W2472" t="str">
        <f>'2022-01-01-2022-03-17-Ukraine'!V2472</f>
        <v>Kyiv</v>
      </c>
      <c r="X2472">
        <f>'2022-01-01-2022-03-17-Ukraine'!W2472</f>
        <v>50.449599999999997</v>
      </c>
      <c r="Y2472">
        <f>'2022-01-01-2022-03-17-Ukraine'!X2472</f>
        <v>30.522400000000001</v>
      </c>
      <c r="Z2472">
        <f>'2022-01-01-2022-03-17-Ukraine'!Y2472</f>
        <v>1</v>
      </c>
      <c r="AA2472" t="str">
        <f>'2022-01-01-2022-03-17-Ukraine'!Z2472</f>
        <v>Reporter-ua</v>
      </c>
      <c r="AB2472" t="str">
        <f>'2022-01-01-2022-03-17-Ukraine'!AA2472</f>
        <v>National</v>
      </c>
      <c r="AC2472" t="str">
        <f>'2022-01-01-2022-03-17-Ukraine'!AB2472</f>
        <v>On 20 January 2022, people demonstrated in Kiev against the Ukrainian oligarchs and corruption. [size=no report]</v>
      </c>
      <c r="AD2472">
        <f>'2022-01-01-2022-03-17-Ukraine'!AC2472</f>
        <v>0</v>
      </c>
      <c r="AE2472">
        <f>'2022-01-01-2022-03-17-Ukraine'!AD2472</f>
        <v>1646184495</v>
      </c>
      <c r="AF2472" t="str">
        <f>'2022-01-01-2022-03-17-Ukraine'!AE2472</f>
        <v>UKR</v>
      </c>
    </row>
    <row r="2473" spans="1:32" hidden="1" x14ac:dyDescent="0.25">
      <c r="A2473" t="b">
        <f>ISNUMBER(SEARCH("hospital",'2022-01-01-2022-03-17-Ukraine'!AB2473))</f>
        <v>0</v>
      </c>
      <c r="B2473">
        <f>'2022-01-01-2022-03-17-Ukraine'!A2473</f>
        <v>8796933</v>
      </c>
      <c r="C2473">
        <f>'2022-01-01-2022-03-17-Ukraine'!B2473</f>
        <v>804</v>
      </c>
      <c r="D2473" t="str">
        <f>'2022-01-01-2022-03-17-Ukraine'!C2473</f>
        <v>UKR50807</v>
      </c>
      <c r="E2473">
        <f>'2022-01-01-2022-03-17-Ukraine'!D2473</f>
        <v>50807</v>
      </c>
      <c r="F2473">
        <f>'2022-01-01-2022-03-17-Ukraine'!E2473</f>
        <v>44580</v>
      </c>
      <c r="G2473">
        <f>'2022-01-01-2022-03-17-Ukraine'!F2473</f>
        <v>2022</v>
      </c>
      <c r="H2473">
        <f>'2022-01-01-2022-03-17-Ukraine'!G2473</f>
        <v>1</v>
      </c>
      <c r="I2473" t="str">
        <f>'2022-01-01-2022-03-17-Ukraine'!H2473</f>
        <v>Battles</v>
      </c>
      <c r="J2473" t="str">
        <f>'2022-01-01-2022-03-17-Ukraine'!I2473</f>
        <v>Armed clash</v>
      </c>
      <c r="K2473" t="str">
        <f>'2022-01-01-2022-03-17-Ukraine'!J2473</f>
        <v>Military Forces of Ukraine (2019-)</v>
      </c>
      <c r="L2473">
        <f>'2022-01-01-2022-03-17-Ukraine'!K2473</f>
        <v>0</v>
      </c>
      <c r="M2473">
        <f>'2022-01-01-2022-03-17-Ukraine'!L2473</f>
        <v>1</v>
      </c>
      <c r="N2473" t="str">
        <f>'2022-01-01-2022-03-17-Ukraine'!M2473</f>
        <v>NAF: United Armed Forces of Novorossiya</v>
      </c>
      <c r="O2473" t="str">
        <f>'2022-01-01-2022-03-17-Ukraine'!N2473</f>
        <v>Donbass People's Militia</v>
      </c>
      <c r="P2473">
        <f>'2022-01-01-2022-03-17-Ukraine'!O2473</f>
        <v>2</v>
      </c>
      <c r="Q2473">
        <f>'2022-01-01-2022-03-17-Ukraine'!P2473</f>
        <v>12</v>
      </c>
      <c r="R2473" t="str">
        <f>'2022-01-01-2022-03-17-Ukraine'!Q2473</f>
        <v>Europe</v>
      </c>
      <c r="S2473" t="str">
        <f>'2022-01-01-2022-03-17-Ukraine'!R2473</f>
        <v>Ukraine</v>
      </c>
      <c r="T2473" t="str">
        <f>'2022-01-01-2022-03-17-Ukraine'!S2473</f>
        <v>Donetsk</v>
      </c>
      <c r="U2473" t="str">
        <f>'2022-01-01-2022-03-17-Ukraine'!T2473</f>
        <v>Kramatorskyi</v>
      </c>
      <c r="V2473" t="str">
        <f>'2022-01-01-2022-03-17-Ukraine'!U2473</f>
        <v>Konstantinovskaya</v>
      </c>
      <c r="W2473" t="str">
        <f>'2022-01-01-2022-03-17-Ukraine'!V2473</f>
        <v>Mine 6/7</v>
      </c>
      <c r="X2473">
        <f>'2022-01-01-2022-03-17-Ukraine'!W2473</f>
        <v>48.3767</v>
      </c>
      <c r="Y2473">
        <f>'2022-01-01-2022-03-17-Ukraine'!X2473</f>
        <v>37.9636</v>
      </c>
      <c r="Z2473">
        <f>'2022-01-01-2022-03-17-Ukraine'!Y2473</f>
        <v>2</v>
      </c>
      <c r="AA2473" t="str">
        <f>'2022-01-01-2022-03-17-Ukraine'!Z2473</f>
        <v>DPR Armed Forces Press Service</v>
      </c>
      <c r="AB2473" t="str">
        <f>'2022-01-01-2022-03-17-Ukraine'!AA2473</f>
        <v>Other</v>
      </c>
      <c r="AC2473" t="str">
        <f>'2022-01-01-2022-03-17-Ukraine'!AB2473</f>
        <v>On 19 January 2022, the Ukrainian Forces fired small arms and sniper rifles at the positions of the Donbass People's Militia near Mine 6/7, Donetsk. Casualties unknown.</v>
      </c>
      <c r="AD2473">
        <f>'2022-01-01-2022-03-17-Ukraine'!AC2473</f>
        <v>0</v>
      </c>
      <c r="AE2473">
        <f>'2022-01-01-2022-03-17-Ukraine'!AD2473</f>
        <v>1643135348</v>
      </c>
      <c r="AF2473" t="str">
        <f>'2022-01-01-2022-03-17-Ukraine'!AE2473</f>
        <v>UKR</v>
      </c>
    </row>
    <row r="2474" spans="1:32" hidden="1" x14ac:dyDescent="0.25">
      <c r="A2474" t="b">
        <f>ISNUMBER(SEARCH("hospital",'2022-01-01-2022-03-17-Ukraine'!AB2474))</f>
        <v>0</v>
      </c>
      <c r="B2474">
        <f>'2022-01-01-2022-03-17-Ukraine'!A2474</f>
        <v>8796973</v>
      </c>
      <c r="C2474">
        <f>'2022-01-01-2022-03-17-Ukraine'!B2474</f>
        <v>804</v>
      </c>
      <c r="D2474" t="str">
        <f>'2022-01-01-2022-03-17-Ukraine'!C2474</f>
        <v>UKR50831</v>
      </c>
      <c r="E2474">
        <f>'2022-01-01-2022-03-17-Ukraine'!D2474</f>
        <v>50831</v>
      </c>
      <c r="F2474">
        <f>'2022-01-01-2022-03-17-Ukraine'!E2474</f>
        <v>44580</v>
      </c>
      <c r="G2474">
        <f>'2022-01-01-2022-03-17-Ukraine'!F2474</f>
        <v>2022</v>
      </c>
      <c r="H2474">
        <f>'2022-01-01-2022-03-17-Ukraine'!G2474</f>
        <v>1</v>
      </c>
      <c r="I2474" t="str">
        <f>'2022-01-01-2022-03-17-Ukraine'!H2474</f>
        <v>Strategic developments</v>
      </c>
      <c r="J2474" t="str">
        <f>'2022-01-01-2022-03-17-Ukraine'!I2474</f>
        <v>Disrupted weapons use</v>
      </c>
      <c r="K2474" t="str">
        <f>'2022-01-01-2022-03-17-Ukraine'!J2474</f>
        <v>Police Forces of Ukraine (2019-) Security Service of Ukraine</v>
      </c>
      <c r="L2474">
        <f>'2022-01-01-2022-03-17-Ukraine'!K2474</f>
        <v>0</v>
      </c>
      <c r="M2474">
        <f>'2022-01-01-2022-03-17-Ukraine'!L2474</f>
        <v>1</v>
      </c>
      <c r="N2474" t="str">
        <f>'2022-01-01-2022-03-17-Ukraine'!M2474</f>
        <v>Unidentified Armed Group (Ukraine)</v>
      </c>
      <c r="O2474">
        <f>'2022-01-01-2022-03-17-Ukraine'!N2474</f>
        <v>0</v>
      </c>
      <c r="P2474">
        <f>'2022-01-01-2022-03-17-Ukraine'!O2474</f>
        <v>3</v>
      </c>
      <c r="Q2474">
        <f>'2022-01-01-2022-03-17-Ukraine'!P2474</f>
        <v>13</v>
      </c>
      <c r="R2474" t="str">
        <f>'2022-01-01-2022-03-17-Ukraine'!Q2474</f>
        <v>Europe</v>
      </c>
      <c r="S2474" t="str">
        <f>'2022-01-01-2022-03-17-Ukraine'!R2474</f>
        <v>Ukraine</v>
      </c>
      <c r="T2474" t="str">
        <f>'2022-01-01-2022-03-17-Ukraine'!S2474</f>
        <v>Luhansk</v>
      </c>
      <c r="U2474" t="str">
        <f>'2022-01-01-2022-03-17-Ukraine'!T2474</f>
        <v>Svativskyi</v>
      </c>
      <c r="V2474" t="str">
        <f>'2022-01-01-2022-03-17-Ukraine'!U2474</f>
        <v>Svativska</v>
      </c>
      <c r="W2474" t="str">
        <f>'2022-01-01-2022-03-17-Ukraine'!V2474</f>
        <v>Svatove</v>
      </c>
      <c r="X2474">
        <f>'2022-01-01-2022-03-17-Ukraine'!W2474</f>
        <v>49.410299999999999</v>
      </c>
      <c r="Y2474">
        <f>'2022-01-01-2022-03-17-Ukraine'!X2474</f>
        <v>38.150399999999998</v>
      </c>
      <c r="Z2474">
        <f>'2022-01-01-2022-03-17-Ukraine'!Y2474</f>
        <v>2</v>
      </c>
      <c r="AA2474" t="str">
        <f>'2022-01-01-2022-03-17-Ukraine'!Z2474</f>
        <v>Flot 2017</v>
      </c>
      <c r="AB2474" t="str">
        <f>'2022-01-01-2022-03-17-Ukraine'!AA2474</f>
        <v>National</v>
      </c>
      <c r="AC2474" t="str">
        <f>'2022-01-01-2022-03-17-Ukraine'!AB2474</f>
        <v>Weapons seizure: On 19 January 2022, the Security Service of Ukraine found and seized a cache of weapons from a man in Svatove district, Luhansk, including one kilogram of TNT, a rocket-propelled grenade, two RGD-5 grenades and UDO fuses, and more than 70 rounds of ammunition for firearms.</v>
      </c>
      <c r="AD2474">
        <f>'2022-01-01-2022-03-17-Ukraine'!AC2474</f>
        <v>0</v>
      </c>
      <c r="AE2474">
        <f>'2022-01-01-2022-03-17-Ukraine'!AD2474</f>
        <v>1643135348</v>
      </c>
      <c r="AF2474" t="str">
        <f>'2022-01-01-2022-03-17-Ukraine'!AE2474</f>
        <v>UKR</v>
      </c>
    </row>
    <row r="2475" spans="1:32" hidden="1" x14ac:dyDescent="0.25">
      <c r="A2475" t="b">
        <f>ISNUMBER(SEARCH("hospital",'2022-01-01-2022-03-17-Ukraine'!AB2475))</f>
        <v>0</v>
      </c>
      <c r="B2475">
        <f>'2022-01-01-2022-03-17-Ukraine'!A2475</f>
        <v>8797204</v>
      </c>
      <c r="C2475">
        <f>'2022-01-01-2022-03-17-Ukraine'!B2475</f>
        <v>804</v>
      </c>
      <c r="D2475" t="str">
        <f>'2022-01-01-2022-03-17-Ukraine'!C2475</f>
        <v>UKR50865</v>
      </c>
      <c r="E2475">
        <f>'2022-01-01-2022-03-17-Ukraine'!D2475</f>
        <v>50865</v>
      </c>
      <c r="F2475">
        <f>'2022-01-01-2022-03-17-Ukraine'!E2475</f>
        <v>44580</v>
      </c>
      <c r="G2475">
        <f>'2022-01-01-2022-03-17-Ukraine'!F2475</f>
        <v>2022</v>
      </c>
      <c r="H2475">
        <f>'2022-01-01-2022-03-17-Ukraine'!G2475</f>
        <v>1</v>
      </c>
      <c r="I2475" t="str">
        <f>'2022-01-01-2022-03-17-Ukraine'!H2475</f>
        <v>Explosions/Remote violence</v>
      </c>
      <c r="J2475" t="str">
        <f>'2022-01-01-2022-03-17-Ukraine'!I2475</f>
        <v>Shelling/artillery/missile attack</v>
      </c>
      <c r="K2475" t="str">
        <f>'2022-01-01-2022-03-17-Ukraine'!J2475</f>
        <v>NAF: United Armed Forces of Novorossiya</v>
      </c>
      <c r="L2475">
        <f>'2022-01-01-2022-03-17-Ukraine'!K2475</f>
        <v>0</v>
      </c>
      <c r="M2475">
        <f>'2022-01-01-2022-03-17-Ukraine'!L2475</f>
        <v>2</v>
      </c>
      <c r="N2475">
        <f>'2022-01-01-2022-03-17-Ukraine'!M2475</f>
        <v>0</v>
      </c>
      <c r="O2475">
        <f>'2022-01-01-2022-03-17-Ukraine'!N2475</f>
        <v>0</v>
      </c>
      <c r="P2475">
        <f>'2022-01-01-2022-03-17-Ukraine'!O2475</f>
        <v>0</v>
      </c>
      <c r="Q2475">
        <f>'2022-01-01-2022-03-17-Ukraine'!P2475</f>
        <v>20</v>
      </c>
      <c r="R2475" t="str">
        <f>'2022-01-01-2022-03-17-Ukraine'!Q2475</f>
        <v>Europe</v>
      </c>
      <c r="S2475" t="str">
        <f>'2022-01-01-2022-03-17-Ukraine'!R2475</f>
        <v>Ukraine</v>
      </c>
      <c r="T2475" t="str">
        <f>'2022-01-01-2022-03-17-Ukraine'!S2475</f>
        <v>Donetsk</v>
      </c>
      <c r="U2475" t="str">
        <f>'2022-01-01-2022-03-17-Ukraine'!T2475</f>
        <v>Mariupolskyi</v>
      </c>
      <c r="V2475" t="str">
        <f>'2022-01-01-2022-03-17-Ukraine'!U2475</f>
        <v>Sartanska</v>
      </c>
      <c r="W2475" t="str">
        <f>'2022-01-01-2022-03-17-Ukraine'!V2475</f>
        <v>Shyrokyne</v>
      </c>
      <c r="X2475">
        <f>'2022-01-01-2022-03-17-Ukraine'!W2475</f>
        <v>47.098700000000001</v>
      </c>
      <c r="Y2475">
        <f>'2022-01-01-2022-03-17-Ukraine'!X2475</f>
        <v>37.819899999999997</v>
      </c>
      <c r="Z2475">
        <f>'2022-01-01-2022-03-17-Ukraine'!Y2475</f>
        <v>2</v>
      </c>
      <c r="AA2475" t="str">
        <f>'2022-01-01-2022-03-17-Ukraine'!Z2475</f>
        <v>OSCE SMM-Ukraine</v>
      </c>
      <c r="AB2475" t="str">
        <f>'2022-01-01-2022-03-17-Ukraine'!AA2475</f>
        <v>Other</v>
      </c>
      <c r="AC2475" t="str">
        <f>'2022-01-01-2022-03-17-Ukraine'!AB2475</f>
        <v>On 19 January 2022, the OSCE SMM observed a total of 5 projectiles involving unknown weapons near Shyrokyne.</v>
      </c>
      <c r="AD2475">
        <f>'2022-01-01-2022-03-17-Ukraine'!AC2475</f>
        <v>0</v>
      </c>
      <c r="AE2475">
        <f>'2022-01-01-2022-03-17-Ukraine'!AD2475</f>
        <v>1643135348</v>
      </c>
      <c r="AF2475" t="str">
        <f>'2022-01-01-2022-03-17-Ukraine'!AE2475</f>
        <v>UKR</v>
      </c>
    </row>
    <row r="2476" spans="1:32" hidden="1" x14ac:dyDescent="0.25">
      <c r="A2476" t="b">
        <f>ISNUMBER(SEARCH("hospital",'2022-01-01-2022-03-17-Ukraine'!AB2476))</f>
        <v>0</v>
      </c>
      <c r="B2476">
        <f>'2022-01-01-2022-03-17-Ukraine'!A2476</f>
        <v>8797225</v>
      </c>
      <c r="C2476">
        <f>'2022-01-01-2022-03-17-Ukraine'!B2476</f>
        <v>804</v>
      </c>
      <c r="D2476" t="str">
        <f>'2022-01-01-2022-03-17-Ukraine'!C2476</f>
        <v>UKR50870</v>
      </c>
      <c r="E2476">
        <f>'2022-01-01-2022-03-17-Ukraine'!D2476</f>
        <v>50870</v>
      </c>
      <c r="F2476">
        <f>'2022-01-01-2022-03-17-Ukraine'!E2476</f>
        <v>44580</v>
      </c>
      <c r="G2476">
        <f>'2022-01-01-2022-03-17-Ukraine'!F2476</f>
        <v>2022</v>
      </c>
      <c r="H2476">
        <f>'2022-01-01-2022-03-17-Ukraine'!G2476</f>
        <v>1</v>
      </c>
      <c r="I2476" t="str">
        <f>'2022-01-01-2022-03-17-Ukraine'!H2476</f>
        <v>Battles</v>
      </c>
      <c r="J2476" t="str">
        <f>'2022-01-01-2022-03-17-Ukraine'!I2476</f>
        <v>Armed clash</v>
      </c>
      <c r="K2476" t="str">
        <f>'2022-01-01-2022-03-17-Ukraine'!J2476</f>
        <v>NAF: United Armed Forces of Novorossiya</v>
      </c>
      <c r="L2476">
        <f>'2022-01-01-2022-03-17-Ukraine'!K2476</f>
        <v>0</v>
      </c>
      <c r="M2476">
        <f>'2022-01-01-2022-03-17-Ukraine'!L2476</f>
        <v>2</v>
      </c>
      <c r="N2476" t="str">
        <f>'2022-01-01-2022-03-17-Ukraine'!M2476</f>
        <v>Military Forces of Ukraine (2019-)</v>
      </c>
      <c r="O2476">
        <f>'2022-01-01-2022-03-17-Ukraine'!N2476</f>
        <v>0</v>
      </c>
      <c r="P2476">
        <f>'2022-01-01-2022-03-17-Ukraine'!O2476</f>
        <v>1</v>
      </c>
      <c r="Q2476">
        <f>'2022-01-01-2022-03-17-Ukraine'!P2476</f>
        <v>12</v>
      </c>
      <c r="R2476" t="str">
        <f>'2022-01-01-2022-03-17-Ukraine'!Q2476</f>
        <v>Europe</v>
      </c>
      <c r="S2476" t="str">
        <f>'2022-01-01-2022-03-17-Ukraine'!R2476</f>
        <v>Ukraine</v>
      </c>
      <c r="T2476" t="str">
        <f>'2022-01-01-2022-03-17-Ukraine'!S2476</f>
        <v>Donetsk</v>
      </c>
      <c r="U2476" t="str">
        <f>'2022-01-01-2022-03-17-Ukraine'!T2476</f>
        <v>Mariupolskyi</v>
      </c>
      <c r="V2476" t="str">
        <f>'2022-01-01-2022-03-17-Ukraine'!U2476</f>
        <v>Sartanska</v>
      </c>
      <c r="W2476" t="str">
        <f>'2022-01-01-2022-03-17-Ukraine'!V2476</f>
        <v>Vodyane</v>
      </c>
      <c r="X2476">
        <f>'2022-01-01-2022-03-17-Ukraine'!W2476</f>
        <v>47.147799999999997</v>
      </c>
      <c r="Y2476">
        <f>'2022-01-01-2022-03-17-Ukraine'!X2476</f>
        <v>37.7881</v>
      </c>
      <c r="Z2476">
        <f>'2022-01-01-2022-03-17-Ukraine'!Y2476</f>
        <v>2</v>
      </c>
      <c r="AA2476" t="str">
        <f>'2022-01-01-2022-03-17-Ukraine'!Z2476</f>
        <v>OSCE SMM-Ukraine</v>
      </c>
      <c r="AB2476" t="str">
        <f>'2022-01-01-2022-03-17-Ukraine'!AA2476</f>
        <v>Other</v>
      </c>
      <c r="AC2476" t="str">
        <f>'2022-01-01-2022-03-17-Ukraine'!AB2476</f>
        <v>On 19 January 2022, the OSCE SMM observed a total of 18 projectiles/explosions involving unknown weapons in both directions of the frontline near Vodyane.</v>
      </c>
      <c r="AD2476">
        <f>'2022-01-01-2022-03-17-Ukraine'!AC2476</f>
        <v>0</v>
      </c>
      <c r="AE2476">
        <f>'2022-01-01-2022-03-17-Ukraine'!AD2476</f>
        <v>1643135348</v>
      </c>
      <c r="AF2476" t="str">
        <f>'2022-01-01-2022-03-17-Ukraine'!AE2476</f>
        <v>UKR</v>
      </c>
    </row>
    <row r="2477" spans="1:32" hidden="1" x14ac:dyDescent="0.25">
      <c r="A2477" t="b">
        <f>ISNUMBER(SEARCH("hospital",'2022-01-01-2022-03-17-Ukraine'!AB2477))</f>
        <v>0</v>
      </c>
      <c r="B2477">
        <f>'2022-01-01-2022-03-17-Ukraine'!A2477</f>
        <v>8797230</v>
      </c>
      <c r="C2477">
        <f>'2022-01-01-2022-03-17-Ukraine'!B2477</f>
        <v>804</v>
      </c>
      <c r="D2477" t="str">
        <f>'2022-01-01-2022-03-17-Ukraine'!C2477</f>
        <v>UKR50819</v>
      </c>
      <c r="E2477">
        <f>'2022-01-01-2022-03-17-Ukraine'!D2477</f>
        <v>50819</v>
      </c>
      <c r="F2477">
        <f>'2022-01-01-2022-03-17-Ukraine'!E2477</f>
        <v>44580</v>
      </c>
      <c r="G2477">
        <f>'2022-01-01-2022-03-17-Ukraine'!F2477</f>
        <v>2022</v>
      </c>
      <c r="H2477">
        <f>'2022-01-01-2022-03-17-Ukraine'!G2477</f>
        <v>1</v>
      </c>
      <c r="I2477" t="str">
        <f>'2022-01-01-2022-03-17-Ukraine'!H2477</f>
        <v>Explosions/Remote violence</v>
      </c>
      <c r="J2477" t="str">
        <f>'2022-01-01-2022-03-17-Ukraine'!I2477</f>
        <v>Shelling/artillery/missile attack</v>
      </c>
      <c r="K2477" t="str">
        <f>'2022-01-01-2022-03-17-Ukraine'!J2477</f>
        <v>Military Forces of Ukraine (2019-)</v>
      </c>
      <c r="L2477">
        <f>'2022-01-01-2022-03-17-Ukraine'!K2477</f>
        <v>0</v>
      </c>
      <c r="M2477">
        <f>'2022-01-01-2022-03-17-Ukraine'!L2477</f>
        <v>1</v>
      </c>
      <c r="N2477">
        <f>'2022-01-01-2022-03-17-Ukraine'!M2477</f>
        <v>0</v>
      </c>
      <c r="O2477">
        <f>'2022-01-01-2022-03-17-Ukraine'!N2477</f>
        <v>0</v>
      </c>
      <c r="P2477">
        <f>'2022-01-01-2022-03-17-Ukraine'!O2477</f>
        <v>0</v>
      </c>
      <c r="Q2477">
        <f>'2022-01-01-2022-03-17-Ukraine'!P2477</f>
        <v>10</v>
      </c>
      <c r="R2477" t="str">
        <f>'2022-01-01-2022-03-17-Ukraine'!Q2477</f>
        <v>Europe</v>
      </c>
      <c r="S2477" t="str">
        <f>'2022-01-01-2022-03-17-Ukraine'!R2477</f>
        <v>Ukraine</v>
      </c>
      <c r="T2477" t="str">
        <f>'2022-01-01-2022-03-17-Ukraine'!S2477</f>
        <v>Luhansk</v>
      </c>
      <c r="U2477" t="str">
        <f>'2022-01-01-2022-03-17-Ukraine'!T2477</f>
        <v>Alchevskyi</v>
      </c>
      <c r="V2477" t="str">
        <f>'2022-01-01-2022-03-17-Ukraine'!U2477</f>
        <v>Kadiivska</v>
      </c>
      <c r="W2477" t="str">
        <f>'2022-01-01-2022-03-17-Ukraine'!V2477</f>
        <v>Holubivske</v>
      </c>
      <c r="X2477">
        <f>'2022-01-01-2022-03-17-Ukraine'!W2477</f>
        <v>48.692</v>
      </c>
      <c r="Y2477">
        <f>'2022-01-01-2022-03-17-Ukraine'!X2477</f>
        <v>38.6036</v>
      </c>
      <c r="Z2477">
        <f>'2022-01-01-2022-03-17-Ukraine'!Y2477</f>
        <v>2</v>
      </c>
      <c r="AA2477" t="str">
        <f>'2022-01-01-2022-03-17-Ukraine'!Z2477</f>
        <v>OSCE SMM-Ukraine</v>
      </c>
      <c r="AB2477" t="str">
        <f>'2022-01-01-2022-03-17-Ukraine'!AA2477</f>
        <v>Other</v>
      </c>
      <c r="AC2477" t="str">
        <f>'2022-01-01-2022-03-17-Ukraine'!AB2477</f>
        <v>On 19 January 2022, the OSCE SMM observed a total of 3 projectiles involving unknown weapons near Holubivske.</v>
      </c>
      <c r="AD2477">
        <f>'2022-01-01-2022-03-17-Ukraine'!AC2477</f>
        <v>0</v>
      </c>
      <c r="AE2477">
        <f>'2022-01-01-2022-03-17-Ukraine'!AD2477</f>
        <v>1643135348</v>
      </c>
      <c r="AF2477" t="str">
        <f>'2022-01-01-2022-03-17-Ukraine'!AE2477</f>
        <v>UKR</v>
      </c>
    </row>
    <row r="2478" spans="1:32" hidden="1" x14ac:dyDescent="0.25">
      <c r="A2478" t="b">
        <f>ISNUMBER(SEARCH("hospital",'2022-01-01-2022-03-17-Ukraine'!AB2478))</f>
        <v>0</v>
      </c>
      <c r="B2478">
        <f>'2022-01-01-2022-03-17-Ukraine'!A2478</f>
        <v>8797234</v>
      </c>
      <c r="C2478">
        <f>'2022-01-01-2022-03-17-Ukraine'!B2478</f>
        <v>804</v>
      </c>
      <c r="D2478" t="str">
        <f>'2022-01-01-2022-03-17-Ukraine'!C2478</f>
        <v>UKR50864</v>
      </c>
      <c r="E2478">
        <f>'2022-01-01-2022-03-17-Ukraine'!D2478</f>
        <v>50864</v>
      </c>
      <c r="F2478">
        <f>'2022-01-01-2022-03-17-Ukraine'!E2478</f>
        <v>44580</v>
      </c>
      <c r="G2478">
        <f>'2022-01-01-2022-03-17-Ukraine'!F2478</f>
        <v>2022</v>
      </c>
      <c r="H2478">
        <f>'2022-01-01-2022-03-17-Ukraine'!G2478</f>
        <v>1</v>
      </c>
      <c r="I2478" t="str">
        <f>'2022-01-01-2022-03-17-Ukraine'!H2478</f>
        <v>Explosions/Remote violence</v>
      </c>
      <c r="J2478" t="str">
        <f>'2022-01-01-2022-03-17-Ukraine'!I2478</f>
        <v>Shelling/artillery/missile attack</v>
      </c>
      <c r="K2478" t="str">
        <f>'2022-01-01-2022-03-17-Ukraine'!J2478</f>
        <v>NAF: United Armed Forces of Novorossiya</v>
      </c>
      <c r="L2478">
        <f>'2022-01-01-2022-03-17-Ukraine'!K2478</f>
        <v>0</v>
      </c>
      <c r="M2478">
        <f>'2022-01-01-2022-03-17-Ukraine'!L2478</f>
        <v>2</v>
      </c>
      <c r="N2478">
        <f>'2022-01-01-2022-03-17-Ukraine'!M2478</f>
        <v>0</v>
      </c>
      <c r="O2478">
        <f>'2022-01-01-2022-03-17-Ukraine'!N2478</f>
        <v>0</v>
      </c>
      <c r="P2478">
        <f>'2022-01-01-2022-03-17-Ukraine'!O2478</f>
        <v>0</v>
      </c>
      <c r="Q2478">
        <f>'2022-01-01-2022-03-17-Ukraine'!P2478</f>
        <v>20</v>
      </c>
      <c r="R2478" t="str">
        <f>'2022-01-01-2022-03-17-Ukraine'!Q2478</f>
        <v>Europe</v>
      </c>
      <c r="S2478" t="str">
        <f>'2022-01-01-2022-03-17-Ukraine'!R2478</f>
        <v>Ukraine</v>
      </c>
      <c r="T2478" t="str">
        <f>'2022-01-01-2022-03-17-Ukraine'!S2478</f>
        <v>Donetsk</v>
      </c>
      <c r="U2478" t="str">
        <f>'2022-01-01-2022-03-17-Ukraine'!T2478</f>
        <v>Kalmiuskyi</v>
      </c>
      <c r="V2478" t="str">
        <f>'2022-01-01-2022-03-17-Ukraine'!U2478</f>
        <v>Starobeshivska</v>
      </c>
      <c r="W2478" t="str">
        <f>'2022-01-01-2022-03-17-Ukraine'!V2478</f>
        <v>Petrovskoye</v>
      </c>
      <c r="X2478">
        <f>'2022-01-01-2022-03-17-Ukraine'!W2478</f>
        <v>47.630499999999998</v>
      </c>
      <c r="Y2478">
        <f>'2022-01-01-2022-03-17-Ukraine'!X2478</f>
        <v>37.842799999999997</v>
      </c>
      <c r="Z2478">
        <f>'2022-01-01-2022-03-17-Ukraine'!Y2478</f>
        <v>2</v>
      </c>
      <c r="AA2478" t="str">
        <f>'2022-01-01-2022-03-17-Ukraine'!Z2478</f>
        <v>OSCE SMM-Ukraine</v>
      </c>
      <c r="AB2478" t="str">
        <f>'2022-01-01-2022-03-17-Ukraine'!AA2478</f>
        <v>Other</v>
      </c>
      <c r="AC2478" t="str">
        <f>'2022-01-01-2022-03-17-Ukraine'!AB2478</f>
        <v>On 19 January 2022, the OSCE SMM observed a total of 1 projectiles involving unknown weapons near Petrovskoye.</v>
      </c>
      <c r="AD2478">
        <f>'2022-01-01-2022-03-17-Ukraine'!AC2478</f>
        <v>0</v>
      </c>
      <c r="AE2478">
        <f>'2022-01-01-2022-03-17-Ukraine'!AD2478</f>
        <v>1643135348</v>
      </c>
      <c r="AF2478" t="str">
        <f>'2022-01-01-2022-03-17-Ukraine'!AE2478</f>
        <v>UKR</v>
      </c>
    </row>
    <row r="2479" spans="1:32" hidden="1" x14ac:dyDescent="0.25">
      <c r="A2479" t="b">
        <f>ISNUMBER(SEARCH("hospital",'2022-01-01-2022-03-17-Ukraine'!AB2479))</f>
        <v>0</v>
      </c>
      <c r="B2479">
        <f>'2022-01-01-2022-03-17-Ukraine'!A2479</f>
        <v>8797238</v>
      </c>
      <c r="C2479">
        <f>'2022-01-01-2022-03-17-Ukraine'!B2479</f>
        <v>804</v>
      </c>
      <c r="D2479" t="str">
        <f>'2022-01-01-2022-03-17-Ukraine'!C2479</f>
        <v>UKR50818</v>
      </c>
      <c r="E2479">
        <f>'2022-01-01-2022-03-17-Ukraine'!D2479</f>
        <v>50818</v>
      </c>
      <c r="F2479">
        <f>'2022-01-01-2022-03-17-Ukraine'!E2479</f>
        <v>44580</v>
      </c>
      <c r="G2479">
        <f>'2022-01-01-2022-03-17-Ukraine'!F2479</f>
        <v>2022</v>
      </c>
      <c r="H2479">
        <f>'2022-01-01-2022-03-17-Ukraine'!G2479</f>
        <v>1</v>
      </c>
      <c r="I2479" t="str">
        <f>'2022-01-01-2022-03-17-Ukraine'!H2479</f>
        <v>Explosions/Remote violence</v>
      </c>
      <c r="J2479" t="str">
        <f>'2022-01-01-2022-03-17-Ukraine'!I2479</f>
        <v>Shelling/artillery/missile attack</v>
      </c>
      <c r="K2479" t="str">
        <f>'2022-01-01-2022-03-17-Ukraine'!J2479</f>
        <v>Military Forces of Ukraine (2019-)</v>
      </c>
      <c r="L2479">
        <f>'2022-01-01-2022-03-17-Ukraine'!K2479</f>
        <v>0</v>
      </c>
      <c r="M2479">
        <f>'2022-01-01-2022-03-17-Ukraine'!L2479</f>
        <v>1</v>
      </c>
      <c r="N2479">
        <f>'2022-01-01-2022-03-17-Ukraine'!M2479</f>
        <v>0</v>
      </c>
      <c r="O2479">
        <f>'2022-01-01-2022-03-17-Ukraine'!N2479</f>
        <v>0</v>
      </c>
      <c r="P2479">
        <f>'2022-01-01-2022-03-17-Ukraine'!O2479</f>
        <v>0</v>
      </c>
      <c r="Q2479">
        <f>'2022-01-01-2022-03-17-Ukraine'!P2479</f>
        <v>10</v>
      </c>
      <c r="R2479" t="str">
        <f>'2022-01-01-2022-03-17-Ukraine'!Q2479</f>
        <v>Europe</v>
      </c>
      <c r="S2479" t="str">
        <f>'2022-01-01-2022-03-17-Ukraine'!R2479</f>
        <v>Ukraine</v>
      </c>
      <c r="T2479" t="str">
        <f>'2022-01-01-2022-03-17-Ukraine'!S2479</f>
        <v>Luhansk</v>
      </c>
      <c r="U2479" t="str">
        <f>'2022-01-01-2022-03-17-Ukraine'!T2479</f>
        <v>Alchevskyi</v>
      </c>
      <c r="V2479" t="str">
        <f>'2022-01-01-2022-03-17-Ukraine'!U2479</f>
        <v>Kadiivska</v>
      </c>
      <c r="W2479" t="str">
        <f>'2022-01-01-2022-03-17-Ukraine'!V2479</f>
        <v>Berezivske</v>
      </c>
      <c r="X2479">
        <f>'2022-01-01-2022-03-17-Ukraine'!W2479</f>
        <v>48.671199999999999</v>
      </c>
      <c r="Y2479">
        <f>'2022-01-01-2022-03-17-Ukraine'!X2479</f>
        <v>38.602699999999999</v>
      </c>
      <c r="Z2479">
        <f>'2022-01-01-2022-03-17-Ukraine'!Y2479</f>
        <v>2</v>
      </c>
      <c r="AA2479" t="str">
        <f>'2022-01-01-2022-03-17-Ukraine'!Z2479</f>
        <v>OSCE SMM-Ukraine</v>
      </c>
      <c r="AB2479" t="str">
        <f>'2022-01-01-2022-03-17-Ukraine'!AA2479</f>
        <v>Other</v>
      </c>
      <c r="AC2479" t="str">
        <f>'2022-01-01-2022-03-17-Ukraine'!AB2479</f>
        <v>On 19 January 2022, the OSCE SMM observed a total of 1 explosions involving unknown weapons near Berezivske.</v>
      </c>
      <c r="AD2479">
        <f>'2022-01-01-2022-03-17-Ukraine'!AC2479</f>
        <v>0</v>
      </c>
      <c r="AE2479">
        <f>'2022-01-01-2022-03-17-Ukraine'!AD2479</f>
        <v>1643135348</v>
      </c>
      <c r="AF2479" t="str">
        <f>'2022-01-01-2022-03-17-Ukraine'!AE2479</f>
        <v>UKR</v>
      </c>
    </row>
    <row r="2480" spans="1:32" hidden="1" x14ac:dyDescent="0.25">
      <c r="A2480" t="b">
        <f>ISNUMBER(SEARCH("hospital",'2022-01-01-2022-03-17-Ukraine'!AB2480))</f>
        <v>0</v>
      </c>
      <c r="B2480">
        <f>'2022-01-01-2022-03-17-Ukraine'!A2480</f>
        <v>8797240</v>
      </c>
      <c r="C2480">
        <f>'2022-01-01-2022-03-17-Ukraine'!B2480</f>
        <v>804</v>
      </c>
      <c r="D2480" t="str">
        <f>'2022-01-01-2022-03-17-Ukraine'!C2480</f>
        <v>UKR50805</v>
      </c>
      <c r="E2480">
        <f>'2022-01-01-2022-03-17-Ukraine'!D2480</f>
        <v>50805</v>
      </c>
      <c r="F2480">
        <f>'2022-01-01-2022-03-17-Ukraine'!E2480</f>
        <v>44580</v>
      </c>
      <c r="G2480">
        <f>'2022-01-01-2022-03-17-Ukraine'!F2480</f>
        <v>2022</v>
      </c>
      <c r="H2480">
        <f>'2022-01-01-2022-03-17-Ukraine'!G2480</f>
        <v>1</v>
      </c>
      <c r="I2480" t="str">
        <f>'2022-01-01-2022-03-17-Ukraine'!H2480</f>
        <v>Battles</v>
      </c>
      <c r="J2480" t="str">
        <f>'2022-01-01-2022-03-17-Ukraine'!I2480</f>
        <v>Armed clash</v>
      </c>
      <c r="K2480" t="str">
        <f>'2022-01-01-2022-03-17-Ukraine'!J2480</f>
        <v>Military Forces of Ukraine (2019-)</v>
      </c>
      <c r="L2480">
        <f>'2022-01-01-2022-03-17-Ukraine'!K2480</f>
        <v>0</v>
      </c>
      <c r="M2480">
        <f>'2022-01-01-2022-03-17-Ukraine'!L2480</f>
        <v>1</v>
      </c>
      <c r="N2480" t="str">
        <f>'2022-01-01-2022-03-17-Ukraine'!M2480</f>
        <v>NAF: United Armed Forces of Novorossiya</v>
      </c>
      <c r="O2480">
        <f>'2022-01-01-2022-03-17-Ukraine'!N2480</f>
        <v>0</v>
      </c>
      <c r="P2480">
        <f>'2022-01-01-2022-03-17-Ukraine'!O2480</f>
        <v>2</v>
      </c>
      <c r="Q2480">
        <f>'2022-01-01-2022-03-17-Ukraine'!P2480</f>
        <v>12</v>
      </c>
      <c r="R2480" t="str">
        <f>'2022-01-01-2022-03-17-Ukraine'!Q2480</f>
        <v>Europe</v>
      </c>
      <c r="S2480" t="str">
        <f>'2022-01-01-2022-03-17-Ukraine'!R2480</f>
        <v>Ukraine</v>
      </c>
      <c r="T2480" t="str">
        <f>'2022-01-01-2022-03-17-Ukraine'!S2480</f>
        <v>Luhansk</v>
      </c>
      <c r="U2480" t="str">
        <f>'2022-01-01-2022-03-17-Ukraine'!T2480</f>
        <v>Sievierodonetskyi</v>
      </c>
      <c r="V2480" t="str">
        <f>'2022-01-01-2022-03-17-Ukraine'!U2480</f>
        <v>Hirska</v>
      </c>
      <c r="W2480" t="str">
        <f>'2022-01-01-2022-03-17-Ukraine'!V2480</f>
        <v>Khutir Vilny</v>
      </c>
      <c r="X2480">
        <f>'2022-01-01-2022-03-17-Ukraine'!W2480</f>
        <v>48.6828</v>
      </c>
      <c r="Y2480">
        <f>'2022-01-01-2022-03-17-Ukraine'!X2480</f>
        <v>38.550800000000002</v>
      </c>
      <c r="Z2480">
        <f>'2022-01-01-2022-03-17-Ukraine'!Y2480</f>
        <v>2</v>
      </c>
      <c r="AA2480" t="str">
        <f>'2022-01-01-2022-03-17-Ukraine'!Z2480</f>
        <v>OSCE SMM-Ukraine</v>
      </c>
      <c r="AB2480" t="str">
        <f>'2022-01-01-2022-03-17-Ukraine'!AA2480</f>
        <v>Other</v>
      </c>
      <c r="AC2480" t="str">
        <f>'2022-01-01-2022-03-17-Ukraine'!AB2480</f>
        <v>On 19 January 2022, the OSCE SMM observed a total of 11 projectiles involving unknown weapons in both directions of the frontline near Khutir Vilny.</v>
      </c>
      <c r="AD2480">
        <f>'2022-01-01-2022-03-17-Ukraine'!AC2480</f>
        <v>0</v>
      </c>
      <c r="AE2480">
        <f>'2022-01-01-2022-03-17-Ukraine'!AD2480</f>
        <v>1643135348</v>
      </c>
      <c r="AF2480" t="str">
        <f>'2022-01-01-2022-03-17-Ukraine'!AE2480</f>
        <v>UKR</v>
      </c>
    </row>
    <row r="2481" spans="1:32" hidden="1" x14ac:dyDescent="0.25">
      <c r="A2481" t="b">
        <f>ISNUMBER(SEARCH("hospital",'2022-01-01-2022-03-17-Ukraine'!AB2481))</f>
        <v>0</v>
      </c>
      <c r="B2481">
        <f>'2022-01-01-2022-03-17-Ukraine'!A2481</f>
        <v>8869806</v>
      </c>
      <c r="C2481">
        <f>'2022-01-01-2022-03-17-Ukraine'!B2481</f>
        <v>804</v>
      </c>
      <c r="D2481" t="str">
        <f>'2022-01-01-2022-03-17-Ukraine'!C2481</f>
        <v>UKR50801</v>
      </c>
      <c r="E2481">
        <f>'2022-01-01-2022-03-17-Ukraine'!D2481</f>
        <v>50801</v>
      </c>
      <c r="F2481">
        <f>'2022-01-01-2022-03-17-Ukraine'!E2481</f>
        <v>44580</v>
      </c>
      <c r="G2481">
        <f>'2022-01-01-2022-03-17-Ukraine'!F2481</f>
        <v>2022</v>
      </c>
      <c r="H2481">
        <f>'2022-01-01-2022-03-17-Ukraine'!G2481</f>
        <v>1</v>
      </c>
      <c r="I2481" t="str">
        <f>'2022-01-01-2022-03-17-Ukraine'!H2481</f>
        <v>Protests</v>
      </c>
      <c r="J2481" t="str">
        <f>'2022-01-01-2022-03-17-Ukraine'!I2481</f>
        <v>Peaceful protest</v>
      </c>
      <c r="K2481" t="str">
        <f>'2022-01-01-2022-03-17-Ukraine'!J2481</f>
        <v>Protesters (Ukraine)</v>
      </c>
      <c r="L2481" t="str">
        <f>'2022-01-01-2022-03-17-Ukraine'!K2481</f>
        <v>European Solidarity; Solidarna Molod</v>
      </c>
      <c r="M2481">
        <f>'2022-01-01-2022-03-17-Ukraine'!L2481</f>
        <v>6</v>
      </c>
      <c r="N2481">
        <f>'2022-01-01-2022-03-17-Ukraine'!M2481</f>
        <v>0</v>
      </c>
      <c r="O2481">
        <f>'2022-01-01-2022-03-17-Ukraine'!N2481</f>
        <v>0</v>
      </c>
      <c r="P2481">
        <f>'2022-01-01-2022-03-17-Ukraine'!O2481</f>
        <v>0</v>
      </c>
      <c r="Q2481">
        <f>'2022-01-01-2022-03-17-Ukraine'!P2481</f>
        <v>60</v>
      </c>
      <c r="R2481" t="str">
        <f>'2022-01-01-2022-03-17-Ukraine'!Q2481</f>
        <v>Europe</v>
      </c>
      <c r="S2481" t="str">
        <f>'2022-01-01-2022-03-17-Ukraine'!R2481</f>
        <v>Ukraine</v>
      </c>
      <c r="T2481" t="str">
        <f>'2022-01-01-2022-03-17-Ukraine'!S2481</f>
        <v>Kyiv City</v>
      </c>
      <c r="U2481" t="str">
        <f>'2022-01-01-2022-03-17-Ukraine'!T2481</f>
        <v>Kyiv</v>
      </c>
      <c r="V2481">
        <f>'2022-01-01-2022-03-17-Ukraine'!U2481</f>
        <v>0</v>
      </c>
      <c r="W2481" t="str">
        <f>'2022-01-01-2022-03-17-Ukraine'!V2481</f>
        <v>Kyiv</v>
      </c>
      <c r="X2481">
        <f>'2022-01-01-2022-03-17-Ukraine'!W2481</f>
        <v>50.449599999999997</v>
      </c>
      <c r="Y2481">
        <f>'2022-01-01-2022-03-17-Ukraine'!X2481</f>
        <v>30.522400000000001</v>
      </c>
      <c r="Z2481">
        <f>'2022-01-01-2022-03-17-Ukraine'!Y2481</f>
        <v>1</v>
      </c>
      <c r="AA2481" t="str">
        <f>'2022-01-01-2022-03-17-Ukraine'!Z2481</f>
        <v>24 Channel; Reporter-ua; Interfax; Novoye Vremya Ukraine; Focus; Ukraine General Newswire; UA:Pershiy; LIGA.net; Solidarna Molod; Segodnya</v>
      </c>
      <c r="AB2481" t="str">
        <f>'2022-01-01-2022-03-17-Ukraine'!AA2481</f>
        <v>New media-National</v>
      </c>
      <c r="AC2481" t="str">
        <f>'2022-01-01-2022-03-17-Ukraine'!AB2481</f>
        <v>On 19 January 2022, about 3500 people, including members of European Solidarity and Solidarna Molod, protested outside the Pecherskyi District Court in Kiev, condemning the accusations against former President of Ukraine of high treason. There was a small quarrel with law enforcement officers at the place of the rally. Law enforcers suggested the protesters do not install stoves with open fire on the sidewalk, the protesters claimed that the stoves are closed, safe and they need them to prepare hot tea for the protesters. [size=about 3500]</v>
      </c>
      <c r="AD2481">
        <f>'2022-01-01-2022-03-17-Ukraine'!AC2481</f>
        <v>0</v>
      </c>
      <c r="AE2481">
        <f>'2022-01-01-2022-03-17-Ukraine'!AD2481</f>
        <v>1646184493</v>
      </c>
      <c r="AF2481" t="str">
        <f>'2022-01-01-2022-03-17-Ukraine'!AE2481</f>
        <v>UKR</v>
      </c>
    </row>
    <row r="2482" spans="1:32" hidden="1" x14ac:dyDescent="0.25">
      <c r="A2482" t="b">
        <f>ISNUMBER(SEARCH("hospital",'2022-01-01-2022-03-17-Ukraine'!AB2482))</f>
        <v>0</v>
      </c>
      <c r="B2482">
        <f>'2022-01-01-2022-03-17-Ukraine'!A2482</f>
        <v>8869808</v>
      </c>
      <c r="C2482">
        <f>'2022-01-01-2022-03-17-Ukraine'!B2482</f>
        <v>804</v>
      </c>
      <c r="D2482" t="str">
        <f>'2022-01-01-2022-03-17-Ukraine'!C2482</f>
        <v>UKR50826</v>
      </c>
      <c r="E2482">
        <f>'2022-01-01-2022-03-17-Ukraine'!D2482</f>
        <v>50826</v>
      </c>
      <c r="F2482">
        <f>'2022-01-01-2022-03-17-Ukraine'!E2482</f>
        <v>44580</v>
      </c>
      <c r="G2482">
        <f>'2022-01-01-2022-03-17-Ukraine'!F2482</f>
        <v>2022</v>
      </c>
      <c r="H2482">
        <f>'2022-01-01-2022-03-17-Ukraine'!G2482</f>
        <v>1</v>
      </c>
      <c r="I2482" t="str">
        <f>'2022-01-01-2022-03-17-Ukraine'!H2482</f>
        <v>Strategic developments</v>
      </c>
      <c r="J2482" t="str">
        <f>'2022-01-01-2022-03-17-Ukraine'!I2482</f>
        <v>Looting/property destruction</v>
      </c>
      <c r="K2482" t="str">
        <f>'2022-01-01-2022-03-17-Ukraine'!J2482</f>
        <v>Unidentified Armed Group (Ukraine)</v>
      </c>
      <c r="L2482">
        <f>'2022-01-01-2022-03-17-Ukraine'!K2482</f>
        <v>0</v>
      </c>
      <c r="M2482">
        <f>'2022-01-01-2022-03-17-Ukraine'!L2482</f>
        <v>3</v>
      </c>
      <c r="N2482" t="str">
        <f>'2022-01-01-2022-03-17-Ukraine'!M2482</f>
        <v>Civilians (Ukraine)</v>
      </c>
      <c r="O2482" t="str">
        <f>'2022-01-01-2022-03-17-Ukraine'!N2482</f>
        <v>Journalists (Ukraine)</v>
      </c>
      <c r="P2482">
        <f>'2022-01-01-2022-03-17-Ukraine'!O2482</f>
        <v>7</v>
      </c>
      <c r="Q2482">
        <f>'2022-01-01-2022-03-17-Ukraine'!P2482</f>
        <v>37</v>
      </c>
      <c r="R2482" t="str">
        <f>'2022-01-01-2022-03-17-Ukraine'!Q2482</f>
        <v>Europe</v>
      </c>
      <c r="S2482" t="str">
        <f>'2022-01-01-2022-03-17-Ukraine'!R2482</f>
        <v>Ukraine</v>
      </c>
      <c r="T2482" t="str">
        <f>'2022-01-01-2022-03-17-Ukraine'!S2482</f>
        <v>Kyiv City</v>
      </c>
      <c r="U2482" t="str">
        <f>'2022-01-01-2022-03-17-Ukraine'!T2482</f>
        <v>Kyiv</v>
      </c>
      <c r="V2482">
        <f>'2022-01-01-2022-03-17-Ukraine'!U2482</f>
        <v>0</v>
      </c>
      <c r="W2482" t="str">
        <f>'2022-01-01-2022-03-17-Ukraine'!V2482</f>
        <v>Kyiv</v>
      </c>
      <c r="X2482">
        <f>'2022-01-01-2022-03-17-Ukraine'!W2482</f>
        <v>50.449599999999997</v>
      </c>
      <c r="Y2482">
        <f>'2022-01-01-2022-03-17-Ukraine'!X2482</f>
        <v>30.522400000000001</v>
      </c>
      <c r="Z2482">
        <f>'2022-01-01-2022-03-17-Ukraine'!Y2482</f>
        <v>1</v>
      </c>
      <c r="AA2482" t="str">
        <f>'2022-01-01-2022-03-17-Ukraine'!Z2482</f>
        <v>Focus; Novoye Vremya Ukraine</v>
      </c>
      <c r="AB2482" t="str">
        <f>'2022-01-01-2022-03-17-Ukraine'!AA2482</f>
        <v>National</v>
      </c>
      <c r="AC2482" t="str">
        <f>'2022-01-01-2022-03-17-Ukraine'!AB2482</f>
        <v>Property destruction: On 19 January 2022, unidentified people fired at the editorial office of well-known journalist Dmytro Gordon in Kiev. As a result, the windows were damaged. The journalist connects the incident with his professional activities.</v>
      </c>
      <c r="AD2482">
        <f>'2022-01-01-2022-03-17-Ukraine'!AC2482</f>
        <v>0</v>
      </c>
      <c r="AE2482">
        <f>'2022-01-01-2022-03-17-Ukraine'!AD2482</f>
        <v>1646184493</v>
      </c>
      <c r="AF2482" t="str">
        <f>'2022-01-01-2022-03-17-Ukraine'!AE2482</f>
        <v>UKR</v>
      </c>
    </row>
    <row r="2483" spans="1:32" hidden="1" x14ac:dyDescent="0.25">
      <c r="A2483" t="b">
        <f>ISNUMBER(SEARCH("hospital",'2022-01-01-2022-03-17-Ukraine'!AB2483))</f>
        <v>0</v>
      </c>
      <c r="B2483">
        <f>'2022-01-01-2022-03-17-Ukraine'!A2483</f>
        <v>8870267</v>
      </c>
      <c r="C2483">
        <f>'2022-01-01-2022-03-17-Ukraine'!B2483</f>
        <v>804</v>
      </c>
      <c r="D2483" t="str">
        <f>'2022-01-01-2022-03-17-Ukraine'!C2483</f>
        <v>UKR51011</v>
      </c>
      <c r="E2483">
        <f>'2022-01-01-2022-03-17-Ukraine'!D2483</f>
        <v>51011</v>
      </c>
      <c r="F2483">
        <f>'2022-01-01-2022-03-17-Ukraine'!E2483</f>
        <v>44580</v>
      </c>
      <c r="G2483">
        <f>'2022-01-01-2022-03-17-Ukraine'!F2483</f>
        <v>2022</v>
      </c>
      <c r="H2483">
        <f>'2022-01-01-2022-03-17-Ukraine'!G2483</f>
        <v>1</v>
      </c>
      <c r="I2483" t="str">
        <f>'2022-01-01-2022-03-17-Ukraine'!H2483</f>
        <v>Protests</v>
      </c>
      <c r="J2483" t="str">
        <f>'2022-01-01-2022-03-17-Ukraine'!I2483</f>
        <v>Peaceful protest</v>
      </c>
      <c r="K2483" t="str">
        <f>'2022-01-01-2022-03-17-Ukraine'!J2483</f>
        <v>Protesters (Ukraine)</v>
      </c>
      <c r="L2483">
        <f>'2022-01-01-2022-03-17-Ukraine'!K2483</f>
        <v>0</v>
      </c>
      <c r="M2483">
        <f>'2022-01-01-2022-03-17-Ukraine'!L2483</f>
        <v>6</v>
      </c>
      <c r="N2483">
        <f>'2022-01-01-2022-03-17-Ukraine'!M2483</f>
        <v>0</v>
      </c>
      <c r="O2483">
        <f>'2022-01-01-2022-03-17-Ukraine'!N2483</f>
        <v>0</v>
      </c>
      <c r="P2483">
        <f>'2022-01-01-2022-03-17-Ukraine'!O2483</f>
        <v>0</v>
      </c>
      <c r="Q2483">
        <f>'2022-01-01-2022-03-17-Ukraine'!P2483</f>
        <v>60</v>
      </c>
      <c r="R2483" t="str">
        <f>'2022-01-01-2022-03-17-Ukraine'!Q2483</f>
        <v>Europe</v>
      </c>
      <c r="S2483" t="str">
        <f>'2022-01-01-2022-03-17-Ukraine'!R2483</f>
        <v>Ukraine</v>
      </c>
      <c r="T2483" t="str">
        <f>'2022-01-01-2022-03-17-Ukraine'!S2483</f>
        <v>Kyiv City</v>
      </c>
      <c r="U2483" t="str">
        <f>'2022-01-01-2022-03-17-Ukraine'!T2483</f>
        <v>Kyiv</v>
      </c>
      <c r="V2483">
        <f>'2022-01-01-2022-03-17-Ukraine'!U2483</f>
        <v>0</v>
      </c>
      <c r="W2483" t="str">
        <f>'2022-01-01-2022-03-17-Ukraine'!V2483</f>
        <v>Kyiv</v>
      </c>
      <c r="X2483">
        <f>'2022-01-01-2022-03-17-Ukraine'!W2483</f>
        <v>50.449599999999997</v>
      </c>
      <c r="Y2483">
        <f>'2022-01-01-2022-03-17-Ukraine'!X2483</f>
        <v>30.522400000000001</v>
      </c>
      <c r="Z2483">
        <f>'2022-01-01-2022-03-17-Ukraine'!Y2483</f>
        <v>1</v>
      </c>
      <c r="AA2483" t="str">
        <f>'2022-01-01-2022-03-17-Ukraine'!Z2483</f>
        <v>Human Rights Information Centre</v>
      </c>
      <c r="AB2483" t="str">
        <f>'2022-01-01-2022-03-17-Ukraine'!AA2483</f>
        <v>Other</v>
      </c>
      <c r="AC2483" t="str">
        <f>'2022-01-01-2022-03-17-Ukraine'!AB2483</f>
        <v>On 19 January 2022, more than a dozen people protested outside the Podilskyi District Police Department in Kiev, demanding that those involved in the attacks by the ultra-right be brought to justice, as well as those police officers who improperly investigate such crimes. [size=more than a dozen]</v>
      </c>
      <c r="AD2483">
        <f>'2022-01-01-2022-03-17-Ukraine'!AC2483</f>
        <v>0</v>
      </c>
      <c r="AE2483">
        <f>'2022-01-01-2022-03-17-Ukraine'!AD2483</f>
        <v>1646184494</v>
      </c>
      <c r="AF2483" t="str">
        <f>'2022-01-01-2022-03-17-Ukraine'!AE2483</f>
        <v>UKR</v>
      </c>
    </row>
    <row r="2484" spans="1:32" hidden="1" x14ac:dyDescent="0.25">
      <c r="A2484" t="b">
        <f>ISNUMBER(SEARCH("hospital",'2022-01-01-2022-03-17-Ukraine'!AB2484))</f>
        <v>0</v>
      </c>
      <c r="B2484">
        <f>'2022-01-01-2022-03-17-Ukraine'!A2484</f>
        <v>8796935</v>
      </c>
      <c r="C2484">
        <f>'2022-01-01-2022-03-17-Ukraine'!B2484</f>
        <v>804</v>
      </c>
      <c r="D2484" t="str">
        <f>'2022-01-01-2022-03-17-Ukraine'!C2484</f>
        <v>UKR50781</v>
      </c>
      <c r="E2484">
        <f>'2022-01-01-2022-03-17-Ukraine'!D2484</f>
        <v>50781</v>
      </c>
      <c r="F2484">
        <f>'2022-01-01-2022-03-17-Ukraine'!E2484</f>
        <v>44579</v>
      </c>
      <c r="G2484">
        <f>'2022-01-01-2022-03-17-Ukraine'!F2484</f>
        <v>2022</v>
      </c>
      <c r="H2484">
        <f>'2022-01-01-2022-03-17-Ukraine'!G2484</f>
        <v>1</v>
      </c>
      <c r="I2484" t="str">
        <f>'2022-01-01-2022-03-17-Ukraine'!H2484</f>
        <v>Explosions/Remote violence</v>
      </c>
      <c r="J2484" t="str">
        <f>'2022-01-01-2022-03-17-Ukraine'!I2484</f>
        <v>Shelling/artillery/missile attack</v>
      </c>
      <c r="K2484" t="str">
        <f>'2022-01-01-2022-03-17-Ukraine'!J2484</f>
        <v>Military Forces of Ukraine (2019-)</v>
      </c>
      <c r="L2484">
        <f>'2022-01-01-2022-03-17-Ukraine'!K2484</f>
        <v>0</v>
      </c>
      <c r="M2484">
        <f>'2022-01-01-2022-03-17-Ukraine'!L2484</f>
        <v>1</v>
      </c>
      <c r="N2484" t="str">
        <f>'2022-01-01-2022-03-17-Ukraine'!M2484</f>
        <v>NAF: United Armed Forces of Novorossiya</v>
      </c>
      <c r="O2484" t="str">
        <f>'2022-01-01-2022-03-17-Ukraine'!N2484</f>
        <v>Donbass People's Militia</v>
      </c>
      <c r="P2484">
        <f>'2022-01-01-2022-03-17-Ukraine'!O2484</f>
        <v>2</v>
      </c>
      <c r="Q2484">
        <f>'2022-01-01-2022-03-17-Ukraine'!P2484</f>
        <v>12</v>
      </c>
      <c r="R2484" t="str">
        <f>'2022-01-01-2022-03-17-Ukraine'!Q2484</f>
        <v>Europe</v>
      </c>
      <c r="S2484" t="str">
        <f>'2022-01-01-2022-03-17-Ukraine'!R2484</f>
        <v>Ukraine</v>
      </c>
      <c r="T2484" t="str">
        <f>'2022-01-01-2022-03-17-Ukraine'!S2484</f>
        <v>Donetsk</v>
      </c>
      <c r="U2484" t="str">
        <f>'2022-01-01-2022-03-17-Ukraine'!T2484</f>
        <v>Donetskyi</v>
      </c>
      <c r="V2484" t="str">
        <f>'2022-01-01-2022-03-17-Ukraine'!U2484</f>
        <v>Yasynuvatska</v>
      </c>
      <c r="W2484" t="str">
        <f>'2022-01-01-2022-03-17-Ukraine'!V2484</f>
        <v>Spartak</v>
      </c>
      <c r="X2484">
        <f>'2022-01-01-2022-03-17-Ukraine'!W2484</f>
        <v>48.079000000000001</v>
      </c>
      <c r="Y2484">
        <f>'2022-01-01-2022-03-17-Ukraine'!X2484</f>
        <v>37.763500000000001</v>
      </c>
      <c r="Z2484">
        <f>'2022-01-01-2022-03-17-Ukraine'!Y2484</f>
        <v>2</v>
      </c>
      <c r="AA2484" t="str">
        <f>'2022-01-01-2022-03-17-Ukraine'!Z2484</f>
        <v>DPR Armed Forces Press Service</v>
      </c>
      <c r="AB2484" t="str">
        <f>'2022-01-01-2022-03-17-Ukraine'!AA2484</f>
        <v>Other</v>
      </c>
      <c r="AC2484" t="str">
        <f>'2022-01-01-2022-03-17-Ukraine'!AB2484</f>
        <v>On 18 January 2022, the Ukrainian Forces fired 120mm mortars at the positions of the Donbass People's Militia near Spartak, Donetsk. Casualties unknown.</v>
      </c>
      <c r="AD2484">
        <f>'2022-01-01-2022-03-17-Ukraine'!AC2484</f>
        <v>0</v>
      </c>
      <c r="AE2484">
        <f>'2022-01-01-2022-03-17-Ukraine'!AD2484</f>
        <v>1643135348</v>
      </c>
      <c r="AF2484" t="str">
        <f>'2022-01-01-2022-03-17-Ukraine'!AE2484</f>
        <v>UKR</v>
      </c>
    </row>
    <row r="2485" spans="1:32" hidden="1" x14ac:dyDescent="0.25">
      <c r="A2485" t="b">
        <f>ISNUMBER(SEARCH("hospital",'2022-01-01-2022-03-17-Ukraine'!AB2485))</f>
        <v>0</v>
      </c>
      <c r="B2485">
        <f>'2022-01-01-2022-03-17-Ukraine'!A2485</f>
        <v>8797105</v>
      </c>
      <c r="C2485">
        <f>'2022-01-01-2022-03-17-Ukraine'!B2485</f>
        <v>804</v>
      </c>
      <c r="D2485" t="str">
        <f>'2022-01-01-2022-03-17-Ukraine'!C2485</f>
        <v>UKR50778</v>
      </c>
      <c r="E2485">
        <f>'2022-01-01-2022-03-17-Ukraine'!D2485</f>
        <v>50778</v>
      </c>
      <c r="F2485">
        <f>'2022-01-01-2022-03-17-Ukraine'!E2485</f>
        <v>44579</v>
      </c>
      <c r="G2485">
        <f>'2022-01-01-2022-03-17-Ukraine'!F2485</f>
        <v>2022</v>
      </c>
      <c r="H2485">
        <f>'2022-01-01-2022-03-17-Ukraine'!G2485</f>
        <v>1</v>
      </c>
      <c r="I2485" t="str">
        <f>'2022-01-01-2022-03-17-Ukraine'!H2485</f>
        <v>Protests</v>
      </c>
      <c r="J2485" t="str">
        <f>'2022-01-01-2022-03-17-Ukraine'!I2485</f>
        <v>Peaceful protest</v>
      </c>
      <c r="K2485" t="str">
        <f>'2022-01-01-2022-03-17-Ukraine'!J2485</f>
        <v>Protesters (Ukraine)</v>
      </c>
      <c r="L2485" t="str">
        <f>'2022-01-01-2022-03-17-Ukraine'!K2485</f>
        <v>National Corps Party</v>
      </c>
      <c r="M2485">
        <f>'2022-01-01-2022-03-17-Ukraine'!L2485</f>
        <v>6</v>
      </c>
      <c r="N2485">
        <f>'2022-01-01-2022-03-17-Ukraine'!M2485</f>
        <v>0</v>
      </c>
      <c r="O2485">
        <f>'2022-01-01-2022-03-17-Ukraine'!N2485</f>
        <v>0</v>
      </c>
      <c r="P2485">
        <f>'2022-01-01-2022-03-17-Ukraine'!O2485</f>
        <v>0</v>
      </c>
      <c r="Q2485">
        <f>'2022-01-01-2022-03-17-Ukraine'!P2485</f>
        <v>60</v>
      </c>
      <c r="R2485" t="str">
        <f>'2022-01-01-2022-03-17-Ukraine'!Q2485</f>
        <v>Europe</v>
      </c>
      <c r="S2485" t="str">
        <f>'2022-01-01-2022-03-17-Ukraine'!R2485</f>
        <v>Ukraine</v>
      </c>
      <c r="T2485" t="str">
        <f>'2022-01-01-2022-03-17-Ukraine'!S2485</f>
        <v>Lviv</v>
      </c>
      <c r="U2485" t="str">
        <f>'2022-01-01-2022-03-17-Ukraine'!T2485</f>
        <v>Lvivskyi</v>
      </c>
      <c r="V2485" t="str">
        <f>'2022-01-01-2022-03-17-Ukraine'!U2485</f>
        <v>Lvivska</v>
      </c>
      <c r="W2485" t="str">
        <f>'2022-01-01-2022-03-17-Ukraine'!V2485</f>
        <v>Lviv</v>
      </c>
      <c r="X2485">
        <f>'2022-01-01-2022-03-17-Ukraine'!W2485</f>
        <v>49.840699999999998</v>
      </c>
      <c r="Y2485">
        <f>'2022-01-01-2022-03-17-Ukraine'!X2485</f>
        <v>24.0305</v>
      </c>
      <c r="Z2485">
        <f>'2022-01-01-2022-03-17-Ukraine'!Y2485</f>
        <v>1</v>
      </c>
      <c r="AA2485" t="str">
        <f>'2022-01-01-2022-03-17-Ukraine'!Z2485</f>
        <v>National Corps</v>
      </c>
      <c r="AB2485" t="str">
        <f>'2022-01-01-2022-03-17-Ukraine'!AA2485</f>
        <v>Other</v>
      </c>
      <c r="AC2485" t="str">
        <f>'2022-01-01-2022-03-17-Ukraine'!AB2485</f>
        <v>On 18 January 2022, representatives of the National Corps gathered outside the court in Lviv, demanding all the permits for the illegal construction in Rivne be withdrawn. [size=no report]</v>
      </c>
      <c r="AD2485">
        <f>'2022-01-01-2022-03-17-Ukraine'!AC2485</f>
        <v>0</v>
      </c>
      <c r="AE2485">
        <f>'2022-01-01-2022-03-17-Ukraine'!AD2485</f>
        <v>1643135348</v>
      </c>
      <c r="AF2485" t="str">
        <f>'2022-01-01-2022-03-17-Ukraine'!AE2485</f>
        <v>UKR</v>
      </c>
    </row>
    <row r="2486" spans="1:32" hidden="1" x14ac:dyDescent="0.25">
      <c r="A2486" t="b">
        <f>ISNUMBER(SEARCH("hospital",'2022-01-01-2022-03-17-Ukraine'!AB2486))</f>
        <v>0</v>
      </c>
      <c r="B2486">
        <f>'2022-01-01-2022-03-17-Ukraine'!A2486</f>
        <v>8797177</v>
      </c>
      <c r="C2486">
        <f>'2022-01-01-2022-03-17-Ukraine'!B2486</f>
        <v>804</v>
      </c>
      <c r="D2486" t="str">
        <f>'2022-01-01-2022-03-17-Ukraine'!C2486</f>
        <v>UKR50814</v>
      </c>
      <c r="E2486">
        <f>'2022-01-01-2022-03-17-Ukraine'!D2486</f>
        <v>50814</v>
      </c>
      <c r="F2486">
        <f>'2022-01-01-2022-03-17-Ukraine'!E2486</f>
        <v>44579</v>
      </c>
      <c r="G2486">
        <f>'2022-01-01-2022-03-17-Ukraine'!F2486</f>
        <v>2022</v>
      </c>
      <c r="H2486">
        <f>'2022-01-01-2022-03-17-Ukraine'!G2486</f>
        <v>1</v>
      </c>
      <c r="I2486" t="str">
        <f>'2022-01-01-2022-03-17-Ukraine'!H2486</f>
        <v>Explosions/Remote violence</v>
      </c>
      <c r="J2486" t="str">
        <f>'2022-01-01-2022-03-17-Ukraine'!I2486</f>
        <v>Shelling/artillery/missile attack</v>
      </c>
      <c r="K2486" t="str">
        <f>'2022-01-01-2022-03-17-Ukraine'!J2486</f>
        <v>Military Forces of Ukraine (2019-)</v>
      </c>
      <c r="L2486">
        <f>'2022-01-01-2022-03-17-Ukraine'!K2486</f>
        <v>0</v>
      </c>
      <c r="M2486">
        <f>'2022-01-01-2022-03-17-Ukraine'!L2486</f>
        <v>1</v>
      </c>
      <c r="N2486">
        <f>'2022-01-01-2022-03-17-Ukraine'!M2486</f>
        <v>0</v>
      </c>
      <c r="O2486">
        <f>'2022-01-01-2022-03-17-Ukraine'!N2486</f>
        <v>0</v>
      </c>
      <c r="P2486">
        <f>'2022-01-01-2022-03-17-Ukraine'!O2486</f>
        <v>0</v>
      </c>
      <c r="Q2486">
        <f>'2022-01-01-2022-03-17-Ukraine'!P2486</f>
        <v>10</v>
      </c>
      <c r="R2486" t="str">
        <f>'2022-01-01-2022-03-17-Ukraine'!Q2486</f>
        <v>Europe</v>
      </c>
      <c r="S2486" t="str">
        <f>'2022-01-01-2022-03-17-Ukraine'!R2486</f>
        <v>Ukraine</v>
      </c>
      <c r="T2486" t="str">
        <f>'2022-01-01-2022-03-17-Ukraine'!S2486</f>
        <v>Donetsk</v>
      </c>
      <c r="U2486" t="str">
        <f>'2022-01-01-2022-03-17-Ukraine'!T2486</f>
        <v>Mariupolskyi</v>
      </c>
      <c r="V2486" t="str">
        <f>'2022-01-01-2022-03-17-Ukraine'!U2486</f>
        <v>Sartanska</v>
      </c>
      <c r="W2486" t="str">
        <f>'2022-01-01-2022-03-17-Ukraine'!V2486</f>
        <v>Kominternove</v>
      </c>
      <c r="X2486">
        <f>'2022-01-01-2022-03-17-Ukraine'!W2486</f>
        <v>47.174500000000002</v>
      </c>
      <c r="Y2486">
        <f>'2022-01-01-2022-03-17-Ukraine'!X2486</f>
        <v>37.811</v>
      </c>
      <c r="Z2486">
        <f>'2022-01-01-2022-03-17-Ukraine'!Y2486</f>
        <v>2</v>
      </c>
      <c r="AA2486" t="str">
        <f>'2022-01-01-2022-03-17-Ukraine'!Z2486</f>
        <v>OSCE SMM-Ukraine</v>
      </c>
      <c r="AB2486" t="str">
        <f>'2022-01-01-2022-03-17-Ukraine'!AA2486</f>
        <v>Other</v>
      </c>
      <c r="AC2486" t="str">
        <f>'2022-01-01-2022-03-17-Ukraine'!AB2486</f>
        <v>On 18 January 2022, the OSCE SMM observed a total of 12 projectiles involving unknown weapons near Kominternove.</v>
      </c>
      <c r="AD2486">
        <f>'2022-01-01-2022-03-17-Ukraine'!AC2486</f>
        <v>0</v>
      </c>
      <c r="AE2486">
        <f>'2022-01-01-2022-03-17-Ukraine'!AD2486</f>
        <v>1643135348</v>
      </c>
      <c r="AF2486" t="str">
        <f>'2022-01-01-2022-03-17-Ukraine'!AE2486</f>
        <v>UKR</v>
      </c>
    </row>
    <row r="2487" spans="1:32" hidden="1" x14ac:dyDescent="0.25">
      <c r="A2487" t="b">
        <f>ISNUMBER(SEARCH("hospital",'2022-01-01-2022-03-17-Ukraine'!AB2487))</f>
        <v>0</v>
      </c>
      <c r="B2487">
        <f>'2022-01-01-2022-03-17-Ukraine'!A2487</f>
        <v>8797181</v>
      </c>
      <c r="C2487">
        <f>'2022-01-01-2022-03-17-Ukraine'!B2487</f>
        <v>804</v>
      </c>
      <c r="D2487" t="str">
        <f>'2022-01-01-2022-03-17-Ukraine'!C2487</f>
        <v>UKR50803</v>
      </c>
      <c r="E2487">
        <f>'2022-01-01-2022-03-17-Ukraine'!D2487</f>
        <v>50803</v>
      </c>
      <c r="F2487">
        <f>'2022-01-01-2022-03-17-Ukraine'!E2487</f>
        <v>44579</v>
      </c>
      <c r="G2487">
        <f>'2022-01-01-2022-03-17-Ukraine'!F2487</f>
        <v>2022</v>
      </c>
      <c r="H2487">
        <f>'2022-01-01-2022-03-17-Ukraine'!G2487</f>
        <v>1</v>
      </c>
      <c r="I2487" t="str">
        <f>'2022-01-01-2022-03-17-Ukraine'!H2487</f>
        <v>Battles</v>
      </c>
      <c r="J2487" t="str">
        <f>'2022-01-01-2022-03-17-Ukraine'!I2487</f>
        <v>Armed clash</v>
      </c>
      <c r="K2487" t="str">
        <f>'2022-01-01-2022-03-17-Ukraine'!J2487</f>
        <v>Military Forces of Ukraine (2019-)</v>
      </c>
      <c r="L2487">
        <f>'2022-01-01-2022-03-17-Ukraine'!K2487</f>
        <v>0</v>
      </c>
      <c r="M2487">
        <f>'2022-01-01-2022-03-17-Ukraine'!L2487</f>
        <v>1</v>
      </c>
      <c r="N2487" t="str">
        <f>'2022-01-01-2022-03-17-Ukraine'!M2487</f>
        <v>NAF: United Armed Forces of Novorossiya</v>
      </c>
      <c r="O2487">
        <f>'2022-01-01-2022-03-17-Ukraine'!N2487</f>
        <v>0</v>
      </c>
      <c r="P2487">
        <f>'2022-01-01-2022-03-17-Ukraine'!O2487</f>
        <v>2</v>
      </c>
      <c r="Q2487">
        <f>'2022-01-01-2022-03-17-Ukraine'!P2487</f>
        <v>12</v>
      </c>
      <c r="R2487" t="str">
        <f>'2022-01-01-2022-03-17-Ukraine'!Q2487</f>
        <v>Europe</v>
      </c>
      <c r="S2487" t="str">
        <f>'2022-01-01-2022-03-17-Ukraine'!R2487</f>
        <v>Ukraine</v>
      </c>
      <c r="T2487" t="str">
        <f>'2022-01-01-2022-03-17-Ukraine'!S2487</f>
        <v>Donetsk</v>
      </c>
      <c r="U2487" t="str">
        <f>'2022-01-01-2022-03-17-Ukraine'!T2487</f>
        <v>Volnovaskyi</v>
      </c>
      <c r="V2487" t="str">
        <f>'2022-01-01-2022-03-17-Ukraine'!U2487</f>
        <v>Olhynska</v>
      </c>
      <c r="W2487" t="str">
        <f>'2022-01-01-2022-03-17-Ukraine'!V2487</f>
        <v>Viktorivka</v>
      </c>
      <c r="X2487">
        <f>'2022-01-01-2022-03-17-Ukraine'!W2487</f>
        <v>47.635399999999997</v>
      </c>
      <c r="Y2487">
        <f>'2022-01-01-2022-03-17-Ukraine'!X2487</f>
        <v>37.808599999999998</v>
      </c>
      <c r="Z2487">
        <f>'2022-01-01-2022-03-17-Ukraine'!Y2487</f>
        <v>2</v>
      </c>
      <c r="AA2487" t="str">
        <f>'2022-01-01-2022-03-17-Ukraine'!Z2487</f>
        <v>OSCE SMM-Ukraine</v>
      </c>
      <c r="AB2487" t="str">
        <f>'2022-01-01-2022-03-17-Ukraine'!AA2487</f>
        <v>Other</v>
      </c>
      <c r="AC2487" t="str">
        <f>'2022-01-01-2022-03-17-Ukraine'!AB2487</f>
        <v>On 18 January 2022, the OSCE SMM observed a total of 10 projectiles/explosions/shots involving unknown weapons in both directions of the frontline near Viktorivka.</v>
      </c>
      <c r="AD2487">
        <f>'2022-01-01-2022-03-17-Ukraine'!AC2487</f>
        <v>0</v>
      </c>
      <c r="AE2487">
        <f>'2022-01-01-2022-03-17-Ukraine'!AD2487</f>
        <v>1643135348</v>
      </c>
      <c r="AF2487" t="str">
        <f>'2022-01-01-2022-03-17-Ukraine'!AE2487</f>
        <v>UKR</v>
      </c>
    </row>
    <row r="2488" spans="1:32" hidden="1" x14ac:dyDescent="0.25">
      <c r="A2488" t="b">
        <f>ISNUMBER(SEARCH("hospital",'2022-01-01-2022-03-17-Ukraine'!AB2488))</f>
        <v>0</v>
      </c>
      <c r="B2488">
        <f>'2022-01-01-2022-03-17-Ukraine'!A2488</f>
        <v>8797186</v>
      </c>
      <c r="C2488">
        <f>'2022-01-01-2022-03-17-Ukraine'!B2488</f>
        <v>804</v>
      </c>
      <c r="D2488" t="str">
        <f>'2022-01-01-2022-03-17-Ukraine'!C2488</f>
        <v>UKR50855</v>
      </c>
      <c r="E2488">
        <f>'2022-01-01-2022-03-17-Ukraine'!D2488</f>
        <v>50855</v>
      </c>
      <c r="F2488">
        <f>'2022-01-01-2022-03-17-Ukraine'!E2488</f>
        <v>44579</v>
      </c>
      <c r="G2488">
        <f>'2022-01-01-2022-03-17-Ukraine'!F2488</f>
        <v>2022</v>
      </c>
      <c r="H2488">
        <f>'2022-01-01-2022-03-17-Ukraine'!G2488</f>
        <v>1</v>
      </c>
      <c r="I2488" t="str">
        <f>'2022-01-01-2022-03-17-Ukraine'!H2488</f>
        <v>Battles</v>
      </c>
      <c r="J2488" t="str">
        <f>'2022-01-01-2022-03-17-Ukraine'!I2488</f>
        <v>Armed clash</v>
      </c>
      <c r="K2488" t="str">
        <f>'2022-01-01-2022-03-17-Ukraine'!J2488</f>
        <v>NAF: United Armed Forces of Novorossiya</v>
      </c>
      <c r="L2488">
        <f>'2022-01-01-2022-03-17-Ukraine'!K2488</f>
        <v>0</v>
      </c>
      <c r="M2488">
        <f>'2022-01-01-2022-03-17-Ukraine'!L2488</f>
        <v>2</v>
      </c>
      <c r="N2488" t="str">
        <f>'2022-01-01-2022-03-17-Ukraine'!M2488</f>
        <v>Military Forces of Ukraine (2019-)</v>
      </c>
      <c r="O2488">
        <f>'2022-01-01-2022-03-17-Ukraine'!N2488</f>
        <v>0</v>
      </c>
      <c r="P2488">
        <f>'2022-01-01-2022-03-17-Ukraine'!O2488</f>
        <v>1</v>
      </c>
      <c r="Q2488">
        <f>'2022-01-01-2022-03-17-Ukraine'!P2488</f>
        <v>12</v>
      </c>
      <c r="R2488" t="str">
        <f>'2022-01-01-2022-03-17-Ukraine'!Q2488</f>
        <v>Europe</v>
      </c>
      <c r="S2488" t="str">
        <f>'2022-01-01-2022-03-17-Ukraine'!R2488</f>
        <v>Ukraine</v>
      </c>
      <c r="T2488" t="str">
        <f>'2022-01-01-2022-03-17-Ukraine'!S2488</f>
        <v>Donetsk</v>
      </c>
      <c r="U2488" t="str">
        <f>'2022-01-01-2022-03-17-Ukraine'!T2488</f>
        <v>Bakhmutskyi</v>
      </c>
      <c r="V2488" t="str">
        <f>'2022-01-01-2022-03-17-Ukraine'!U2488</f>
        <v>Svitlodarska</v>
      </c>
      <c r="W2488" t="str">
        <f>'2022-01-01-2022-03-17-Ukraine'!V2488</f>
        <v>Novoluhanske</v>
      </c>
      <c r="X2488">
        <f>'2022-01-01-2022-03-17-Ukraine'!W2488</f>
        <v>48.426299999999998</v>
      </c>
      <c r="Y2488">
        <f>'2022-01-01-2022-03-17-Ukraine'!X2488</f>
        <v>38.171100000000003</v>
      </c>
      <c r="Z2488">
        <f>'2022-01-01-2022-03-17-Ukraine'!Y2488</f>
        <v>2</v>
      </c>
      <c r="AA2488" t="str">
        <f>'2022-01-01-2022-03-17-Ukraine'!Z2488</f>
        <v>OSCE SMM-Ukraine</v>
      </c>
      <c r="AB2488" t="str">
        <f>'2022-01-01-2022-03-17-Ukraine'!AA2488</f>
        <v>Other</v>
      </c>
      <c r="AC2488" t="str">
        <f>'2022-01-01-2022-03-17-Ukraine'!AB2488</f>
        <v>On 18 January 2022, the OSCE SMM observed a total of 5 bursts of fire involving small arms near Novoluhanske.</v>
      </c>
      <c r="AD2488">
        <f>'2022-01-01-2022-03-17-Ukraine'!AC2488</f>
        <v>0</v>
      </c>
      <c r="AE2488">
        <f>'2022-01-01-2022-03-17-Ukraine'!AD2488</f>
        <v>1643135348</v>
      </c>
      <c r="AF2488" t="str">
        <f>'2022-01-01-2022-03-17-Ukraine'!AE2488</f>
        <v>UKR</v>
      </c>
    </row>
    <row r="2489" spans="1:32" hidden="1" x14ac:dyDescent="0.25">
      <c r="A2489" t="b">
        <f>ISNUMBER(SEARCH("hospital",'2022-01-01-2022-03-17-Ukraine'!AB2489))</f>
        <v>0</v>
      </c>
      <c r="B2489">
        <f>'2022-01-01-2022-03-17-Ukraine'!A2489</f>
        <v>8797195</v>
      </c>
      <c r="C2489">
        <f>'2022-01-01-2022-03-17-Ukraine'!B2489</f>
        <v>804</v>
      </c>
      <c r="D2489" t="str">
        <f>'2022-01-01-2022-03-17-Ukraine'!C2489</f>
        <v>UKR50861</v>
      </c>
      <c r="E2489">
        <f>'2022-01-01-2022-03-17-Ukraine'!D2489</f>
        <v>50861</v>
      </c>
      <c r="F2489">
        <f>'2022-01-01-2022-03-17-Ukraine'!E2489</f>
        <v>44579</v>
      </c>
      <c r="G2489">
        <f>'2022-01-01-2022-03-17-Ukraine'!F2489</f>
        <v>2022</v>
      </c>
      <c r="H2489">
        <f>'2022-01-01-2022-03-17-Ukraine'!G2489</f>
        <v>1</v>
      </c>
      <c r="I2489" t="str">
        <f>'2022-01-01-2022-03-17-Ukraine'!H2489</f>
        <v>Explosions/Remote violence</v>
      </c>
      <c r="J2489" t="str">
        <f>'2022-01-01-2022-03-17-Ukraine'!I2489</f>
        <v>Shelling/artillery/missile attack</v>
      </c>
      <c r="K2489" t="str">
        <f>'2022-01-01-2022-03-17-Ukraine'!J2489</f>
        <v>NAF: United Armed Forces of Novorossiya</v>
      </c>
      <c r="L2489">
        <f>'2022-01-01-2022-03-17-Ukraine'!K2489</f>
        <v>0</v>
      </c>
      <c r="M2489">
        <f>'2022-01-01-2022-03-17-Ukraine'!L2489</f>
        <v>2</v>
      </c>
      <c r="N2489">
        <f>'2022-01-01-2022-03-17-Ukraine'!M2489</f>
        <v>0</v>
      </c>
      <c r="O2489">
        <f>'2022-01-01-2022-03-17-Ukraine'!N2489</f>
        <v>0</v>
      </c>
      <c r="P2489">
        <f>'2022-01-01-2022-03-17-Ukraine'!O2489</f>
        <v>0</v>
      </c>
      <c r="Q2489">
        <f>'2022-01-01-2022-03-17-Ukraine'!P2489</f>
        <v>20</v>
      </c>
      <c r="R2489" t="str">
        <f>'2022-01-01-2022-03-17-Ukraine'!Q2489</f>
        <v>Europe</v>
      </c>
      <c r="S2489" t="str">
        <f>'2022-01-01-2022-03-17-Ukraine'!R2489</f>
        <v>Ukraine</v>
      </c>
      <c r="T2489" t="str">
        <f>'2022-01-01-2022-03-17-Ukraine'!S2489</f>
        <v>Donetsk</v>
      </c>
      <c r="U2489" t="str">
        <f>'2022-01-01-2022-03-17-Ukraine'!T2489</f>
        <v>Kalmiuskyi</v>
      </c>
      <c r="V2489" t="str">
        <f>'2022-01-01-2022-03-17-Ukraine'!U2489</f>
        <v>Starobeshivska</v>
      </c>
      <c r="W2489" t="str">
        <f>'2022-01-01-2022-03-17-Ukraine'!V2489</f>
        <v>Petrovskoye</v>
      </c>
      <c r="X2489">
        <f>'2022-01-01-2022-03-17-Ukraine'!W2489</f>
        <v>47.630499999999998</v>
      </c>
      <c r="Y2489">
        <f>'2022-01-01-2022-03-17-Ukraine'!X2489</f>
        <v>37.842799999999997</v>
      </c>
      <c r="Z2489">
        <f>'2022-01-01-2022-03-17-Ukraine'!Y2489</f>
        <v>2</v>
      </c>
      <c r="AA2489" t="str">
        <f>'2022-01-01-2022-03-17-Ukraine'!Z2489</f>
        <v>OSCE SMM-Ukraine</v>
      </c>
      <c r="AB2489" t="str">
        <f>'2022-01-01-2022-03-17-Ukraine'!AA2489</f>
        <v>Other</v>
      </c>
      <c r="AC2489" t="str">
        <f>'2022-01-01-2022-03-17-Ukraine'!AB2489</f>
        <v>On 18 January 2022, the OSCE SMM observed a total of 3 projectiles involving unknown weapons near Petrovskoye.</v>
      </c>
      <c r="AD2489">
        <f>'2022-01-01-2022-03-17-Ukraine'!AC2489</f>
        <v>0</v>
      </c>
      <c r="AE2489">
        <f>'2022-01-01-2022-03-17-Ukraine'!AD2489</f>
        <v>1643135348</v>
      </c>
      <c r="AF2489" t="str">
        <f>'2022-01-01-2022-03-17-Ukraine'!AE2489</f>
        <v>UKR</v>
      </c>
    </row>
    <row r="2490" spans="1:32" hidden="1" x14ac:dyDescent="0.25">
      <c r="A2490" t="b">
        <f>ISNUMBER(SEARCH("hospital",'2022-01-01-2022-03-17-Ukraine'!AB2490))</f>
        <v>0</v>
      </c>
      <c r="B2490">
        <f>'2022-01-01-2022-03-17-Ukraine'!A2490</f>
        <v>8797209</v>
      </c>
      <c r="C2490">
        <f>'2022-01-01-2022-03-17-Ukraine'!B2490</f>
        <v>804</v>
      </c>
      <c r="D2490" t="str">
        <f>'2022-01-01-2022-03-17-Ukraine'!C2490</f>
        <v>UKR50817</v>
      </c>
      <c r="E2490">
        <f>'2022-01-01-2022-03-17-Ukraine'!D2490</f>
        <v>50817</v>
      </c>
      <c r="F2490">
        <f>'2022-01-01-2022-03-17-Ukraine'!E2490</f>
        <v>44579</v>
      </c>
      <c r="G2490">
        <f>'2022-01-01-2022-03-17-Ukraine'!F2490</f>
        <v>2022</v>
      </c>
      <c r="H2490">
        <f>'2022-01-01-2022-03-17-Ukraine'!G2490</f>
        <v>1</v>
      </c>
      <c r="I2490" t="str">
        <f>'2022-01-01-2022-03-17-Ukraine'!H2490</f>
        <v>Explosions/Remote violence</v>
      </c>
      <c r="J2490" t="str">
        <f>'2022-01-01-2022-03-17-Ukraine'!I2490</f>
        <v>Shelling/artillery/missile attack</v>
      </c>
      <c r="K2490" t="str">
        <f>'2022-01-01-2022-03-17-Ukraine'!J2490</f>
        <v>Military Forces of Ukraine (2019-)</v>
      </c>
      <c r="L2490">
        <f>'2022-01-01-2022-03-17-Ukraine'!K2490</f>
        <v>0</v>
      </c>
      <c r="M2490">
        <f>'2022-01-01-2022-03-17-Ukraine'!L2490</f>
        <v>1</v>
      </c>
      <c r="N2490">
        <f>'2022-01-01-2022-03-17-Ukraine'!M2490</f>
        <v>0</v>
      </c>
      <c r="O2490">
        <f>'2022-01-01-2022-03-17-Ukraine'!N2490</f>
        <v>0</v>
      </c>
      <c r="P2490">
        <f>'2022-01-01-2022-03-17-Ukraine'!O2490</f>
        <v>0</v>
      </c>
      <c r="Q2490">
        <f>'2022-01-01-2022-03-17-Ukraine'!P2490</f>
        <v>10</v>
      </c>
      <c r="R2490" t="str">
        <f>'2022-01-01-2022-03-17-Ukraine'!Q2490</f>
        <v>Europe</v>
      </c>
      <c r="S2490" t="str">
        <f>'2022-01-01-2022-03-17-Ukraine'!R2490</f>
        <v>Ukraine</v>
      </c>
      <c r="T2490" t="str">
        <f>'2022-01-01-2022-03-17-Ukraine'!S2490</f>
        <v>Donetsk</v>
      </c>
      <c r="U2490" t="str">
        <f>'2022-01-01-2022-03-17-Ukraine'!T2490</f>
        <v>Kalmiuskyi</v>
      </c>
      <c r="V2490" t="str">
        <f>'2022-01-01-2022-03-17-Ukraine'!U2490</f>
        <v>Novoazovska</v>
      </c>
      <c r="W2490" t="str">
        <f>'2022-01-01-2022-03-17-Ukraine'!V2490</f>
        <v>Uzhivka</v>
      </c>
      <c r="X2490">
        <f>'2022-01-01-2022-03-17-Ukraine'!W2490</f>
        <v>47.144599999999997</v>
      </c>
      <c r="Y2490">
        <f>'2022-01-01-2022-03-17-Ukraine'!X2490</f>
        <v>37.856299999999997</v>
      </c>
      <c r="Z2490">
        <f>'2022-01-01-2022-03-17-Ukraine'!Y2490</f>
        <v>2</v>
      </c>
      <c r="AA2490" t="str">
        <f>'2022-01-01-2022-03-17-Ukraine'!Z2490</f>
        <v>OSCE SMM-Ukraine</v>
      </c>
      <c r="AB2490" t="str">
        <f>'2022-01-01-2022-03-17-Ukraine'!AA2490</f>
        <v>Other</v>
      </c>
      <c r="AC2490" t="str">
        <f>'2022-01-01-2022-03-17-Ukraine'!AB2490</f>
        <v>On 18 January 2022, the OSCE SMM observed a total of 1 explosions involving unknown weapons near Uzhivka.</v>
      </c>
      <c r="AD2490">
        <f>'2022-01-01-2022-03-17-Ukraine'!AC2490</f>
        <v>0</v>
      </c>
      <c r="AE2490">
        <f>'2022-01-01-2022-03-17-Ukraine'!AD2490</f>
        <v>1643135348</v>
      </c>
      <c r="AF2490" t="str">
        <f>'2022-01-01-2022-03-17-Ukraine'!AE2490</f>
        <v>UKR</v>
      </c>
    </row>
    <row r="2491" spans="1:32" hidden="1" x14ac:dyDescent="0.25">
      <c r="A2491" t="b">
        <f>ISNUMBER(SEARCH("hospital",'2022-01-01-2022-03-17-Ukraine'!AB2491))</f>
        <v>0</v>
      </c>
      <c r="B2491">
        <f>'2022-01-01-2022-03-17-Ukraine'!A2491</f>
        <v>8797236</v>
      </c>
      <c r="C2491">
        <f>'2022-01-01-2022-03-17-Ukraine'!B2491</f>
        <v>804</v>
      </c>
      <c r="D2491" t="str">
        <f>'2022-01-01-2022-03-17-Ukraine'!C2491</f>
        <v>UKR50862</v>
      </c>
      <c r="E2491">
        <f>'2022-01-01-2022-03-17-Ukraine'!D2491</f>
        <v>50862</v>
      </c>
      <c r="F2491">
        <f>'2022-01-01-2022-03-17-Ukraine'!E2491</f>
        <v>44579</v>
      </c>
      <c r="G2491">
        <f>'2022-01-01-2022-03-17-Ukraine'!F2491</f>
        <v>2022</v>
      </c>
      <c r="H2491">
        <f>'2022-01-01-2022-03-17-Ukraine'!G2491</f>
        <v>1</v>
      </c>
      <c r="I2491" t="str">
        <f>'2022-01-01-2022-03-17-Ukraine'!H2491</f>
        <v>Explosions/Remote violence</v>
      </c>
      <c r="J2491" t="str">
        <f>'2022-01-01-2022-03-17-Ukraine'!I2491</f>
        <v>Shelling/artillery/missile attack</v>
      </c>
      <c r="K2491" t="str">
        <f>'2022-01-01-2022-03-17-Ukraine'!J2491</f>
        <v>NAF: United Armed Forces of Novorossiya</v>
      </c>
      <c r="L2491">
        <f>'2022-01-01-2022-03-17-Ukraine'!K2491</f>
        <v>0</v>
      </c>
      <c r="M2491">
        <f>'2022-01-01-2022-03-17-Ukraine'!L2491</f>
        <v>2</v>
      </c>
      <c r="N2491">
        <f>'2022-01-01-2022-03-17-Ukraine'!M2491</f>
        <v>0</v>
      </c>
      <c r="O2491">
        <f>'2022-01-01-2022-03-17-Ukraine'!N2491</f>
        <v>0</v>
      </c>
      <c r="P2491">
        <f>'2022-01-01-2022-03-17-Ukraine'!O2491</f>
        <v>0</v>
      </c>
      <c r="Q2491">
        <f>'2022-01-01-2022-03-17-Ukraine'!P2491</f>
        <v>20</v>
      </c>
      <c r="R2491" t="str">
        <f>'2022-01-01-2022-03-17-Ukraine'!Q2491</f>
        <v>Europe</v>
      </c>
      <c r="S2491" t="str">
        <f>'2022-01-01-2022-03-17-Ukraine'!R2491</f>
        <v>Ukraine</v>
      </c>
      <c r="T2491" t="str">
        <f>'2022-01-01-2022-03-17-Ukraine'!S2491</f>
        <v>Donetsk</v>
      </c>
      <c r="U2491" t="str">
        <f>'2022-01-01-2022-03-17-Ukraine'!T2491</f>
        <v>Mariupolskyi</v>
      </c>
      <c r="V2491" t="str">
        <f>'2022-01-01-2022-03-17-Ukraine'!U2491</f>
        <v>Sartanska</v>
      </c>
      <c r="W2491" t="str">
        <f>'2022-01-01-2022-03-17-Ukraine'!V2491</f>
        <v>Pyshchevyk</v>
      </c>
      <c r="X2491">
        <f>'2022-01-01-2022-03-17-Ukraine'!W2491</f>
        <v>47.241999999999997</v>
      </c>
      <c r="Y2491">
        <f>'2022-01-01-2022-03-17-Ukraine'!X2491</f>
        <v>37.792499999999997</v>
      </c>
      <c r="Z2491">
        <f>'2022-01-01-2022-03-17-Ukraine'!Y2491</f>
        <v>2</v>
      </c>
      <c r="AA2491" t="str">
        <f>'2022-01-01-2022-03-17-Ukraine'!Z2491</f>
        <v>OSCE SMM-Ukraine</v>
      </c>
      <c r="AB2491" t="str">
        <f>'2022-01-01-2022-03-17-Ukraine'!AA2491</f>
        <v>Other</v>
      </c>
      <c r="AC2491" t="str">
        <f>'2022-01-01-2022-03-17-Ukraine'!AB2491</f>
        <v>On 18 January 2022, the OSCE SMM observed a total of 1 explosions involving unknown weapons near Pyshchevyk.</v>
      </c>
      <c r="AD2491">
        <f>'2022-01-01-2022-03-17-Ukraine'!AC2491</f>
        <v>0</v>
      </c>
      <c r="AE2491">
        <f>'2022-01-01-2022-03-17-Ukraine'!AD2491</f>
        <v>1643135348</v>
      </c>
      <c r="AF2491" t="str">
        <f>'2022-01-01-2022-03-17-Ukraine'!AE2491</f>
        <v>UKR</v>
      </c>
    </row>
    <row r="2492" spans="1:32" hidden="1" x14ac:dyDescent="0.25">
      <c r="A2492" t="b">
        <f>ISNUMBER(SEARCH("hospital",'2022-01-01-2022-03-17-Ukraine'!AB2492))</f>
        <v>0</v>
      </c>
      <c r="B2492">
        <f>'2022-01-01-2022-03-17-Ukraine'!A2492</f>
        <v>8797242</v>
      </c>
      <c r="C2492">
        <f>'2022-01-01-2022-03-17-Ukraine'!B2492</f>
        <v>804</v>
      </c>
      <c r="D2492" t="str">
        <f>'2022-01-01-2022-03-17-Ukraine'!C2492</f>
        <v>UKR50802</v>
      </c>
      <c r="E2492">
        <f>'2022-01-01-2022-03-17-Ukraine'!D2492</f>
        <v>50802</v>
      </c>
      <c r="F2492">
        <f>'2022-01-01-2022-03-17-Ukraine'!E2492</f>
        <v>44579</v>
      </c>
      <c r="G2492">
        <f>'2022-01-01-2022-03-17-Ukraine'!F2492</f>
        <v>2022</v>
      </c>
      <c r="H2492">
        <f>'2022-01-01-2022-03-17-Ukraine'!G2492</f>
        <v>1</v>
      </c>
      <c r="I2492" t="str">
        <f>'2022-01-01-2022-03-17-Ukraine'!H2492</f>
        <v>Battles</v>
      </c>
      <c r="J2492" t="str">
        <f>'2022-01-01-2022-03-17-Ukraine'!I2492</f>
        <v>Armed clash</v>
      </c>
      <c r="K2492" t="str">
        <f>'2022-01-01-2022-03-17-Ukraine'!J2492</f>
        <v>Military Forces of Ukraine (2019-)</v>
      </c>
      <c r="L2492">
        <f>'2022-01-01-2022-03-17-Ukraine'!K2492</f>
        <v>0</v>
      </c>
      <c r="M2492">
        <f>'2022-01-01-2022-03-17-Ukraine'!L2492</f>
        <v>1</v>
      </c>
      <c r="N2492" t="str">
        <f>'2022-01-01-2022-03-17-Ukraine'!M2492</f>
        <v>NAF: United Armed Forces of Novorossiya</v>
      </c>
      <c r="O2492">
        <f>'2022-01-01-2022-03-17-Ukraine'!N2492</f>
        <v>0</v>
      </c>
      <c r="P2492">
        <f>'2022-01-01-2022-03-17-Ukraine'!O2492</f>
        <v>2</v>
      </c>
      <c r="Q2492">
        <f>'2022-01-01-2022-03-17-Ukraine'!P2492</f>
        <v>12</v>
      </c>
      <c r="R2492" t="str">
        <f>'2022-01-01-2022-03-17-Ukraine'!Q2492</f>
        <v>Europe</v>
      </c>
      <c r="S2492" t="str">
        <f>'2022-01-01-2022-03-17-Ukraine'!R2492</f>
        <v>Ukraine</v>
      </c>
      <c r="T2492" t="str">
        <f>'2022-01-01-2022-03-17-Ukraine'!S2492</f>
        <v>Luhansk</v>
      </c>
      <c r="U2492" t="str">
        <f>'2022-01-01-2022-03-17-Ukraine'!T2492</f>
        <v>Alchevskyi</v>
      </c>
      <c r="V2492" t="str">
        <f>'2022-01-01-2022-03-17-Ukraine'!U2492</f>
        <v>Kadiivska</v>
      </c>
      <c r="W2492" t="str">
        <f>'2022-01-01-2022-03-17-Ukraine'!V2492</f>
        <v>Holubivske</v>
      </c>
      <c r="X2492">
        <f>'2022-01-01-2022-03-17-Ukraine'!W2492</f>
        <v>48.692</v>
      </c>
      <c r="Y2492">
        <f>'2022-01-01-2022-03-17-Ukraine'!X2492</f>
        <v>38.6036</v>
      </c>
      <c r="Z2492">
        <f>'2022-01-01-2022-03-17-Ukraine'!Y2492</f>
        <v>2</v>
      </c>
      <c r="AA2492" t="str">
        <f>'2022-01-01-2022-03-17-Ukraine'!Z2492</f>
        <v>OSCE SMM-Ukraine</v>
      </c>
      <c r="AB2492" t="str">
        <f>'2022-01-01-2022-03-17-Ukraine'!AA2492</f>
        <v>Other</v>
      </c>
      <c r="AC2492" t="str">
        <f>'2022-01-01-2022-03-17-Ukraine'!AB2492</f>
        <v>On 18 January 2022, the OSCE SMM observed a total of 44 shots/bursts of fire involving small arms near Holubivske.</v>
      </c>
      <c r="AD2492">
        <f>'2022-01-01-2022-03-17-Ukraine'!AC2492</f>
        <v>0</v>
      </c>
      <c r="AE2492">
        <f>'2022-01-01-2022-03-17-Ukraine'!AD2492</f>
        <v>1643135348</v>
      </c>
      <c r="AF2492" t="str">
        <f>'2022-01-01-2022-03-17-Ukraine'!AE2492</f>
        <v>UKR</v>
      </c>
    </row>
    <row r="2493" spans="1:32" hidden="1" x14ac:dyDescent="0.25">
      <c r="A2493" t="b">
        <f>ISNUMBER(SEARCH("hospital",'2022-01-01-2022-03-17-Ukraine'!AB2493))</f>
        <v>0</v>
      </c>
      <c r="B2493">
        <f>'2022-01-01-2022-03-17-Ukraine'!A2493</f>
        <v>8797243</v>
      </c>
      <c r="C2493">
        <f>'2022-01-01-2022-03-17-Ukraine'!B2493</f>
        <v>804</v>
      </c>
      <c r="D2493" t="str">
        <f>'2022-01-01-2022-03-17-Ukraine'!C2493</f>
        <v>UKR50863</v>
      </c>
      <c r="E2493">
        <f>'2022-01-01-2022-03-17-Ukraine'!D2493</f>
        <v>50863</v>
      </c>
      <c r="F2493">
        <f>'2022-01-01-2022-03-17-Ukraine'!E2493</f>
        <v>44579</v>
      </c>
      <c r="G2493">
        <f>'2022-01-01-2022-03-17-Ukraine'!F2493</f>
        <v>2022</v>
      </c>
      <c r="H2493">
        <f>'2022-01-01-2022-03-17-Ukraine'!G2493</f>
        <v>1</v>
      </c>
      <c r="I2493" t="str">
        <f>'2022-01-01-2022-03-17-Ukraine'!H2493</f>
        <v>Battles</v>
      </c>
      <c r="J2493" t="str">
        <f>'2022-01-01-2022-03-17-Ukraine'!I2493</f>
        <v>Armed clash</v>
      </c>
      <c r="K2493" t="str">
        <f>'2022-01-01-2022-03-17-Ukraine'!J2493</f>
        <v>NAF: United Armed Forces of Novorossiya</v>
      </c>
      <c r="L2493">
        <f>'2022-01-01-2022-03-17-Ukraine'!K2493</f>
        <v>0</v>
      </c>
      <c r="M2493">
        <f>'2022-01-01-2022-03-17-Ukraine'!L2493</f>
        <v>2</v>
      </c>
      <c r="N2493" t="str">
        <f>'2022-01-01-2022-03-17-Ukraine'!M2493</f>
        <v>Military Forces of Ukraine (2019-)</v>
      </c>
      <c r="O2493">
        <f>'2022-01-01-2022-03-17-Ukraine'!N2493</f>
        <v>0</v>
      </c>
      <c r="P2493">
        <f>'2022-01-01-2022-03-17-Ukraine'!O2493</f>
        <v>1</v>
      </c>
      <c r="Q2493">
        <f>'2022-01-01-2022-03-17-Ukraine'!P2493</f>
        <v>12</v>
      </c>
      <c r="R2493" t="str">
        <f>'2022-01-01-2022-03-17-Ukraine'!Q2493</f>
        <v>Europe</v>
      </c>
      <c r="S2493" t="str">
        <f>'2022-01-01-2022-03-17-Ukraine'!R2493</f>
        <v>Ukraine</v>
      </c>
      <c r="T2493" t="str">
        <f>'2022-01-01-2022-03-17-Ukraine'!S2493</f>
        <v>Donetsk</v>
      </c>
      <c r="U2493" t="str">
        <f>'2022-01-01-2022-03-17-Ukraine'!T2493</f>
        <v>Mariupolskyi</v>
      </c>
      <c r="V2493" t="str">
        <f>'2022-01-01-2022-03-17-Ukraine'!U2493</f>
        <v>Sartanska</v>
      </c>
      <c r="W2493" t="str">
        <f>'2022-01-01-2022-03-17-Ukraine'!V2493</f>
        <v>Vodyane</v>
      </c>
      <c r="X2493">
        <f>'2022-01-01-2022-03-17-Ukraine'!W2493</f>
        <v>47.147799999999997</v>
      </c>
      <c r="Y2493">
        <f>'2022-01-01-2022-03-17-Ukraine'!X2493</f>
        <v>37.7881</v>
      </c>
      <c r="Z2493">
        <f>'2022-01-01-2022-03-17-Ukraine'!Y2493</f>
        <v>2</v>
      </c>
      <c r="AA2493" t="str">
        <f>'2022-01-01-2022-03-17-Ukraine'!Z2493</f>
        <v>OSCE SMM-Ukraine</v>
      </c>
      <c r="AB2493" t="str">
        <f>'2022-01-01-2022-03-17-Ukraine'!AA2493</f>
        <v>Other</v>
      </c>
      <c r="AC2493" t="str">
        <f>'2022-01-01-2022-03-17-Ukraine'!AB2493</f>
        <v>On 18 January 2022, the OSCE SMM observed a total of 24 projectiles/shots involving unknown weapons in both directions of the frontline near Vodyane.</v>
      </c>
      <c r="AD2493">
        <f>'2022-01-01-2022-03-17-Ukraine'!AC2493</f>
        <v>0</v>
      </c>
      <c r="AE2493">
        <f>'2022-01-01-2022-03-17-Ukraine'!AD2493</f>
        <v>1643135348</v>
      </c>
      <c r="AF2493" t="str">
        <f>'2022-01-01-2022-03-17-Ukraine'!AE2493</f>
        <v>UKR</v>
      </c>
    </row>
    <row r="2494" spans="1:32" hidden="1" x14ac:dyDescent="0.25">
      <c r="A2494" t="b">
        <f>ISNUMBER(SEARCH("hospital",'2022-01-01-2022-03-17-Ukraine'!AB2494))</f>
        <v>0</v>
      </c>
      <c r="B2494">
        <f>'2022-01-01-2022-03-17-Ukraine'!A2494</f>
        <v>8796804</v>
      </c>
      <c r="C2494">
        <f>'2022-01-01-2022-03-17-Ukraine'!B2494</f>
        <v>804</v>
      </c>
      <c r="D2494" t="str">
        <f>'2022-01-01-2022-03-17-Ukraine'!C2494</f>
        <v>UKR50832</v>
      </c>
      <c r="E2494">
        <f>'2022-01-01-2022-03-17-Ukraine'!D2494</f>
        <v>50832</v>
      </c>
      <c r="F2494">
        <f>'2022-01-01-2022-03-17-Ukraine'!E2494</f>
        <v>44578</v>
      </c>
      <c r="G2494">
        <f>'2022-01-01-2022-03-17-Ukraine'!F2494</f>
        <v>2022</v>
      </c>
      <c r="H2494">
        <f>'2022-01-01-2022-03-17-Ukraine'!G2494</f>
        <v>1</v>
      </c>
      <c r="I2494" t="str">
        <f>'2022-01-01-2022-03-17-Ukraine'!H2494</f>
        <v>Battles</v>
      </c>
      <c r="J2494" t="str">
        <f>'2022-01-01-2022-03-17-Ukraine'!I2494</f>
        <v>Armed clash</v>
      </c>
      <c r="K2494" t="str">
        <f>'2022-01-01-2022-03-17-Ukraine'!J2494</f>
        <v>NAF: United Armed Forces of Novorossiya</v>
      </c>
      <c r="L2494">
        <f>'2022-01-01-2022-03-17-Ukraine'!K2494</f>
        <v>0</v>
      </c>
      <c r="M2494">
        <f>'2022-01-01-2022-03-17-Ukraine'!L2494</f>
        <v>2</v>
      </c>
      <c r="N2494" t="str">
        <f>'2022-01-01-2022-03-17-Ukraine'!M2494</f>
        <v>Military Forces of Ukraine (2019-)</v>
      </c>
      <c r="O2494">
        <f>'2022-01-01-2022-03-17-Ukraine'!N2494</f>
        <v>0</v>
      </c>
      <c r="P2494">
        <f>'2022-01-01-2022-03-17-Ukraine'!O2494</f>
        <v>1</v>
      </c>
      <c r="Q2494">
        <f>'2022-01-01-2022-03-17-Ukraine'!P2494</f>
        <v>12</v>
      </c>
      <c r="R2494" t="str">
        <f>'2022-01-01-2022-03-17-Ukraine'!Q2494</f>
        <v>Europe</v>
      </c>
      <c r="S2494" t="str">
        <f>'2022-01-01-2022-03-17-Ukraine'!R2494</f>
        <v>Ukraine</v>
      </c>
      <c r="T2494" t="str">
        <f>'2022-01-01-2022-03-17-Ukraine'!S2494</f>
        <v>Donetsk</v>
      </c>
      <c r="U2494" t="str">
        <f>'2022-01-01-2022-03-17-Ukraine'!T2494</f>
        <v>Pokrovskyi</v>
      </c>
      <c r="V2494" t="str">
        <f>'2022-01-01-2022-03-17-Ukraine'!U2494</f>
        <v>Ocheretynska</v>
      </c>
      <c r="W2494" t="str">
        <f>'2022-01-01-2022-03-17-Ukraine'!V2494</f>
        <v>Pisky</v>
      </c>
      <c r="X2494">
        <f>'2022-01-01-2022-03-17-Ukraine'!W2494</f>
        <v>48.066899999999997</v>
      </c>
      <c r="Y2494">
        <f>'2022-01-01-2022-03-17-Ukraine'!X2494</f>
        <v>37.666400000000003</v>
      </c>
      <c r="Z2494">
        <f>'2022-01-01-2022-03-17-Ukraine'!Y2494</f>
        <v>2</v>
      </c>
      <c r="AA2494" t="str">
        <f>'2022-01-01-2022-03-17-Ukraine'!Z2494</f>
        <v>JFO HQ press centre; OSCE SMM-Ukraine</v>
      </c>
      <c r="AB2494" t="str">
        <f>'2022-01-01-2022-03-17-Ukraine'!AA2494</f>
        <v>Other</v>
      </c>
      <c r="AC2494" t="str">
        <f>'2022-01-01-2022-03-17-Ukraine'!AB2494</f>
        <v>On 17 January 2022, the NAF rebel forces fired grenade launchers at the governmental positions near Pisky, Donetsk. There were no injuries or fatalities. The OSCE SMM observed a total of 109 shots/bursts of fire involving small arms near Pisky.</v>
      </c>
      <c r="AD2494">
        <f>'2022-01-01-2022-03-17-Ukraine'!AC2494</f>
        <v>0</v>
      </c>
      <c r="AE2494">
        <f>'2022-01-01-2022-03-17-Ukraine'!AD2494</f>
        <v>1643135347</v>
      </c>
      <c r="AF2494" t="str">
        <f>'2022-01-01-2022-03-17-Ukraine'!AE2494</f>
        <v>UKR</v>
      </c>
    </row>
    <row r="2495" spans="1:32" hidden="1" x14ac:dyDescent="0.25">
      <c r="A2495" t="b">
        <f>ISNUMBER(SEARCH("hospital",'2022-01-01-2022-03-17-Ukraine'!AB2495))</f>
        <v>0</v>
      </c>
      <c r="B2495">
        <f>'2022-01-01-2022-03-17-Ukraine'!A2495</f>
        <v>8796932</v>
      </c>
      <c r="C2495">
        <f>'2022-01-01-2022-03-17-Ukraine'!B2495</f>
        <v>804</v>
      </c>
      <c r="D2495" t="str">
        <f>'2022-01-01-2022-03-17-Ukraine'!C2495</f>
        <v>UKR50797</v>
      </c>
      <c r="E2495">
        <f>'2022-01-01-2022-03-17-Ukraine'!D2495</f>
        <v>50797</v>
      </c>
      <c r="F2495">
        <f>'2022-01-01-2022-03-17-Ukraine'!E2495</f>
        <v>44578</v>
      </c>
      <c r="G2495">
        <f>'2022-01-01-2022-03-17-Ukraine'!F2495</f>
        <v>2022</v>
      </c>
      <c r="H2495">
        <f>'2022-01-01-2022-03-17-Ukraine'!G2495</f>
        <v>1</v>
      </c>
      <c r="I2495" t="str">
        <f>'2022-01-01-2022-03-17-Ukraine'!H2495</f>
        <v>Battles</v>
      </c>
      <c r="J2495" t="str">
        <f>'2022-01-01-2022-03-17-Ukraine'!I2495</f>
        <v>Armed clash</v>
      </c>
      <c r="K2495" t="str">
        <f>'2022-01-01-2022-03-17-Ukraine'!J2495</f>
        <v>Military Forces of Ukraine (2019-)</v>
      </c>
      <c r="L2495">
        <f>'2022-01-01-2022-03-17-Ukraine'!K2495</f>
        <v>0</v>
      </c>
      <c r="M2495">
        <f>'2022-01-01-2022-03-17-Ukraine'!L2495</f>
        <v>1</v>
      </c>
      <c r="N2495" t="str">
        <f>'2022-01-01-2022-03-17-Ukraine'!M2495</f>
        <v>NAF: United Armed Forces of Novorossiya</v>
      </c>
      <c r="O2495" t="str">
        <f>'2022-01-01-2022-03-17-Ukraine'!N2495</f>
        <v>Donbass People's Militia</v>
      </c>
      <c r="P2495">
        <f>'2022-01-01-2022-03-17-Ukraine'!O2495</f>
        <v>2</v>
      </c>
      <c r="Q2495">
        <f>'2022-01-01-2022-03-17-Ukraine'!P2495</f>
        <v>12</v>
      </c>
      <c r="R2495" t="str">
        <f>'2022-01-01-2022-03-17-Ukraine'!Q2495</f>
        <v>Europe</v>
      </c>
      <c r="S2495" t="str">
        <f>'2022-01-01-2022-03-17-Ukraine'!R2495</f>
        <v>Ukraine</v>
      </c>
      <c r="T2495" t="str">
        <f>'2022-01-01-2022-03-17-Ukraine'!S2495</f>
        <v>Donetsk</v>
      </c>
      <c r="U2495" t="str">
        <f>'2022-01-01-2022-03-17-Ukraine'!T2495</f>
        <v>Pokrovskyi</v>
      </c>
      <c r="V2495" t="str">
        <f>'2022-01-01-2022-03-17-Ukraine'!U2495</f>
        <v>Ocheretynska</v>
      </c>
      <c r="W2495" t="str">
        <f>'2022-01-01-2022-03-17-Ukraine'!V2495</f>
        <v>Verkhnyotoretske</v>
      </c>
      <c r="X2495">
        <f>'2022-01-01-2022-03-17-Ukraine'!W2495</f>
        <v>48.213799999999999</v>
      </c>
      <c r="Y2495">
        <f>'2022-01-01-2022-03-17-Ukraine'!X2495</f>
        <v>37.8797</v>
      </c>
      <c r="Z2495">
        <f>'2022-01-01-2022-03-17-Ukraine'!Y2495</f>
        <v>2</v>
      </c>
      <c r="AA2495" t="str">
        <f>'2022-01-01-2022-03-17-Ukraine'!Z2495</f>
        <v>DPR Armed Forces Press Service</v>
      </c>
      <c r="AB2495" t="str">
        <f>'2022-01-01-2022-03-17-Ukraine'!AA2495</f>
        <v>Other</v>
      </c>
      <c r="AC2495" t="str">
        <f>'2022-01-01-2022-03-17-Ukraine'!AB2495</f>
        <v>On 17 January 2022, the Ukrainian Forces fired small arms at the positions of the Donbass People's Militia near Verkhnyotoretske, Donetsk. Casualties unknown.</v>
      </c>
      <c r="AD2495">
        <f>'2022-01-01-2022-03-17-Ukraine'!AC2495</f>
        <v>0</v>
      </c>
      <c r="AE2495">
        <f>'2022-01-01-2022-03-17-Ukraine'!AD2495</f>
        <v>1643135348</v>
      </c>
      <c r="AF2495" t="str">
        <f>'2022-01-01-2022-03-17-Ukraine'!AE2495</f>
        <v>UKR</v>
      </c>
    </row>
    <row r="2496" spans="1:32" hidden="1" x14ac:dyDescent="0.25">
      <c r="A2496" t="b">
        <f>ISNUMBER(SEARCH("hospital",'2022-01-01-2022-03-17-Ukraine'!AB2496))</f>
        <v>0</v>
      </c>
      <c r="B2496">
        <f>'2022-01-01-2022-03-17-Ukraine'!A2496</f>
        <v>8796934</v>
      </c>
      <c r="C2496">
        <f>'2022-01-01-2022-03-17-Ukraine'!B2496</f>
        <v>804</v>
      </c>
      <c r="D2496" t="str">
        <f>'2022-01-01-2022-03-17-Ukraine'!C2496</f>
        <v>UKR50780</v>
      </c>
      <c r="E2496">
        <f>'2022-01-01-2022-03-17-Ukraine'!D2496</f>
        <v>50780</v>
      </c>
      <c r="F2496">
        <f>'2022-01-01-2022-03-17-Ukraine'!E2496</f>
        <v>44578</v>
      </c>
      <c r="G2496">
        <f>'2022-01-01-2022-03-17-Ukraine'!F2496</f>
        <v>2022</v>
      </c>
      <c r="H2496">
        <f>'2022-01-01-2022-03-17-Ukraine'!G2496</f>
        <v>1</v>
      </c>
      <c r="I2496" t="str">
        <f>'2022-01-01-2022-03-17-Ukraine'!H2496</f>
        <v>Explosions/Remote violence</v>
      </c>
      <c r="J2496" t="str">
        <f>'2022-01-01-2022-03-17-Ukraine'!I2496</f>
        <v>Shelling/artillery/missile attack</v>
      </c>
      <c r="K2496" t="str">
        <f>'2022-01-01-2022-03-17-Ukraine'!J2496</f>
        <v>Military Forces of Ukraine (2019-)</v>
      </c>
      <c r="L2496">
        <f>'2022-01-01-2022-03-17-Ukraine'!K2496</f>
        <v>0</v>
      </c>
      <c r="M2496">
        <f>'2022-01-01-2022-03-17-Ukraine'!L2496</f>
        <v>1</v>
      </c>
      <c r="N2496" t="str">
        <f>'2022-01-01-2022-03-17-Ukraine'!M2496</f>
        <v>NAF: United Armed Forces of Novorossiya</v>
      </c>
      <c r="O2496" t="str">
        <f>'2022-01-01-2022-03-17-Ukraine'!N2496</f>
        <v>Donbass People's Militia</v>
      </c>
      <c r="P2496">
        <f>'2022-01-01-2022-03-17-Ukraine'!O2496</f>
        <v>2</v>
      </c>
      <c r="Q2496">
        <f>'2022-01-01-2022-03-17-Ukraine'!P2496</f>
        <v>12</v>
      </c>
      <c r="R2496" t="str">
        <f>'2022-01-01-2022-03-17-Ukraine'!Q2496</f>
        <v>Europe</v>
      </c>
      <c r="S2496" t="str">
        <f>'2022-01-01-2022-03-17-Ukraine'!R2496</f>
        <v>Ukraine</v>
      </c>
      <c r="T2496" t="str">
        <f>'2022-01-01-2022-03-17-Ukraine'!S2496</f>
        <v>Donetsk</v>
      </c>
      <c r="U2496" t="str">
        <f>'2022-01-01-2022-03-17-Ukraine'!T2496</f>
        <v>Kalmiuskyi</v>
      </c>
      <c r="V2496" t="str">
        <f>'2022-01-01-2022-03-17-Ukraine'!U2496</f>
        <v>Novoazovska</v>
      </c>
      <c r="W2496" t="str">
        <f>'2022-01-01-2022-03-17-Ukraine'!V2496</f>
        <v>Verkhnyoshyrokivske</v>
      </c>
      <c r="X2496">
        <f>'2022-01-01-2022-03-17-Ukraine'!W2496</f>
        <v>47.235199999999999</v>
      </c>
      <c r="Y2496">
        <f>'2022-01-01-2022-03-17-Ukraine'!X2496</f>
        <v>37.863799999999998</v>
      </c>
      <c r="Z2496">
        <f>'2022-01-01-2022-03-17-Ukraine'!Y2496</f>
        <v>2</v>
      </c>
      <c r="AA2496" t="str">
        <f>'2022-01-01-2022-03-17-Ukraine'!Z2496</f>
        <v>DPR Armed Forces Press Service</v>
      </c>
      <c r="AB2496" t="str">
        <f>'2022-01-01-2022-03-17-Ukraine'!AA2496</f>
        <v>Other</v>
      </c>
      <c r="AC2496" t="str">
        <f>'2022-01-01-2022-03-17-Ukraine'!AB2496</f>
        <v>On 17 January 2022, the Ukrainian Forces fired grenade launchers at the positions of the Donbass People's Militia near Verkhnyoshyrokivske, Donetsk. Casualties unknown.</v>
      </c>
      <c r="AD2496">
        <f>'2022-01-01-2022-03-17-Ukraine'!AC2496</f>
        <v>0</v>
      </c>
      <c r="AE2496">
        <f>'2022-01-01-2022-03-17-Ukraine'!AD2496</f>
        <v>1643135348</v>
      </c>
      <c r="AF2496" t="str">
        <f>'2022-01-01-2022-03-17-Ukraine'!AE2496</f>
        <v>UKR</v>
      </c>
    </row>
    <row r="2497" spans="1:32" hidden="1" x14ac:dyDescent="0.25">
      <c r="A2497" t="b">
        <f>ISNUMBER(SEARCH("hospital",'2022-01-01-2022-03-17-Ukraine'!AB2497))</f>
        <v>0</v>
      </c>
      <c r="B2497">
        <f>'2022-01-01-2022-03-17-Ukraine'!A2497</f>
        <v>8797176</v>
      </c>
      <c r="C2497">
        <f>'2022-01-01-2022-03-17-Ukraine'!B2497</f>
        <v>804</v>
      </c>
      <c r="D2497" t="str">
        <f>'2022-01-01-2022-03-17-Ukraine'!C2497</f>
        <v>UKR50794</v>
      </c>
      <c r="E2497">
        <f>'2022-01-01-2022-03-17-Ukraine'!D2497</f>
        <v>50794</v>
      </c>
      <c r="F2497">
        <f>'2022-01-01-2022-03-17-Ukraine'!E2497</f>
        <v>44578</v>
      </c>
      <c r="G2497">
        <f>'2022-01-01-2022-03-17-Ukraine'!F2497</f>
        <v>2022</v>
      </c>
      <c r="H2497">
        <f>'2022-01-01-2022-03-17-Ukraine'!G2497</f>
        <v>1</v>
      </c>
      <c r="I2497" t="str">
        <f>'2022-01-01-2022-03-17-Ukraine'!H2497</f>
        <v>Battles</v>
      </c>
      <c r="J2497" t="str">
        <f>'2022-01-01-2022-03-17-Ukraine'!I2497</f>
        <v>Armed clash</v>
      </c>
      <c r="K2497" t="str">
        <f>'2022-01-01-2022-03-17-Ukraine'!J2497</f>
        <v>Military Forces of Ukraine (2019-)</v>
      </c>
      <c r="L2497">
        <f>'2022-01-01-2022-03-17-Ukraine'!K2497</f>
        <v>0</v>
      </c>
      <c r="M2497">
        <f>'2022-01-01-2022-03-17-Ukraine'!L2497</f>
        <v>1</v>
      </c>
      <c r="N2497" t="str">
        <f>'2022-01-01-2022-03-17-Ukraine'!M2497</f>
        <v>NAF: United Armed Forces of Novorossiya</v>
      </c>
      <c r="O2497">
        <f>'2022-01-01-2022-03-17-Ukraine'!N2497</f>
        <v>0</v>
      </c>
      <c r="P2497">
        <f>'2022-01-01-2022-03-17-Ukraine'!O2497</f>
        <v>2</v>
      </c>
      <c r="Q2497">
        <f>'2022-01-01-2022-03-17-Ukraine'!P2497</f>
        <v>12</v>
      </c>
      <c r="R2497" t="str">
        <f>'2022-01-01-2022-03-17-Ukraine'!Q2497</f>
        <v>Europe</v>
      </c>
      <c r="S2497" t="str">
        <f>'2022-01-01-2022-03-17-Ukraine'!R2497</f>
        <v>Ukraine</v>
      </c>
      <c r="T2497" t="str">
        <f>'2022-01-01-2022-03-17-Ukraine'!S2497</f>
        <v>Donetsk</v>
      </c>
      <c r="U2497" t="str">
        <f>'2022-01-01-2022-03-17-Ukraine'!T2497</f>
        <v>Donetskyi</v>
      </c>
      <c r="V2497" t="str">
        <f>'2022-01-01-2022-03-17-Ukraine'!U2497</f>
        <v>Yasynuvatska</v>
      </c>
      <c r="W2497" t="str">
        <f>'2022-01-01-2022-03-17-Ukraine'!V2497</f>
        <v>Kruta Balka</v>
      </c>
      <c r="X2497">
        <f>'2022-01-01-2022-03-17-Ukraine'!W2497</f>
        <v>48.143300000000004</v>
      </c>
      <c r="Y2497">
        <f>'2022-01-01-2022-03-17-Ukraine'!X2497</f>
        <v>37.825600000000001</v>
      </c>
      <c r="Z2497">
        <f>'2022-01-01-2022-03-17-Ukraine'!Y2497</f>
        <v>2</v>
      </c>
      <c r="AA2497" t="str">
        <f>'2022-01-01-2022-03-17-Ukraine'!Z2497</f>
        <v>OSCE SMM-Ukraine</v>
      </c>
      <c r="AB2497" t="str">
        <f>'2022-01-01-2022-03-17-Ukraine'!AA2497</f>
        <v>Other</v>
      </c>
      <c r="AC2497" t="str">
        <f>'2022-01-01-2022-03-17-Ukraine'!AB2497</f>
        <v>On 17 January 2022, the OSCE SMM observed a total of 17 shots/bursts of fire involving small arms/heavy machineguns near Kruta Balka.</v>
      </c>
      <c r="AD2497">
        <f>'2022-01-01-2022-03-17-Ukraine'!AC2497</f>
        <v>0</v>
      </c>
      <c r="AE2497">
        <f>'2022-01-01-2022-03-17-Ukraine'!AD2497</f>
        <v>1643135348</v>
      </c>
      <c r="AF2497" t="str">
        <f>'2022-01-01-2022-03-17-Ukraine'!AE2497</f>
        <v>UKR</v>
      </c>
    </row>
    <row r="2498" spans="1:32" hidden="1" x14ac:dyDescent="0.25">
      <c r="A2498" t="b">
        <f>ISNUMBER(SEARCH("hospital",'2022-01-01-2022-03-17-Ukraine'!AB2498))</f>
        <v>0</v>
      </c>
      <c r="B2498">
        <f>'2022-01-01-2022-03-17-Ukraine'!A2498</f>
        <v>8797190</v>
      </c>
      <c r="C2498">
        <f>'2022-01-01-2022-03-17-Ukraine'!B2498</f>
        <v>804</v>
      </c>
      <c r="D2498" t="str">
        <f>'2022-01-01-2022-03-17-Ukraine'!C2498</f>
        <v>UKR50812</v>
      </c>
      <c r="E2498">
        <f>'2022-01-01-2022-03-17-Ukraine'!D2498</f>
        <v>50812</v>
      </c>
      <c r="F2498">
        <f>'2022-01-01-2022-03-17-Ukraine'!E2498</f>
        <v>44578</v>
      </c>
      <c r="G2498">
        <f>'2022-01-01-2022-03-17-Ukraine'!F2498</f>
        <v>2022</v>
      </c>
      <c r="H2498">
        <f>'2022-01-01-2022-03-17-Ukraine'!G2498</f>
        <v>1</v>
      </c>
      <c r="I2498" t="str">
        <f>'2022-01-01-2022-03-17-Ukraine'!H2498</f>
        <v>Explosions/Remote violence</v>
      </c>
      <c r="J2498" t="str">
        <f>'2022-01-01-2022-03-17-Ukraine'!I2498</f>
        <v>Shelling/artillery/missile attack</v>
      </c>
      <c r="K2498" t="str">
        <f>'2022-01-01-2022-03-17-Ukraine'!J2498</f>
        <v>Military Forces of Ukraine (2019-)</v>
      </c>
      <c r="L2498">
        <f>'2022-01-01-2022-03-17-Ukraine'!K2498</f>
        <v>0</v>
      </c>
      <c r="M2498">
        <f>'2022-01-01-2022-03-17-Ukraine'!L2498</f>
        <v>1</v>
      </c>
      <c r="N2498">
        <f>'2022-01-01-2022-03-17-Ukraine'!M2498</f>
        <v>0</v>
      </c>
      <c r="O2498">
        <f>'2022-01-01-2022-03-17-Ukraine'!N2498</f>
        <v>0</v>
      </c>
      <c r="P2498">
        <f>'2022-01-01-2022-03-17-Ukraine'!O2498</f>
        <v>0</v>
      </c>
      <c r="Q2498">
        <f>'2022-01-01-2022-03-17-Ukraine'!P2498</f>
        <v>10</v>
      </c>
      <c r="R2498" t="str">
        <f>'2022-01-01-2022-03-17-Ukraine'!Q2498</f>
        <v>Europe</v>
      </c>
      <c r="S2498" t="str">
        <f>'2022-01-01-2022-03-17-Ukraine'!R2498</f>
        <v>Ukraine</v>
      </c>
      <c r="T2498" t="str">
        <f>'2022-01-01-2022-03-17-Ukraine'!S2498</f>
        <v>Donetsk</v>
      </c>
      <c r="U2498" t="str">
        <f>'2022-01-01-2022-03-17-Ukraine'!T2498</f>
        <v>Pokrovskyi</v>
      </c>
      <c r="V2498" t="str">
        <f>'2022-01-01-2022-03-17-Ukraine'!U2498</f>
        <v>Ocheretynska</v>
      </c>
      <c r="W2498" t="str">
        <f>'2022-01-01-2022-03-17-Ukraine'!V2498</f>
        <v>Zhabichevo</v>
      </c>
      <c r="X2498">
        <f>'2022-01-01-2022-03-17-Ukraine'!W2498</f>
        <v>48.061700000000002</v>
      </c>
      <c r="Y2498">
        <f>'2022-01-01-2022-03-17-Ukraine'!X2498</f>
        <v>37.697499999999998</v>
      </c>
      <c r="Z2498">
        <f>'2022-01-01-2022-03-17-Ukraine'!Y2498</f>
        <v>2</v>
      </c>
      <c r="AA2498" t="str">
        <f>'2022-01-01-2022-03-17-Ukraine'!Z2498</f>
        <v>OSCE SMM-Ukraine</v>
      </c>
      <c r="AB2498" t="str">
        <f>'2022-01-01-2022-03-17-Ukraine'!AA2498</f>
        <v>Other</v>
      </c>
      <c r="AC2498" t="str">
        <f>'2022-01-01-2022-03-17-Ukraine'!AB2498</f>
        <v>On 17 January 2022, the OSCE SMM observed a total of 1 explosions involving unknown weapons near Zhabichevo.</v>
      </c>
      <c r="AD2498">
        <f>'2022-01-01-2022-03-17-Ukraine'!AC2498</f>
        <v>0</v>
      </c>
      <c r="AE2498">
        <f>'2022-01-01-2022-03-17-Ukraine'!AD2498</f>
        <v>1643135348</v>
      </c>
      <c r="AF2498" t="str">
        <f>'2022-01-01-2022-03-17-Ukraine'!AE2498</f>
        <v>UKR</v>
      </c>
    </row>
    <row r="2499" spans="1:32" hidden="1" x14ac:dyDescent="0.25">
      <c r="A2499" t="b">
        <f>ISNUMBER(SEARCH("hospital",'2022-01-01-2022-03-17-Ukraine'!AB2499))</f>
        <v>0</v>
      </c>
      <c r="B2499">
        <f>'2022-01-01-2022-03-17-Ukraine'!A2499</f>
        <v>8797194</v>
      </c>
      <c r="C2499">
        <f>'2022-01-01-2022-03-17-Ukraine'!B2499</f>
        <v>804</v>
      </c>
      <c r="D2499" t="str">
        <f>'2022-01-01-2022-03-17-Ukraine'!C2499</f>
        <v>UKR50795</v>
      </c>
      <c r="E2499">
        <f>'2022-01-01-2022-03-17-Ukraine'!D2499</f>
        <v>50795</v>
      </c>
      <c r="F2499">
        <f>'2022-01-01-2022-03-17-Ukraine'!E2499</f>
        <v>44578</v>
      </c>
      <c r="G2499">
        <f>'2022-01-01-2022-03-17-Ukraine'!F2499</f>
        <v>2022</v>
      </c>
      <c r="H2499">
        <f>'2022-01-01-2022-03-17-Ukraine'!G2499</f>
        <v>1</v>
      </c>
      <c r="I2499" t="str">
        <f>'2022-01-01-2022-03-17-Ukraine'!H2499</f>
        <v>Battles</v>
      </c>
      <c r="J2499" t="str">
        <f>'2022-01-01-2022-03-17-Ukraine'!I2499</f>
        <v>Armed clash</v>
      </c>
      <c r="K2499" t="str">
        <f>'2022-01-01-2022-03-17-Ukraine'!J2499</f>
        <v>Military Forces of Ukraine (2019-)</v>
      </c>
      <c r="L2499">
        <f>'2022-01-01-2022-03-17-Ukraine'!K2499</f>
        <v>0</v>
      </c>
      <c r="M2499">
        <f>'2022-01-01-2022-03-17-Ukraine'!L2499</f>
        <v>1</v>
      </c>
      <c r="N2499" t="str">
        <f>'2022-01-01-2022-03-17-Ukraine'!M2499</f>
        <v>NAF: United Armed Forces of Novorossiya</v>
      </c>
      <c r="O2499">
        <f>'2022-01-01-2022-03-17-Ukraine'!N2499</f>
        <v>0</v>
      </c>
      <c r="P2499">
        <f>'2022-01-01-2022-03-17-Ukraine'!O2499</f>
        <v>2</v>
      </c>
      <c r="Q2499">
        <f>'2022-01-01-2022-03-17-Ukraine'!P2499</f>
        <v>12</v>
      </c>
      <c r="R2499" t="str">
        <f>'2022-01-01-2022-03-17-Ukraine'!Q2499</f>
        <v>Europe</v>
      </c>
      <c r="S2499" t="str">
        <f>'2022-01-01-2022-03-17-Ukraine'!R2499</f>
        <v>Ukraine</v>
      </c>
      <c r="T2499" t="str">
        <f>'2022-01-01-2022-03-17-Ukraine'!S2499</f>
        <v>Donetsk</v>
      </c>
      <c r="U2499" t="str">
        <f>'2022-01-01-2022-03-17-Ukraine'!T2499</f>
        <v>Donetskyi</v>
      </c>
      <c r="V2499" t="str">
        <f>'2022-01-01-2022-03-17-Ukraine'!U2499</f>
        <v>Yasynuvatska</v>
      </c>
      <c r="W2499" t="str">
        <f>'2022-01-01-2022-03-17-Ukraine'!V2499</f>
        <v>Mineralne</v>
      </c>
      <c r="X2499">
        <f>'2022-01-01-2022-03-17-Ukraine'!W2499</f>
        <v>48.099600000000002</v>
      </c>
      <c r="Y2499">
        <f>'2022-01-01-2022-03-17-Ukraine'!X2499</f>
        <v>37.825400000000002</v>
      </c>
      <c r="Z2499">
        <f>'2022-01-01-2022-03-17-Ukraine'!Y2499</f>
        <v>2</v>
      </c>
      <c r="AA2499" t="str">
        <f>'2022-01-01-2022-03-17-Ukraine'!Z2499</f>
        <v>OSCE SMM-Ukraine</v>
      </c>
      <c r="AB2499" t="str">
        <f>'2022-01-01-2022-03-17-Ukraine'!AA2499</f>
        <v>Other</v>
      </c>
      <c r="AC2499" t="str">
        <f>'2022-01-01-2022-03-17-Ukraine'!AB2499</f>
        <v>On 17 January 2022, the OSCE SMM observed a total of 4 shots involving small arms near Mineralne.</v>
      </c>
      <c r="AD2499">
        <f>'2022-01-01-2022-03-17-Ukraine'!AC2499</f>
        <v>0</v>
      </c>
      <c r="AE2499">
        <f>'2022-01-01-2022-03-17-Ukraine'!AD2499</f>
        <v>1643135348</v>
      </c>
      <c r="AF2499" t="str">
        <f>'2022-01-01-2022-03-17-Ukraine'!AE2499</f>
        <v>UKR</v>
      </c>
    </row>
    <row r="2500" spans="1:32" hidden="1" x14ac:dyDescent="0.25">
      <c r="A2500" t="b">
        <f>ISNUMBER(SEARCH("hospital",'2022-01-01-2022-03-17-Ukraine'!AB2500))</f>
        <v>0</v>
      </c>
      <c r="B2500">
        <f>'2022-01-01-2022-03-17-Ukraine'!A2500</f>
        <v>8797213</v>
      </c>
      <c r="C2500">
        <f>'2022-01-01-2022-03-17-Ukraine'!B2500</f>
        <v>804</v>
      </c>
      <c r="D2500" t="str">
        <f>'2022-01-01-2022-03-17-Ukraine'!C2500</f>
        <v>UKR50858</v>
      </c>
      <c r="E2500">
        <f>'2022-01-01-2022-03-17-Ukraine'!D2500</f>
        <v>50858</v>
      </c>
      <c r="F2500">
        <f>'2022-01-01-2022-03-17-Ukraine'!E2500</f>
        <v>44578</v>
      </c>
      <c r="G2500">
        <f>'2022-01-01-2022-03-17-Ukraine'!F2500</f>
        <v>2022</v>
      </c>
      <c r="H2500">
        <f>'2022-01-01-2022-03-17-Ukraine'!G2500</f>
        <v>1</v>
      </c>
      <c r="I2500" t="str">
        <f>'2022-01-01-2022-03-17-Ukraine'!H2500</f>
        <v>Explosions/Remote violence</v>
      </c>
      <c r="J2500" t="str">
        <f>'2022-01-01-2022-03-17-Ukraine'!I2500</f>
        <v>Shelling/artillery/missile attack</v>
      </c>
      <c r="K2500" t="str">
        <f>'2022-01-01-2022-03-17-Ukraine'!J2500</f>
        <v>NAF: United Armed Forces of Novorossiya</v>
      </c>
      <c r="L2500">
        <f>'2022-01-01-2022-03-17-Ukraine'!K2500</f>
        <v>0</v>
      </c>
      <c r="M2500">
        <f>'2022-01-01-2022-03-17-Ukraine'!L2500</f>
        <v>2</v>
      </c>
      <c r="N2500">
        <f>'2022-01-01-2022-03-17-Ukraine'!M2500</f>
        <v>0</v>
      </c>
      <c r="O2500">
        <f>'2022-01-01-2022-03-17-Ukraine'!N2500</f>
        <v>0</v>
      </c>
      <c r="P2500">
        <f>'2022-01-01-2022-03-17-Ukraine'!O2500</f>
        <v>0</v>
      </c>
      <c r="Q2500">
        <f>'2022-01-01-2022-03-17-Ukraine'!P2500</f>
        <v>20</v>
      </c>
      <c r="R2500" t="str">
        <f>'2022-01-01-2022-03-17-Ukraine'!Q2500</f>
        <v>Europe</v>
      </c>
      <c r="S2500" t="str">
        <f>'2022-01-01-2022-03-17-Ukraine'!R2500</f>
        <v>Ukraine</v>
      </c>
      <c r="T2500" t="str">
        <f>'2022-01-01-2022-03-17-Ukraine'!S2500</f>
        <v>Luhansk</v>
      </c>
      <c r="U2500" t="str">
        <f>'2022-01-01-2022-03-17-Ukraine'!T2500</f>
        <v>Sievierodonetskyi</v>
      </c>
      <c r="V2500" t="str">
        <f>'2022-01-01-2022-03-17-Ukraine'!U2500</f>
        <v>Hirska</v>
      </c>
      <c r="W2500" t="str">
        <f>'2022-01-01-2022-03-17-Ukraine'!V2500</f>
        <v>Khutir Vilny</v>
      </c>
      <c r="X2500">
        <f>'2022-01-01-2022-03-17-Ukraine'!W2500</f>
        <v>48.6828</v>
      </c>
      <c r="Y2500">
        <f>'2022-01-01-2022-03-17-Ukraine'!X2500</f>
        <v>38.550800000000002</v>
      </c>
      <c r="Z2500">
        <f>'2022-01-01-2022-03-17-Ukraine'!Y2500</f>
        <v>2</v>
      </c>
      <c r="AA2500" t="str">
        <f>'2022-01-01-2022-03-17-Ukraine'!Z2500</f>
        <v>OSCE SMM-Ukraine</v>
      </c>
      <c r="AB2500" t="str">
        <f>'2022-01-01-2022-03-17-Ukraine'!AA2500</f>
        <v>Other</v>
      </c>
      <c r="AC2500" t="str">
        <f>'2022-01-01-2022-03-17-Ukraine'!AB2500</f>
        <v>On 17 January 2022, the OSCE SMM observed a total of 1 projectiles involving unknown weapons near Khutir Vilny.</v>
      </c>
      <c r="AD2500">
        <f>'2022-01-01-2022-03-17-Ukraine'!AC2500</f>
        <v>0</v>
      </c>
      <c r="AE2500">
        <f>'2022-01-01-2022-03-17-Ukraine'!AD2500</f>
        <v>1643135348</v>
      </c>
      <c r="AF2500" t="str">
        <f>'2022-01-01-2022-03-17-Ukraine'!AE2500</f>
        <v>UKR</v>
      </c>
    </row>
    <row r="2501" spans="1:32" hidden="1" x14ac:dyDescent="0.25">
      <c r="A2501" t="b">
        <f>ISNUMBER(SEARCH("hospital",'2022-01-01-2022-03-17-Ukraine'!AB2501))</f>
        <v>0</v>
      </c>
      <c r="B2501">
        <f>'2022-01-01-2022-03-17-Ukraine'!A2501</f>
        <v>8797216</v>
      </c>
      <c r="C2501">
        <f>'2022-01-01-2022-03-17-Ukraine'!B2501</f>
        <v>804</v>
      </c>
      <c r="D2501" t="str">
        <f>'2022-01-01-2022-03-17-Ukraine'!C2501</f>
        <v>UKR50811</v>
      </c>
      <c r="E2501">
        <f>'2022-01-01-2022-03-17-Ukraine'!D2501</f>
        <v>50811</v>
      </c>
      <c r="F2501">
        <f>'2022-01-01-2022-03-17-Ukraine'!E2501</f>
        <v>44578</v>
      </c>
      <c r="G2501">
        <f>'2022-01-01-2022-03-17-Ukraine'!F2501</f>
        <v>2022</v>
      </c>
      <c r="H2501">
        <f>'2022-01-01-2022-03-17-Ukraine'!G2501</f>
        <v>1</v>
      </c>
      <c r="I2501" t="str">
        <f>'2022-01-01-2022-03-17-Ukraine'!H2501</f>
        <v>Explosions/Remote violence</v>
      </c>
      <c r="J2501" t="str">
        <f>'2022-01-01-2022-03-17-Ukraine'!I2501</f>
        <v>Shelling/artillery/missile attack</v>
      </c>
      <c r="K2501" t="str">
        <f>'2022-01-01-2022-03-17-Ukraine'!J2501</f>
        <v>Military Forces of Ukraine (2019-)</v>
      </c>
      <c r="L2501">
        <f>'2022-01-01-2022-03-17-Ukraine'!K2501</f>
        <v>0</v>
      </c>
      <c r="M2501">
        <f>'2022-01-01-2022-03-17-Ukraine'!L2501</f>
        <v>1</v>
      </c>
      <c r="N2501">
        <f>'2022-01-01-2022-03-17-Ukraine'!M2501</f>
        <v>0</v>
      </c>
      <c r="O2501">
        <f>'2022-01-01-2022-03-17-Ukraine'!N2501</f>
        <v>0</v>
      </c>
      <c r="P2501">
        <f>'2022-01-01-2022-03-17-Ukraine'!O2501</f>
        <v>0</v>
      </c>
      <c r="Q2501">
        <f>'2022-01-01-2022-03-17-Ukraine'!P2501</f>
        <v>10</v>
      </c>
      <c r="R2501" t="str">
        <f>'2022-01-01-2022-03-17-Ukraine'!Q2501</f>
        <v>Europe</v>
      </c>
      <c r="S2501" t="str">
        <f>'2022-01-01-2022-03-17-Ukraine'!R2501</f>
        <v>Ukraine</v>
      </c>
      <c r="T2501" t="str">
        <f>'2022-01-01-2022-03-17-Ukraine'!S2501</f>
        <v>Donetsk</v>
      </c>
      <c r="U2501" t="str">
        <f>'2022-01-01-2022-03-17-Ukraine'!T2501</f>
        <v>Donetskyi</v>
      </c>
      <c r="V2501" t="str">
        <f>'2022-01-01-2022-03-17-Ukraine'!U2501</f>
        <v>Yasynuvatska</v>
      </c>
      <c r="W2501" t="str">
        <f>'2022-01-01-2022-03-17-Ukraine'!V2501</f>
        <v>Vesele</v>
      </c>
      <c r="X2501">
        <f>'2022-01-01-2022-03-17-Ukraine'!W2501</f>
        <v>48.061199999999999</v>
      </c>
      <c r="Y2501">
        <f>'2022-01-01-2022-03-17-Ukraine'!X2501</f>
        <v>37.7121</v>
      </c>
      <c r="Z2501">
        <f>'2022-01-01-2022-03-17-Ukraine'!Y2501</f>
        <v>2</v>
      </c>
      <c r="AA2501" t="str">
        <f>'2022-01-01-2022-03-17-Ukraine'!Z2501</f>
        <v>OSCE SMM-Ukraine</v>
      </c>
      <c r="AB2501" t="str">
        <f>'2022-01-01-2022-03-17-Ukraine'!AA2501</f>
        <v>Other</v>
      </c>
      <c r="AC2501" t="str">
        <f>'2022-01-01-2022-03-17-Ukraine'!AB2501</f>
        <v>On 17 January 2022, the OSCE SMM observed a total of 4 explosions involving unknown weapons near Vesele.</v>
      </c>
      <c r="AD2501">
        <f>'2022-01-01-2022-03-17-Ukraine'!AC2501</f>
        <v>0</v>
      </c>
      <c r="AE2501">
        <f>'2022-01-01-2022-03-17-Ukraine'!AD2501</f>
        <v>1643135348</v>
      </c>
      <c r="AF2501" t="str">
        <f>'2022-01-01-2022-03-17-Ukraine'!AE2501</f>
        <v>UKR</v>
      </c>
    </row>
    <row r="2502" spans="1:32" hidden="1" x14ac:dyDescent="0.25">
      <c r="A2502" t="b">
        <f>ISNUMBER(SEARCH("hospital",'2022-01-01-2022-03-17-Ukraine'!AB2502))</f>
        <v>0</v>
      </c>
      <c r="B2502">
        <f>'2022-01-01-2022-03-17-Ukraine'!A2502</f>
        <v>8797223</v>
      </c>
      <c r="C2502">
        <f>'2022-01-01-2022-03-17-Ukraine'!B2502</f>
        <v>804</v>
      </c>
      <c r="D2502" t="str">
        <f>'2022-01-01-2022-03-17-Ukraine'!C2502</f>
        <v>UKR50833</v>
      </c>
      <c r="E2502">
        <f>'2022-01-01-2022-03-17-Ukraine'!D2502</f>
        <v>50833</v>
      </c>
      <c r="F2502">
        <f>'2022-01-01-2022-03-17-Ukraine'!E2502</f>
        <v>44578</v>
      </c>
      <c r="G2502">
        <f>'2022-01-01-2022-03-17-Ukraine'!F2502</f>
        <v>2022</v>
      </c>
      <c r="H2502">
        <f>'2022-01-01-2022-03-17-Ukraine'!G2502</f>
        <v>1</v>
      </c>
      <c r="I2502" t="str">
        <f>'2022-01-01-2022-03-17-Ukraine'!H2502</f>
        <v>Battles</v>
      </c>
      <c r="J2502" t="str">
        <f>'2022-01-01-2022-03-17-Ukraine'!I2502</f>
        <v>Armed clash</v>
      </c>
      <c r="K2502" t="str">
        <f>'2022-01-01-2022-03-17-Ukraine'!J2502</f>
        <v>NAF: United Armed Forces of Novorossiya</v>
      </c>
      <c r="L2502">
        <f>'2022-01-01-2022-03-17-Ukraine'!K2502</f>
        <v>0</v>
      </c>
      <c r="M2502">
        <f>'2022-01-01-2022-03-17-Ukraine'!L2502</f>
        <v>2</v>
      </c>
      <c r="N2502" t="str">
        <f>'2022-01-01-2022-03-17-Ukraine'!M2502</f>
        <v>Military Forces of Ukraine (2019-)</v>
      </c>
      <c r="O2502">
        <f>'2022-01-01-2022-03-17-Ukraine'!N2502</f>
        <v>0</v>
      </c>
      <c r="P2502">
        <f>'2022-01-01-2022-03-17-Ukraine'!O2502</f>
        <v>1</v>
      </c>
      <c r="Q2502">
        <f>'2022-01-01-2022-03-17-Ukraine'!P2502</f>
        <v>12</v>
      </c>
      <c r="R2502" t="str">
        <f>'2022-01-01-2022-03-17-Ukraine'!Q2502</f>
        <v>Europe</v>
      </c>
      <c r="S2502" t="str">
        <f>'2022-01-01-2022-03-17-Ukraine'!R2502</f>
        <v>Ukraine</v>
      </c>
      <c r="T2502" t="str">
        <f>'2022-01-01-2022-03-17-Ukraine'!S2502</f>
        <v>Donetsk</v>
      </c>
      <c r="U2502" t="str">
        <f>'2022-01-01-2022-03-17-Ukraine'!T2502</f>
        <v>Mariupolskyi</v>
      </c>
      <c r="V2502" t="str">
        <f>'2022-01-01-2022-03-17-Ukraine'!U2502</f>
        <v>Sartanska</v>
      </c>
      <c r="W2502" t="str">
        <f>'2022-01-01-2022-03-17-Ukraine'!V2502</f>
        <v>Vodyane</v>
      </c>
      <c r="X2502">
        <f>'2022-01-01-2022-03-17-Ukraine'!W2502</f>
        <v>47.147799999999997</v>
      </c>
      <c r="Y2502">
        <f>'2022-01-01-2022-03-17-Ukraine'!X2502</f>
        <v>37.7881</v>
      </c>
      <c r="Z2502">
        <f>'2022-01-01-2022-03-17-Ukraine'!Y2502</f>
        <v>2</v>
      </c>
      <c r="AA2502" t="str">
        <f>'2022-01-01-2022-03-17-Ukraine'!Z2502</f>
        <v>OSCE SMM-Ukraine</v>
      </c>
      <c r="AB2502" t="str">
        <f>'2022-01-01-2022-03-17-Ukraine'!AA2502</f>
        <v>Other</v>
      </c>
      <c r="AC2502" t="str">
        <f>'2022-01-01-2022-03-17-Ukraine'!AB2502</f>
        <v>On 17 January 2022, the OSCE SMM observed a total of 7 projectiles/explosions/shots involving unknown weapons in both directions of the frontline near Vodyane.</v>
      </c>
      <c r="AD2502">
        <f>'2022-01-01-2022-03-17-Ukraine'!AC2502</f>
        <v>0</v>
      </c>
      <c r="AE2502">
        <f>'2022-01-01-2022-03-17-Ukraine'!AD2502</f>
        <v>1643135348</v>
      </c>
      <c r="AF2502" t="str">
        <f>'2022-01-01-2022-03-17-Ukraine'!AE2502</f>
        <v>UKR</v>
      </c>
    </row>
    <row r="2503" spans="1:32" hidden="1" x14ac:dyDescent="0.25">
      <c r="A2503" t="b">
        <f>ISNUMBER(SEARCH("hospital",'2022-01-01-2022-03-17-Ukraine'!AB2503))</f>
        <v>0</v>
      </c>
      <c r="B2503">
        <f>'2022-01-01-2022-03-17-Ukraine'!A2503</f>
        <v>8797227</v>
      </c>
      <c r="C2503">
        <f>'2022-01-01-2022-03-17-Ukraine'!B2503</f>
        <v>804</v>
      </c>
      <c r="D2503" t="str">
        <f>'2022-01-01-2022-03-17-Ukraine'!C2503</f>
        <v>UKR50798</v>
      </c>
      <c r="E2503">
        <f>'2022-01-01-2022-03-17-Ukraine'!D2503</f>
        <v>50798</v>
      </c>
      <c r="F2503">
        <f>'2022-01-01-2022-03-17-Ukraine'!E2503</f>
        <v>44578</v>
      </c>
      <c r="G2503">
        <f>'2022-01-01-2022-03-17-Ukraine'!F2503</f>
        <v>2022</v>
      </c>
      <c r="H2503">
        <f>'2022-01-01-2022-03-17-Ukraine'!G2503</f>
        <v>1</v>
      </c>
      <c r="I2503" t="str">
        <f>'2022-01-01-2022-03-17-Ukraine'!H2503</f>
        <v>Battles</v>
      </c>
      <c r="J2503" t="str">
        <f>'2022-01-01-2022-03-17-Ukraine'!I2503</f>
        <v>Armed clash</v>
      </c>
      <c r="K2503" t="str">
        <f>'2022-01-01-2022-03-17-Ukraine'!J2503</f>
        <v>Military Forces of Ukraine (2019-)</v>
      </c>
      <c r="L2503">
        <f>'2022-01-01-2022-03-17-Ukraine'!K2503</f>
        <v>0</v>
      </c>
      <c r="M2503">
        <f>'2022-01-01-2022-03-17-Ukraine'!L2503</f>
        <v>1</v>
      </c>
      <c r="N2503" t="str">
        <f>'2022-01-01-2022-03-17-Ukraine'!M2503</f>
        <v>NAF: United Armed Forces of Novorossiya</v>
      </c>
      <c r="O2503">
        <f>'2022-01-01-2022-03-17-Ukraine'!N2503</f>
        <v>0</v>
      </c>
      <c r="P2503">
        <f>'2022-01-01-2022-03-17-Ukraine'!O2503</f>
        <v>2</v>
      </c>
      <c r="Q2503">
        <f>'2022-01-01-2022-03-17-Ukraine'!P2503</f>
        <v>12</v>
      </c>
      <c r="R2503" t="str">
        <f>'2022-01-01-2022-03-17-Ukraine'!Q2503</f>
        <v>Europe</v>
      </c>
      <c r="S2503" t="str">
        <f>'2022-01-01-2022-03-17-Ukraine'!R2503</f>
        <v>Ukraine</v>
      </c>
      <c r="T2503" t="str">
        <f>'2022-01-01-2022-03-17-Ukraine'!S2503</f>
        <v>Donetsk</v>
      </c>
      <c r="U2503" t="str">
        <f>'2022-01-01-2022-03-17-Ukraine'!T2503</f>
        <v>Horlivskyi</v>
      </c>
      <c r="V2503" t="str">
        <f>'2022-01-01-2022-03-17-Ukraine'!U2503</f>
        <v>Horlivska</v>
      </c>
      <c r="W2503" t="str">
        <f>'2022-01-01-2022-03-17-Ukraine'!V2503</f>
        <v>Zalizna Balka</v>
      </c>
      <c r="X2503">
        <f>'2022-01-01-2022-03-17-Ukraine'!W2503</f>
        <v>48.32</v>
      </c>
      <c r="Y2503">
        <f>'2022-01-01-2022-03-17-Ukraine'!X2503</f>
        <v>37.921500000000002</v>
      </c>
      <c r="Z2503">
        <f>'2022-01-01-2022-03-17-Ukraine'!Y2503</f>
        <v>2</v>
      </c>
      <c r="AA2503" t="str">
        <f>'2022-01-01-2022-03-17-Ukraine'!Z2503</f>
        <v>OSCE SMM-Ukraine</v>
      </c>
      <c r="AB2503" t="str">
        <f>'2022-01-01-2022-03-17-Ukraine'!AA2503</f>
        <v>Other</v>
      </c>
      <c r="AC2503" t="str">
        <f>'2022-01-01-2022-03-17-Ukraine'!AB2503</f>
        <v>On 17 January 2022, the OSCE SMM observed a total of 56 shots involving small arms near Zalizna Balka.</v>
      </c>
      <c r="AD2503">
        <f>'2022-01-01-2022-03-17-Ukraine'!AC2503</f>
        <v>0</v>
      </c>
      <c r="AE2503">
        <f>'2022-01-01-2022-03-17-Ukraine'!AD2503</f>
        <v>1643135348</v>
      </c>
      <c r="AF2503" t="str">
        <f>'2022-01-01-2022-03-17-Ukraine'!AE2503</f>
        <v>UKR</v>
      </c>
    </row>
    <row r="2504" spans="1:32" hidden="1" x14ac:dyDescent="0.25">
      <c r="A2504" t="b">
        <f>ISNUMBER(SEARCH("hospital",'2022-01-01-2022-03-17-Ukraine'!AB2504))</f>
        <v>0</v>
      </c>
      <c r="B2504">
        <f>'2022-01-01-2022-03-17-Ukraine'!A2504</f>
        <v>8797229</v>
      </c>
      <c r="C2504">
        <f>'2022-01-01-2022-03-17-Ukraine'!B2504</f>
        <v>804</v>
      </c>
      <c r="D2504" t="str">
        <f>'2022-01-01-2022-03-17-Ukraine'!C2504</f>
        <v>UKR50860</v>
      </c>
      <c r="E2504">
        <f>'2022-01-01-2022-03-17-Ukraine'!D2504</f>
        <v>50860</v>
      </c>
      <c r="F2504">
        <f>'2022-01-01-2022-03-17-Ukraine'!E2504</f>
        <v>44578</v>
      </c>
      <c r="G2504">
        <f>'2022-01-01-2022-03-17-Ukraine'!F2504</f>
        <v>2022</v>
      </c>
      <c r="H2504">
        <f>'2022-01-01-2022-03-17-Ukraine'!G2504</f>
        <v>1</v>
      </c>
      <c r="I2504" t="str">
        <f>'2022-01-01-2022-03-17-Ukraine'!H2504</f>
        <v>Explosions/Remote violence</v>
      </c>
      <c r="J2504" t="str">
        <f>'2022-01-01-2022-03-17-Ukraine'!I2504</f>
        <v>Shelling/artillery/missile attack</v>
      </c>
      <c r="K2504" t="str">
        <f>'2022-01-01-2022-03-17-Ukraine'!J2504</f>
        <v>NAF: United Armed Forces of Novorossiya</v>
      </c>
      <c r="L2504">
        <f>'2022-01-01-2022-03-17-Ukraine'!K2504</f>
        <v>0</v>
      </c>
      <c r="M2504">
        <f>'2022-01-01-2022-03-17-Ukraine'!L2504</f>
        <v>2</v>
      </c>
      <c r="N2504">
        <f>'2022-01-01-2022-03-17-Ukraine'!M2504</f>
        <v>0</v>
      </c>
      <c r="O2504">
        <f>'2022-01-01-2022-03-17-Ukraine'!N2504</f>
        <v>0</v>
      </c>
      <c r="P2504">
        <f>'2022-01-01-2022-03-17-Ukraine'!O2504</f>
        <v>0</v>
      </c>
      <c r="Q2504">
        <f>'2022-01-01-2022-03-17-Ukraine'!P2504</f>
        <v>20</v>
      </c>
      <c r="R2504" t="str">
        <f>'2022-01-01-2022-03-17-Ukraine'!Q2504</f>
        <v>Europe</v>
      </c>
      <c r="S2504" t="str">
        <f>'2022-01-01-2022-03-17-Ukraine'!R2504</f>
        <v>Ukraine</v>
      </c>
      <c r="T2504" t="str">
        <f>'2022-01-01-2022-03-17-Ukraine'!S2504</f>
        <v>Donetsk</v>
      </c>
      <c r="U2504" t="str">
        <f>'2022-01-01-2022-03-17-Ukraine'!T2504</f>
        <v>Bakhmutskyi</v>
      </c>
      <c r="V2504" t="str">
        <f>'2022-01-01-2022-03-17-Ukraine'!U2504</f>
        <v>Toretska</v>
      </c>
      <c r="W2504" t="str">
        <f>'2022-01-01-2022-03-17-Ukraine'!V2504</f>
        <v>Zalizne</v>
      </c>
      <c r="X2504">
        <f>'2022-01-01-2022-03-17-Ukraine'!W2504</f>
        <v>48.3718</v>
      </c>
      <c r="Y2504">
        <f>'2022-01-01-2022-03-17-Ukraine'!X2504</f>
        <v>37.888399999999997</v>
      </c>
      <c r="Z2504">
        <f>'2022-01-01-2022-03-17-Ukraine'!Y2504</f>
        <v>2</v>
      </c>
      <c r="AA2504" t="str">
        <f>'2022-01-01-2022-03-17-Ukraine'!Z2504</f>
        <v>OSCE SMM-Ukraine</v>
      </c>
      <c r="AB2504" t="str">
        <f>'2022-01-01-2022-03-17-Ukraine'!AA2504</f>
        <v>Other</v>
      </c>
      <c r="AC2504" t="str">
        <f>'2022-01-01-2022-03-17-Ukraine'!AB2504</f>
        <v>On 17 January 2022, the OSCE SMM observed a total of 1 explosions involving unknown weapons near Zalizne.</v>
      </c>
      <c r="AD2504">
        <f>'2022-01-01-2022-03-17-Ukraine'!AC2504</f>
        <v>0</v>
      </c>
      <c r="AE2504">
        <f>'2022-01-01-2022-03-17-Ukraine'!AD2504</f>
        <v>1643135348</v>
      </c>
      <c r="AF2504" t="str">
        <f>'2022-01-01-2022-03-17-Ukraine'!AE2504</f>
        <v>UKR</v>
      </c>
    </row>
    <row r="2505" spans="1:32" hidden="1" x14ac:dyDescent="0.25">
      <c r="A2505" t="b">
        <f>ISNUMBER(SEARCH("hospital",'2022-01-01-2022-03-17-Ukraine'!AB2505))</f>
        <v>0</v>
      </c>
      <c r="B2505">
        <f>'2022-01-01-2022-03-17-Ukraine'!A2505</f>
        <v>8797239</v>
      </c>
      <c r="C2505">
        <f>'2022-01-01-2022-03-17-Ukraine'!B2505</f>
        <v>804</v>
      </c>
      <c r="D2505" t="str">
        <f>'2022-01-01-2022-03-17-Ukraine'!C2505</f>
        <v>UKR50859</v>
      </c>
      <c r="E2505">
        <f>'2022-01-01-2022-03-17-Ukraine'!D2505</f>
        <v>50859</v>
      </c>
      <c r="F2505">
        <f>'2022-01-01-2022-03-17-Ukraine'!E2505</f>
        <v>44578</v>
      </c>
      <c r="G2505">
        <f>'2022-01-01-2022-03-17-Ukraine'!F2505</f>
        <v>2022</v>
      </c>
      <c r="H2505">
        <f>'2022-01-01-2022-03-17-Ukraine'!G2505</f>
        <v>1</v>
      </c>
      <c r="I2505" t="str">
        <f>'2022-01-01-2022-03-17-Ukraine'!H2505</f>
        <v>Explosions/Remote violence</v>
      </c>
      <c r="J2505" t="str">
        <f>'2022-01-01-2022-03-17-Ukraine'!I2505</f>
        <v>Shelling/artillery/missile attack</v>
      </c>
      <c r="K2505" t="str">
        <f>'2022-01-01-2022-03-17-Ukraine'!J2505</f>
        <v>NAF: United Armed Forces of Novorossiya</v>
      </c>
      <c r="L2505">
        <f>'2022-01-01-2022-03-17-Ukraine'!K2505</f>
        <v>0</v>
      </c>
      <c r="M2505">
        <f>'2022-01-01-2022-03-17-Ukraine'!L2505</f>
        <v>2</v>
      </c>
      <c r="N2505">
        <f>'2022-01-01-2022-03-17-Ukraine'!M2505</f>
        <v>0</v>
      </c>
      <c r="O2505">
        <f>'2022-01-01-2022-03-17-Ukraine'!N2505</f>
        <v>0</v>
      </c>
      <c r="P2505">
        <f>'2022-01-01-2022-03-17-Ukraine'!O2505</f>
        <v>0</v>
      </c>
      <c r="Q2505">
        <f>'2022-01-01-2022-03-17-Ukraine'!P2505</f>
        <v>20</v>
      </c>
      <c r="R2505" t="str">
        <f>'2022-01-01-2022-03-17-Ukraine'!Q2505</f>
        <v>Europe</v>
      </c>
      <c r="S2505" t="str">
        <f>'2022-01-01-2022-03-17-Ukraine'!R2505</f>
        <v>Ukraine</v>
      </c>
      <c r="T2505" t="str">
        <f>'2022-01-01-2022-03-17-Ukraine'!S2505</f>
        <v>Luhansk</v>
      </c>
      <c r="U2505" t="str">
        <f>'2022-01-01-2022-03-17-Ukraine'!T2505</f>
        <v>Sievierodonetskyi</v>
      </c>
      <c r="V2505" t="str">
        <f>'2022-01-01-2022-03-17-Ukraine'!U2505</f>
        <v>Popasnianska</v>
      </c>
      <c r="W2505" t="str">
        <f>'2022-01-01-2022-03-17-Ukraine'!V2505</f>
        <v>Novooleksandrivka</v>
      </c>
      <c r="X2505">
        <f>'2022-01-01-2022-03-17-Ukraine'!W2505</f>
        <v>48.619100000000003</v>
      </c>
      <c r="Y2505">
        <f>'2022-01-01-2022-03-17-Ukraine'!X2505</f>
        <v>38.428100000000001</v>
      </c>
      <c r="Z2505">
        <f>'2022-01-01-2022-03-17-Ukraine'!Y2505</f>
        <v>2</v>
      </c>
      <c r="AA2505" t="str">
        <f>'2022-01-01-2022-03-17-Ukraine'!Z2505</f>
        <v>OSCE SMM-Ukraine</v>
      </c>
      <c r="AB2505" t="str">
        <f>'2022-01-01-2022-03-17-Ukraine'!AA2505</f>
        <v>Other</v>
      </c>
      <c r="AC2505" t="str">
        <f>'2022-01-01-2022-03-17-Ukraine'!AB2505</f>
        <v>On 17 January 2022, the OSCE SMM observed a total of 1 explosions involving unknown weapons near Novooleksandrivka.</v>
      </c>
      <c r="AD2505">
        <f>'2022-01-01-2022-03-17-Ukraine'!AC2505</f>
        <v>0</v>
      </c>
      <c r="AE2505">
        <f>'2022-01-01-2022-03-17-Ukraine'!AD2505</f>
        <v>1643135348</v>
      </c>
      <c r="AF2505" t="str">
        <f>'2022-01-01-2022-03-17-Ukraine'!AE2505</f>
        <v>UKR</v>
      </c>
    </row>
    <row r="2506" spans="1:32" hidden="1" x14ac:dyDescent="0.25">
      <c r="A2506" t="b">
        <f>ISNUMBER(SEARCH("hospital",'2022-01-01-2022-03-17-Ukraine'!AB2506))</f>
        <v>0</v>
      </c>
      <c r="B2506">
        <f>'2022-01-01-2022-03-17-Ukraine'!A2506</f>
        <v>8869807</v>
      </c>
      <c r="C2506">
        <f>'2022-01-01-2022-03-17-Ukraine'!B2506</f>
        <v>804</v>
      </c>
      <c r="D2506" t="str">
        <f>'2022-01-01-2022-03-17-Ukraine'!C2506</f>
        <v>UKR50815</v>
      </c>
      <c r="E2506">
        <f>'2022-01-01-2022-03-17-Ukraine'!D2506</f>
        <v>50815</v>
      </c>
      <c r="F2506">
        <f>'2022-01-01-2022-03-17-Ukraine'!E2506</f>
        <v>44578</v>
      </c>
      <c r="G2506">
        <f>'2022-01-01-2022-03-17-Ukraine'!F2506</f>
        <v>2022</v>
      </c>
      <c r="H2506">
        <f>'2022-01-01-2022-03-17-Ukraine'!G2506</f>
        <v>1</v>
      </c>
      <c r="I2506" t="str">
        <f>'2022-01-01-2022-03-17-Ukraine'!H2506</f>
        <v>Protests</v>
      </c>
      <c r="J2506" t="str">
        <f>'2022-01-01-2022-03-17-Ukraine'!I2506</f>
        <v>Peaceful protest</v>
      </c>
      <c r="K2506" t="str">
        <f>'2022-01-01-2022-03-17-Ukraine'!J2506</f>
        <v>Protesters (Ukraine)</v>
      </c>
      <c r="L2506" t="str">
        <f>'2022-01-01-2022-03-17-Ukraine'!K2506</f>
        <v>European Solidarity; Right Sector; Solidarna Molod</v>
      </c>
      <c r="M2506">
        <f>'2022-01-01-2022-03-17-Ukraine'!L2506</f>
        <v>6</v>
      </c>
      <c r="N2506">
        <f>'2022-01-01-2022-03-17-Ukraine'!M2506</f>
        <v>0</v>
      </c>
      <c r="O2506">
        <f>'2022-01-01-2022-03-17-Ukraine'!N2506</f>
        <v>0</v>
      </c>
      <c r="P2506">
        <f>'2022-01-01-2022-03-17-Ukraine'!O2506</f>
        <v>0</v>
      </c>
      <c r="Q2506">
        <f>'2022-01-01-2022-03-17-Ukraine'!P2506</f>
        <v>60</v>
      </c>
      <c r="R2506" t="str">
        <f>'2022-01-01-2022-03-17-Ukraine'!Q2506</f>
        <v>Europe</v>
      </c>
      <c r="S2506" t="str">
        <f>'2022-01-01-2022-03-17-Ukraine'!R2506</f>
        <v>Ukraine</v>
      </c>
      <c r="T2506" t="str">
        <f>'2022-01-01-2022-03-17-Ukraine'!S2506</f>
        <v>Kyiv City</v>
      </c>
      <c r="U2506" t="str">
        <f>'2022-01-01-2022-03-17-Ukraine'!T2506</f>
        <v>Kyiv</v>
      </c>
      <c r="V2506">
        <f>'2022-01-01-2022-03-17-Ukraine'!U2506</f>
        <v>0</v>
      </c>
      <c r="W2506" t="str">
        <f>'2022-01-01-2022-03-17-Ukraine'!V2506</f>
        <v>Kyiv</v>
      </c>
      <c r="X2506">
        <f>'2022-01-01-2022-03-17-Ukraine'!W2506</f>
        <v>50.449599999999997</v>
      </c>
      <c r="Y2506">
        <f>'2022-01-01-2022-03-17-Ukraine'!X2506</f>
        <v>30.522400000000001</v>
      </c>
      <c r="Z2506">
        <f>'2022-01-01-2022-03-17-Ukraine'!Y2506</f>
        <v>1</v>
      </c>
      <c r="AA2506" t="str">
        <f>'2022-01-01-2022-03-17-Ukraine'!Z2506</f>
        <v>OSCE SMM-Ukraine; Solidarna Molod; Segodnya; 24 Channel; Ukrainian News Agency</v>
      </c>
      <c r="AB2506" t="str">
        <f>'2022-01-01-2022-03-17-Ukraine'!AA2506</f>
        <v>Other-New media</v>
      </c>
      <c r="AC2506" t="str">
        <f>'2022-01-01-2022-03-17-Ukraine'!AB2506</f>
        <v>On 17 January 2022, about 4500 people, including members of European Solidarity, Solidarna Molod and Right Sector, gathered outside Zhuliany airport in Kiev in support of the arrival of a former President of Ukraine, accused of high treason. Later, about 1500 people gathered in support of the aforementioned former President at Pecherskyi District Court in Kiev. Some of the protesters were giving speeches supporting the former President and expressing messages critical of the current government. [size=about 4500]</v>
      </c>
      <c r="AD2506">
        <f>'2022-01-01-2022-03-17-Ukraine'!AC2506</f>
        <v>0</v>
      </c>
      <c r="AE2506">
        <f>'2022-01-01-2022-03-17-Ukraine'!AD2506</f>
        <v>1646184493</v>
      </c>
      <c r="AF2506" t="str">
        <f>'2022-01-01-2022-03-17-Ukraine'!AE2506</f>
        <v>UKR</v>
      </c>
    </row>
    <row r="2507" spans="1:32" hidden="1" x14ac:dyDescent="0.25">
      <c r="A2507" t="b">
        <f>ISNUMBER(SEARCH("hospital",'2022-01-01-2022-03-17-Ukraine'!AB2507))</f>
        <v>0</v>
      </c>
      <c r="B2507">
        <f>'2022-01-01-2022-03-17-Ukraine'!A2507</f>
        <v>8870602</v>
      </c>
      <c r="C2507">
        <f>'2022-01-01-2022-03-17-Ukraine'!B2507</f>
        <v>804</v>
      </c>
      <c r="D2507" t="str">
        <f>'2022-01-01-2022-03-17-Ukraine'!C2507</f>
        <v>UKR50827</v>
      </c>
      <c r="E2507">
        <f>'2022-01-01-2022-03-17-Ukraine'!D2507</f>
        <v>50827</v>
      </c>
      <c r="F2507">
        <f>'2022-01-01-2022-03-17-Ukraine'!E2507</f>
        <v>44578</v>
      </c>
      <c r="G2507">
        <f>'2022-01-01-2022-03-17-Ukraine'!F2507</f>
        <v>2022</v>
      </c>
      <c r="H2507">
        <f>'2022-01-01-2022-03-17-Ukraine'!G2507</f>
        <v>1</v>
      </c>
      <c r="I2507" t="str">
        <f>'2022-01-01-2022-03-17-Ukraine'!H2507</f>
        <v>Protests</v>
      </c>
      <c r="J2507" t="str">
        <f>'2022-01-01-2022-03-17-Ukraine'!I2507</f>
        <v>Peaceful protest</v>
      </c>
      <c r="K2507" t="str">
        <f>'2022-01-01-2022-03-17-Ukraine'!J2507</f>
        <v>Protesters (Ukraine)</v>
      </c>
      <c r="L2507" t="str">
        <f>'2022-01-01-2022-03-17-Ukraine'!K2507</f>
        <v>Women (Ukraine)</v>
      </c>
      <c r="M2507">
        <f>'2022-01-01-2022-03-17-Ukraine'!L2507</f>
        <v>6</v>
      </c>
      <c r="N2507">
        <f>'2022-01-01-2022-03-17-Ukraine'!M2507</f>
        <v>0</v>
      </c>
      <c r="O2507">
        <f>'2022-01-01-2022-03-17-Ukraine'!N2507</f>
        <v>0</v>
      </c>
      <c r="P2507">
        <f>'2022-01-01-2022-03-17-Ukraine'!O2507</f>
        <v>0</v>
      </c>
      <c r="Q2507">
        <f>'2022-01-01-2022-03-17-Ukraine'!P2507</f>
        <v>60</v>
      </c>
      <c r="R2507" t="str">
        <f>'2022-01-01-2022-03-17-Ukraine'!Q2507</f>
        <v>Europe</v>
      </c>
      <c r="S2507" t="str">
        <f>'2022-01-01-2022-03-17-Ukraine'!R2507</f>
        <v>Ukraine</v>
      </c>
      <c r="T2507" t="str">
        <f>'2022-01-01-2022-03-17-Ukraine'!S2507</f>
        <v>Kyiv City</v>
      </c>
      <c r="U2507" t="str">
        <f>'2022-01-01-2022-03-17-Ukraine'!T2507</f>
        <v>Kyiv</v>
      </c>
      <c r="V2507">
        <f>'2022-01-01-2022-03-17-Ukraine'!U2507</f>
        <v>0</v>
      </c>
      <c r="W2507" t="str">
        <f>'2022-01-01-2022-03-17-Ukraine'!V2507</f>
        <v>Kyiv</v>
      </c>
      <c r="X2507">
        <f>'2022-01-01-2022-03-17-Ukraine'!W2507</f>
        <v>50.449599999999997</v>
      </c>
      <c r="Y2507">
        <f>'2022-01-01-2022-03-17-Ukraine'!X2507</f>
        <v>30.522400000000001</v>
      </c>
      <c r="Z2507">
        <f>'2022-01-01-2022-03-17-Ukraine'!Y2507</f>
        <v>1</v>
      </c>
      <c r="AA2507" t="str">
        <f>'2022-01-01-2022-03-17-Ukraine'!Z2507</f>
        <v>OSCE SMM-Ukraine</v>
      </c>
      <c r="AB2507" t="str">
        <f>'2022-01-01-2022-03-17-Ukraine'!AA2507</f>
        <v>Other</v>
      </c>
      <c r="AC2507" t="str">
        <f>'2022-01-01-2022-03-17-Ukraine'!AB2507</f>
        <v>On 17 January 2022, about 300 people, including women, some of whom were holding flags of Ukraine, protested in Kiev against the military registration for women. [size=about 300]</v>
      </c>
      <c r="AD2507">
        <f>'2022-01-01-2022-03-17-Ukraine'!AC2507</f>
        <v>0</v>
      </c>
      <c r="AE2507">
        <f>'2022-01-01-2022-03-17-Ukraine'!AD2507</f>
        <v>1646184495</v>
      </c>
      <c r="AF2507" t="str">
        <f>'2022-01-01-2022-03-17-Ukraine'!AE2507</f>
        <v>UKR</v>
      </c>
    </row>
    <row r="2508" spans="1:32" hidden="1" x14ac:dyDescent="0.25">
      <c r="A2508" t="b">
        <f>ISNUMBER(SEARCH("hospital",'2022-01-01-2022-03-17-Ukraine'!AB2508))</f>
        <v>0</v>
      </c>
      <c r="B2508">
        <f>'2022-01-01-2022-03-17-Ukraine'!A2508</f>
        <v>8796936</v>
      </c>
      <c r="C2508">
        <f>'2022-01-01-2022-03-17-Ukraine'!B2508</f>
        <v>804</v>
      </c>
      <c r="D2508" t="str">
        <f>'2022-01-01-2022-03-17-Ukraine'!C2508</f>
        <v>UKR50779</v>
      </c>
      <c r="E2508">
        <f>'2022-01-01-2022-03-17-Ukraine'!D2508</f>
        <v>50779</v>
      </c>
      <c r="F2508">
        <f>'2022-01-01-2022-03-17-Ukraine'!E2508</f>
        <v>44577</v>
      </c>
      <c r="G2508">
        <f>'2022-01-01-2022-03-17-Ukraine'!F2508</f>
        <v>2022</v>
      </c>
      <c r="H2508">
        <f>'2022-01-01-2022-03-17-Ukraine'!G2508</f>
        <v>1</v>
      </c>
      <c r="I2508" t="str">
        <f>'2022-01-01-2022-03-17-Ukraine'!H2508</f>
        <v>Explosions/Remote violence</v>
      </c>
      <c r="J2508" t="str">
        <f>'2022-01-01-2022-03-17-Ukraine'!I2508</f>
        <v>Shelling/artillery/missile attack</v>
      </c>
      <c r="K2508" t="str">
        <f>'2022-01-01-2022-03-17-Ukraine'!J2508</f>
        <v>Military Forces of Ukraine (2019-)</v>
      </c>
      <c r="L2508">
        <f>'2022-01-01-2022-03-17-Ukraine'!K2508</f>
        <v>0</v>
      </c>
      <c r="M2508">
        <f>'2022-01-01-2022-03-17-Ukraine'!L2508</f>
        <v>1</v>
      </c>
      <c r="N2508" t="str">
        <f>'2022-01-01-2022-03-17-Ukraine'!M2508</f>
        <v>NAF: United Armed Forces of Novorossiya</v>
      </c>
      <c r="O2508" t="str">
        <f>'2022-01-01-2022-03-17-Ukraine'!N2508</f>
        <v>Donbass People's Militia</v>
      </c>
      <c r="P2508">
        <f>'2022-01-01-2022-03-17-Ukraine'!O2508</f>
        <v>2</v>
      </c>
      <c r="Q2508">
        <f>'2022-01-01-2022-03-17-Ukraine'!P2508</f>
        <v>12</v>
      </c>
      <c r="R2508" t="str">
        <f>'2022-01-01-2022-03-17-Ukraine'!Q2508</f>
        <v>Europe</v>
      </c>
      <c r="S2508" t="str">
        <f>'2022-01-01-2022-03-17-Ukraine'!R2508</f>
        <v>Ukraine</v>
      </c>
      <c r="T2508" t="str">
        <f>'2022-01-01-2022-03-17-Ukraine'!S2508</f>
        <v>Donetsk</v>
      </c>
      <c r="U2508" t="str">
        <f>'2022-01-01-2022-03-17-Ukraine'!T2508</f>
        <v>Kalmiuskyi</v>
      </c>
      <c r="V2508" t="str">
        <f>'2022-01-01-2022-03-17-Ukraine'!U2508</f>
        <v>Novoazovska</v>
      </c>
      <c r="W2508" t="str">
        <f>'2022-01-01-2022-03-17-Ukraine'!V2508</f>
        <v>Vedenske</v>
      </c>
      <c r="X2508">
        <f>'2022-01-01-2022-03-17-Ukraine'!W2508</f>
        <v>47.1982</v>
      </c>
      <c r="Y2508">
        <f>'2022-01-01-2022-03-17-Ukraine'!X2508</f>
        <v>37.951099999999997</v>
      </c>
      <c r="Z2508">
        <f>'2022-01-01-2022-03-17-Ukraine'!Y2508</f>
        <v>2</v>
      </c>
      <c r="AA2508" t="str">
        <f>'2022-01-01-2022-03-17-Ukraine'!Z2508</f>
        <v>DPR Armed Forces Press Service</v>
      </c>
      <c r="AB2508" t="str">
        <f>'2022-01-01-2022-03-17-Ukraine'!AA2508</f>
        <v>Other</v>
      </c>
      <c r="AC2508" t="str">
        <f>'2022-01-01-2022-03-17-Ukraine'!AB2508</f>
        <v>On 16 January 2022, the Ukrainian Forces fired grenade launchers at the positions of the Donbass People's Militia near Vedenske, Donetsk. Casualties unknown.</v>
      </c>
      <c r="AD2508">
        <f>'2022-01-01-2022-03-17-Ukraine'!AC2508</f>
        <v>0</v>
      </c>
      <c r="AE2508">
        <f>'2022-01-01-2022-03-17-Ukraine'!AD2508</f>
        <v>1643135348</v>
      </c>
      <c r="AF2508" t="str">
        <f>'2022-01-01-2022-03-17-Ukraine'!AE2508</f>
        <v>UKR</v>
      </c>
    </row>
    <row r="2509" spans="1:32" hidden="1" x14ac:dyDescent="0.25">
      <c r="A2509" t="b">
        <f>ISNUMBER(SEARCH("hospital",'2022-01-01-2022-03-17-Ukraine'!AB2509))</f>
        <v>0</v>
      </c>
      <c r="B2509">
        <f>'2022-01-01-2022-03-17-Ukraine'!A2509</f>
        <v>8797050</v>
      </c>
      <c r="C2509">
        <f>'2022-01-01-2022-03-17-Ukraine'!B2509</f>
        <v>804</v>
      </c>
      <c r="D2509" t="str">
        <f>'2022-01-01-2022-03-17-Ukraine'!C2509</f>
        <v>UKR50822</v>
      </c>
      <c r="E2509">
        <f>'2022-01-01-2022-03-17-Ukraine'!D2509</f>
        <v>50822</v>
      </c>
      <c r="F2509">
        <f>'2022-01-01-2022-03-17-Ukraine'!E2509</f>
        <v>44577</v>
      </c>
      <c r="G2509">
        <f>'2022-01-01-2022-03-17-Ukraine'!F2509</f>
        <v>2022</v>
      </c>
      <c r="H2509">
        <f>'2022-01-01-2022-03-17-Ukraine'!G2509</f>
        <v>1</v>
      </c>
      <c r="I2509" t="str">
        <f>'2022-01-01-2022-03-17-Ukraine'!H2509</f>
        <v>Battles</v>
      </c>
      <c r="J2509" t="str">
        <f>'2022-01-01-2022-03-17-Ukraine'!I2509</f>
        <v>Armed clash</v>
      </c>
      <c r="K2509" t="str">
        <f>'2022-01-01-2022-03-17-Ukraine'!J2509</f>
        <v>NAF: United Armed Forces of Novorossiya</v>
      </c>
      <c r="L2509">
        <f>'2022-01-01-2022-03-17-Ukraine'!K2509</f>
        <v>0</v>
      </c>
      <c r="M2509">
        <f>'2022-01-01-2022-03-17-Ukraine'!L2509</f>
        <v>2</v>
      </c>
      <c r="N2509" t="str">
        <f>'2022-01-01-2022-03-17-Ukraine'!M2509</f>
        <v>Military Forces of Ukraine (2019-)</v>
      </c>
      <c r="O2509">
        <f>'2022-01-01-2022-03-17-Ukraine'!N2509</f>
        <v>0</v>
      </c>
      <c r="P2509">
        <f>'2022-01-01-2022-03-17-Ukraine'!O2509</f>
        <v>1</v>
      </c>
      <c r="Q2509">
        <f>'2022-01-01-2022-03-17-Ukraine'!P2509</f>
        <v>12</v>
      </c>
      <c r="R2509" t="str">
        <f>'2022-01-01-2022-03-17-Ukraine'!Q2509</f>
        <v>Europe</v>
      </c>
      <c r="S2509" t="str">
        <f>'2022-01-01-2022-03-17-Ukraine'!R2509</f>
        <v>Ukraine</v>
      </c>
      <c r="T2509" t="str">
        <f>'2022-01-01-2022-03-17-Ukraine'!S2509</f>
        <v>Luhansk</v>
      </c>
      <c r="U2509" t="str">
        <f>'2022-01-01-2022-03-17-Ukraine'!T2509</f>
        <v>Sievierodonetskyi</v>
      </c>
      <c r="V2509" t="str">
        <f>'2022-01-01-2022-03-17-Ukraine'!U2509</f>
        <v>Hirska</v>
      </c>
      <c r="W2509" t="str">
        <f>'2022-01-01-2022-03-17-Ukraine'!V2509</f>
        <v>Katerynivka</v>
      </c>
      <c r="X2509">
        <f>'2022-01-01-2022-03-17-Ukraine'!W2509</f>
        <v>48.6691</v>
      </c>
      <c r="Y2509">
        <f>'2022-01-01-2022-03-17-Ukraine'!X2509</f>
        <v>38.484900000000003</v>
      </c>
      <c r="Z2509">
        <f>'2022-01-01-2022-03-17-Ukraine'!Y2509</f>
        <v>2</v>
      </c>
      <c r="AA2509" t="str">
        <f>'2022-01-01-2022-03-17-Ukraine'!Z2509</f>
        <v>JFO HQ press centre</v>
      </c>
      <c r="AB2509" t="str">
        <f>'2022-01-01-2022-03-17-Ukraine'!AA2509</f>
        <v>Other</v>
      </c>
      <c r="AC2509" t="str">
        <f>'2022-01-01-2022-03-17-Ukraine'!AB2509</f>
        <v>On 16 January 2022, the NAF rebel forces fired grenade launchers and small arms at the governmental positions near Katerynivka, Luhansk. During the day, one Ukrainian soldier was wounded at an unspecified location.</v>
      </c>
      <c r="AD2509">
        <f>'2022-01-01-2022-03-17-Ukraine'!AC2509</f>
        <v>0</v>
      </c>
      <c r="AE2509">
        <f>'2022-01-01-2022-03-17-Ukraine'!AD2509</f>
        <v>1643135348</v>
      </c>
      <c r="AF2509" t="str">
        <f>'2022-01-01-2022-03-17-Ukraine'!AE2509</f>
        <v>UKR</v>
      </c>
    </row>
    <row r="2510" spans="1:32" hidden="1" x14ac:dyDescent="0.25">
      <c r="A2510" t="b">
        <f>ISNUMBER(SEARCH("hospital",'2022-01-01-2022-03-17-Ukraine'!AB2510))</f>
        <v>0</v>
      </c>
      <c r="B2510">
        <f>'2022-01-01-2022-03-17-Ukraine'!A2510</f>
        <v>8797085</v>
      </c>
      <c r="C2510">
        <f>'2022-01-01-2022-03-17-Ukraine'!B2510</f>
        <v>804</v>
      </c>
      <c r="D2510" t="str">
        <f>'2022-01-01-2022-03-17-Ukraine'!C2510</f>
        <v>UKR50796</v>
      </c>
      <c r="E2510">
        <f>'2022-01-01-2022-03-17-Ukraine'!D2510</f>
        <v>50796</v>
      </c>
      <c r="F2510">
        <f>'2022-01-01-2022-03-17-Ukraine'!E2510</f>
        <v>44577</v>
      </c>
      <c r="G2510">
        <f>'2022-01-01-2022-03-17-Ukraine'!F2510</f>
        <v>2022</v>
      </c>
      <c r="H2510">
        <f>'2022-01-01-2022-03-17-Ukraine'!G2510</f>
        <v>1</v>
      </c>
      <c r="I2510" t="str">
        <f>'2022-01-01-2022-03-17-Ukraine'!H2510</f>
        <v>Explosions/Remote violence</v>
      </c>
      <c r="J2510" t="str">
        <f>'2022-01-01-2022-03-17-Ukraine'!I2510</f>
        <v>Shelling/artillery/missile attack</v>
      </c>
      <c r="K2510" t="str">
        <f>'2022-01-01-2022-03-17-Ukraine'!J2510</f>
        <v>Military Forces of Ukraine (2019-)</v>
      </c>
      <c r="L2510">
        <f>'2022-01-01-2022-03-17-Ukraine'!K2510</f>
        <v>0</v>
      </c>
      <c r="M2510">
        <f>'2022-01-01-2022-03-17-Ukraine'!L2510</f>
        <v>1</v>
      </c>
      <c r="N2510" t="str">
        <f>'2022-01-01-2022-03-17-Ukraine'!M2510</f>
        <v>NAF: United Armed Forces of Novorossiya</v>
      </c>
      <c r="O2510" t="str">
        <f>'2022-01-01-2022-03-17-Ukraine'!N2510</f>
        <v>Luhansk People's Militia</v>
      </c>
      <c r="P2510">
        <f>'2022-01-01-2022-03-17-Ukraine'!O2510</f>
        <v>2</v>
      </c>
      <c r="Q2510">
        <f>'2022-01-01-2022-03-17-Ukraine'!P2510</f>
        <v>12</v>
      </c>
      <c r="R2510" t="str">
        <f>'2022-01-01-2022-03-17-Ukraine'!Q2510</f>
        <v>Europe</v>
      </c>
      <c r="S2510" t="str">
        <f>'2022-01-01-2022-03-17-Ukraine'!R2510</f>
        <v>Ukraine</v>
      </c>
      <c r="T2510" t="str">
        <f>'2022-01-01-2022-03-17-Ukraine'!S2510</f>
        <v>Luhansk</v>
      </c>
      <c r="U2510" t="str">
        <f>'2022-01-01-2022-03-17-Ukraine'!T2510</f>
        <v>Alchevskyi</v>
      </c>
      <c r="V2510" t="str">
        <f>'2022-01-01-2022-03-17-Ukraine'!U2510</f>
        <v>Kadiivska</v>
      </c>
      <c r="W2510" t="str">
        <f>'2022-01-01-2022-03-17-Ukraine'!V2510</f>
        <v>Molodizhne</v>
      </c>
      <c r="X2510">
        <f>'2022-01-01-2022-03-17-Ukraine'!W2510</f>
        <v>48.643300000000004</v>
      </c>
      <c r="Y2510">
        <f>'2022-01-01-2022-03-17-Ukraine'!X2510</f>
        <v>38.476799999999997</v>
      </c>
      <c r="Z2510">
        <f>'2022-01-01-2022-03-17-Ukraine'!Y2510</f>
        <v>2</v>
      </c>
      <c r="AA2510" t="str">
        <f>'2022-01-01-2022-03-17-Ukraine'!Z2510</f>
        <v>LPR People's Militia Press Service</v>
      </c>
      <c r="AB2510" t="str">
        <f>'2022-01-01-2022-03-17-Ukraine'!AA2510</f>
        <v>Other</v>
      </c>
      <c r="AC2510" t="str">
        <f>'2022-01-01-2022-03-17-Ukraine'!AB2510</f>
        <v>On 16 January 2022, the Ukrainian Forces fired heavy machine guns and grenade launchers at the positions of the Luhansk People's Militia near Molodizhne, Luhansk. There were no injuries or fatalities.</v>
      </c>
      <c r="AD2510">
        <f>'2022-01-01-2022-03-17-Ukraine'!AC2510</f>
        <v>0</v>
      </c>
      <c r="AE2510">
        <f>'2022-01-01-2022-03-17-Ukraine'!AD2510</f>
        <v>1643135348</v>
      </c>
      <c r="AF2510" t="str">
        <f>'2022-01-01-2022-03-17-Ukraine'!AE2510</f>
        <v>UKR</v>
      </c>
    </row>
    <row r="2511" spans="1:32" hidden="1" x14ac:dyDescent="0.25">
      <c r="A2511" t="b">
        <f>ISNUMBER(SEARCH("hospital",'2022-01-01-2022-03-17-Ukraine'!AB2511))</f>
        <v>0</v>
      </c>
      <c r="B2511">
        <f>'2022-01-01-2022-03-17-Ukraine'!A2511</f>
        <v>8797184</v>
      </c>
      <c r="C2511">
        <f>'2022-01-01-2022-03-17-Ukraine'!B2511</f>
        <v>804</v>
      </c>
      <c r="D2511" t="str">
        <f>'2022-01-01-2022-03-17-Ukraine'!C2511</f>
        <v>UKR50857</v>
      </c>
      <c r="E2511">
        <f>'2022-01-01-2022-03-17-Ukraine'!D2511</f>
        <v>50857</v>
      </c>
      <c r="F2511">
        <f>'2022-01-01-2022-03-17-Ukraine'!E2511</f>
        <v>44577</v>
      </c>
      <c r="G2511">
        <f>'2022-01-01-2022-03-17-Ukraine'!F2511</f>
        <v>2022</v>
      </c>
      <c r="H2511">
        <f>'2022-01-01-2022-03-17-Ukraine'!G2511</f>
        <v>1</v>
      </c>
      <c r="I2511" t="str">
        <f>'2022-01-01-2022-03-17-Ukraine'!H2511</f>
        <v>Explosions/Remote violence</v>
      </c>
      <c r="J2511" t="str">
        <f>'2022-01-01-2022-03-17-Ukraine'!I2511</f>
        <v>Shelling/artillery/missile attack</v>
      </c>
      <c r="K2511" t="str">
        <f>'2022-01-01-2022-03-17-Ukraine'!J2511</f>
        <v>NAF: United Armed Forces of Novorossiya</v>
      </c>
      <c r="L2511">
        <f>'2022-01-01-2022-03-17-Ukraine'!K2511</f>
        <v>0</v>
      </c>
      <c r="M2511">
        <f>'2022-01-01-2022-03-17-Ukraine'!L2511</f>
        <v>2</v>
      </c>
      <c r="N2511">
        <f>'2022-01-01-2022-03-17-Ukraine'!M2511</f>
        <v>0</v>
      </c>
      <c r="O2511">
        <f>'2022-01-01-2022-03-17-Ukraine'!N2511</f>
        <v>0</v>
      </c>
      <c r="P2511">
        <f>'2022-01-01-2022-03-17-Ukraine'!O2511</f>
        <v>0</v>
      </c>
      <c r="Q2511">
        <f>'2022-01-01-2022-03-17-Ukraine'!P2511</f>
        <v>20</v>
      </c>
      <c r="R2511" t="str">
        <f>'2022-01-01-2022-03-17-Ukraine'!Q2511</f>
        <v>Europe</v>
      </c>
      <c r="S2511" t="str">
        <f>'2022-01-01-2022-03-17-Ukraine'!R2511</f>
        <v>Ukraine</v>
      </c>
      <c r="T2511" t="str">
        <f>'2022-01-01-2022-03-17-Ukraine'!S2511</f>
        <v>Donetsk</v>
      </c>
      <c r="U2511" t="str">
        <f>'2022-01-01-2022-03-17-Ukraine'!T2511</f>
        <v>Pokrovskyi</v>
      </c>
      <c r="V2511" t="str">
        <f>'2022-01-01-2022-03-17-Ukraine'!U2511</f>
        <v>Ocheretynska</v>
      </c>
      <c r="W2511" t="str">
        <f>'2022-01-01-2022-03-17-Ukraine'!V2511</f>
        <v>Kamyanka</v>
      </c>
      <c r="X2511">
        <f>'2022-01-01-2022-03-17-Ukraine'!W2511</f>
        <v>48.173999999999999</v>
      </c>
      <c r="Y2511">
        <f>'2022-01-01-2022-03-17-Ukraine'!X2511</f>
        <v>37.786299999999997</v>
      </c>
      <c r="Z2511">
        <f>'2022-01-01-2022-03-17-Ukraine'!Y2511</f>
        <v>2</v>
      </c>
      <c r="AA2511" t="str">
        <f>'2022-01-01-2022-03-17-Ukraine'!Z2511</f>
        <v>OSCE SMM-Ukraine</v>
      </c>
      <c r="AB2511" t="str">
        <f>'2022-01-01-2022-03-17-Ukraine'!AA2511</f>
        <v>Other</v>
      </c>
      <c r="AC2511" t="str">
        <f>'2022-01-01-2022-03-17-Ukraine'!AB2511</f>
        <v>On 16 January 2022, the OSCE SMM observed a total of 10 bursts of fire involving heavy machineguns/unknown weapons near Kamyanka.</v>
      </c>
      <c r="AD2511">
        <f>'2022-01-01-2022-03-17-Ukraine'!AC2511</f>
        <v>0</v>
      </c>
      <c r="AE2511">
        <f>'2022-01-01-2022-03-17-Ukraine'!AD2511</f>
        <v>1643135348</v>
      </c>
      <c r="AF2511" t="str">
        <f>'2022-01-01-2022-03-17-Ukraine'!AE2511</f>
        <v>UKR</v>
      </c>
    </row>
    <row r="2512" spans="1:32" hidden="1" x14ac:dyDescent="0.25">
      <c r="A2512" t="b">
        <f>ISNUMBER(SEARCH("hospital",'2022-01-01-2022-03-17-Ukraine'!AB2512))</f>
        <v>0</v>
      </c>
      <c r="B2512">
        <f>'2022-01-01-2022-03-17-Ukraine'!A2512</f>
        <v>8797198</v>
      </c>
      <c r="C2512">
        <f>'2022-01-01-2022-03-17-Ukraine'!B2512</f>
        <v>804</v>
      </c>
      <c r="D2512" t="str">
        <f>'2022-01-01-2022-03-17-Ukraine'!C2512</f>
        <v>UKR50791</v>
      </c>
      <c r="E2512">
        <f>'2022-01-01-2022-03-17-Ukraine'!D2512</f>
        <v>50791</v>
      </c>
      <c r="F2512">
        <f>'2022-01-01-2022-03-17-Ukraine'!E2512</f>
        <v>44577</v>
      </c>
      <c r="G2512">
        <f>'2022-01-01-2022-03-17-Ukraine'!F2512</f>
        <v>2022</v>
      </c>
      <c r="H2512">
        <f>'2022-01-01-2022-03-17-Ukraine'!G2512</f>
        <v>1</v>
      </c>
      <c r="I2512" t="str">
        <f>'2022-01-01-2022-03-17-Ukraine'!H2512</f>
        <v>Battles</v>
      </c>
      <c r="J2512" t="str">
        <f>'2022-01-01-2022-03-17-Ukraine'!I2512</f>
        <v>Armed clash</v>
      </c>
      <c r="K2512" t="str">
        <f>'2022-01-01-2022-03-17-Ukraine'!J2512</f>
        <v>Military Forces of Ukraine (2019-)</v>
      </c>
      <c r="L2512">
        <f>'2022-01-01-2022-03-17-Ukraine'!K2512</f>
        <v>0</v>
      </c>
      <c r="M2512">
        <f>'2022-01-01-2022-03-17-Ukraine'!L2512</f>
        <v>1</v>
      </c>
      <c r="N2512" t="str">
        <f>'2022-01-01-2022-03-17-Ukraine'!M2512</f>
        <v>NAF: United Armed Forces of Novorossiya</v>
      </c>
      <c r="O2512">
        <f>'2022-01-01-2022-03-17-Ukraine'!N2512</f>
        <v>0</v>
      </c>
      <c r="P2512">
        <f>'2022-01-01-2022-03-17-Ukraine'!O2512</f>
        <v>2</v>
      </c>
      <c r="Q2512">
        <f>'2022-01-01-2022-03-17-Ukraine'!P2512</f>
        <v>12</v>
      </c>
      <c r="R2512" t="str">
        <f>'2022-01-01-2022-03-17-Ukraine'!Q2512</f>
        <v>Europe</v>
      </c>
      <c r="S2512" t="str">
        <f>'2022-01-01-2022-03-17-Ukraine'!R2512</f>
        <v>Ukraine</v>
      </c>
      <c r="T2512" t="str">
        <f>'2022-01-01-2022-03-17-Ukraine'!S2512</f>
        <v>Donetsk</v>
      </c>
      <c r="U2512" t="str">
        <f>'2022-01-01-2022-03-17-Ukraine'!T2512</f>
        <v>Kalmiuskyi</v>
      </c>
      <c r="V2512" t="str">
        <f>'2022-01-01-2022-03-17-Ukraine'!U2512</f>
        <v>Novoazovska</v>
      </c>
      <c r="W2512" t="str">
        <f>'2022-01-01-2022-03-17-Ukraine'!V2512</f>
        <v>Serhiivka</v>
      </c>
      <c r="X2512">
        <f>'2022-01-01-2022-03-17-Ukraine'!W2512</f>
        <v>47.130299999999998</v>
      </c>
      <c r="Y2512">
        <f>'2022-01-01-2022-03-17-Ukraine'!X2512</f>
        <v>37.836500000000001</v>
      </c>
      <c r="Z2512">
        <f>'2022-01-01-2022-03-17-Ukraine'!Y2512</f>
        <v>2</v>
      </c>
      <c r="AA2512" t="str">
        <f>'2022-01-01-2022-03-17-Ukraine'!Z2512</f>
        <v>OSCE SMM-Ukraine</v>
      </c>
      <c r="AB2512" t="str">
        <f>'2022-01-01-2022-03-17-Ukraine'!AA2512</f>
        <v>Other</v>
      </c>
      <c r="AC2512" t="str">
        <f>'2022-01-01-2022-03-17-Ukraine'!AB2512</f>
        <v>On 16 January 2022, the OSCE SMM observed a total of 51 projectiles/explosions/shots involving unknown weapons in both directions of the frontline near Serhiivka.</v>
      </c>
      <c r="AD2512">
        <f>'2022-01-01-2022-03-17-Ukraine'!AC2512</f>
        <v>0</v>
      </c>
      <c r="AE2512">
        <f>'2022-01-01-2022-03-17-Ukraine'!AD2512</f>
        <v>1643135348</v>
      </c>
      <c r="AF2512" t="str">
        <f>'2022-01-01-2022-03-17-Ukraine'!AE2512</f>
        <v>UKR</v>
      </c>
    </row>
    <row r="2513" spans="1:32" hidden="1" x14ac:dyDescent="0.25">
      <c r="A2513" t="b">
        <f>ISNUMBER(SEARCH("hospital",'2022-01-01-2022-03-17-Ukraine'!AB2513))</f>
        <v>0</v>
      </c>
      <c r="B2513">
        <f>'2022-01-01-2022-03-17-Ukraine'!A2513</f>
        <v>8797215</v>
      </c>
      <c r="C2513">
        <f>'2022-01-01-2022-03-17-Ukraine'!B2513</f>
        <v>804</v>
      </c>
      <c r="D2513" t="str">
        <f>'2022-01-01-2022-03-17-Ukraine'!C2513</f>
        <v>UKR50789</v>
      </c>
      <c r="E2513">
        <f>'2022-01-01-2022-03-17-Ukraine'!D2513</f>
        <v>50789</v>
      </c>
      <c r="F2513">
        <f>'2022-01-01-2022-03-17-Ukraine'!E2513</f>
        <v>44577</v>
      </c>
      <c r="G2513">
        <f>'2022-01-01-2022-03-17-Ukraine'!F2513</f>
        <v>2022</v>
      </c>
      <c r="H2513">
        <f>'2022-01-01-2022-03-17-Ukraine'!G2513</f>
        <v>1</v>
      </c>
      <c r="I2513" t="str">
        <f>'2022-01-01-2022-03-17-Ukraine'!H2513</f>
        <v>Battles</v>
      </c>
      <c r="J2513" t="str">
        <f>'2022-01-01-2022-03-17-Ukraine'!I2513</f>
        <v>Armed clash</v>
      </c>
      <c r="K2513" t="str">
        <f>'2022-01-01-2022-03-17-Ukraine'!J2513</f>
        <v>Military Forces of Ukraine (2019-)</v>
      </c>
      <c r="L2513">
        <f>'2022-01-01-2022-03-17-Ukraine'!K2513</f>
        <v>0</v>
      </c>
      <c r="M2513">
        <f>'2022-01-01-2022-03-17-Ukraine'!L2513</f>
        <v>1</v>
      </c>
      <c r="N2513" t="str">
        <f>'2022-01-01-2022-03-17-Ukraine'!M2513</f>
        <v>NAF: United Armed Forces of Novorossiya</v>
      </c>
      <c r="O2513">
        <f>'2022-01-01-2022-03-17-Ukraine'!N2513</f>
        <v>0</v>
      </c>
      <c r="P2513">
        <f>'2022-01-01-2022-03-17-Ukraine'!O2513</f>
        <v>2</v>
      </c>
      <c r="Q2513">
        <f>'2022-01-01-2022-03-17-Ukraine'!P2513</f>
        <v>12</v>
      </c>
      <c r="R2513" t="str">
        <f>'2022-01-01-2022-03-17-Ukraine'!Q2513</f>
        <v>Europe</v>
      </c>
      <c r="S2513" t="str">
        <f>'2022-01-01-2022-03-17-Ukraine'!R2513</f>
        <v>Ukraine</v>
      </c>
      <c r="T2513" t="str">
        <f>'2022-01-01-2022-03-17-Ukraine'!S2513</f>
        <v>Luhansk</v>
      </c>
      <c r="U2513" t="str">
        <f>'2022-01-01-2022-03-17-Ukraine'!T2513</f>
        <v>Alchevskyi</v>
      </c>
      <c r="V2513" t="str">
        <f>'2022-01-01-2022-03-17-Ukraine'!U2513</f>
        <v>Kadiivska</v>
      </c>
      <c r="W2513" t="str">
        <f>'2022-01-01-2022-03-17-Ukraine'!V2513</f>
        <v>Molodizhne</v>
      </c>
      <c r="X2513">
        <f>'2022-01-01-2022-03-17-Ukraine'!W2513</f>
        <v>48.643300000000004</v>
      </c>
      <c r="Y2513">
        <f>'2022-01-01-2022-03-17-Ukraine'!X2513</f>
        <v>38.476799999999997</v>
      </c>
      <c r="Z2513">
        <f>'2022-01-01-2022-03-17-Ukraine'!Y2513</f>
        <v>2</v>
      </c>
      <c r="AA2513" t="str">
        <f>'2022-01-01-2022-03-17-Ukraine'!Z2513</f>
        <v>OSCE SMM-Ukraine</v>
      </c>
      <c r="AB2513" t="str">
        <f>'2022-01-01-2022-03-17-Ukraine'!AA2513</f>
        <v>Other</v>
      </c>
      <c r="AC2513" t="str">
        <f>'2022-01-01-2022-03-17-Ukraine'!AB2513</f>
        <v>On 16 January 2022, the OSCE SMM observed a total of 35 explosions/shots involving small arms/unknown weapons near Molodizhne.</v>
      </c>
      <c r="AD2513">
        <f>'2022-01-01-2022-03-17-Ukraine'!AC2513</f>
        <v>0</v>
      </c>
      <c r="AE2513">
        <f>'2022-01-01-2022-03-17-Ukraine'!AD2513</f>
        <v>1643135348</v>
      </c>
      <c r="AF2513" t="str">
        <f>'2022-01-01-2022-03-17-Ukraine'!AE2513</f>
        <v>UKR</v>
      </c>
    </row>
    <row r="2514" spans="1:32" hidden="1" x14ac:dyDescent="0.25">
      <c r="A2514" t="b">
        <f>ISNUMBER(SEARCH("hospital",'2022-01-01-2022-03-17-Ukraine'!AB2514))</f>
        <v>0</v>
      </c>
      <c r="B2514">
        <f>'2022-01-01-2022-03-17-Ukraine'!A2514</f>
        <v>8797220</v>
      </c>
      <c r="C2514">
        <f>'2022-01-01-2022-03-17-Ukraine'!B2514</f>
        <v>804</v>
      </c>
      <c r="D2514" t="str">
        <f>'2022-01-01-2022-03-17-Ukraine'!C2514</f>
        <v>UKR50825</v>
      </c>
      <c r="E2514">
        <f>'2022-01-01-2022-03-17-Ukraine'!D2514</f>
        <v>50825</v>
      </c>
      <c r="F2514">
        <f>'2022-01-01-2022-03-17-Ukraine'!E2514</f>
        <v>44577</v>
      </c>
      <c r="G2514">
        <f>'2022-01-01-2022-03-17-Ukraine'!F2514</f>
        <v>2022</v>
      </c>
      <c r="H2514">
        <f>'2022-01-01-2022-03-17-Ukraine'!G2514</f>
        <v>1</v>
      </c>
      <c r="I2514" t="str">
        <f>'2022-01-01-2022-03-17-Ukraine'!H2514</f>
        <v>Battles</v>
      </c>
      <c r="J2514" t="str">
        <f>'2022-01-01-2022-03-17-Ukraine'!I2514</f>
        <v>Armed clash</v>
      </c>
      <c r="K2514" t="str">
        <f>'2022-01-01-2022-03-17-Ukraine'!J2514</f>
        <v>NAF: United Armed Forces of Novorossiya</v>
      </c>
      <c r="L2514">
        <f>'2022-01-01-2022-03-17-Ukraine'!K2514</f>
        <v>0</v>
      </c>
      <c r="M2514">
        <f>'2022-01-01-2022-03-17-Ukraine'!L2514</f>
        <v>2</v>
      </c>
      <c r="N2514" t="str">
        <f>'2022-01-01-2022-03-17-Ukraine'!M2514</f>
        <v>Military Forces of Ukraine (2019-)</v>
      </c>
      <c r="O2514">
        <f>'2022-01-01-2022-03-17-Ukraine'!N2514</f>
        <v>0</v>
      </c>
      <c r="P2514">
        <f>'2022-01-01-2022-03-17-Ukraine'!O2514</f>
        <v>1</v>
      </c>
      <c r="Q2514">
        <f>'2022-01-01-2022-03-17-Ukraine'!P2514</f>
        <v>12</v>
      </c>
      <c r="R2514" t="str">
        <f>'2022-01-01-2022-03-17-Ukraine'!Q2514</f>
        <v>Europe</v>
      </c>
      <c r="S2514" t="str">
        <f>'2022-01-01-2022-03-17-Ukraine'!R2514</f>
        <v>Ukraine</v>
      </c>
      <c r="T2514" t="str">
        <f>'2022-01-01-2022-03-17-Ukraine'!S2514</f>
        <v>Luhansk</v>
      </c>
      <c r="U2514" t="str">
        <f>'2022-01-01-2022-03-17-Ukraine'!T2514</f>
        <v>Sievierodonetskyi</v>
      </c>
      <c r="V2514" t="str">
        <f>'2022-01-01-2022-03-17-Ukraine'!U2514</f>
        <v>Popasnianska</v>
      </c>
      <c r="W2514" t="str">
        <f>'2022-01-01-2022-03-17-Ukraine'!V2514</f>
        <v>Popasna</v>
      </c>
      <c r="X2514">
        <f>'2022-01-01-2022-03-17-Ukraine'!W2514</f>
        <v>48.633299999999998</v>
      </c>
      <c r="Y2514">
        <f>'2022-01-01-2022-03-17-Ukraine'!X2514</f>
        <v>38.378</v>
      </c>
      <c r="Z2514">
        <f>'2022-01-01-2022-03-17-Ukraine'!Y2514</f>
        <v>2</v>
      </c>
      <c r="AA2514" t="str">
        <f>'2022-01-01-2022-03-17-Ukraine'!Z2514</f>
        <v>OSCE SMM-Ukraine</v>
      </c>
      <c r="AB2514" t="str">
        <f>'2022-01-01-2022-03-17-Ukraine'!AA2514</f>
        <v>Other</v>
      </c>
      <c r="AC2514" t="str">
        <f>'2022-01-01-2022-03-17-Ukraine'!AB2514</f>
        <v>On 16 January 2022, the OSCE SMM observed a total of 7 shots involving small arms near Popasna.</v>
      </c>
      <c r="AD2514">
        <f>'2022-01-01-2022-03-17-Ukraine'!AC2514</f>
        <v>0</v>
      </c>
      <c r="AE2514">
        <f>'2022-01-01-2022-03-17-Ukraine'!AD2514</f>
        <v>1643135348</v>
      </c>
      <c r="AF2514" t="str">
        <f>'2022-01-01-2022-03-17-Ukraine'!AE2514</f>
        <v>UKR</v>
      </c>
    </row>
    <row r="2515" spans="1:32" hidden="1" x14ac:dyDescent="0.25">
      <c r="A2515" t="b">
        <f>ISNUMBER(SEARCH("hospital",'2022-01-01-2022-03-17-Ukraine'!AB2515))</f>
        <v>0</v>
      </c>
      <c r="B2515">
        <f>'2022-01-01-2022-03-17-Ukraine'!A2515</f>
        <v>8797222</v>
      </c>
      <c r="C2515">
        <f>'2022-01-01-2022-03-17-Ukraine'!B2515</f>
        <v>804</v>
      </c>
      <c r="D2515" t="str">
        <f>'2022-01-01-2022-03-17-Ukraine'!C2515</f>
        <v>UKR50792</v>
      </c>
      <c r="E2515">
        <f>'2022-01-01-2022-03-17-Ukraine'!D2515</f>
        <v>50792</v>
      </c>
      <c r="F2515">
        <f>'2022-01-01-2022-03-17-Ukraine'!E2515</f>
        <v>44577</v>
      </c>
      <c r="G2515">
        <f>'2022-01-01-2022-03-17-Ukraine'!F2515</f>
        <v>2022</v>
      </c>
      <c r="H2515">
        <f>'2022-01-01-2022-03-17-Ukraine'!G2515</f>
        <v>1</v>
      </c>
      <c r="I2515" t="str">
        <f>'2022-01-01-2022-03-17-Ukraine'!H2515</f>
        <v>Battles</v>
      </c>
      <c r="J2515" t="str">
        <f>'2022-01-01-2022-03-17-Ukraine'!I2515</f>
        <v>Armed clash</v>
      </c>
      <c r="K2515" t="str">
        <f>'2022-01-01-2022-03-17-Ukraine'!J2515</f>
        <v>Military Forces of Ukraine (2019-)</v>
      </c>
      <c r="L2515">
        <f>'2022-01-01-2022-03-17-Ukraine'!K2515</f>
        <v>0</v>
      </c>
      <c r="M2515">
        <f>'2022-01-01-2022-03-17-Ukraine'!L2515</f>
        <v>1</v>
      </c>
      <c r="N2515" t="str">
        <f>'2022-01-01-2022-03-17-Ukraine'!M2515</f>
        <v>NAF: United Armed Forces of Novorossiya</v>
      </c>
      <c r="O2515">
        <f>'2022-01-01-2022-03-17-Ukraine'!N2515</f>
        <v>0</v>
      </c>
      <c r="P2515">
        <f>'2022-01-01-2022-03-17-Ukraine'!O2515</f>
        <v>2</v>
      </c>
      <c r="Q2515">
        <f>'2022-01-01-2022-03-17-Ukraine'!P2515</f>
        <v>12</v>
      </c>
      <c r="R2515" t="str">
        <f>'2022-01-01-2022-03-17-Ukraine'!Q2515</f>
        <v>Europe</v>
      </c>
      <c r="S2515" t="str">
        <f>'2022-01-01-2022-03-17-Ukraine'!R2515</f>
        <v>Ukraine</v>
      </c>
      <c r="T2515" t="str">
        <f>'2022-01-01-2022-03-17-Ukraine'!S2515</f>
        <v>Donetsk</v>
      </c>
      <c r="U2515" t="str">
        <f>'2022-01-01-2022-03-17-Ukraine'!T2515</f>
        <v>Mariupolskyi</v>
      </c>
      <c r="V2515" t="str">
        <f>'2022-01-01-2022-03-17-Ukraine'!U2515</f>
        <v>Sartanska</v>
      </c>
      <c r="W2515" t="str">
        <f>'2022-01-01-2022-03-17-Ukraine'!V2515</f>
        <v>Vodyane</v>
      </c>
      <c r="X2515">
        <f>'2022-01-01-2022-03-17-Ukraine'!W2515</f>
        <v>47.147799999999997</v>
      </c>
      <c r="Y2515">
        <f>'2022-01-01-2022-03-17-Ukraine'!X2515</f>
        <v>37.7881</v>
      </c>
      <c r="Z2515">
        <f>'2022-01-01-2022-03-17-Ukraine'!Y2515</f>
        <v>2</v>
      </c>
      <c r="AA2515" t="str">
        <f>'2022-01-01-2022-03-17-Ukraine'!Z2515</f>
        <v>OSCE SMM-Ukraine</v>
      </c>
      <c r="AB2515" t="str">
        <f>'2022-01-01-2022-03-17-Ukraine'!AA2515</f>
        <v>Other</v>
      </c>
      <c r="AC2515" t="str">
        <f>'2022-01-01-2022-03-17-Ukraine'!AB2515</f>
        <v>On 16 January 2022, the OSCE SMM observed a total of 11 projectiles/explosions involving unknown weapons in both directions of the frontline near Vodyane.</v>
      </c>
      <c r="AD2515">
        <f>'2022-01-01-2022-03-17-Ukraine'!AC2515</f>
        <v>0</v>
      </c>
      <c r="AE2515">
        <f>'2022-01-01-2022-03-17-Ukraine'!AD2515</f>
        <v>1643135348</v>
      </c>
      <c r="AF2515" t="str">
        <f>'2022-01-01-2022-03-17-Ukraine'!AE2515</f>
        <v>UKR</v>
      </c>
    </row>
    <row r="2516" spans="1:32" hidden="1" x14ac:dyDescent="0.25">
      <c r="A2516" t="b">
        <f>ISNUMBER(SEARCH("hospital",'2022-01-01-2022-03-17-Ukraine'!AB2516))</f>
        <v>0</v>
      </c>
      <c r="B2516">
        <f>'2022-01-01-2022-03-17-Ukraine'!A2516</f>
        <v>8797228</v>
      </c>
      <c r="C2516">
        <f>'2022-01-01-2022-03-17-Ukraine'!B2516</f>
        <v>804</v>
      </c>
      <c r="D2516" t="str">
        <f>'2022-01-01-2022-03-17-Ukraine'!C2516</f>
        <v>UKR50828</v>
      </c>
      <c r="E2516">
        <f>'2022-01-01-2022-03-17-Ukraine'!D2516</f>
        <v>50828</v>
      </c>
      <c r="F2516">
        <f>'2022-01-01-2022-03-17-Ukraine'!E2516</f>
        <v>44577</v>
      </c>
      <c r="G2516">
        <f>'2022-01-01-2022-03-17-Ukraine'!F2516</f>
        <v>2022</v>
      </c>
      <c r="H2516">
        <f>'2022-01-01-2022-03-17-Ukraine'!G2516</f>
        <v>1</v>
      </c>
      <c r="I2516" t="str">
        <f>'2022-01-01-2022-03-17-Ukraine'!H2516</f>
        <v>Battles</v>
      </c>
      <c r="J2516" t="str">
        <f>'2022-01-01-2022-03-17-Ukraine'!I2516</f>
        <v>Armed clash</v>
      </c>
      <c r="K2516" t="str">
        <f>'2022-01-01-2022-03-17-Ukraine'!J2516</f>
        <v>NAF: United Armed Forces of Novorossiya</v>
      </c>
      <c r="L2516">
        <f>'2022-01-01-2022-03-17-Ukraine'!K2516</f>
        <v>0</v>
      </c>
      <c r="M2516">
        <f>'2022-01-01-2022-03-17-Ukraine'!L2516</f>
        <v>2</v>
      </c>
      <c r="N2516" t="str">
        <f>'2022-01-01-2022-03-17-Ukraine'!M2516</f>
        <v>Military Forces of Ukraine (2019-)</v>
      </c>
      <c r="O2516">
        <f>'2022-01-01-2022-03-17-Ukraine'!N2516</f>
        <v>0</v>
      </c>
      <c r="P2516">
        <f>'2022-01-01-2022-03-17-Ukraine'!O2516</f>
        <v>1</v>
      </c>
      <c r="Q2516">
        <f>'2022-01-01-2022-03-17-Ukraine'!P2516</f>
        <v>12</v>
      </c>
      <c r="R2516" t="str">
        <f>'2022-01-01-2022-03-17-Ukraine'!Q2516</f>
        <v>Europe</v>
      </c>
      <c r="S2516" t="str">
        <f>'2022-01-01-2022-03-17-Ukraine'!R2516</f>
        <v>Ukraine</v>
      </c>
      <c r="T2516" t="str">
        <f>'2022-01-01-2022-03-17-Ukraine'!S2516</f>
        <v>Donetsk</v>
      </c>
      <c r="U2516" t="str">
        <f>'2022-01-01-2022-03-17-Ukraine'!T2516</f>
        <v>Bakhmutskyi</v>
      </c>
      <c r="V2516" t="str">
        <f>'2022-01-01-2022-03-17-Ukraine'!U2516</f>
        <v>Toretska</v>
      </c>
      <c r="W2516" t="str">
        <f>'2022-01-01-2022-03-17-Ukraine'!V2516</f>
        <v>Zalizne</v>
      </c>
      <c r="X2516">
        <f>'2022-01-01-2022-03-17-Ukraine'!W2516</f>
        <v>48.3718</v>
      </c>
      <c r="Y2516">
        <f>'2022-01-01-2022-03-17-Ukraine'!X2516</f>
        <v>37.888399999999997</v>
      </c>
      <c r="Z2516">
        <f>'2022-01-01-2022-03-17-Ukraine'!Y2516</f>
        <v>2</v>
      </c>
      <c r="AA2516" t="str">
        <f>'2022-01-01-2022-03-17-Ukraine'!Z2516</f>
        <v>OSCE SMM-Ukraine</v>
      </c>
      <c r="AB2516" t="str">
        <f>'2022-01-01-2022-03-17-Ukraine'!AA2516</f>
        <v>Other</v>
      </c>
      <c r="AC2516" t="str">
        <f>'2022-01-01-2022-03-17-Ukraine'!AB2516</f>
        <v>On 16 January 2022, the OSCE SMM observed a total of 3 bursts of fire involving small arms near Zalizne.</v>
      </c>
      <c r="AD2516">
        <f>'2022-01-01-2022-03-17-Ukraine'!AC2516</f>
        <v>0</v>
      </c>
      <c r="AE2516">
        <f>'2022-01-01-2022-03-17-Ukraine'!AD2516</f>
        <v>1643135348</v>
      </c>
      <c r="AF2516" t="str">
        <f>'2022-01-01-2022-03-17-Ukraine'!AE2516</f>
        <v>UKR</v>
      </c>
    </row>
    <row r="2517" spans="1:32" hidden="1" x14ac:dyDescent="0.25">
      <c r="A2517" t="b">
        <f>ISNUMBER(SEARCH("hospital",'2022-01-01-2022-03-17-Ukraine'!AB2517))</f>
        <v>0</v>
      </c>
      <c r="B2517">
        <f>'2022-01-01-2022-03-17-Ukraine'!A2517</f>
        <v>8797232</v>
      </c>
      <c r="C2517">
        <f>'2022-01-01-2022-03-17-Ukraine'!B2517</f>
        <v>804</v>
      </c>
      <c r="D2517" t="str">
        <f>'2022-01-01-2022-03-17-Ukraine'!C2517</f>
        <v>UKR50788</v>
      </c>
      <c r="E2517">
        <f>'2022-01-01-2022-03-17-Ukraine'!D2517</f>
        <v>50788</v>
      </c>
      <c r="F2517">
        <f>'2022-01-01-2022-03-17-Ukraine'!E2517</f>
        <v>44577</v>
      </c>
      <c r="G2517">
        <f>'2022-01-01-2022-03-17-Ukraine'!F2517</f>
        <v>2022</v>
      </c>
      <c r="H2517">
        <f>'2022-01-01-2022-03-17-Ukraine'!G2517</f>
        <v>1</v>
      </c>
      <c r="I2517" t="str">
        <f>'2022-01-01-2022-03-17-Ukraine'!H2517</f>
        <v>Battles</v>
      </c>
      <c r="J2517" t="str">
        <f>'2022-01-01-2022-03-17-Ukraine'!I2517</f>
        <v>Armed clash</v>
      </c>
      <c r="K2517" t="str">
        <f>'2022-01-01-2022-03-17-Ukraine'!J2517</f>
        <v>Military Forces of Ukraine (2019-)</v>
      </c>
      <c r="L2517">
        <f>'2022-01-01-2022-03-17-Ukraine'!K2517</f>
        <v>0</v>
      </c>
      <c r="M2517">
        <f>'2022-01-01-2022-03-17-Ukraine'!L2517</f>
        <v>1</v>
      </c>
      <c r="N2517" t="str">
        <f>'2022-01-01-2022-03-17-Ukraine'!M2517</f>
        <v>NAF: United Armed Forces of Novorossiya</v>
      </c>
      <c r="O2517">
        <f>'2022-01-01-2022-03-17-Ukraine'!N2517</f>
        <v>0</v>
      </c>
      <c r="P2517">
        <f>'2022-01-01-2022-03-17-Ukraine'!O2517</f>
        <v>2</v>
      </c>
      <c r="Q2517">
        <f>'2022-01-01-2022-03-17-Ukraine'!P2517</f>
        <v>12</v>
      </c>
      <c r="R2517" t="str">
        <f>'2022-01-01-2022-03-17-Ukraine'!Q2517</f>
        <v>Europe</v>
      </c>
      <c r="S2517" t="str">
        <f>'2022-01-01-2022-03-17-Ukraine'!R2517</f>
        <v>Ukraine</v>
      </c>
      <c r="T2517" t="str">
        <f>'2022-01-01-2022-03-17-Ukraine'!S2517</f>
        <v>Luhansk</v>
      </c>
      <c r="U2517" t="str">
        <f>'2022-01-01-2022-03-17-Ukraine'!T2517</f>
        <v>Alchevskyi</v>
      </c>
      <c r="V2517" t="str">
        <f>'2022-01-01-2022-03-17-Ukraine'!U2517</f>
        <v>Kadiivska</v>
      </c>
      <c r="W2517" t="str">
        <f>'2022-01-01-2022-03-17-Ukraine'!V2517</f>
        <v>Kalynove-Borshchuvate</v>
      </c>
      <c r="X2517">
        <f>'2022-01-01-2022-03-17-Ukraine'!W2517</f>
        <v>48.619700000000002</v>
      </c>
      <c r="Y2517">
        <f>'2022-01-01-2022-03-17-Ukraine'!X2517</f>
        <v>38.491900000000001</v>
      </c>
      <c r="Z2517">
        <f>'2022-01-01-2022-03-17-Ukraine'!Y2517</f>
        <v>2</v>
      </c>
      <c r="AA2517" t="str">
        <f>'2022-01-01-2022-03-17-Ukraine'!Z2517</f>
        <v>OSCE SMM-Ukraine</v>
      </c>
      <c r="AB2517" t="str">
        <f>'2022-01-01-2022-03-17-Ukraine'!AA2517</f>
        <v>Other</v>
      </c>
      <c r="AC2517" t="str">
        <f>'2022-01-01-2022-03-17-Ukraine'!AB2517</f>
        <v>On 16 January 2022, the OSCE SMM observed a total of 94 explosions/shots/bursts of fire involving small arms/heavy machineguns/unknown weapons near Kalynove-Borshchuvate.</v>
      </c>
      <c r="AD2517">
        <f>'2022-01-01-2022-03-17-Ukraine'!AC2517</f>
        <v>0</v>
      </c>
      <c r="AE2517">
        <f>'2022-01-01-2022-03-17-Ukraine'!AD2517</f>
        <v>1643135348</v>
      </c>
      <c r="AF2517" t="str">
        <f>'2022-01-01-2022-03-17-Ukraine'!AE2517</f>
        <v>UKR</v>
      </c>
    </row>
    <row r="2518" spans="1:32" hidden="1" x14ac:dyDescent="0.25">
      <c r="A2518" t="b">
        <f>ISNUMBER(SEARCH("hospital",'2022-01-01-2022-03-17-Ukraine'!AB2518))</f>
        <v>0</v>
      </c>
      <c r="B2518">
        <f>'2022-01-01-2022-03-17-Ukraine'!A2518</f>
        <v>8797241</v>
      </c>
      <c r="C2518">
        <f>'2022-01-01-2022-03-17-Ukraine'!B2518</f>
        <v>804</v>
      </c>
      <c r="D2518" t="str">
        <f>'2022-01-01-2022-03-17-Ukraine'!C2518</f>
        <v>UKR50787</v>
      </c>
      <c r="E2518">
        <f>'2022-01-01-2022-03-17-Ukraine'!D2518</f>
        <v>50787</v>
      </c>
      <c r="F2518">
        <f>'2022-01-01-2022-03-17-Ukraine'!E2518</f>
        <v>44577</v>
      </c>
      <c r="G2518">
        <f>'2022-01-01-2022-03-17-Ukraine'!F2518</f>
        <v>2022</v>
      </c>
      <c r="H2518">
        <f>'2022-01-01-2022-03-17-Ukraine'!G2518</f>
        <v>1</v>
      </c>
      <c r="I2518" t="str">
        <f>'2022-01-01-2022-03-17-Ukraine'!H2518</f>
        <v>Battles</v>
      </c>
      <c r="J2518" t="str">
        <f>'2022-01-01-2022-03-17-Ukraine'!I2518</f>
        <v>Armed clash</v>
      </c>
      <c r="K2518" t="str">
        <f>'2022-01-01-2022-03-17-Ukraine'!J2518</f>
        <v>Military Forces of Ukraine (2019-)</v>
      </c>
      <c r="L2518">
        <f>'2022-01-01-2022-03-17-Ukraine'!K2518</f>
        <v>0</v>
      </c>
      <c r="M2518">
        <f>'2022-01-01-2022-03-17-Ukraine'!L2518</f>
        <v>1</v>
      </c>
      <c r="N2518" t="str">
        <f>'2022-01-01-2022-03-17-Ukraine'!M2518</f>
        <v>NAF: United Armed Forces of Novorossiya</v>
      </c>
      <c r="O2518">
        <f>'2022-01-01-2022-03-17-Ukraine'!N2518</f>
        <v>0</v>
      </c>
      <c r="P2518">
        <f>'2022-01-01-2022-03-17-Ukraine'!O2518</f>
        <v>2</v>
      </c>
      <c r="Q2518">
        <f>'2022-01-01-2022-03-17-Ukraine'!P2518</f>
        <v>12</v>
      </c>
      <c r="R2518" t="str">
        <f>'2022-01-01-2022-03-17-Ukraine'!Q2518</f>
        <v>Europe</v>
      </c>
      <c r="S2518" t="str">
        <f>'2022-01-01-2022-03-17-Ukraine'!R2518</f>
        <v>Ukraine</v>
      </c>
      <c r="T2518" t="str">
        <f>'2022-01-01-2022-03-17-Ukraine'!S2518</f>
        <v>Luhansk</v>
      </c>
      <c r="U2518" t="str">
        <f>'2022-01-01-2022-03-17-Ukraine'!T2518</f>
        <v>Alchevskyi</v>
      </c>
      <c r="V2518" t="str">
        <f>'2022-01-01-2022-03-17-Ukraine'!U2518</f>
        <v>Kadiivska</v>
      </c>
      <c r="W2518" t="str">
        <f>'2022-01-01-2022-03-17-Ukraine'!V2518</f>
        <v>Holubivske</v>
      </c>
      <c r="X2518">
        <f>'2022-01-01-2022-03-17-Ukraine'!W2518</f>
        <v>48.692</v>
      </c>
      <c r="Y2518">
        <f>'2022-01-01-2022-03-17-Ukraine'!X2518</f>
        <v>38.6036</v>
      </c>
      <c r="Z2518">
        <f>'2022-01-01-2022-03-17-Ukraine'!Y2518</f>
        <v>2</v>
      </c>
      <c r="AA2518" t="str">
        <f>'2022-01-01-2022-03-17-Ukraine'!Z2518</f>
        <v>OSCE SMM-Ukraine</v>
      </c>
      <c r="AB2518" t="str">
        <f>'2022-01-01-2022-03-17-Ukraine'!AA2518</f>
        <v>Other</v>
      </c>
      <c r="AC2518" t="str">
        <f>'2022-01-01-2022-03-17-Ukraine'!AB2518</f>
        <v>On 16 January 2022, the OSCE SMM observed a total of 8 shots involving small arms near Holubivske.</v>
      </c>
      <c r="AD2518">
        <f>'2022-01-01-2022-03-17-Ukraine'!AC2518</f>
        <v>0</v>
      </c>
      <c r="AE2518">
        <f>'2022-01-01-2022-03-17-Ukraine'!AD2518</f>
        <v>1643135348</v>
      </c>
      <c r="AF2518" t="str">
        <f>'2022-01-01-2022-03-17-Ukraine'!AE2518</f>
        <v>UKR</v>
      </c>
    </row>
    <row r="2519" spans="1:32" hidden="1" x14ac:dyDescent="0.25">
      <c r="A2519" t="b">
        <f>ISNUMBER(SEARCH("hospital",'2022-01-01-2022-03-17-Ukraine'!AB2519))</f>
        <v>0</v>
      </c>
      <c r="B2519">
        <f>'2022-01-01-2022-03-17-Ukraine'!A2519</f>
        <v>8797179</v>
      </c>
      <c r="C2519">
        <f>'2022-01-01-2022-03-17-Ukraine'!B2519</f>
        <v>804</v>
      </c>
      <c r="D2519" t="str">
        <f>'2022-01-01-2022-03-17-Ukraine'!C2519</f>
        <v>UKR50806</v>
      </c>
      <c r="E2519">
        <f>'2022-01-01-2022-03-17-Ukraine'!D2519</f>
        <v>50806</v>
      </c>
      <c r="F2519">
        <f>'2022-01-01-2022-03-17-Ukraine'!E2519</f>
        <v>44576</v>
      </c>
      <c r="G2519">
        <f>'2022-01-01-2022-03-17-Ukraine'!F2519</f>
        <v>2022</v>
      </c>
      <c r="H2519">
        <f>'2022-01-01-2022-03-17-Ukraine'!G2519</f>
        <v>1</v>
      </c>
      <c r="I2519" t="str">
        <f>'2022-01-01-2022-03-17-Ukraine'!H2519</f>
        <v>Explosions/Remote violence</v>
      </c>
      <c r="J2519" t="str">
        <f>'2022-01-01-2022-03-17-Ukraine'!I2519</f>
        <v>Shelling/artillery/missile attack</v>
      </c>
      <c r="K2519" t="str">
        <f>'2022-01-01-2022-03-17-Ukraine'!J2519</f>
        <v>Military Forces of Ukraine (2019-)</v>
      </c>
      <c r="L2519">
        <f>'2022-01-01-2022-03-17-Ukraine'!K2519</f>
        <v>0</v>
      </c>
      <c r="M2519">
        <f>'2022-01-01-2022-03-17-Ukraine'!L2519</f>
        <v>1</v>
      </c>
      <c r="N2519">
        <f>'2022-01-01-2022-03-17-Ukraine'!M2519</f>
        <v>0</v>
      </c>
      <c r="O2519">
        <f>'2022-01-01-2022-03-17-Ukraine'!N2519</f>
        <v>0</v>
      </c>
      <c r="P2519">
        <f>'2022-01-01-2022-03-17-Ukraine'!O2519</f>
        <v>0</v>
      </c>
      <c r="Q2519">
        <f>'2022-01-01-2022-03-17-Ukraine'!P2519</f>
        <v>10</v>
      </c>
      <c r="R2519" t="str">
        <f>'2022-01-01-2022-03-17-Ukraine'!Q2519</f>
        <v>Europe</v>
      </c>
      <c r="S2519" t="str">
        <f>'2022-01-01-2022-03-17-Ukraine'!R2519</f>
        <v>Ukraine</v>
      </c>
      <c r="T2519" t="str">
        <f>'2022-01-01-2022-03-17-Ukraine'!S2519</f>
        <v>Donetsk</v>
      </c>
      <c r="U2519" t="str">
        <f>'2022-01-01-2022-03-17-Ukraine'!T2519</f>
        <v>Horlivskyi</v>
      </c>
      <c r="V2519" t="str">
        <f>'2022-01-01-2022-03-17-Ukraine'!U2519</f>
        <v>Horlivska</v>
      </c>
      <c r="W2519" t="str">
        <f>'2022-01-01-2022-03-17-Ukraine'!V2519</f>
        <v>Mayorsk</v>
      </c>
      <c r="X2519">
        <f>'2022-01-01-2022-03-17-Ukraine'!W2519</f>
        <v>48.379800000000003</v>
      </c>
      <c r="Y2519">
        <f>'2022-01-01-2022-03-17-Ukraine'!X2519</f>
        <v>38.006700000000002</v>
      </c>
      <c r="Z2519">
        <f>'2022-01-01-2022-03-17-Ukraine'!Y2519</f>
        <v>2</v>
      </c>
      <c r="AA2519" t="str">
        <f>'2022-01-01-2022-03-17-Ukraine'!Z2519</f>
        <v>OSCE SMM-Ukraine</v>
      </c>
      <c r="AB2519" t="str">
        <f>'2022-01-01-2022-03-17-Ukraine'!AA2519</f>
        <v>Other</v>
      </c>
      <c r="AC2519" t="str">
        <f>'2022-01-01-2022-03-17-Ukraine'!AB2519</f>
        <v>On 15 January 2022, the OSCE SMM observed a total of 42 projectiles involving unknown weapons near Mayorsk.</v>
      </c>
      <c r="AD2519">
        <f>'2022-01-01-2022-03-17-Ukraine'!AC2519</f>
        <v>0</v>
      </c>
      <c r="AE2519">
        <f>'2022-01-01-2022-03-17-Ukraine'!AD2519</f>
        <v>1643135348</v>
      </c>
      <c r="AF2519" t="str">
        <f>'2022-01-01-2022-03-17-Ukraine'!AE2519</f>
        <v>UKR</v>
      </c>
    </row>
    <row r="2520" spans="1:32" hidden="1" x14ac:dyDescent="0.25">
      <c r="A2520" t="b">
        <f>ISNUMBER(SEARCH("hospital",'2022-01-01-2022-03-17-Ukraine'!AB2520))</f>
        <v>0</v>
      </c>
      <c r="B2520">
        <f>'2022-01-01-2022-03-17-Ukraine'!A2520</f>
        <v>8797199</v>
      </c>
      <c r="C2520">
        <f>'2022-01-01-2022-03-17-Ukraine'!B2520</f>
        <v>804</v>
      </c>
      <c r="D2520" t="str">
        <f>'2022-01-01-2022-03-17-Ukraine'!C2520</f>
        <v>UKR50808</v>
      </c>
      <c r="E2520">
        <f>'2022-01-01-2022-03-17-Ukraine'!D2520</f>
        <v>50808</v>
      </c>
      <c r="F2520">
        <f>'2022-01-01-2022-03-17-Ukraine'!E2520</f>
        <v>44576</v>
      </c>
      <c r="G2520">
        <f>'2022-01-01-2022-03-17-Ukraine'!F2520</f>
        <v>2022</v>
      </c>
      <c r="H2520">
        <f>'2022-01-01-2022-03-17-Ukraine'!G2520</f>
        <v>1</v>
      </c>
      <c r="I2520" t="str">
        <f>'2022-01-01-2022-03-17-Ukraine'!H2520</f>
        <v>Explosions/Remote violence</v>
      </c>
      <c r="J2520" t="str">
        <f>'2022-01-01-2022-03-17-Ukraine'!I2520</f>
        <v>Shelling/artillery/missile attack</v>
      </c>
      <c r="K2520" t="str">
        <f>'2022-01-01-2022-03-17-Ukraine'!J2520</f>
        <v>Military Forces of Ukraine (2019-)</v>
      </c>
      <c r="L2520">
        <f>'2022-01-01-2022-03-17-Ukraine'!K2520</f>
        <v>0</v>
      </c>
      <c r="M2520">
        <f>'2022-01-01-2022-03-17-Ukraine'!L2520</f>
        <v>1</v>
      </c>
      <c r="N2520">
        <f>'2022-01-01-2022-03-17-Ukraine'!M2520</f>
        <v>0</v>
      </c>
      <c r="O2520">
        <f>'2022-01-01-2022-03-17-Ukraine'!N2520</f>
        <v>0</v>
      </c>
      <c r="P2520">
        <f>'2022-01-01-2022-03-17-Ukraine'!O2520</f>
        <v>0</v>
      </c>
      <c r="Q2520">
        <f>'2022-01-01-2022-03-17-Ukraine'!P2520</f>
        <v>10</v>
      </c>
      <c r="R2520" t="str">
        <f>'2022-01-01-2022-03-17-Ukraine'!Q2520</f>
        <v>Europe</v>
      </c>
      <c r="S2520" t="str">
        <f>'2022-01-01-2022-03-17-Ukraine'!R2520</f>
        <v>Ukraine</v>
      </c>
      <c r="T2520" t="str">
        <f>'2022-01-01-2022-03-17-Ukraine'!S2520</f>
        <v>Donetsk</v>
      </c>
      <c r="U2520" t="str">
        <f>'2022-01-01-2022-03-17-Ukraine'!T2520</f>
        <v>Kalmiuskyi</v>
      </c>
      <c r="V2520" t="str">
        <f>'2022-01-01-2022-03-17-Ukraine'!U2520</f>
        <v>Novoazovska</v>
      </c>
      <c r="W2520" t="str">
        <f>'2022-01-01-2022-03-17-Ukraine'!V2520</f>
        <v>Serhiivka</v>
      </c>
      <c r="X2520">
        <f>'2022-01-01-2022-03-17-Ukraine'!W2520</f>
        <v>47.130299999999998</v>
      </c>
      <c r="Y2520">
        <f>'2022-01-01-2022-03-17-Ukraine'!X2520</f>
        <v>37.836500000000001</v>
      </c>
      <c r="Z2520">
        <f>'2022-01-01-2022-03-17-Ukraine'!Y2520</f>
        <v>2</v>
      </c>
      <c r="AA2520" t="str">
        <f>'2022-01-01-2022-03-17-Ukraine'!Z2520</f>
        <v>OSCE SMM-Ukraine</v>
      </c>
      <c r="AB2520" t="str">
        <f>'2022-01-01-2022-03-17-Ukraine'!AA2520</f>
        <v>Other</v>
      </c>
      <c r="AC2520" t="str">
        <f>'2022-01-01-2022-03-17-Ukraine'!AB2520</f>
        <v>On 15 January 2022, the OSCE SMM observed a total of 6 projectiles/explosions involving unknown weapons near Serhiivka.</v>
      </c>
      <c r="AD2520">
        <f>'2022-01-01-2022-03-17-Ukraine'!AC2520</f>
        <v>0</v>
      </c>
      <c r="AE2520">
        <f>'2022-01-01-2022-03-17-Ukraine'!AD2520</f>
        <v>1643135348</v>
      </c>
      <c r="AF2520" t="str">
        <f>'2022-01-01-2022-03-17-Ukraine'!AE2520</f>
        <v>UKR</v>
      </c>
    </row>
    <row r="2521" spans="1:32" hidden="1" x14ac:dyDescent="0.25">
      <c r="A2521" t="b">
        <f>ISNUMBER(SEARCH("hospital",'2022-01-01-2022-03-17-Ukraine'!AB2521))</f>
        <v>0</v>
      </c>
      <c r="B2521">
        <f>'2022-01-01-2022-03-17-Ukraine'!A2521</f>
        <v>8797203</v>
      </c>
      <c r="C2521">
        <f>'2022-01-01-2022-03-17-Ukraine'!B2521</f>
        <v>804</v>
      </c>
      <c r="D2521" t="str">
        <f>'2022-01-01-2022-03-17-Ukraine'!C2521</f>
        <v>UKR50784</v>
      </c>
      <c r="E2521">
        <f>'2022-01-01-2022-03-17-Ukraine'!D2521</f>
        <v>50784</v>
      </c>
      <c r="F2521">
        <f>'2022-01-01-2022-03-17-Ukraine'!E2521</f>
        <v>44576</v>
      </c>
      <c r="G2521">
        <f>'2022-01-01-2022-03-17-Ukraine'!F2521</f>
        <v>2022</v>
      </c>
      <c r="H2521">
        <f>'2022-01-01-2022-03-17-Ukraine'!G2521</f>
        <v>1</v>
      </c>
      <c r="I2521" t="str">
        <f>'2022-01-01-2022-03-17-Ukraine'!H2521</f>
        <v>Battles</v>
      </c>
      <c r="J2521" t="str">
        <f>'2022-01-01-2022-03-17-Ukraine'!I2521</f>
        <v>Armed clash</v>
      </c>
      <c r="K2521" t="str">
        <f>'2022-01-01-2022-03-17-Ukraine'!J2521</f>
        <v>Military Forces of Ukraine (2019-)</v>
      </c>
      <c r="L2521">
        <f>'2022-01-01-2022-03-17-Ukraine'!K2521</f>
        <v>0</v>
      </c>
      <c r="M2521">
        <f>'2022-01-01-2022-03-17-Ukraine'!L2521</f>
        <v>1</v>
      </c>
      <c r="N2521" t="str">
        <f>'2022-01-01-2022-03-17-Ukraine'!M2521</f>
        <v>NAF: United Armed Forces of Novorossiya</v>
      </c>
      <c r="O2521">
        <f>'2022-01-01-2022-03-17-Ukraine'!N2521</f>
        <v>0</v>
      </c>
      <c r="P2521">
        <f>'2022-01-01-2022-03-17-Ukraine'!O2521</f>
        <v>2</v>
      </c>
      <c r="Q2521">
        <f>'2022-01-01-2022-03-17-Ukraine'!P2521</f>
        <v>12</v>
      </c>
      <c r="R2521" t="str">
        <f>'2022-01-01-2022-03-17-Ukraine'!Q2521</f>
        <v>Europe</v>
      </c>
      <c r="S2521" t="str">
        <f>'2022-01-01-2022-03-17-Ukraine'!R2521</f>
        <v>Ukraine</v>
      </c>
      <c r="T2521" t="str">
        <f>'2022-01-01-2022-03-17-Ukraine'!S2521</f>
        <v>Donetsk</v>
      </c>
      <c r="U2521" t="str">
        <f>'2022-01-01-2022-03-17-Ukraine'!T2521</f>
        <v>Mariupolskyi</v>
      </c>
      <c r="V2521" t="str">
        <f>'2022-01-01-2022-03-17-Ukraine'!U2521</f>
        <v>Sartanska</v>
      </c>
      <c r="W2521" t="str">
        <f>'2022-01-01-2022-03-17-Ukraine'!V2521</f>
        <v>Shyrokyne</v>
      </c>
      <c r="X2521">
        <f>'2022-01-01-2022-03-17-Ukraine'!W2521</f>
        <v>47.098700000000001</v>
      </c>
      <c r="Y2521">
        <f>'2022-01-01-2022-03-17-Ukraine'!X2521</f>
        <v>37.819899999999997</v>
      </c>
      <c r="Z2521">
        <f>'2022-01-01-2022-03-17-Ukraine'!Y2521</f>
        <v>2</v>
      </c>
      <c r="AA2521" t="str">
        <f>'2022-01-01-2022-03-17-Ukraine'!Z2521</f>
        <v>OSCE SMM-Ukraine</v>
      </c>
      <c r="AB2521" t="str">
        <f>'2022-01-01-2022-03-17-Ukraine'!AA2521</f>
        <v>Other</v>
      </c>
      <c r="AC2521" t="str">
        <f>'2022-01-01-2022-03-17-Ukraine'!AB2521</f>
        <v>On 15 January 2022, the OSCE SMM observed a total of 3 projectiles involving unknown weapons in both directions of the frontline near Shyrokyne.</v>
      </c>
      <c r="AD2521">
        <f>'2022-01-01-2022-03-17-Ukraine'!AC2521</f>
        <v>0</v>
      </c>
      <c r="AE2521">
        <f>'2022-01-01-2022-03-17-Ukraine'!AD2521</f>
        <v>1643135348</v>
      </c>
      <c r="AF2521" t="str">
        <f>'2022-01-01-2022-03-17-Ukraine'!AE2521</f>
        <v>UKR</v>
      </c>
    </row>
    <row r="2522" spans="1:32" hidden="1" x14ac:dyDescent="0.25">
      <c r="A2522" t="b">
        <f>ISNUMBER(SEARCH("hospital",'2022-01-01-2022-03-17-Ukraine'!AB2522))</f>
        <v>0</v>
      </c>
      <c r="B2522">
        <f>'2022-01-01-2022-03-17-Ukraine'!A2522</f>
        <v>8797211</v>
      </c>
      <c r="C2522">
        <f>'2022-01-01-2022-03-17-Ukraine'!B2522</f>
        <v>804</v>
      </c>
      <c r="D2522" t="str">
        <f>'2022-01-01-2022-03-17-Ukraine'!C2522</f>
        <v>UKR50782</v>
      </c>
      <c r="E2522">
        <f>'2022-01-01-2022-03-17-Ukraine'!D2522</f>
        <v>50782</v>
      </c>
      <c r="F2522">
        <f>'2022-01-01-2022-03-17-Ukraine'!E2522</f>
        <v>44576</v>
      </c>
      <c r="G2522">
        <f>'2022-01-01-2022-03-17-Ukraine'!F2522</f>
        <v>2022</v>
      </c>
      <c r="H2522">
        <f>'2022-01-01-2022-03-17-Ukraine'!G2522</f>
        <v>1</v>
      </c>
      <c r="I2522" t="str">
        <f>'2022-01-01-2022-03-17-Ukraine'!H2522</f>
        <v>Battles</v>
      </c>
      <c r="J2522" t="str">
        <f>'2022-01-01-2022-03-17-Ukraine'!I2522</f>
        <v>Armed clash</v>
      </c>
      <c r="K2522" t="str">
        <f>'2022-01-01-2022-03-17-Ukraine'!J2522</f>
        <v>Military Forces of Ukraine (2019-)</v>
      </c>
      <c r="L2522">
        <f>'2022-01-01-2022-03-17-Ukraine'!K2522</f>
        <v>0</v>
      </c>
      <c r="M2522">
        <f>'2022-01-01-2022-03-17-Ukraine'!L2522</f>
        <v>1</v>
      </c>
      <c r="N2522" t="str">
        <f>'2022-01-01-2022-03-17-Ukraine'!M2522</f>
        <v>NAF: United Armed Forces of Novorossiya</v>
      </c>
      <c r="O2522">
        <f>'2022-01-01-2022-03-17-Ukraine'!N2522</f>
        <v>0</v>
      </c>
      <c r="P2522">
        <f>'2022-01-01-2022-03-17-Ukraine'!O2522</f>
        <v>2</v>
      </c>
      <c r="Q2522">
        <f>'2022-01-01-2022-03-17-Ukraine'!P2522</f>
        <v>12</v>
      </c>
      <c r="R2522" t="str">
        <f>'2022-01-01-2022-03-17-Ukraine'!Q2522</f>
        <v>Europe</v>
      </c>
      <c r="S2522" t="str">
        <f>'2022-01-01-2022-03-17-Ukraine'!R2522</f>
        <v>Ukraine</v>
      </c>
      <c r="T2522" t="str">
        <f>'2022-01-01-2022-03-17-Ukraine'!S2522</f>
        <v>Luhansk</v>
      </c>
      <c r="U2522" t="str">
        <f>'2022-01-01-2022-03-17-Ukraine'!T2522</f>
        <v>Sievierodonetskyi</v>
      </c>
      <c r="V2522" t="str">
        <f>'2022-01-01-2022-03-17-Ukraine'!U2522</f>
        <v>Hirska</v>
      </c>
      <c r="W2522" t="str">
        <f>'2022-01-01-2022-03-17-Ukraine'!V2522</f>
        <v>Khutir Vilny</v>
      </c>
      <c r="X2522">
        <f>'2022-01-01-2022-03-17-Ukraine'!W2522</f>
        <v>48.6828</v>
      </c>
      <c r="Y2522">
        <f>'2022-01-01-2022-03-17-Ukraine'!X2522</f>
        <v>38.550800000000002</v>
      </c>
      <c r="Z2522">
        <f>'2022-01-01-2022-03-17-Ukraine'!Y2522</f>
        <v>2</v>
      </c>
      <c r="AA2522" t="str">
        <f>'2022-01-01-2022-03-17-Ukraine'!Z2522</f>
        <v>OSCE SMM-Ukraine</v>
      </c>
      <c r="AB2522" t="str">
        <f>'2022-01-01-2022-03-17-Ukraine'!AA2522</f>
        <v>Other</v>
      </c>
      <c r="AC2522" t="str">
        <f>'2022-01-01-2022-03-17-Ukraine'!AB2522</f>
        <v>On 15 January 2022, the OSCE SMM observed a total of 19 projectiles/explosions involving unknown weapons in both directions of the frontline near Khutir Vilny.</v>
      </c>
      <c r="AD2522">
        <f>'2022-01-01-2022-03-17-Ukraine'!AC2522</f>
        <v>0</v>
      </c>
      <c r="AE2522">
        <f>'2022-01-01-2022-03-17-Ukraine'!AD2522</f>
        <v>1643135348</v>
      </c>
      <c r="AF2522" t="str">
        <f>'2022-01-01-2022-03-17-Ukraine'!AE2522</f>
        <v>UKR</v>
      </c>
    </row>
    <row r="2523" spans="1:32" hidden="1" x14ac:dyDescent="0.25">
      <c r="A2523" t="b">
        <f>ISNUMBER(SEARCH("hospital",'2022-01-01-2022-03-17-Ukraine'!AB2523))</f>
        <v>0</v>
      </c>
      <c r="B2523">
        <f>'2022-01-01-2022-03-17-Ukraine'!A2523</f>
        <v>8797221</v>
      </c>
      <c r="C2523">
        <f>'2022-01-01-2022-03-17-Ukraine'!B2523</f>
        <v>804</v>
      </c>
      <c r="D2523" t="str">
        <f>'2022-01-01-2022-03-17-Ukraine'!C2523</f>
        <v>UKR50786</v>
      </c>
      <c r="E2523">
        <f>'2022-01-01-2022-03-17-Ukraine'!D2523</f>
        <v>50786</v>
      </c>
      <c r="F2523">
        <f>'2022-01-01-2022-03-17-Ukraine'!E2523</f>
        <v>44576</v>
      </c>
      <c r="G2523">
        <f>'2022-01-01-2022-03-17-Ukraine'!F2523</f>
        <v>2022</v>
      </c>
      <c r="H2523">
        <f>'2022-01-01-2022-03-17-Ukraine'!G2523</f>
        <v>1</v>
      </c>
      <c r="I2523" t="str">
        <f>'2022-01-01-2022-03-17-Ukraine'!H2523</f>
        <v>Battles</v>
      </c>
      <c r="J2523" t="str">
        <f>'2022-01-01-2022-03-17-Ukraine'!I2523</f>
        <v>Armed clash</v>
      </c>
      <c r="K2523" t="str">
        <f>'2022-01-01-2022-03-17-Ukraine'!J2523</f>
        <v>Military Forces of Ukraine (2019-)</v>
      </c>
      <c r="L2523">
        <f>'2022-01-01-2022-03-17-Ukraine'!K2523</f>
        <v>0</v>
      </c>
      <c r="M2523">
        <f>'2022-01-01-2022-03-17-Ukraine'!L2523</f>
        <v>1</v>
      </c>
      <c r="N2523" t="str">
        <f>'2022-01-01-2022-03-17-Ukraine'!M2523</f>
        <v>NAF: United Armed Forces of Novorossiya</v>
      </c>
      <c r="O2523">
        <f>'2022-01-01-2022-03-17-Ukraine'!N2523</f>
        <v>0</v>
      </c>
      <c r="P2523">
        <f>'2022-01-01-2022-03-17-Ukraine'!O2523</f>
        <v>2</v>
      </c>
      <c r="Q2523">
        <f>'2022-01-01-2022-03-17-Ukraine'!P2523</f>
        <v>12</v>
      </c>
      <c r="R2523" t="str">
        <f>'2022-01-01-2022-03-17-Ukraine'!Q2523</f>
        <v>Europe</v>
      </c>
      <c r="S2523" t="str">
        <f>'2022-01-01-2022-03-17-Ukraine'!R2523</f>
        <v>Ukraine</v>
      </c>
      <c r="T2523" t="str">
        <f>'2022-01-01-2022-03-17-Ukraine'!S2523</f>
        <v>Donetsk</v>
      </c>
      <c r="U2523" t="str">
        <f>'2022-01-01-2022-03-17-Ukraine'!T2523</f>
        <v>Mariupolskyi</v>
      </c>
      <c r="V2523" t="str">
        <f>'2022-01-01-2022-03-17-Ukraine'!U2523</f>
        <v>Sartanska</v>
      </c>
      <c r="W2523" t="str">
        <f>'2022-01-01-2022-03-17-Ukraine'!V2523</f>
        <v>Vodyane</v>
      </c>
      <c r="X2523">
        <f>'2022-01-01-2022-03-17-Ukraine'!W2523</f>
        <v>47.147799999999997</v>
      </c>
      <c r="Y2523">
        <f>'2022-01-01-2022-03-17-Ukraine'!X2523</f>
        <v>37.7881</v>
      </c>
      <c r="Z2523">
        <f>'2022-01-01-2022-03-17-Ukraine'!Y2523</f>
        <v>2</v>
      </c>
      <c r="AA2523" t="str">
        <f>'2022-01-01-2022-03-17-Ukraine'!Z2523</f>
        <v>OSCE SMM-Ukraine</v>
      </c>
      <c r="AB2523" t="str">
        <f>'2022-01-01-2022-03-17-Ukraine'!AA2523</f>
        <v>Other</v>
      </c>
      <c r="AC2523" t="str">
        <f>'2022-01-01-2022-03-17-Ukraine'!AB2523</f>
        <v>On 15 January 2022, the OSCE SMM observed a total of 29 projectiles involving unknown weapons in both directions of the frontline near Vodyane.</v>
      </c>
      <c r="AD2523">
        <f>'2022-01-01-2022-03-17-Ukraine'!AC2523</f>
        <v>0</v>
      </c>
      <c r="AE2523">
        <f>'2022-01-01-2022-03-17-Ukraine'!AD2523</f>
        <v>1643135348</v>
      </c>
      <c r="AF2523" t="str">
        <f>'2022-01-01-2022-03-17-Ukraine'!AE2523</f>
        <v>UKR</v>
      </c>
    </row>
    <row r="2524" spans="1:32" hidden="1" x14ac:dyDescent="0.25">
      <c r="A2524" t="b">
        <f>ISNUMBER(SEARCH("hospital",'2022-01-01-2022-03-17-Ukraine'!AB2524))</f>
        <v>0</v>
      </c>
      <c r="B2524">
        <f>'2022-01-01-2022-03-17-Ukraine'!A2524</f>
        <v>8797244</v>
      </c>
      <c r="C2524">
        <f>'2022-01-01-2022-03-17-Ukraine'!B2524</f>
        <v>804</v>
      </c>
      <c r="D2524" t="str">
        <f>'2022-01-01-2022-03-17-Ukraine'!C2524</f>
        <v>UKR50821</v>
      </c>
      <c r="E2524">
        <f>'2022-01-01-2022-03-17-Ukraine'!D2524</f>
        <v>50821</v>
      </c>
      <c r="F2524">
        <f>'2022-01-01-2022-03-17-Ukraine'!E2524</f>
        <v>44576</v>
      </c>
      <c r="G2524">
        <f>'2022-01-01-2022-03-17-Ukraine'!F2524</f>
        <v>2022</v>
      </c>
      <c r="H2524">
        <f>'2022-01-01-2022-03-17-Ukraine'!G2524</f>
        <v>1</v>
      </c>
      <c r="I2524" t="str">
        <f>'2022-01-01-2022-03-17-Ukraine'!H2524</f>
        <v>Battles</v>
      </c>
      <c r="J2524" t="str">
        <f>'2022-01-01-2022-03-17-Ukraine'!I2524</f>
        <v>Armed clash</v>
      </c>
      <c r="K2524" t="str">
        <f>'2022-01-01-2022-03-17-Ukraine'!J2524</f>
        <v>NAF: United Armed Forces of Novorossiya</v>
      </c>
      <c r="L2524">
        <f>'2022-01-01-2022-03-17-Ukraine'!K2524</f>
        <v>0</v>
      </c>
      <c r="M2524">
        <f>'2022-01-01-2022-03-17-Ukraine'!L2524</f>
        <v>2</v>
      </c>
      <c r="N2524" t="str">
        <f>'2022-01-01-2022-03-17-Ukraine'!M2524</f>
        <v>Military Forces of Ukraine (2019-)</v>
      </c>
      <c r="O2524">
        <f>'2022-01-01-2022-03-17-Ukraine'!N2524</f>
        <v>0</v>
      </c>
      <c r="P2524">
        <f>'2022-01-01-2022-03-17-Ukraine'!O2524</f>
        <v>1</v>
      </c>
      <c r="Q2524">
        <f>'2022-01-01-2022-03-17-Ukraine'!P2524</f>
        <v>12</v>
      </c>
      <c r="R2524" t="str">
        <f>'2022-01-01-2022-03-17-Ukraine'!Q2524</f>
        <v>Europe</v>
      </c>
      <c r="S2524" t="str">
        <f>'2022-01-01-2022-03-17-Ukraine'!R2524</f>
        <v>Ukraine</v>
      </c>
      <c r="T2524" t="str">
        <f>'2022-01-01-2022-03-17-Ukraine'!S2524</f>
        <v>Luhansk</v>
      </c>
      <c r="U2524" t="str">
        <f>'2022-01-01-2022-03-17-Ukraine'!T2524</f>
        <v>Sievierodonetskyi</v>
      </c>
      <c r="V2524" t="str">
        <f>'2022-01-01-2022-03-17-Ukraine'!U2524</f>
        <v>Hirska</v>
      </c>
      <c r="W2524" t="str">
        <f>'2022-01-01-2022-03-17-Ukraine'!V2524</f>
        <v>Orikhove</v>
      </c>
      <c r="X2524">
        <f>'2022-01-01-2022-03-17-Ukraine'!W2524</f>
        <v>48.719099999999997</v>
      </c>
      <c r="Y2524">
        <f>'2022-01-01-2022-03-17-Ukraine'!X2524</f>
        <v>38.569499999999998</v>
      </c>
      <c r="Z2524">
        <f>'2022-01-01-2022-03-17-Ukraine'!Y2524</f>
        <v>2</v>
      </c>
      <c r="AA2524" t="str">
        <f>'2022-01-01-2022-03-17-Ukraine'!Z2524</f>
        <v>OSCE SMM-Ukraine</v>
      </c>
      <c r="AB2524" t="str">
        <f>'2022-01-01-2022-03-17-Ukraine'!AA2524</f>
        <v>Other</v>
      </c>
      <c r="AC2524" t="str">
        <f>'2022-01-01-2022-03-17-Ukraine'!AB2524</f>
        <v>On 15 January 2022, the OSCE SMM observed a total of 51 explosions/shots/bursts of fire involving small arms/heavy machineguns/unknown weapons near Orikhove.</v>
      </c>
      <c r="AD2524">
        <f>'2022-01-01-2022-03-17-Ukraine'!AC2524</f>
        <v>0</v>
      </c>
      <c r="AE2524">
        <f>'2022-01-01-2022-03-17-Ukraine'!AD2524</f>
        <v>1643135348</v>
      </c>
      <c r="AF2524" t="str">
        <f>'2022-01-01-2022-03-17-Ukraine'!AE2524</f>
        <v>UKR</v>
      </c>
    </row>
    <row r="2525" spans="1:32" hidden="1" x14ac:dyDescent="0.25">
      <c r="A2525" t="b">
        <f>ISNUMBER(SEARCH("hospital",'2022-01-01-2022-03-17-Ukraine'!AB2525))</f>
        <v>0</v>
      </c>
      <c r="B2525">
        <f>'2022-01-01-2022-03-17-Ukraine'!A2525</f>
        <v>8789988</v>
      </c>
      <c r="C2525">
        <f>'2022-01-01-2022-03-17-Ukraine'!B2525</f>
        <v>804</v>
      </c>
      <c r="D2525" t="str">
        <f>'2022-01-01-2022-03-17-Ukraine'!C2525</f>
        <v>UKR50697</v>
      </c>
      <c r="E2525">
        <f>'2022-01-01-2022-03-17-Ukraine'!D2525</f>
        <v>50697</v>
      </c>
      <c r="F2525">
        <f>'2022-01-01-2022-03-17-Ukraine'!E2525</f>
        <v>44575</v>
      </c>
      <c r="G2525">
        <f>'2022-01-01-2022-03-17-Ukraine'!F2525</f>
        <v>2022</v>
      </c>
      <c r="H2525">
        <f>'2022-01-01-2022-03-17-Ukraine'!G2525</f>
        <v>1</v>
      </c>
      <c r="I2525" t="str">
        <f>'2022-01-01-2022-03-17-Ukraine'!H2525</f>
        <v>Explosions/Remote violence</v>
      </c>
      <c r="J2525" t="str">
        <f>'2022-01-01-2022-03-17-Ukraine'!I2525</f>
        <v>Shelling/artillery/missile attack</v>
      </c>
      <c r="K2525" t="str">
        <f>'2022-01-01-2022-03-17-Ukraine'!J2525</f>
        <v>Military Forces of Ukraine (2019-)</v>
      </c>
      <c r="L2525">
        <f>'2022-01-01-2022-03-17-Ukraine'!K2525</f>
        <v>0</v>
      </c>
      <c r="M2525">
        <f>'2022-01-01-2022-03-17-Ukraine'!L2525</f>
        <v>1</v>
      </c>
      <c r="N2525" t="str">
        <f>'2022-01-01-2022-03-17-Ukraine'!M2525</f>
        <v>NAF: United Armed Forces of Novorossiya</v>
      </c>
      <c r="O2525" t="str">
        <f>'2022-01-01-2022-03-17-Ukraine'!N2525</f>
        <v>Donbass People's Militia</v>
      </c>
      <c r="P2525">
        <f>'2022-01-01-2022-03-17-Ukraine'!O2525</f>
        <v>2</v>
      </c>
      <c r="Q2525">
        <f>'2022-01-01-2022-03-17-Ukraine'!P2525</f>
        <v>12</v>
      </c>
      <c r="R2525" t="str">
        <f>'2022-01-01-2022-03-17-Ukraine'!Q2525</f>
        <v>Europe</v>
      </c>
      <c r="S2525" t="str">
        <f>'2022-01-01-2022-03-17-Ukraine'!R2525</f>
        <v>Ukraine</v>
      </c>
      <c r="T2525" t="str">
        <f>'2022-01-01-2022-03-17-Ukraine'!S2525</f>
        <v>Donetsk</v>
      </c>
      <c r="U2525" t="str">
        <f>'2022-01-01-2022-03-17-Ukraine'!T2525</f>
        <v>Donetskyi</v>
      </c>
      <c r="V2525" t="str">
        <f>'2022-01-01-2022-03-17-Ukraine'!U2525</f>
        <v>Yasynuvatska</v>
      </c>
      <c r="W2525" t="str">
        <f>'2022-01-01-2022-03-17-Ukraine'!V2525</f>
        <v>Spartak</v>
      </c>
      <c r="X2525">
        <f>'2022-01-01-2022-03-17-Ukraine'!W2525</f>
        <v>48.079000000000001</v>
      </c>
      <c r="Y2525">
        <f>'2022-01-01-2022-03-17-Ukraine'!X2525</f>
        <v>37.763500000000001</v>
      </c>
      <c r="Z2525">
        <f>'2022-01-01-2022-03-17-Ukraine'!Y2525</f>
        <v>2</v>
      </c>
      <c r="AA2525" t="str">
        <f>'2022-01-01-2022-03-17-Ukraine'!Z2525</f>
        <v>DPR Armed Forces Press Service</v>
      </c>
      <c r="AB2525" t="str">
        <f>'2022-01-01-2022-03-17-Ukraine'!AA2525</f>
        <v>Other</v>
      </c>
      <c r="AC2525" t="str">
        <f>'2022-01-01-2022-03-17-Ukraine'!AB2525</f>
        <v>On 14 January 2022, the Ukrainian Forces fired 82mm mortars and grenade launchers at the positions of the Donbass People's Militia near Spartak, Donetsk. Casualties unknown.</v>
      </c>
      <c r="AD2525">
        <f>'2022-01-01-2022-03-17-Ukraine'!AC2525</f>
        <v>0</v>
      </c>
      <c r="AE2525">
        <f>'2022-01-01-2022-03-17-Ukraine'!AD2525</f>
        <v>1642524192</v>
      </c>
      <c r="AF2525" t="str">
        <f>'2022-01-01-2022-03-17-Ukraine'!AE2525</f>
        <v>UKR</v>
      </c>
    </row>
    <row r="2526" spans="1:32" hidden="1" x14ac:dyDescent="0.25">
      <c r="A2526" t="b">
        <f>ISNUMBER(SEARCH("hospital",'2022-01-01-2022-03-17-Ukraine'!AB2526))</f>
        <v>0</v>
      </c>
      <c r="B2526">
        <f>'2022-01-01-2022-03-17-Ukraine'!A2526</f>
        <v>8789993</v>
      </c>
      <c r="C2526">
        <f>'2022-01-01-2022-03-17-Ukraine'!B2526</f>
        <v>804</v>
      </c>
      <c r="D2526" t="str">
        <f>'2022-01-01-2022-03-17-Ukraine'!C2526</f>
        <v>UKR50638</v>
      </c>
      <c r="E2526">
        <f>'2022-01-01-2022-03-17-Ukraine'!D2526</f>
        <v>50638</v>
      </c>
      <c r="F2526">
        <f>'2022-01-01-2022-03-17-Ukraine'!E2526</f>
        <v>44575</v>
      </c>
      <c r="G2526">
        <f>'2022-01-01-2022-03-17-Ukraine'!F2526</f>
        <v>2022</v>
      </c>
      <c r="H2526">
        <f>'2022-01-01-2022-03-17-Ukraine'!G2526</f>
        <v>1</v>
      </c>
      <c r="I2526" t="str">
        <f>'2022-01-01-2022-03-17-Ukraine'!H2526</f>
        <v>Battles</v>
      </c>
      <c r="J2526" t="str">
        <f>'2022-01-01-2022-03-17-Ukraine'!I2526</f>
        <v>Armed clash</v>
      </c>
      <c r="K2526" t="str">
        <f>'2022-01-01-2022-03-17-Ukraine'!J2526</f>
        <v>Military Forces of Ukraine (2019-)</v>
      </c>
      <c r="L2526">
        <f>'2022-01-01-2022-03-17-Ukraine'!K2526</f>
        <v>0</v>
      </c>
      <c r="M2526">
        <f>'2022-01-01-2022-03-17-Ukraine'!L2526</f>
        <v>1</v>
      </c>
      <c r="N2526" t="str">
        <f>'2022-01-01-2022-03-17-Ukraine'!M2526</f>
        <v>NAF: United Armed Forces of Novorossiya</v>
      </c>
      <c r="O2526" t="str">
        <f>'2022-01-01-2022-03-17-Ukraine'!N2526</f>
        <v>Donbass People's Militia</v>
      </c>
      <c r="P2526">
        <f>'2022-01-01-2022-03-17-Ukraine'!O2526</f>
        <v>2</v>
      </c>
      <c r="Q2526">
        <f>'2022-01-01-2022-03-17-Ukraine'!P2526</f>
        <v>12</v>
      </c>
      <c r="R2526" t="str">
        <f>'2022-01-01-2022-03-17-Ukraine'!Q2526</f>
        <v>Europe</v>
      </c>
      <c r="S2526" t="str">
        <f>'2022-01-01-2022-03-17-Ukraine'!R2526</f>
        <v>Ukraine</v>
      </c>
      <c r="T2526" t="str">
        <f>'2022-01-01-2022-03-17-Ukraine'!S2526</f>
        <v>Donetsk</v>
      </c>
      <c r="U2526" t="str">
        <f>'2022-01-01-2022-03-17-Ukraine'!T2526</f>
        <v>Kalmiuskyi</v>
      </c>
      <c r="V2526" t="str">
        <f>'2022-01-01-2022-03-17-Ukraine'!U2526</f>
        <v>Boikivska</v>
      </c>
      <c r="W2526" t="str">
        <f>'2022-01-01-2022-03-17-Ukraine'!V2526</f>
        <v>Novolaspa</v>
      </c>
      <c r="X2526">
        <f>'2022-01-01-2022-03-17-Ukraine'!W2526</f>
        <v>47.573300000000003</v>
      </c>
      <c r="Y2526">
        <f>'2022-01-01-2022-03-17-Ukraine'!X2526</f>
        <v>37.877699999999997</v>
      </c>
      <c r="Z2526">
        <f>'2022-01-01-2022-03-17-Ukraine'!Y2526</f>
        <v>2</v>
      </c>
      <c r="AA2526" t="str">
        <f>'2022-01-01-2022-03-17-Ukraine'!Z2526</f>
        <v>DPR Armed Forces Press Service</v>
      </c>
      <c r="AB2526" t="str">
        <f>'2022-01-01-2022-03-17-Ukraine'!AA2526</f>
        <v>Other</v>
      </c>
      <c r="AC2526" t="str">
        <f>'2022-01-01-2022-03-17-Ukraine'!AB2526</f>
        <v>On 14 January 2022, the Ukrainian Forces fired grenade launchers and small arms at the positions of the Donbass People's Militia near Novolaspa, Donetsk. Casualties unknown.</v>
      </c>
      <c r="AD2526">
        <f>'2022-01-01-2022-03-17-Ukraine'!AC2526</f>
        <v>0</v>
      </c>
      <c r="AE2526">
        <f>'2022-01-01-2022-03-17-Ukraine'!AD2526</f>
        <v>1642524192</v>
      </c>
      <c r="AF2526" t="str">
        <f>'2022-01-01-2022-03-17-Ukraine'!AE2526</f>
        <v>UKR</v>
      </c>
    </row>
    <row r="2527" spans="1:32" hidden="1" x14ac:dyDescent="0.25">
      <c r="A2527" t="b">
        <f>ISNUMBER(SEARCH("hospital",'2022-01-01-2022-03-17-Ukraine'!AB2527))</f>
        <v>0</v>
      </c>
      <c r="B2527">
        <f>'2022-01-01-2022-03-17-Ukraine'!A2527</f>
        <v>8790046</v>
      </c>
      <c r="C2527">
        <f>'2022-01-01-2022-03-17-Ukraine'!B2527</f>
        <v>804</v>
      </c>
      <c r="D2527" t="str">
        <f>'2022-01-01-2022-03-17-Ukraine'!C2527</f>
        <v>UKR50667</v>
      </c>
      <c r="E2527">
        <f>'2022-01-01-2022-03-17-Ukraine'!D2527</f>
        <v>50667</v>
      </c>
      <c r="F2527">
        <f>'2022-01-01-2022-03-17-Ukraine'!E2527</f>
        <v>44575</v>
      </c>
      <c r="G2527">
        <f>'2022-01-01-2022-03-17-Ukraine'!F2527</f>
        <v>2022</v>
      </c>
      <c r="H2527">
        <f>'2022-01-01-2022-03-17-Ukraine'!G2527</f>
        <v>1</v>
      </c>
      <c r="I2527" t="str">
        <f>'2022-01-01-2022-03-17-Ukraine'!H2527</f>
        <v>Battles</v>
      </c>
      <c r="J2527" t="str">
        <f>'2022-01-01-2022-03-17-Ukraine'!I2527</f>
        <v>Armed clash</v>
      </c>
      <c r="K2527" t="str">
        <f>'2022-01-01-2022-03-17-Ukraine'!J2527</f>
        <v>NAF: United Armed Forces of Novorossiya</v>
      </c>
      <c r="L2527">
        <f>'2022-01-01-2022-03-17-Ukraine'!K2527</f>
        <v>0</v>
      </c>
      <c r="M2527">
        <f>'2022-01-01-2022-03-17-Ukraine'!L2527</f>
        <v>2</v>
      </c>
      <c r="N2527" t="str">
        <f>'2022-01-01-2022-03-17-Ukraine'!M2527</f>
        <v>Military Forces of Ukraine (2019-)</v>
      </c>
      <c r="O2527">
        <f>'2022-01-01-2022-03-17-Ukraine'!N2527</f>
        <v>0</v>
      </c>
      <c r="P2527">
        <f>'2022-01-01-2022-03-17-Ukraine'!O2527</f>
        <v>1</v>
      </c>
      <c r="Q2527">
        <f>'2022-01-01-2022-03-17-Ukraine'!P2527</f>
        <v>12</v>
      </c>
      <c r="R2527" t="str">
        <f>'2022-01-01-2022-03-17-Ukraine'!Q2527</f>
        <v>Europe</v>
      </c>
      <c r="S2527" t="str">
        <f>'2022-01-01-2022-03-17-Ukraine'!R2527</f>
        <v>Ukraine</v>
      </c>
      <c r="T2527" t="str">
        <f>'2022-01-01-2022-03-17-Ukraine'!S2527</f>
        <v>Luhansk</v>
      </c>
      <c r="U2527" t="str">
        <f>'2022-01-01-2022-03-17-Ukraine'!T2527</f>
        <v>Sievierodonetskyi</v>
      </c>
      <c r="V2527" t="str">
        <f>'2022-01-01-2022-03-17-Ukraine'!U2527</f>
        <v>Hirska</v>
      </c>
      <c r="W2527" t="str">
        <f>'2022-01-01-2022-03-17-Ukraine'!V2527</f>
        <v>Prychepylivka</v>
      </c>
      <c r="X2527">
        <f>'2022-01-01-2022-03-17-Ukraine'!W2527</f>
        <v>48.757399999999997</v>
      </c>
      <c r="Y2527">
        <f>'2022-01-01-2022-03-17-Ukraine'!X2527</f>
        <v>38.691200000000002</v>
      </c>
      <c r="Z2527">
        <f>'2022-01-01-2022-03-17-Ukraine'!Y2527</f>
        <v>2</v>
      </c>
      <c r="AA2527" t="str">
        <f>'2022-01-01-2022-03-17-Ukraine'!Z2527</f>
        <v>JFO HQ press centre</v>
      </c>
      <c r="AB2527" t="str">
        <f>'2022-01-01-2022-03-17-Ukraine'!AA2527</f>
        <v>Other</v>
      </c>
      <c r="AC2527" t="str">
        <f>'2022-01-01-2022-03-17-Ukraine'!AB2527</f>
        <v>On 14 January 2022, the NAF rebel forces fired grenade launchers and small arms at the governmental positions near Prychepylivka, Luhansk. There were no injuries or fatalities.</v>
      </c>
      <c r="AD2527">
        <f>'2022-01-01-2022-03-17-Ukraine'!AC2527</f>
        <v>0</v>
      </c>
      <c r="AE2527">
        <f>'2022-01-01-2022-03-17-Ukraine'!AD2527</f>
        <v>1642524193</v>
      </c>
      <c r="AF2527" t="str">
        <f>'2022-01-01-2022-03-17-Ukraine'!AE2527</f>
        <v>UKR</v>
      </c>
    </row>
    <row r="2528" spans="1:32" hidden="1" x14ac:dyDescent="0.25">
      <c r="A2528" t="b">
        <f>ISNUMBER(SEARCH("hospital",'2022-01-01-2022-03-17-Ukraine'!AB2528))</f>
        <v>0</v>
      </c>
      <c r="B2528">
        <f>'2022-01-01-2022-03-17-Ukraine'!A2528</f>
        <v>8790062</v>
      </c>
      <c r="C2528">
        <f>'2022-01-01-2022-03-17-Ukraine'!B2528</f>
        <v>804</v>
      </c>
      <c r="D2528" t="str">
        <f>'2022-01-01-2022-03-17-Ukraine'!C2528</f>
        <v>UKR50708</v>
      </c>
      <c r="E2528">
        <f>'2022-01-01-2022-03-17-Ukraine'!D2528</f>
        <v>50708</v>
      </c>
      <c r="F2528">
        <f>'2022-01-01-2022-03-17-Ukraine'!E2528</f>
        <v>44575</v>
      </c>
      <c r="G2528">
        <f>'2022-01-01-2022-03-17-Ukraine'!F2528</f>
        <v>2022</v>
      </c>
      <c r="H2528">
        <f>'2022-01-01-2022-03-17-Ukraine'!G2528</f>
        <v>1</v>
      </c>
      <c r="I2528" t="str">
        <f>'2022-01-01-2022-03-17-Ukraine'!H2528</f>
        <v>Explosions/Remote violence</v>
      </c>
      <c r="J2528" t="str">
        <f>'2022-01-01-2022-03-17-Ukraine'!I2528</f>
        <v>Shelling/artillery/missile attack</v>
      </c>
      <c r="K2528" t="str">
        <f>'2022-01-01-2022-03-17-Ukraine'!J2528</f>
        <v>Military Forces of Ukraine (2019-)</v>
      </c>
      <c r="L2528">
        <f>'2022-01-01-2022-03-17-Ukraine'!K2528</f>
        <v>0</v>
      </c>
      <c r="M2528">
        <f>'2022-01-01-2022-03-17-Ukraine'!L2528</f>
        <v>1</v>
      </c>
      <c r="N2528" t="str">
        <f>'2022-01-01-2022-03-17-Ukraine'!M2528</f>
        <v>NAF: United Armed Forces of Novorossiya</v>
      </c>
      <c r="O2528" t="str">
        <f>'2022-01-01-2022-03-17-Ukraine'!N2528</f>
        <v>Luhansk People's Militia</v>
      </c>
      <c r="P2528">
        <f>'2022-01-01-2022-03-17-Ukraine'!O2528</f>
        <v>2</v>
      </c>
      <c r="Q2528">
        <f>'2022-01-01-2022-03-17-Ukraine'!P2528</f>
        <v>12</v>
      </c>
      <c r="R2528" t="str">
        <f>'2022-01-01-2022-03-17-Ukraine'!Q2528</f>
        <v>Europe</v>
      </c>
      <c r="S2528" t="str">
        <f>'2022-01-01-2022-03-17-Ukraine'!R2528</f>
        <v>Ukraine</v>
      </c>
      <c r="T2528" t="str">
        <f>'2022-01-01-2022-03-17-Ukraine'!S2528</f>
        <v>Luhansk</v>
      </c>
      <c r="U2528" t="str">
        <f>'2022-01-01-2022-03-17-Ukraine'!T2528</f>
        <v>Alchevskyi</v>
      </c>
      <c r="V2528" t="str">
        <f>'2022-01-01-2022-03-17-Ukraine'!U2528</f>
        <v>Kadiivska</v>
      </c>
      <c r="W2528" t="str">
        <f>'2022-01-01-2022-03-17-Ukraine'!V2528</f>
        <v>Donetskyi</v>
      </c>
      <c r="X2528">
        <f>'2022-01-01-2022-03-17-Ukraine'!W2528</f>
        <v>48.696300000000001</v>
      </c>
      <c r="Y2528">
        <f>'2022-01-01-2022-03-17-Ukraine'!X2528</f>
        <v>38.6738</v>
      </c>
      <c r="Z2528">
        <f>'2022-01-01-2022-03-17-Ukraine'!Y2528</f>
        <v>2</v>
      </c>
      <c r="AA2528" t="str">
        <f>'2022-01-01-2022-03-17-Ukraine'!Z2528</f>
        <v>LPR People's Militia Press Service</v>
      </c>
      <c r="AB2528" t="str">
        <f>'2022-01-01-2022-03-17-Ukraine'!AA2528</f>
        <v>Other</v>
      </c>
      <c r="AC2528" t="str">
        <f>'2022-01-01-2022-03-17-Ukraine'!AB2528</f>
        <v>On 14 January 2022, the Ukrainian Forces fired 82mm mortars at the positions of the Luhansk People's Militia near Donetskyi, Luhansk. As a result of the shelling, one LPR rebel was killed.</v>
      </c>
      <c r="AD2528">
        <f>'2022-01-01-2022-03-17-Ukraine'!AC2528</f>
        <v>1</v>
      </c>
      <c r="AE2528">
        <f>'2022-01-01-2022-03-17-Ukraine'!AD2528</f>
        <v>1642524193</v>
      </c>
      <c r="AF2528" t="str">
        <f>'2022-01-01-2022-03-17-Ukraine'!AE2528</f>
        <v>UKR</v>
      </c>
    </row>
    <row r="2529" spans="1:32" hidden="1" x14ac:dyDescent="0.25">
      <c r="A2529" t="b">
        <f>ISNUMBER(SEARCH("hospital",'2022-01-01-2022-03-17-Ukraine'!AB2529))</f>
        <v>0</v>
      </c>
      <c r="B2529">
        <f>'2022-01-01-2022-03-17-Ukraine'!A2529</f>
        <v>8790106</v>
      </c>
      <c r="C2529">
        <f>'2022-01-01-2022-03-17-Ukraine'!B2529</f>
        <v>804</v>
      </c>
      <c r="D2529" t="str">
        <f>'2022-01-01-2022-03-17-Ukraine'!C2529</f>
        <v>UKR50731</v>
      </c>
      <c r="E2529">
        <f>'2022-01-01-2022-03-17-Ukraine'!D2529</f>
        <v>50731</v>
      </c>
      <c r="F2529">
        <f>'2022-01-01-2022-03-17-Ukraine'!E2529</f>
        <v>44575</v>
      </c>
      <c r="G2529">
        <f>'2022-01-01-2022-03-17-Ukraine'!F2529</f>
        <v>2022</v>
      </c>
      <c r="H2529">
        <f>'2022-01-01-2022-03-17-Ukraine'!G2529</f>
        <v>1</v>
      </c>
      <c r="I2529" t="str">
        <f>'2022-01-01-2022-03-17-Ukraine'!H2529</f>
        <v>Explosions/Remote violence</v>
      </c>
      <c r="J2529" t="str">
        <f>'2022-01-01-2022-03-17-Ukraine'!I2529</f>
        <v>Shelling/artillery/missile attack</v>
      </c>
      <c r="K2529" t="str">
        <f>'2022-01-01-2022-03-17-Ukraine'!J2529</f>
        <v>Military Forces of Ukraine (2019-)</v>
      </c>
      <c r="L2529">
        <f>'2022-01-01-2022-03-17-Ukraine'!K2529</f>
        <v>0</v>
      </c>
      <c r="M2529">
        <f>'2022-01-01-2022-03-17-Ukraine'!L2529</f>
        <v>1</v>
      </c>
      <c r="N2529">
        <f>'2022-01-01-2022-03-17-Ukraine'!M2529</f>
        <v>0</v>
      </c>
      <c r="O2529">
        <f>'2022-01-01-2022-03-17-Ukraine'!N2529</f>
        <v>0</v>
      </c>
      <c r="P2529">
        <f>'2022-01-01-2022-03-17-Ukraine'!O2529</f>
        <v>0</v>
      </c>
      <c r="Q2529">
        <f>'2022-01-01-2022-03-17-Ukraine'!P2529</f>
        <v>10</v>
      </c>
      <c r="R2529" t="str">
        <f>'2022-01-01-2022-03-17-Ukraine'!Q2529</f>
        <v>Europe</v>
      </c>
      <c r="S2529" t="str">
        <f>'2022-01-01-2022-03-17-Ukraine'!R2529</f>
        <v>Ukraine</v>
      </c>
      <c r="T2529" t="str">
        <f>'2022-01-01-2022-03-17-Ukraine'!S2529</f>
        <v>Donetsk</v>
      </c>
      <c r="U2529" t="str">
        <f>'2022-01-01-2022-03-17-Ukraine'!T2529</f>
        <v>Donetskyi</v>
      </c>
      <c r="V2529" t="str">
        <f>'2022-01-01-2022-03-17-Ukraine'!U2529</f>
        <v>Donetska</v>
      </c>
      <c r="W2529" t="str">
        <f>'2022-01-01-2022-03-17-Ukraine'!V2529</f>
        <v>Donetsk - Kirovskyi</v>
      </c>
      <c r="X2529">
        <f>'2022-01-01-2022-03-17-Ukraine'!W2529</f>
        <v>47.968000000000004</v>
      </c>
      <c r="Y2529">
        <f>'2022-01-01-2022-03-17-Ukraine'!X2529</f>
        <v>37.547499999999999</v>
      </c>
      <c r="Z2529">
        <f>'2022-01-01-2022-03-17-Ukraine'!Y2529</f>
        <v>2</v>
      </c>
      <c r="AA2529" t="str">
        <f>'2022-01-01-2022-03-17-Ukraine'!Z2529</f>
        <v>OSCE SMM-Ukraine</v>
      </c>
      <c r="AB2529" t="str">
        <f>'2022-01-01-2022-03-17-Ukraine'!AA2529</f>
        <v>Other</v>
      </c>
      <c r="AC2529" t="str">
        <f>'2022-01-01-2022-03-17-Ukraine'!AB2529</f>
        <v>On 14 January 2022, the OSCE SMM observed a total of 1 explosions involving unknown weapons near Donetsk - Kirovskyi.</v>
      </c>
      <c r="AD2529">
        <f>'2022-01-01-2022-03-17-Ukraine'!AC2529</f>
        <v>0</v>
      </c>
      <c r="AE2529">
        <f>'2022-01-01-2022-03-17-Ukraine'!AD2529</f>
        <v>1642524193</v>
      </c>
      <c r="AF2529" t="str">
        <f>'2022-01-01-2022-03-17-Ukraine'!AE2529</f>
        <v>UKR</v>
      </c>
    </row>
    <row r="2530" spans="1:32" hidden="1" x14ac:dyDescent="0.25">
      <c r="A2530" t="b">
        <f>ISNUMBER(SEARCH("hospital",'2022-01-01-2022-03-17-Ukraine'!AB2530))</f>
        <v>0</v>
      </c>
      <c r="B2530">
        <f>'2022-01-01-2022-03-17-Ukraine'!A2530</f>
        <v>8790108</v>
      </c>
      <c r="C2530">
        <f>'2022-01-01-2022-03-17-Ukraine'!B2530</f>
        <v>804</v>
      </c>
      <c r="D2530" t="str">
        <f>'2022-01-01-2022-03-17-Ukraine'!C2530</f>
        <v>UKR50655</v>
      </c>
      <c r="E2530">
        <f>'2022-01-01-2022-03-17-Ukraine'!D2530</f>
        <v>50655</v>
      </c>
      <c r="F2530">
        <f>'2022-01-01-2022-03-17-Ukraine'!E2530</f>
        <v>44575</v>
      </c>
      <c r="G2530">
        <f>'2022-01-01-2022-03-17-Ukraine'!F2530</f>
        <v>2022</v>
      </c>
      <c r="H2530">
        <f>'2022-01-01-2022-03-17-Ukraine'!G2530</f>
        <v>1</v>
      </c>
      <c r="I2530" t="str">
        <f>'2022-01-01-2022-03-17-Ukraine'!H2530</f>
        <v>Battles</v>
      </c>
      <c r="J2530" t="str">
        <f>'2022-01-01-2022-03-17-Ukraine'!I2530</f>
        <v>Armed clash</v>
      </c>
      <c r="K2530" t="str">
        <f>'2022-01-01-2022-03-17-Ukraine'!J2530</f>
        <v>Military Forces of Ukraine (2019-)</v>
      </c>
      <c r="L2530">
        <f>'2022-01-01-2022-03-17-Ukraine'!K2530</f>
        <v>0</v>
      </c>
      <c r="M2530">
        <f>'2022-01-01-2022-03-17-Ukraine'!L2530</f>
        <v>1</v>
      </c>
      <c r="N2530" t="str">
        <f>'2022-01-01-2022-03-17-Ukraine'!M2530</f>
        <v>NAF: United Armed Forces of Novorossiya</v>
      </c>
      <c r="O2530">
        <f>'2022-01-01-2022-03-17-Ukraine'!N2530</f>
        <v>0</v>
      </c>
      <c r="P2530">
        <f>'2022-01-01-2022-03-17-Ukraine'!O2530</f>
        <v>2</v>
      </c>
      <c r="Q2530">
        <f>'2022-01-01-2022-03-17-Ukraine'!P2530</f>
        <v>12</v>
      </c>
      <c r="R2530" t="str">
        <f>'2022-01-01-2022-03-17-Ukraine'!Q2530</f>
        <v>Europe</v>
      </c>
      <c r="S2530" t="str">
        <f>'2022-01-01-2022-03-17-Ukraine'!R2530</f>
        <v>Ukraine</v>
      </c>
      <c r="T2530" t="str">
        <f>'2022-01-01-2022-03-17-Ukraine'!S2530</f>
        <v>Donetsk</v>
      </c>
      <c r="U2530" t="str">
        <f>'2022-01-01-2022-03-17-Ukraine'!T2530</f>
        <v>Horlivskyi</v>
      </c>
      <c r="V2530" t="str">
        <f>'2022-01-01-2022-03-17-Ukraine'!U2530</f>
        <v>Horlivska</v>
      </c>
      <c r="W2530" t="str">
        <f>'2022-01-01-2022-03-17-Ukraine'!V2530</f>
        <v>Panteleimonivka</v>
      </c>
      <c r="X2530">
        <f>'2022-01-01-2022-03-17-Ukraine'!W2530</f>
        <v>48.207099999999997</v>
      </c>
      <c r="Y2530">
        <f>'2022-01-01-2022-03-17-Ukraine'!X2530</f>
        <v>37.972900000000003</v>
      </c>
      <c r="Z2530">
        <f>'2022-01-01-2022-03-17-Ukraine'!Y2530</f>
        <v>2</v>
      </c>
      <c r="AA2530" t="str">
        <f>'2022-01-01-2022-03-17-Ukraine'!Z2530</f>
        <v>OSCE SMM-Ukraine</v>
      </c>
      <c r="AB2530" t="str">
        <f>'2022-01-01-2022-03-17-Ukraine'!AA2530</f>
        <v>Other</v>
      </c>
      <c r="AC2530" t="str">
        <f>'2022-01-01-2022-03-17-Ukraine'!AB2530</f>
        <v>On 14 January 2022, the OSCE SMM observed a total of 14 shots involving small arms near Panteleimonivka.</v>
      </c>
      <c r="AD2530">
        <f>'2022-01-01-2022-03-17-Ukraine'!AC2530</f>
        <v>0</v>
      </c>
      <c r="AE2530">
        <f>'2022-01-01-2022-03-17-Ukraine'!AD2530</f>
        <v>1642524193</v>
      </c>
      <c r="AF2530" t="str">
        <f>'2022-01-01-2022-03-17-Ukraine'!AE2530</f>
        <v>UKR</v>
      </c>
    </row>
    <row r="2531" spans="1:32" hidden="1" x14ac:dyDescent="0.25">
      <c r="A2531" t="b">
        <f>ISNUMBER(SEARCH("hospital",'2022-01-01-2022-03-17-Ukraine'!AB2531))</f>
        <v>0</v>
      </c>
      <c r="B2531">
        <f>'2022-01-01-2022-03-17-Ukraine'!A2531</f>
        <v>8790119</v>
      </c>
      <c r="C2531">
        <f>'2022-01-01-2022-03-17-Ukraine'!B2531</f>
        <v>804</v>
      </c>
      <c r="D2531" t="str">
        <f>'2022-01-01-2022-03-17-Ukraine'!C2531</f>
        <v>UKR50732</v>
      </c>
      <c r="E2531">
        <f>'2022-01-01-2022-03-17-Ukraine'!D2531</f>
        <v>50732</v>
      </c>
      <c r="F2531">
        <f>'2022-01-01-2022-03-17-Ukraine'!E2531</f>
        <v>44575</v>
      </c>
      <c r="G2531">
        <f>'2022-01-01-2022-03-17-Ukraine'!F2531</f>
        <v>2022</v>
      </c>
      <c r="H2531">
        <f>'2022-01-01-2022-03-17-Ukraine'!G2531</f>
        <v>1</v>
      </c>
      <c r="I2531" t="str">
        <f>'2022-01-01-2022-03-17-Ukraine'!H2531</f>
        <v>Explosions/Remote violence</v>
      </c>
      <c r="J2531" t="str">
        <f>'2022-01-01-2022-03-17-Ukraine'!I2531</f>
        <v>Shelling/artillery/missile attack</v>
      </c>
      <c r="K2531" t="str">
        <f>'2022-01-01-2022-03-17-Ukraine'!J2531</f>
        <v>Military Forces of Ukraine (2019-)</v>
      </c>
      <c r="L2531">
        <f>'2022-01-01-2022-03-17-Ukraine'!K2531</f>
        <v>0</v>
      </c>
      <c r="M2531">
        <f>'2022-01-01-2022-03-17-Ukraine'!L2531</f>
        <v>1</v>
      </c>
      <c r="N2531">
        <f>'2022-01-01-2022-03-17-Ukraine'!M2531</f>
        <v>0</v>
      </c>
      <c r="O2531">
        <f>'2022-01-01-2022-03-17-Ukraine'!N2531</f>
        <v>0</v>
      </c>
      <c r="P2531">
        <f>'2022-01-01-2022-03-17-Ukraine'!O2531</f>
        <v>0</v>
      </c>
      <c r="Q2531">
        <f>'2022-01-01-2022-03-17-Ukraine'!P2531</f>
        <v>10</v>
      </c>
      <c r="R2531" t="str">
        <f>'2022-01-01-2022-03-17-Ukraine'!Q2531</f>
        <v>Europe</v>
      </c>
      <c r="S2531" t="str">
        <f>'2022-01-01-2022-03-17-Ukraine'!R2531</f>
        <v>Ukraine</v>
      </c>
      <c r="T2531" t="str">
        <f>'2022-01-01-2022-03-17-Ukraine'!S2531</f>
        <v>Luhansk</v>
      </c>
      <c r="U2531" t="str">
        <f>'2022-01-01-2022-03-17-Ukraine'!T2531</f>
        <v>Luhanskyi</v>
      </c>
      <c r="V2531" t="str">
        <f>'2022-01-01-2022-03-17-Ukraine'!U2531</f>
        <v>Luhanska</v>
      </c>
      <c r="W2531" t="str">
        <f>'2022-01-01-2022-03-17-Ukraine'!V2531</f>
        <v>Verhunskyi Rozyizd</v>
      </c>
      <c r="X2531">
        <f>'2022-01-01-2022-03-17-Ukraine'!W2531</f>
        <v>48.640599999999999</v>
      </c>
      <c r="Y2531">
        <f>'2022-01-01-2022-03-17-Ukraine'!X2531</f>
        <v>39.404499999999999</v>
      </c>
      <c r="Z2531">
        <f>'2022-01-01-2022-03-17-Ukraine'!Y2531</f>
        <v>2</v>
      </c>
      <c r="AA2531" t="str">
        <f>'2022-01-01-2022-03-17-Ukraine'!Z2531</f>
        <v>OSCE SMM-Ukraine</v>
      </c>
      <c r="AB2531" t="str">
        <f>'2022-01-01-2022-03-17-Ukraine'!AA2531</f>
        <v>Other</v>
      </c>
      <c r="AC2531" t="str">
        <f>'2022-01-01-2022-03-17-Ukraine'!AB2531</f>
        <v>On 14 January 2022, the OSCE SMM observed a total of 1 explosions involving unknown weapons near Verhunskyi Rozyizd.</v>
      </c>
      <c r="AD2531">
        <f>'2022-01-01-2022-03-17-Ukraine'!AC2531</f>
        <v>0</v>
      </c>
      <c r="AE2531">
        <f>'2022-01-01-2022-03-17-Ukraine'!AD2531</f>
        <v>1642524193</v>
      </c>
      <c r="AF2531" t="str">
        <f>'2022-01-01-2022-03-17-Ukraine'!AE2531</f>
        <v>UKR</v>
      </c>
    </row>
    <row r="2532" spans="1:32" hidden="1" x14ac:dyDescent="0.25">
      <c r="A2532" t="b">
        <f>ISNUMBER(SEARCH("hospital",'2022-01-01-2022-03-17-Ukraine'!AB2532))</f>
        <v>0</v>
      </c>
      <c r="B2532">
        <f>'2022-01-01-2022-03-17-Ukraine'!A2532</f>
        <v>8790125</v>
      </c>
      <c r="C2532">
        <f>'2022-01-01-2022-03-17-Ukraine'!B2532</f>
        <v>804</v>
      </c>
      <c r="D2532" t="str">
        <f>'2022-01-01-2022-03-17-Ukraine'!C2532</f>
        <v>UKR50656</v>
      </c>
      <c r="E2532">
        <f>'2022-01-01-2022-03-17-Ukraine'!D2532</f>
        <v>50656</v>
      </c>
      <c r="F2532">
        <f>'2022-01-01-2022-03-17-Ukraine'!E2532</f>
        <v>44575</v>
      </c>
      <c r="G2532">
        <f>'2022-01-01-2022-03-17-Ukraine'!F2532</f>
        <v>2022</v>
      </c>
      <c r="H2532">
        <f>'2022-01-01-2022-03-17-Ukraine'!G2532</f>
        <v>1</v>
      </c>
      <c r="I2532" t="str">
        <f>'2022-01-01-2022-03-17-Ukraine'!H2532</f>
        <v>Battles</v>
      </c>
      <c r="J2532" t="str">
        <f>'2022-01-01-2022-03-17-Ukraine'!I2532</f>
        <v>Armed clash</v>
      </c>
      <c r="K2532" t="str">
        <f>'2022-01-01-2022-03-17-Ukraine'!J2532</f>
        <v>Military Forces of Ukraine (2019-)</v>
      </c>
      <c r="L2532">
        <f>'2022-01-01-2022-03-17-Ukraine'!K2532</f>
        <v>0</v>
      </c>
      <c r="M2532">
        <f>'2022-01-01-2022-03-17-Ukraine'!L2532</f>
        <v>1</v>
      </c>
      <c r="N2532" t="str">
        <f>'2022-01-01-2022-03-17-Ukraine'!M2532</f>
        <v>NAF: United Armed Forces of Novorossiya</v>
      </c>
      <c r="O2532">
        <f>'2022-01-01-2022-03-17-Ukraine'!N2532</f>
        <v>0</v>
      </c>
      <c r="P2532">
        <f>'2022-01-01-2022-03-17-Ukraine'!O2532</f>
        <v>2</v>
      </c>
      <c r="Q2532">
        <f>'2022-01-01-2022-03-17-Ukraine'!P2532</f>
        <v>12</v>
      </c>
      <c r="R2532" t="str">
        <f>'2022-01-01-2022-03-17-Ukraine'!Q2532</f>
        <v>Europe</v>
      </c>
      <c r="S2532" t="str">
        <f>'2022-01-01-2022-03-17-Ukraine'!R2532</f>
        <v>Ukraine</v>
      </c>
      <c r="T2532" t="str">
        <f>'2022-01-01-2022-03-17-Ukraine'!S2532</f>
        <v>Donetsk</v>
      </c>
      <c r="U2532" t="str">
        <f>'2022-01-01-2022-03-17-Ukraine'!T2532</f>
        <v>Bakhmutskyi</v>
      </c>
      <c r="V2532" t="str">
        <f>'2022-01-01-2022-03-17-Ukraine'!U2532</f>
        <v>Svitlodarska</v>
      </c>
      <c r="W2532" t="str">
        <f>'2022-01-01-2022-03-17-Ukraine'!V2532</f>
        <v>Rozsadky</v>
      </c>
      <c r="X2532">
        <f>'2022-01-01-2022-03-17-Ukraine'!W2532</f>
        <v>48.431199999999997</v>
      </c>
      <c r="Y2532">
        <f>'2022-01-01-2022-03-17-Ukraine'!X2532</f>
        <v>38.351799999999997</v>
      </c>
      <c r="Z2532">
        <f>'2022-01-01-2022-03-17-Ukraine'!Y2532</f>
        <v>2</v>
      </c>
      <c r="AA2532" t="str">
        <f>'2022-01-01-2022-03-17-Ukraine'!Z2532</f>
        <v>OSCE SMM-Ukraine</v>
      </c>
      <c r="AB2532" t="str">
        <f>'2022-01-01-2022-03-17-Ukraine'!AA2532</f>
        <v>Other</v>
      </c>
      <c r="AC2532" t="str">
        <f>'2022-01-01-2022-03-17-Ukraine'!AB2532</f>
        <v>On 14 January 2022, the OSCE SMM observed a total of 2 shots involving small arms near Rozsadky.</v>
      </c>
      <c r="AD2532">
        <f>'2022-01-01-2022-03-17-Ukraine'!AC2532</f>
        <v>0</v>
      </c>
      <c r="AE2532">
        <f>'2022-01-01-2022-03-17-Ukraine'!AD2532</f>
        <v>1642524193</v>
      </c>
      <c r="AF2532" t="str">
        <f>'2022-01-01-2022-03-17-Ukraine'!AE2532</f>
        <v>UKR</v>
      </c>
    </row>
    <row r="2533" spans="1:32" hidden="1" x14ac:dyDescent="0.25">
      <c r="A2533" t="b">
        <f>ISNUMBER(SEARCH("hospital",'2022-01-01-2022-03-17-Ukraine'!AB2533))</f>
        <v>0</v>
      </c>
      <c r="B2533">
        <f>'2022-01-01-2022-03-17-Ukraine'!A2533</f>
        <v>8790135</v>
      </c>
      <c r="C2533">
        <f>'2022-01-01-2022-03-17-Ukraine'!B2533</f>
        <v>804</v>
      </c>
      <c r="D2533" t="str">
        <f>'2022-01-01-2022-03-17-Ukraine'!C2533</f>
        <v>UKR50733</v>
      </c>
      <c r="E2533">
        <f>'2022-01-01-2022-03-17-Ukraine'!D2533</f>
        <v>50733</v>
      </c>
      <c r="F2533">
        <f>'2022-01-01-2022-03-17-Ukraine'!E2533</f>
        <v>44575</v>
      </c>
      <c r="G2533">
        <f>'2022-01-01-2022-03-17-Ukraine'!F2533</f>
        <v>2022</v>
      </c>
      <c r="H2533">
        <f>'2022-01-01-2022-03-17-Ukraine'!G2533</f>
        <v>1</v>
      </c>
      <c r="I2533" t="str">
        <f>'2022-01-01-2022-03-17-Ukraine'!H2533</f>
        <v>Explosions/Remote violence</v>
      </c>
      <c r="J2533" t="str">
        <f>'2022-01-01-2022-03-17-Ukraine'!I2533</f>
        <v>Shelling/artillery/missile attack</v>
      </c>
      <c r="K2533" t="str">
        <f>'2022-01-01-2022-03-17-Ukraine'!J2533</f>
        <v>Military Forces of Ukraine (2019-)</v>
      </c>
      <c r="L2533">
        <f>'2022-01-01-2022-03-17-Ukraine'!K2533</f>
        <v>0</v>
      </c>
      <c r="M2533">
        <f>'2022-01-01-2022-03-17-Ukraine'!L2533</f>
        <v>1</v>
      </c>
      <c r="N2533">
        <f>'2022-01-01-2022-03-17-Ukraine'!M2533</f>
        <v>0</v>
      </c>
      <c r="O2533">
        <f>'2022-01-01-2022-03-17-Ukraine'!N2533</f>
        <v>0</v>
      </c>
      <c r="P2533">
        <f>'2022-01-01-2022-03-17-Ukraine'!O2533</f>
        <v>0</v>
      </c>
      <c r="Q2533">
        <f>'2022-01-01-2022-03-17-Ukraine'!P2533</f>
        <v>10</v>
      </c>
      <c r="R2533" t="str">
        <f>'2022-01-01-2022-03-17-Ukraine'!Q2533</f>
        <v>Europe</v>
      </c>
      <c r="S2533" t="str">
        <f>'2022-01-01-2022-03-17-Ukraine'!R2533</f>
        <v>Ukraine</v>
      </c>
      <c r="T2533" t="str">
        <f>'2022-01-01-2022-03-17-Ukraine'!S2533</f>
        <v>Donetsk</v>
      </c>
      <c r="U2533" t="str">
        <f>'2022-01-01-2022-03-17-Ukraine'!T2533</f>
        <v>Mariupolskyi</v>
      </c>
      <c r="V2533" t="str">
        <f>'2022-01-01-2022-03-17-Ukraine'!U2533</f>
        <v>Sartanska</v>
      </c>
      <c r="W2533" t="str">
        <f>'2022-01-01-2022-03-17-Ukraine'!V2533</f>
        <v>Kominternove</v>
      </c>
      <c r="X2533">
        <f>'2022-01-01-2022-03-17-Ukraine'!W2533</f>
        <v>47.174500000000002</v>
      </c>
      <c r="Y2533">
        <f>'2022-01-01-2022-03-17-Ukraine'!X2533</f>
        <v>37.811</v>
      </c>
      <c r="Z2533">
        <f>'2022-01-01-2022-03-17-Ukraine'!Y2533</f>
        <v>2</v>
      </c>
      <c r="AA2533" t="str">
        <f>'2022-01-01-2022-03-17-Ukraine'!Z2533</f>
        <v>OSCE SMM-Ukraine</v>
      </c>
      <c r="AB2533" t="str">
        <f>'2022-01-01-2022-03-17-Ukraine'!AA2533</f>
        <v>Other</v>
      </c>
      <c r="AC2533" t="str">
        <f>'2022-01-01-2022-03-17-Ukraine'!AB2533</f>
        <v>On 14 January 2022, the OSCE SMM observed a total of 10 projectiles/explosions involving unknown weapons near Kominternove.</v>
      </c>
      <c r="AD2533">
        <f>'2022-01-01-2022-03-17-Ukraine'!AC2533</f>
        <v>0</v>
      </c>
      <c r="AE2533">
        <f>'2022-01-01-2022-03-17-Ukraine'!AD2533</f>
        <v>1642524193</v>
      </c>
      <c r="AF2533" t="str">
        <f>'2022-01-01-2022-03-17-Ukraine'!AE2533</f>
        <v>UKR</v>
      </c>
    </row>
    <row r="2534" spans="1:32" hidden="1" x14ac:dyDescent="0.25">
      <c r="A2534" t="b">
        <f>ISNUMBER(SEARCH("hospital",'2022-01-01-2022-03-17-Ukraine'!AB2534))</f>
        <v>0</v>
      </c>
      <c r="B2534">
        <f>'2022-01-01-2022-03-17-Ukraine'!A2534</f>
        <v>8790139</v>
      </c>
      <c r="C2534">
        <f>'2022-01-01-2022-03-17-Ukraine'!B2534</f>
        <v>804</v>
      </c>
      <c r="D2534" t="str">
        <f>'2022-01-01-2022-03-17-Ukraine'!C2534</f>
        <v>UKR50657</v>
      </c>
      <c r="E2534">
        <f>'2022-01-01-2022-03-17-Ukraine'!D2534</f>
        <v>50657</v>
      </c>
      <c r="F2534">
        <f>'2022-01-01-2022-03-17-Ukraine'!E2534</f>
        <v>44575</v>
      </c>
      <c r="G2534">
        <f>'2022-01-01-2022-03-17-Ukraine'!F2534</f>
        <v>2022</v>
      </c>
      <c r="H2534">
        <f>'2022-01-01-2022-03-17-Ukraine'!G2534</f>
        <v>1</v>
      </c>
      <c r="I2534" t="str">
        <f>'2022-01-01-2022-03-17-Ukraine'!H2534</f>
        <v>Battles</v>
      </c>
      <c r="J2534" t="str">
        <f>'2022-01-01-2022-03-17-Ukraine'!I2534</f>
        <v>Armed clash</v>
      </c>
      <c r="K2534" t="str">
        <f>'2022-01-01-2022-03-17-Ukraine'!J2534</f>
        <v>Military Forces of Ukraine (2019-)</v>
      </c>
      <c r="L2534">
        <f>'2022-01-01-2022-03-17-Ukraine'!K2534</f>
        <v>0</v>
      </c>
      <c r="M2534">
        <f>'2022-01-01-2022-03-17-Ukraine'!L2534</f>
        <v>1</v>
      </c>
      <c r="N2534" t="str">
        <f>'2022-01-01-2022-03-17-Ukraine'!M2534</f>
        <v>NAF: United Armed Forces of Novorossiya</v>
      </c>
      <c r="O2534">
        <f>'2022-01-01-2022-03-17-Ukraine'!N2534</f>
        <v>0</v>
      </c>
      <c r="P2534">
        <f>'2022-01-01-2022-03-17-Ukraine'!O2534</f>
        <v>2</v>
      </c>
      <c r="Q2534">
        <f>'2022-01-01-2022-03-17-Ukraine'!P2534</f>
        <v>12</v>
      </c>
      <c r="R2534" t="str">
        <f>'2022-01-01-2022-03-17-Ukraine'!Q2534</f>
        <v>Europe</v>
      </c>
      <c r="S2534" t="str">
        <f>'2022-01-01-2022-03-17-Ukraine'!R2534</f>
        <v>Ukraine</v>
      </c>
      <c r="T2534" t="str">
        <f>'2022-01-01-2022-03-17-Ukraine'!S2534</f>
        <v>Luhansk</v>
      </c>
      <c r="U2534" t="str">
        <f>'2022-01-01-2022-03-17-Ukraine'!T2534</f>
        <v>Sievierodonetskyi</v>
      </c>
      <c r="V2534" t="str">
        <f>'2022-01-01-2022-03-17-Ukraine'!U2534</f>
        <v>Popasnianska</v>
      </c>
      <c r="W2534" t="str">
        <f>'2022-01-01-2022-03-17-Ukraine'!V2534</f>
        <v>Novooleksandrivka</v>
      </c>
      <c r="X2534">
        <f>'2022-01-01-2022-03-17-Ukraine'!W2534</f>
        <v>48.619100000000003</v>
      </c>
      <c r="Y2534">
        <f>'2022-01-01-2022-03-17-Ukraine'!X2534</f>
        <v>38.428100000000001</v>
      </c>
      <c r="Z2534">
        <f>'2022-01-01-2022-03-17-Ukraine'!Y2534</f>
        <v>2</v>
      </c>
      <c r="AA2534" t="str">
        <f>'2022-01-01-2022-03-17-Ukraine'!Z2534</f>
        <v>OSCE SMM-Ukraine</v>
      </c>
      <c r="AB2534" t="str">
        <f>'2022-01-01-2022-03-17-Ukraine'!AA2534</f>
        <v>Other</v>
      </c>
      <c r="AC2534" t="str">
        <f>'2022-01-01-2022-03-17-Ukraine'!AB2534</f>
        <v>On 14 January 2022, the OSCE SMM observed a total of 8 projectiles/explosions/shots involving unknown weapons in both directions of the frontline near Novooleksandrivka.</v>
      </c>
      <c r="AD2534">
        <f>'2022-01-01-2022-03-17-Ukraine'!AC2534</f>
        <v>0</v>
      </c>
      <c r="AE2534">
        <f>'2022-01-01-2022-03-17-Ukraine'!AD2534</f>
        <v>1642524193</v>
      </c>
      <c r="AF2534" t="str">
        <f>'2022-01-01-2022-03-17-Ukraine'!AE2534</f>
        <v>UKR</v>
      </c>
    </row>
    <row r="2535" spans="1:32" hidden="1" x14ac:dyDescent="0.25">
      <c r="A2535" t="b">
        <f>ISNUMBER(SEARCH("hospital",'2022-01-01-2022-03-17-Ukraine'!AB2535))</f>
        <v>0</v>
      </c>
      <c r="B2535">
        <f>'2022-01-01-2022-03-17-Ukraine'!A2535</f>
        <v>8796799</v>
      </c>
      <c r="C2535">
        <f>'2022-01-01-2022-03-17-Ukraine'!B2535</f>
        <v>804</v>
      </c>
      <c r="D2535" t="str">
        <f>'2022-01-01-2022-03-17-Ukraine'!C2535</f>
        <v>UKR50753</v>
      </c>
      <c r="E2535">
        <f>'2022-01-01-2022-03-17-Ukraine'!D2535</f>
        <v>50753</v>
      </c>
      <c r="F2535">
        <f>'2022-01-01-2022-03-17-Ukraine'!E2535</f>
        <v>44575</v>
      </c>
      <c r="G2535">
        <f>'2022-01-01-2022-03-17-Ukraine'!F2535</f>
        <v>2022</v>
      </c>
      <c r="H2535">
        <f>'2022-01-01-2022-03-17-Ukraine'!G2535</f>
        <v>1</v>
      </c>
      <c r="I2535" t="str">
        <f>'2022-01-01-2022-03-17-Ukraine'!H2535</f>
        <v>Explosions/Remote violence</v>
      </c>
      <c r="J2535" t="str">
        <f>'2022-01-01-2022-03-17-Ukraine'!I2535</f>
        <v>Shelling/artillery/missile attack</v>
      </c>
      <c r="K2535" t="str">
        <f>'2022-01-01-2022-03-17-Ukraine'!J2535</f>
        <v>NAF: United Armed Forces of Novorossiya</v>
      </c>
      <c r="L2535">
        <f>'2022-01-01-2022-03-17-Ukraine'!K2535</f>
        <v>0</v>
      </c>
      <c r="M2535">
        <f>'2022-01-01-2022-03-17-Ukraine'!L2535</f>
        <v>2</v>
      </c>
      <c r="N2535" t="str">
        <f>'2022-01-01-2022-03-17-Ukraine'!M2535</f>
        <v>Military Forces of Ukraine (2019-)</v>
      </c>
      <c r="O2535">
        <f>'2022-01-01-2022-03-17-Ukraine'!N2535</f>
        <v>0</v>
      </c>
      <c r="P2535">
        <f>'2022-01-01-2022-03-17-Ukraine'!O2535</f>
        <v>1</v>
      </c>
      <c r="Q2535">
        <f>'2022-01-01-2022-03-17-Ukraine'!P2535</f>
        <v>12</v>
      </c>
      <c r="R2535" t="str">
        <f>'2022-01-01-2022-03-17-Ukraine'!Q2535</f>
        <v>Europe</v>
      </c>
      <c r="S2535" t="str">
        <f>'2022-01-01-2022-03-17-Ukraine'!R2535</f>
        <v>Ukraine</v>
      </c>
      <c r="T2535" t="str">
        <f>'2022-01-01-2022-03-17-Ukraine'!S2535</f>
        <v>Donetsk</v>
      </c>
      <c r="U2535" t="str">
        <f>'2022-01-01-2022-03-17-Ukraine'!T2535</f>
        <v>Mariupolskyi</v>
      </c>
      <c r="V2535" t="str">
        <f>'2022-01-01-2022-03-17-Ukraine'!U2535</f>
        <v>Sartanska</v>
      </c>
      <c r="W2535" t="str">
        <f>'2022-01-01-2022-03-17-Ukraine'!V2535</f>
        <v>Vodyane</v>
      </c>
      <c r="X2535">
        <f>'2022-01-01-2022-03-17-Ukraine'!W2535</f>
        <v>47.147799999999997</v>
      </c>
      <c r="Y2535">
        <f>'2022-01-01-2022-03-17-Ukraine'!X2535</f>
        <v>37.7881</v>
      </c>
      <c r="Z2535">
        <f>'2022-01-01-2022-03-17-Ukraine'!Y2535</f>
        <v>2</v>
      </c>
      <c r="AA2535" t="str">
        <f>'2022-01-01-2022-03-17-Ukraine'!Z2535</f>
        <v>JFO HQ press centre; OSCE SMM-Ukraine</v>
      </c>
      <c r="AB2535" t="str">
        <f>'2022-01-01-2022-03-17-Ukraine'!AA2535</f>
        <v>Other</v>
      </c>
      <c r="AC2535" t="str">
        <f>'2022-01-01-2022-03-17-Ukraine'!AB2535</f>
        <v>On 14 January 2022, the NAF rebel forces fired 82mm mortars and grenade launchers at the governmental positions near Vodyane, Donetsk. There were no injuries or fatalities. The OSCE SMM observed a total of 6 projectiles/explosions/shots involving unknown weapons in both directions of the frontline near Vodyane.</v>
      </c>
      <c r="AD2535">
        <f>'2022-01-01-2022-03-17-Ukraine'!AC2535</f>
        <v>0</v>
      </c>
      <c r="AE2535">
        <f>'2022-01-01-2022-03-17-Ukraine'!AD2535</f>
        <v>1643135347</v>
      </c>
      <c r="AF2535" t="str">
        <f>'2022-01-01-2022-03-17-Ukraine'!AE2535</f>
        <v>UKR</v>
      </c>
    </row>
    <row r="2536" spans="1:32" hidden="1" x14ac:dyDescent="0.25">
      <c r="A2536" t="b">
        <f>ISNUMBER(SEARCH("hospital",'2022-01-01-2022-03-17-Ukraine'!AB2536))</f>
        <v>0</v>
      </c>
      <c r="B2536">
        <f>'2022-01-01-2022-03-17-Ukraine'!A2536</f>
        <v>8797178</v>
      </c>
      <c r="C2536">
        <f>'2022-01-01-2022-03-17-Ukraine'!B2536</f>
        <v>804</v>
      </c>
      <c r="D2536" t="str">
        <f>'2022-01-01-2022-03-17-Ukraine'!C2536</f>
        <v>UKR50856</v>
      </c>
      <c r="E2536">
        <f>'2022-01-01-2022-03-17-Ukraine'!D2536</f>
        <v>50856</v>
      </c>
      <c r="F2536">
        <f>'2022-01-01-2022-03-17-Ukraine'!E2536</f>
        <v>44575</v>
      </c>
      <c r="G2536">
        <f>'2022-01-01-2022-03-17-Ukraine'!F2536</f>
        <v>2022</v>
      </c>
      <c r="H2536">
        <f>'2022-01-01-2022-03-17-Ukraine'!G2536</f>
        <v>1</v>
      </c>
      <c r="I2536" t="str">
        <f>'2022-01-01-2022-03-17-Ukraine'!H2536</f>
        <v>Explosions/Remote violence</v>
      </c>
      <c r="J2536" t="str">
        <f>'2022-01-01-2022-03-17-Ukraine'!I2536</f>
        <v>Shelling/artillery/missile attack</v>
      </c>
      <c r="K2536" t="str">
        <f>'2022-01-01-2022-03-17-Ukraine'!J2536</f>
        <v>NAF: United Armed Forces of Novorossiya</v>
      </c>
      <c r="L2536">
        <f>'2022-01-01-2022-03-17-Ukraine'!K2536</f>
        <v>0</v>
      </c>
      <c r="M2536">
        <f>'2022-01-01-2022-03-17-Ukraine'!L2536</f>
        <v>2</v>
      </c>
      <c r="N2536">
        <f>'2022-01-01-2022-03-17-Ukraine'!M2536</f>
        <v>0</v>
      </c>
      <c r="O2536">
        <f>'2022-01-01-2022-03-17-Ukraine'!N2536</f>
        <v>0</v>
      </c>
      <c r="P2536">
        <f>'2022-01-01-2022-03-17-Ukraine'!O2536</f>
        <v>0</v>
      </c>
      <c r="Q2536">
        <f>'2022-01-01-2022-03-17-Ukraine'!P2536</f>
        <v>20</v>
      </c>
      <c r="R2536" t="str">
        <f>'2022-01-01-2022-03-17-Ukraine'!Q2536</f>
        <v>Europe</v>
      </c>
      <c r="S2536" t="str">
        <f>'2022-01-01-2022-03-17-Ukraine'!R2536</f>
        <v>Ukraine</v>
      </c>
      <c r="T2536" t="str">
        <f>'2022-01-01-2022-03-17-Ukraine'!S2536</f>
        <v>Donetsk</v>
      </c>
      <c r="U2536" t="str">
        <f>'2022-01-01-2022-03-17-Ukraine'!T2536</f>
        <v>Pokrovskyi</v>
      </c>
      <c r="V2536" t="str">
        <f>'2022-01-01-2022-03-17-Ukraine'!U2536</f>
        <v>Marinska</v>
      </c>
      <c r="W2536" t="str">
        <f>'2022-01-01-2022-03-17-Ukraine'!V2536</f>
        <v>Marinka</v>
      </c>
      <c r="X2536">
        <f>'2022-01-01-2022-03-17-Ukraine'!W2536</f>
        <v>47.942500000000003</v>
      </c>
      <c r="Y2536">
        <f>'2022-01-01-2022-03-17-Ukraine'!X2536</f>
        <v>37.505000000000003</v>
      </c>
      <c r="Z2536">
        <f>'2022-01-01-2022-03-17-Ukraine'!Y2536</f>
        <v>2</v>
      </c>
      <c r="AA2536" t="str">
        <f>'2022-01-01-2022-03-17-Ukraine'!Z2536</f>
        <v>OSCE SMM-Ukraine</v>
      </c>
      <c r="AB2536" t="str">
        <f>'2022-01-01-2022-03-17-Ukraine'!AA2536</f>
        <v>Other</v>
      </c>
      <c r="AC2536" t="str">
        <f>'2022-01-01-2022-03-17-Ukraine'!AB2536</f>
        <v>On 14 January 2022, the OSCE SMM observed a total of 4 explosions involving unknown weapons near Marinka.</v>
      </c>
      <c r="AD2536">
        <f>'2022-01-01-2022-03-17-Ukraine'!AC2536</f>
        <v>0</v>
      </c>
      <c r="AE2536">
        <f>'2022-01-01-2022-03-17-Ukraine'!AD2536</f>
        <v>1643135348</v>
      </c>
      <c r="AF2536" t="str">
        <f>'2022-01-01-2022-03-17-Ukraine'!AE2536</f>
        <v>UKR</v>
      </c>
    </row>
    <row r="2537" spans="1:32" hidden="1" x14ac:dyDescent="0.25">
      <c r="A2537" t="b">
        <f>ISNUMBER(SEARCH("hospital",'2022-01-01-2022-03-17-Ukraine'!AB2537))</f>
        <v>0</v>
      </c>
      <c r="B2537">
        <f>'2022-01-01-2022-03-17-Ukraine'!A2537</f>
        <v>8797214</v>
      </c>
      <c r="C2537">
        <f>'2022-01-01-2022-03-17-Ukraine'!B2537</f>
        <v>804</v>
      </c>
      <c r="D2537" t="str">
        <f>'2022-01-01-2022-03-17-Ukraine'!C2537</f>
        <v>UKR50799</v>
      </c>
      <c r="E2537">
        <f>'2022-01-01-2022-03-17-Ukraine'!D2537</f>
        <v>50799</v>
      </c>
      <c r="F2537">
        <f>'2022-01-01-2022-03-17-Ukraine'!E2537</f>
        <v>44575</v>
      </c>
      <c r="G2537">
        <f>'2022-01-01-2022-03-17-Ukraine'!F2537</f>
        <v>2022</v>
      </c>
      <c r="H2537">
        <f>'2022-01-01-2022-03-17-Ukraine'!G2537</f>
        <v>1</v>
      </c>
      <c r="I2537" t="str">
        <f>'2022-01-01-2022-03-17-Ukraine'!H2537</f>
        <v>Explosions/Remote violence</v>
      </c>
      <c r="J2537" t="str">
        <f>'2022-01-01-2022-03-17-Ukraine'!I2537</f>
        <v>Shelling/artillery/missile attack</v>
      </c>
      <c r="K2537" t="str">
        <f>'2022-01-01-2022-03-17-Ukraine'!J2537</f>
        <v>Military Forces of Ukraine (2019-)</v>
      </c>
      <c r="L2537">
        <f>'2022-01-01-2022-03-17-Ukraine'!K2537</f>
        <v>0</v>
      </c>
      <c r="M2537">
        <f>'2022-01-01-2022-03-17-Ukraine'!L2537</f>
        <v>1</v>
      </c>
      <c r="N2537">
        <f>'2022-01-01-2022-03-17-Ukraine'!M2537</f>
        <v>0</v>
      </c>
      <c r="O2537">
        <f>'2022-01-01-2022-03-17-Ukraine'!N2537</f>
        <v>0</v>
      </c>
      <c r="P2537">
        <f>'2022-01-01-2022-03-17-Ukraine'!O2537</f>
        <v>0</v>
      </c>
      <c r="Q2537">
        <f>'2022-01-01-2022-03-17-Ukraine'!P2537</f>
        <v>10</v>
      </c>
      <c r="R2537" t="str">
        <f>'2022-01-01-2022-03-17-Ukraine'!Q2537</f>
        <v>Europe</v>
      </c>
      <c r="S2537" t="str">
        <f>'2022-01-01-2022-03-17-Ukraine'!R2537</f>
        <v>Ukraine</v>
      </c>
      <c r="T2537" t="str">
        <f>'2022-01-01-2022-03-17-Ukraine'!S2537</f>
        <v>Donetsk</v>
      </c>
      <c r="U2537" t="str">
        <f>'2022-01-01-2022-03-17-Ukraine'!T2537</f>
        <v>Kalmiuskyi</v>
      </c>
      <c r="V2537" t="str">
        <f>'2022-01-01-2022-03-17-Ukraine'!U2537</f>
        <v>Novoazovska</v>
      </c>
      <c r="W2537" t="str">
        <f>'2022-01-01-2022-03-17-Ukraine'!V2537</f>
        <v>Verkhnyoshyrokivske</v>
      </c>
      <c r="X2537">
        <f>'2022-01-01-2022-03-17-Ukraine'!W2537</f>
        <v>47.235199999999999</v>
      </c>
      <c r="Y2537">
        <f>'2022-01-01-2022-03-17-Ukraine'!X2537</f>
        <v>37.863799999999998</v>
      </c>
      <c r="Z2537">
        <f>'2022-01-01-2022-03-17-Ukraine'!Y2537</f>
        <v>2</v>
      </c>
      <c r="AA2537" t="str">
        <f>'2022-01-01-2022-03-17-Ukraine'!Z2537</f>
        <v>OSCE SMM-Ukraine</v>
      </c>
      <c r="AB2537" t="str">
        <f>'2022-01-01-2022-03-17-Ukraine'!AA2537</f>
        <v>Other</v>
      </c>
      <c r="AC2537" t="str">
        <f>'2022-01-01-2022-03-17-Ukraine'!AB2537</f>
        <v>On 14 January 2022, the OSCE SMM observed a total of 1 explosions involving unknown weapons near Verkhnyoshyrokivske.</v>
      </c>
      <c r="AD2537">
        <f>'2022-01-01-2022-03-17-Ukraine'!AC2537</f>
        <v>0</v>
      </c>
      <c r="AE2537">
        <f>'2022-01-01-2022-03-17-Ukraine'!AD2537</f>
        <v>1643135348</v>
      </c>
      <c r="AF2537" t="str">
        <f>'2022-01-01-2022-03-17-Ukraine'!AE2537</f>
        <v>UKR</v>
      </c>
    </row>
    <row r="2538" spans="1:32" hidden="1" x14ac:dyDescent="0.25">
      <c r="A2538" t="b">
        <f>ISNUMBER(SEARCH("hospital",'2022-01-01-2022-03-17-Ukraine'!AB2538))</f>
        <v>0</v>
      </c>
      <c r="B2538">
        <f>'2022-01-01-2022-03-17-Ukraine'!A2538</f>
        <v>8797218</v>
      </c>
      <c r="C2538">
        <f>'2022-01-01-2022-03-17-Ukraine'!B2538</f>
        <v>804</v>
      </c>
      <c r="D2538" t="str">
        <f>'2022-01-01-2022-03-17-Ukraine'!C2538</f>
        <v>UKR50804</v>
      </c>
      <c r="E2538">
        <f>'2022-01-01-2022-03-17-Ukraine'!D2538</f>
        <v>50804</v>
      </c>
      <c r="F2538">
        <f>'2022-01-01-2022-03-17-Ukraine'!E2538</f>
        <v>44575</v>
      </c>
      <c r="G2538">
        <f>'2022-01-01-2022-03-17-Ukraine'!F2538</f>
        <v>2022</v>
      </c>
      <c r="H2538">
        <f>'2022-01-01-2022-03-17-Ukraine'!G2538</f>
        <v>1</v>
      </c>
      <c r="I2538" t="str">
        <f>'2022-01-01-2022-03-17-Ukraine'!H2538</f>
        <v>Explosions/Remote violence</v>
      </c>
      <c r="J2538" t="str">
        <f>'2022-01-01-2022-03-17-Ukraine'!I2538</f>
        <v>Shelling/artillery/missile attack</v>
      </c>
      <c r="K2538" t="str">
        <f>'2022-01-01-2022-03-17-Ukraine'!J2538</f>
        <v>Military Forces of Ukraine (2019-)</v>
      </c>
      <c r="L2538">
        <f>'2022-01-01-2022-03-17-Ukraine'!K2538</f>
        <v>0</v>
      </c>
      <c r="M2538">
        <f>'2022-01-01-2022-03-17-Ukraine'!L2538</f>
        <v>1</v>
      </c>
      <c r="N2538">
        <f>'2022-01-01-2022-03-17-Ukraine'!M2538</f>
        <v>0</v>
      </c>
      <c r="O2538">
        <f>'2022-01-01-2022-03-17-Ukraine'!N2538</f>
        <v>0</v>
      </c>
      <c r="P2538">
        <f>'2022-01-01-2022-03-17-Ukraine'!O2538</f>
        <v>0</v>
      </c>
      <c r="Q2538">
        <f>'2022-01-01-2022-03-17-Ukraine'!P2538</f>
        <v>10</v>
      </c>
      <c r="R2538" t="str">
        <f>'2022-01-01-2022-03-17-Ukraine'!Q2538</f>
        <v>Europe</v>
      </c>
      <c r="S2538" t="str">
        <f>'2022-01-01-2022-03-17-Ukraine'!R2538</f>
        <v>Ukraine</v>
      </c>
      <c r="T2538" t="str">
        <f>'2022-01-01-2022-03-17-Ukraine'!S2538</f>
        <v>Donetsk</v>
      </c>
      <c r="U2538" t="str">
        <f>'2022-01-01-2022-03-17-Ukraine'!T2538</f>
        <v>Volnovaskyi</v>
      </c>
      <c r="V2538" t="str">
        <f>'2022-01-01-2022-03-17-Ukraine'!U2538</f>
        <v>Olhynska</v>
      </c>
      <c r="W2538" t="str">
        <f>'2022-01-01-2022-03-17-Ukraine'!V2538</f>
        <v>Viktorivka</v>
      </c>
      <c r="X2538">
        <f>'2022-01-01-2022-03-17-Ukraine'!W2538</f>
        <v>47.635399999999997</v>
      </c>
      <c r="Y2538">
        <f>'2022-01-01-2022-03-17-Ukraine'!X2538</f>
        <v>37.808599999999998</v>
      </c>
      <c r="Z2538">
        <f>'2022-01-01-2022-03-17-Ukraine'!Y2538</f>
        <v>2</v>
      </c>
      <c r="AA2538" t="str">
        <f>'2022-01-01-2022-03-17-Ukraine'!Z2538</f>
        <v>OSCE SMM-Ukraine</v>
      </c>
      <c r="AB2538" t="str">
        <f>'2022-01-01-2022-03-17-Ukraine'!AA2538</f>
        <v>Other</v>
      </c>
      <c r="AC2538" t="str">
        <f>'2022-01-01-2022-03-17-Ukraine'!AB2538</f>
        <v>On 14 January 2022, the OSCE SMM observed a total of 1 projectiles involving unknown weapons near Viktorivka.</v>
      </c>
      <c r="AD2538">
        <f>'2022-01-01-2022-03-17-Ukraine'!AC2538</f>
        <v>0</v>
      </c>
      <c r="AE2538">
        <f>'2022-01-01-2022-03-17-Ukraine'!AD2538</f>
        <v>1643135348</v>
      </c>
      <c r="AF2538" t="str">
        <f>'2022-01-01-2022-03-17-Ukraine'!AE2538</f>
        <v>UKR</v>
      </c>
    </row>
    <row r="2539" spans="1:32" hidden="1" x14ac:dyDescent="0.25">
      <c r="A2539" t="b">
        <f>ISNUMBER(SEARCH("hospital",'2022-01-01-2022-03-17-Ukraine'!AB2539))</f>
        <v>0</v>
      </c>
      <c r="B2539">
        <f>'2022-01-01-2022-03-17-Ukraine'!A2539</f>
        <v>8869803</v>
      </c>
      <c r="C2539">
        <f>'2022-01-01-2022-03-17-Ukraine'!B2539</f>
        <v>804</v>
      </c>
      <c r="D2539" t="str">
        <f>'2022-01-01-2022-03-17-Ukraine'!C2539</f>
        <v>UKR50679</v>
      </c>
      <c r="E2539">
        <f>'2022-01-01-2022-03-17-Ukraine'!D2539</f>
        <v>50679</v>
      </c>
      <c r="F2539">
        <f>'2022-01-01-2022-03-17-Ukraine'!E2539</f>
        <v>44575</v>
      </c>
      <c r="G2539">
        <f>'2022-01-01-2022-03-17-Ukraine'!F2539</f>
        <v>2022</v>
      </c>
      <c r="H2539">
        <f>'2022-01-01-2022-03-17-Ukraine'!G2539</f>
        <v>1</v>
      </c>
      <c r="I2539" t="str">
        <f>'2022-01-01-2022-03-17-Ukraine'!H2539</f>
        <v>Strategic developments</v>
      </c>
      <c r="J2539" t="str">
        <f>'2022-01-01-2022-03-17-Ukraine'!I2539</f>
        <v>Other</v>
      </c>
      <c r="K2539" t="str">
        <f>'2022-01-01-2022-03-17-Ukraine'!J2539</f>
        <v>Unidentified Armed Group (Ukraine)</v>
      </c>
      <c r="L2539">
        <f>'2022-01-01-2022-03-17-Ukraine'!K2539</f>
        <v>0</v>
      </c>
      <c r="M2539">
        <f>'2022-01-01-2022-03-17-Ukraine'!L2539</f>
        <v>3</v>
      </c>
      <c r="N2539" t="str">
        <f>'2022-01-01-2022-03-17-Ukraine'!M2539</f>
        <v>Civilians (Ukraine)</v>
      </c>
      <c r="O2539" t="str">
        <f>'2022-01-01-2022-03-17-Ukraine'!N2539</f>
        <v>Government of Ukraine (2019-)</v>
      </c>
      <c r="P2539">
        <f>'2022-01-01-2022-03-17-Ukraine'!O2539</f>
        <v>7</v>
      </c>
      <c r="Q2539">
        <f>'2022-01-01-2022-03-17-Ukraine'!P2539</f>
        <v>37</v>
      </c>
      <c r="R2539" t="str">
        <f>'2022-01-01-2022-03-17-Ukraine'!Q2539</f>
        <v>Europe</v>
      </c>
      <c r="S2539" t="str">
        <f>'2022-01-01-2022-03-17-Ukraine'!R2539</f>
        <v>Ukraine</v>
      </c>
      <c r="T2539" t="str">
        <f>'2022-01-01-2022-03-17-Ukraine'!S2539</f>
        <v>Kyiv City</v>
      </c>
      <c r="U2539" t="str">
        <f>'2022-01-01-2022-03-17-Ukraine'!T2539</f>
        <v>Kyiv</v>
      </c>
      <c r="V2539">
        <f>'2022-01-01-2022-03-17-Ukraine'!U2539</f>
        <v>0</v>
      </c>
      <c r="W2539" t="str">
        <f>'2022-01-01-2022-03-17-Ukraine'!V2539</f>
        <v>Kyiv</v>
      </c>
      <c r="X2539">
        <f>'2022-01-01-2022-03-17-Ukraine'!W2539</f>
        <v>50.449599999999997</v>
      </c>
      <c r="Y2539">
        <f>'2022-01-01-2022-03-17-Ukraine'!X2539</f>
        <v>30.522400000000001</v>
      </c>
      <c r="Z2539">
        <f>'2022-01-01-2022-03-17-Ukraine'!Y2539</f>
        <v>1</v>
      </c>
      <c r="AA2539" t="str">
        <f>'2022-01-01-2022-03-17-Ukraine'!Z2539</f>
        <v>Ukraine General Newswire; DPA; Flot 2017; Segodnya</v>
      </c>
      <c r="AB2539" t="str">
        <f>'2022-01-01-2022-03-17-Ukraine'!AA2539</f>
        <v>National-Regional</v>
      </c>
      <c r="AC2539" t="str">
        <f>'2022-01-01-2022-03-17-Ukraine'!AB2539</f>
        <v>Other: On 14 January 2022, a massive cyber attack was carried out against Ukrainian information resources [coded to Kiev]. About 70 websites of central and regional authorities, including Ministry of Foreign Affairs and Energy Ministry, were affected. The attackers left anti-Ukrainian messages on some of the websites. Some of the websites were disabled to prevent the spreading of the attack to other resources.</v>
      </c>
      <c r="AD2539">
        <f>'2022-01-01-2022-03-17-Ukraine'!AC2539</f>
        <v>0</v>
      </c>
      <c r="AE2539">
        <f>'2022-01-01-2022-03-17-Ukraine'!AD2539</f>
        <v>1646184493</v>
      </c>
      <c r="AF2539" t="str">
        <f>'2022-01-01-2022-03-17-Ukraine'!AE2539</f>
        <v>UKR</v>
      </c>
    </row>
    <row r="2540" spans="1:32" hidden="1" x14ac:dyDescent="0.25">
      <c r="A2540" t="b">
        <f>ISNUMBER(SEARCH("hospital",'2022-01-01-2022-03-17-Ukraine'!AB2540))</f>
        <v>0</v>
      </c>
      <c r="B2540">
        <f>'2022-01-01-2022-03-17-Ukraine'!A2540</f>
        <v>8789917</v>
      </c>
      <c r="C2540">
        <f>'2022-01-01-2022-03-17-Ukraine'!B2540</f>
        <v>804</v>
      </c>
      <c r="D2540" t="str">
        <f>'2022-01-01-2022-03-17-Ukraine'!C2540</f>
        <v>UKR50678</v>
      </c>
      <c r="E2540">
        <f>'2022-01-01-2022-03-17-Ukraine'!D2540</f>
        <v>50678</v>
      </c>
      <c r="F2540">
        <f>'2022-01-01-2022-03-17-Ukraine'!E2540</f>
        <v>44574</v>
      </c>
      <c r="G2540">
        <f>'2022-01-01-2022-03-17-Ukraine'!F2540</f>
        <v>2022</v>
      </c>
      <c r="H2540">
        <f>'2022-01-01-2022-03-17-Ukraine'!G2540</f>
        <v>1</v>
      </c>
      <c r="I2540" t="str">
        <f>'2022-01-01-2022-03-17-Ukraine'!H2540</f>
        <v>Strategic developments</v>
      </c>
      <c r="J2540" t="str">
        <f>'2022-01-01-2022-03-17-Ukraine'!I2540</f>
        <v>Looting/property destruction</v>
      </c>
      <c r="K2540" t="str">
        <f>'2022-01-01-2022-03-17-Ukraine'!J2540</f>
        <v>Unidentified Armed Group (Ukraine)</v>
      </c>
      <c r="L2540">
        <f>'2022-01-01-2022-03-17-Ukraine'!K2540</f>
        <v>0</v>
      </c>
      <c r="M2540">
        <f>'2022-01-01-2022-03-17-Ukraine'!L2540</f>
        <v>3</v>
      </c>
      <c r="N2540" t="str">
        <f>'2022-01-01-2022-03-17-Ukraine'!M2540</f>
        <v>Civilians (Ukraine)</v>
      </c>
      <c r="O2540">
        <f>'2022-01-01-2022-03-17-Ukraine'!N2540</f>
        <v>0</v>
      </c>
      <c r="P2540">
        <f>'2022-01-01-2022-03-17-Ukraine'!O2540</f>
        <v>7</v>
      </c>
      <c r="Q2540">
        <f>'2022-01-01-2022-03-17-Ukraine'!P2540</f>
        <v>37</v>
      </c>
      <c r="R2540" t="str">
        <f>'2022-01-01-2022-03-17-Ukraine'!Q2540</f>
        <v>Europe</v>
      </c>
      <c r="S2540" t="str">
        <f>'2022-01-01-2022-03-17-Ukraine'!R2540</f>
        <v>Ukraine</v>
      </c>
      <c r="T2540" t="str">
        <f>'2022-01-01-2022-03-17-Ukraine'!S2540</f>
        <v>Dnipropetrovsk</v>
      </c>
      <c r="U2540" t="str">
        <f>'2022-01-01-2022-03-17-Ukraine'!T2540</f>
        <v>Dniprovskyi</v>
      </c>
      <c r="V2540" t="str">
        <f>'2022-01-01-2022-03-17-Ukraine'!U2540</f>
        <v>Dniprovska</v>
      </c>
      <c r="W2540" t="str">
        <f>'2022-01-01-2022-03-17-Ukraine'!V2540</f>
        <v>Dnipro</v>
      </c>
      <c r="X2540">
        <f>'2022-01-01-2022-03-17-Ukraine'!W2540</f>
        <v>48.459299999999999</v>
      </c>
      <c r="Y2540">
        <f>'2022-01-01-2022-03-17-Ukraine'!X2540</f>
        <v>35.038600000000002</v>
      </c>
      <c r="Z2540">
        <f>'2022-01-01-2022-03-17-Ukraine'!Y2540</f>
        <v>1</v>
      </c>
      <c r="AA2540" t="str">
        <f>'2022-01-01-2022-03-17-Ukraine'!Z2540</f>
        <v>24 Channel</v>
      </c>
      <c r="AB2540" t="str">
        <f>'2022-01-01-2022-03-17-Ukraine'!AA2540</f>
        <v>National</v>
      </c>
      <c r="AC2540" t="str">
        <f>'2022-01-01-2022-03-17-Ukraine'!AB2540</f>
        <v>Property destruction: On 13 January 2022, unidentified individuals set fire to a private car of an activist in Dnipro. The victim, who fought against the illegal distribution of excisable goods, connects the arson with his professional activities. The car was destroyed, there were no injuries or fatalities.</v>
      </c>
      <c r="AD2540">
        <f>'2022-01-01-2022-03-17-Ukraine'!AC2540</f>
        <v>0</v>
      </c>
      <c r="AE2540">
        <f>'2022-01-01-2022-03-17-Ukraine'!AD2540</f>
        <v>1642524192</v>
      </c>
      <c r="AF2540" t="str">
        <f>'2022-01-01-2022-03-17-Ukraine'!AE2540</f>
        <v>UKR</v>
      </c>
    </row>
    <row r="2541" spans="1:32" hidden="1" x14ac:dyDescent="0.25">
      <c r="A2541" t="b">
        <f>ISNUMBER(SEARCH("hospital",'2022-01-01-2022-03-17-Ukraine'!AB2541))</f>
        <v>0</v>
      </c>
      <c r="B2541">
        <f>'2022-01-01-2022-03-17-Ukraine'!A2541</f>
        <v>8790044</v>
      </c>
      <c r="C2541">
        <f>'2022-01-01-2022-03-17-Ukraine'!B2541</f>
        <v>804</v>
      </c>
      <c r="D2541" t="str">
        <f>'2022-01-01-2022-03-17-Ukraine'!C2541</f>
        <v>UKR50752</v>
      </c>
      <c r="E2541">
        <f>'2022-01-01-2022-03-17-Ukraine'!D2541</f>
        <v>50752</v>
      </c>
      <c r="F2541">
        <f>'2022-01-01-2022-03-17-Ukraine'!E2541</f>
        <v>44574</v>
      </c>
      <c r="G2541">
        <f>'2022-01-01-2022-03-17-Ukraine'!F2541</f>
        <v>2022</v>
      </c>
      <c r="H2541">
        <f>'2022-01-01-2022-03-17-Ukraine'!G2541</f>
        <v>1</v>
      </c>
      <c r="I2541" t="str">
        <f>'2022-01-01-2022-03-17-Ukraine'!H2541</f>
        <v>Explosions/Remote violence</v>
      </c>
      <c r="J2541" t="str">
        <f>'2022-01-01-2022-03-17-Ukraine'!I2541</f>
        <v>Shelling/artillery/missile attack</v>
      </c>
      <c r="K2541" t="str">
        <f>'2022-01-01-2022-03-17-Ukraine'!J2541</f>
        <v>NAF: United Armed Forces of Novorossiya</v>
      </c>
      <c r="L2541">
        <f>'2022-01-01-2022-03-17-Ukraine'!K2541</f>
        <v>0</v>
      </c>
      <c r="M2541">
        <f>'2022-01-01-2022-03-17-Ukraine'!L2541</f>
        <v>2</v>
      </c>
      <c r="N2541" t="str">
        <f>'2022-01-01-2022-03-17-Ukraine'!M2541</f>
        <v>Military Forces of Ukraine (2019-)</v>
      </c>
      <c r="O2541">
        <f>'2022-01-01-2022-03-17-Ukraine'!N2541</f>
        <v>0</v>
      </c>
      <c r="P2541">
        <f>'2022-01-01-2022-03-17-Ukraine'!O2541</f>
        <v>1</v>
      </c>
      <c r="Q2541">
        <f>'2022-01-01-2022-03-17-Ukraine'!P2541</f>
        <v>12</v>
      </c>
      <c r="R2541" t="str">
        <f>'2022-01-01-2022-03-17-Ukraine'!Q2541</f>
        <v>Europe</v>
      </c>
      <c r="S2541" t="str">
        <f>'2022-01-01-2022-03-17-Ukraine'!R2541</f>
        <v>Ukraine</v>
      </c>
      <c r="T2541" t="str">
        <f>'2022-01-01-2022-03-17-Ukraine'!S2541</f>
        <v>Luhansk</v>
      </c>
      <c r="U2541" t="str">
        <f>'2022-01-01-2022-03-17-Ukraine'!T2541</f>
        <v>Sievierodonetskyi</v>
      </c>
      <c r="V2541" t="str">
        <f>'2022-01-01-2022-03-17-Ukraine'!U2541</f>
        <v>Hirska</v>
      </c>
      <c r="W2541" t="str">
        <f>'2022-01-01-2022-03-17-Ukraine'!V2541</f>
        <v>Prychepylivka</v>
      </c>
      <c r="X2541">
        <f>'2022-01-01-2022-03-17-Ukraine'!W2541</f>
        <v>48.757399999999997</v>
      </c>
      <c r="Y2541">
        <f>'2022-01-01-2022-03-17-Ukraine'!X2541</f>
        <v>38.691200000000002</v>
      </c>
      <c r="Z2541">
        <f>'2022-01-01-2022-03-17-Ukraine'!Y2541</f>
        <v>2</v>
      </c>
      <c r="AA2541" t="str">
        <f>'2022-01-01-2022-03-17-Ukraine'!Z2541</f>
        <v>JFO HQ press centre</v>
      </c>
      <c r="AB2541" t="str">
        <f>'2022-01-01-2022-03-17-Ukraine'!AA2541</f>
        <v>Other</v>
      </c>
      <c r="AC2541" t="str">
        <f>'2022-01-01-2022-03-17-Ukraine'!AB2541</f>
        <v>On 13 January 2022, the NAF rebel forces fired 82mm mortars at the governmental positions near Prychepylivka, Luhansk. There were no injuries or fatalities.</v>
      </c>
      <c r="AD2541">
        <f>'2022-01-01-2022-03-17-Ukraine'!AC2541</f>
        <v>0</v>
      </c>
      <c r="AE2541">
        <f>'2022-01-01-2022-03-17-Ukraine'!AD2541</f>
        <v>1642524193</v>
      </c>
      <c r="AF2541" t="str">
        <f>'2022-01-01-2022-03-17-Ukraine'!AE2541</f>
        <v>UKR</v>
      </c>
    </row>
    <row r="2542" spans="1:32" hidden="1" x14ac:dyDescent="0.25">
      <c r="A2542" t="b">
        <f>ISNUMBER(SEARCH("hospital",'2022-01-01-2022-03-17-Ukraine'!AB2542))</f>
        <v>0</v>
      </c>
      <c r="B2542">
        <f>'2022-01-01-2022-03-17-Ukraine'!A2542</f>
        <v>8790049</v>
      </c>
      <c r="C2542">
        <f>'2022-01-01-2022-03-17-Ukraine'!B2542</f>
        <v>804</v>
      </c>
      <c r="D2542" t="str">
        <f>'2022-01-01-2022-03-17-Ukraine'!C2542</f>
        <v>UKR50751</v>
      </c>
      <c r="E2542">
        <f>'2022-01-01-2022-03-17-Ukraine'!D2542</f>
        <v>50751</v>
      </c>
      <c r="F2542">
        <f>'2022-01-01-2022-03-17-Ukraine'!E2542</f>
        <v>44574</v>
      </c>
      <c r="G2542">
        <f>'2022-01-01-2022-03-17-Ukraine'!F2542</f>
        <v>2022</v>
      </c>
      <c r="H2542">
        <f>'2022-01-01-2022-03-17-Ukraine'!G2542</f>
        <v>1</v>
      </c>
      <c r="I2542" t="str">
        <f>'2022-01-01-2022-03-17-Ukraine'!H2542</f>
        <v>Explosions/Remote violence</v>
      </c>
      <c r="J2542" t="str">
        <f>'2022-01-01-2022-03-17-Ukraine'!I2542</f>
        <v>Shelling/artillery/missile attack</v>
      </c>
      <c r="K2542" t="str">
        <f>'2022-01-01-2022-03-17-Ukraine'!J2542</f>
        <v>NAF: United Armed Forces of Novorossiya</v>
      </c>
      <c r="L2542">
        <f>'2022-01-01-2022-03-17-Ukraine'!K2542</f>
        <v>0</v>
      </c>
      <c r="M2542">
        <f>'2022-01-01-2022-03-17-Ukraine'!L2542</f>
        <v>2</v>
      </c>
      <c r="N2542" t="str">
        <f>'2022-01-01-2022-03-17-Ukraine'!M2542</f>
        <v>Military Forces of Ukraine (2019-)</v>
      </c>
      <c r="O2542">
        <f>'2022-01-01-2022-03-17-Ukraine'!N2542</f>
        <v>0</v>
      </c>
      <c r="P2542">
        <f>'2022-01-01-2022-03-17-Ukraine'!O2542</f>
        <v>1</v>
      </c>
      <c r="Q2542">
        <f>'2022-01-01-2022-03-17-Ukraine'!P2542</f>
        <v>12</v>
      </c>
      <c r="R2542" t="str">
        <f>'2022-01-01-2022-03-17-Ukraine'!Q2542</f>
        <v>Europe</v>
      </c>
      <c r="S2542" t="str">
        <f>'2022-01-01-2022-03-17-Ukraine'!R2542</f>
        <v>Ukraine</v>
      </c>
      <c r="T2542" t="str">
        <f>'2022-01-01-2022-03-17-Ukraine'!S2542</f>
        <v>Luhansk</v>
      </c>
      <c r="U2542" t="str">
        <f>'2022-01-01-2022-03-17-Ukraine'!T2542</f>
        <v>Shchastynskyi</v>
      </c>
      <c r="V2542" t="str">
        <f>'2022-01-01-2022-03-17-Ukraine'!U2542</f>
        <v>Stanychno-Luhanska</v>
      </c>
      <c r="W2542" t="str">
        <f>'2022-01-01-2022-03-17-Ukraine'!V2542</f>
        <v>Stanytsia Luhanska</v>
      </c>
      <c r="X2542">
        <f>'2022-01-01-2022-03-17-Ukraine'!W2542</f>
        <v>48.654299999999999</v>
      </c>
      <c r="Y2542">
        <f>'2022-01-01-2022-03-17-Ukraine'!X2542</f>
        <v>39.479399999999998</v>
      </c>
      <c r="Z2542">
        <f>'2022-01-01-2022-03-17-Ukraine'!Y2542</f>
        <v>2</v>
      </c>
      <c r="AA2542" t="str">
        <f>'2022-01-01-2022-03-17-Ukraine'!Z2542</f>
        <v>JFO HQ press centre</v>
      </c>
      <c r="AB2542" t="str">
        <f>'2022-01-01-2022-03-17-Ukraine'!AA2542</f>
        <v>Other</v>
      </c>
      <c r="AC2542" t="str">
        <f>'2022-01-01-2022-03-17-Ukraine'!AB2542</f>
        <v>On 13 January 2022, the NAF rebel forces fired 120mm mortars at the governmental positions near Stanytsia Luhanska, Luhansk. There were no injuries or fatalities.</v>
      </c>
      <c r="AD2542">
        <f>'2022-01-01-2022-03-17-Ukraine'!AC2542</f>
        <v>0</v>
      </c>
      <c r="AE2542">
        <f>'2022-01-01-2022-03-17-Ukraine'!AD2542</f>
        <v>1642524193</v>
      </c>
      <c r="AF2542" t="str">
        <f>'2022-01-01-2022-03-17-Ukraine'!AE2542</f>
        <v>UKR</v>
      </c>
    </row>
    <row r="2543" spans="1:32" hidden="1" x14ac:dyDescent="0.25">
      <c r="A2543" t="b">
        <f>ISNUMBER(SEARCH("hospital",'2022-01-01-2022-03-17-Ukraine'!AB2543))</f>
        <v>0</v>
      </c>
      <c r="B2543">
        <f>'2022-01-01-2022-03-17-Ukraine'!A2543</f>
        <v>8790069</v>
      </c>
      <c r="C2543">
        <f>'2022-01-01-2022-03-17-Ukraine'!B2543</f>
        <v>804</v>
      </c>
      <c r="D2543" t="str">
        <f>'2022-01-01-2022-03-17-Ukraine'!C2543</f>
        <v>UKR50641</v>
      </c>
      <c r="E2543">
        <f>'2022-01-01-2022-03-17-Ukraine'!D2543</f>
        <v>50641</v>
      </c>
      <c r="F2543">
        <f>'2022-01-01-2022-03-17-Ukraine'!E2543</f>
        <v>44574</v>
      </c>
      <c r="G2543">
        <f>'2022-01-01-2022-03-17-Ukraine'!F2543</f>
        <v>2022</v>
      </c>
      <c r="H2543">
        <f>'2022-01-01-2022-03-17-Ukraine'!G2543</f>
        <v>1</v>
      </c>
      <c r="I2543" t="str">
        <f>'2022-01-01-2022-03-17-Ukraine'!H2543</f>
        <v>Battles</v>
      </c>
      <c r="J2543" t="str">
        <f>'2022-01-01-2022-03-17-Ukraine'!I2543</f>
        <v>Armed clash</v>
      </c>
      <c r="K2543" t="str">
        <f>'2022-01-01-2022-03-17-Ukraine'!J2543</f>
        <v>Military Forces of Ukraine (2019-)</v>
      </c>
      <c r="L2543">
        <f>'2022-01-01-2022-03-17-Ukraine'!K2543</f>
        <v>0</v>
      </c>
      <c r="M2543">
        <f>'2022-01-01-2022-03-17-Ukraine'!L2543</f>
        <v>1</v>
      </c>
      <c r="N2543" t="str">
        <f>'2022-01-01-2022-03-17-Ukraine'!M2543</f>
        <v>NAF: United Armed Forces of Novorossiya</v>
      </c>
      <c r="O2543" t="str">
        <f>'2022-01-01-2022-03-17-Ukraine'!N2543</f>
        <v>Luhansk People's Militia</v>
      </c>
      <c r="P2543">
        <f>'2022-01-01-2022-03-17-Ukraine'!O2543</f>
        <v>2</v>
      </c>
      <c r="Q2543">
        <f>'2022-01-01-2022-03-17-Ukraine'!P2543</f>
        <v>12</v>
      </c>
      <c r="R2543" t="str">
        <f>'2022-01-01-2022-03-17-Ukraine'!Q2543</f>
        <v>Europe</v>
      </c>
      <c r="S2543" t="str">
        <f>'2022-01-01-2022-03-17-Ukraine'!R2543</f>
        <v>Ukraine</v>
      </c>
      <c r="T2543" t="str">
        <f>'2022-01-01-2022-03-17-Ukraine'!S2543</f>
        <v>Luhansk</v>
      </c>
      <c r="U2543" t="str">
        <f>'2022-01-01-2022-03-17-Ukraine'!T2543</f>
        <v>Luhanskyi</v>
      </c>
      <c r="V2543" t="str">
        <f>'2022-01-01-2022-03-17-Ukraine'!U2543</f>
        <v>Luhanska</v>
      </c>
      <c r="W2543" t="str">
        <f>'2022-01-01-2022-03-17-Ukraine'!V2543</f>
        <v>Chervonyi Yar</v>
      </c>
      <c r="X2543">
        <f>'2022-01-01-2022-03-17-Ukraine'!W2543</f>
        <v>48.653599999999997</v>
      </c>
      <c r="Y2543">
        <f>'2022-01-01-2022-03-17-Ukraine'!X2543</f>
        <v>39.404600000000002</v>
      </c>
      <c r="Z2543">
        <f>'2022-01-01-2022-03-17-Ukraine'!Y2543</f>
        <v>2</v>
      </c>
      <c r="AA2543" t="str">
        <f>'2022-01-01-2022-03-17-Ukraine'!Z2543</f>
        <v>LPR People's Militia Press Service</v>
      </c>
      <c r="AB2543" t="str">
        <f>'2022-01-01-2022-03-17-Ukraine'!AA2543</f>
        <v>Other</v>
      </c>
      <c r="AC2543" t="str">
        <f>'2022-01-01-2022-03-17-Ukraine'!AB2543</f>
        <v>On 13 January 2022, the Ukrainian Forces fired grenade launchers and small arms at the positions of the Luhansk People's Militia near Chervonyi Yar, Luhansk. There were no injuries or fatalities.</v>
      </c>
      <c r="AD2543">
        <f>'2022-01-01-2022-03-17-Ukraine'!AC2543</f>
        <v>0</v>
      </c>
      <c r="AE2543">
        <f>'2022-01-01-2022-03-17-Ukraine'!AD2543</f>
        <v>1642524193</v>
      </c>
      <c r="AF2543" t="str">
        <f>'2022-01-01-2022-03-17-Ukraine'!AE2543</f>
        <v>UKR</v>
      </c>
    </row>
    <row r="2544" spans="1:32" hidden="1" x14ac:dyDescent="0.25">
      <c r="A2544" t="b">
        <f>ISNUMBER(SEARCH("hospital",'2022-01-01-2022-03-17-Ukraine'!AB2544))</f>
        <v>0</v>
      </c>
      <c r="B2544">
        <f>'2022-01-01-2022-03-17-Ukraine'!A2544</f>
        <v>8790073</v>
      </c>
      <c r="C2544">
        <f>'2022-01-01-2022-03-17-Ukraine'!B2544</f>
        <v>804</v>
      </c>
      <c r="D2544" t="str">
        <f>'2022-01-01-2022-03-17-Ukraine'!C2544</f>
        <v>UKR50707</v>
      </c>
      <c r="E2544">
        <f>'2022-01-01-2022-03-17-Ukraine'!D2544</f>
        <v>50707</v>
      </c>
      <c r="F2544">
        <f>'2022-01-01-2022-03-17-Ukraine'!E2544</f>
        <v>44574</v>
      </c>
      <c r="G2544">
        <f>'2022-01-01-2022-03-17-Ukraine'!F2544</f>
        <v>2022</v>
      </c>
      <c r="H2544">
        <f>'2022-01-01-2022-03-17-Ukraine'!G2544</f>
        <v>1</v>
      </c>
      <c r="I2544" t="str">
        <f>'2022-01-01-2022-03-17-Ukraine'!H2544</f>
        <v>Explosions/Remote violence</v>
      </c>
      <c r="J2544" t="str">
        <f>'2022-01-01-2022-03-17-Ukraine'!I2544</f>
        <v>Shelling/artillery/missile attack</v>
      </c>
      <c r="K2544" t="str">
        <f>'2022-01-01-2022-03-17-Ukraine'!J2544</f>
        <v>Military Forces of Ukraine (2019-)</v>
      </c>
      <c r="L2544">
        <f>'2022-01-01-2022-03-17-Ukraine'!K2544</f>
        <v>0</v>
      </c>
      <c r="M2544">
        <f>'2022-01-01-2022-03-17-Ukraine'!L2544</f>
        <v>1</v>
      </c>
      <c r="N2544" t="str">
        <f>'2022-01-01-2022-03-17-Ukraine'!M2544</f>
        <v>NAF: United Armed Forces of Novorossiya</v>
      </c>
      <c r="O2544" t="str">
        <f>'2022-01-01-2022-03-17-Ukraine'!N2544</f>
        <v>Luhansk People's Militia</v>
      </c>
      <c r="P2544">
        <f>'2022-01-01-2022-03-17-Ukraine'!O2544</f>
        <v>2</v>
      </c>
      <c r="Q2544">
        <f>'2022-01-01-2022-03-17-Ukraine'!P2544</f>
        <v>12</v>
      </c>
      <c r="R2544" t="str">
        <f>'2022-01-01-2022-03-17-Ukraine'!Q2544</f>
        <v>Europe</v>
      </c>
      <c r="S2544" t="str">
        <f>'2022-01-01-2022-03-17-Ukraine'!R2544</f>
        <v>Ukraine</v>
      </c>
      <c r="T2544" t="str">
        <f>'2022-01-01-2022-03-17-Ukraine'!S2544</f>
        <v>Luhansk</v>
      </c>
      <c r="U2544" t="str">
        <f>'2022-01-01-2022-03-17-Ukraine'!T2544</f>
        <v>Sievierodonetskyi</v>
      </c>
      <c r="V2544" t="str">
        <f>'2022-01-01-2022-03-17-Ukraine'!U2544</f>
        <v>Hirska</v>
      </c>
      <c r="W2544" t="str">
        <f>'2022-01-01-2022-03-17-Ukraine'!V2544</f>
        <v>Zholobok</v>
      </c>
      <c r="X2544">
        <f>'2022-01-01-2022-03-17-Ukraine'!W2544</f>
        <v>48.714599999999997</v>
      </c>
      <c r="Y2544">
        <f>'2022-01-01-2022-03-17-Ukraine'!X2544</f>
        <v>38.699599999999997</v>
      </c>
      <c r="Z2544">
        <f>'2022-01-01-2022-03-17-Ukraine'!Y2544</f>
        <v>2</v>
      </c>
      <c r="AA2544" t="str">
        <f>'2022-01-01-2022-03-17-Ukraine'!Z2544</f>
        <v>LPR People's Militia Press Service</v>
      </c>
      <c r="AB2544" t="str">
        <f>'2022-01-01-2022-03-17-Ukraine'!AA2544</f>
        <v>Other</v>
      </c>
      <c r="AC2544" t="str">
        <f>'2022-01-01-2022-03-17-Ukraine'!AB2544</f>
        <v>On 13 January 2022, the Ukrainian Forces fired IFVs and 120mm mortars at the positions of the Luhansk People's Militia near Zholobok, Luhansk. There were no injuries or fatalities.</v>
      </c>
      <c r="AD2544">
        <f>'2022-01-01-2022-03-17-Ukraine'!AC2544</f>
        <v>0</v>
      </c>
      <c r="AE2544">
        <f>'2022-01-01-2022-03-17-Ukraine'!AD2544</f>
        <v>1642524193</v>
      </c>
      <c r="AF2544" t="str">
        <f>'2022-01-01-2022-03-17-Ukraine'!AE2544</f>
        <v>UKR</v>
      </c>
    </row>
    <row r="2545" spans="1:32" hidden="1" x14ac:dyDescent="0.25">
      <c r="A2545" t="b">
        <f>ISNUMBER(SEARCH("hospital",'2022-01-01-2022-03-17-Ukraine'!AB2545))</f>
        <v>0</v>
      </c>
      <c r="B2545">
        <f>'2022-01-01-2022-03-17-Ukraine'!A2545</f>
        <v>8790095</v>
      </c>
      <c r="C2545">
        <f>'2022-01-01-2022-03-17-Ukraine'!B2545</f>
        <v>804</v>
      </c>
      <c r="D2545" t="str">
        <f>'2022-01-01-2022-03-17-Ukraine'!C2545</f>
        <v>UKR50725</v>
      </c>
      <c r="E2545">
        <f>'2022-01-01-2022-03-17-Ukraine'!D2545</f>
        <v>50725</v>
      </c>
      <c r="F2545">
        <f>'2022-01-01-2022-03-17-Ukraine'!E2545</f>
        <v>44574</v>
      </c>
      <c r="G2545">
        <f>'2022-01-01-2022-03-17-Ukraine'!F2545</f>
        <v>2022</v>
      </c>
      <c r="H2545">
        <f>'2022-01-01-2022-03-17-Ukraine'!G2545</f>
        <v>1</v>
      </c>
      <c r="I2545" t="str">
        <f>'2022-01-01-2022-03-17-Ukraine'!H2545</f>
        <v>Explosions/Remote violence</v>
      </c>
      <c r="J2545" t="str">
        <f>'2022-01-01-2022-03-17-Ukraine'!I2545</f>
        <v>Shelling/artillery/missile attack</v>
      </c>
      <c r="K2545" t="str">
        <f>'2022-01-01-2022-03-17-Ukraine'!J2545</f>
        <v>Military Forces of Ukraine (2019-)</v>
      </c>
      <c r="L2545">
        <f>'2022-01-01-2022-03-17-Ukraine'!K2545</f>
        <v>0</v>
      </c>
      <c r="M2545">
        <f>'2022-01-01-2022-03-17-Ukraine'!L2545</f>
        <v>1</v>
      </c>
      <c r="N2545">
        <f>'2022-01-01-2022-03-17-Ukraine'!M2545</f>
        <v>0</v>
      </c>
      <c r="O2545">
        <f>'2022-01-01-2022-03-17-Ukraine'!N2545</f>
        <v>0</v>
      </c>
      <c r="P2545">
        <f>'2022-01-01-2022-03-17-Ukraine'!O2545</f>
        <v>0</v>
      </c>
      <c r="Q2545">
        <f>'2022-01-01-2022-03-17-Ukraine'!P2545</f>
        <v>10</v>
      </c>
      <c r="R2545" t="str">
        <f>'2022-01-01-2022-03-17-Ukraine'!Q2545</f>
        <v>Europe</v>
      </c>
      <c r="S2545" t="str">
        <f>'2022-01-01-2022-03-17-Ukraine'!R2545</f>
        <v>Ukraine</v>
      </c>
      <c r="T2545" t="str">
        <f>'2022-01-01-2022-03-17-Ukraine'!S2545</f>
        <v>Donetsk</v>
      </c>
      <c r="U2545" t="str">
        <f>'2022-01-01-2022-03-17-Ukraine'!T2545</f>
        <v>Kalmiuskyi</v>
      </c>
      <c r="V2545" t="str">
        <f>'2022-01-01-2022-03-17-Ukraine'!U2545</f>
        <v>Novoazovska</v>
      </c>
      <c r="W2545" t="str">
        <f>'2022-01-01-2022-03-17-Ukraine'!V2545</f>
        <v>Sakhanka</v>
      </c>
      <c r="X2545">
        <f>'2022-01-01-2022-03-17-Ukraine'!W2545</f>
        <v>47.127200000000002</v>
      </c>
      <c r="Y2545">
        <f>'2022-01-01-2022-03-17-Ukraine'!X2545</f>
        <v>37.860100000000003</v>
      </c>
      <c r="Z2545">
        <f>'2022-01-01-2022-03-17-Ukraine'!Y2545</f>
        <v>2</v>
      </c>
      <c r="AA2545" t="str">
        <f>'2022-01-01-2022-03-17-Ukraine'!Z2545</f>
        <v>OSCE SMM-Ukraine</v>
      </c>
      <c r="AB2545" t="str">
        <f>'2022-01-01-2022-03-17-Ukraine'!AA2545</f>
        <v>Other</v>
      </c>
      <c r="AC2545" t="str">
        <f>'2022-01-01-2022-03-17-Ukraine'!AB2545</f>
        <v>On 13 January 2022, the OSCE SMM observed a total of 3 explosions involving unknown weapons near Sakhanka.</v>
      </c>
      <c r="AD2545">
        <f>'2022-01-01-2022-03-17-Ukraine'!AC2545</f>
        <v>0</v>
      </c>
      <c r="AE2545">
        <f>'2022-01-01-2022-03-17-Ukraine'!AD2545</f>
        <v>1642524193</v>
      </c>
      <c r="AF2545" t="str">
        <f>'2022-01-01-2022-03-17-Ukraine'!AE2545</f>
        <v>UKR</v>
      </c>
    </row>
    <row r="2546" spans="1:32" hidden="1" x14ac:dyDescent="0.25">
      <c r="A2546" t="b">
        <f>ISNUMBER(SEARCH("hospital",'2022-01-01-2022-03-17-Ukraine'!AB2546))</f>
        <v>0</v>
      </c>
      <c r="B2546">
        <f>'2022-01-01-2022-03-17-Ukraine'!A2546</f>
        <v>8790101</v>
      </c>
      <c r="C2546">
        <f>'2022-01-01-2022-03-17-Ukraine'!B2546</f>
        <v>804</v>
      </c>
      <c r="D2546" t="str">
        <f>'2022-01-01-2022-03-17-Ukraine'!C2546</f>
        <v>UKR50730</v>
      </c>
      <c r="E2546">
        <f>'2022-01-01-2022-03-17-Ukraine'!D2546</f>
        <v>50730</v>
      </c>
      <c r="F2546">
        <f>'2022-01-01-2022-03-17-Ukraine'!E2546</f>
        <v>44574</v>
      </c>
      <c r="G2546">
        <f>'2022-01-01-2022-03-17-Ukraine'!F2546</f>
        <v>2022</v>
      </c>
      <c r="H2546">
        <f>'2022-01-01-2022-03-17-Ukraine'!G2546</f>
        <v>1</v>
      </c>
      <c r="I2546" t="str">
        <f>'2022-01-01-2022-03-17-Ukraine'!H2546</f>
        <v>Explosions/Remote violence</v>
      </c>
      <c r="J2546" t="str">
        <f>'2022-01-01-2022-03-17-Ukraine'!I2546</f>
        <v>Shelling/artillery/missile attack</v>
      </c>
      <c r="K2546" t="str">
        <f>'2022-01-01-2022-03-17-Ukraine'!J2546</f>
        <v>Military Forces of Ukraine (2019-)</v>
      </c>
      <c r="L2546">
        <f>'2022-01-01-2022-03-17-Ukraine'!K2546</f>
        <v>0</v>
      </c>
      <c r="M2546">
        <f>'2022-01-01-2022-03-17-Ukraine'!L2546</f>
        <v>1</v>
      </c>
      <c r="N2546">
        <f>'2022-01-01-2022-03-17-Ukraine'!M2546</f>
        <v>0</v>
      </c>
      <c r="O2546">
        <f>'2022-01-01-2022-03-17-Ukraine'!N2546</f>
        <v>0</v>
      </c>
      <c r="P2546">
        <f>'2022-01-01-2022-03-17-Ukraine'!O2546</f>
        <v>0</v>
      </c>
      <c r="Q2546">
        <f>'2022-01-01-2022-03-17-Ukraine'!P2546</f>
        <v>10</v>
      </c>
      <c r="R2546" t="str">
        <f>'2022-01-01-2022-03-17-Ukraine'!Q2546</f>
        <v>Europe</v>
      </c>
      <c r="S2546" t="str">
        <f>'2022-01-01-2022-03-17-Ukraine'!R2546</f>
        <v>Ukraine</v>
      </c>
      <c r="T2546" t="str">
        <f>'2022-01-01-2022-03-17-Ukraine'!S2546</f>
        <v>Donetsk</v>
      </c>
      <c r="U2546" t="str">
        <f>'2022-01-01-2022-03-17-Ukraine'!T2546</f>
        <v>Kalmiuskyi</v>
      </c>
      <c r="V2546" t="str">
        <f>'2022-01-01-2022-03-17-Ukraine'!U2546</f>
        <v>Boikivska</v>
      </c>
      <c r="W2546" t="str">
        <f>'2022-01-01-2022-03-17-Ukraine'!V2546</f>
        <v>Nova Marivka</v>
      </c>
      <c r="X2546">
        <f>'2022-01-01-2022-03-17-Ukraine'!W2546</f>
        <v>47.4499</v>
      </c>
      <c r="Y2546">
        <f>'2022-01-01-2022-03-17-Ukraine'!X2546</f>
        <v>37.941800000000001</v>
      </c>
      <c r="Z2546">
        <f>'2022-01-01-2022-03-17-Ukraine'!Y2546</f>
        <v>2</v>
      </c>
      <c r="AA2546" t="str">
        <f>'2022-01-01-2022-03-17-Ukraine'!Z2546</f>
        <v>OSCE SMM-Ukraine</v>
      </c>
      <c r="AB2546" t="str">
        <f>'2022-01-01-2022-03-17-Ukraine'!AA2546</f>
        <v>Other</v>
      </c>
      <c r="AC2546" t="str">
        <f>'2022-01-01-2022-03-17-Ukraine'!AB2546</f>
        <v>On 13 January 2022, the OSCE SMM observed a total of 9 explosions involving unknown weapons near Nova Marivka.</v>
      </c>
      <c r="AD2546">
        <f>'2022-01-01-2022-03-17-Ukraine'!AC2546</f>
        <v>0</v>
      </c>
      <c r="AE2546">
        <f>'2022-01-01-2022-03-17-Ukraine'!AD2546</f>
        <v>1642524193</v>
      </c>
      <c r="AF2546" t="str">
        <f>'2022-01-01-2022-03-17-Ukraine'!AE2546</f>
        <v>UKR</v>
      </c>
    </row>
    <row r="2547" spans="1:32" hidden="1" x14ac:dyDescent="0.25">
      <c r="A2547" t="b">
        <f>ISNUMBER(SEARCH("hospital",'2022-01-01-2022-03-17-Ukraine'!AB2547))</f>
        <v>0</v>
      </c>
      <c r="B2547">
        <f>'2022-01-01-2022-03-17-Ukraine'!A2547</f>
        <v>8790105</v>
      </c>
      <c r="C2547">
        <f>'2022-01-01-2022-03-17-Ukraine'!B2547</f>
        <v>804</v>
      </c>
      <c r="D2547" t="str">
        <f>'2022-01-01-2022-03-17-Ukraine'!C2547</f>
        <v>UKR50768</v>
      </c>
      <c r="E2547">
        <f>'2022-01-01-2022-03-17-Ukraine'!D2547</f>
        <v>50768</v>
      </c>
      <c r="F2547">
        <f>'2022-01-01-2022-03-17-Ukraine'!E2547</f>
        <v>44574</v>
      </c>
      <c r="G2547">
        <f>'2022-01-01-2022-03-17-Ukraine'!F2547</f>
        <v>2022</v>
      </c>
      <c r="H2547">
        <f>'2022-01-01-2022-03-17-Ukraine'!G2547</f>
        <v>1</v>
      </c>
      <c r="I2547" t="str">
        <f>'2022-01-01-2022-03-17-Ukraine'!H2547</f>
        <v>Explosions/Remote violence</v>
      </c>
      <c r="J2547" t="str">
        <f>'2022-01-01-2022-03-17-Ukraine'!I2547</f>
        <v>Shelling/artillery/missile attack</v>
      </c>
      <c r="K2547" t="str">
        <f>'2022-01-01-2022-03-17-Ukraine'!J2547</f>
        <v>NAF: United Armed Forces of Novorossiya</v>
      </c>
      <c r="L2547">
        <f>'2022-01-01-2022-03-17-Ukraine'!K2547</f>
        <v>0</v>
      </c>
      <c r="M2547">
        <f>'2022-01-01-2022-03-17-Ukraine'!L2547</f>
        <v>2</v>
      </c>
      <c r="N2547">
        <f>'2022-01-01-2022-03-17-Ukraine'!M2547</f>
        <v>0</v>
      </c>
      <c r="O2547">
        <f>'2022-01-01-2022-03-17-Ukraine'!N2547</f>
        <v>0</v>
      </c>
      <c r="P2547">
        <f>'2022-01-01-2022-03-17-Ukraine'!O2547</f>
        <v>0</v>
      </c>
      <c r="Q2547">
        <f>'2022-01-01-2022-03-17-Ukraine'!P2547</f>
        <v>20</v>
      </c>
      <c r="R2547" t="str">
        <f>'2022-01-01-2022-03-17-Ukraine'!Q2547</f>
        <v>Europe</v>
      </c>
      <c r="S2547" t="str">
        <f>'2022-01-01-2022-03-17-Ukraine'!R2547</f>
        <v>Ukraine</v>
      </c>
      <c r="T2547" t="str">
        <f>'2022-01-01-2022-03-17-Ukraine'!S2547</f>
        <v>Donetsk</v>
      </c>
      <c r="U2547" t="str">
        <f>'2022-01-01-2022-03-17-Ukraine'!T2547</f>
        <v>Mariupolskyi</v>
      </c>
      <c r="V2547" t="str">
        <f>'2022-01-01-2022-03-17-Ukraine'!U2547</f>
        <v>Sartanska</v>
      </c>
      <c r="W2547" t="str">
        <f>'2022-01-01-2022-03-17-Ukraine'!V2547</f>
        <v>Novovyboeve</v>
      </c>
      <c r="X2547">
        <f>'2022-01-01-2022-03-17-Ukraine'!W2547</f>
        <v>47.195099999999996</v>
      </c>
      <c r="Y2547">
        <f>'2022-01-01-2022-03-17-Ukraine'!X2547</f>
        <v>37.846600000000002</v>
      </c>
      <c r="Z2547">
        <f>'2022-01-01-2022-03-17-Ukraine'!Y2547</f>
        <v>2</v>
      </c>
      <c r="AA2547" t="str">
        <f>'2022-01-01-2022-03-17-Ukraine'!Z2547</f>
        <v>OSCE SMM-Ukraine</v>
      </c>
      <c r="AB2547" t="str">
        <f>'2022-01-01-2022-03-17-Ukraine'!AA2547</f>
        <v>Other</v>
      </c>
      <c r="AC2547" t="str">
        <f>'2022-01-01-2022-03-17-Ukraine'!AB2547</f>
        <v>On 13 January 2022, the OSCE SMM observed a total of 3 projectiles involving unknown weapons near Novovyboeve.</v>
      </c>
      <c r="AD2547">
        <f>'2022-01-01-2022-03-17-Ukraine'!AC2547</f>
        <v>0</v>
      </c>
      <c r="AE2547">
        <f>'2022-01-01-2022-03-17-Ukraine'!AD2547</f>
        <v>1642524193</v>
      </c>
      <c r="AF2547" t="str">
        <f>'2022-01-01-2022-03-17-Ukraine'!AE2547</f>
        <v>UKR</v>
      </c>
    </row>
    <row r="2548" spans="1:32" hidden="1" x14ac:dyDescent="0.25">
      <c r="A2548" t="b">
        <f>ISNUMBER(SEARCH("hospital",'2022-01-01-2022-03-17-Ukraine'!AB2548))</f>
        <v>0</v>
      </c>
      <c r="B2548">
        <f>'2022-01-01-2022-03-17-Ukraine'!A2548</f>
        <v>8790115</v>
      </c>
      <c r="C2548">
        <f>'2022-01-01-2022-03-17-Ukraine'!B2548</f>
        <v>804</v>
      </c>
      <c r="D2548" t="str">
        <f>'2022-01-01-2022-03-17-Ukraine'!C2548</f>
        <v>UKR50770</v>
      </c>
      <c r="E2548">
        <f>'2022-01-01-2022-03-17-Ukraine'!D2548</f>
        <v>50770</v>
      </c>
      <c r="F2548">
        <f>'2022-01-01-2022-03-17-Ukraine'!E2548</f>
        <v>44574</v>
      </c>
      <c r="G2548">
        <f>'2022-01-01-2022-03-17-Ukraine'!F2548</f>
        <v>2022</v>
      </c>
      <c r="H2548">
        <f>'2022-01-01-2022-03-17-Ukraine'!G2548</f>
        <v>1</v>
      </c>
      <c r="I2548" t="str">
        <f>'2022-01-01-2022-03-17-Ukraine'!H2548</f>
        <v>Explosions/Remote violence</v>
      </c>
      <c r="J2548" t="str">
        <f>'2022-01-01-2022-03-17-Ukraine'!I2548</f>
        <v>Shelling/artillery/missile attack</v>
      </c>
      <c r="K2548" t="str">
        <f>'2022-01-01-2022-03-17-Ukraine'!J2548</f>
        <v>NAF: United Armed Forces of Novorossiya</v>
      </c>
      <c r="L2548">
        <f>'2022-01-01-2022-03-17-Ukraine'!K2548</f>
        <v>0</v>
      </c>
      <c r="M2548">
        <f>'2022-01-01-2022-03-17-Ukraine'!L2548</f>
        <v>2</v>
      </c>
      <c r="N2548">
        <f>'2022-01-01-2022-03-17-Ukraine'!M2548</f>
        <v>0</v>
      </c>
      <c r="O2548">
        <f>'2022-01-01-2022-03-17-Ukraine'!N2548</f>
        <v>0</v>
      </c>
      <c r="P2548">
        <f>'2022-01-01-2022-03-17-Ukraine'!O2548</f>
        <v>0</v>
      </c>
      <c r="Q2548">
        <f>'2022-01-01-2022-03-17-Ukraine'!P2548</f>
        <v>20</v>
      </c>
      <c r="R2548" t="str">
        <f>'2022-01-01-2022-03-17-Ukraine'!Q2548</f>
        <v>Europe</v>
      </c>
      <c r="S2548" t="str">
        <f>'2022-01-01-2022-03-17-Ukraine'!R2548</f>
        <v>Ukraine</v>
      </c>
      <c r="T2548" t="str">
        <f>'2022-01-01-2022-03-17-Ukraine'!S2548</f>
        <v>Donetsk</v>
      </c>
      <c r="U2548" t="str">
        <f>'2022-01-01-2022-03-17-Ukraine'!T2548</f>
        <v>Mariupolskyi</v>
      </c>
      <c r="V2548" t="str">
        <f>'2022-01-01-2022-03-17-Ukraine'!U2548</f>
        <v>Sartanska</v>
      </c>
      <c r="W2548" t="str">
        <f>'2022-01-01-2022-03-17-Ukraine'!V2548</f>
        <v>Chermalyk</v>
      </c>
      <c r="X2548">
        <f>'2022-01-01-2022-03-17-Ukraine'!W2548</f>
        <v>47.315899999999999</v>
      </c>
      <c r="Y2548">
        <f>'2022-01-01-2022-03-17-Ukraine'!X2548</f>
        <v>37.808599999999998</v>
      </c>
      <c r="Z2548">
        <f>'2022-01-01-2022-03-17-Ukraine'!Y2548</f>
        <v>2</v>
      </c>
      <c r="AA2548" t="str">
        <f>'2022-01-01-2022-03-17-Ukraine'!Z2548</f>
        <v>OSCE SMM-Ukraine</v>
      </c>
      <c r="AB2548" t="str">
        <f>'2022-01-01-2022-03-17-Ukraine'!AA2548</f>
        <v>Other</v>
      </c>
      <c r="AC2548" t="str">
        <f>'2022-01-01-2022-03-17-Ukraine'!AB2548</f>
        <v>On 13 January 2022, the OSCE SMM observed a total of 5 explosions involving unknown weapons near Chermalyk.</v>
      </c>
      <c r="AD2548">
        <f>'2022-01-01-2022-03-17-Ukraine'!AC2548</f>
        <v>0</v>
      </c>
      <c r="AE2548">
        <f>'2022-01-01-2022-03-17-Ukraine'!AD2548</f>
        <v>1642524193</v>
      </c>
      <c r="AF2548" t="str">
        <f>'2022-01-01-2022-03-17-Ukraine'!AE2548</f>
        <v>UKR</v>
      </c>
    </row>
    <row r="2549" spans="1:32" hidden="1" x14ac:dyDescent="0.25">
      <c r="A2549" t="b">
        <f>ISNUMBER(SEARCH("hospital",'2022-01-01-2022-03-17-Ukraine'!AB2549))</f>
        <v>0</v>
      </c>
      <c r="B2549">
        <f>'2022-01-01-2022-03-17-Ukraine'!A2549</f>
        <v>8790116</v>
      </c>
      <c r="C2549">
        <f>'2022-01-01-2022-03-17-Ukraine'!B2549</f>
        <v>804</v>
      </c>
      <c r="D2549" t="str">
        <f>'2022-01-01-2022-03-17-Ukraine'!C2549</f>
        <v>UKR50727</v>
      </c>
      <c r="E2549">
        <f>'2022-01-01-2022-03-17-Ukraine'!D2549</f>
        <v>50727</v>
      </c>
      <c r="F2549">
        <f>'2022-01-01-2022-03-17-Ukraine'!E2549</f>
        <v>44574</v>
      </c>
      <c r="G2549">
        <f>'2022-01-01-2022-03-17-Ukraine'!F2549</f>
        <v>2022</v>
      </c>
      <c r="H2549">
        <f>'2022-01-01-2022-03-17-Ukraine'!G2549</f>
        <v>1</v>
      </c>
      <c r="I2549" t="str">
        <f>'2022-01-01-2022-03-17-Ukraine'!H2549</f>
        <v>Explosions/Remote violence</v>
      </c>
      <c r="J2549" t="str">
        <f>'2022-01-01-2022-03-17-Ukraine'!I2549</f>
        <v>Shelling/artillery/missile attack</v>
      </c>
      <c r="K2549" t="str">
        <f>'2022-01-01-2022-03-17-Ukraine'!J2549</f>
        <v>Military Forces of Ukraine (2019-)</v>
      </c>
      <c r="L2549">
        <f>'2022-01-01-2022-03-17-Ukraine'!K2549</f>
        <v>0</v>
      </c>
      <c r="M2549">
        <f>'2022-01-01-2022-03-17-Ukraine'!L2549</f>
        <v>1</v>
      </c>
      <c r="N2549">
        <f>'2022-01-01-2022-03-17-Ukraine'!M2549</f>
        <v>0</v>
      </c>
      <c r="O2549">
        <f>'2022-01-01-2022-03-17-Ukraine'!N2549</f>
        <v>0</v>
      </c>
      <c r="P2549">
        <f>'2022-01-01-2022-03-17-Ukraine'!O2549</f>
        <v>0</v>
      </c>
      <c r="Q2549">
        <f>'2022-01-01-2022-03-17-Ukraine'!P2549</f>
        <v>10</v>
      </c>
      <c r="R2549" t="str">
        <f>'2022-01-01-2022-03-17-Ukraine'!Q2549</f>
        <v>Europe</v>
      </c>
      <c r="S2549" t="str">
        <f>'2022-01-01-2022-03-17-Ukraine'!R2549</f>
        <v>Ukraine</v>
      </c>
      <c r="T2549" t="str">
        <f>'2022-01-01-2022-03-17-Ukraine'!S2549</f>
        <v>Donetsk</v>
      </c>
      <c r="U2549" t="str">
        <f>'2022-01-01-2022-03-17-Ukraine'!T2549</f>
        <v>Horlivskyi</v>
      </c>
      <c r="V2549" t="str">
        <f>'2022-01-01-2022-03-17-Ukraine'!U2549</f>
        <v>Horlivska</v>
      </c>
      <c r="W2549" t="str">
        <f>'2022-01-01-2022-03-17-Ukraine'!V2549</f>
        <v>Selyshche Zhovtneve</v>
      </c>
      <c r="X2549">
        <f>'2022-01-01-2022-03-17-Ukraine'!W2549</f>
        <v>48.2744</v>
      </c>
      <c r="Y2549">
        <f>'2022-01-01-2022-03-17-Ukraine'!X2549</f>
        <v>38.0976</v>
      </c>
      <c r="Z2549">
        <f>'2022-01-01-2022-03-17-Ukraine'!Y2549</f>
        <v>2</v>
      </c>
      <c r="AA2549" t="str">
        <f>'2022-01-01-2022-03-17-Ukraine'!Z2549</f>
        <v>OSCE SMM-Ukraine</v>
      </c>
      <c r="AB2549" t="str">
        <f>'2022-01-01-2022-03-17-Ukraine'!AA2549</f>
        <v>Other</v>
      </c>
      <c r="AC2549" t="str">
        <f>'2022-01-01-2022-03-17-Ukraine'!AB2549</f>
        <v>On 13 January 2022, the OSCE SMM observed a total of 5 explosions involving unknown weapons near Selyshche Zhovtneve.</v>
      </c>
      <c r="AD2549">
        <f>'2022-01-01-2022-03-17-Ukraine'!AC2549</f>
        <v>0</v>
      </c>
      <c r="AE2549">
        <f>'2022-01-01-2022-03-17-Ukraine'!AD2549</f>
        <v>1642524193</v>
      </c>
      <c r="AF2549" t="str">
        <f>'2022-01-01-2022-03-17-Ukraine'!AE2549</f>
        <v>UKR</v>
      </c>
    </row>
    <row r="2550" spans="1:32" hidden="1" x14ac:dyDescent="0.25">
      <c r="A2550" t="b">
        <f>ISNUMBER(SEARCH("hospital",'2022-01-01-2022-03-17-Ukraine'!AB2550))</f>
        <v>0</v>
      </c>
      <c r="B2550">
        <f>'2022-01-01-2022-03-17-Ukraine'!A2550</f>
        <v>8790129</v>
      </c>
      <c r="C2550">
        <f>'2022-01-01-2022-03-17-Ukraine'!B2550</f>
        <v>804</v>
      </c>
      <c r="D2550" t="str">
        <f>'2022-01-01-2022-03-17-Ukraine'!C2550</f>
        <v>UKR50769</v>
      </c>
      <c r="E2550">
        <f>'2022-01-01-2022-03-17-Ukraine'!D2550</f>
        <v>50769</v>
      </c>
      <c r="F2550">
        <f>'2022-01-01-2022-03-17-Ukraine'!E2550</f>
        <v>44574</v>
      </c>
      <c r="G2550">
        <f>'2022-01-01-2022-03-17-Ukraine'!F2550</f>
        <v>2022</v>
      </c>
      <c r="H2550">
        <f>'2022-01-01-2022-03-17-Ukraine'!G2550</f>
        <v>1</v>
      </c>
      <c r="I2550" t="str">
        <f>'2022-01-01-2022-03-17-Ukraine'!H2550</f>
        <v>Explosions/Remote violence</v>
      </c>
      <c r="J2550" t="str">
        <f>'2022-01-01-2022-03-17-Ukraine'!I2550</f>
        <v>Shelling/artillery/missile attack</v>
      </c>
      <c r="K2550" t="str">
        <f>'2022-01-01-2022-03-17-Ukraine'!J2550</f>
        <v>NAF: United Armed Forces of Novorossiya</v>
      </c>
      <c r="L2550">
        <f>'2022-01-01-2022-03-17-Ukraine'!K2550</f>
        <v>0</v>
      </c>
      <c r="M2550">
        <f>'2022-01-01-2022-03-17-Ukraine'!L2550</f>
        <v>2</v>
      </c>
      <c r="N2550">
        <f>'2022-01-01-2022-03-17-Ukraine'!M2550</f>
        <v>0</v>
      </c>
      <c r="O2550">
        <f>'2022-01-01-2022-03-17-Ukraine'!N2550</f>
        <v>0</v>
      </c>
      <c r="P2550">
        <f>'2022-01-01-2022-03-17-Ukraine'!O2550</f>
        <v>0</v>
      </c>
      <c r="Q2550">
        <f>'2022-01-01-2022-03-17-Ukraine'!P2550</f>
        <v>20</v>
      </c>
      <c r="R2550" t="str">
        <f>'2022-01-01-2022-03-17-Ukraine'!Q2550</f>
        <v>Europe</v>
      </c>
      <c r="S2550" t="str">
        <f>'2022-01-01-2022-03-17-Ukraine'!R2550</f>
        <v>Ukraine</v>
      </c>
      <c r="T2550" t="str">
        <f>'2022-01-01-2022-03-17-Ukraine'!S2550</f>
        <v>Donetsk</v>
      </c>
      <c r="U2550" t="str">
        <f>'2022-01-01-2022-03-17-Ukraine'!T2550</f>
        <v>Mariupolskyi</v>
      </c>
      <c r="V2550" t="str">
        <f>'2022-01-01-2022-03-17-Ukraine'!U2550</f>
        <v>Sartanska</v>
      </c>
      <c r="W2550" t="str">
        <f>'2022-01-01-2022-03-17-Ukraine'!V2550</f>
        <v>Shyrokyne</v>
      </c>
      <c r="X2550">
        <f>'2022-01-01-2022-03-17-Ukraine'!W2550</f>
        <v>47.098700000000001</v>
      </c>
      <c r="Y2550">
        <f>'2022-01-01-2022-03-17-Ukraine'!X2550</f>
        <v>37.819899999999997</v>
      </c>
      <c r="Z2550">
        <f>'2022-01-01-2022-03-17-Ukraine'!Y2550</f>
        <v>2</v>
      </c>
      <c r="AA2550" t="str">
        <f>'2022-01-01-2022-03-17-Ukraine'!Z2550</f>
        <v>OSCE SMM-Ukraine</v>
      </c>
      <c r="AB2550" t="str">
        <f>'2022-01-01-2022-03-17-Ukraine'!AA2550</f>
        <v>Other</v>
      </c>
      <c r="AC2550" t="str">
        <f>'2022-01-01-2022-03-17-Ukraine'!AB2550</f>
        <v>On 13 January 2022, the OSCE SMM observed a total of 3 projectiles involving unknown weapons near Shyrokyne.</v>
      </c>
      <c r="AD2550">
        <f>'2022-01-01-2022-03-17-Ukraine'!AC2550</f>
        <v>0</v>
      </c>
      <c r="AE2550">
        <f>'2022-01-01-2022-03-17-Ukraine'!AD2550</f>
        <v>1642524193</v>
      </c>
      <c r="AF2550" t="str">
        <f>'2022-01-01-2022-03-17-Ukraine'!AE2550</f>
        <v>UKR</v>
      </c>
    </row>
    <row r="2551" spans="1:32" hidden="1" x14ac:dyDescent="0.25">
      <c r="A2551" t="b">
        <f>ISNUMBER(SEARCH("hospital",'2022-01-01-2022-03-17-Ukraine'!AB2551))</f>
        <v>0</v>
      </c>
      <c r="B2551">
        <f>'2022-01-01-2022-03-17-Ukraine'!A2551</f>
        <v>8790132</v>
      </c>
      <c r="C2551">
        <f>'2022-01-01-2022-03-17-Ukraine'!B2551</f>
        <v>804</v>
      </c>
      <c r="D2551" t="str">
        <f>'2022-01-01-2022-03-17-Ukraine'!C2551</f>
        <v>UKR50724</v>
      </c>
      <c r="E2551">
        <f>'2022-01-01-2022-03-17-Ukraine'!D2551</f>
        <v>50724</v>
      </c>
      <c r="F2551">
        <f>'2022-01-01-2022-03-17-Ukraine'!E2551</f>
        <v>44574</v>
      </c>
      <c r="G2551">
        <f>'2022-01-01-2022-03-17-Ukraine'!F2551</f>
        <v>2022</v>
      </c>
      <c r="H2551">
        <f>'2022-01-01-2022-03-17-Ukraine'!G2551</f>
        <v>1</v>
      </c>
      <c r="I2551" t="str">
        <f>'2022-01-01-2022-03-17-Ukraine'!H2551</f>
        <v>Explosions/Remote violence</v>
      </c>
      <c r="J2551" t="str">
        <f>'2022-01-01-2022-03-17-Ukraine'!I2551</f>
        <v>Shelling/artillery/missile attack</v>
      </c>
      <c r="K2551" t="str">
        <f>'2022-01-01-2022-03-17-Ukraine'!J2551</f>
        <v>Military Forces of Ukraine (2019-)</v>
      </c>
      <c r="L2551">
        <f>'2022-01-01-2022-03-17-Ukraine'!K2551</f>
        <v>0</v>
      </c>
      <c r="M2551">
        <f>'2022-01-01-2022-03-17-Ukraine'!L2551</f>
        <v>1</v>
      </c>
      <c r="N2551">
        <f>'2022-01-01-2022-03-17-Ukraine'!M2551</f>
        <v>0</v>
      </c>
      <c r="O2551">
        <f>'2022-01-01-2022-03-17-Ukraine'!N2551</f>
        <v>0</v>
      </c>
      <c r="P2551">
        <f>'2022-01-01-2022-03-17-Ukraine'!O2551</f>
        <v>0</v>
      </c>
      <c r="Q2551">
        <f>'2022-01-01-2022-03-17-Ukraine'!P2551</f>
        <v>10</v>
      </c>
      <c r="R2551" t="str">
        <f>'2022-01-01-2022-03-17-Ukraine'!Q2551</f>
        <v>Europe</v>
      </c>
      <c r="S2551" t="str">
        <f>'2022-01-01-2022-03-17-Ukraine'!R2551</f>
        <v>Ukraine</v>
      </c>
      <c r="T2551" t="str">
        <f>'2022-01-01-2022-03-17-Ukraine'!S2551</f>
        <v>Donetsk</v>
      </c>
      <c r="U2551" t="str">
        <f>'2022-01-01-2022-03-17-Ukraine'!T2551</f>
        <v>Horlivskyi</v>
      </c>
      <c r="V2551" t="str">
        <f>'2022-01-01-2022-03-17-Ukraine'!U2551</f>
        <v>Yenakiievska</v>
      </c>
      <c r="W2551" t="str">
        <f>'2022-01-01-2022-03-17-Ukraine'!V2551</f>
        <v>Staropetrivske</v>
      </c>
      <c r="X2551">
        <f>'2022-01-01-2022-03-17-Ukraine'!W2551</f>
        <v>48.213099999999997</v>
      </c>
      <c r="Y2551">
        <f>'2022-01-01-2022-03-17-Ukraine'!X2551</f>
        <v>38.152700000000003</v>
      </c>
      <c r="Z2551">
        <f>'2022-01-01-2022-03-17-Ukraine'!Y2551</f>
        <v>2</v>
      </c>
      <c r="AA2551" t="str">
        <f>'2022-01-01-2022-03-17-Ukraine'!Z2551</f>
        <v>OSCE SMM-Ukraine</v>
      </c>
      <c r="AB2551" t="str">
        <f>'2022-01-01-2022-03-17-Ukraine'!AA2551</f>
        <v>Other</v>
      </c>
      <c r="AC2551" t="str">
        <f>'2022-01-01-2022-03-17-Ukraine'!AB2551</f>
        <v>On 13 January 2022, the OSCE SMM observed a total of 10 explosions/bursts of fire involving heavy machineguns/unknown weapons near Staropetrivske.</v>
      </c>
      <c r="AD2551">
        <f>'2022-01-01-2022-03-17-Ukraine'!AC2551</f>
        <v>0</v>
      </c>
      <c r="AE2551">
        <f>'2022-01-01-2022-03-17-Ukraine'!AD2551</f>
        <v>1642524193</v>
      </c>
      <c r="AF2551" t="str">
        <f>'2022-01-01-2022-03-17-Ukraine'!AE2551</f>
        <v>UKR</v>
      </c>
    </row>
    <row r="2552" spans="1:32" hidden="1" x14ac:dyDescent="0.25">
      <c r="A2552" t="b">
        <f>ISNUMBER(SEARCH("hospital",'2022-01-01-2022-03-17-Ukraine'!AB2552))</f>
        <v>0</v>
      </c>
      <c r="B2552">
        <f>'2022-01-01-2022-03-17-Ukraine'!A2552</f>
        <v>8790136</v>
      </c>
      <c r="C2552">
        <f>'2022-01-01-2022-03-17-Ukraine'!B2552</f>
        <v>804</v>
      </c>
      <c r="D2552" t="str">
        <f>'2022-01-01-2022-03-17-Ukraine'!C2552</f>
        <v>UKR50728</v>
      </c>
      <c r="E2552">
        <f>'2022-01-01-2022-03-17-Ukraine'!D2552</f>
        <v>50728</v>
      </c>
      <c r="F2552">
        <f>'2022-01-01-2022-03-17-Ukraine'!E2552</f>
        <v>44574</v>
      </c>
      <c r="G2552">
        <f>'2022-01-01-2022-03-17-Ukraine'!F2552</f>
        <v>2022</v>
      </c>
      <c r="H2552">
        <f>'2022-01-01-2022-03-17-Ukraine'!G2552</f>
        <v>1</v>
      </c>
      <c r="I2552" t="str">
        <f>'2022-01-01-2022-03-17-Ukraine'!H2552</f>
        <v>Explosions/Remote violence</v>
      </c>
      <c r="J2552" t="str">
        <f>'2022-01-01-2022-03-17-Ukraine'!I2552</f>
        <v>Shelling/artillery/missile attack</v>
      </c>
      <c r="K2552" t="str">
        <f>'2022-01-01-2022-03-17-Ukraine'!J2552</f>
        <v>Military Forces of Ukraine (2019-)</v>
      </c>
      <c r="L2552">
        <f>'2022-01-01-2022-03-17-Ukraine'!K2552</f>
        <v>0</v>
      </c>
      <c r="M2552">
        <f>'2022-01-01-2022-03-17-Ukraine'!L2552</f>
        <v>1</v>
      </c>
      <c r="N2552">
        <f>'2022-01-01-2022-03-17-Ukraine'!M2552</f>
        <v>0</v>
      </c>
      <c r="O2552">
        <f>'2022-01-01-2022-03-17-Ukraine'!N2552</f>
        <v>0</v>
      </c>
      <c r="P2552">
        <f>'2022-01-01-2022-03-17-Ukraine'!O2552</f>
        <v>0</v>
      </c>
      <c r="Q2552">
        <f>'2022-01-01-2022-03-17-Ukraine'!P2552</f>
        <v>10</v>
      </c>
      <c r="R2552" t="str">
        <f>'2022-01-01-2022-03-17-Ukraine'!Q2552</f>
        <v>Europe</v>
      </c>
      <c r="S2552" t="str">
        <f>'2022-01-01-2022-03-17-Ukraine'!R2552</f>
        <v>Ukraine</v>
      </c>
      <c r="T2552" t="str">
        <f>'2022-01-01-2022-03-17-Ukraine'!S2552</f>
        <v>Donetsk</v>
      </c>
      <c r="U2552" t="str">
        <f>'2022-01-01-2022-03-17-Ukraine'!T2552</f>
        <v>Volnovaskyi</v>
      </c>
      <c r="V2552" t="str">
        <f>'2022-01-01-2022-03-17-Ukraine'!U2552</f>
        <v>Olhynska</v>
      </c>
      <c r="W2552" t="str">
        <f>'2022-01-01-2022-03-17-Ukraine'!V2552</f>
        <v>Viktorivka</v>
      </c>
      <c r="X2552">
        <f>'2022-01-01-2022-03-17-Ukraine'!W2552</f>
        <v>47.635399999999997</v>
      </c>
      <c r="Y2552">
        <f>'2022-01-01-2022-03-17-Ukraine'!X2552</f>
        <v>37.808599999999998</v>
      </c>
      <c r="Z2552">
        <f>'2022-01-01-2022-03-17-Ukraine'!Y2552</f>
        <v>2</v>
      </c>
      <c r="AA2552" t="str">
        <f>'2022-01-01-2022-03-17-Ukraine'!Z2552</f>
        <v>OSCE SMM-Ukraine</v>
      </c>
      <c r="AB2552" t="str">
        <f>'2022-01-01-2022-03-17-Ukraine'!AA2552</f>
        <v>Other</v>
      </c>
      <c r="AC2552" t="str">
        <f>'2022-01-01-2022-03-17-Ukraine'!AB2552</f>
        <v>On 13 January 2022, the OSCE SMM observed a total of 64 bursts of fire involving heavy machineguns near Viktorivka.</v>
      </c>
      <c r="AD2552">
        <f>'2022-01-01-2022-03-17-Ukraine'!AC2552</f>
        <v>0</v>
      </c>
      <c r="AE2552">
        <f>'2022-01-01-2022-03-17-Ukraine'!AD2552</f>
        <v>1642524193</v>
      </c>
      <c r="AF2552" t="str">
        <f>'2022-01-01-2022-03-17-Ukraine'!AE2552</f>
        <v>UKR</v>
      </c>
    </row>
    <row r="2553" spans="1:32" hidden="1" x14ac:dyDescent="0.25">
      <c r="A2553" t="b">
        <f>ISNUMBER(SEARCH("hospital",'2022-01-01-2022-03-17-Ukraine'!AB2553))</f>
        <v>0</v>
      </c>
      <c r="B2553">
        <f>'2022-01-01-2022-03-17-Ukraine'!A2553</f>
        <v>8790144</v>
      </c>
      <c r="C2553">
        <f>'2022-01-01-2022-03-17-Ukraine'!B2553</f>
        <v>804</v>
      </c>
      <c r="D2553" t="str">
        <f>'2022-01-01-2022-03-17-Ukraine'!C2553</f>
        <v>UKR50654</v>
      </c>
      <c r="E2553">
        <f>'2022-01-01-2022-03-17-Ukraine'!D2553</f>
        <v>50654</v>
      </c>
      <c r="F2553">
        <f>'2022-01-01-2022-03-17-Ukraine'!E2553</f>
        <v>44574</v>
      </c>
      <c r="G2553">
        <f>'2022-01-01-2022-03-17-Ukraine'!F2553</f>
        <v>2022</v>
      </c>
      <c r="H2553">
        <f>'2022-01-01-2022-03-17-Ukraine'!G2553</f>
        <v>1</v>
      </c>
      <c r="I2553" t="str">
        <f>'2022-01-01-2022-03-17-Ukraine'!H2553</f>
        <v>Battles</v>
      </c>
      <c r="J2553" t="str">
        <f>'2022-01-01-2022-03-17-Ukraine'!I2553</f>
        <v>Armed clash</v>
      </c>
      <c r="K2553" t="str">
        <f>'2022-01-01-2022-03-17-Ukraine'!J2553</f>
        <v>Military Forces of Ukraine (2019-)</v>
      </c>
      <c r="L2553">
        <f>'2022-01-01-2022-03-17-Ukraine'!K2553</f>
        <v>0</v>
      </c>
      <c r="M2553">
        <f>'2022-01-01-2022-03-17-Ukraine'!L2553</f>
        <v>1</v>
      </c>
      <c r="N2553" t="str">
        <f>'2022-01-01-2022-03-17-Ukraine'!M2553</f>
        <v>NAF: United Armed Forces of Novorossiya</v>
      </c>
      <c r="O2553">
        <f>'2022-01-01-2022-03-17-Ukraine'!N2553</f>
        <v>0</v>
      </c>
      <c r="P2553">
        <f>'2022-01-01-2022-03-17-Ukraine'!O2553</f>
        <v>2</v>
      </c>
      <c r="Q2553">
        <f>'2022-01-01-2022-03-17-Ukraine'!P2553</f>
        <v>12</v>
      </c>
      <c r="R2553" t="str">
        <f>'2022-01-01-2022-03-17-Ukraine'!Q2553</f>
        <v>Europe</v>
      </c>
      <c r="S2553" t="str">
        <f>'2022-01-01-2022-03-17-Ukraine'!R2553</f>
        <v>Ukraine</v>
      </c>
      <c r="T2553" t="str">
        <f>'2022-01-01-2022-03-17-Ukraine'!S2553</f>
        <v>Donetsk</v>
      </c>
      <c r="U2553" t="str">
        <f>'2022-01-01-2022-03-17-Ukraine'!T2553</f>
        <v>Mariupolskyi</v>
      </c>
      <c r="V2553" t="str">
        <f>'2022-01-01-2022-03-17-Ukraine'!U2553</f>
        <v>Sartanska</v>
      </c>
      <c r="W2553" t="str">
        <f>'2022-01-01-2022-03-17-Ukraine'!V2553</f>
        <v>Vodyane</v>
      </c>
      <c r="X2553">
        <f>'2022-01-01-2022-03-17-Ukraine'!W2553</f>
        <v>47.147799999999997</v>
      </c>
      <c r="Y2553">
        <f>'2022-01-01-2022-03-17-Ukraine'!X2553</f>
        <v>37.7881</v>
      </c>
      <c r="Z2553">
        <f>'2022-01-01-2022-03-17-Ukraine'!Y2553</f>
        <v>2</v>
      </c>
      <c r="AA2553" t="str">
        <f>'2022-01-01-2022-03-17-Ukraine'!Z2553</f>
        <v>OSCE SMM-Ukraine</v>
      </c>
      <c r="AB2553" t="str">
        <f>'2022-01-01-2022-03-17-Ukraine'!AA2553</f>
        <v>Other</v>
      </c>
      <c r="AC2553" t="str">
        <f>'2022-01-01-2022-03-17-Ukraine'!AB2553</f>
        <v>On 13 January 2022, the OSCE SMM observed a total of 16 projectiles involving unknown weapons in both directions of the frontline near Vodyane.</v>
      </c>
      <c r="AD2553">
        <f>'2022-01-01-2022-03-17-Ukraine'!AC2553</f>
        <v>0</v>
      </c>
      <c r="AE2553">
        <f>'2022-01-01-2022-03-17-Ukraine'!AD2553</f>
        <v>1642524193</v>
      </c>
      <c r="AF2553" t="str">
        <f>'2022-01-01-2022-03-17-Ukraine'!AE2553</f>
        <v>UKR</v>
      </c>
    </row>
    <row r="2554" spans="1:32" hidden="1" x14ac:dyDescent="0.25">
      <c r="A2554" t="b">
        <f>ISNUMBER(SEARCH("hospital",'2022-01-01-2022-03-17-Ukraine'!AB2554))</f>
        <v>0</v>
      </c>
      <c r="B2554">
        <f>'2022-01-01-2022-03-17-Ukraine'!A2554</f>
        <v>8790158</v>
      </c>
      <c r="C2554">
        <f>'2022-01-01-2022-03-17-Ukraine'!B2554</f>
        <v>804</v>
      </c>
      <c r="D2554" t="str">
        <f>'2022-01-01-2022-03-17-Ukraine'!C2554</f>
        <v>UKR50729</v>
      </c>
      <c r="E2554">
        <f>'2022-01-01-2022-03-17-Ukraine'!D2554</f>
        <v>50729</v>
      </c>
      <c r="F2554">
        <f>'2022-01-01-2022-03-17-Ukraine'!E2554</f>
        <v>44574</v>
      </c>
      <c r="G2554">
        <f>'2022-01-01-2022-03-17-Ukraine'!F2554</f>
        <v>2022</v>
      </c>
      <c r="H2554">
        <f>'2022-01-01-2022-03-17-Ukraine'!G2554</f>
        <v>1</v>
      </c>
      <c r="I2554" t="str">
        <f>'2022-01-01-2022-03-17-Ukraine'!H2554</f>
        <v>Explosions/Remote violence</v>
      </c>
      <c r="J2554" t="str">
        <f>'2022-01-01-2022-03-17-Ukraine'!I2554</f>
        <v>Shelling/artillery/missile attack</v>
      </c>
      <c r="K2554" t="str">
        <f>'2022-01-01-2022-03-17-Ukraine'!J2554</f>
        <v>Military Forces of Ukraine (2019-)</v>
      </c>
      <c r="L2554">
        <f>'2022-01-01-2022-03-17-Ukraine'!K2554</f>
        <v>0</v>
      </c>
      <c r="M2554">
        <f>'2022-01-01-2022-03-17-Ukraine'!L2554</f>
        <v>1</v>
      </c>
      <c r="N2554">
        <f>'2022-01-01-2022-03-17-Ukraine'!M2554</f>
        <v>0</v>
      </c>
      <c r="O2554">
        <f>'2022-01-01-2022-03-17-Ukraine'!N2554</f>
        <v>0</v>
      </c>
      <c r="P2554">
        <f>'2022-01-01-2022-03-17-Ukraine'!O2554</f>
        <v>0</v>
      </c>
      <c r="Q2554">
        <f>'2022-01-01-2022-03-17-Ukraine'!P2554</f>
        <v>10</v>
      </c>
      <c r="R2554" t="str">
        <f>'2022-01-01-2022-03-17-Ukraine'!Q2554</f>
        <v>Europe</v>
      </c>
      <c r="S2554" t="str">
        <f>'2022-01-01-2022-03-17-Ukraine'!R2554</f>
        <v>Ukraine</v>
      </c>
      <c r="T2554" t="str">
        <f>'2022-01-01-2022-03-17-Ukraine'!S2554</f>
        <v>Luhansk</v>
      </c>
      <c r="U2554" t="str">
        <f>'2022-01-01-2022-03-17-Ukraine'!T2554</f>
        <v>Luhanskyi</v>
      </c>
      <c r="V2554" t="str">
        <f>'2022-01-01-2022-03-17-Ukraine'!U2554</f>
        <v>Luhanska</v>
      </c>
      <c r="W2554" t="str">
        <f>'2022-01-01-2022-03-17-Ukraine'!V2554</f>
        <v>Verhunskyi Rozyizd</v>
      </c>
      <c r="X2554">
        <f>'2022-01-01-2022-03-17-Ukraine'!W2554</f>
        <v>48.640599999999999</v>
      </c>
      <c r="Y2554">
        <f>'2022-01-01-2022-03-17-Ukraine'!X2554</f>
        <v>39.404499999999999</v>
      </c>
      <c r="Z2554">
        <f>'2022-01-01-2022-03-17-Ukraine'!Y2554</f>
        <v>2</v>
      </c>
      <c r="AA2554" t="str">
        <f>'2022-01-01-2022-03-17-Ukraine'!Z2554</f>
        <v>OSCE SMM-Ukraine</v>
      </c>
      <c r="AB2554" t="str">
        <f>'2022-01-01-2022-03-17-Ukraine'!AA2554</f>
        <v>Other</v>
      </c>
      <c r="AC2554" t="str">
        <f>'2022-01-01-2022-03-17-Ukraine'!AB2554</f>
        <v>On 13 January 2022, the OSCE SMM observed a total of 77 explosions/bursts of fire involving heavy machineguns/unknown weapons near Verhunskyi Rozyizd.</v>
      </c>
      <c r="AD2554">
        <f>'2022-01-01-2022-03-17-Ukraine'!AC2554</f>
        <v>0</v>
      </c>
      <c r="AE2554">
        <f>'2022-01-01-2022-03-17-Ukraine'!AD2554</f>
        <v>1642524193</v>
      </c>
      <c r="AF2554" t="str">
        <f>'2022-01-01-2022-03-17-Ukraine'!AE2554</f>
        <v>UKR</v>
      </c>
    </row>
    <row r="2555" spans="1:32" hidden="1" x14ac:dyDescent="0.25">
      <c r="A2555" t="b">
        <f>ISNUMBER(SEARCH("hospital",'2022-01-01-2022-03-17-Ukraine'!AB2555))</f>
        <v>0</v>
      </c>
      <c r="B2555">
        <f>'2022-01-01-2022-03-17-Ukraine'!A2555</f>
        <v>8790167</v>
      </c>
      <c r="C2555">
        <f>'2022-01-01-2022-03-17-Ukraine'!B2555</f>
        <v>804</v>
      </c>
      <c r="D2555" t="str">
        <f>'2022-01-01-2022-03-17-Ukraine'!C2555</f>
        <v>UKR50726</v>
      </c>
      <c r="E2555">
        <f>'2022-01-01-2022-03-17-Ukraine'!D2555</f>
        <v>50726</v>
      </c>
      <c r="F2555">
        <f>'2022-01-01-2022-03-17-Ukraine'!E2555</f>
        <v>44574</v>
      </c>
      <c r="G2555">
        <f>'2022-01-01-2022-03-17-Ukraine'!F2555</f>
        <v>2022</v>
      </c>
      <c r="H2555">
        <f>'2022-01-01-2022-03-17-Ukraine'!G2555</f>
        <v>1</v>
      </c>
      <c r="I2555" t="str">
        <f>'2022-01-01-2022-03-17-Ukraine'!H2555</f>
        <v>Explosions/Remote violence</v>
      </c>
      <c r="J2555" t="str">
        <f>'2022-01-01-2022-03-17-Ukraine'!I2555</f>
        <v>Shelling/artillery/missile attack</v>
      </c>
      <c r="K2555" t="str">
        <f>'2022-01-01-2022-03-17-Ukraine'!J2555</f>
        <v>Military Forces of Ukraine (2019-)</v>
      </c>
      <c r="L2555">
        <f>'2022-01-01-2022-03-17-Ukraine'!K2555</f>
        <v>0</v>
      </c>
      <c r="M2555">
        <f>'2022-01-01-2022-03-17-Ukraine'!L2555</f>
        <v>1</v>
      </c>
      <c r="N2555">
        <f>'2022-01-01-2022-03-17-Ukraine'!M2555</f>
        <v>0</v>
      </c>
      <c r="O2555">
        <f>'2022-01-01-2022-03-17-Ukraine'!N2555</f>
        <v>0</v>
      </c>
      <c r="P2555">
        <f>'2022-01-01-2022-03-17-Ukraine'!O2555</f>
        <v>0</v>
      </c>
      <c r="Q2555">
        <f>'2022-01-01-2022-03-17-Ukraine'!P2555</f>
        <v>10</v>
      </c>
      <c r="R2555" t="str">
        <f>'2022-01-01-2022-03-17-Ukraine'!Q2555</f>
        <v>Europe</v>
      </c>
      <c r="S2555" t="str">
        <f>'2022-01-01-2022-03-17-Ukraine'!R2555</f>
        <v>Ukraine</v>
      </c>
      <c r="T2555" t="str">
        <f>'2022-01-01-2022-03-17-Ukraine'!S2555</f>
        <v>Luhansk</v>
      </c>
      <c r="U2555" t="str">
        <f>'2022-01-01-2022-03-17-Ukraine'!T2555</f>
        <v>Luhanskyi</v>
      </c>
      <c r="V2555" t="str">
        <f>'2022-01-01-2022-03-17-Ukraine'!U2555</f>
        <v>Luhanska</v>
      </c>
      <c r="W2555" t="str">
        <f>'2022-01-01-2022-03-17-Ukraine'!V2555</f>
        <v>Sabivka</v>
      </c>
      <c r="X2555">
        <f>'2022-01-01-2022-03-17-Ukraine'!W2555</f>
        <v>48.588299999999997</v>
      </c>
      <c r="Y2555">
        <f>'2022-01-01-2022-03-17-Ukraine'!X2555</f>
        <v>39.146000000000001</v>
      </c>
      <c r="Z2555">
        <f>'2022-01-01-2022-03-17-Ukraine'!Y2555</f>
        <v>2</v>
      </c>
      <c r="AA2555" t="str">
        <f>'2022-01-01-2022-03-17-Ukraine'!Z2555</f>
        <v>OSCE SMM-Ukraine</v>
      </c>
      <c r="AB2555" t="str">
        <f>'2022-01-01-2022-03-17-Ukraine'!AA2555</f>
        <v>Other</v>
      </c>
      <c r="AC2555" t="str">
        <f>'2022-01-01-2022-03-17-Ukraine'!AB2555</f>
        <v>On 13 January 2022, the OSCE SMM observed a total of 35 explosions involving unknown weapons near Sabivka.</v>
      </c>
      <c r="AD2555">
        <f>'2022-01-01-2022-03-17-Ukraine'!AC2555</f>
        <v>0</v>
      </c>
      <c r="AE2555">
        <f>'2022-01-01-2022-03-17-Ukraine'!AD2555</f>
        <v>1642524193</v>
      </c>
      <c r="AF2555" t="str">
        <f>'2022-01-01-2022-03-17-Ukraine'!AE2555</f>
        <v>UKR</v>
      </c>
    </row>
    <row r="2556" spans="1:32" hidden="1" x14ac:dyDescent="0.25">
      <c r="A2556" t="b">
        <f>ISNUMBER(SEARCH("hospital",'2022-01-01-2022-03-17-Ukraine'!AB2556))</f>
        <v>0</v>
      </c>
      <c r="B2556">
        <f>'2022-01-01-2022-03-17-Ukraine'!A2556</f>
        <v>8790172</v>
      </c>
      <c r="C2556">
        <f>'2022-01-01-2022-03-17-Ukraine'!B2556</f>
        <v>804</v>
      </c>
      <c r="D2556" t="str">
        <f>'2022-01-01-2022-03-17-Ukraine'!C2556</f>
        <v>UKR50767</v>
      </c>
      <c r="E2556">
        <f>'2022-01-01-2022-03-17-Ukraine'!D2556</f>
        <v>50767</v>
      </c>
      <c r="F2556">
        <f>'2022-01-01-2022-03-17-Ukraine'!E2556</f>
        <v>44574</v>
      </c>
      <c r="G2556">
        <f>'2022-01-01-2022-03-17-Ukraine'!F2556</f>
        <v>2022</v>
      </c>
      <c r="H2556">
        <f>'2022-01-01-2022-03-17-Ukraine'!G2556</f>
        <v>1</v>
      </c>
      <c r="I2556" t="str">
        <f>'2022-01-01-2022-03-17-Ukraine'!H2556</f>
        <v>Explosions/Remote violence</v>
      </c>
      <c r="J2556" t="str">
        <f>'2022-01-01-2022-03-17-Ukraine'!I2556</f>
        <v>Shelling/artillery/missile attack</v>
      </c>
      <c r="K2556" t="str">
        <f>'2022-01-01-2022-03-17-Ukraine'!J2556</f>
        <v>NAF: United Armed Forces of Novorossiya</v>
      </c>
      <c r="L2556">
        <f>'2022-01-01-2022-03-17-Ukraine'!K2556</f>
        <v>0</v>
      </c>
      <c r="M2556">
        <f>'2022-01-01-2022-03-17-Ukraine'!L2556</f>
        <v>2</v>
      </c>
      <c r="N2556">
        <f>'2022-01-01-2022-03-17-Ukraine'!M2556</f>
        <v>0</v>
      </c>
      <c r="O2556">
        <f>'2022-01-01-2022-03-17-Ukraine'!N2556</f>
        <v>0</v>
      </c>
      <c r="P2556">
        <f>'2022-01-01-2022-03-17-Ukraine'!O2556</f>
        <v>0</v>
      </c>
      <c r="Q2556">
        <f>'2022-01-01-2022-03-17-Ukraine'!P2556</f>
        <v>20</v>
      </c>
      <c r="R2556" t="str">
        <f>'2022-01-01-2022-03-17-Ukraine'!Q2556</f>
        <v>Europe</v>
      </c>
      <c r="S2556" t="str">
        <f>'2022-01-01-2022-03-17-Ukraine'!R2556</f>
        <v>Ukraine</v>
      </c>
      <c r="T2556" t="str">
        <f>'2022-01-01-2022-03-17-Ukraine'!S2556</f>
        <v>Luhansk</v>
      </c>
      <c r="U2556" t="str">
        <f>'2022-01-01-2022-03-17-Ukraine'!T2556</f>
        <v>Sievierodonetskyi</v>
      </c>
      <c r="V2556" t="str">
        <f>'2022-01-01-2022-03-17-Ukraine'!U2556</f>
        <v>Hirska</v>
      </c>
      <c r="W2556" t="str">
        <f>'2022-01-01-2022-03-17-Ukraine'!V2556</f>
        <v>Orikhove</v>
      </c>
      <c r="X2556">
        <f>'2022-01-01-2022-03-17-Ukraine'!W2556</f>
        <v>48.719099999999997</v>
      </c>
      <c r="Y2556">
        <f>'2022-01-01-2022-03-17-Ukraine'!X2556</f>
        <v>38.569499999999998</v>
      </c>
      <c r="Z2556">
        <f>'2022-01-01-2022-03-17-Ukraine'!Y2556</f>
        <v>2</v>
      </c>
      <c r="AA2556" t="str">
        <f>'2022-01-01-2022-03-17-Ukraine'!Z2556</f>
        <v>OSCE SMM-Ukraine</v>
      </c>
      <c r="AB2556" t="str">
        <f>'2022-01-01-2022-03-17-Ukraine'!AA2556</f>
        <v>Other</v>
      </c>
      <c r="AC2556" t="str">
        <f>'2022-01-01-2022-03-17-Ukraine'!AB2556</f>
        <v>On 13 January 2022, the OSCE SMM observed a total of 1 projectiles involving unknown weapons near Orikhove.</v>
      </c>
      <c r="AD2556">
        <f>'2022-01-01-2022-03-17-Ukraine'!AC2556</f>
        <v>0</v>
      </c>
      <c r="AE2556">
        <f>'2022-01-01-2022-03-17-Ukraine'!AD2556</f>
        <v>1642524193</v>
      </c>
      <c r="AF2556" t="str">
        <f>'2022-01-01-2022-03-17-Ukraine'!AE2556</f>
        <v>UKR</v>
      </c>
    </row>
    <row r="2557" spans="1:32" hidden="1" x14ac:dyDescent="0.25">
      <c r="A2557" t="b">
        <f>ISNUMBER(SEARCH("hospital",'2022-01-01-2022-03-17-Ukraine'!AB2557))</f>
        <v>0</v>
      </c>
      <c r="B2557">
        <f>'2022-01-01-2022-03-17-Ukraine'!A2557</f>
        <v>8790173</v>
      </c>
      <c r="C2557">
        <f>'2022-01-01-2022-03-17-Ukraine'!B2557</f>
        <v>804</v>
      </c>
      <c r="D2557" t="str">
        <f>'2022-01-01-2022-03-17-Ukraine'!C2557</f>
        <v>UKR50771</v>
      </c>
      <c r="E2557">
        <f>'2022-01-01-2022-03-17-Ukraine'!D2557</f>
        <v>50771</v>
      </c>
      <c r="F2557">
        <f>'2022-01-01-2022-03-17-Ukraine'!E2557</f>
        <v>44574</v>
      </c>
      <c r="G2557">
        <f>'2022-01-01-2022-03-17-Ukraine'!F2557</f>
        <v>2022</v>
      </c>
      <c r="H2557">
        <f>'2022-01-01-2022-03-17-Ukraine'!G2557</f>
        <v>1</v>
      </c>
      <c r="I2557" t="str">
        <f>'2022-01-01-2022-03-17-Ukraine'!H2557</f>
        <v>Explosions/Remote violence</v>
      </c>
      <c r="J2557" t="str">
        <f>'2022-01-01-2022-03-17-Ukraine'!I2557</f>
        <v>Shelling/artillery/missile attack</v>
      </c>
      <c r="K2557" t="str">
        <f>'2022-01-01-2022-03-17-Ukraine'!J2557</f>
        <v>NAF: United Armed Forces of Novorossiya</v>
      </c>
      <c r="L2557">
        <f>'2022-01-01-2022-03-17-Ukraine'!K2557</f>
        <v>0</v>
      </c>
      <c r="M2557">
        <f>'2022-01-01-2022-03-17-Ukraine'!L2557</f>
        <v>2</v>
      </c>
      <c r="N2557">
        <f>'2022-01-01-2022-03-17-Ukraine'!M2557</f>
        <v>0</v>
      </c>
      <c r="O2557">
        <f>'2022-01-01-2022-03-17-Ukraine'!N2557</f>
        <v>0</v>
      </c>
      <c r="P2557">
        <f>'2022-01-01-2022-03-17-Ukraine'!O2557</f>
        <v>0</v>
      </c>
      <c r="Q2557">
        <f>'2022-01-01-2022-03-17-Ukraine'!P2557</f>
        <v>20</v>
      </c>
      <c r="R2557" t="str">
        <f>'2022-01-01-2022-03-17-Ukraine'!Q2557</f>
        <v>Europe</v>
      </c>
      <c r="S2557" t="str">
        <f>'2022-01-01-2022-03-17-Ukraine'!R2557</f>
        <v>Ukraine</v>
      </c>
      <c r="T2557" t="str">
        <f>'2022-01-01-2022-03-17-Ukraine'!S2557</f>
        <v>Luhansk</v>
      </c>
      <c r="U2557" t="str">
        <f>'2022-01-01-2022-03-17-Ukraine'!T2557</f>
        <v>Sievierodonetskyi</v>
      </c>
      <c r="V2557" t="str">
        <f>'2022-01-01-2022-03-17-Ukraine'!U2557</f>
        <v>Hirska</v>
      </c>
      <c r="W2557" t="str">
        <f>'2022-01-01-2022-03-17-Ukraine'!V2557</f>
        <v>Novotoshkivske</v>
      </c>
      <c r="X2557">
        <f>'2022-01-01-2022-03-17-Ukraine'!W2557</f>
        <v>48.723399999999998</v>
      </c>
      <c r="Y2557">
        <f>'2022-01-01-2022-03-17-Ukraine'!X2557</f>
        <v>38.634999999999998</v>
      </c>
      <c r="Z2557">
        <f>'2022-01-01-2022-03-17-Ukraine'!Y2557</f>
        <v>2</v>
      </c>
      <c r="AA2557" t="str">
        <f>'2022-01-01-2022-03-17-Ukraine'!Z2557</f>
        <v>OSCE SMM-Ukraine</v>
      </c>
      <c r="AB2557" t="str">
        <f>'2022-01-01-2022-03-17-Ukraine'!AA2557</f>
        <v>Other</v>
      </c>
      <c r="AC2557" t="str">
        <f>'2022-01-01-2022-03-17-Ukraine'!AB2557</f>
        <v>On 13 January 2022, the OSCE SMM observed a total of 98 explosions/bursts of fire involving heavy machineguns/unknown weapons near Novotoshkivske.</v>
      </c>
      <c r="AD2557">
        <f>'2022-01-01-2022-03-17-Ukraine'!AC2557</f>
        <v>0</v>
      </c>
      <c r="AE2557">
        <f>'2022-01-01-2022-03-17-Ukraine'!AD2557</f>
        <v>1642524193</v>
      </c>
      <c r="AF2557" t="str">
        <f>'2022-01-01-2022-03-17-Ukraine'!AE2557</f>
        <v>UKR</v>
      </c>
    </row>
    <row r="2558" spans="1:32" hidden="1" x14ac:dyDescent="0.25">
      <c r="A2558" t="b">
        <f>ISNUMBER(SEARCH("hospital",'2022-01-01-2022-03-17-Ukraine'!AB2558))</f>
        <v>0</v>
      </c>
      <c r="B2558">
        <f>'2022-01-01-2022-03-17-Ukraine'!A2558</f>
        <v>8789907</v>
      </c>
      <c r="C2558">
        <f>'2022-01-01-2022-03-17-Ukraine'!B2558</f>
        <v>804</v>
      </c>
      <c r="D2558" t="str">
        <f>'2022-01-01-2022-03-17-Ukraine'!C2558</f>
        <v>UKR50640</v>
      </c>
      <c r="E2558">
        <f>'2022-01-01-2022-03-17-Ukraine'!D2558</f>
        <v>50640</v>
      </c>
      <c r="F2558">
        <f>'2022-01-01-2022-03-17-Ukraine'!E2558</f>
        <v>44573</v>
      </c>
      <c r="G2558">
        <f>'2022-01-01-2022-03-17-Ukraine'!F2558</f>
        <v>2022</v>
      </c>
      <c r="H2558">
        <f>'2022-01-01-2022-03-17-Ukraine'!G2558</f>
        <v>1</v>
      </c>
      <c r="I2558" t="str">
        <f>'2022-01-01-2022-03-17-Ukraine'!H2558</f>
        <v>Battles</v>
      </c>
      <c r="J2558" t="str">
        <f>'2022-01-01-2022-03-17-Ukraine'!I2558</f>
        <v>Armed clash</v>
      </c>
      <c r="K2558" t="str">
        <f>'2022-01-01-2022-03-17-Ukraine'!J2558</f>
        <v>Military Forces of Ukraine (2019-)</v>
      </c>
      <c r="L2558">
        <f>'2022-01-01-2022-03-17-Ukraine'!K2558</f>
        <v>0</v>
      </c>
      <c r="M2558">
        <f>'2022-01-01-2022-03-17-Ukraine'!L2558</f>
        <v>1</v>
      </c>
      <c r="N2558" t="str">
        <f>'2022-01-01-2022-03-17-Ukraine'!M2558</f>
        <v>NAF: United Armed Forces of Novorossiya</v>
      </c>
      <c r="O2558" t="str">
        <f>'2022-01-01-2022-03-17-Ukraine'!N2558</f>
        <v>Luhansk People's Militia</v>
      </c>
      <c r="P2558">
        <f>'2022-01-01-2022-03-17-Ukraine'!O2558</f>
        <v>2</v>
      </c>
      <c r="Q2558">
        <f>'2022-01-01-2022-03-17-Ukraine'!P2558</f>
        <v>12</v>
      </c>
      <c r="R2558" t="str">
        <f>'2022-01-01-2022-03-17-Ukraine'!Q2558</f>
        <v>Europe</v>
      </c>
      <c r="S2558" t="str">
        <f>'2022-01-01-2022-03-17-Ukraine'!R2558</f>
        <v>Ukraine</v>
      </c>
      <c r="T2558" t="str">
        <f>'2022-01-01-2022-03-17-Ukraine'!S2558</f>
        <v>Luhansk</v>
      </c>
      <c r="U2558" t="str">
        <f>'2022-01-01-2022-03-17-Ukraine'!T2558</f>
        <v>Alchevskyi</v>
      </c>
      <c r="V2558" t="str">
        <f>'2022-01-01-2022-03-17-Ukraine'!U2558</f>
        <v>Kadiivska</v>
      </c>
      <c r="W2558" t="str">
        <f>'2022-01-01-2022-03-17-Ukraine'!V2558</f>
        <v>Molodizhne</v>
      </c>
      <c r="X2558">
        <f>'2022-01-01-2022-03-17-Ukraine'!W2558</f>
        <v>48.643300000000004</v>
      </c>
      <c r="Y2558">
        <f>'2022-01-01-2022-03-17-Ukraine'!X2558</f>
        <v>38.476799999999997</v>
      </c>
      <c r="Z2558">
        <f>'2022-01-01-2022-03-17-Ukraine'!Y2558</f>
        <v>2</v>
      </c>
      <c r="AA2558" t="str">
        <f>'2022-01-01-2022-03-17-Ukraine'!Z2558</f>
        <v>OSCE SMM-Ukraine; LPR People's Militia Press Service</v>
      </c>
      <c r="AB2558" t="str">
        <f>'2022-01-01-2022-03-17-Ukraine'!AA2558</f>
        <v>Other</v>
      </c>
      <c r="AC2558" t="str">
        <f>'2022-01-01-2022-03-17-Ukraine'!AB2558</f>
        <v>On 12 January 2022, the Ukrainian Forces fired grenade launchers and small arms at the positions of the Luhansk People's Militia near Molodizhne, Luhansk. There were no injuries or fatalities. The OSCE SMM observed a total of 33 explosions/shots/bursts of fire involving small arms/heavy machineguns/unknown weapons near Molodizhne.</v>
      </c>
      <c r="AD2558">
        <f>'2022-01-01-2022-03-17-Ukraine'!AC2558</f>
        <v>0</v>
      </c>
      <c r="AE2558">
        <f>'2022-01-01-2022-03-17-Ukraine'!AD2558</f>
        <v>1642524192</v>
      </c>
      <c r="AF2558" t="str">
        <f>'2022-01-01-2022-03-17-Ukraine'!AE2558</f>
        <v>UKR</v>
      </c>
    </row>
    <row r="2559" spans="1:32" hidden="1" x14ac:dyDescent="0.25">
      <c r="A2559" t="b">
        <f>ISNUMBER(SEARCH("hospital",'2022-01-01-2022-03-17-Ukraine'!AB2559))</f>
        <v>0</v>
      </c>
      <c r="B2559">
        <f>'2022-01-01-2022-03-17-Ukraine'!A2559</f>
        <v>8789914</v>
      </c>
      <c r="C2559">
        <f>'2022-01-01-2022-03-17-Ukraine'!B2559</f>
        <v>804</v>
      </c>
      <c r="D2559" t="str">
        <f>'2022-01-01-2022-03-17-Ukraine'!C2559</f>
        <v>UKR50693</v>
      </c>
      <c r="E2559">
        <f>'2022-01-01-2022-03-17-Ukraine'!D2559</f>
        <v>50693</v>
      </c>
      <c r="F2559">
        <f>'2022-01-01-2022-03-17-Ukraine'!E2559</f>
        <v>44573</v>
      </c>
      <c r="G2559">
        <f>'2022-01-01-2022-03-17-Ukraine'!F2559</f>
        <v>2022</v>
      </c>
      <c r="H2559">
        <f>'2022-01-01-2022-03-17-Ukraine'!G2559</f>
        <v>1</v>
      </c>
      <c r="I2559" t="str">
        <f>'2022-01-01-2022-03-17-Ukraine'!H2559</f>
        <v>Explosions/Remote violence</v>
      </c>
      <c r="J2559" t="str">
        <f>'2022-01-01-2022-03-17-Ukraine'!I2559</f>
        <v>Shelling/artillery/missile attack</v>
      </c>
      <c r="K2559" t="str">
        <f>'2022-01-01-2022-03-17-Ukraine'!J2559</f>
        <v>Military Forces of Ukraine (2019-)</v>
      </c>
      <c r="L2559">
        <f>'2022-01-01-2022-03-17-Ukraine'!K2559</f>
        <v>0</v>
      </c>
      <c r="M2559">
        <f>'2022-01-01-2022-03-17-Ukraine'!L2559</f>
        <v>1</v>
      </c>
      <c r="N2559" t="str">
        <f>'2022-01-01-2022-03-17-Ukraine'!M2559</f>
        <v>NAF: United Armed Forces of Novorossiya</v>
      </c>
      <c r="O2559" t="str">
        <f>'2022-01-01-2022-03-17-Ukraine'!N2559</f>
        <v>Donbass People's Militia</v>
      </c>
      <c r="P2559">
        <f>'2022-01-01-2022-03-17-Ukraine'!O2559</f>
        <v>2</v>
      </c>
      <c r="Q2559">
        <f>'2022-01-01-2022-03-17-Ukraine'!P2559</f>
        <v>12</v>
      </c>
      <c r="R2559" t="str">
        <f>'2022-01-01-2022-03-17-Ukraine'!Q2559</f>
        <v>Europe</v>
      </c>
      <c r="S2559" t="str">
        <f>'2022-01-01-2022-03-17-Ukraine'!R2559</f>
        <v>Ukraine</v>
      </c>
      <c r="T2559" t="str">
        <f>'2022-01-01-2022-03-17-Ukraine'!S2559</f>
        <v>Donetsk</v>
      </c>
      <c r="U2559" t="str">
        <f>'2022-01-01-2022-03-17-Ukraine'!T2559</f>
        <v>Mariupolskyi</v>
      </c>
      <c r="V2559" t="str">
        <f>'2022-01-01-2022-03-17-Ukraine'!U2559</f>
        <v>Sartanska</v>
      </c>
      <c r="W2559" t="str">
        <f>'2022-01-01-2022-03-17-Ukraine'!V2559</f>
        <v>Kominternove</v>
      </c>
      <c r="X2559">
        <f>'2022-01-01-2022-03-17-Ukraine'!W2559</f>
        <v>47.174500000000002</v>
      </c>
      <c r="Y2559">
        <f>'2022-01-01-2022-03-17-Ukraine'!X2559</f>
        <v>37.811</v>
      </c>
      <c r="Z2559">
        <f>'2022-01-01-2022-03-17-Ukraine'!Y2559</f>
        <v>2</v>
      </c>
      <c r="AA2559" t="str">
        <f>'2022-01-01-2022-03-17-Ukraine'!Z2559</f>
        <v>DPR Armed Forces Press Service; OSCE SMM-Ukraine</v>
      </c>
      <c r="AB2559" t="str">
        <f>'2022-01-01-2022-03-17-Ukraine'!AA2559</f>
        <v>Other</v>
      </c>
      <c r="AC2559" t="str">
        <f>'2022-01-01-2022-03-17-Ukraine'!AB2559</f>
        <v>On 12 January 2022, the Ukrainian Forces fired grenade launchers at the positions of the Donbass People's Militia near Kominternove, Donetsk. Casualties unknown. The OSCE SMM observed a total of 18 projectiles involving unknown weapons near Kominternove.</v>
      </c>
      <c r="AD2559">
        <f>'2022-01-01-2022-03-17-Ukraine'!AC2559</f>
        <v>0</v>
      </c>
      <c r="AE2559">
        <f>'2022-01-01-2022-03-17-Ukraine'!AD2559</f>
        <v>1642524192</v>
      </c>
      <c r="AF2559" t="str">
        <f>'2022-01-01-2022-03-17-Ukraine'!AE2559</f>
        <v>UKR</v>
      </c>
    </row>
    <row r="2560" spans="1:32" hidden="1" x14ac:dyDescent="0.25">
      <c r="A2560" t="b">
        <f>ISNUMBER(SEARCH("hospital",'2022-01-01-2022-03-17-Ukraine'!AB2560))</f>
        <v>0</v>
      </c>
      <c r="B2560">
        <f>'2022-01-01-2022-03-17-Ukraine'!A2560</f>
        <v>8789918</v>
      </c>
      <c r="C2560">
        <f>'2022-01-01-2022-03-17-Ukraine'!B2560</f>
        <v>804</v>
      </c>
      <c r="D2560" t="str">
        <f>'2022-01-01-2022-03-17-Ukraine'!C2560</f>
        <v>UKR50683</v>
      </c>
      <c r="E2560">
        <f>'2022-01-01-2022-03-17-Ukraine'!D2560</f>
        <v>50683</v>
      </c>
      <c r="F2560">
        <f>'2022-01-01-2022-03-17-Ukraine'!E2560</f>
        <v>44573</v>
      </c>
      <c r="G2560">
        <f>'2022-01-01-2022-03-17-Ukraine'!F2560</f>
        <v>2022</v>
      </c>
      <c r="H2560">
        <f>'2022-01-01-2022-03-17-Ukraine'!G2560</f>
        <v>1</v>
      </c>
      <c r="I2560" t="str">
        <f>'2022-01-01-2022-03-17-Ukraine'!H2560</f>
        <v>Protests</v>
      </c>
      <c r="J2560" t="str">
        <f>'2022-01-01-2022-03-17-Ukraine'!I2560</f>
        <v>Peaceful protest</v>
      </c>
      <c r="K2560" t="str">
        <f>'2022-01-01-2022-03-17-Ukraine'!J2560</f>
        <v>Protesters (Ukraine)</v>
      </c>
      <c r="L2560">
        <f>'2022-01-01-2022-03-17-Ukraine'!K2560</f>
        <v>0</v>
      </c>
      <c r="M2560">
        <f>'2022-01-01-2022-03-17-Ukraine'!L2560</f>
        <v>6</v>
      </c>
      <c r="N2560">
        <f>'2022-01-01-2022-03-17-Ukraine'!M2560</f>
        <v>0</v>
      </c>
      <c r="O2560">
        <f>'2022-01-01-2022-03-17-Ukraine'!N2560</f>
        <v>0</v>
      </c>
      <c r="P2560">
        <f>'2022-01-01-2022-03-17-Ukraine'!O2560</f>
        <v>0</v>
      </c>
      <c r="Q2560">
        <f>'2022-01-01-2022-03-17-Ukraine'!P2560</f>
        <v>60</v>
      </c>
      <c r="R2560" t="str">
        <f>'2022-01-01-2022-03-17-Ukraine'!Q2560</f>
        <v>Europe</v>
      </c>
      <c r="S2560" t="str">
        <f>'2022-01-01-2022-03-17-Ukraine'!R2560</f>
        <v>Ukraine</v>
      </c>
      <c r="T2560" t="str">
        <f>'2022-01-01-2022-03-17-Ukraine'!S2560</f>
        <v>Donetsk</v>
      </c>
      <c r="U2560" t="str">
        <f>'2022-01-01-2022-03-17-Ukraine'!T2560</f>
        <v>Mariupolskyi</v>
      </c>
      <c r="V2560" t="str">
        <f>'2022-01-01-2022-03-17-Ukraine'!U2560</f>
        <v>Mariupolska</v>
      </c>
      <c r="W2560" t="str">
        <f>'2022-01-01-2022-03-17-Ukraine'!V2560</f>
        <v>Mariupol</v>
      </c>
      <c r="X2560">
        <f>'2022-01-01-2022-03-17-Ukraine'!W2560</f>
        <v>47.129800000000003</v>
      </c>
      <c r="Y2560">
        <f>'2022-01-01-2022-03-17-Ukraine'!X2560</f>
        <v>37.570999999999998</v>
      </c>
      <c r="Z2560">
        <f>'2022-01-01-2022-03-17-Ukraine'!Y2560</f>
        <v>1</v>
      </c>
      <c r="AA2560" t="str">
        <f>'2022-01-01-2022-03-17-Ukraine'!Z2560</f>
        <v>24 Channel</v>
      </c>
      <c r="AB2560" t="str">
        <f>'2022-01-01-2022-03-17-Ukraine'!AA2560</f>
        <v>National</v>
      </c>
      <c r="AC2560" t="str">
        <f>'2022-01-01-2022-03-17-Ukraine'!AB2560</f>
        <v>On 12 January 2022, people protested in Mariupol against the mass power outages for the New Year and Christmas holidays. [size=no report]</v>
      </c>
      <c r="AD2560">
        <f>'2022-01-01-2022-03-17-Ukraine'!AC2560</f>
        <v>0</v>
      </c>
      <c r="AE2560">
        <f>'2022-01-01-2022-03-17-Ukraine'!AD2560</f>
        <v>1642524192</v>
      </c>
      <c r="AF2560" t="str">
        <f>'2022-01-01-2022-03-17-Ukraine'!AE2560</f>
        <v>UKR</v>
      </c>
    </row>
    <row r="2561" spans="1:32" hidden="1" x14ac:dyDescent="0.25">
      <c r="A2561" t="b">
        <f>ISNUMBER(SEARCH("hospital",'2022-01-01-2022-03-17-Ukraine'!AB2561))</f>
        <v>0</v>
      </c>
      <c r="B2561">
        <f>'2022-01-01-2022-03-17-Ukraine'!A2561</f>
        <v>8789985</v>
      </c>
      <c r="C2561">
        <f>'2022-01-01-2022-03-17-Ukraine'!B2561</f>
        <v>804</v>
      </c>
      <c r="D2561" t="str">
        <f>'2022-01-01-2022-03-17-Ukraine'!C2561</f>
        <v>UKR50696</v>
      </c>
      <c r="E2561">
        <f>'2022-01-01-2022-03-17-Ukraine'!D2561</f>
        <v>50696</v>
      </c>
      <c r="F2561">
        <f>'2022-01-01-2022-03-17-Ukraine'!E2561</f>
        <v>44573</v>
      </c>
      <c r="G2561">
        <f>'2022-01-01-2022-03-17-Ukraine'!F2561</f>
        <v>2022</v>
      </c>
      <c r="H2561">
        <f>'2022-01-01-2022-03-17-Ukraine'!G2561</f>
        <v>1</v>
      </c>
      <c r="I2561" t="str">
        <f>'2022-01-01-2022-03-17-Ukraine'!H2561</f>
        <v>Explosions/Remote violence</v>
      </c>
      <c r="J2561" t="str">
        <f>'2022-01-01-2022-03-17-Ukraine'!I2561</f>
        <v>Shelling/artillery/missile attack</v>
      </c>
      <c r="K2561" t="str">
        <f>'2022-01-01-2022-03-17-Ukraine'!J2561</f>
        <v>Military Forces of Ukraine (2019-)</v>
      </c>
      <c r="L2561">
        <f>'2022-01-01-2022-03-17-Ukraine'!K2561</f>
        <v>0</v>
      </c>
      <c r="M2561">
        <f>'2022-01-01-2022-03-17-Ukraine'!L2561</f>
        <v>1</v>
      </c>
      <c r="N2561" t="str">
        <f>'2022-01-01-2022-03-17-Ukraine'!M2561</f>
        <v>NAF: United Armed Forces of Novorossiya</v>
      </c>
      <c r="O2561" t="str">
        <f>'2022-01-01-2022-03-17-Ukraine'!N2561</f>
        <v>Donbass People's Militia</v>
      </c>
      <c r="P2561">
        <f>'2022-01-01-2022-03-17-Ukraine'!O2561</f>
        <v>2</v>
      </c>
      <c r="Q2561">
        <f>'2022-01-01-2022-03-17-Ukraine'!P2561</f>
        <v>12</v>
      </c>
      <c r="R2561" t="str">
        <f>'2022-01-01-2022-03-17-Ukraine'!Q2561</f>
        <v>Europe</v>
      </c>
      <c r="S2561" t="str">
        <f>'2022-01-01-2022-03-17-Ukraine'!R2561</f>
        <v>Ukraine</v>
      </c>
      <c r="T2561" t="str">
        <f>'2022-01-01-2022-03-17-Ukraine'!S2561</f>
        <v>Donetsk</v>
      </c>
      <c r="U2561" t="str">
        <f>'2022-01-01-2022-03-17-Ukraine'!T2561</f>
        <v>Kalmiuskyi</v>
      </c>
      <c r="V2561" t="str">
        <f>'2022-01-01-2022-03-17-Ukraine'!U2561</f>
        <v>Novoazovska</v>
      </c>
      <c r="W2561" t="str">
        <f>'2022-01-01-2022-03-17-Ukraine'!V2561</f>
        <v>Sakhanka</v>
      </c>
      <c r="X2561">
        <f>'2022-01-01-2022-03-17-Ukraine'!W2561</f>
        <v>47.127200000000002</v>
      </c>
      <c r="Y2561">
        <f>'2022-01-01-2022-03-17-Ukraine'!X2561</f>
        <v>37.860100000000003</v>
      </c>
      <c r="Z2561">
        <f>'2022-01-01-2022-03-17-Ukraine'!Y2561</f>
        <v>2</v>
      </c>
      <c r="AA2561" t="str">
        <f>'2022-01-01-2022-03-17-Ukraine'!Z2561</f>
        <v>DPR Armed Forces Press Service</v>
      </c>
      <c r="AB2561" t="str">
        <f>'2022-01-01-2022-03-17-Ukraine'!AA2561</f>
        <v>Other</v>
      </c>
      <c r="AC2561" t="str">
        <f>'2022-01-01-2022-03-17-Ukraine'!AB2561</f>
        <v>On 12 January 2022, the Ukrainian Forces fired grenade launchers at the positions of the Donbass People's Militia near Sakhanka, Donetsk. Casualties unknown.</v>
      </c>
      <c r="AD2561">
        <f>'2022-01-01-2022-03-17-Ukraine'!AC2561</f>
        <v>0</v>
      </c>
      <c r="AE2561">
        <f>'2022-01-01-2022-03-17-Ukraine'!AD2561</f>
        <v>1642524192</v>
      </c>
      <c r="AF2561" t="str">
        <f>'2022-01-01-2022-03-17-Ukraine'!AE2561</f>
        <v>UKR</v>
      </c>
    </row>
    <row r="2562" spans="1:32" hidden="1" x14ac:dyDescent="0.25">
      <c r="A2562" t="b">
        <f>ISNUMBER(SEARCH("hospital",'2022-01-01-2022-03-17-Ukraine'!AB2562))</f>
        <v>0</v>
      </c>
      <c r="B2562">
        <f>'2022-01-01-2022-03-17-Ukraine'!A2562</f>
        <v>8789986</v>
      </c>
      <c r="C2562">
        <f>'2022-01-01-2022-03-17-Ukraine'!B2562</f>
        <v>804</v>
      </c>
      <c r="D2562" t="str">
        <f>'2022-01-01-2022-03-17-Ukraine'!C2562</f>
        <v>UKR50637</v>
      </c>
      <c r="E2562">
        <f>'2022-01-01-2022-03-17-Ukraine'!D2562</f>
        <v>50637</v>
      </c>
      <c r="F2562">
        <f>'2022-01-01-2022-03-17-Ukraine'!E2562</f>
        <v>44573</v>
      </c>
      <c r="G2562">
        <f>'2022-01-01-2022-03-17-Ukraine'!F2562</f>
        <v>2022</v>
      </c>
      <c r="H2562">
        <f>'2022-01-01-2022-03-17-Ukraine'!G2562</f>
        <v>1</v>
      </c>
      <c r="I2562" t="str">
        <f>'2022-01-01-2022-03-17-Ukraine'!H2562</f>
        <v>Battles</v>
      </c>
      <c r="J2562" t="str">
        <f>'2022-01-01-2022-03-17-Ukraine'!I2562</f>
        <v>Armed clash</v>
      </c>
      <c r="K2562" t="str">
        <f>'2022-01-01-2022-03-17-Ukraine'!J2562</f>
        <v>Military Forces of Ukraine (2019-)</v>
      </c>
      <c r="L2562">
        <f>'2022-01-01-2022-03-17-Ukraine'!K2562</f>
        <v>0</v>
      </c>
      <c r="M2562">
        <f>'2022-01-01-2022-03-17-Ukraine'!L2562</f>
        <v>1</v>
      </c>
      <c r="N2562" t="str">
        <f>'2022-01-01-2022-03-17-Ukraine'!M2562</f>
        <v>NAF: United Armed Forces of Novorossiya</v>
      </c>
      <c r="O2562" t="str">
        <f>'2022-01-01-2022-03-17-Ukraine'!N2562</f>
        <v>Donbass People's Militia</v>
      </c>
      <c r="P2562">
        <f>'2022-01-01-2022-03-17-Ukraine'!O2562</f>
        <v>2</v>
      </c>
      <c r="Q2562">
        <f>'2022-01-01-2022-03-17-Ukraine'!P2562</f>
        <v>12</v>
      </c>
      <c r="R2562" t="str">
        <f>'2022-01-01-2022-03-17-Ukraine'!Q2562</f>
        <v>Europe</v>
      </c>
      <c r="S2562" t="str">
        <f>'2022-01-01-2022-03-17-Ukraine'!R2562</f>
        <v>Ukraine</v>
      </c>
      <c r="T2562" t="str">
        <f>'2022-01-01-2022-03-17-Ukraine'!S2562</f>
        <v>Donetsk</v>
      </c>
      <c r="U2562" t="str">
        <f>'2022-01-01-2022-03-17-Ukraine'!T2562</f>
        <v>Kramatorskyi</v>
      </c>
      <c r="V2562" t="str">
        <f>'2022-01-01-2022-03-17-Ukraine'!U2562</f>
        <v>Konstantinovskaya</v>
      </c>
      <c r="W2562" t="str">
        <f>'2022-01-01-2022-03-17-Ukraine'!V2562</f>
        <v>Mine 6/7</v>
      </c>
      <c r="X2562">
        <f>'2022-01-01-2022-03-17-Ukraine'!W2562</f>
        <v>48.3767</v>
      </c>
      <c r="Y2562">
        <f>'2022-01-01-2022-03-17-Ukraine'!X2562</f>
        <v>37.9636</v>
      </c>
      <c r="Z2562">
        <f>'2022-01-01-2022-03-17-Ukraine'!Y2562</f>
        <v>2</v>
      </c>
      <c r="AA2562" t="str">
        <f>'2022-01-01-2022-03-17-Ukraine'!Z2562</f>
        <v>DPR Armed Forces Press Service</v>
      </c>
      <c r="AB2562" t="str">
        <f>'2022-01-01-2022-03-17-Ukraine'!AA2562</f>
        <v>Other</v>
      </c>
      <c r="AC2562" t="str">
        <f>'2022-01-01-2022-03-17-Ukraine'!AB2562</f>
        <v>On 12 January 2022, the Ukrainian Forces fired grenade launchers and small arms at the positions of the Donbass People's Militia near Mine 6/7, Donetsk. Casualties unknown.</v>
      </c>
      <c r="AD2562">
        <f>'2022-01-01-2022-03-17-Ukraine'!AC2562</f>
        <v>0</v>
      </c>
      <c r="AE2562">
        <f>'2022-01-01-2022-03-17-Ukraine'!AD2562</f>
        <v>1642524192</v>
      </c>
      <c r="AF2562" t="str">
        <f>'2022-01-01-2022-03-17-Ukraine'!AE2562</f>
        <v>UKR</v>
      </c>
    </row>
    <row r="2563" spans="1:32" hidden="1" x14ac:dyDescent="0.25">
      <c r="A2563" t="b">
        <f>ISNUMBER(SEARCH("hospital",'2022-01-01-2022-03-17-Ukraine'!AB2563))</f>
        <v>0</v>
      </c>
      <c r="B2563">
        <f>'2022-01-01-2022-03-17-Ukraine'!A2563</f>
        <v>8789994</v>
      </c>
      <c r="C2563">
        <f>'2022-01-01-2022-03-17-Ukraine'!B2563</f>
        <v>804</v>
      </c>
      <c r="D2563" t="str">
        <f>'2022-01-01-2022-03-17-Ukraine'!C2563</f>
        <v>UKR50692</v>
      </c>
      <c r="E2563">
        <f>'2022-01-01-2022-03-17-Ukraine'!D2563</f>
        <v>50692</v>
      </c>
      <c r="F2563">
        <f>'2022-01-01-2022-03-17-Ukraine'!E2563</f>
        <v>44573</v>
      </c>
      <c r="G2563">
        <f>'2022-01-01-2022-03-17-Ukraine'!F2563</f>
        <v>2022</v>
      </c>
      <c r="H2563">
        <f>'2022-01-01-2022-03-17-Ukraine'!G2563</f>
        <v>1</v>
      </c>
      <c r="I2563" t="str">
        <f>'2022-01-01-2022-03-17-Ukraine'!H2563</f>
        <v>Explosions/Remote violence</v>
      </c>
      <c r="J2563" t="str">
        <f>'2022-01-01-2022-03-17-Ukraine'!I2563</f>
        <v>Shelling/artillery/missile attack</v>
      </c>
      <c r="K2563" t="str">
        <f>'2022-01-01-2022-03-17-Ukraine'!J2563</f>
        <v>Military Forces of Ukraine (2019-)</v>
      </c>
      <c r="L2563">
        <f>'2022-01-01-2022-03-17-Ukraine'!K2563</f>
        <v>0</v>
      </c>
      <c r="M2563">
        <f>'2022-01-01-2022-03-17-Ukraine'!L2563</f>
        <v>1</v>
      </c>
      <c r="N2563" t="str">
        <f>'2022-01-01-2022-03-17-Ukraine'!M2563</f>
        <v>NAF: United Armed Forces of Novorossiya</v>
      </c>
      <c r="O2563" t="str">
        <f>'2022-01-01-2022-03-17-Ukraine'!N2563</f>
        <v>Donbass People's Militia</v>
      </c>
      <c r="P2563">
        <f>'2022-01-01-2022-03-17-Ukraine'!O2563</f>
        <v>2</v>
      </c>
      <c r="Q2563">
        <f>'2022-01-01-2022-03-17-Ukraine'!P2563</f>
        <v>12</v>
      </c>
      <c r="R2563" t="str">
        <f>'2022-01-01-2022-03-17-Ukraine'!Q2563</f>
        <v>Europe</v>
      </c>
      <c r="S2563" t="str">
        <f>'2022-01-01-2022-03-17-Ukraine'!R2563</f>
        <v>Ukraine</v>
      </c>
      <c r="T2563" t="str">
        <f>'2022-01-01-2022-03-17-Ukraine'!S2563</f>
        <v>Donetsk</v>
      </c>
      <c r="U2563" t="str">
        <f>'2022-01-01-2022-03-17-Ukraine'!T2563</f>
        <v>Horlivskyi</v>
      </c>
      <c r="V2563" t="str">
        <f>'2022-01-01-2022-03-17-Ukraine'!U2563</f>
        <v>Horlivska</v>
      </c>
      <c r="W2563" t="str">
        <f>'2022-01-01-2022-03-17-Ukraine'!V2563</f>
        <v>Bairak</v>
      </c>
      <c r="X2563">
        <f>'2022-01-01-2022-03-17-Ukraine'!W2563</f>
        <v>48.316200000000002</v>
      </c>
      <c r="Y2563">
        <f>'2022-01-01-2022-03-17-Ukraine'!X2563</f>
        <v>38.131999999999998</v>
      </c>
      <c r="Z2563">
        <f>'2022-01-01-2022-03-17-Ukraine'!Y2563</f>
        <v>2</v>
      </c>
      <c r="AA2563" t="str">
        <f>'2022-01-01-2022-03-17-Ukraine'!Z2563</f>
        <v>DPR Armed Forces Press Service</v>
      </c>
      <c r="AB2563" t="str">
        <f>'2022-01-01-2022-03-17-Ukraine'!AA2563</f>
        <v>Other</v>
      </c>
      <c r="AC2563" t="str">
        <f>'2022-01-01-2022-03-17-Ukraine'!AB2563</f>
        <v>On 12 January 2022, the Ukrainian Forces fired grenade launchers at the positions of the Donbass People's Militia near Bairak, Donetsk. Casualties unknown.</v>
      </c>
      <c r="AD2563">
        <f>'2022-01-01-2022-03-17-Ukraine'!AC2563</f>
        <v>0</v>
      </c>
      <c r="AE2563">
        <f>'2022-01-01-2022-03-17-Ukraine'!AD2563</f>
        <v>1642524192</v>
      </c>
      <c r="AF2563" t="str">
        <f>'2022-01-01-2022-03-17-Ukraine'!AE2563</f>
        <v>UKR</v>
      </c>
    </row>
    <row r="2564" spans="1:32" hidden="1" x14ac:dyDescent="0.25">
      <c r="A2564" t="b">
        <f>ISNUMBER(SEARCH("hospital",'2022-01-01-2022-03-17-Ukraine'!AB2564))</f>
        <v>0</v>
      </c>
      <c r="B2564">
        <f>'2022-01-01-2022-03-17-Ukraine'!A2564</f>
        <v>8789996</v>
      </c>
      <c r="C2564">
        <f>'2022-01-01-2022-03-17-Ukraine'!B2564</f>
        <v>804</v>
      </c>
      <c r="D2564" t="str">
        <f>'2022-01-01-2022-03-17-Ukraine'!C2564</f>
        <v>UKR50694</v>
      </c>
      <c r="E2564">
        <f>'2022-01-01-2022-03-17-Ukraine'!D2564</f>
        <v>50694</v>
      </c>
      <c r="F2564">
        <f>'2022-01-01-2022-03-17-Ukraine'!E2564</f>
        <v>44573</v>
      </c>
      <c r="G2564">
        <f>'2022-01-01-2022-03-17-Ukraine'!F2564</f>
        <v>2022</v>
      </c>
      <c r="H2564">
        <f>'2022-01-01-2022-03-17-Ukraine'!G2564</f>
        <v>1</v>
      </c>
      <c r="I2564" t="str">
        <f>'2022-01-01-2022-03-17-Ukraine'!H2564</f>
        <v>Explosions/Remote violence</v>
      </c>
      <c r="J2564" t="str">
        <f>'2022-01-01-2022-03-17-Ukraine'!I2564</f>
        <v>Shelling/artillery/missile attack</v>
      </c>
      <c r="K2564" t="str">
        <f>'2022-01-01-2022-03-17-Ukraine'!J2564</f>
        <v>Military Forces of Ukraine (2019-)</v>
      </c>
      <c r="L2564">
        <f>'2022-01-01-2022-03-17-Ukraine'!K2564</f>
        <v>0</v>
      </c>
      <c r="M2564">
        <f>'2022-01-01-2022-03-17-Ukraine'!L2564</f>
        <v>1</v>
      </c>
      <c r="N2564" t="str">
        <f>'2022-01-01-2022-03-17-Ukraine'!M2564</f>
        <v>NAF: United Armed Forces of Novorossiya</v>
      </c>
      <c r="O2564" t="str">
        <f>'2022-01-01-2022-03-17-Ukraine'!N2564</f>
        <v>Donbass People's Militia</v>
      </c>
      <c r="P2564">
        <f>'2022-01-01-2022-03-17-Ukraine'!O2564</f>
        <v>2</v>
      </c>
      <c r="Q2564">
        <f>'2022-01-01-2022-03-17-Ukraine'!P2564</f>
        <v>12</v>
      </c>
      <c r="R2564" t="str">
        <f>'2022-01-01-2022-03-17-Ukraine'!Q2564</f>
        <v>Europe</v>
      </c>
      <c r="S2564" t="str">
        <f>'2022-01-01-2022-03-17-Ukraine'!R2564</f>
        <v>Ukraine</v>
      </c>
      <c r="T2564" t="str">
        <f>'2022-01-01-2022-03-17-Ukraine'!S2564</f>
        <v>Donetsk</v>
      </c>
      <c r="U2564" t="str">
        <f>'2022-01-01-2022-03-17-Ukraine'!T2564</f>
        <v>Mariupolskyi</v>
      </c>
      <c r="V2564" t="str">
        <f>'2022-01-01-2022-03-17-Ukraine'!U2564</f>
        <v>Sartanska</v>
      </c>
      <c r="W2564" t="str">
        <f>'2022-01-01-2022-03-17-Ukraine'!V2564</f>
        <v>Novaya Tavriya</v>
      </c>
      <c r="X2564">
        <f>'2022-01-01-2022-03-17-Ukraine'!W2564</f>
        <v>47.172199999999997</v>
      </c>
      <c r="Y2564">
        <f>'2022-01-01-2022-03-17-Ukraine'!X2564</f>
        <v>37.8538</v>
      </c>
      <c r="Z2564">
        <f>'2022-01-01-2022-03-17-Ukraine'!Y2564</f>
        <v>2</v>
      </c>
      <c r="AA2564" t="str">
        <f>'2022-01-01-2022-03-17-Ukraine'!Z2564</f>
        <v>DPR Armed Forces Press Service</v>
      </c>
      <c r="AB2564" t="str">
        <f>'2022-01-01-2022-03-17-Ukraine'!AA2564</f>
        <v>Other</v>
      </c>
      <c r="AC2564" t="str">
        <f>'2022-01-01-2022-03-17-Ukraine'!AB2564</f>
        <v>On 12 January 2022, the Ukrainian Forces fired grenade launchers at the positions of the Donbass People's Militia near Novaya Tavriya, Donetsk. Casualties unknown.</v>
      </c>
      <c r="AD2564">
        <f>'2022-01-01-2022-03-17-Ukraine'!AC2564</f>
        <v>0</v>
      </c>
      <c r="AE2564">
        <f>'2022-01-01-2022-03-17-Ukraine'!AD2564</f>
        <v>1642524192</v>
      </c>
      <c r="AF2564" t="str">
        <f>'2022-01-01-2022-03-17-Ukraine'!AE2564</f>
        <v>UKR</v>
      </c>
    </row>
    <row r="2565" spans="1:32" hidden="1" x14ac:dyDescent="0.25">
      <c r="A2565" t="b">
        <f>ISNUMBER(SEARCH("hospital",'2022-01-01-2022-03-17-Ukraine'!AB2565))</f>
        <v>0</v>
      </c>
      <c r="B2565">
        <f>'2022-01-01-2022-03-17-Ukraine'!A2565</f>
        <v>8789998</v>
      </c>
      <c r="C2565">
        <f>'2022-01-01-2022-03-17-Ukraine'!B2565</f>
        <v>804</v>
      </c>
      <c r="D2565" t="str">
        <f>'2022-01-01-2022-03-17-Ukraine'!C2565</f>
        <v>UKR50695</v>
      </c>
      <c r="E2565">
        <f>'2022-01-01-2022-03-17-Ukraine'!D2565</f>
        <v>50695</v>
      </c>
      <c r="F2565">
        <f>'2022-01-01-2022-03-17-Ukraine'!E2565</f>
        <v>44573</v>
      </c>
      <c r="G2565">
        <f>'2022-01-01-2022-03-17-Ukraine'!F2565</f>
        <v>2022</v>
      </c>
      <c r="H2565">
        <f>'2022-01-01-2022-03-17-Ukraine'!G2565</f>
        <v>1</v>
      </c>
      <c r="I2565" t="str">
        <f>'2022-01-01-2022-03-17-Ukraine'!H2565</f>
        <v>Explosions/Remote violence</v>
      </c>
      <c r="J2565" t="str">
        <f>'2022-01-01-2022-03-17-Ukraine'!I2565</f>
        <v>Shelling/artillery/missile attack</v>
      </c>
      <c r="K2565" t="str">
        <f>'2022-01-01-2022-03-17-Ukraine'!J2565</f>
        <v>Military Forces of Ukraine (2019-)</v>
      </c>
      <c r="L2565">
        <f>'2022-01-01-2022-03-17-Ukraine'!K2565</f>
        <v>0</v>
      </c>
      <c r="M2565">
        <f>'2022-01-01-2022-03-17-Ukraine'!L2565</f>
        <v>1</v>
      </c>
      <c r="N2565" t="str">
        <f>'2022-01-01-2022-03-17-Ukraine'!M2565</f>
        <v>NAF: United Armed Forces of Novorossiya</v>
      </c>
      <c r="O2565" t="str">
        <f>'2022-01-01-2022-03-17-Ukraine'!N2565</f>
        <v>Donbass People's Militia</v>
      </c>
      <c r="P2565">
        <f>'2022-01-01-2022-03-17-Ukraine'!O2565</f>
        <v>2</v>
      </c>
      <c r="Q2565">
        <f>'2022-01-01-2022-03-17-Ukraine'!P2565</f>
        <v>12</v>
      </c>
      <c r="R2565" t="str">
        <f>'2022-01-01-2022-03-17-Ukraine'!Q2565</f>
        <v>Europe</v>
      </c>
      <c r="S2565" t="str">
        <f>'2022-01-01-2022-03-17-Ukraine'!R2565</f>
        <v>Ukraine</v>
      </c>
      <c r="T2565" t="str">
        <f>'2022-01-01-2022-03-17-Ukraine'!S2565</f>
        <v>Donetsk</v>
      </c>
      <c r="U2565" t="str">
        <f>'2022-01-01-2022-03-17-Ukraine'!T2565</f>
        <v>Donetskyi</v>
      </c>
      <c r="V2565" t="str">
        <f>'2022-01-01-2022-03-17-Ukraine'!U2565</f>
        <v>Donetska</v>
      </c>
      <c r="W2565" t="str">
        <f>'2022-01-01-2022-03-17-Ukraine'!V2565</f>
        <v>Oleksandrivka</v>
      </c>
      <c r="X2565">
        <f>'2022-01-01-2022-03-17-Ukraine'!W2565</f>
        <v>47.922499999999999</v>
      </c>
      <c r="Y2565">
        <f>'2022-01-01-2022-03-17-Ukraine'!X2565</f>
        <v>37.570999999999998</v>
      </c>
      <c r="Z2565">
        <f>'2022-01-01-2022-03-17-Ukraine'!Y2565</f>
        <v>2</v>
      </c>
      <c r="AA2565" t="str">
        <f>'2022-01-01-2022-03-17-Ukraine'!Z2565</f>
        <v>DPR Armed Forces Press Service</v>
      </c>
      <c r="AB2565" t="str">
        <f>'2022-01-01-2022-03-17-Ukraine'!AA2565</f>
        <v>Other</v>
      </c>
      <c r="AC2565" t="str">
        <f>'2022-01-01-2022-03-17-Ukraine'!AB2565</f>
        <v>On 12 January 2022, the Ukrainian Forces fired grenade launchers at the positions of the Donbass People's Militia near Oleksandrivka, Donetsk. Casualties unknown.</v>
      </c>
      <c r="AD2565">
        <f>'2022-01-01-2022-03-17-Ukraine'!AC2565</f>
        <v>0</v>
      </c>
      <c r="AE2565">
        <f>'2022-01-01-2022-03-17-Ukraine'!AD2565</f>
        <v>1642524192</v>
      </c>
      <c r="AF2565" t="str">
        <f>'2022-01-01-2022-03-17-Ukraine'!AE2565</f>
        <v>UKR</v>
      </c>
    </row>
    <row r="2566" spans="1:32" hidden="1" x14ac:dyDescent="0.25">
      <c r="A2566" t="b">
        <f>ISNUMBER(SEARCH("hospital",'2022-01-01-2022-03-17-Ukraine'!AB2566))</f>
        <v>0</v>
      </c>
      <c r="B2566">
        <f>'2022-01-01-2022-03-17-Ukraine'!A2566</f>
        <v>8790042</v>
      </c>
      <c r="C2566">
        <f>'2022-01-01-2022-03-17-Ukraine'!B2566</f>
        <v>804</v>
      </c>
      <c r="D2566" t="str">
        <f>'2022-01-01-2022-03-17-Ukraine'!C2566</f>
        <v>UKR50750</v>
      </c>
      <c r="E2566">
        <f>'2022-01-01-2022-03-17-Ukraine'!D2566</f>
        <v>50750</v>
      </c>
      <c r="F2566">
        <f>'2022-01-01-2022-03-17-Ukraine'!E2566</f>
        <v>44573</v>
      </c>
      <c r="G2566">
        <f>'2022-01-01-2022-03-17-Ukraine'!F2566</f>
        <v>2022</v>
      </c>
      <c r="H2566">
        <f>'2022-01-01-2022-03-17-Ukraine'!G2566</f>
        <v>1</v>
      </c>
      <c r="I2566" t="str">
        <f>'2022-01-01-2022-03-17-Ukraine'!H2566</f>
        <v>Explosions/Remote violence</v>
      </c>
      <c r="J2566" t="str">
        <f>'2022-01-01-2022-03-17-Ukraine'!I2566</f>
        <v>Shelling/artillery/missile attack</v>
      </c>
      <c r="K2566" t="str">
        <f>'2022-01-01-2022-03-17-Ukraine'!J2566</f>
        <v>NAF: United Armed Forces of Novorossiya</v>
      </c>
      <c r="L2566">
        <f>'2022-01-01-2022-03-17-Ukraine'!K2566</f>
        <v>0</v>
      </c>
      <c r="M2566">
        <f>'2022-01-01-2022-03-17-Ukraine'!L2566</f>
        <v>2</v>
      </c>
      <c r="N2566" t="str">
        <f>'2022-01-01-2022-03-17-Ukraine'!M2566</f>
        <v>Military Forces of Ukraine (2019-)</v>
      </c>
      <c r="O2566">
        <f>'2022-01-01-2022-03-17-Ukraine'!N2566</f>
        <v>0</v>
      </c>
      <c r="P2566">
        <f>'2022-01-01-2022-03-17-Ukraine'!O2566</f>
        <v>1</v>
      </c>
      <c r="Q2566">
        <f>'2022-01-01-2022-03-17-Ukraine'!P2566</f>
        <v>12</v>
      </c>
      <c r="R2566" t="str">
        <f>'2022-01-01-2022-03-17-Ukraine'!Q2566</f>
        <v>Europe</v>
      </c>
      <c r="S2566" t="str">
        <f>'2022-01-01-2022-03-17-Ukraine'!R2566</f>
        <v>Ukraine</v>
      </c>
      <c r="T2566" t="str">
        <f>'2022-01-01-2022-03-17-Ukraine'!S2566</f>
        <v>Luhansk</v>
      </c>
      <c r="U2566" t="str">
        <f>'2022-01-01-2022-03-17-Ukraine'!T2566</f>
        <v>Sievierodonetskyi</v>
      </c>
      <c r="V2566" t="str">
        <f>'2022-01-01-2022-03-17-Ukraine'!U2566</f>
        <v>Hirska</v>
      </c>
      <c r="W2566" t="str">
        <f>'2022-01-01-2022-03-17-Ukraine'!V2566</f>
        <v>Prychepylivka</v>
      </c>
      <c r="X2566">
        <f>'2022-01-01-2022-03-17-Ukraine'!W2566</f>
        <v>48.757399999999997</v>
      </c>
      <c r="Y2566">
        <f>'2022-01-01-2022-03-17-Ukraine'!X2566</f>
        <v>38.691200000000002</v>
      </c>
      <c r="Z2566">
        <f>'2022-01-01-2022-03-17-Ukraine'!Y2566</f>
        <v>2</v>
      </c>
      <c r="AA2566" t="str">
        <f>'2022-01-01-2022-03-17-Ukraine'!Z2566</f>
        <v>JFO HQ press centre</v>
      </c>
      <c r="AB2566" t="str">
        <f>'2022-01-01-2022-03-17-Ukraine'!AA2566</f>
        <v>Other</v>
      </c>
      <c r="AC2566" t="str">
        <f>'2022-01-01-2022-03-17-Ukraine'!AB2566</f>
        <v>On 12 January 2022, the NAF rebel forces fired grenade launchers at the governmental positions near Prychepylivka, Luhansk. During the day, one Ukrainian soldier was wounded at an unspecified location.</v>
      </c>
      <c r="AD2566">
        <f>'2022-01-01-2022-03-17-Ukraine'!AC2566</f>
        <v>0</v>
      </c>
      <c r="AE2566">
        <f>'2022-01-01-2022-03-17-Ukraine'!AD2566</f>
        <v>1642524193</v>
      </c>
      <c r="AF2566" t="str">
        <f>'2022-01-01-2022-03-17-Ukraine'!AE2566</f>
        <v>UKR</v>
      </c>
    </row>
    <row r="2567" spans="1:32" hidden="1" x14ac:dyDescent="0.25">
      <c r="A2567" t="b">
        <f>ISNUMBER(SEARCH("hospital",'2022-01-01-2022-03-17-Ukraine'!AB2567))</f>
        <v>0</v>
      </c>
      <c r="B2567">
        <f>'2022-01-01-2022-03-17-Ukraine'!A2567</f>
        <v>8790043</v>
      </c>
      <c r="C2567">
        <f>'2022-01-01-2022-03-17-Ukraine'!B2567</f>
        <v>804</v>
      </c>
      <c r="D2567" t="str">
        <f>'2022-01-01-2022-03-17-Ukraine'!C2567</f>
        <v>UKR50749</v>
      </c>
      <c r="E2567">
        <f>'2022-01-01-2022-03-17-Ukraine'!D2567</f>
        <v>50749</v>
      </c>
      <c r="F2567">
        <f>'2022-01-01-2022-03-17-Ukraine'!E2567</f>
        <v>44573</v>
      </c>
      <c r="G2567">
        <f>'2022-01-01-2022-03-17-Ukraine'!F2567</f>
        <v>2022</v>
      </c>
      <c r="H2567">
        <f>'2022-01-01-2022-03-17-Ukraine'!G2567</f>
        <v>1</v>
      </c>
      <c r="I2567" t="str">
        <f>'2022-01-01-2022-03-17-Ukraine'!H2567</f>
        <v>Explosions/Remote violence</v>
      </c>
      <c r="J2567" t="str">
        <f>'2022-01-01-2022-03-17-Ukraine'!I2567</f>
        <v>Shelling/artillery/missile attack</v>
      </c>
      <c r="K2567" t="str">
        <f>'2022-01-01-2022-03-17-Ukraine'!J2567</f>
        <v>NAF: United Armed Forces of Novorossiya</v>
      </c>
      <c r="L2567">
        <f>'2022-01-01-2022-03-17-Ukraine'!K2567</f>
        <v>0</v>
      </c>
      <c r="M2567">
        <f>'2022-01-01-2022-03-17-Ukraine'!L2567</f>
        <v>2</v>
      </c>
      <c r="N2567" t="str">
        <f>'2022-01-01-2022-03-17-Ukraine'!M2567</f>
        <v>Military Forces of Ukraine (2019-)</v>
      </c>
      <c r="O2567">
        <f>'2022-01-01-2022-03-17-Ukraine'!N2567</f>
        <v>0</v>
      </c>
      <c r="P2567">
        <f>'2022-01-01-2022-03-17-Ukraine'!O2567</f>
        <v>1</v>
      </c>
      <c r="Q2567">
        <f>'2022-01-01-2022-03-17-Ukraine'!P2567</f>
        <v>12</v>
      </c>
      <c r="R2567" t="str">
        <f>'2022-01-01-2022-03-17-Ukraine'!Q2567</f>
        <v>Europe</v>
      </c>
      <c r="S2567" t="str">
        <f>'2022-01-01-2022-03-17-Ukraine'!R2567</f>
        <v>Ukraine</v>
      </c>
      <c r="T2567" t="str">
        <f>'2022-01-01-2022-03-17-Ukraine'!S2567</f>
        <v>Luhansk</v>
      </c>
      <c r="U2567" t="str">
        <f>'2022-01-01-2022-03-17-Ukraine'!T2567</f>
        <v>Sievierodonetskyi</v>
      </c>
      <c r="V2567" t="str">
        <f>'2022-01-01-2022-03-17-Ukraine'!U2567</f>
        <v>Popasnianska</v>
      </c>
      <c r="W2567" t="str">
        <f>'2022-01-01-2022-03-17-Ukraine'!V2567</f>
        <v>Novozvanivka</v>
      </c>
      <c r="X2567">
        <f>'2022-01-01-2022-03-17-Ukraine'!W2567</f>
        <v>48.5837</v>
      </c>
      <c r="Y2567">
        <f>'2022-01-01-2022-03-17-Ukraine'!X2567</f>
        <v>38.357199999999999</v>
      </c>
      <c r="Z2567">
        <f>'2022-01-01-2022-03-17-Ukraine'!Y2567</f>
        <v>2</v>
      </c>
      <c r="AA2567" t="str">
        <f>'2022-01-01-2022-03-17-Ukraine'!Z2567</f>
        <v>JFO HQ press centre</v>
      </c>
      <c r="AB2567" t="str">
        <f>'2022-01-01-2022-03-17-Ukraine'!AA2567</f>
        <v>Other</v>
      </c>
      <c r="AC2567" t="str">
        <f>'2022-01-01-2022-03-17-Ukraine'!AB2567</f>
        <v>On 12 January 2022, the NAF rebel forces fired 120mm mortars at the governmental positions near Novozvanivka, Luhansk. During the day, one Ukrainian soldier was wounded at an unspecified location.</v>
      </c>
      <c r="AD2567">
        <f>'2022-01-01-2022-03-17-Ukraine'!AC2567</f>
        <v>0</v>
      </c>
      <c r="AE2567">
        <f>'2022-01-01-2022-03-17-Ukraine'!AD2567</f>
        <v>1642524193</v>
      </c>
      <c r="AF2567" t="str">
        <f>'2022-01-01-2022-03-17-Ukraine'!AE2567</f>
        <v>UKR</v>
      </c>
    </row>
    <row r="2568" spans="1:32" hidden="1" x14ac:dyDescent="0.25">
      <c r="A2568" t="b">
        <f>ISNUMBER(SEARCH("hospital",'2022-01-01-2022-03-17-Ukraine'!AB2568))</f>
        <v>0</v>
      </c>
      <c r="B2568">
        <f>'2022-01-01-2022-03-17-Ukraine'!A2568</f>
        <v>8790063</v>
      </c>
      <c r="C2568">
        <f>'2022-01-01-2022-03-17-Ukraine'!B2568</f>
        <v>804</v>
      </c>
      <c r="D2568" t="str">
        <f>'2022-01-01-2022-03-17-Ukraine'!C2568</f>
        <v>UKR50706</v>
      </c>
      <c r="E2568">
        <f>'2022-01-01-2022-03-17-Ukraine'!D2568</f>
        <v>50706</v>
      </c>
      <c r="F2568">
        <f>'2022-01-01-2022-03-17-Ukraine'!E2568</f>
        <v>44573</v>
      </c>
      <c r="G2568">
        <f>'2022-01-01-2022-03-17-Ukraine'!F2568</f>
        <v>2022</v>
      </c>
      <c r="H2568">
        <f>'2022-01-01-2022-03-17-Ukraine'!G2568</f>
        <v>1</v>
      </c>
      <c r="I2568" t="str">
        <f>'2022-01-01-2022-03-17-Ukraine'!H2568</f>
        <v>Explosions/Remote violence</v>
      </c>
      <c r="J2568" t="str">
        <f>'2022-01-01-2022-03-17-Ukraine'!I2568</f>
        <v>Shelling/artillery/missile attack</v>
      </c>
      <c r="K2568" t="str">
        <f>'2022-01-01-2022-03-17-Ukraine'!J2568</f>
        <v>Military Forces of Ukraine (2019-)</v>
      </c>
      <c r="L2568">
        <f>'2022-01-01-2022-03-17-Ukraine'!K2568</f>
        <v>0</v>
      </c>
      <c r="M2568">
        <f>'2022-01-01-2022-03-17-Ukraine'!L2568</f>
        <v>1</v>
      </c>
      <c r="N2568" t="str">
        <f>'2022-01-01-2022-03-17-Ukraine'!M2568</f>
        <v>NAF: United Armed Forces of Novorossiya</v>
      </c>
      <c r="O2568" t="str">
        <f>'2022-01-01-2022-03-17-Ukraine'!N2568</f>
        <v>Luhansk People's Militia</v>
      </c>
      <c r="P2568">
        <f>'2022-01-01-2022-03-17-Ukraine'!O2568</f>
        <v>2</v>
      </c>
      <c r="Q2568">
        <f>'2022-01-01-2022-03-17-Ukraine'!P2568</f>
        <v>12</v>
      </c>
      <c r="R2568" t="str">
        <f>'2022-01-01-2022-03-17-Ukraine'!Q2568</f>
        <v>Europe</v>
      </c>
      <c r="S2568" t="str">
        <f>'2022-01-01-2022-03-17-Ukraine'!R2568</f>
        <v>Ukraine</v>
      </c>
      <c r="T2568" t="str">
        <f>'2022-01-01-2022-03-17-Ukraine'!S2568</f>
        <v>Luhansk</v>
      </c>
      <c r="U2568" t="str">
        <f>'2022-01-01-2022-03-17-Ukraine'!T2568</f>
        <v>Alchevskyi</v>
      </c>
      <c r="V2568" t="str">
        <f>'2022-01-01-2022-03-17-Ukraine'!U2568</f>
        <v>Kadiivska</v>
      </c>
      <c r="W2568" t="str">
        <f>'2022-01-01-2022-03-17-Ukraine'!V2568</f>
        <v>Donetskyi</v>
      </c>
      <c r="X2568">
        <f>'2022-01-01-2022-03-17-Ukraine'!W2568</f>
        <v>48.696300000000001</v>
      </c>
      <c r="Y2568">
        <f>'2022-01-01-2022-03-17-Ukraine'!X2568</f>
        <v>38.6738</v>
      </c>
      <c r="Z2568">
        <f>'2022-01-01-2022-03-17-Ukraine'!Y2568</f>
        <v>2</v>
      </c>
      <c r="AA2568" t="str">
        <f>'2022-01-01-2022-03-17-Ukraine'!Z2568</f>
        <v>LPR People's Militia Press Service</v>
      </c>
      <c r="AB2568" t="str">
        <f>'2022-01-01-2022-03-17-Ukraine'!AA2568</f>
        <v>Other</v>
      </c>
      <c r="AC2568" t="str">
        <f>'2022-01-01-2022-03-17-Ukraine'!AB2568</f>
        <v>On 12 January 2022, the Ukrainian Forces fired 120mm mortars, heavy machine guns and grenade launchers at the positions of the Luhansk People's Militia near Donetskyi, Luhansk. As a result of the shelling, one residential building was damaged. There were no injuries or fatalities.</v>
      </c>
      <c r="AD2568">
        <f>'2022-01-01-2022-03-17-Ukraine'!AC2568</f>
        <v>0</v>
      </c>
      <c r="AE2568">
        <f>'2022-01-01-2022-03-17-Ukraine'!AD2568</f>
        <v>1642524193</v>
      </c>
      <c r="AF2568" t="str">
        <f>'2022-01-01-2022-03-17-Ukraine'!AE2568</f>
        <v>UKR</v>
      </c>
    </row>
    <row r="2569" spans="1:32" hidden="1" x14ac:dyDescent="0.25">
      <c r="A2569" t="b">
        <f>ISNUMBER(SEARCH("hospital",'2022-01-01-2022-03-17-Ukraine'!AB2569))</f>
        <v>0</v>
      </c>
      <c r="B2569">
        <f>'2022-01-01-2022-03-17-Ukraine'!A2569</f>
        <v>8790097</v>
      </c>
      <c r="C2569">
        <f>'2022-01-01-2022-03-17-Ukraine'!B2569</f>
        <v>804</v>
      </c>
      <c r="D2569" t="str">
        <f>'2022-01-01-2022-03-17-Ukraine'!C2569</f>
        <v>UKR50723</v>
      </c>
      <c r="E2569">
        <f>'2022-01-01-2022-03-17-Ukraine'!D2569</f>
        <v>50723</v>
      </c>
      <c r="F2569">
        <f>'2022-01-01-2022-03-17-Ukraine'!E2569</f>
        <v>44573</v>
      </c>
      <c r="G2569">
        <f>'2022-01-01-2022-03-17-Ukraine'!F2569</f>
        <v>2022</v>
      </c>
      <c r="H2569">
        <f>'2022-01-01-2022-03-17-Ukraine'!G2569</f>
        <v>1</v>
      </c>
      <c r="I2569" t="str">
        <f>'2022-01-01-2022-03-17-Ukraine'!H2569</f>
        <v>Explosions/Remote violence</v>
      </c>
      <c r="J2569" t="str">
        <f>'2022-01-01-2022-03-17-Ukraine'!I2569</f>
        <v>Shelling/artillery/missile attack</v>
      </c>
      <c r="K2569" t="str">
        <f>'2022-01-01-2022-03-17-Ukraine'!J2569</f>
        <v>Military Forces of Ukraine (2019-)</v>
      </c>
      <c r="L2569">
        <f>'2022-01-01-2022-03-17-Ukraine'!K2569</f>
        <v>0</v>
      </c>
      <c r="M2569">
        <f>'2022-01-01-2022-03-17-Ukraine'!L2569</f>
        <v>1</v>
      </c>
      <c r="N2569">
        <f>'2022-01-01-2022-03-17-Ukraine'!M2569</f>
        <v>0</v>
      </c>
      <c r="O2569">
        <f>'2022-01-01-2022-03-17-Ukraine'!N2569</f>
        <v>0</v>
      </c>
      <c r="P2569">
        <f>'2022-01-01-2022-03-17-Ukraine'!O2569</f>
        <v>0</v>
      </c>
      <c r="Q2569">
        <f>'2022-01-01-2022-03-17-Ukraine'!P2569</f>
        <v>10</v>
      </c>
      <c r="R2569" t="str">
        <f>'2022-01-01-2022-03-17-Ukraine'!Q2569</f>
        <v>Europe</v>
      </c>
      <c r="S2569" t="str">
        <f>'2022-01-01-2022-03-17-Ukraine'!R2569</f>
        <v>Ukraine</v>
      </c>
      <c r="T2569" t="str">
        <f>'2022-01-01-2022-03-17-Ukraine'!S2569</f>
        <v>Donetsk</v>
      </c>
      <c r="U2569" t="str">
        <f>'2022-01-01-2022-03-17-Ukraine'!T2569</f>
        <v>Bakhmutskyi</v>
      </c>
      <c r="V2569" t="str">
        <f>'2022-01-01-2022-03-17-Ukraine'!U2569</f>
        <v>Svitlodarska</v>
      </c>
      <c r="W2569" t="str">
        <f>'2022-01-01-2022-03-17-Ukraine'!V2569</f>
        <v>Lozove</v>
      </c>
      <c r="X2569">
        <f>'2022-01-01-2022-03-17-Ukraine'!W2569</f>
        <v>48.384399999999999</v>
      </c>
      <c r="Y2569">
        <f>'2022-01-01-2022-03-17-Ukraine'!X2569</f>
        <v>38.231200000000001</v>
      </c>
      <c r="Z2569">
        <f>'2022-01-01-2022-03-17-Ukraine'!Y2569</f>
        <v>2</v>
      </c>
      <c r="AA2569" t="str">
        <f>'2022-01-01-2022-03-17-Ukraine'!Z2569</f>
        <v>OSCE SMM-Ukraine</v>
      </c>
      <c r="AB2569" t="str">
        <f>'2022-01-01-2022-03-17-Ukraine'!AA2569</f>
        <v>Other</v>
      </c>
      <c r="AC2569" t="str">
        <f>'2022-01-01-2022-03-17-Ukraine'!AB2569</f>
        <v>On 12 January 2022, the OSCE SMM observed a total of 62 explosions involving unknown weapons near Lozove.</v>
      </c>
      <c r="AD2569">
        <f>'2022-01-01-2022-03-17-Ukraine'!AC2569</f>
        <v>0</v>
      </c>
      <c r="AE2569">
        <f>'2022-01-01-2022-03-17-Ukraine'!AD2569</f>
        <v>1642524193</v>
      </c>
      <c r="AF2569" t="str">
        <f>'2022-01-01-2022-03-17-Ukraine'!AE2569</f>
        <v>UKR</v>
      </c>
    </row>
    <row r="2570" spans="1:32" hidden="1" x14ac:dyDescent="0.25">
      <c r="A2570" t="b">
        <f>ISNUMBER(SEARCH("hospital",'2022-01-01-2022-03-17-Ukraine'!AB2570))</f>
        <v>0</v>
      </c>
      <c r="B2570">
        <f>'2022-01-01-2022-03-17-Ukraine'!A2570</f>
        <v>8790098</v>
      </c>
      <c r="C2570">
        <f>'2022-01-01-2022-03-17-Ukraine'!B2570</f>
        <v>804</v>
      </c>
      <c r="D2570" t="str">
        <f>'2022-01-01-2022-03-17-Ukraine'!C2570</f>
        <v>UKR50763</v>
      </c>
      <c r="E2570">
        <f>'2022-01-01-2022-03-17-Ukraine'!D2570</f>
        <v>50763</v>
      </c>
      <c r="F2570">
        <f>'2022-01-01-2022-03-17-Ukraine'!E2570</f>
        <v>44573</v>
      </c>
      <c r="G2570">
        <f>'2022-01-01-2022-03-17-Ukraine'!F2570</f>
        <v>2022</v>
      </c>
      <c r="H2570">
        <f>'2022-01-01-2022-03-17-Ukraine'!G2570</f>
        <v>1</v>
      </c>
      <c r="I2570" t="str">
        <f>'2022-01-01-2022-03-17-Ukraine'!H2570</f>
        <v>Explosions/Remote violence</v>
      </c>
      <c r="J2570" t="str">
        <f>'2022-01-01-2022-03-17-Ukraine'!I2570</f>
        <v>Shelling/artillery/missile attack</v>
      </c>
      <c r="K2570" t="str">
        <f>'2022-01-01-2022-03-17-Ukraine'!J2570</f>
        <v>NAF: United Armed Forces of Novorossiya</v>
      </c>
      <c r="L2570">
        <f>'2022-01-01-2022-03-17-Ukraine'!K2570</f>
        <v>0</v>
      </c>
      <c r="M2570">
        <f>'2022-01-01-2022-03-17-Ukraine'!L2570</f>
        <v>2</v>
      </c>
      <c r="N2570">
        <f>'2022-01-01-2022-03-17-Ukraine'!M2570</f>
        <v>0</v>
      </c>
      <c r="O2570">
        <f>'2022-01-01-2022-03-17-Ukraine'!N2570</f>
        <v>0</v>
      </c>
      <c r="P2570">
        <f>'2022-01-01-2022-03-17-Ukraine'!O2570</f>
        <v>0</v>
      </c>
      <c r="Q2570">
        <f>'2022-01-01-2022-03-17-Ukraine'!P2570</f>
        <v>20</v>
      </c>
      <c r="R2570" t="str">
        <f>'2022-01-01-2022-03-17-Ukraine'!Q2570</f>
        <v>Europe</v>
      </c>
      <c r="S2570" t="str">
        <f>'2022-01-01-2022-03-17-Ukraine'!R2570</f>
        <v>Ukraine</v>
      </c>
      <c r="T2570" t="str">
        <f>'2022-01-01-2022-03-17-Ukraine'!S2570</f>
        <v>Donetsk</v>
      </c>
      <c r="U2570" t="str">
        <f>'2022-01-01-2022-03-17-Ukraine'!T2570</f>
        <v>Mariupolskyi</v>
      </c>
      <c r="V2570" t="str">
        <f>'2022-01-01-2022-03-17-Ukraine'!U2570</f>
        <v>Sartanska</v>
      </c>
      <c r="W2570" t="str">
        <f>'2022-01-01-2022-03-17-Ukraine'!V2570</f>
        <v>Berdyanske</v>
      </c>
      <c r="X2570">
        <f>'2022-01-01-2022-03-17-Ukraine'!W2570</f>
        <v>47.089599999999997</v>
      </c>
      <c r="Y2570">
        <f>'2022-01-01-2022-03-17-Ukraine'!X2570</f>
        <v>37.783999999999999</v>
      </c>
      <c r="Z2570">
        <f>'2022-01-01-2022-03-17-Ukraine'!Y2570</f>
        <v>2</v>
      </c>
      <c r="AA2570" t="str">
        <f>'2022-01-01-2022-03-17-Ukraine'!Z2570</f>
        <v>OSCE SMM-Ukraine</v>
      </c>
      <c r="AB2570" t="str">
        <f>'2022-01-01-2022-03-17-Ukraine'!AA2570</f>
        <v>Other</v>
      </c>
      <c r="AC2570" t="str">
        <f>'2022-01-01-2022-03-17-Ukraine'!AB2570</f>
        <v>On 12 January 2022, the OSCE SMM observed a total of 1 projectiles involving unknown weapons near Berdyanske.</v>
      </c>
      <c r="AD2570">
        <f>'2022-01-01-2022-03-17-Ukraine'!AC2570</f>
        <v>0</v>
      </c>
      <c r="AE2570">
        <f>'2022-01-01-2022-03-17-Ukraine'!AD2570</f>
        <v>1642524193</v>
      </c>
      <c r="AF2570" t="str">
        <f>'2022-01-01-2022-03-17-Ukraine'!AE2570</f>
        <v>UKR</v>
      </c>
    </row>
    <row r="2571" spans="1:32" hidden="1" x14ac:dyDescent="0.25">
      <c r="A2571" t="b">
        <f>ISNUMBER(SEARCH("hospital",'2022-01-01-2022-03-17-Ukraine'!AB2571))</f>
        <v>0</v>
      </c>
      <c r="B2571">
        <f>'2022-01-01-2022-03-17-Ukraine'!A2571</f>
        <v>8790099</v>
      </c>
      <c r="C2571">
        <f>'2022-01-01-2022-03-17-Ukraine'!B2571</f>
        <v>804</v>
      </c>
      <c r="D2571" t="str">
        <f>'2022-01-01-2022-03-17-Ukraine'!C2571</f>
        <v>UKR50721</v>
      </c>
      <c r="E2571">
        <f>'2022-01-01-2022-03-17-Ukraine'!D2571</f>
        <v>50721</v>
      </c>
      <c r="F2571">
        <f>'2022-01-01-2022-03-17-Ukraine'!E2571</f>
        <v>44573</v>
      </c>
      <c r="G2571">
        <f>'2022-01-01-2022-03-17-Ukraine'!F2571</f>
        <v>2022</v>
      </c>
      <c r="H2571">
        <f>'2022-01-01-2022-03-17-Ukraine'!G2571</f>
        <v>1</v>
      </c>
      <c r="I2571" t="str">
        <f>'2022-01-01-2022-03-17-Ukraine'!H2571</f>
        <v>Explosions/Remote violence</v>
      </c>
      <c r="J2571" t="str">
        <f>'2022-01-01-2022-03-17-Ukraine'!I2571</f>
        <v>Shelling/artillery/missile attack</v>
      </c>
      <c r="K2571" t="str">
        <f>'2022-01-01-2022-03-17-Ukraine'!J2571</f>
        <v>Military Forces of Ukraine (2019-)</v>
      </c>
      <c r="L2571">
        <f>'2022-01-01-2022-03-17-Ukraine'!K2571</f>
        <v>0</v>
      </c>
      <c r="M2571">
        <f>'2022-01-01-2022-03-17-Ukraine'!L2571</f>
        <v>1</v>
      </c>
      <c r="N2571">
        <f>'2022-01-01-2022-03-17-Ukraine'!M2571</f>
        <v>0</v>
      </c>
      <c r="O2571">
        <f>'2022-01-01-2022-03-17-Ukraine'!N2571</f>
        <v>0</v>
      </c>
      <c r="P2571">
        <f>'2022-01-01-2022-03-17-Ukraine'!O2571</f>
        <v>0</v>
      </c>
      <c r="Q2571">
        <f>'2022-01-01-2022-03-17-Ukraine'!P2571</f>
        <v>10</v>
      </c>
      <c r="R2571" t="str">
        <f>'2022-01-01-2022-03-17-Ukraine'!Q2571</f>
        <v>Europe</v>
      </c>
      <c r="S2571" t="str">
        <f>'2022-01-01-2022-03-17-Ukraine'!R2571</f>
        <v>Ukraine</v>
      </c>
      <c r="T2571" t="str">
        <f>'2022-01-01-2022-03-17-Ukraine'!S2571</f>
        <v>Donetsk</v>
      </c>
      <c r="U2571" t="str">
        <f>'2022-01-01-2022-03-17-Ukraine'!T2571</f>
        <v>Kalmiuskyi</v>
      </c>
      <c r="V2571" t="str">
        <f>'2022-01-01-2022-03-17-Ukraine'!U2571</f>
        <v>Novoazovska</v>
      </c>
      <c r="W2571" t="str">
        <f>'2022-01-01-2022-03-17-Ukraine'!V2571</f>
        <v>Kulykove</v>
      </c>
      <c r="X2571">
        <f>'2022-01-01-2022-03-17-Ukraine'!W2571</f>
        <v>47.228099999999998</v>
      </c>
      <c r="Y2571">
        <f>'2022-01-01-2022-03-17-Ukraine'!X2571</f>
        <v>37.876800000000003</v>
      </c>
      <c r="Z2571">
        <f>'2022-01-01-2022-03-17-Ukraine'!Y2571</f>
        <v>2</v>
      </c>
      <c r="AA2571" t="str">
        <f>'2022-01-01-2022-03-17-Ukraine'!Z2571</f>
        <v>OSCE SMM-Ukraine</v>
      </c>
      <c r="AB2571" t="str">
        <f>'2022-01-01-2022-03-17-Ukraine'!AA2571</f>
        <v>Other</v>
      </c>
      <c r="AC2571" t="str">
        <f>'2022-01-01-2022-03-17-Ukraine'!AB2571</f>
        <v>On 12 January 2022, the OSCE SMM observed a total of 4 explosions involving unknown weapons near Kulykove.</v>
      </c>
      <c r="AD2571">
        <f>'2022-01-01-2022-03-17-Ukraine'!AC2571</f>
        <v>0</v>
      </c>
      <c r="AE2571">
        <f>'2022-01-01-2022-03-17-Ukraine'!AD2571</f>
        <v>1642524193</v>
      </c>
      <c r="AF2571" t="str">
        <f>'2022-01-01-2022-03-17-Ukraine'!AE2571</f>
        <v>UKR</v>
      </c>
    </row>
    <row r="2572" spans="1:32" hidden="1" x14ac:dyDescent="0.25">
      <c r="A2572" t="b">
        <f>ISNUMBER(SEARCH("hospital",'2022-01-01-2022-03-17-Ukraine'!AB2572))</f>
        <v>0</v>
      </c>
      <c r="B2572">
        <f>'2022-01-01-2022-03-17-Ukraine'!A2572</f>
        <v>8790102</v>
      </c>
      <c r="C2572">
        <f>'2022-01-01-2022-03-17-Ukraine'!B2572</f>
        <v>804</v>
      </c>
      <c r="D2572" t="str">
        <f>'2022-01-01-2022-03-17-Ukraine'!C2572</f>
        <v>UKR50764</v>
      </c>
      <c r="E2572">
        <f>'2022-01-01-2022-03-17-Ukraine'!D2572</f>
        <v>50764</v>
      </c>
      <c r="F2572">
        <f>'2022-01-01-2022-03-17-Ukraine'!E2572</f>
        <v>44573</v>
      </c>
      <c r="G2572">
        <f>'2022-01-01-2022-03-17-Ukraine'!F2572</f>
        <v>2022</v>
      </c>
      <c r="H2572">
        <f>'2022-01-01-2022-03-17-Ukraine'!G2572</f>
        <v>1</v>
      </c>
      <c r="I2572" t="str">
        <f>'2022-01-01-2022-03-17-Ukraine'!H2572</f>
        <v>Explosions/Remote violence</v>
      </c>
      <c r="J2572" t="str">
        <f>'2022-01-01-2022-03-17-Ukraine'!I2572</f>
        <v>Shelling/artillery/missile attack</v>
      </c>
      <c r="K2572" t="str">
        <f>'2022-01-01-2022-03-17-Ukraine'!J2572</f>
        <v>NAF: United Armed Forces of Novorossiya</v>
      </c>
      <c r="L2572">
        <f>'2022-01-01-2022-03-17-Ukraine'!K2572</f>
        <v>0</v>
      </c>
      <c r="M2572">
        <f>'2022-01-01-2022-03-17-Ukraine'!L2572</f>
        <v>2</v>
      </c>
      <c r="N2572">
        <f>'2022-01-01-2022-03-17-Ukraine'!M2572</f>
        <v>0</v>
      </c>
      <c r="O2572">
        <f>'2022-01-01-2022-03-17-Ukraine'!N2572</f>
        <v>0</v>
      </c>
      <c r="P2572">
        <f>'2022-01-01-2022-03-17-Ukraine'!O2572</f>
        <v>0</v>
      </c>
      <c r="Q2572">
        <f>'2022-01-01-2022-03-17-Ukraine'!P2572</f>
        <v>20</v>
      </c>
      <c r="R2572" t="str">
        <f>'2022-01-01-2022-03-17-Ukraine'!Q2572</f>
        <v>Europe</v>
      </c>
      <c r="S2572" t="str">
        <f>'2022-01-01-2022-03-17-Ukraine'!R2572</f>
        <v>Ukraine</v>
      </c>
      <c r="T2572" t="str">
        <f>'2022-01-01-2022-03-17-Ukraine'!S2572</f>
        <v>Donetsk</v>
      </c>
      <c r="U2572" t="str">
        <f>'2022-01-01-2022-03-17-Ukraine'!T2572</f>
        <v>Pokrovskyi</v>
      </c>
      <c r="V2572" t="str">
        <f>'2022-01-01-2022-03-17-Ukraine'!U2572</f>
        <v>Ocheretynska</v>
      </c>
      <c r="W2572" t="str">
        <f>'2022-01-01-2022-03-17-Ukraine'!V2572</f>
        <v>Kamyanka</v>
      </c>
      <c r="X2572">
        <f>'2022-01-01-2022-03-17-Ukraine'!W2572</f>
        <v>48.173999999999999</v>
      </c>
      <c r="Y2572">
        <f>'2022-01-01-2022-03-17-Ukraine'!X2572</f>
        <v>37.786299999999997</v>
      </c>
      <c r="Z2572">
        <f>'2022-01-01-2022-03-17-Ukraine'!Y2572</f>
        <v>2</v>
      </c>
      <c r="AA2572" t="str">
        <f>'2022-01-01-2022-03-17-Ukraine'!Z2572</f>
        <v>OSCE SMM-Ukraine</v>
      </c>
      <c r="AB2572" t="str">
        <f>'2022-01-01-2022-03-17-Ukraine'!AA2572</f>
        <v>Other</v>
      </c>
      <c r="AC2572" t="str">
        <f>'2022-01-01-2022-03-17-Ukraine'!AB2572</f>
        <v>On 12 January 2022, the OSCE SMM observed a total of 12 explosions involving unknown weapons near Kamyanka.</v>
      </c>
      <c r="AD2572">
        <f>'2022-01-01-2022-03-17-Ukraine'!AC2572</f>
        <v>0</v>
      </c>
      <c r="AE2572">
        <f>'2022-01-01-2022-03-17-Ukraine'!AD2572</f>
        <v>1642524193</v>
      </c>
      <c r="AF2572" t="str">
        <f>'2022-01-01-2022-03-17-Ukraine'!AE2572</f>
        <v>UKR</v>
      </c>
    </row>
    <row r="2573" spans="1:32" hidden="1" x14ac:dyDescent="0.25">
      <c r="A2573" t="b">
        <f>ISNUMBER(SEARCH("hospital",'2022-01-01-2022-03-17-Ukraine'!AB2573))</f>
        <v>0</v>
      </c>
      <c r="B2573">
        <f>'2022-01-01-2022-03-17-Ukraine'!A2573</f>
        <v>8790104</v>
      </c>
      <c r="C2573">
        <f>'2022-01-01-2022-03-17-Ukraine'!B2573</f>
        <v>804</v>
      </c>
      <c r="D2573" t="str">
        <f>'2022-01-01-2022-03-17-Ukraine'!C2573</f>
        <v>UKR50717</v>
      </c>
      <c r="E2573">
        <f>'2022-01-01-2022-03-17-Ukraine'!D2573</f>
        <v>50717</v>
      </c>
      <c r="F2573">
        <f>'2022-01-01-2022-03-17-Ukraine'!E2573</f>
        <v>44573</v>
      </c>
      <c r="G2573">
        <f>'2022-01-01-2022-03-17-Ukraine'!F2573</f>
        <v>2022</v>
      </c>
      <c r="H2573">
        <f>'2022-01-01-2022-03-17-Ukraine'!G2573</f>
        <v>1</v>
      </c>
      <c r="I2573" t="str">
        <f>'2022-01-01-2022-03-17-Ukraine'!H2573</f>
        <v>Explosions/Remote violence</v>
      </c>
      <c r="J2573" t="str">
        <f>'2022-01-01-2022-03-17-Ukraine'!I2573</f>
        <v>Shelling/artillery/missile attack</v>
      </c>
      <c r="K2573" t="str">
        <f>'2022-01-01-2022-03-17-Ukraine'!J2573</f>
        <v>Military Forces of Ukraine (2019-)</v>
      </c>
      <c r="L2573">
        <f>'2022-01-01-2022-03-17-Ukraine'!K2573</f>
        <v>0</v>
      </c>
      <c r="M2573">
        <f>'2022-01-01-2022-03-17-Ukraine'!L2573</f>
        <v>1</v>
      </c>
      <c r="N2573">
        <f>'2022-01-01-2022-03-17-Ukraine'!M2573</f>
        <v>0</v>
      </c>
      <c r="O2573">
        <f>'2022-01-01-2022-03-17-Ukraine'!N2573</f>
        <v>0</v>
      </c>
      <c r="P2573">
        <f>'2022-01-01-2022-03-17-Ukraine'!O2573</f>
        <v>0</v>
      </c>
      <c r="Q2573">
        <f>'2022-01-01-2022-03-17-Ukraine'!P2573</f>
        <v>10</v>
      </c>
      <c r="R2573" t="str">
        <f>'2022-01-01-2022-03-17-Ukraine'!Q2573</f>
        <v>Europe</v>
      </c>
      <c r="S2573" t="str">
        <f>'2022-01-01-2022-03-17-Ukraine'!R2573</f>
        <v>Ukraine</v>
      </c>
      <c r="T2573" t="str">
        <f>'2022-01-01-2022-03-17-Ukraine'!S2573</f>
        <v>Donetsk</v>
      </c>
      <c r="U2573" t="str">
        <f>'2022-01-01-2022-03-17-Ukraine'!T2573</f>
        <v>Mariupolskyi</v>
      </c>
      <c r="V2573" t="str">
        <f>'2022-01-01-2022-03-17-Ukraine'!U2573</f>
        <v>Sartanska</v>
      </c>
      <c r="W2573" t="str">
        <f>'2022-01-01-2022-03-17-Ukraine'!V2573</f>
        <v>Novovyboeve</v>
      </c>
      <c r="X2573">
        <f>'2022-01-01-2022-03-17-Ukraine'!W2573</f>
        <v>47.195099999999996</v>
      </c>
      <c r="Y2573">
        <f>'2022-01-01-2022-03-17-Ukraine'!X2573</f>
        <v>37.846600000000002</v>
      </c>
      <c r="Z2573">
        <f>'2022-01-01-2022-03-17-Ukraine'!Y2573</f>
        <v>2</v>
      </c>
      <c r="AA2573" t="str">
        <f>'2022-01-01-2022-03-17-Ukraine'!Z2573</f>
        <v>OSCE SMM-Ukraine</v>
      </c>
      <c r="AB2573" t="str">
        <f>'2022-01-01-2022-03-17-Ukraine'!AA2573</f>
        <v>Other</v>
      </c>
      <c r="AC2573" t="str">
        <f>'2022-01-01-2022-03-17-Ukraine'!AB2573</f>
        <v>On 12 January 2022, the OSCE SMM observed a total of 2 explosions involving unknown weapons near Novovyboeve.</v>
      </c>
      <c r="AD2573">
        <f>'2022-01-01-2022-03-17-Ukraine'!AC2573</f>
        <v>0</v>
      </c>
      <c r="AE2573">
        <f>'2022-01-01-2022-03-17-Ukraine'!AD2573</f>
        <v>1642524193</v>
      </c>
      <c r="AF2573" t="str">
        <f>'2022-01-01-2022-03-17-Ukraine'!AE2573</f>
        <v>UKR</v>
      </c>
    </row>
    <row r="2574" spans="1:32" hidden="1" x14ac:dyDescent="0.25">
      <c r="A2574" t="b">
        <f>ISNUMBER(SEARCH("hospital",'2022-01-01-2022-03-17-Ukraine'!AB2574))</f>
        <v>0</v>
      </c>
      <c r="B2574">
        <f>'2022-01-01-2022-03-17-Ukraine'!A2574</f>
        <v>8790110</v>
      </c>
      <c r="C2574">
        <f>'2022-01-01-2022-03-17-Ukraine'!B2574</f>
        <v>804</v>
      </c>
      <c r="D2574" t="str">
        <f>'2022-01-01-2022-03-17-Ukraine'!C2574</f>
        <v>UKR50715</v>
      </c>
      <c r="E2574">
        <f>'2022-01-01-2022-03-17-Ukraine'!D2574</f>
        <v>50715</v>
      </c>
      <c r="F2574">
        <f>'2022-01-01-2022-03-17-Ukraine'!E2574</f>
        <v>44573</v>
      </c>
      <c r="G2574">
        <f>'2022-01-01-2022-03-17-Ukraine'!F2574</f>
        <v>2022</v>
      </c>
      <c r="H2574">
        <f>'2022-01-01-2022-03-17-Ukraine'!G2574</f>
        <v>1</v>
      </c>
      <c r="I2574" t="str">
        <f>'2022-01-01-2022-03-17-Ukraine'!H2574</f>
        <v>Explosions/Remote violence</v>
      </c>
      <c r="J2574" t="str">
        <f>'2022-01-01-2022-03-17-Ukraine'!I2574</f>
        <v>Shelling/artillery/missile attack</v>
      </c>
      <c r="K2574" t="str">
        <f>'2022-01-01-2022-03-17-Ukraine'!J2574</f>
        <v>Military Forces of Ukraine (2019-)</v>
      </c>
      <c r="L2574">
        <f>'2022-01-01-2022-03-17-Ukraine'!K2574</f>
        <v>0</v>
      </c>
      <c r="M2574">
        <f>'2022-01-01-2022-03-17-Ukraine'!L2574</f>
        <v>1</v>
      </c>
      <c r="N2574">
        <f>'2022-01-01-2022-03-17-Ukraine'!M2574</f>
        <v>0</v>
      </c>
      <c r="O2574">
        <f>'2022-01-01-2022-03-17-Ukraine'!N2574</f>
        <v>0</v>
      </c>
      <c r="P2574">
        <f>'2022-01-01-2022-03-17-Ukraine'!O2574</f>
        <v>0</v>
      </c>
      <c r="Q2574">
        <f>'2022-01-01-2022-03-17-Ukraine'!P2574</f>
        <v>10</v>
      </c>
      <c r="R2574" t="str">
        <f>'2022-01-01-2022-03-17-Ukraine'!Q2574</f>
        <v>Europe</v>
      </c>
      <c r="S2574" t="str">
        <f>'2022-01-01-2022-03-17-Ukraine'!R2574</f>
        <v>Ukraine</v>
      </c>
      <c r="T2574" t="str">
        <f>'2022-01-01-2022-03-17-Ukraine'!S2574</f>
        <v>Donetsk</v>
      </c>
      <c r="U2574" t="str">
        <f>'2022-01-01-2022-03-17-Ukraine'!T2574</f>
        <v>Kalmiuskyi</v>
      </c>
      <c r="V2574" t="str">
        <f>'2022-01-01-2022-03-17-Ukraine'!U2574</f>
        <v>Starobeshivska</v>
      </c>
      <c r="W2574" t="str">
        <f>'2022-01-01-2022-03-17-Ukraine'!V2574</f>
        <v>Petrovskoye</v>
      </c>
      <c r="X2574">
        <f>'2022-01-01-2022-03-17-Ukraine'!W2574</f>
        <v>47.630499999999998</v>
      </c>
      <c r="Y2574">
        <f>'2022-01-01-2022-03-17-Ukraine'!X2574</f>
        <v>37.842799999999997</v>
      </c>
      <c r="Z2574">
        <f>'2022-01-01-2022-03-17-Ukraine'!Y2574</f>
        <v>2</v>
      </c>
      <c r="AA2574" t="str">
        <f>'2022-01-01-2022-03-17-Ukraine'!Z2574</f>
        <v>OSCE SMM-Ukraine</v>
      </c>
      <c r="AB2574" t="str">
        <f>'2022-01-01-2022-03-17-Ukraine'!AA2574</f>
        <v>Other</v>
      </c>
      <c r="AC2574" t="str">
        <f>'2022-01-01-2022-03-17-Ukraine'!AB2574</f>
        <v>On 12 January 2022, the OSCE SMM observed a total of 1 explosions involving unknown weapons near Petrovskoye.</v>
      </c>
      <c r="AD2574">
        <f>'2022-01-01-2022-03-17-Ukraine'!AC2574</f>
        <v>0</v>
      </c>
      <c r="AE2574">
        <f>'2022-01-01-2022-03-17-Ukraine'!AD2574</f>
        <v>1642524193</v>
      </c>
      <c r="AF2574" t="str">
        <f>'2022-01-01-2022-03-17-Ukraine'!AE2574</f>
        <v>UKR</v>
      </c>
    </row>
    <row r="2575" spans="1:32" hidden="1" x14ac:dyDescent="0.25">
      <c r="A2575" t="b">
        <f>ISNUMBER(SEARCH("hospital",'2022-01-01-2022-03-17-Ukraine'!AB2575))</f>
        <v>0</v>
      </c>
      <c r="B2575">
        <f>'2022-01-01-2022-03-17-Ukraine'!A2575</f>
        <v>8790111</v>
      </c>
      <c r="C2575">
        <f>'2022-01-01-2022-03-17-Ukraine'!B2575</f>
        <v>804</v>
      </c>
      <c r="D2575" t="str">
        <f>'2022-01-01-2022-03-17-Ukraine'!C2575</f>
        <v>UKR50766</v>
      </c>
      <c r="E2575">
        <f>'2022-01-01-2022-03-17-Ukraine'!D2575</f>
        <v>50766</v>
      </c>
      <c r="F2575">
        <f>'2022-01-01-2022-03-17-Ukraine'!E2575</f>
        <v>44573</v>
      </c>
      <c r="G2575">
        <f>'2022-01-01-2022-03-17-Ukraine'!F2575</f>
        <v>2022</v>
      </c>
      <c r="H2575">
        <f>'2022-01-01-2022-03-17-Ukraine'!G2575</f>
        <v>1</v>
      </c>
      <c r="I2575" t="str">
        <f>'2022-01-01-2022-03-17-Ukraine'!H2575</f>
        <v>Explosions/Remote violence</v>
      </c>
      <c r="J2575" t="str">
        <f>'2022-01-01-2022-03-17-Ukraine'!I2575</f>
        <v>Shelling/artillery/missile attack</v>
      </c>
      <c r="K2575" t="str">
        <f>'2022-01-01-2022-03-17-Ukraine'!J2575</f>
        <v>NAF: United Armed Forces of Novorossiya</v>
      </c>
      <c r="L2575">
        <f>'2022-01-01-2022-03-17-Ukraine'!K2575</f>
        <v>0</v>
      </c>
      <c r="M2575">
        <f>'2022-01-01-2022-03-17-Ukraine'!L2575</f>
        <v>2</v>
      </c>
      <c r="N2575">
        <f>'2022-01-01-2022-03-17-Ukraine'!M2575</f>
        <v>0</v>
      </c>
      <c r="O2575">
        <f>'2022-01-01-2022-03-17-Ukraine'!N2575</f>
        <v>0</v>
      </c>
      <c r="P2575">
        <f>'2022-01-01-2022-03-17-Ukraine'!O2575</f>
        <v>0</v>
      </c>
      <c r="Q2575">
        <f>'2022-01-01-2022-03-17-Ukraine'!P2575</f>
        <v>20</v>
      </c>
      <c r="R2575" t="str">
        <f>'2022-01-01-2022-03-17-Ukraine'!Q2575</f>
        <v>Europe</v>
      </c>
      <c r="S2575" t="str">
        <f>'2022-01-01-2022-03-17-Ukraine'!R2575</f>
        <v>Ukraine</v>
      </c>
      <c r="T2575" t="str">
        <f>'2022-01-01-2022-03-17-Ukraine'!S2575</f>
        <v>Donetsk</v>
      </c>
      <c r="U2575" t="str">
        <f>'2022-01-01-2022-03-17-Ukraine'!T2575</f>
        <v>Bakhmutskyi</v>
      </c>
      <c r="V2575" t="str">
        <f>'2022-01-01-2022-03-17-Ukraine'!U2575</f>
        <v>Svitlodarska</v>
      </c>
      <c r="W2575" t="str">
        <f>'2022-01-01-2022-03-17-Ukraine'!V2575</f>
        <v>Novoluhanske</v>
      </c>
      <c r="X2575">
        <f>'2022-01-01-2022-03-17-Ukraine'!W2575</f>
        <v>48.426299999999998</v>
      </c>
      <c r="Y2575">
        <f>'2022-01-01-2022-03-17-Ukraine'!X2575</f>
        <v>38.171100000000003</v>
      </c>
      <c r="Z2575">
        <f>'2022-01-01-2022-03-17-Ukraine'!Y2575</f>
        <v>2</v>
      </c>
      <c r="AA2575" t="str">
        <f>'2022-01-01-2022-03-17-Ukraine'!Z2575</f>
        <v>OSCE SMM-Ukraine</v>
      </c>
      <c r="AB2575" t="str">
        <f>'2022-01-01-2022-03-17-Ukraine'!AA2575</f>
        <v>Other</v>
      </c>
      <c r="AC2575" t="str">
        <f>'2022-01-01-2022-03-17-Ukraine'!AB2575</f>
        <v>On 12 January 2022, the OSCE SMM observed a total of 68 explosions involving unknown weapons near Novoluhanske.</v>
      </c>
      <c r="AD2575">
        <f>'2022-01-01-2022-03-17-Ukraine'!AC2575</f>
        <v>0</v>
      </c>
      <c r="AE2575">
        <f>'2022-01-01-2022-03-17-Ukraine'!AD2575</f>
        <v>1642524193</v>
      </c>
      <c r="AF2575" t="str">
        <f>'2022-01-01-2022-03-17-Ukraine'!AE2575</f>
        <v>UKR</v>
      </c>
    </row>
    <row r="2576" spans="1:32" hidden="1" x14ac:dyDescent="0.25">
      <c r="A2576" t="b">
        <f>ISNUMBER(SEARCH("hospital",'2022-01-01-2022-03-17-Ukraine'!AB2576))</f>
        <v>0</v>
      </c>
      <c r="B2576">
        <f>'2022-01-01-2022-03-17-Ukraine'!A2576</f>
        <v>8790112</v>
      </c>
      <c r="C2576">
        <f>'2022-01-01-2022-03-17-Ukraine'!B2576</f>
        <v>804</v>
      </c>
      <c r="D2576" t="str">
        <f>'2022-01-01-2022-03-17-Ukraine'!C2576</f>
        <v>UKR50652</v>
      </c>
      <c r="E2576">
        <f>'2022-01-01-2022-03-17-Ukraine'!D2576</f>
        <v>50652</v>
      </c>
      <c r="F2576">
        <f>'2022-01-01-2022-03-17-Ukraine'!E2576</f>
        <v>44573</v>
      </c>
      <c r="G2576">
        <f>'2022-01-01-2022-03-17-Ukraine'!F2576</f>
        <v>2022</v>
      </c>
      <c r="H2576">
        <f>'2022-01-01-2022-03-17-Ukraine'!G2576</f>
        <v>1</v>
      </c>
      <c r="I2576" t="str">
        <f>'2022-01-01-2022-03-17-Ukraine'!H2576</f>
        <v>Battles</v>
      </c>
      <c r="J2576" t="str">
        <f>'2022-01-01-2022-03-17-Ukraine'!I2576</f>
        <v>Armed clash</v>
      </c>
      <c r="K2576" t="str">
        <f>'2022-01-01-2022-03-17-Ukraine'!J2576</f>
        <v>Military Forces of Ukraine (2019-)</v>
      </c>
      <c r="L2576">
        <f>'2022-01-01-2022-03-17-Ukraine'!K2576</f>
        <v>0</v>
      </c>
      <c r="M2576">
        <f>'2022-01-01-2022-03-17-Ukraine'!L2576</f>
        <v>1</v>
      </c>
      <c r="N2576" t="str">
        <f>'2022-01-01-2022-03-17-Ukraine'!M2576</f>
        <v>NAF: United Armed Forces of Novorossiya</v>
      </c>
      <c r="O2576">
        <f>'2022-01-01-2022-03-17-Ukraine'!N2576</f>
        <v>0</v>
      </c>
      <c r="P2576">
        <f>'2022-01-01-2022-03-17-Ukraine'!O2576</f>
        <v>2</v>
      </c>
      <c r="Q2576">
        <f>'2022-01-01-2022-03-17-Ukraine'!P2576</f>
        <v>12</v>
      </c>
      <c r="R2576" t="str">
        <f>'2022-01-01-2022-03-17-Ukraine'!Q2576</f>
        <v>Europe</v>
      </c>
      <c r="S2576" t="str">
        <f>'2022-01-01-2022-03-17-Ukraine'!R2576</f>
        <v>Ukraine</v>
      </c>
      <c r="T2576" t="str">
        <f>'2022-01-01-2022-03-17-Ukraine'!S2576</f>
        <v>Donetsk</v>
      </c>
      <c r="U2576" t="str">
        <f>'2022-01-01-2022-03-17-Ukraine'!T2576</f>
        <v>Mariupolskyi</v>
      </c>
      <c r="V2576" t="str">
        <f>'2022-01-01-2022-03-17-Ukraine'!U2576</f>
        <v>Sartanska</v>
      </c>
      <c r="W2576" t="str">
        <f>'2022-01-01-2022-03-17-Ukraine'!V2576</f>
        <v>Vodyane</v>
      </c>
      <c r="X2576">
        <f>'2022-01-01-2022-03-17-Ukraine'!W2576</f>
        <v>47.147799999999997</v>
      </c>
      <c r="Y2576">
        <f>'2022-01-01-2022-03-17-Ukraine'!X2576</f>
        <v>37.7881</v>
      </c>
      <c r="Z2576">
        <f>'2022-01-01-2022-03-17-Ukraine'!Y2576</f>
        <v>2</v>
      </c>
      <c r="AA2576" t="str">
        <f>'2022-01-01-2022-03-17-Ukraine'!Z2576</f>
        <v>OSCE SMM-Ukraine</v>
      </c>
      <c r="AB2576" t="str">
        <f>'2022-01-01-2022-03-17-Ukraine'!AA2576</f>
        <v>Other</v>
      </c>
      <c r="AC2576" t="str">
        <f>'2022-01-01-2022-03-17-Ukraine'!AB2576</f>
        <v>On 12 January 2022, the OSCE SMM observed a total of 41 projectiles involving unknown weapons in both directions of the frontline near Vodyane.</v>
      </c>
      <c r="AD2576">
        <f>'2022-01-01-2022-03-17-Ukraine'!AC2576</f>
        <v>0</v>
      </c>
      <c r="AE2576">
        <f>'2022-01-01-2022-03-17-Ukraine'!AD2576</f>
        <v>1642524193</v>
      </c>
      <c r="AF2576" t="str">
        <f>'2022-01-01-2022-03-17-Ukraine'!AE2576</f>
        <v>UKR</v>
      </c>
    </row>
    <row r="2577" spans="1:32" hidden="1" x14ac:dyDescent="0.25">
      <c r="A2577" t="b">
        <f>ISNUMBER(SEARCH("hospital",'2022-01-01-2022-03-17-Ukraine'!AB2577))</f>
        <v>0</v>
      </c>
      <c r="B2577">
        <f>'2022-01-01-2022-03-17-Ukraine'!A2577</f>
        <v>8790114</v>
      </c>
      <c r="C2577">
        <f>'2022-01-01-2022-03-17-Ukraine'!B2577</f>
        <v>804</v>
      </c>
      <c r="D2577" t="str">
        <f>'2022-01-01-2022-03-17-Ukraine'!C2577</f>
        <v>UKR50666</v>
      </c>
      <c r="E2577">
        <f>'2022-01-01-2022-03-17-Ukraine'!D2577</f>
        <v>50666</v>
      </c>
      <c r="F2577">
        <f>'2022-01-01-2022-03-17-Ukraine'!E2577</f>
        <v>44573</v>
      </c>
      <c r="G2577">
        <f>'2022-01-01-2022-03-17-Ukraine'!F2577</f>
        <v>2022</v>
      </c>
      <c r="H2577">
        <f>'2022-01-01-2022-03-17-Ukraine'!G2577</f>
        <v>1</v>
      </c>
      <c r="I2577" t="str">
        <f>'2022-01-01-2022-03-17-Ukraine'!H2577</f>
        <v>Battles</v>
      </c>
      <c r="J2577" t="str">
        <f>'2022-01-01-2022-03-17-Ukraine'!I2577</f>
        <v>Armed clash</v>
      </c>
      <c r="K2577" t="str">
        <f>'2022-01-01-2022-03-17-Ukraine'!J2577</f>
        <v>NAF: United Armed Forces of Novorossiya</v>
      </c>
      <c r="L2577">
        <f>'2022-01-01-2022-03-17-Ukraine'!K2577</f>
        <v>0</v>
      </c>
      <c r="M2577">
        <f>'2022-01-01-2022-03-17-Ukraine'!L2577</f>
        <v>2</v>
      </c>
      <c r="N2577" t="str">
        <f>'2022-01-01-2022-03-17-Ukraine'!M2577</f>
        <v>Military Forces of Ukraine (2019-)</v>
      </c>
      <c r="O2577">
        <f>'2022-01-01-2022-03-17-Ukraine'!N2577</f>
        <v>0</v>
      </c>
      <c r="P2577">
        <f>'2022-01-01-2022-03-17-Ukraine'!O2577</f>
        <v>1</v>
      </c>
      <c r="Q2577">
        <f>'2022-01-01-2022-03-17-Ukraine'!P2577</f>
        <v>12</v>
      </c>
      <c r="R2577" t="str">
        <f>'2022-01-01-2022-03-17-Ukraine'!Q2577</f>
        <v>Europe</v>
      </c>
      <c r="S2577" t="str">
        <f>'2022-01-01-2022-03-17-Ukraine'!R2577</f>
        <v>Ukraine</v>
      </c>
      <c r="T2577" t="str">
        <f>'2022-01-01-2022-03-17-Ukraine'!S2577</f>
        <v>Luhansk</v>
      </c>
      <c r="U2577" t="str">
        <f>'2022-01-01-2022-03-17-Ukraine'!T2577</f>
        <v>Alchevskyi</v>
      </c>
      <c r="V2577" t="str">
        <f>'2022-01-01-2022-03-17-Ukraine'!U2577</f>
        <v>Kadiivska</v>
      </c>
      <c r="W2577" t="str">
        <f>'2022-01-01-2022-03-17-Ukraine'!V2577</f>
        <v>Bohuslavske</v>
      </c>
      <c r="X2577">
        <f>'2022-01-01-2022-03-17-Ukraine'!W2577</f>
        <v>48.648299999999999</v>
      </c>
      <c r="Y2577">
        <f>'2022-01-01-2022-03-17-Ukraine'!X2577</f>
        <v>38.421300000000002</v>
      </c>
      <c r="Z2577">
        <f>'2022-01-01-2022-03-17-Ukraine'!Y2577</f>
        <v>2</v>
      </c>
      <c r="AA2577" t="str">
        <f>'2022-01-01-2022-03-17-Ukraine'!Z2577</f>
        <v>OSCE SMM-Ukraine</v>
      </c>
      <c r="AB2577" t="str">
        <f>'2022-01-01-2022-03-17-Ukraine'!AA2577</f>
        <v>Other</v>
      </c>
      <c r="AC2577" t="str">
        <f>'2022-01-01-2022-03-17-Ukraine'!AB2577</f>
        <v>On 12 January 2022, the OSCE SMM observed a total of 5 projectiles/explosions involving unknown weapons in both directions of the frontline near Bohuslavske.</v>
      </c>
      <c r="AD2577">
        <f>'2022-01-01-2022-03-17-Ukraine'!AC2577</f>
        <v>0</v>
      </c>
      <c r="AE2577">
        <f>'2022-01-01-2022-03-17-Ukraine'!AD2577</f>
        <v>1642524193</v>
      </c>
      <c r="AF2577" t="str">
        <f>'2022-01-01-2022-03-17-Ukraine'!AE2577</f>
        <v>UKR</v>
      </c>
    </row>
    <row r="2578" spans="1:32" hidden="1" x14ac:dyDescent="0.25">
      <c r="A2578" t="b">
        <f>ISNUMBER(SEARCH("hospital",'2022-01-01-2022-03-17-Ukraine'!AB2578))</f>
        <v>0</v>
      </c>
      <c r="B2578">
        <f>'2022-01-01-2022-03-17-Ukraine'!A2578</f>
        <v>8790117</v>
      </c>
      <c r="C2578">
        <f>'2022-01-01-2022-03-17-Ukraine'!B2578</f>
        <v>804</v>
      </c>
      <c r="D2578" t="str">
        <f>'2022-01-01-2022-03-17-Ukraine'!C2578</f>
        <v>UKR50651</v>
      </c>
      <c r="E2578">
        <f>'2022-01-01-2022-03-17-Ukraine'!D2578</f>
        <v>50651</v>
      </c>
      <c r="F2578">
        <f>'2022-01-01-2022-03-17-Ukraine'!E2578</f>
        <v>44573</v>
      </c>
      <c r="G2578">
        <f>'2022-01-01-2022-03-17-Ukraine'!F2578</f>
        <v>2022</v>
      </c>
      <c r="H2578">
        <f>'2022-01-01-2022-03-17-Ukraine'!G2578</f>
        <v>1</v>
      </c>
      <c r="I2578" t="str">
        <f>'2022-01-01-2022-03-17-Ukraine'!H2578</f>
        <v>Battles</v>
      </c>
      <c r="J2578" t="str">
        <f>'2022-01-01-2022-03-17-Ukraine'!I2578</f>
        <v>Armed clash</v>
      </c>
      <c r="K2578" t="str">
        <f>'2022-01-01-2022-03-17-Ukraine'!J2578</f>
        <v>Military Forces of Ukraine (2019-)</v>
      </c>
      <c r="L2578">
        <f>'2022-01-01-2022-03-17-Ukraine'!K2578</f>
        <v>0</v>
      </c>
      <c r="M2578">
        <f>'2022-01-01-2022-03-17-Ukraine'!L2578</f>
        <v>1</v>
      </c>
      <c r="N2578" t="str">
        <f>'2022-01-01-2022-03-17-Ukraine'!M2578</f>
        <v>NAF: United Armed Forces of Novorossiya</v>
      </c>
      <c r="O2578">
        <f>'2022-01-01-2022-03-17-Ukraine'!N2578</f>
        <v>0</v>
      </c>
      <c r="P2578">
        <f>'2022-01-01-2022-03-17-Ukraine'!O2578</f>
        <v>2</v>
      </c>
      <c r="Q2578">
        <f>'2022-01-01-2022-03-17-Ukraine'!P2578</f>
        <v>12</v>
      </c>
      <c r="R2578" t="str">
        <f>'2022-01-01-2022-03-17-Ukraine'!Q2578</f>
        <v>Europe</v>
      </c>
      <c r="S2578" t="str">
        <f>'2022-01-01-2022-03-17-Ukraine'!R2578</f>
        <v>Ukraine</v>
      </c>
      <c r="T2578" t="str">
        <f>'2022-01-01-2022-03-17-Ukraine'!S2578</f>
        <v>Donetsk</v>
      </c>
      <c r="U2578" t="str">
        <f>'2022-01-01-2022-03-17-Ukraine'!T2578</f>
        <v>Kalmiuskyi</v>
      </c>
      <c r="V2578" t="str">
        <f>'2022-01-01-2022-03-17-Ukraine'!U2578</f>
        <v>Novoazovska</v>
      </c>
      <c r="W2578" t="str">
        <f>'2022-01-01-2022-03-17-Ukraine'!V2578</f>
        <v>Serhiivka</v>
      </c>
      <c r="X2578">
        <f>'2022-01-01-2022-03-17-Ukraine'!W2578</f>
        <v>47.130299999999998</v>
      </c>
      <c r="Y2578">
        <f>'2022-01-01-2022-03-17-Ukraine'!X2578</f>
        <v>37.836500000000001</v>
      </c>
      <c r="Z2578">
        <f>'2022-01-01-2022-03-17-Ukraine'!Y2578</f>
        <v>2</v>
      </c>
      <c r="AA2578" t="str">
        <f>'2022-01-01-2022-03-17-Ukraine'!Z2578</f>
        <v>OSCE SMM-Ukraine</v>
      </c>
      <c r="AB2578" t="str">
        <f>'2022-01-01-2022-03-17-Ukraine'!AA2578</f>
        <v>Other</v>
      </c>
      <c r="AC2578" t="str">
        <f>'2022-01-01-2022-03-17-Ukraine'!AB2578</f>
        <v>On 12 January 2022, the OSCE SMM observed a total of 12 projectiles involving unknown weapons in both directions of the frontline near Serhiivka.</v>
      </c>
      <c r="AD2578">
        <f>'2022-01-01-2022-03-17-Ukraine'!AC2578</f>
        <v>0</v>
      </c>
      <c r="AE2578">
        <f>'2022-01-01-2022-03-17-Ukraine'!AD2578</f>
        <v>1642524193</v>
      </c>
      <c r="AF2578" t="str">
        <f>'2022-01-01-2022-03-17-Ukraine'!AE2578</f>
        <v>UKR</v>
      </c>
    </row>
    <row r="2579" spans="1:32" hidden="1" x14ac:dyDescent="0.25">
      <c r="A2579" t="b">
        <f>ISNUMBER(SEARCH("hospital",'2022-01-01-2022-03-17-Ukraine'!AB2579))</f>
        <v>0</v>
      </c>
      <c r="B2579">
        <f>'2022-01-01-2022-03-17-Ukraine'!A2579</f>
        <v>8790121</v>
      </c>
      <c r="C2579">
        <f>'2022-01-01-2022-03-17-Ukraine'!B2579</f>
        <v>804</v>
      </c>
      <c r="D2579" t="str">
        <f>'2022-01-01-2022-03-17-Ukraine'!C2579</f>
        <v>UKR50716</v>
      </c>
      <c r="E2579">
        <f>'2022-01-01-2022-03-17-Ukraine'!D2579</f>
        <v>50716</v>
      </c>
      <c r="F2579">
        <f>'2022-01-01-2022-03-17-Ukraine'!E2579</f>
        <v>44573</v>
      </c>
      <c r="G2579">
        <f>'2022-01-01-2022-03-17-Ukraine'!F2579</f>
        <v>2022</v>
      </c>
      <c r="H2579">
        <f>'2022-01-01-2022-03-17-Ukraine'!G2579</f>
        <v>1</v>
      </c>
      <c r="I2579" t="str">
        <f>'2022-01-01-2022-03-17-Ukraine'!H2579</f>
        <v>Explosions/Remote violence</v>
      </c>
      <c r="J2579" t="str">
        <f>'2022-01-01-2022-03-17-Ukraine'!I2579</f>
        <v>Shelling/artillery/missile attack</v>
      </c>
      <c r="K2579" t="str">
        <f>'2022-01-01-2022-03-17-Ukraine'!J2579</f>
        <v>Military Forces of Ukraine (2019-)</v>
      </c>
      <c r="L2579">
        <f>'2022-01-01-2022-03-17-Ukraine'!K2579</f>
        <v>0</v>
      </c>
      <c r="M2579">
        <f>'2022-01-01-2022-03-17-Ukraine'!L2579</f>
        <v>1</v>
      </c>
      <c r="N2579">
        <f>'2022-01-01-2022-03-17-Ukraine'!M2579</f>
        <v>0</v>
      </c>
      <c r="O2579">
        <f>'2022-01-01-2022-03-17-Ukraine'!N2579</f>
        <v>0</v>
      </c>
      <c r="P2579">
        <f>'2022-01-01-2022-03-17-Ukraine'!O2579</f>
        <v>0</v>
      </c>
      <c r="Q2579">
        <f>'2022-01-01-2022-03-17-Ukraine'!P2579</f>
        <v>10</v>
      </c>
      <c r="R2579" t="str">
        <f>'2022-01-01-2022-03-17-Ukraine'!Q2579</f>
        <v>Europe</v>
      </c>
      <c r="S2579" t="str">
        <f>'2022-01-01-2022-03-17-Ukraine'!R2579</f>
        <v>Ukraine</v>
      </c>
      <c r="T2579" t="str">
        <f>'2022-01-01-2022-03-17-Ukraine'!S2579</f>
        <v>Donetsk</v>
      </c>
      <c r="U2579" t="str">
        <f>'2022-01-01-2022-03-17-Ukraine'!T2579</f>
        <v>Donetskyi</v>
      </c>
      <c r="V2579" t="str">
        <f>'2022-01-01-2022-03-17-Ukraine'!U2579</f>
        <v>Yasynuvatska</v>
      </c>
      <c r="W2579" t="str">
        <f>'2022-01-01-2022-03-17-Ukraine'!V2579</f>
        <v>Yasynuvata</v>
      </c>
      <c r="X2579">
        <f>'2022-01-01-2022-03-17-Ukraine'!W2579</f>
        <v>48.129800000000003</v>
      </c>
      <c r="Y2579">
        <f>'2022-01-01-2022-03-17-Ukraine'!X2579</f>
        <v>37.859400000000001</v>
      </c>
      <c r="Z2579">
        <f>'2022-01-01-2022-03-17-Ukraine'!Y2579</f>
        <v>2</v>
      </c>
      <c r="AA2579" t="str">
        <f>'2022-01-01-2022-03-17-Ukraine'!Z2579</f>
        <v>OSCE SMM-Ukraine</v>
      </c>
      <c r="AB2579" t="str">
        <f>'2022-01-01-2022-03-17-Ukraine'!AA2579</f>
        <v>Other</v>
      </c>
      <c r="AC2579" t="str">
        <f>'2022-01-01-2022-03-17-Ukraine'!AB2579</f>
        <v>On 12 January 2022, the OSCE SMM observed a total of 11 explosions involving unknown weapons near Yasynuvata.</v>
      </c>
      <c r="AD2579">
        <f>'2022-01-01-2022-03-17-Ukraine'!AC2579</f>
        <v>0</v>
      </c>
      <c r="AE2579">
        <f>'2022-01-01-2022-03-17-Ukraine'!AD2579</f>
        <v>1642524193</v>
      </c>
      <c r="AF2579" t="str">
        <f>'2022-01-01-2022-03-17-Ukraine'!AE2579</f>
        <v>UKR</v>
      </c>
    </row>
    <row r="2580" spans="1:32" hidden="1" x14ac:dyDescent="0.25">
      <c r="A2580" t="b">
        <f>ISNUMBER(SEARCH("hospital",'2022-01-01-2022-03-17-Ukraine'!AB2580))</f>
        <v>0</v>
      </c>
      <c r="B2580">
        <f>'2022-01-01-2022-03-17-Ukraine'!A2580</f>
        <v>8790124</v>
      </c>
      <c r="C2580">
        <f>'2022-01-01-2022-03-17-Ukraine'!B2580</f>
        <v>804</v>
      </c>
      <c r="D2580" t="str">
        <f>'2022-01-01-2022-03-17-Ukraine'!C2580</f>
        <v>UKR50762</v>
      </c>
      <c r="E2580">
        <f>'2022-01-01-2022-03-17-Ukraine'!D2580</f>
        <v>50762</v>
      </c>
      <c r="F2580">
        <f>'2022-01-01-2022-03-17-Ukraine'!E2580</f>
        <v>44573</v>
      </c>
      <c r="G2580">
        <f>'2022-01-01-2022-03-17-Ukraine'!F2580</f>
        <v>2022</v>
      </c>
      <c r="H2580">
        <f>'2022-01-01-2022-03-17-Ukraine'!G2580</f>
        <v>1</v>
      </c>
      <c r="I2580" t="str">
        <f>'2022-01-01-2022-03-17-Ukraine'!H2580</f>
        <v>Explosions/Remote violence</v>
      </c>
      <c r="J2580" t="str">
        <f>'2022-01-01-2022-03-17-Ukraine'!I2580</f>
        <v>Shelling/artillery/missile attack</v>
      </c>
      <c r="K2580" t="str">
        <f>'2022-01-01-2022-03-17-Ukraine'!J2580</f>
        <v>NAF: United Armed Forces of Novorossiya</v>
      </c>
      <c r="L2580">
        <f>'2022-01-01-2022-03-17-Ukraine'!K2580</f>
        <v>0</v>
      </c>
      <c r="M2580">
        <f>'2022-01-01-2022-03-17-Ukraine'!L2580</f>
        <v>2</v>
      </c>
      <c r="N2580">
        <f>'2022-01-01-2022-03-17-Ukraine'!M2580</f>
        <v>0</v>
      </c>
      <c r="O2580">
        <f>'2022-01-01-2022-03-17-Ukraine'!N2580</f>
        <v>0</v>
      </c>
      <c r="P2580">
        <f>'2022-01-01-2022-03-17-Ukraine'!O2580</f>
        <v>0</v>
      </c>
      <c r="Q2580">
        <f>'2022-01-01-2022-03-17-Ukraine'!P2580</f>
        <v>20</v>
      </c>
      <c r="R2580" t="str">
        <f>'2022-01-01-2022-03-17-Ukraine'!Q2580</f>
        <v>Europe</v>
      </c>
      <c r="S2580" t="str">
        <f>'2022-01-01-2022-03-17-Ukraine'!R2580</f>
        <v>Ukraine</v>
      </c>
      <c r="T2580" t="str">
        <f>'2022-01-01-2022-03-17-Ukraine'!S2580</f>
        <v>Donetsk</v>
      </c>
      <c r="U2580" t="str">
        <f>'2022-01-01-2022-03-17-Ukraine'!T2580</f>
        <v>Mariupolskyi</v>
      </c>
      <c r="V2580" t="str">
        <f>'2022-01-01-2022-03-17-Ukraine'!U2580</f>
        <v>Sartanska</v>
      </c>
      <c r="W2580" t="str">
        <f>'2022-01-01-2022-03-17-Ukraine'!V2580</f>
        <v>Pyshchevyk</v>
      </c>
      <c r="X2580">
        <f>'2022-01-01-2022-03-17-Ukraine'!W2580</f>
        <v>47.241999999999997</v>
      </c>
      <c r="Y2580">
        <f>'2022-01-01-2022-03-17-Ukraine'!X2580</f>
        <v>37.792499999999997</v>
      </c>
      <c r="Z2580">
        <f>'2022-01-01-2022-03-17-Ukraine'!Y2580</f>
        <v>2</v>
      </c>
      <c r="AA2580" t="str">
        <f>'2022-01-01-2022-03-17-Ukraine'!Z2580</f>
        <v>OSCE SMM-Ukraine</v>
      </c>
      <c r="AB2580" t="str">
        <f>'2022-01-01-2022-03-17-Ukraine'!AA2580</f>
        <v>Other</v>
      </c>
      <c r="AC2580" t="str">
        <f>'2022-01-01-2022-03-17-Ukraine'!AB2580</f>
        <v>On 12 January 2022, the OSCE SMM observed a total of 1 explosions involving unknown weapons near Pyshchevyk.</v>
      </c>
      <c r="AD2580">
        <f>'2022-01-01-2022-03-17-Ukraine'!AC2580</f>
        <v>0</v>
      </c>
      <c r="AE2580">
        <f>'2022-01-01-2022-03-17-Ukraine'!AD2580</f>
        <v>1642524193</v>
      </c>
      <c r="AF2580" t="str">
        <f>'2022-01-01-2022-03-17-Ukraine'!AE2580</f>
        <v>UKR</v>
      </c>
    </row>
    <row r="2581" spans="1:32" hidden="1" x14ac:dyDescent="0.25">
      <c r="A2581" t="b">
        <f>ISNUMBER(SEARCH("hospital",'2022-01-01-2022-03-17-Ukraine'!AB2581))</f>
        <v>0</v>
      </c>
      <c r="B2581">
        <f>'2022-01-01-2022-03-17-Ukraine'!A2581</f>
        <v>8790137</v>
      </c>
      <c r="C2581">
        <f>'2022-01-01-2022-03-17-Ukraine'!B2581</f>
        <v>804</v>
      </c>
      <c r="D2581" t="str">
        <f>'2022-01-01-2022-03-17-Ukraine'!C2581</f>
        <v>UKR50765</v>
      </c>
      <c r="E2581">
        <f>'2022-01-01-2022-03-17-Ukraine'!D2581</f>
        <v>50765</v>
      </c>
      <c r="F2581">
        <f>'2022-01-01-2022-03-17-Ukraine'!E2581</f>
        <v>44573</v>
      </c>
      <c r="G2581">
        <f>'2022-01-01-2022-03-17-Ukraine'!F2581</f>
        <v>2022</v>
      </c>
      <c r="H2581">
        <f>'2022-01-01-2022-03-17-Ukraine'!G2581</f>
        <v>1</v>
      </c>
      <c r="I2581" t="str">
        <f>'2022-01-01-2022-03-17-Ukraine'!H2581</f>
        <v>Explosions/Remote violence</v>
      </c>
      <c r="J2581" t="str">
        <f>'2022-01-01-2022-03-17-Ukraine'!I2581</f>
        <v>Shelling/artillery/missile attack</v>
      </c>
      <c r="K2581" t="str">
        <f>'2022-01-01-2022-03-17-Ukraine'!J2581</f>
        <v>NAF: United Armed Forces of Novorossiya</v>
      </c>
      <c r="L2581">
        <f>'2022-01-01-2022-03-17-Ukraine'!K2581</f>
        <v>0</v>
      </c>
      <c r="M2581">
        <f>'2022-01-01-2022-03-17-Ukraine'!L2581</f>
        <v>2</v>
      </c>
      <c r="N2581">
        <f>'2022-01-01-2022-03-17-Ukraine'!M2581</f>
        <v>0</v>
      </c>
      <c r="O2581">
        <f>'2022-01-01-2022-03-17-Ukraine'!N2581</f>
        <v>0</v>
      </c>
      <c r="P2581">
        <f>'2022-01-01-2022-03-17-Ukraine'!O2581</f>
        <v>0</v>
      </c>
      <c r="Q2581">
        <f>'2022-01-01-2022-03-17-Ukraine'!P2581</f>
        <v>20</v>
      </c>
      <c r="R2581" t="str">
        <f>'2022-01-01-2022-03-17-Ukraine'!Q2581</f>
        <v>Europe</v>
      </c>
      <c r="S2581" t="str">
        <f>'2022-01-01-2022-03-17-Ukraine'!R2581</f>
        <v>Ukraine</v>
      </c>
      <c r="T2581" t="str">
        <f>'2022-01-01-2022-03-17-Ukraine'!S2581</f>
        <v>Donetsk</v>
      </c>
      <c r="U2581" t="str">
        <f>'2022-01-01-2022-03-17-Ukraine'!T2581</f>
        <v>Volnovaskyi</v>
      </c>
      <c r="V2581" t="str">
        <f>'2022-01-01-2022-03-17-Ukraine'!U2581</f>
        <v>Olhynska</v>
      </c>
      <c r="W2581" t="str">
        <f>'2022-01-01-2022-03-17-Ukraine'!V2581</f>
        <v>Viktorivka</v>
      </c>
      <c r="X2581">
        <f>'2022-01-01-2022-03-17-Ukraine'!W2581</f>
        <v>47.635399999999997</v>
      </c>
      <c r="Y2581">
        <f>'2022-01-01-2022-03-17-Ukraine'!X2581</f>
        <v>37.808599999999998</v>
      </c>
      <c r="Z2581">
        <f>'2022-01-01-2022-03-17-Ukraine'!Y2581</f>
        <v>2</v>
      </c>
      <c r="AA2581" t="str">
        <f>'2022-01-01-2022-03-17-Ukraine'!Z2581</f>
        <v>OSCE SMM-Ukraine</v>
      </c>
      <c r="AB2581" t="str">
        <f>'2022-01-01-2022-03-17-Ukraine'!AA2581</f>
        <v>Other</v>
      </c>
      <c r="AC2581" t="str">
        <f>'2022-01-01-2022-03-17-Ukraine'!AB2581</f>
        <v>On 12 January 2022, the OSCE SMM observed a total of 3 projectiles involving unknown weapons near Viktorivka.</v>
      </c>
      <c r="AD2581">
        <f>'2022-01-01-2022-03-17-Ukraine'!AC2581</f>
        <v>0</v>
      </c>
      <c r="AE2581">
        <f>'2022-01-01-2022-03-17-Ukraine'!AD2581</f>
        <v>1642524193</v>
      </c>
      <c r="AF2581" t="str">
        <f>'2022-01-01-2022-03-17-Ukraine'!AE2581</f>
        <v>UKR</v>
      </c>
    </row>
    <row r="2582" spans="1:32" hidden="1" x14ac:dyDescent="0.25">
      <c r="A2582" t="b">
        <f>ISNUMBER(SEARCH("hospital",'2022-01-01-2022-03-17-Ukraine'!AB2582))</f>
        <v>0</v>
      </c>
      <c r="B2582">
        <f>'2022-01-01-2022-03-17-Ukraine'!A2582</f>
        <v>8790147</v>
      </c>
      <c r="C2582">
        <f>'2022-01-01-2022-03-17-Ukraine'!B2582</f>
        <v>804</v>
      </c>
      <c r="D2582" t="str">
        <f>'2022-01-01-2022-03-17-Ukraine'!C2582</f>
        <v>UKR50718</v>
      </c>
      <c r="E2582">
        <f>'2022-01-01-2022-03-17-Ukraine'!D2582</f>
        <v>50718</v>
      </c>
      <c r="F2582">
        <f>'2022-01-01-2022-03-17-Ukraine'!E2582</f>
        <v>44573</v>
      </c>
      <c r="G2582">
        <f>'2022-01-01-2022-03-17-Ukraine'!F2582</f>
        <v>2022</v>
      </c>
      <c r="H2582">
        <f>'2022-01-01-2022-03-17-Ukraine'!G2582</f>
        <v>1</v>
      </c>
      <c r="I2582" t="str">
        <f>'2022-01-01-2022-03-17-Ukraine'!H2582</f>
        <v>Explosions/Remote violence</v>
      </c>
      <c r="J2582" t="str">
        <f>'2022-01-01-2022-03-17-Ukraine'!I2582</f>
        <v>Shelling/artillery/missile attack</v>
      </c>
      <c r="K2582" t="str">
        <f>'2022-01-01-2022-03-17-Ukraine'!J2582</f>
        <v>Military Forces of Ukraine (2019-)</v>
      </c>
      <c r="L2582">
        <f>'2022-01-01-2022-03-17-Ukraine'!K2582</f>
        <v>0</v>
      </c>
      <c r="M2582">
        <f>'2022-01-01-2022-03-17-Ukraine'!L2582</f>
        <v>1</v>
      </c>
      <c r="N2582">
        <f>'2022-01-01-2022-03-17-Ukraine'!M2582</f>
        <v>0</v>
      </c>
      <c r="O2582">
        <f>'2022-01-01-2022-03-17-Ukraine'!N2582</f>
        <v>0</v>
      </c>
      <c r="P2582">
        <f>'2022-01-01-2022-03-17-Ukraine'!O2582</f>
        <v>0</v>
      </c>
      <c r="Q2582">
        <f>'2022-01-01-2022-03-17-Ukraine'!P2582</f>
        <v>10</v>
      </c>
      <c r="R2582" t="str">
        <f>'2022-01-01-2022-03-17-Ukraine'!Q2582</f>
        <v>Europe</v>
      </c>
      <c r="S2582" t="str">
        <f>'2022-01-01-2022-03-17-Ukraine'!R2582</f>
        <v>Ukraine</v>
      </c>
      <c r="T2582" t="str">
        <f>'2022-01-01-2022-03-17-Ukraine'!S2582</f>
        <v>Donetsk</v>
      </c>
      <c r="U2582" t="str">
        <f>'2022-01-01-2022-03-17-Ukraine'!T2582</f>
        <v>Donetskyi</v>
      </c>
      <c r="V2582" t="str">
        <f>'2022-01-01-2022-03-17-Ukraine'!U2582</f>
        <v>Yasynuvatska</v>
      </c>
      <c r="W2582" t="str">
        <f>'2022-01-01-2022-03-17-Ukraine'!V2582</f>
        <v>Yakovlivka</v>
      </c>
      <c r="X2582">
        <f>'2022-01-01-2022-03-17-Ukraine'!W2582</f>
        <v>48.090200000000003</v>
      </c>
      <c r="Y2582">
        <f>'2022-01-01-2022-03-17-Ukraine'!X2582</f>
        <v>37.825299999999999</v>
      </c>
      <c r="Z2582">
        <f>'2022-01-01-2022-03-17-Ukraine'!Y2582</f>
        <v>2</v>
      </c>
      <c r="AA2582" t="str">
        <f>'2022-01-01-2022-03-17-Ukraine'!Z2582</f>
        <v>OSCE SMM-Ukraine</v>
      </c>
      <c r="AB2582" t="str">
        <f>'2022-01-01-2022-03-17-Ukraine'!AA2582</f>
        <v>Other</v>
      </c>
      <c r="AC2582" t="str">
        <f>'2022-01-01-2022-03-17-Ukraine'!AB2582</f>
        <v>On 12 January 2022, the OSCE SMM observed a total of 2 explosions involving unknown weapons near Yakovlivka.</v>
      </c>
      <c r="AD2582">
        <f>'2022-01-01-2022-03-17-Ukraine'!AC2582</f>
        <v>0</v>
      </c>
      <c r="AE2582">
        <f>'2022-01-01-2022-03-17-Ukraine'!AD2582</f>
        <v>1642524193</v>
      </c>
      <c r="AF2582" t="str">
        <f>'2022-01-01-2022-03-17-Ukraine'!AE2582</f>
        <v>UKR</v>
      </c>
    </row>
    <row r="2583" spans="1:32" hidden="1" x14ac:dyDescent="0.25">
      <c r="A2583" t="b">
        <f>ISNUMBER(SEARCH("hospital",'2022-01-01-2022-03-17-Ukraine'!AB2583))</f>
        <v>0</v>
      </c>
      <c r="B2583">
        <f>'2022-01-01-2022-03-17-Ukraine'!A2583</f>
        <v>8790154</v>
      </c>
      <c r="C2583">
        <f>'2022-01-01-2022-03-17-Ukraine'!B2583</f>
        <v>804</v>
      </c>
      <c r="D2583" t="str">
        <f>'2022-01-01-2022-03-17-Ukraine'!C2583</f>
        <v>UKR50722</v>
      </c>
      <c r="E2583">
        <f>'2022-01-01-2022-03-17-Ukraine'!D2583</f>
        <v>50722</v>
      </c>
      <c r="F2583">
        <f>'2022-01-01-2022-03-17-Ukraine'!E2583</f>
        <v>44573</v>
      </c>
      <c r="G2583">
        <f>'2022-01-01-2022-03-17-Ukraine'!F2583</f>
        <v>2022</v>
      </c>
      <c r="H2583">
        <f>'2022-01-01-2022-03-17-Ukraine'!G2583</f>
        <v>1</v>
      </c>
      <c r="I2583" t="str">
        <f>'2022-01-01-2022-03-17-Ukraine'!H2583</f>
        <v>Explosions/Remote violence</v>
      </c>
      <c r="J2583" t="str">
        <f>'2022-01-01-2022-03-17-Ukraine'!I2583</f>
        <v>Shelling/artillery/missile attack</v>
      </c>
      <c r="K2583" t="str">
        <f>'2022-01-01-2022-03-17-Ukraine'!J2583</f>
        <v>Military Forces of Ukraine (2019-)</v>
      </c>
      <c r="L2583">
        <f>'2022-01-01-2022-03-17-Ukraine'!K2583</f>
        <v>0</v>
      </c>
      <c r="M2583">
        <f>'2022-01-01-2022-03-17-Ukraine'!L2583</f>
        <v>1</v>
      </c>
      <c r="N2583">
        <f>'2022-01-01-2022-03-17-Ukraine'!M2583</f>
        <v>0</v>
      </c>
      <c r="O2583">
        <f>'2022-01-01-2022-03-17-Ukraine'!N2583</f>
        <v>0</v>
      </c>
      <c r="P2583">
        <f>'2022-01-01-2022-03-17-Ukraine'!O2583</f>
        <v>0</v>
      </c>
      <c r="Q2583">
        <f>'2022-01-01-2022-03-17-Ukraine'!P2583</f>
        <v>10</v>
      </c>
      <c r="R2583" t="str">
        <f>'2022-01-01-2022-03-17-Ukraine'!Q2583</f>
        <v>Europe</v>
      </c>
      <c r="S2583" t="str">
        <f>'2022-01-01-2022-03-17-Ukraine'!R2583</f>
        <v>Ukraine</v>
      </c>
      <c r="T2583" t="str">
        <f>'2022-01-01-2022-03-17-Ukraine'!S2583</f>
        <v>Luhansk</v>
      </c>
      <c r="U2583" t="str">
        <f>'2022-01-01-2022-03-17-Ukraine'!T2583</f>
        <v>Rovenkivskyi</v>
      </c>
      <c r="V2583" t="str">
        <f>'2022-01-01-2022-03-17-Ukraine'!U2583</f>
        <v>Khrustalnenska</v>
      </c>
      <c r="W2583" t="str">
        <f>'2022-01-01-2022-03-17-Ukraine'!V2583</f>
        <v>Shterivka</v>
      </c>
      <c r="X2583">
        <f>'2022-01-01-2022-03-17-Ukraine'!W2583</f>
        <v>48.313800000000001</v>
      </c>
      <c r="Y2583">
        <f>'2022-01-01-2022-03-17-Ukraine'!X2583</f>
        <v>38.944000000000003</v>
      </c>
      <c r="Z2583">
        <f>'2022-01-01-2022-03-17-Ukraine'!Y2583</f>
        <v>2</v>
      </c>
      <c r="AA2583" t="str">
        <f>'2022-01-01-2022-03-17-Ukraine'!Z2583</f>
        <v>OSCE SMM-Ukraine</v>
      </c>
      <c r="AB2583" t="str">
        <f>'2022-01-01-2022-03-17-Ukraine'!AA2583</f>
        <v>Other</v>
      </c>
      <c r="AC2583" t="str">
        <f>'2022-01-01-2022-03-17-Ukraine'!AB2583</f>
        <v>On 12 January 2022, the OSCE SMM observed a total of 40 explosions involving unknown weapons near Shterivka.</v>
      </c>
      <c r="AD2583">
        <f>'2022-01-01-2022-03-17-Ukraine'!AC2583</f>
        <v>0</v>
      </c>
      <c r="AE2583">
        <f>'2022-01-01-2022-03-17-Ukraine'!AD2583</f>
        <v>1642524193</v>
      </c>
      <c r="AF2583" t="str">
        <f>'2022-01-01-2022-03-17-Ukraine'!AE2583</f>
        <v>UKR</v>
      </c>
    </row>
    <row r="2584" spans="1:32" hidden="1" x14ac:dyDescent="0.25">
      <c r="A2584" t="b">
        <f>ISNUMBER(SEARCH("hospital",'2022-01-01-2022-03-17-Ukraine'!AB2584))</f>
        <v>0</v>
      </c>
      <c r="B2584">
        <f>'2022-01-01-2022-03-17-Ukraine'!A2584</f>
        <v>8790157</v>
      </c>
      <c r="C2584">
        <f>'2022-01-01-2022-03-17-Ukraine'!B2584</f>
        <v>804</v>
      </c>
      <c r="D2584" t="str">
        <f>'2022-01-01-2022-03-17-Ukraine'!C2584</f>
        <v>UKR50720</v>
      </c>
      <c r="E2584">
        <f>'2022-01-01-2022-03-17-Ukraine'!D2584</f>
        <v>50720</v>
      </c>
      <c r="F2584">
        <f>'2022-01-01-2022-03-17-Ukraine'!E2584</f>
        <v>44573</v>
      </c>
      <c r="G2584">
        <f>'2022-01-01-2022-03-17-Ukraine'!F2584</f>
        <v>2022</v>
      </c>
      <c r="H2584">
        <f>'2022-01-01-2022-03-17-Ukraine'!G2584</f>
        <v>1</v>
      </c>
      <c r="I2584" t="str">
        <f>'2022-01-01-2022-03-17-Ukraine'!H2584</f>
        <v>Explosions/Remote violence</v>
      </c>
      <c r="J2584" t="str">
        <f>'2022-01-01-2022-03-17-Ukraine'!I2584</f>
        <v>Shelling/artillery/missile attack</v>
      </c>
      <c r="K2584" t="str">
        <f>'2022-01-01-2022-03-17-Ukraine'!J2584</f>
        <v>Military Forces of Ukraine (2019-)</v>
      </c>
      <c r="L2584">
        <f>'2022-01-01-2022-03-17-Ukraine'!K2584</f>
        <v>0</v>
      </c>
      <c r="M2584">
        <f>'2022-01-01-2022-03-17-Ukraine'!L2584</f>
        <v>1</v>
      </c>
      <c r="N2584">
        <f>'2022-01-01-2022-03-17-Ukraine'!M2584</f>
        <v>0</v>
      </c>
      <c r="O2584">
        <f>'2022-01-01-2022-03-17-Ukraine'!N2584</f>
        <v>0</v>
      </c>
      <c r="P2584">
        <f>'2022-01-01-2022-03-17-Ukraine'!O2584</f>
        <v>0</v>
      </c>
      <c r="Q2584">
        <f>'2022-01-01-2022-03-17-Ukraine'!P2584</f>
        <v>10</v>
      </c>
      <c r="R2584" t="str">
        <f>'2022-01-01-2022-03-17-Ukraine'!Q2584</f>
        <v>Europe</v>
      </c>
      <c r="S2584" t="str">
        <f>'2022-01-01-2022-03-17-Ukraine'!R2584</f>
        <v>Ukraine</v>
      </c>
      <c r="T2584" t="str">
        <f>'2022-01-01-2022-03-17-Ukraine'!S2584</f>
        <v>Luhansk</v>
      </c>
      <c r="U2584" t="str">
        <f>'2022-01-01-2022-03-17-Ukraine'!T2584</f>
        <v>Alchevskyi</v>
      </c>
      <c r="V2584" t="str">
        <f>'2022-01-01-2022-03-17-Ukraine'!U2584</f>
        <v>Kadiivska</v>
      </c>
      <c r="W2584" t="str">
        <f>'2022-01-01-2022-03-17-Ukraine'!V2584</f>
        <v>Veselogorovka</v>
      </c>
      <c r="X2584">
        <f>'2022-01-01-2022-03-17-Ukraine'!W2584</f>
        <v>48.473300000000002</v>
      </c>
      <c r="Y2584">
        <f>'2022-01-01-2022-03-17-Ukraine'!X2584</f>
        <v>38.457000000000001</v>
      </c>
      <c r="Z2584">
        <f>'2022-01-01-2022-03-17-Ukraine'!Y2584</f>
        <v>2</v>
      </c>
      <c r="AA2584" t="str">
        <f>'2022-01-01-2022-03-17-Ukraine'!Z2584</f>
        <v>OSCE SMM-Ukraine</v>
      </c>
      <c r="AB2584" t="str">
        <f>'2022-01-01-2022-03-17-Ukraine'!AA2584</f>
        <v>Other</v>
      </c>
      <c r="AC2584" t="str">
        <f>'2022-01-01-2022-03-17-Ukraine'!AB2584</f>
        <v>On 12 January 2022, the OSCE SMM observed a total of 33 explosions/bursts of fire involving heavy machineguns/unknown weapons near Veselogorovka.</v>
      </c>
      <c r="AD2584">
        <f>'2022-01-01-2022-03-17-Ukraine'!AC2584</f>
        <v>0</v>
      </c>
      <c r="AE2584">
        <f>'2022-01-01-2022-03-17-Ukraine'!AD2584</f>
        <v>1642524193</v>
      </c>
      <c r="AF2584" t="str">
        <f>'2022-01-01-2022-03-17-Ukraine'!AE2584</f>
        <v>UKR</v>
      </c>
    </row>
    <row r="2585" spans="1:32" hidden="1" x14ac:dyDescent="0.25">
      <c r="A2585" t="b">
        <f>ISNUMBER(SEARCH("hospital",'2022-01-01-2022-03-17-Ukraine'!AB2585))</f>
        <v>0</v>
      </c>
      <c r="B2585">
        <f>'2022-01-01-2022-03-17-Ukraine'!A2585</f>
        <v>8790169</v>
      </c>
      <c r="C2585">
        <f>'2022-01-01-2022-03-17-Ukraine'!B2585</f>
        <v>804</v>
      </c>
      <c r="D2585" t="str">
        <f>'2022-01-01-2022-03-17-Ukraine'!C2585</f>
        <v>UKR50653</v>
      </c>
      <c r="E2585">
        <f>'2022-01-01-2022-03-17-Ukraine'!D2585</f>
        <v>50653</v>
      </c>
      <c r="F2585">
        <f>'2022-01-01-2022-03-17-Ukraine'!E2585</f>
        <v>44573</v>
      </c>
      <c r="G2585">
        <f>'2022-01-01-2022-03-17-Ukraine'!F2585</f>
        <v>2022</v>
      </c>
      <c r="H2585">
        <f>'2022-01-01-2022-03-17-Ukraine'!G2585</f>
        <v>1</v>
      </c>
      <c r="I2585" t="str">
        <f>'2022-01-01-2022-03-17-Ukraine'!H2585</f>
        <v>Battles</v>
      </c>
      <c r="J2585" t="str">
        <f>'2022-01-01-2022-03-17-Ukraine'!I2585</f>
        <v>Armed clash</v>
      </c>
      <c r="K2585" t="str">
        <f>'2022-01-01-2022-03-17-Ukraine'!J2585</f>
        <v>Military Forces of Ukraine (2019-)</v>
      </c>
      <c r="L2585">
        <f>'2022-01-01-2022-03-17-Ukraine'!K2585</f>
        <v>0</v>
      </c>
      <c r="M2585">
        <f>'2022-01-01-2022-03-17-Ukraine'!L2585</f>
        <v>1</v>
      </c>
      <c r="N2585" t="str">
        <f>'2022-01-01-2022-03-17-Ukraine'!M2585</f>
        <v>NAF: United Armed Forces of Novorossiya</v>
      </c>
      <c r="O2585">
        <f>'2022-01-01-2022-03-17-Ukraine'!N2585</f>
        <v>0</v>
      </c>
      <c r="P2585">
        <f>'2022-01-01-2022-03-17-Ukraine'!O2585</f>
        <v>2</v>
      </c>
      <c r="Q2585">
        <f>'2022-01-01-2022-03-17-Ukraine'!P2585</f>
        <v>12</v>
      </c>
      <c r="R2585" t="str">
        <f>'2022-01-01-2022-03-17-Ukraine'!Q2585</f>
        <v>Europe</v>
      </c>
      <c r="S2585" t="str">
        <f>'2022-01-01-2022-03-17-Ukraine'!R2585</f>
        <v>Ukraine</v>
      </c>
      <c r="T2585" t="str">
        <f>'2022-01-01-2022-03-17-Ukraine'!S2585</f>
        <v>Luhansk</v>
      </c>
      <c r="U2585" t="str">
        <f>'2022-01-01-2022-03-17-Ukraine'!T2585</f>
        <v>Alchevskyi</v>
      </c>
      <c r="V2585" t="str">
        <f>'2022-01-01-2022-03-17-Ukraine'!U2585</f>
        <v>Alchevska</v>
      </c>
      <c r="W2585" t="str">
        <f>'2022-01-01-2022-03-17-Ukraine'!V2585</f>
        <v>Perevalsk</v>
      </c>
      <c r="X2585">
        <f>'2022-01-01-2022-03-17-Ukraine'!W2585</f>
        <v>48.437800000000003</v>
      </c>
      <c r="Y2585">
        <f>'2022-01-01-2022-03-17-Ukraine'!X2585</f>
        <v>38.843800000000002</v>
      </c>
      <c r="Z2585">
        <f>'2022-01-01-2022-03-17-Ukraine'!Y2585</f>
        <v>2</v>
      </c>
      <c r="AA2585" t="str">
        <f>'2022-01-01-2022-03-17-Ukraine'!Z2585</f>
        <v>OSCE SMM-Ukraine</v>
      </c>
      <c r="AB2585" t="str">
        <f>'2022-01-01-2022-03-17-Ukraine'!AA2585</f>
        <v>Other</v>
      </c>
      <c r="AC2585" t="str">
        <f>'2022-01-01-2022-03-17-Ukraine'!AB2585</f>
        <v>On 12 January 2022, the OSCE SMM observed a total of 73 explosions/shots involving small arms/unknown weapons near Perevalsk.</v>
      </c>
      <c r="AD2585">
        <f>'2022-01-01-2022-03-17-Ukraine'!AC2585</f>
        <v>0</v>
      </c>
      <c r="AE2585">
        <f>'2022-01-01-2022-03-17-Ukraine'!AD2585</f>
        <v>1642524193</v>
      </c>
      <c r="AF2585" t="str">
        <f>'2022-01-01-2022-03-17-Ukraine'!AE2585</f>
        <v>UKR</v>
      </c>
    </row>
    <row r="2586" spans="1:32" hidden="1" x14ac:dyDescent="0.25">
      <c r="A2586" t="b">
        <f>ISNUMBER(SEARCH("hospital",'2022-01-01-2022-03-17-Ukraine'!AB2586))</f>
        <v>0</v>
      </c>
      <c r="B2586">
        <f>'2022-01-01-2022-03-17-Ukraine'!A2586</f>
        <v>8790176</v>
      </c>
      <c r="C2586">
        <f>'2022-01-01-2022-03-17-Ukraine'!B2586</f>
        <v>804</v>
      </c>
      <c r="D2586" t="str">
        <f>'2022-01-01-2022-03-17-Ukraine'!C2586</f>
        <v>UKR50719</v>
      </c>
      <c r="E2586">
        <f>'2022-01-01-2022-03-17-Ukraine'!D2586</f>
        <v>50719</v>
      </c>
      <c r="F2586">
        <f>'2022-01-01-2022-03-17-Ukraine'!E2586</f>
        <v>44573</v>
      </c>
      <c r="G2586">
        <f>'2022-01-01-2022-03-17-Ukraine'!F2586</f>
        <v>2022</v>
      </c>
      <c r="H2586">
        <f>'2022-01-01-2022-03-17-Ukraine'!G2586</f>
        <v>1</v>
      </c>
      <c r="I2586" t="str">
        <f>'2022-01-01-2022-03-17-Ukraine'!H2586</f>
        <v>Explosions/Remote violence</v>
      </c>
      <c r="J2586" t="str">
        <f>'2022-01-01-2022-03-17-Ukraine'!I2586</f>
        <v>Shelling/artillery/missile attack</v>
      </c>
      <c r="K2586" t="str">
        <f>'2022-01-01-2022-03-17-Ukraine'!J2586</f>
        <v>Military Forces of Ukraine (2019-)</v>
      </c>
      <c r="L2586">
        <f>'2022-01-01-2022-03-17-Ukraine'!K2586</f>
        <v>0</v>
      </c>
      <c r="M2586">
        <f>'2022-01-01-2022-03-17-Ukraine'!L2586</f>
        <v>1</v>
      </c>
      <c r="N2586">
        <f>'2022-01-01-2022-03-17-Ukraine'!M2586</f>
        <v>0</v>
      </c>
      <c r="O2586">
        <f>'2022-01-01-2022-03-17-Ukraine'!N2586</f>
        <v>0</v>
      </c>
      <c r="P2586">
        <f>'2022-01-01-2022-03-17-Ukraine'!O2586</f>
        <v>0</v>
      </c>
      <c r="Q2586">
        <f>'2022-01-01-2022-03-17-Ukraine'!P2586</f>
        <v>10</v>
      </c>
      <c r="R2586" t="str">
        <f>'2022-01-01-2022-03-17-Ukraine'!Q2586</f>
        <v>Europe</v>
      </c>
      <c r="S2586" t="str">
        <f>'2022-01-01-2022-03-17-Ukraine'!R2586</f>
        <v>Ukraine</v>
      </c>
      <c r="T2586" t="str">
        <f>'2022-01-01-2022-03-17-Ukraine'!S2586</f>
        <v>Luhansk</v>
      </c>
      <c r="U2586" t="str">
        <f>'2022-01-01-2022-03-17-Ukraine'!T2586</f>
        <v>Sievierodonetskyi</v>
      </c>
      <c r="V2586" t="str">
        <f>'2022-01-01-2022-03-17-Ukraine'!U2586</f>
        <v>Hirska</v>
      </c>
      <c r="W2586" t="str">
        <f>'2022-01-01-2022-03-17-Ukraine'!V2586</f>
        <v>Orikhove</v>
      </c>
      <c r="X2586">
        <f>'2022-01-01-2022-03-17-Ukraine'!W2586</f>
        <v>48.719099999999997</v>
      </c>
      <c r="Y2586">
        <f>'2022-01-01-2022-03-17-Ukraine'!X2586</f>
        <v>38.569499999999998</v>
      </c>
      <c r="Z2586">
        <f>'2022-01-01-2022-03-17-Ukraine'!Y2586</f>
        <v>2</v>
      </c>
      <c r="AA2586" t="str">
        <f>'2022-01-01-2022-03-17-Ukraine'!Z2586</f>
        <v>OSCE SMM-Ukraine</v>
      </c>
      <c r="AB2586" t="str">
        <f>'2022-01-01-2022-03-17-Ukraine'!AA2586</f>
        <v>Other</v>
      </c>
      <c r="AC2586" t="str">
        <f>'2022-01-01-2022-03-17-Ukraine'!AB2586</f>
        <v>On 12 January 2022, the OSCE SMM observed a total of 2 projectiles involving unknown weapons near Orikhove.</v>
      </c>
      <c r="AD2586">
        <f>'2022-01-01-2022-03-17-Ukraine'!AC2586</f>
        <v>0</v>
      </c>
      <c r="AE2586">
        <f>'2022-01-01-2022-03-17-Ukraine'!AD2586</f>
        <v>1642524193</v>
      </c>
      <c r="AF2586" t="str">
        <f>'2022-01-01-2022-03-17-Ukraine'!AE2586</f>
        <v>UKR</v>
      </c>
    </row>
    <row r="2587" spans="1:32" hidden="1" x14ac:dyDescent="0.25">
      <c r="A2587" t="b">
        <f>ISNUMBER(SEARCH("hospital",'2022-01-01-2022-03-17-Ukraine'!AB2587))</f>
        <v>0</v>
      </c>
      <c r="B2587">
        <f>'2022-01-01-2022-03-17-Ukraine'!A2587</f>
        <v>8789984</v>
      </c>
      <c r="C2587">
        <f>'2022-01-01-2022-03-17-Ukraine'!B2587</f>
        <v>804</v>
      </c>
      <c r="D2587" t="str">
        <f>'2022-01-01-2022-03-17-Ukraine'!C2587</f>
        <v>UKR50635</v>
      </c>
      <c r="E2587">
        <f>'2022-01-01-2022-03-17-Ukraine'!D2587</f>
        <v>50635</v>
      </c>
      <c r="F2587">
        <f>'2022-01-01-2022-03-17-Ukraine'!E2587</f>
        <v>44572</v>
      </c>
      <c r="G2587">
        <f>'2022-01-01-2022-03-17-Ukraine'!F2587</f>
        <v>2022</v>
      </c>
      <c r="H2587">
        <f>'2022-01-01-2022-03-17-Ukraine'!G2587</f>
        <v>1</v>
      </c>
      <c r="I2587" t="str">
        <f>'2022-01-01-2022-03-17-Ukraine'!H2587</f>
        <v>Battles</v>
      </c>
      <c r="J2587" t="str">
        <f>'2022-01-01-2022-03-17-Ukraine'!I2587</f>
        <v>Armed clash</v>
      </c>
      <c r="K2587" t="str">
        <f>'2022-01-01-2022-03-17-Ukraine'!J2587</f>
        <v>Military Forces of Ukraine (2019-)</v>
      </c>
      <c r="L2587">
        <f>'2022-01-01-2022-03-17-Ukraine'!K2587</f>
        <v>0</v>
      </c>
      <c r="M2587">
        <f>'2022-01-01-2022-03-17-Ukraine'!L2587</f>
        <v>1</v>
      </c>
      <c r="N2587" t="str">
        <f>'2022-01-01-2022-03-17-Ukraine'!M2587</f>
        <v>NAF: United Armed Forces of Novorossiya</v>
      </c>
      <c r="O2587" t="str">
        <f>'2022-01-01-2022-03-17-Ukraine'!N2587</f>
        <v>Donbass People's Militia</v>
      </c>
      <c r="P2587">
        <f>'2022-01-01-2022-03-17-Ukraine'!O2587</f>
        <v>2</v>
      </c>
      <c r="Q2587">
        <f>'2022-01-01-2022-03-17-Ukraine'!P2587</f>
        <v>12</v>
      </c>
      <c r="R2587" t="str">
        <f>'2022-01-01-2022-03-17-Ukraine'!Q2587</f>
        <v>Europe</v>
      </c>
      <c r="S2587" t="str">
        <f>'2022-01-01-2022-03-17-Ukraine'!R2587</f>
        <v>Ukraine</v>
      </c>
      <c r="T2587" t="str">
        <f>'2022-01-01-2022-03-17-Ukraine'!S2587</f>
        <v>Donetsk</v>
      </c>
      <c r="U2587" t="str">
        <f>'2022-01-01-2022-03-17-Ukraine'!T2587</f>
        <v>Kramatorskyi</v>
      </c>
      <c r="V2587" t="str">
        <f>'2022-01-01-2022-03-17-Ukraine'!U2587</f>
        <v>Konstantinovskaya</v>
      </c>
      <c r="W2587" t="str">
        <f>'2022-01-01-2022-03-17-Ukraine'!V2587</f>
        <v>Mine 6/7</v>
      </c>
      <c r="X2587">
        <f>'2022-01-01-2022-03-17-Ukraine'!W2587</f>
        <v>48.3767</v>
      </c>
      <c r="Y2587">
        <f>'2022-01-01-2022-03-17-Ukraine'!X2587</f>
        <v>37.9636</v>
      </c>
      <c r="Z2587">
        <f>'2022-01-01-2022-03-17-Ukraine'!Y2587</f>
        <v>2</v>
      </c>
      <c r="AA2587" t="str">
        <f>'2022-01-01-2022-03-17-Ukraine'!Z2587</f>
        <v>DPR Armed Forces Press Service</v>
      </c>
      <c r="AB2587" t="str">
        <f>'2022-01-01-2022-03-17-Ukraine'!AA2587</f>
        <v>Other</v>
      </c>
      <c r="AC2587" t="str">
        <f>'2022-01-01-2022-03-17-Ukraine'!AB2587</f>
        <v>On 11 January 2022, the Ukrainian Forces fired grenade launchers and small arms at the positions of the Donbass People's Militia near Mine 6/7, Donetsk. Casualties unknown.</v>
      </c>
      <c r="AD2587">
        <f>'2022-01-01-2022-03-17-Ukraine'!AC2587</f>
        <v>0</v>
      </c>
      <c r="AE2587">
        <f>'2022-01-01-2022-03-17-Ukraine'!AD2587</f>
        <v>1642524192</v>
      </c>
      <c r="AF2587" t="str">
        <f>'2022-01-01-2022-03-17-Ukraine'!AE2587</f>
        <v>UKR</v>
      </c>
    </row>
    <row r="2588" spans="1:32" hidden="1" x14ac:dyDescent="0.25">
      <c r="A2588" t="b">
        <f>ISNUMBER(SEARCH("hospital",'2022-01-01-2022-03-17-Ukraine'!AB2588))</f>
        <v>0</v>
      </c>
      <c r="B2588">
        <f>'2022-01-01-2022-03-17-Ukraine'!A2588</f>
        <v>8789989</v>
      </c>
      <c r="C2588">
        <f>'2022-01-01-2022-03-17-Ukraine'!B2588</f>
        <v>804</v>
      </c>
      <c r="D2588" t="str">
        <f>'2022-01-01-2022-03-17-Ukraine'!C2588</f>
        <v>UKR50688</v>
      </c>
      <c r="E2588">
        <f>'2022-01-01-2022-03-17-Ukraine'!D2588</f>
        <v>50688</v>
      </c>
      <c r="F2588">
        <f>'2022-01-01-2022-03-17-Ukraine'!E2588</f>
        <v>44572</v>
      </c>
      <c r="G2588">
        <f>'2022-01-01-2022-03-17-Ukraine'!F2588</f>
        <v>2022</v>
      </c>
      <c r="H2588">
        <f>'2022-01-01-2022-03-17-Ukraine'!G2588</f>
        <v>1</v>
      </c>
      <c r="I2588" t="str">
        <f>'2022-01-01-2022-03-17-Ukraine'!H2588</f>
        <v>Explosions/Remote violence</v>
      </c>
      <c r="J2588" t="str">
        <f>'2022-01-01-2022-03-17-Ukraine'!I2588</f>
        <v>Shelling/artillery/missile attack</v>
      </c>
      <c r="K2588" t="str">
        <f>'2022-01-01-2022-03-17-Ukraine'!J2588</f>
        <v>Military Forces of Ukraine (2019-)</v>
      </c>
      <c r="L2588">
        <f>'2022-01-01-2022-03-17-Ukraine'!K2588</f>
        <v>0</v>
      </c>
      <c r="M2588">
        <f>'2022-01-01-2022-03-17-Ukraine'!L2588</f>
        <v>1</v>
      </c>
      <c r="N2588" t="str">
        <f>'2022-01-01-2022-03-17-Ukraine'!M2588</f>
        <v>NAF: United Armed Forces of Novorossiya</v>
      </c>
      <c r="O2588" t="str">
        <f>'2022-01-01-2022-03-17-Ukraine'!N2588</f>
        <v>Donbass People's Militia</v>
      </c>
      <c r="P2588">
        <f>'2022-01-01-2022-03-17-Ukraine'!O2588</f>
        <v>2</v>
      </c>
      <c r="Q2588">
        <f>'2022-01-01-2022-03-17-Ukraine'!P2588</f>
        <v>12</v>
      </c>
      <c r="R2588" t="str">
        <f>'2022-01-01-2022-03-17-Ukraine'!Q2588</f>
        <v>Europe</v>
      </c>
      <c r="S2588" t="str">
        <f>'2022-01-01-2022-03-17-Ukraine'!R2588</f>
        <v>Ukraine</v>
      </c>
      <c r="T2588" t="str">
        <f>'2022-01-01-2022-03-17-Ukraine'!S2588</f>
        <v>Donetsk</v>
      </c>
      <c r="U2588" t="str">
        <f>'2022-01-01-2022-03-17-Ukraine'!T2588</f>
        <v>Mariupolskyi</v>
      </c>
      <c r="V2588" t="str">
        <f>'2022-01-01-2022-03-17-Ukraine'!U2588</f>
        <v>Sartanska</v>
      </c>
      <c r="W2588" t="str">
        <f>'2022-01-01-2022-03-17-Ukraine'!V2588</f>
        <v>Kominternove</v>
      </c>
      <c r="X2588">
        <f>'2022-01-01-2022-03-17-Ukraine'!W2588</f>
        <v>47.174500000000002</v>
      </c>
      <c r="Y2588">
        <f>'2022-01-01-2022-03-17-Ukraine'!X2588</f>
        <v>37.811</v>
      </c>
      <c r="Z2588">
        <f>'2022-01-01-2022-03-17-Ukraine'!Y2588</f>
        <v>2</v>
      </c>
      <c r="AA2588" t="str">
        <f>'2022-01-01-2022-03-17-Ukraine'!Z2588</f>
        <v>DPR Armed Forces Press Service</v>
      </c>
      <c r="AB2588" t="str">
        <f>'2022-01-01-2022-03-17-Ukraine'!AA2588</f>
        <v>Other</v>
      </c>
      <c r="AC2588" t="str">
        <f>'2022-01-01-2022-03-17-Ukraine'!AB2588</f>
        <v>On 11 January 2022, the Ukrainian Forces fired grenade launchers at the positions of the Donbass People's Militia near Kominternove, Donetsk. Casualties unknown.</v>
      </c>
      <c r="AD2588">
        <f>'2022-01-01-2022-03-17-Ukraine'!AC2588</f>
        <v>0</v>
      </c>
      <c r="AE2588">
        <f>'2022-01-01-2022-03-17-Ukraine'!AD2588</f>
        <v>1642524192</v>
      </c>
      <c r="AF2588" t="str">
        <f>'2022-01-01-2022-03-17-Ukraine'!AE2588</f>
        <v>UKR</v>
      </c>
    </row>
    <row r="2589" spans="1:32" hidden="1" x14ac:dyDescent="0.25">
      <c r="A2589" t="b">
        <f>ISNUMBER(SEARCH("hospital",'2022-01-01-2022-03-17-Ukraine'!AB2589))</f>
        <v>0</v>
      </c>
      <c r="B2589">
        <f>'2022-01-01-2022-03-17-Ukraine'!A2589</f>
        <v>8789991</v>
      </c>
      <c r="C2589">
        <f>'2022-01-01-2022-03-17-Ukraine'!B2589</f>
        <v>804</v>
      </c>
      <c r="D2589" t="str">
        <f>'2022-01-01-2022-03-17-Ukraine'!C2589</f>
        <v>UKR50690</v>
      </c>
      <c r="E2589">
        <f>'2022-01-01-2022-03-17-Ukraine'!D2589</f>
        <v>50690</v>
      </c>
      <c r="F2589">
        <f>'2022-01-01-2022-03-17-Ukraine'!E2589</f>
        <v>44572</v>
      </c>
      <c r="G2589">
        <f>'2022-01-01-2022-03-17-Ukraine'!F2589</f>
        <v>2022</v>
      </c>
      <c r="H2589">
        <f>'2022-01-01-2022-03-17-Ukraine'!G2589</f>
        <v>1</v>
      </c>
      <c r="I2589" t="str">
        <f>'2022-01-01-2022-03-17-Ukraine'!H2589</f>
        <v>Explosions/Remote violence</v>
      </c>
      <c r="J2589" t="str">
        <f>'2022-01-01-2022-03-17-Ukraine'!I2589</f>
        <v>Shelling/artillery/missile attack</v>
      </c>
      <c r="K2589" t="str">
        <f>'2022-01-01-2022-03-17-Ukraine'!J2589</f>
        <v>Military Forces of Ukraine (2019-)</v>
      </c>
      <c r="L2589">
        <f>'2022-01-01-2022-03-17-Ukraine'!K2589</f>
        <v>0</v>
      </c>
      <c r="M2589">
        <f>'2022-01-01-2022-03-17-Ukraine'!L2589</f>
        <v>1</v>
      </c>
      <c r="N2589" t="str">
        <f>'2022-01-01-2022-03-17-Ukraine'!M2589</f>
        <v>NAF: United Armed Forces of Novorossiya</v>
      </c>
      <c r="O2589" t="str">
        <f>'2022-01-01-2022-03-17-Ukraine'!N2589</f>
        <v>Donbass People's Militia</v>
      </c>
      <c r="P2589">
        <f>'2022-01-01-2022-03-17-Ukraine'!O2589</f>
        <v>2</v>
      </c>
      <c r="Q2589">
        <f>'2022-01-01-2022-03-17-Ukraine'!P2589</f>
        <v>12</v>
      </c>
      <c r="R2589" t="str">
        <f>'2022-01-01-2022-03-17-Ukraine'!Q2589</f>
        <v>Europe</v>
      </c>
      <c r="S2589" t="str">
        <f>'2022-01-01-2022-03-17-Ukraine'!R2589</f>
        <v>Ukraine</v>
      </c>
      <c r="T2589" t="str">
        <f>'2022-01-01-2022-03-17-Ukraine'!S2589</f>
        <v>Donetsk</v>
      </c>
      <c r="U2589" t="str">
        <f>'2022-01-01-2022-03-17-Ukraine'!T2589</f>
        <v>Donetskyi</v>
      </c>
      <c r="V2589" t="str">
        <f>'2022-01-01-2022-03-17-Ukraine'!U2589</f>
        <v>Donetska</v>
      </c>
      <c r="W2589" t="str">
        <f>'2022-01-01-2022-03-17-Ukraine'!V2589</f>
        <v>Oleksandrivka</v>
      </c>
      <c r="X2589">
        <f>'2022-01-01-2022-03-17-Ukraine'!W2589</f>
        <v>47.922499999999999</v>
      </c>
      <c r="Y2589">
        <f>'2022-01-01-2022-03-17-Ukraine'!X2589</f>
        <v>37.570999999999998</v>
      </c>
      <c r="Z2589">
        <f>'2022-01-01-2022-03-17-Ukraine'!Y2589</f>
        <v>2</v>
      </c>
      <c r="AA2589" t="str">
        <f>'2022-01-01-2022-03-17-Ukraine'!Z2589</f>
        <v>DPR Armed Forces Press Service</v>
      </c>
      <c r="AB2589" t="str">
        <f>'2022-01-01-2022-03-17-Ukraine'!AA2589</f>
        <v>Other</v>
      </c>
      <c r="AC2589" t="str">
        <f>'2022-01-01-2022-03-17-Ukraine'!AB2589</f>
        <v>On 11 January 2022, the Ukrainian Forces fired grenade launchers at the positions of the Donbass People's Militia near Oleksandrivka, Donetsk. Casualties unknown.</v>
      </c>
      <c r="AD2589">
        <f>'2022-01-01-2022-03-17-Ukraine'!AC2589</f>
        <v>0</v>
      </c>
      <c r="AE2589">
        <f>'2022-01-01-2022-03-17-Ukraine'!AD2589</f>
        <v>1642524192</v>
      </c>
      <c r="AF2589" t="str">
        <f>'2022-01-01-2022-03-17-Ukraine'!AE2589</f>
        <v>UKR</v>
      </c>
    </row>
    <row r="2590" spans="1:32" hidden="1" x14ac:dyDescent="0.25">
      <c r="A2590" t="b">
        <f>ISNUMBER(SEARCH("hospital",'2022-01-01-2022-03-17-Ukraine'!AB2590))</f>
        <v>0</v>
      </c>
      <c r="B2590">
        <f>'2022-01-01-2022-03-17-Ukraine'!A2590</f>
        <v>8789995</v>
      </c>
      <c r="C2590">
        <f>'2022-01-01-2022-03-17-Ukraine'!B2590</f>
        <v>804</v>
      </c>
      <c r="D2590" t="str">
        <f>'2022-01-01-2022-03-17-Ukraine'!C2590</f>
        <v>UKR50636</v>
      </c>
      <c r="E2590">
        <f>'2022-01-01-2022-03-17-Ukraine'!D2590</f>
        <v>50636</v>
      </c>
      <c r="F2590">
        <f>'2022-01-01-2022-03-17-Ukraine'!E2590</f>
        <v>44572</v>
      </c>
      <c r="G2590">
        <f>'2022-01-01-2022-03-17-Ukraine'!F2590</f>
        <v>2022</v>
      </c>
      <c r="H2590">
        <f>'2022-01-01-2022-03-17-Ukraine'!G2590</f>
        <v>1</v>
      </c>
      <c r="I2590" t="str">
        <f>'2022-01-01-2022-03-17-Ukraine'!H2590</f>
        <v>Battles</v>
      </c>
      <c r="J2590" t="str">
        <f>'2022-01-01-2022-03-17-Ukraine'!I2590</f>
        <v>Armed clash</v>
      </c>
      <c r="K2590" t="str">
        <f>'2022-01-01-2022-03-17-Ukraine'!J2590</f>
        <v>Military Forces of Ukraine (2019-)</v>
      </c>
      <c r="L2590">
        <f>'2022-01-01-2022-03-17-Ukraine'!K2590</f>
        <v>0</v>
      </c>
      <c r="M2590">
        <f>'2022-01-01-2022-03-17-Ukraine'!L2590</f>
        <v>1</v>
      </c>
      <c r="N2590" t="str">
        <f>'2022-01-01-2022-03-17-Ukraine'!M2590</f>
        <v>NAF: United Armed Forces of Novorossiya</v>
      </c>
      <c r="O2590" t="str">
        <f>'2022-01-01-2022-03-17-Ukraine'!N2590</f>
        <v>Donbass People's Militia</v>
      </c>
      <c r="P2590">
        <f>'2022-01-01-2022-03-17-Ukraine'!O2590</f>
        <v>2</v>
      </c>
      <c r="Q2590">
        <f>'2022-01-01-2022-03-17-Ukraine'!P2590</f>
        <v>12</v>
      </c>
      <c r="R2590" t="str">
        <f>'2022-01-01-2022-03-17-Ukraine'!Q2590</f>
        <v>Europe</v>
      </c>
      <c r="S2590" t="str">
        <f>'2022-01-01-2022-03-17-Ukraine'!R2590</f>
        <v>Ukraine</v>
      </c>
      <c r="T2590" t="str">
        <f>'2022-01-01-2022-03-17-Ukraine'!S2590</f>
        <v>Donetsk</v>
      </c>
      <c r="U2590" t="str">
        <f>'2022-01-01-2022-03-17-Ukraine'!T2590</f>
        <v>Horlivskyi</v>
      </c>
      <c r="V2590" t="str">
        <f>'2022-01-01-2022-03-17-Ukraine'!U2590</f>
        <v>Horlivska</v>
      </c>
      <c r="W2590" t="str">
        <f>'2022-01-01-2022-03-17-Ukraine'!V2590</f>
        <v>Shakhta imeni Izotova</v>
      </c>
      <c r="X2590">
        <f>'2022-01-01-2022-03-17-Ukraine'!W2590</f>
        <v>48.371099999999998</v>
      </c>
      <c r="Y2590">
        <f>'2022-01-01-2022-03-17-Ukraine'!X2590</f>
        <v>37.993000000000002</v>
      </c>
      <c r="Z2590">
        <f>'2022-01-01-2022-03-17-Ukraine'!Y2590</f>
        <v>2</v>
      </c>
      <c r="AA2590" t="str">
        <f>'2022-01-01-2022-03-17-Ukraine'!Z2590</f>
        <v>DPR Armed Forces Press Service</v>
      </c>
      <c r="AB2590" t="str">
        <f>'2022-01-01-2022-03-17-Ukraine'!AA2590</f>
        <v>Other</v>
      </c>
      <c r="AC2590" t="str">
        <f>'2022-01-01-2022-03-17-Ukraine'!AB2590</f>
        <v>On 11 January 2022, the Ukrainian Forces fired grenade launchers and small arms at the positions of the Donbass People's Militia near Shakhta imeni Izotova, Donetsk. Casualties unknown.</v>
      </c>
      <c r="AD2590">
        <f>'2022-01-01-2022-03-17-Ukraine'!AC2590</f>
        <v>0</v>
      </c>
      <c r="AE2590">
        <f>'2022-01-01-2022-03-17-Ukraine'!AD2590</f>
        <v>1642524192</v>
      </c>
      <c r="AF2590" t="str">
        <f>'2022-01-01-2022-03-17-Ukraine'!AE2590</f>
        <v>UKR</v>
      </c>
    </row>
    <row r="2591" spans="1:32" hidden="1" x14ac:dyDescent="0.25">
      <c r="A2591" t="b">
        <f>ISNUMBER(SEARCH("hospital",'2022-01-01-2022-03-17-Ukraine'!AB2591))</f>
        <v>0</v>
      </c>
      <c r="B2591">
        <f>'2022-01-01-2022-03-17-Ukraine'!A2591</f>
        <v>8790000</v>
      </c>
      <c r="C2591">
        <f>'2022-01-01-2022-03-17-Ukraine'!B2591</f>
        <v>804</v>
      </c>
      <c r="D2591" t="str">
        <f>'2022-01-01-2022-03-17-Ukraine'!C2591</f>
        <v>UKR50689</v>
      </c>
      <c r="E2591">
        <f>'2022-01-01-2022-03-17-Ukraine'!D2591</f>
        <v>50689</v>
      </c>
      <c r="F2591">
        <f>'2022-01-01-2022-03-17-Ukraine'!E2591</f>
        <v>44572</v>
      </c>
      <c r="G2591">
        <f>'2022-01-01-2022-03-17-Ukraine'!F2591</f>
        <v>2022</v>
      </c>
      <c r="H2591">
        <f>'2022-01-01-2022-03-17-Ukraine'!G2591</f>
        <v>1</v>
      </c>
      <c r="I2591" t="str">
        <f>'2022-01-01-2022-03-17-Ukraine'!H2591</f>
        <v>Explosions/Remote violence</v>
      </c>
      <c r="J2591" t="str">
        <f>'2022-01-01-2022-03-17-Ukraine'!I2591</f>
        <v>Shelling/artillery/missile attack</v>
      </c>
      <c r="K2591" t="str">
        <f>'2022-01-01-2022-03-17-Ukraine'!J2591</f>
        <v>Military Forces of Ukraine (2019-)</v>
      </c>
      <c r="L2591">
        <f>'2022-01-01-2022-03-17-Ukraine'!K2591</f>
        <v>0</v>
      </c>
      <c r="M2591">
        <f>'2022-01-01-2022-03-17-Ukraine'!L2591</f>
        <v>1</v>
      </c>
      <c r="N2591" t="str">
        <f>'2022-01-01-2022-03-17-Ukraine'!M2591</f>
        <v>NAF: United Armed Forces of Novorossiya</v>
      </c>
      <c r="O2591" t="str">
        <f>'2022-01-01-2022-03-17-Ukraine'!N2591</f>
        <v>Donbass People's Militia</v>
      </c>
      <c r="P2591">
        <f>'2022-01-01-2022-03-17-Ukraine'!O2591</f>
        <v>2</v>
      </c>
      <c r="Q2591">
        <f>'2022-01-01-2022-03-17-Ukraine'!P2591</f>
        <v>12</v>
      </c>
      <c r="R2591" t="str">
        <f>'2022-01-01-2022-03-17-Ukraine'!Q2591</f>
        <v>Europe</v>
      </c>
      <c r="S2591" t="str">
        <f>'2022-01-01-2022-03-17-Ukraine'!R2591</f>
        <v>Ukraine</v>
      </c>
      <c r="T2591" t="str">
        <f>'2022-01-01-2022-03-17-Ukraine'!S2591</f>
        <v>Donetsk</v>
      </c>
      <c r="U2591" t="str">
        <f>'2022-01-01-2022-03-17-Ukraine'!T2591</f>
        <v>Kalmiuskyi</v>
      </c>
      <c r="V2591" t="str">
        <f>'2022-01-01-2022-03-17-Ukraine'!U2591</f>
        <v>Boikivska</v>
      </c>
      <c r="W2591" t="str">
        <f>'2022-01-01-2022-03-17-Ukraine'!V2591</f>
        <v>Novolaspa</v>
      </c>
      <c r="X2591">
        <f>'2022-01-01-2022-03-17-Ukraine'!W2591</f>
        <v>47.573300000000003</v>
      </c>
      <c r="Y2591">
        <f>'2022-01-01-2022-03-17-Ukraine'!X2591</f>
        <v>37.877699999999997</v>
      </c>
      <c r="Z2591">
        <f>'2022-01-01-2022-03-17-Ukraine'!Y2591</f>
        <v>2</v>
      </c>
      <c r="AA2591" t="str">
        <f>'2022-01-01-2022-03-17-Ukraine'!Z2591</f>
        <v>DPR Armed Forces Press Service</v>
      </c>
      <c r="AB2591" t="str">
        <f>'2022-01-01-2022-03-17-Ukraine'!AA2591</f>
        <v>Other</v>
      </c>
      <c r="AC2591" t="str">
        <f>'2022-01-01-2022-03-17-Ukraine'!AB2591</f>
        <v>On 11 January 2022, the Ukrainian Forces fired grenade launchers at the positions of the Donbass People's Militia near Novolaspa, Donetsk. Casualties unknown.</v>
      </c>
      <c r="AD2591">
        <f>'2022-01-01-2022-03-17-Ukraine'!AC2591</f>
        <v>0</v>
      </c>
      <c r="AE2591">
        <f>'2022-01-01-2022-03-17-Ukraine'!AD2591</f>
        <v>1642524192</v>
      </c>
      <c r="AF2591" t="str">
        <f>'2022-01-01-2022-03-17-Ukraine'!AE2591</f>
        <v>UKR</v>
      </c>
    </row>
    <row r="2592" spans="1:32" hidden="1" x14ac:dyDescent="0.25">
      <c r="A2592" t="b">
        <f>ISNUMBER(SEARCH("hospital",'2022-01-01-2022-03-17-Ukraine'!AB2592))</f>
        <v>0</v>
      </c>
      <c r="B2592">
        <f>'2022-01-01-2022-03-17-Ukraine'!A2592</f>
        <v>8790001</v>
      </c>
      <c r="C2592">
        <f>'2022-01-01-2022-03-17-Ukraine'!B2592</f>
        <v>804</v>
      </c>
      <c r="D2592" t="str">
        <f>'2022-01-01-2022-03-17-Ukraine'!C2592</f>
        <v>UKR50691</v>
      </c>
      <c r="E2592">
        <f>'2022-01-01-2022-03-17-Ukraine'!D2592</f>
        <v>50691</v>
      </c>
      <c r="F2592">
        <f>'2022-01-01-2022-03-17-Ukraine'!E2592</f>
        <v>44572</v>
      </c>
      <c r="G2592">
        <f>'2022-01-01-2022-03-17-Ukraine'!F2592</f>
        <v>2022</v>
      </c>
      <c r="H2592">
        <f>'2022-01-01-2022-03-17-Ukraine'!G2592</f>
        <v>1</v>
      </c>
      <c r="I2592" t="str">
        <f>'2022-01-01-2022-03-17-Ukraine'!H2592</f>
        <v>Explosions/Remote violence</v>
      </c>
      <c r="J2592" t="str">
        <f>'2022-01-01-2022-03-17-Ukraine'!I2592</f>
        <v>Shelling/artillery/missile attack</v>
      </c>
      <c r="K2592" t="str">
        <f>'2022-01-01-2022-03-17-Ukraine'!J2592</f>
        <v>Military Forces of Ukraine (2019-)</v>
      </c>
      <c r="L2592">
        <f>'2022-01-01-2022-03-17-Ukraine'!K2592</f>
        <v>0</v>
      </c>
      <c r="M2592">
        <f>'2022-01-01-2022-03-17-Ukraine'!L2592</f>
        <v>1</v>
      </c>
      <c r="N2592" t="str">
        <f>'2022-01-01-2022-03-17-Ukraine'!M2592</f>
        <v>NAF: United Armed Forces of Novorossiya</v>
      </c>
      <c r="O2592" t="str">
        <f>'2022-01-01-2022-03-17-Ukraine'!N2592</f>
        <v>Donbass People's Militia</v>
      </c>
      <c r="P2592">
        <f>'2022-01-01-2022-03-17-Ukraine'!O2592</f>
        <v>2</v>
      </c>
      <c r="Q2592">
        <f>'2022-01-01-2022-03-17-Ukraine'!P2592</f>
        <v>12</v>
      </c>
      <c r="R2592" t="str">
        <f>'2022-01-01-2022-03-17-Ukraine'!Q2592</f>
        <v>Europe</v>
      </c>
      <c r="S2592" t="str">
        <f>'2022-01-01-2022-03-17-Ukraine'!R2592</f>
        <v>Ukraine</v>
      </c>
      <c r="T2592" t="str">
        <f>'2022-01-01-2022-03-17-Ukraine'!S2592</f>
        <v>Donetsk</v>
      </c>
      <c r="U2592" t="str">
        <f>'2022-01-01-2022-03-17-Ukraine'!T2592</f>
        <v>Donetskyi</v>
      </c>
      <c r="V2592" t="str">
        <f>'2022-01-01-2022-03-17-Ukraine'!U2592</f>
        <v>Yasynuvatska</v>
      </c>
      <c r="W2592" t="str">
        <f>'2022-01-01-2022-03-17-Ukraine'!V2592</f>
        <v>Vesele</v>
      </c>
      <c r="X2592">
        <f>'2022-01-01-2022-03-17-Ukraine'!W2592</f>
        <v>48.061199999999999</v>
      </c>
      <c r="Y2592">
        <f>'2022-01-01-2022-03-17-Ukraine'!X2592</f>
        <v>37.7121</v>
      </c>
      <c r="Z2592">
        <f>'2022-01-01-2022-03-17-Ukraine'!Y2592</f>
        <v>2</v>
      </c>
      <c r="AA2592" t="str">
        <f>'2022-01-01-2022-03-17-Ukraine'!Z2592</f>
        <v>DPR Armed Forces Press Service</v>
      </c>
      <c r="AB2592" t="str">
        <f>'2022-01-01-2022-03-17-Ukraine'!AA2592</f>
        <v>Other</v>
      </c>
      <c r="AC2592" t="str">
        <f>'2022-01-01-2022-03-17-Ukraine'!AB2592</f>
        <v>On 11 January 2022, the Ukrainian Forces fired grenade launchers at the positions of the Donbass People's Militia near Vesele, Donetsk. Casualties unknown.</v>
      </c>
      <c r="AD2592">
        <f>'2022-01-01-2022-03-17-Ukraine'!AC2592</f>
        <v>0</v>
      </c>
      <c r="AE2592">
        <f>'2022-01-01-2022-03-17-Ukraine'!AD2592</f>
        <v>1642524192</v>
      </c>
      <c r="AF2592" t="str">
        <f>'2022-01-01-2022-03-17-Ukraine'!AE2592</f>
        <v>UKR</v>
      </c>
    </row>
    <row r="2593" spans="1:32" hidden="1" x14ac:dyDescent="0.25">
      <c r="A2593" t="b">
        <f>ISNUMBER(SEARCH("hospital",'2022-01-01-2022-03-17-Ukraine'!AB2593))</f>
        <v>0</v>
      </c>
      <c r="B2593">
        <f>'2022-01-01-2022-03-17-Ukraine'!A2593</f>
        <v>8790045</v>
      </c>
      <c r="C2593">
        <f>'2022-01-01-2022-03-17-Ukraine'!B2593</f>
        <v>804</v>
      </c>
      <c r="D2593" t="str">
        <f>'2022-01-01-2022-03-17-Ukraine'!C2593</f>
        <v>UKR50664</v>
      </c>
      <c r="E2593">
        <f>'2022-01-01-2022-03-17-Ukraine'!D2593</f>
        <v>50664</v>
      </c>
      <c r="F2593">
        <f>'2022-01-01-2022-03-17-Ukraine'!E2593</f>
        <v>44572</v>
      </c>
      <c r="G2593">
        <f>'2022-01-01-2022-03-17-Ukraine'!F2593</f>
        <v>2022</v>
      </c>
      <c r="H2593">
        <f>'2022-01-01-2022-03-17-Ukraine'!G2593</f>
        <v>1</v>
      </c>
      <c r="I2593" t="str">
        <f>'2022-01-01-2022-03-17-Ukraine'!H2593</f>
        <v>Battles</v>
      </c>
      <c r="J2593" t="str">
        <f>'2022-01-01-2022-03-17-Ukraine'!I2593</f>
        <v>Armed clash</v>
      </c>
      <c r="K2593" t="str">
        <f>'2022-01-01-2022-03-17-Ukraine'!J2593</f>
        <v>NAF: United Armed Forces of Novorossiya</v>
      </c>
      <c r="L2593">
        <f>'2022-01-01-2022-03-17-Ukraine'!K2593</f>
        <v>0</v>
      </c>
      <c r="M2593">
        <f>'2022-01-01-2022-03-17-Ukraine'!L2593</f>
        <v>2</v>
      </c>
      <c r="N2593" t="str">
        <f>'2022-01-01-2022-03-17-Ukraine'!M2593</f>
        <v>Military Forces of Ukraine (2019-)</v>
      </c>
      <c r="O2593">
        <f>'2022-01-01-2022-03-17-Ukraine'!N2593</f>
        <v>0</v>
      </c>
      <c r="P2593">
        <f>'2022-01-01-2022-03-17-Ukraine'!O2593</f>
        <v>1</v>
      </c>
      <c r="Q2593">
        <f>'2022-01-01-2022-03-17-Ukraine'!P2593</f>
        <v>12</v>
      </c>
      <c r="R2593" t="str">
        <f>'2022-01-01-2022-03-17-Ukraine'!Q2593</f>
        <v>Europe</v>
      </c>
      <c r="S2593" t="str">
        <f>'2022-01-01-2022-03-17-Ukraine'!R2593</f>
        <v>Ukraine</v>
      </c>
      <c r="T2593" t="str">
        <f>'2022-01-01-2022-03-17-Ukraine'!S2593</f>
        <v>Luhansk</v>
      </c>
      <c r="U2593" t="str">
        <f>'2022-01-01-2022-03-17-Ukraine'!T2593</f>
        <v>Sievierodonetskyi</v>
      </c>
      <c r="V2593" t="str">
        <f>'2022-01-01-2022-03-17-Ukraine'!U2593</f>
        <v>Hirska</v>
      </c>
      <c r="W2593" t="str">
        <f>'2022-01-01-2022-03-17-Ukraine'!V2593</f>
        <v>Novotoshkivske</v>
      </c>
      <c r="X2593">
        <f>'2022-01-01-2022-03-17-Ukraine'!W2593</f>
        <v>48.723399999999998</v>
      </c>
      <c r="Y2593">
        <f>'2022-01-01-2022-03-17-Ukraine'!X2593</f>
        <v>38.634999999999998</v>
      </c>
      <c r="Z2593">
        <f>'2022-01-01-2022-03-17-Ukraine'!Y2593</f>
        <v>2</v>
      </c>
      <c r="AA2593" t="str">
        <f>'2022-01-01-2022-03-17-Ukraine'!Z2593</f>
        <v>JFO HQ press centre</v>
      </c>
      <c r="AB2593" t="str">
        <f>'2022-01-01-2022-03-17-Ukraine'!AA2593</f>
        <v>Other</v>
      </c>
      <c r="AC2593" t="str">
        <f>'2022-01-01-2022-03-17-Ukraine'!AB2593</f>
        <v>On 11 January 2022, the NAF rebel forces fired heavy machine guns and small arms at the governmental positions near Novotoshkivske, Luhansk. As a result of the shelling, one Ukrainian soldier was killed.</v>
      </c>
      <c r="AD2593">
        <f>'2022-01-01-2022-03-17-Ukraine'!AC2593</f>
        <v>1</v>
      </c>
      <c r="AE2593">
        <f>'2022-01-01-2022-03-17-Ukraine'!AD2593</f>
        <v>1642524193</v>
      </c>
      <c r="AF2593" t="str">
        <f>'2022-01-01-2022-03-17-Ukraine'!AE2593</f>
        <v>UKR</v>
      </c>
    </row>
    <row r="2594" spans="1:32" hidden="1" x14ac:dyDescent="0.25">
      <c r="A2594" t="b">
        <f>ISNUMBER(SEARCH("hospital",'2022-01-01-2022-03-17-Ukraine'!AB2594))</f>
        <v>0</v>
      </c>
      <c r="B2594">
        <f>'2022-01-01-2022-03-17-Ukraine'!A2594</f>
        <v>8790064</v>
      </c>
      <c r="C2594">
        <f>'2022-01-01-2022-03-17-Ukraine'!B2594</f>
        <v>804</v>
      </c>
      <c r="D2594" t="str">
        <f>'2022-01-01-2022-03-17-Ukraine'!C2594</f>
        <v>UKR50705</v>
      </c>
      <c r="E2594">
        <f>'2022-01-01-2022-03-17-Ukraine'!D2594</f>
        <v>50705</v>
      </c>
      <c r="F2594">
        <f>'2022-01-01-2022-03-17-Ukraine'!E2594</f>
        <v>44572</v>
      </c>
      <c r="G2594">
        <f>'2022-01-01-2022-03-17-Ukraine'!F2594</f>
        <v>2022</v>
      </c>
      <c r="H2594">
        <f>'2022-01-01-2022-03-17-Ukraine'!G2594</f>
        <v>1</v>
      </c>
      <c r="I2594" t="str">
        <f>'2022-01-01-2022-03-17-Ukraine'!H2594</f>
        <v>Explosions/Remote violence</v>
      </c>
      <c r="J2594" t="str">
        <f>'2022-01-01-2022-03-17-Ukraine'!I2594</f>
        <v>Shelling/artillery/missile attack</v>
      </c>
      <c r="K2594" t="str">
        <f>'2022-01-01-2022-03-17-Ukraine'!J2594</f>
        <v>Military Forces of Ukraine (2019-)</v>
      </c>
      <c r="L2594">
        <f>'2022-01-01-2022-03-17-Ukraine'!K2594</f>
        <v>0</v>
      </c>
      <c r="M2594">
        <f>'2022-01-01-2022-03-17-Ukraine'!L2594</f>
        <v>1</v>
      </c>
      <c r="N2594" t="str">
        <f>'2022-01-01-2022-03-17-Ukraine'!M2594</f>
        <v>NAF: United Armed Forces of Novorossiya</v>
      </c>
      <c r="O2594" t="str">
        <f>'2022-01-01-2022-03-17-Ukraine'!N2594</f>
        <v>Luhansk People's Militia</v>
      </c>
      <c r="P2594">
        <f>'2022-01-01-2022-03-17-Ukraine'!O2594</f>
        <v>2</v>
      </c>
      <c r="Q2594">
        <f>'2022-01-01-2022-03-17-Ukraine'!P2594</f>
        <v>12</v>
      </c>
      <c r="R2594" t="str">
        <f>'2022-01-01-2022-03-17-Ukraine'!Q2594</f>
        <v>Europe</v>
      </c>
      <c r="S2594" t="str">
        <f>'2022-01-01-2022-03-17-Ukraine'!R2594</f>
        <v>Ukraine</v>
      </c>
      <c r="T2594" t="str">
        <f>'2022-01-01-2022-03-17-Ukraine'!S2594</f>
        <v>Donetsk</v>
      </c>
      <c r="U2594" t="str">
        <f>'2022-01-01-2022-03-17-Ukraine'!T2594</f>
        <v>Horlivskyi</v>
      </c>
      <c r="V2594" t="str">
        <f>'2022-01-01-2022-03-17-Ukraine'!U2594</f>
        <v>Debaltsivska</v>
      </c>
      <c r="W2594" t="str">
        <f>'2022-01-01-2022-03-17-Ukraine'!V2594</f>
        <v>Kalynivka</v>
      </c>
      <c r="X2594">
        <f>'2022-01-01-2022-03-17-Ukraine'!W2594</f>
        <v>48.339599999999997</v>
      </c>
      <c r="Y2594">
        <f>'2022-01-01-2022-03-17-Ukraine'!X2594</f>
        <v>38.324399999999997</v>
      </c>
      <c r="Z2594">
        <f>'2022-01-01-2022-03-17-Ukraine'!Y2594</f>
        <v>2</v>
      </c>
      <c r="AA2594" t="str">
        <f>'2022-01-01-2022-03-17-Ukraine'!Z2594</f>
        <v>LPR People's Militia Press Service</v>
      </c>
      <c r="AB2594" t="str">
        <f>'2022-01-01-2022-03-17-Ukraine'!AA2594</f>
        <v>Other</v>
      </c>
      <c r="AC2594" t="str">
        <f>'2022-01-01-2022-03-17-Ukraine'!AB2594</f>
        <v>On 11 January 2022, the Ukrainian Forces fired heavy machine guns at the positions of the Luhansk People's Militia near Kalynivka, Donetsk. There were no injuries or fatalities.</v>
      </c>
      <c r="AD2594">
        <f>'2022-01-01-2022-03-17-Ukraine'!AC2594</f>
        <v>0</v>
      </c>
      <c r="AE2594">
        <f>'2022-01-01-2022-03-17-Ukraine'!AD2594</f>
        <v>1642524193</v>
      </c>
      <c r="AF2594" t="str">
        <f>'2022-01-01-2022-03-17-Ukraine'!AE2594</f>
        <v>UKR</v>
      </c>
    </row>
    <row r="2595" spans="1:32" hidden="1" x14ac:dyDescent="0.25">
      <c r="A2595" t="b">
        <f>ISNUMBER(SEARCH("hospital",'2022-01-01-2022-03-17-Ukraine'!AB2595))</f>
        <v>0</v>
      </c>
      <c r="B2595">
        <f>'2022-01-01-2022-03-17-Ukraine'!A2595</f>
        <v>8790065</v>
      </c>
      <c r="C2595">
        <f>'2022-01-01-2022-03-17-Ukraine'!B2595</f>
        <v>804</v>
      </c>
      <c r="D2595" t="str">
        <f>'2022-01-01-2022-03-17-Ukraine'!C2595</f>
        <v>UKR50704</v>
      </c>
      <c r="E2595">
        <f>'2022-01-01-2022-03-17-Ukraine'!D2595</f>
        <v>50704</v>
      </c>
      <c r="F2595">
        <f>'2022-01-01-2022-03-17-Ukraine'!E2595</f>
        <v>44572</v>
      </c>
      <c r="G2595">
        <f>'2022-01-01-2022-03-17-Ukraine'!F2595</f>
        <v>2022</v>
      </c>
      <c r="H2595">
        <f>'2022-01-01-2022-03-17-Ukraine'!G2595</f>
        <v>1</v>
      </c>
      <c r="I2595" t="str">
        <f>'2022-01-01-2022-03-17-Ukraine'!H2595</f>
        <v>Explosions/Remote violence</v>
      </c>
      <c r="J2595" t="str">
        <f>'2022-01-01-2022-03-17-Ukraine'!I2595</f>
        <v>Shelling/artillery/missile attack</v>
      </c>
      <c r="K2595" t="str">
        <f>'2022-01-01-2022-03-17-Ukraine'!J2595</f>
        <v>Military Forces of Ukraine (2019-)</v>
      </c>
      <c r="L2595">
        <f>'2022-01-01-2022-03-17-Ukraine'!K2595</f>
        <v>0</v>
      </c>
      <c r="M2595">
        <f>'2022-01-01-2022-03-17-Ukraine'!L2595</f>
        <v>1</v>
      </c>
      <c r="N2595" t="str">
        <f>'2022-01-01-2022-03-17-Ukraine'!M2595</f>
        <v>NAF: United Armed Forces of Novorossiya</v>
      </c>
      <c r="O2595" t="str">
        <f>'2022-01-01-2022-03-17-Ukraine'!N2595</f>
        <v>Luhansk People's Militia</v>
      </c>
      <c r="P2595">
        <f>'2022-01-01-2022-03-17-Ukraine'!O2595</f>
        <v>2</v>
      </c>
      <c r="Q2595">
        <f>'2022-01-01-2022-03-17-Ukraine'!P2595</f>
        <v>12</v>
      </c>
      <c r="R2595" t="str">
        <f>'2022-01-01-2022-03-17-Ukraine'!Q2595</f>
        <v>Europe</v>
      </c>
      <c r="S2595" t="str">
        <f>'2022-01-01-2022-03-17-Ukraine'!R2595</f>
        <v>Ukraine</v>
      </c>
      <c r="T2595" t="str">
        <f>'2022-01-01-2022-03-17-Ukraine'!S2595</f>
        <v>Luhansk</v>
      </c>
      <c r="U2595" t="str">
        <f>'2022-01-01-2022-03-17-Ukraine'!T2595</f>
        <v>Alchevskyi</v>
      </c>
      <c r="V2595" t="str">
        <f>'2022-01-01-2022-03-17-Ukraine'!U2595</f>
        <v>Kadiivska</v>
      </c>
      <c r="W2595" t="str">
        <f>'2022-01-01-2022-03-17-Ukraine'!V2595</f>
        <v>Molodizhne</v>
      </c>
      <c r="X2595">
        <f>'2022-01-01-2022-03-17-Ukraine'!W2595</f>
        <v>48.643300000000004</v>
      </c>
      <c r="Y2595">
        <f>'2022-01-01-2022-03-17-Ukraine'!X2595</f>
        <v>38.476799999999997</v>
      </c>
      <c r="Z2595">
        <f>'2022-01-01-2022-03-17-Ukraine'!Y2595</f>
        <v>2</v>
      </c>
      <c r="AA2595" t="str">
        <f>'2022-01-01-2022-03-17-Ukraine'!Z2595</f>
        <v>LPR People's Militia Press Service</v>
      </c>
      <c r="AB2595" t="str">
        <f>'2022-01-01-2022-03-17-Ukraine'!AA2595</f>
        <v>Other</v>
      </c>
      <c r="AC2595" t="str">
        <f>'2022-01-01-2022-03-17-Ukraine'!AB2595</f>
        <v>On 11 January 2022, the Ukrainian Forces fired grenade launchers at the positions of the Luhansk People's Militia near Molodizhne, Luhansk. There were no injuries or fatalities.</v>
      </c>
      <c r="AD2595">
        <f>'2022-01-01-2022-03-17-Ukraine'!AC2595</f>
        <v>0</v>
      </c>
      <c r="AE2595">
        <f>'2022-01-01-2022-03-17-Ukraine'!AD2595</f>
        <v>1642524193</v>
      </c>
      <c r="AF2595" t="str">
        <f>'2022-01-01-2022-03-17-Ukraine'!AE2595</f>
        <v>UKR</v>
      </c>
    </row>
    <row r="2596" spans="1:32" hidden="1" x14ac:dyDescent="0.25">
      <c r="A2596" t="b">
        <f>ISNUMBER(SEARCH("hospital",'2022-01-01-2022-03-17-Ukraine'!AB2596))</f>
        <v>0</v>
      </c>
      <c r="B2596">
        <f>'2022-01-01-2022-03-17-Ukraine'!A2596</f>
        <v>8790074</v>
      </c>
      <c r="C2596">
        <f>'2022-01-01-2022-03-17-Ukraine'!B2596</f>
        <v>804</v>
      </c>
      <c r="D2596" t="str">
        <f>'2022-01-01-2022-03-17-Ukraine'!C2596</f>
        <v>UKR50702</v>
      </c>
      <c r="E2596">
        <f>'2022-01-01-2022-03-17-Ukraine'!D2596</f>
        <v>50702</v>
      </c>
      <c r="F2596">
        <f>'2022-01-01-2022-03-17-Ukraine'!E2596</f>
        <v>44572</v>
      </c>
      <c r="G2596">
        <f>'2022-01-01-2022-03-17-Ukraine'!F2596</f>
        <v>2022</v>
      </c>
      <c r="H2596">
        <f>'2022-01-01-2022-03-17-Ukraine'!G2596</f>
        <v>1</v>
      </c>
      <c r="I2596" t="str">
        <f>'2022-01-01-2022-03-17-Ukraine'!H2596</f>
        <v>Explosions/Remote violence</v>
      </c>
      <c r="J2596" t="str">
        <f>'2022-01-01-2022-03-17-Ukraine'!I2596</f>
        <v>Shelling/artillery/missile attack</v>
      </c>
      <c r="K2596" t="str">
        <f>'2022-01-01-2022-03-17-Ukraine'!J2596</f>
        <v>Military Forces of Ukraine (2019-)</v>
      </c>
      <c r="L2596">
        <f>'2022-01-01-2022-03-17-Ukraine'!K2596</f>
        <v>0</v>
      </c>
      <c r="M2596">
        <f>'2022-01-01-2022-03-17-Ukraine'!L2596</f>
        <v>1</v>
      </c>
      <c r="N2596" t="str">
        <f>'2022-01-01-2022-03-17-Ukraine'!M2596</f>
        <v>NAF: United Armed Forces of Novorossiya</v>
      </c>
      <c r="O2596" t="str">
        <f>'2022-01-01-2022-03-17-Ukraine'!N2596</f>
        <v>Luhansk People's Militia</v>
      </c>
      <c r="P2596">
        <f>'2022-01-01-2022-03-17-Ukraine'!O2596</f>
        <v>2</v>
      </c>
      <c r="Q2596">
        <f>'2022-01-01-2022-03-17-Ukraine'!P2596</f>
        <v>12</v>
      </c>
      <c r="R2596" t="str">
        <f>'2022-01-01-2022-03-17-Ukraine'!Q2596</f>
        <v>Europe</v>
      </c>
      <c r="S2596" t="str">
        <f>'2022-01-01-2022-03-17-Ukraine'!R2596</f>
        <v>Ukraine</v>
      </c>
      <c r="T2596" t="str">
        <f>'2022-01-01-2022-03-17-Ukraine'!S2596</f>
        <v>Luhansk</v>
      </c>
      <c r="U2596" t="str">
        <f>'2022-01-01-2022-03-17-Ukraine'!T2596</f>
        <v>Alchevskyi</v>
      </c>
      <c r="V2596" t="str">
        <f>'2022-01-01-2022-03-17-Ukraine'!U2596</f>
        <v>Kadiivska</v>
      </c>
      <c r="W2596" t="str">
        <f>'2022-01-01-2022-03-17-Ukraine'!V2596</f>
        <v>Holubivske</v>
      </c>
      <c r="X2596">
        <f>'2022-01-01-2022-03-17-Ukraine'!W2596</f>
        <v>48.692</v>
      </c>
      <c r="Y2596">
        <f>'2022-01-01-2022-03-17-Ukraine'!X2596</f>
        <v>38.6036</v>
      </c>
      <c r="Z2596">
        <f>'2022-01-01-2022-03-17-Ukraine'!Y2596</f>
        <v>2</v>
      </c>
      <c r="AA2596" t="str">
        <f>'2022-01-01-2022-03-17-Ukraine'!Z2596</f>
        <v>LPR People's Militia Press Service</v>
      </c>
      <c r="AB2596" t="str">
        <f>'2022-01-01-2022-03-17-Ukraine'!AA2596</f>
        <v>Other</v>
      </c>
      <c r="AC2596" t="str">
        <f>'2022-01-01-2022-03-17-Ukraine'!AB2596</f>
        <v>On 11 January 2022, the Ukrainian Forces fired 82mm mortars at the positions of the Luhansk People's Militia near Holubivske, Luhansk. There were no injuries or fatalities.</v>
      </c>
      <c r="AD2596">
        <f>'2022-01-01-2022-03-17-Ukraine'!AC2596</f>
        <v>0</v>
      </c>
      <c r="AE2596">
        <f>'2022-01-01-2022-03-17-Ukraine'!AD2596</f>
        <v>1642524193</v>
      </c>
      <c r="AF2596" t="str">
        <f>'2022-01-01-2022-03-17-Ukraine'!AE2596</f>
        <v>UKR</v>
      </c>
    </row>
    <row r="2597" spans="1:32" hidden="1" x14ac:dyDescent="0.25">
      <c r="A2597" t="b">
        <f>ISNUMBER(SEARCH("hospital",'2022-01-01-2022-03-17-Ukraine'!AB2597))</f>
        <v>0</v>
      </c>
      <c r="B2597">
        <f>'2022-01-01-2022-03-17-Ukraine'!A2597</f>
        <v>8790075</v>
      </c>
      <c r="C2597">
        <f>'2022-01-01-2022-03-17-Ukraine'!B2597</f>
        <v>804</v>
      </c>
      <c r="D2597" t="str">
        <f>'2022-01-01-2022-03-17-Ukraine'!C2597</f>
        <v>UKR50703</v>
      </c>
      <c r="E2597">
        <f>'2022-01-01-2022-03-17-Ukraine'!D2597</f>
        <v>50703</v>
      </c>
      <c r="F2597">
        <f>'2022-01-01-2022-03-17-Ukraine'!E2597</f>
        <v>44572</v>
      </c>
      <c r="G2597">
        <f>'2022-01-01-2022-03-17-Ukraine'!F2597</f>
        <v>2022</v>
      </c>
      <c r="H2597">
        <f>'2022-01-01-2022-03-17-Ukraine'!G2597</f>
        <v>1</v>
      </c>
      <c r="I2597" t="str">
        <f>'2022-01-01-2022-03-17-Ukraine'!H2597</f>
        <v>Explosions/Remote violence</v>
      </c>
      <c r="J2597" t="str">
        <f>'2022-01-01-2022-03-17-Ukraine'!I2597</f>
        <v>Shelling/artillery/missile attack</v>
      </c>
      <c r="K2597" t="str">
        <f>'2022-01-01-2022-03-17-Ukraine'!J2597</f>
        <v>Military Forces of Ukraine (2019-)</v>
      </c>
      <c r="L2597">
        <f>'2022-01-01-2022-03-17-Ukraine'!K2597</f>
        <v>0</v>
      </c>
      <c r="M2597">
        <f>'2022-01-01-2022-03-17-Ukraine'!L2597</f>
        <v>1</v>
      </c>
      <c r="N2597" t="str">
        <f>'2022-01-01-2022-03-17-Ukraine'!M2597</f>
        <v>NAF: United Armed Forces of Novorossiya</v>
      </c>
      <c r="O2597" t="str">
        <f>'2022-01-01-2022-03-17-Ukraine'!N2597</f>
        <v>Luhansk People's Militia</v>
      </c>
      <c r="P2597">
        <f>'2022-01-01-2022-03-17-Ukraine'!O2597</f>
        <v>2</v>
      </c>
      <c r="Q2597">
        <f>'2022-01-01-2022-03-17-Ukraine'!P2597</f>
        <v>12</v>
      </c>
      <c r="R2597" t="str">
        <f>'2022-01-01-2022-03-17-Ukraine'!Q2597</f>
        <v>Europe</v>
      </c>
      <c r="S2597" t="str">
        <f>'2022-01-01-2022-03-17-Ukraine'!R2597</f>
        <v>Ukraine</v>
      </c>
      <c r="T2597" t="str">
        <f>'2022-01-01-2022-03-17-Ukraine'!S2597</f>
        <v>Luhansk</v>
      </c>
      <c r="U2597" t="str">
        <f>'2022-01-01-2022-03-17-Ukraine'!T2597</f>
        <v>Alchevskyi</v>
      </c>
      <c r="V2597" t="str">
        <f>'2022-01-01-2022-03-17-Ukraine'!U2597</f>
        <v>Kadiivska</v>
      </c>
      <c r="W2597" t="str">
        <f>'2022-01-01-2022-03-17-Ukraine'!V2597</f>
        <v>Kalinovo</v>
      </c>
      <c r="X2597">
        <f>'2022-01-01-2022-03-17-Ukraine'!W2597</f>
        <v>48.569499999999998</v>
      </c>
      <c r="Y2597">
        <f>'2022-01-01-2022-03-17-Ukraine'!X2597</f>
        <v>38.524500000000003</v>
      </c>
      <c r="Z2597">
        <f>'2022-01-01-2022-03-17-Ukraine'!Y2597</f>
        <v>2</v>
      </c>
      <c r="AA2597" t="str">
        <f>'2022-01-01-2022-03-17-Ukraine'!Z2597</f>
        <v>LPR People's Militia Press Service</v>
      </c>
      <c r="AB2597" t="str">
        <f>'2022-01-01-2022-03-17-Ukraine'!AA2597</f>
        <v>Other</v>
      </c>
      <c r="AC2597" t="str">
        <f>'2022-01-01-2022-03-17-Ukraine'!AB2597</f>
        <v>On 11 January 2022, the Ukrainian Forces fired grenade launchers at the positions of the Luhansk People's Militia near Kalinovo, Luhansk. There were no injuries or fatalities.</v>
      </c>
      <c r="AD2597">
        <f>'2022-01-01-2022-03-17-Ukraine'!AC2597</f>
        <v>0</v>
      </c>
      <c r="AE2597">
        <f>'2022-01-01-2022-03-17-Ukraine'!AD2597</f>
        <v>1642524193</v>
      </c>
      <c r="AF2597" t="str">
        <f>'2022-01-01-2022-03-17-Ukraine'!AE2597</f>
        <v>UKR</v>
      </c>
    </row>
    <row r="2598" spans="1:32" hidden="1" x14ac:dyDescent="0.25">
      <c r="A2598" t="b">
        <f>ISNUMBER(SEARCH("hospital",'2022-01-01-2022-03-17-Ukraine'!AB2598))</f>
        <v>0</v>
      </c>
      <c r="B2598">
        <f>'2022-01-01-2022-03-17-Ukraine'!A2598</f>
        <v>8790109</v>
      </c>
      <c r="C2598">
        <f>'2022-01-01-2022-03-17-Ukraine'!B2598</f>
        <v>804</v>
      </c>
      <c r="D2598" t="str">
        <f>'2022-01-01-2022-03-17-Ukraine'!C2598</f>
        <v>UKR50650</v>
      </c>
      <c r="E2598">
        <f>'2022-01-01-2022-03-17-Ukraine'!D2598</f>
        <v>50650</v>
      </c>
      <c r="F2598">
        <f>'2022-01-01-2022-03-17-Ukraine'!E2598</f>
        <v>44572</v>
      </c>
      <c r="G2598">
        <f>'2022-01-01-2022-03-17-Ukraine'!F2598</f>
        <v>2022</v>
      </c>
      <c r="H2598">
        <f>'2022-01-01-2022-03-17-Ukraine'!G2598</f>
        <v>1</v>
      </c>
      <c r="I2598" t="str">
        <f>'2022-01-01-2022-03-17-Ukraine'!H2598</f>
        <v>Battles</v>
      </c>
      <c r="J2598" t="str">
        <f>'2022-01-01-2022-03-17-Ukraine'!I2598</f>
        <v>Armed clash</v>
      </c>
      <c r="K2598" t="str">
        <f>'2022-01-01-2022-03-17-Ukraine'!J2598</f>
        <v>Military Forces of Ukraine (2019-)</v>
      </c>
      <c r="L2598">
        <f>'2022-01-01-2022-03-17-Ukraine'!K2598</f>
        <v>0</v>
      </c>
      <c r="M2598">
        <f>'2022-01-01-2022-03-17-Ukraine'!L2598</f>
        <v>1</v>
      </c>
      <c r="N2598" t="str">
        <f>'2022-01-01-2022-03-17-Ukraine'!M2598</f>
        <v>NAF: United Armed Forces of Novorossiya</v>
      </c>
      <c r="O2598">
        <f>'2022-01-01-2022-03-17-Ukraine'!N2598</f>
        <v>0</v>
      </c>
      <c r="P2598">
        <f>'2022-01-01-2022-03-17-Ukraine'!O2598</f>
        <v>2</v>
      </c>
      <c r="Q2598">
        <f>'2022-01-01-2022-03-17-Ukraine'!P2598</f>
        <v>12</v>
      </c>
      <c r="R2598" t="str">
        <f>'2022-01-01-2022-03-17-Ukraine'!Q2598</f>
        <v>Europe</v>
      </c>
      <c r="S2598" t="str">
        <f>'2022-01-01-2022-03-17-Ukraine'!R2598</f>
        <v>Ukraine</v>
      </c>
      <c r="T2598" t="str">
        <f>'2022-01-01-2022-03-17-Ukraine'!S2598</f>
        <v>Donetsk</v>
      </c>
      <c r="U2598" t="str">
        <f>'2022-01-01-2022-03-17-Ukraine'!T2598</f>
        <v>Kalmiuskyi</v>
      </c>
      <c r="V2598" t="str">
        <f>'2022-01-01-2022-03-17-Ukraine'!U2598</f>
        <v>Novoazovska</v>
      </c>
      <c r="W2598" t="str">
        <f>'2022-01-01-2022-03-17-Ukraine'!V2598</f>
        <v>Naberezhne</v>
      </c>
      <c r="X2598">
        <f>'2022-01-01-2022-03-17-Ukraine'!W2598</f>
        <v>47.314599999999999</v>
      </c>
      <c r="Y2598">
        <f>'2022-01-01-2022-03-17-Ukraine'!X2598</f>
        <v>37.845100000000002</v>
      </c>
      <c r="Z2598">
        <f>'2022-01-01-2022-03-17-Ukraine'!Y2598</f>
        <v>2</v>
      </c>
      <c r="AA2598" t="str">
        <f>'2022-01-01-2022-03-17-Ukraine'!Z2598</f>
        <v>OSCE SMM-Ukraine</v>
      </c>
      <c r="AB2598" t="str">
        <f>'2022-01-01-2022-03-17-Ukraine'!AA2598</f>
        <v>Other</v>
      </c>
      <c r="AC2598" t="str">
        <f>'2022-01-01-2022-03-17-Ukraine'!AB2598</f>
        <v>On 11 January 2022, the OSCE SMM observed a total of 3 bursts of fire involving small arms near Naberezhne.</v>
      </c>
      <c r="AD2598">
        <f>'2022-01-01-2022-03-17-Ukraine'!AC2598</f>
        <v>0</v>
      </c>
      <c r="AE2598">
        <f>'2022-01-01-2022-03-17-Ukraine'!AD2598</f>
        <v>1642524193</v>
      </c>
      <c r="AF2598" t="str">
        <f>'2022-01-01-2022-03-17-Ukraine'!AE2598</f>
        <v>UKR</v>
      </c>
    </row>
    <row r="2599" spans="1:32" hidden="1" x14ac:dyDescent="0.25">
      <c r="A2599" t="b">
        <f>ISNUMBER(SEARCH("hospital",'2022-01-01-2022-03-17-Ukraine'!AB2599))</f>
        <v>0</v>
      </c>
      <c r="B2599">
        <f>'2022-01-01-2022-03-17-Ukraine'!A2599</f>
        <v>8790120</v>
      </c>
      <c r="C2599">
        <f>'2022-01-01-2022-03-17-Ukraine'!B2599</f>
        <v>804</v>
      </c>
      <c r="D2599" t="str">
        <f>'2022-01-01-2022-03-17-Ukraine'!C2599</f>
        <v>UKR50714</v>
      </c>
      <c r="E2599">
        <f>'2022-01-01-2022-03-17-Ukraine'!D2599</f>
        <v>50714</v>
      </c>
      <c r="F2599">
        <f>'2022-01-01-2022-03-17-Ukraine'!E2599</f>
        <v>44572</v>
      </c>
      <c r="G2599">
        <f>'2022-01-01-2022-03-17-Ukraine'!F2599</f>
        <v>2022</v>
      </c>
      <c r="H2599">
        <f>'2022-01-01-2022-03-17-Ukraine'!G2599</f>
        <v>1</v>
      </c>
      <c r="I2599" t="str">
        <f>'2022-01-01-2022-03-17-Ukraine'!H2599</f>
        <v>Explosions/Remote violence</v>
      </c>
      <c r="J2599" t="str">
        <f>'2022-01-01-2022-03-17-Ukraine'!I2599</f>
        <v>Shelling/artillery/missile attack</v>
      </c>
      <c r="K2599" t="str">
        <f>'2022-01-01-2022-03-17-Ukraine'!J2599</f>
        <v>Military Forces of Ukraine (2019-)</v>
      </c>
      <c r="L2599">
        <f>'2022-01-01-2022-03-17-Ukraine'!K2599</f>
        <v>0</v>
      </c>
      <c r="M2599">
        <f>'2022-01-01-2022-03-17-Ukraine'!L2599</f>
        <v>1</v>
      </c>
      <c r="N2599">
        <f>'2022-01-01-2022-03-17-Ukraine'!M2599</f>
        <v>0</v>
      </c>
      <c r="O2599">
        <f>'2022-01-01-2022-03-17-Ukraine'!N2599</f>
        <v>0</v>
      </c>
      <c r="P2599">
        <f>'2022-01-01-2022-03-17-Ukraine'!O2599</f>
        <v>0</v>
      </c>
      <c r="Q2599">
        <f>'2022-01-01-2022-03-17-Ukraine'!P2599</f>
        <v>10</v>
      </c>
      <c r="R2599" t="str">
        <f>'2022-01-01-2022-03-17-Ukraine'!Q2599</f>
        <v>Europe</v>
      </c>
      <c r="S2599" t="str">
        <f>'2022-01-01-2022-03-17-Ukraine'!R2599</f>
        <v>Ukraine</v>
      </c>
      <c r="T2599" t="str">
        <f>'2022-01-01-2022-03-17-Ukraine'!S2599</f>
        <v>Donetsk</v>
      </c>
      <c r="U2599" t="str">
        <f>'2022-01-01-2022-03-17-Ukraine'!T2599</f>
        <v>Kalmiuskyi</v>
      </c>
      <c r="V2599" t="str">
        <f>'2022-01-01-2022-03-17-Ukraine'!U2599</f>
        <v>Novoazovska</v>
      </c>
      <c r="W2599" t="str">
        <f>'2022-01-01-2022-03-17-Ukraine'!V2599</f>
        <v>Serhiivka</v>
      </c>
      <c r="X2599">
        <f>'2022-01-01-2022-03-17-Ukraine'!W2599</f>
        <v>47.130299999999998</v>
      </c>
      <c r="Y2599">
        <f>'2022-01-01-2022-03-17-Ukraine'!X2599</f>
        <v>37.836500000000001</v>
      </c>
      <c r="Z2599">
        <f>'2022-01-01-2022-03-17-Ukraine'!Y2599</f>
        <v>2</v>
      </c>
      <c r="AA2599" t="str">
        <f>'2022-01-01-2022-03-17-Ukraine'!Z2599</f>
        <v>OSCE SMM-Ukraine</v>
      </c>
      <c r="AB2599" t="str">
        <f>'2022-01-01-2022-03-17-Ukraine'!AA2599</f>
        <v>Other</v>
      </c>
      <c r="AC2599" t="str">
        <f>'2022-01-01-2022-03-17-Ukraine'!AB2599</f>
        <v>On 11 January 2022, the OSCE SMM observed a total of 12 projectiles involving unknown weapons near Serhiivka.</v>
      </c>
      <c r="AD2599">
        <f>'2022-01-01-2022-03-17-Ukraine'!AC2599</f>
        <v>0</v>
      </c>
      <c r="AE2599">
        <f>'2022-01-01-2022-03-17-Ukraine'!AD2599</f>
        <v>1642524193</v>
      </c>
      <c r="AF2599" t="str">
        <f>'2022-01-01-2022-03-17-Ukraine'!AE2599</f>
        <v>UKR</v>
      </c>
    </row>
    <row r="2600" spans="1:32" hidden="1" x14ac:dyDescent="0.25">
      <c r="A2600" t="b">
        <f>ISNUMBER(SEARCH("hospital",'2022-01-01-2022-03-17-Ukraine'!AB2600))</f>
        <v>0</v>
      </c>
      <c r="B2600">
        <f>'2022-01-01-2022-03-17-Ukraine'!A2600</f>
        <v>8790123</v>
      </c>
      <c r="C2600">
        <f>'2022-01-01-2022-03-17-Ukraine'!B2600</f>
        <v>804</v>
      </c>
      <c r="D2600" t="str">
        <f>'2022-01-01-2022-03-17-Ukraine'!C2600</f>
        <v>UKR50759</v>
      </c>
      <c r="E2600">
        <f>'2022-01-01-2022-03-17-Ukraine'!D2600</f>
        <v>50759</v>
      </c>
      <c r="F2600">
        <f>'2022-01-01-2022-03-17-Ukraine'!E2600</f>
        <v>44572</v>
      </c>
      <c r="G2600">
        <f>'2022-01-01-2022-03-17-Ukraine'!F2600</f>
        <v>2022</v>
      </c>
      <c r="H2600">
        <f>'2022-01-01-2022-03-17-Ukraine'!G2600</f>
        <v>1</v>
      </c>
      <c r="I2600" t="str">
        <f>'2022-01-01-2022-03-17-Ukraine'!H2600</f>
        <v>Explosions/Remote violence</v>
      </c>
      <c r="J2600" t="str">
        <f>'2022-01-01-2022-03-17-Ukraine'!I2600</f>
        <v>Shelling/artillery/missile attack</v>
      </c>
      <c r="K2600" t="str">
        <f>'2022-01-01-2022-03-17-Ukraine'!J2600</f>
        <v>NAF: United Armed Forces of Novorossiya</v>
      </c>
      <c r="L2600">
        <f>'2022-01-01-2022-03-17-Ukraine'!K2600</f>
        <v>0</v>
      </c>
      <c r="M2600">
        <f>'2022-01-01-2022-03-17-Ukraine'!L2600</f>
        <v>2</v>
      </c>
      <c r="N2600">
        <f>'2022-01-01-2022-03-17-Ukraine'!M2600</f>
        <v>0</v>
      </c>
      <c r="O2600">
        <f>'2022-01-01-2022-03-17-Ukraine'!N2600</f>
        <v>0</v>
      </c>
      <c r="P2600">
        <f>'2022-01-01-2022-03-17-Ukraine'!O2600</f>
        <v>0</v>
      </c>
      <c r="Q2600">
        <f>'2022-01-01-2022-03-17-Ukraine'!P2600</f>
        <v>20</v>
      </c>
      <c r="R2600" t="str">
        <f>'2022-01-01-2022-03-17-Ukraine'!Q2600</f>
        <v>Europe</v>
      </c>
      <c r="S2600" t="str">
        <f>'2022-01-01-2022-03-17-Ukraine'!R2600</f>
        <v>Ukraine</v>
      </c>
      <c r="T2600" t="str">
        <f>'2022-01-01-2022-03-17-Ukraine'!S2600</f>
        <v>Donetsk</v>
      </c>
      <c r="U2600" t="str">
        <f>'2022-01-01-2022-03-17-Ukraine'!T2600</f>
        <v>Mariupolskyi</v>
      </c>
      <c r="V2600" t="str">
        <f>'2022-01-01-2022-03-17-Ukraine'!U2600</f>
        <v>Sartanska</v>
      </c>
      <c r="W2600" t="str">
        <f>'2022-01-01-2022-03-17-Ukraine'!V2600</f>
        <v>Pyshchevyk</v>
      </c>
      <c r="X2600">
        <f>'2022-01-01-2022-03-17-Ukraine'!W2600</f>
        <v>47.241999999999997</v>
      </c>
      <c r="Y2600">
        <f>'2022-01-01-2022-03-17-Ukraine'!X2600</f>
        <v>37.792499999999997</v>
      </c>
      <c r="Z2600">
        <f>'2022-01-01-2022-03-17-Ukraine'!Y2600</f>
        <v>2</v>
      </c>
      <c r="AA2600" t="str">
        <f>'2022-01-01-2022-03-17-Ukraine'!Z2600</f>
        <v>OSCE SMM-Ukraine</v>
      </c>
      <c r="AB2600" t="str">
        <f>'2022-01-01-2022-03-17-Ukraine'!AA2600</f>
        <v>Other</v>
      </c>
      <c r="AC2600" t="str">
        <f>'2022-01-01-2022-03-17-Ukraine'!AB2600</f>
        <v>On 11 January 2022, the OSCE SMM observed a total of 1 explosions involving unknown weapons near Pyshchevyk.</v>
      </c>
      <c r="AD2600">
        <f>'2022-01-01-2022-03-17-Ukraine'!AC2600</f>
        <v>0</v>
      </c>
      <c r="AE2600">
        <f>'2022-01-01-2022-03-17-Ukraine'!AD2600</f>
        <v>1642524193</v>
      </c>
      <c r="AF2600" t="str">
        <f>'2022-01-01-2022-03-17-Ukraine'!AE2600</f>
        <v>UKR</v>
      </c>
    </row>
    <row r="2601" spans="1:32" hidden="1" x14ac:dyDescent="0.25">
      <c r="A2601" t="b">
        <f>ISNUMBER(SEARCH("hospital",'2022-01-01-2022-03-17-Ukraine'!AB2601))</f>
        <v>0</v>
      </c>
      <c r="B2601">
        <f>'2022-01-01-2022-03-17-Ukraine'!A2601</f>
        <v>8790128</v>
      </c>
      <c r="C2601">
        <f>'2022-01-01-2022-03-17-Ukraine'!B2601</f>
        <v>804</v>
      </c>
      <c r="D2601" t="str">
        <f>'2022-01-01-2022-03-17-Ukraine'!C2601</f>
        <v>UKR50761</v>
      </c>
      <c r="E2601">
        <f>'2022-01-01-2022-03-17-Ukraine'!D2601</f>
        <v>50761</v>
      </c>
      <c r="F2601">
        <f>'2022-01-01-2022-03-17-Ukraine'!E2601</f>
        <v>44572</v>
      </c>
      <c r="G2601">
        <f>'2022-01-01-2022-03-17-Ukraine'!F2601</f>
        <v>2022</v>
      </c>
      <c r="H2601">
        <f>'2022-01-01-2022-03-17-Ukraine'!G2601</f>
        <v>1</v>
      </c>
      <c r="I2601" t="str">
        <f>'2022-01-01-2022-03-17-Ukraine'!H2601</f>
        <v>Explosions/Remote violence</v>
      </c>
      <c r="J2601" t="str">
        <f>'2022-01-01-2022-03-17-Ukraine'!I2601</f>
        <v>Shelling/artillery/missile attack</v>
      </c>
      <c r="K2601" t="str">
        <f>'2022-01-01-2022-03-17-Ukraine'!J2601</f>
        <v>NAF: United Armed Forces of Novorossiya</v>
      </c>
      <c r="L2601">
        <f>'2022-01-01-2022-03-17-Ukraine'!K2601</f>
        <v>0</v>
      </c>
      <c r="M2601">
        <f>'2022-01-01-2022-03-17-Ukraine'!L2601</f>
        <v>2</v>
      </c>
      <c r="N2601">
        <f>'2022-01-01-2022-03-17-Ukraine'!M2601</f>
        <v>0</v>
      </c>
      <c r="O2601">
        <f>'2022-01-01-2022-03-17-Ukraine'!N2601</f>
        <v>0</v>
      </c>
      <c r="P2601">
        <f>'2022-01-01-2022-03-17-Ukraine'!O2601</f>
        <v>0</v>
      </c>
      <c r="Q2601">
        <f>'2022-01-01-2022-03-17-Ukraine'!P2601</f>
        <v>20</v>
      </c>
      <c r="R2601" t="str">
        <f>'2022-01-01-2022-03-17-Ukraine'!Q2601</f>
        <v>Europe</v>
      </c>
      <c r="S2601" t="str">
        <f>'2022-01-01-2022-03-17-Ukraine'!R2601</f>
        <v>Ukraine</v>
      </c>
      <c r="T2601" t="str">
        <f>'2022-01-01-2022-03-17-Ukraine'!S2601</f>
        <v>Donetsk</v>
      </c>
      <c r="U2601" t="str">
        <f>'2022-01-01-2022-03-17-Ukraine'!T2601</f>
        <v>Mariupolskyi</v>
      </c>
      <c r="V2601" t="str">
        <f>'2022-01-01-2022-03-17-Ukraine'!U2601</f>
        <v>Sartanska</v>
      </c>
      <c r="W2601" t="str">
        <f>'2022-01-01-2022-03-17-Ukraine'!V2601</f>
        <v>Shyrokyne</v>
      </c>
      <c r="X2601">
        <f>'2022-01-01-2022-03-17-Ukraine'!W2601</f>
        <v>47.098700000000001</v>
      </c>
      <c r="Y2601">
        <f>'2022-01-01-2022-03-17-Ukraine'!X2601</f>
        <v>37.819899999999997</v>
      </c>
      <c r="Z2601">
        <f>'2022-01-01-2022-03-17-Ukraine'!Y2601</f>
        <v>2</v>
      </c>
      <c r="AA2601" t="str">
        <f>'2022-01-01-2022-03-17-Ukraine'!Z2601</f>
        <v>OSCE SMM-Ukraine</v>
      </c>
      <c r="AB2601" t="str">
        <f>'2022-01-01-2022-03-17-Ukraine'!AA2601</f>
        <v>Other</v>
      </c>
      <c r="AC2601" t="str">
        <f>'2022-01-01-2022-03-17-Ukraine'!AB2601</f>
        <v>On 11 January 2022, the OSCE SMM observed a total of 2 explosions involving unknown weapons near Shyrokyne.</v>
      </c>
      <c r="AD2601">
        <f>'2022-01-01-2022-03-17-Ukraine'!AC2601</f>
        <v>0</v>
      </c>
      <c r="AE2601">
        <f>'2022-01-01-2022-03-17-Ukraine'!AD2601</f>
        <v>1642524193</v>
      </c>
      <c r="AF2601" t="str">
        <f>'2022-01-01-2022-03-17-Ukraine'!AE2601</f>
        <v>UKR</v>
      </c>
    </row>
    <row r="2602" spans="1:32" hidden="1" x14ac:dyDescent="0.25">
      <c r="A2602" t="b">
        <f>ISNUMBER(SEARCH("hospital",'2022-01-01-2022-03-17-Ukraine'!AB2602))</f>
        <v>0</v>
      </c>
      <c r="B2602">
        <f>'2022-01-01-2022-03-17-Ukraine'!A2602</f>
        <v>8790133</v>
      </c>
      <c r="C2602">
        <f>'2022-01-01-2022-03-17-Ukraine'!B2602</f>
        <v>804</v>
      </c>
      <c r="D2602" t="str">
        <f>'2022-01-01-2022-03-17-Ukraine'!C2602</f>
        <v>UKR50648</v>
      </c>
      <c r="E2602">
        <f>'2022-01-01-2022-03-17-Ukraine'!D2602</f>
        <v>50648</v>
      </c>
      <c r="F2602">
        <f>'2022-01-01-2022-03-17-Ukraine'!E2602</f>
        <v>44572</v>
      </c>
      <c r="G2602">
        <f>'2022-01-01-2022-03-17-Ukraine'!F2602</f>
        <v>2022</v>
      </c>
      <c r="H2602">
        <f>'2022-01-01-2022-03-17-Ukraine'!G2602</f>
        <v>1</v>
      </c>
      <c r="I2602" t="str">
        <f>'2022-01-01-2022-03-17-Ukraine'!H2602</f>
        <v>Battles</v>
      </c>
      <c r="J2602" t="str">
        <f>'2022-01-01-2022-03-17-Ukraine'!I2602</f>
        <v>Armed clash</v>
      </c>
      <c r="K2602" t="str">
        <f>'2022-01-01-2022-03-17-Ukraine'!J2602</f>
        <v>Military Forces of Ukraine (2019-)</v>
      </c>
      <c r="L2602">
        <f>'2022-01-01-2022-03-17-Ukraine'!K2602</f>
        <v>0</v>
      </c>
      <c r="M2602">
        <f>'2022-01-01-2022-03-17-Ukraine'!L2602</f>
        <v>1</v>
      </c>
      <c r="N2602" t="str">
        <f>'2022-01-01-2022-03-17-Ukraine'!M2602</f>
        <v>NAF: United Armed Forces of Novorossiya</v>
      </c>
      <c r="O2602">
        <f>'2022-01-01-2022-03-17-Ukraine'!N2602</f>
        <v>0</v>
      </c>
      <c r="P2602">
        <f>'2022-01-01-2022-03-17-Ukraine'!O2602</f>
        <v>2</v>
      </c>
      <c r="Q2602">
        <f>'2022-01-01-2022-03-17-Ukraine'!P2602</f>
        <v>12</v>
      </c>
      <c r="R2602" t="str">
        <f>'2022-01-01-2022-03-17-Ukraine'!Q2602</f>
        <v>Europe</v>
      </c>
      <c r="S2602" t="str">
        <f>'2022-01-01-2022-03-17-Ukraine'!R2602</f>
        <v>Ukraine</v>
      </c>
      <c r="T2602" t="str">
        <f>'2022-01-01-2022-03-17-Ukraine'!S2602</f>
        <v>Donetsk</v>
      </c>
      <c r="U2602" t="str">
        <f>'2022-01-01-2022-03-17-Ukraine'!T2602</f>
        <v>Kalmiuskyi</v>
      </c>
      <c r="V2602" t="str">
        <f>'2022-01-01-2022-03-17-Ukraine'!U2602</f>
        <v>Boikivska</v>
      </c>
      <c r="W2602" t="str">
        <f>'2022-01-01-2022-03-17-Ukraine'!V2602</f>
        <v>Svobodnoye</v>
      </c>
      <c r="X2602">
        <f>'2022-01-01-2022-03-17-Ukraine'!W2602</f>
        <v>47.362400000000001</v>
      </c>
      <c r="Y2602">
        <f>'2022-01-01-2022-03-17-Ukraine'!X2602</f>
        <v>38.062899999999999</v>
      </c>
      <c r="Z2602">
        <f>'2022-01-01-2022-03-17-Ukraine'!Y2602</f>
        <v>2</v>
      </c>
      <c r="AA2602" t="str">
        <f>'2022-01-01-2022-03-17-Ukraine'!Z2602</f>
        <v>OSCE SMM-Ukraine</v>
      </c>
      <c r="AB2602" t="str">
        <f>'2022-01-01-2022-03-17-Ukraine'!AA2602</f>
        <v>Other</v>
      </c>
      <c r="AC2602" t="str">
        <f>'2022-01-01-2022-03-17-Ukraine'!AB2602</f>
        <v>On 11 January 2022, the OSCE SMM observed a total of 173 explosions/shots/bursts of fire involving small arms/heavy machineguns/unknown weapons near Svobodnoye.</v>
      </c>
      <c r="AD2602">
        <f>'2022-01-01-2022-03-17-Ukraine'!AC2602</f>
        <v>0</v>
      </c>
      <c r="AE2602">
        <f>'2022-01-01-2022-03-17-Ukraine'!AD2602</f>
        <v>1642524193</v>
      </c>
      <c r="AF2602" t="str">
        <f>'2022-01-01-2022-03-17-Ukraine'!AE2602</f>
        <v>UKR</v>
      </c>
    </row>
    <row r="2603" spans="1:32" hidden="1" x14ac:dyDescent="0.25">
      <c r="A2603" t="b">
        <f>ISNUMBER(SEARCH("hospital",'2022-01-01-2022-03-17-Ukraine'!AB2603))</f>
        <v>0</v>
      </c>
      <c r="B2603">
        <f>'2022-01-01-2022-03-17-Ukraine'!A2603</f>
        <v>8790138</v>
      </c>
      <c r="C2603">
        <f>'2022-01-01-2022-03-17-Ukraine'!B2603</f>
        <v>804</v>
      </c>
      <c r="D2603" t="str">
        <f>'2022-01-01-2022-03-17-Ukraine'!C2603</f>
        <v>UKR50665</v>
      </c>
      <c r="E2603">
        <f>'2022-01-01-2022-03-17-Ukraine'!D2603</f>
        <v>50665</v>
      </c>
      <c r="F2603">
        <f>'2022-01-01-2022-03-17-Ukraine'!E2603</f>
        <v>44572</v>
      </c>
      <c r="G2603">
        <f>'2022-01-01-2022-03-17-Ukraine'!F2603</f>
        <v>2022</v>
      </c>
      <c r="H2603">
        <f>'2022-01-01-2022-03-17-Ukraine'!G2603</f>
        <v>1</v>
      </c>
      <c r="I2603" t="str">
        <f>'2022-01-01-2022-03-17-Ukraine'!H2603</f>
        <v>Battles</v>
      </c>
      <c r="J2603" t="str">
        <f>'2022-01-01-2022-03-17-Ukraine'!I2603</f>
        <v>Armed clash</v>
      </c>
      <c r="K2603" t="str">
        <f>'2022-01-01-2022-03-17-Ukraine'!J2603</f>
        <v>NAF: United Armed Forces of Novorossiya</v>
      </c>
      <c r="L2603">
        <f>'2022-01-01-2022-03-17-Ukraine'!K2603</f>
        <v>0</v>
      </c>
      <c r="M2603">
        <f>'2022-01-01-2022-03-17-Ukraine'!L2603</f>
        <v>2</v>
      </c>
      <c r="N2603" t="str">
        <f>'2022-01-01-2022-03-17-Ukraine'!M2603</f>
        <v>Military Forces of Ukraine (2019-)</v>
      </c>
      <c r="O2603">
        <f>'2022-01-01-2022-03-17-Ukraine'!N2603</f>
        <v>0</v>
      </c>
      <c r="P2603">
        <f>'2022-01-01-2022-03-17-Ukraine'!O2603</f>
        <v>1</v>
      </c>
      <c r="Q2603">
        <f>'2022-01-01-2022-03-17-Ukraine'!P2603</f>
        <v>12</v>
      </c>
      <c r="R2603" t="str">
        <f>'2022-01-01-2022-03-17-Ukraine'!Q2603</f>
        <v>Europe</v>
      </c>
      <c r="S2603" t="str">
        <f>'2022-01-01-2022-03-17-Ukraine'!R2603</f>
        <v>Ukraine</v>
      </c>
      <c r="T2603" t="str">
        <f>'2022-01-01-2022-03-17-Ukraine'!S2603</f>
        <v>Donetsk</v>
      </c>
      <c r="U2603" t="str">
        <f>'2022-01-01-2022-03-17-Ukraine'!T2603</f>
        <v>Mariupolskyi</v>
      </c>
      <c r="V2603" t="str">
        <f>'2022-01-01-2022-03-17-Ukraine'!U2603</f>
        <v>Sartanska</v>
      </c>
      <c r="W2603" t="str">
        <f>'2022-01-01-2022-03-17-Ukraine'!V2603</f>
        <v>Vodyane</v>
      </c>
      <c r="X2603">
        <f>'2022-01-01-2022-03-17-Ukraine'!W2603</f>
        <v>47.147799999999997</v>
      </c>
      <c r="Y2603">
        <f>'2022-01-01-2022-03-17-Ukraine'!X2603</f>
        <v>37.7881</v>
      </c>
      <c r="Z2603">
        <f>'2022-01-01-2022-03-17-Ukraine'!Y2603</f>
        <v>2</v>
      </c>
      <c r="AA2603" t="str">
        <f>'2022-01-01-2022-03-17-Ukraine'!Z2603</f>
        <v>OSCE SMM-Ukraine</v>
      </c>
      <c r="AB2603" t="str">
        <f>'2022-01-01-2022-03-17-Ukraine'!AA2603</f>
        <v>Other</v>
      </c>
      <c r="AC2603" t="str">
        <f>'2022-01-01-2022-03-17-Ukraine'!AB2603</f>
        <v>On 11 January 2022, the OSCE SMM observed a total of 31 projectiles involving unknown weapons in both directions of the frontline near Vodyane.</v>
      </c>
      <c r="AD2603">
        <f>'2022-01-01-2022-03-17-Ukraine'!AC2603</f>
        <v>0</v>
      </c>
      <c r="AE2603">
        <f>'2022-01-01-2022-03-17-Ukraine'!AD2603</f>
        <v>1642524193</v>
      </c>
      <c r="AF2603" t="str">
        <f>'2022-01-01-2022-03-17-Ukraine'!AE2603</f>
        <v>UKR</v>
      </c>
    </row>
    <row r="2604" spans="1:32" hidden="1" x14ac:dyDescent="0.25">
      <c r="A2604" t="b">
        <f>ISNUMBER(SEARCH("hospital",'2022-01-01-2022-03-17-Ukraine'!AB2604))</f>
        <v>0</v>
      </c>
      <c r="B2604">
        <f>'2022-01-01-2022-03-17-Ukraine'!A2604</f>
        <v>8790160</v>
      </c>
      <c r="C2604">
        <f>'2022-01-01-2022-03-17-Ukraine'!B2604</f>
        <v>804</v>
      </c>
      <c r="D2604" t="str">
        <f>'2022-01-01-2022-03-17-Ukraine'!C2604</f>
        <v>UKR50647</v>
      </c>
      <c r="E2604">
        <f>'2022-01-01-2022-03-17-Ukraine'!D2604</f>
        <v>50647</v>
      </c>
      <c r="F2604">
        <f>'2022-01-01-2022-03-17-Ukraine'!E2604</f>
        <v>44572</v>
      </c>
      <c r="G2604">
        <f>'2022-01-01-2022-03-17-Ukraine'!F2604</f>
        <v>2022</v>
      </c>
      <c r="H2604">
        <f>'2022-01-01-2022-03-17-Ukraine'!G2604</f>
        <v>1</v>
      </c>
      <c r="I2604" t="str">
        <f>'2022-01-01-2022-03-17-Ukraine'!H2604</f>
        <v>Battles</v>
      </c>
      <c r="J2604" t="str">
        <f>'2022-01-01-2022-03-17-Ukraine'!I2604</f>
        <v>Armed clash</v>
      </c>
      <c r="K2604" t="str">
        <f>'2022-01-01-2022-03-17-Ukraine'!J2604</f>
        <v>Military Forces of Ukraine (2019-)</v>
      </c>
      <c r="L2604">
        <f>'2022-01-01-2022-03-17-Ukraine'!K2604</f>
        <v>0</v>
      </c>
      <c r="M2604">
        <f>'2022-01-01-2022-03-17-Ukraine'!L2604</f>
        <v>1</v>
      </c>
      <c r="N2604" t="str">
        <f>'2022-01-01-2022-03-17-Ukraine'!M2604</f>
        <v>NAF: United Armed Forces of Novorossiya</v>
      </c>
      <c r="O2604">
        <f>'2022-01-01-2022-03-17-Ukraine'!N2604</f>
        <v>0</v>
      </c>
      <c r="P2604">
        <f>'2022-01-01-2022-03-17-Ukraine'!O2604</f>
        <v>2</v>
      </c>
      <c r="Q2604">
        <f>'2022-01-01-2022-03-17-Ukraine'!P2604</f>
        <v>12</v>
      </c>
      <c r="R2604" t="str">
        <f>'2022-01-01-2022-03-17-Ukraine'!Q2604</f>
        <v>Europe</v>
      </c>
      <c r="S2604" t="str">
        <f>'2022-01-01-2022-03-17-Ukraine'!R2604</f>
        <v>Ukraine</v>
      </c>
      <c r="T2604" t="str">
        <f>'2022-01-01-2022-03-17-Ukraine'!S2604</f>
        <v>Luhansk</v>
      </c>
      <c r="U2604" t="str">
        <f>'2022-01-01-2022-03-17-Ukraine'!T2604</f>
        <v>Alchevskyi</v>
      </c>
      <c r="V2604" t="str">
        <f>'2022-01-01-2022-03-17-Ukraine'!U2604</f>
        <v>Alchevska</v>
      </c>
      <c r="W2604" t="str">
        <f>'2022-01-01-2022-03-17-Ukraine'!V2604</f>
        <v>Depreradivka</v>
      </c>
      <c r="X2604">
        <f>'2022-01-01-2022-03-17-Ukraine'!W2604</f>
        <v>48.363399999999999</v>
      </c>
      <c r="Y2604">
        <f>'2022-01-01-2022-03-17-Ukraine'!X2604</f>
        <v>38.494900000000001</v>
      </c>
      <c r="Z2604">
        <f>'2022-01-01-2022-03-17-Ukraine'!Y2604</f>
        <v>2</v>
      </c>
      <c r="AA2604" t="str">
        <f>'2022-01-01-2022-03-17-Ukraine'!Z2604</f>
        <v>OSCE SMM-Ukraine</v>
      </c>
      <c r="AB2604" t="str">
        <f>'2022-01-01-2022-03-17-Ukraine'!AA2604</f>
        <v>Other</v>
      </c>
      <c r="AC2604" t="str">
        <f>'2022-01-01-2022-03-17-Ukraine'!AB2604</f>
        <v>On 11 January 2022, the OSCE SMM observed a total of 103 explosions/bursts of fire involving small arms/unknown weapons near Depreradivka.</v>
      </c>
      <c r="AD2604">
        <f>'2022-01-01-2022-03-17-Ukraine'!AC2604</f>
        <v>0</v>
      </c>
      <c r="AE2604">
        <f>'2022-01-01-2022-03-17-Ukraine'!AD2604</f>
        <v>1642524193</v>
      </c>
      <c r="AF2604" t="str">
        <f>'2022-01-01-2022-03-17-Ukraine'!AE2604</f>
        <v>UKR</v>
      </c>
    </row>
    <row r="2605" spans="1:32" hidden="1" x14ac:dyDescent="0.25">
      <c r="A2605" t="b">
        <f>ISNUMBER(SEARCH("hospital",'2022-01-01-2022-03-17-Ukraine'!AB2605))</f>
        <v>0</v>
      </c>
      <c r="B2605">
        <f>'2022-01-01-2022-03-17-Ukraine'!A2605</f>
        <v>8790161</v>
      </c>
      <c r="C2605">
        <f>'2022-01-01-2022-03-17-Ukraine'!B2605</f>
        <v>804</v>
      </c>
      <c r="D2605" t="str">
        <f>'2022-01-01-2022-03-17-Ukraine'!C2605</f>
        <v>UKR50649</v>
      </c>
      <c r="E2605">
        <f>'2022-01-01-2022-03-17-Ukraine'!D2605</f>
        <v>50649</v>
      </c>
      <c r="F2605">
        <f>'2022-01-01-2022-03-17-Ukraine'!E2605</f>
        <v>44572</v>
      </c>
      <c r="G2605">
        <f>'2022-01-01-2022-03-17-Ukraine'!F2605</f>
        <v>2022</v>
      </c>
      <c r="H2605">
        <f>'2022-01-01-2022-03-17-Ukraine'!G2605</f>
        <v>1</v>
      </c>
      <c r="I2605" t="str">
        <f>'2022-01-01-2022-03-17-Ukraine'!H2605</f>
        <v>Battles</v>
      </c>
      <c r="J2605" t="str">
        <f>'2022-01-01-2022-03-17-Ukraine'!I2605</f>
        <v>Armed clash</v>
      </c>
      <c r="K2605" t="str">
        <f>'2022-01-01-2022-03-17-Ukraine'!J2605</f>
        <v>Military Forces of Ukraine (2019-)</v>
      </c>
      <c r="L2605">
        <f>'2022-01-01-2022-03-17-Ukraine'!K2605</f>
        <v>0</v>
      </c>
      <c r="M2605">
        <f>'2022-01-01-2022-03-17-Ukraine'!L2605</f>
        <v>1</v>
      </c>
      <c r="N2605" t="str">
        <f>'2022-01-01-2022-03-17-Ukraine'!M2605</f>
        <v>NAF: United Armed Forces of Novorossiya</v>
      </c>
      <c r="O2605">
        <f>'2022-01-01-2022-03-17-Ukraine'!N2605</f>
        <v>0</v>
      </c>
      <c r="P2605">
        <f>'2022-01-01-2022-03-17-Ukraine'!O2605</f>
        <v>2</v>
      </c>
      <c r="Q2605">
        <f>'2022-01-01-2022-03-17-Ukraine'!P2605</f>
        <v>12</v>
      </c>
      <c r="R2605" t="str">
        <f>'2022-01-01-2022-03-17-Ukraine'!Q2605</f>
        <v>Europe</v>
      </c>
      <c r="S2605" t="str">
        <f>'2022-01-01-2022-03-17-Ukraine'!R2605</f>
        <v>Ukraine</v>
      </c>
      <c r="T2605" t="str">
        <f>'2022-01-01-2022-03-17-Ukraine'!S2605</f>
        <v>Donetsk</v>
      </c>
      <c r="U2605" t="str">
        <f>'2022-01-01-2022-03-17-Ukraine'!T2605</f>
        <v>Donetskyi</v>
      </c>
      <c r="V2605" t="str">
        <f>'2022-01-01-2022-03-17-Ukraine'!U2605</f>
        <v>Yasynuvatska</v>
      </c>
      <c r="W2605" t="str">
        <f>'2022-01-01-2022-03-17-Ukraine'!V2605</f>
        <v>Kruta Balka</v>
      </c>
      <c r="X2605">
        <f>'2022-01-01-2022-03-17-Ukraine'!W2605</f>
        <v>48.143300000000004</v>
      </c>
      <c r="Y2605">
        <f>'2022-01-01-2022-03-17-Ukraine'!X2605</f>
        <v>37.825600000000001</v>
      </c>
      <c r="Z2605">
        <f>'2022-01-01-2022-03-17-Ukraine'!Y2605</f>
        <v>2</v>
      </c>
      <c r="AA2605" t="str">
        <f>'2022-01-01-2022-03-17-Ukraine'!Z2605</f>
        <v>OSCE SMM-Ukraine</v>
      </c>
      <c r="AB2605" t="str">
        <f>'2022-01-01-2022-03-17-Ukraine'!AA2605</f>
        <v>Other</v>
      </c>
      <c r="AC2605" t="str">
        <f>'2022-01-01-2022-03-17-Ukraine'!AB2605</f>
        <v>On 11 January 2022, the OSCE SMM observed a total of 3 bursts of fire involving small arms near Kruta Balka.</v>
      </c>
      <c r="AD2605">
        <f>'2022-01-01-2022-03-17-Ukraine'!AC2605</f>
        <v>0</v>
      </c>
      <c r="AE2605">
        <f>'2022-01-01-2022-03-17-Ukraine'!AD2605</f>
        <v>1642524193</v>
      </c>
      <c r="AF2605" t="str">
        <f>'2022-01-01-2022-03-17-Ukraine'!AE2605</f>
        <v>UKR</v>
      </c>
    </row>
    <row r="2606" spans="1:32" hidden="1" x14ac:dyDescent="0.25">
      <c r="A2606" t="b">
        <f>ISNUMBER(SEARCH("hospital",'2022-01-01-2022-03-17-Ukraine'!AB2606))</f>
        <v>0</v>
      </c>
      <c r="B2606">
        <f>'2022-01-01-2022-03-17-Ukraine'!A2606</f>
        <v>8790170</v>
      </c>
      <c r="C2606">
        <f>'2022-01-01-2022-03-17-Ukraine'!B2606</f>
        <v>804</v>
      </c>
      <c r="D2606" t="str">
        <f>'2022-01-01-2022-03-17-Ukraine'!C2606</f>
        <v>UKR50760</v>
      </c>
      <c r="E2606">
        <f>'2022-01-01-2022-03-17-Ukraine'!D2606</f>
        <v>50760</v>
      </c>
      <c r="F2606">
        <f>'2022-01-01-2022-03-17-Ukraine'!E2606</f>
        <v>44572</v>
      </c>
      <c r="G2606">
        <f>'2022-01-01-2022-03-17-Ukraine'!F2606</f>
        <v>2022</v>
      </c>
      <c r="H2606">
        <f>'2022-01-01-2022-03-17-Ukraine'!G2606</f>
        <v>1</v>
      </c>
      <c r="I2606" t="str">
        <f>'2022-01-01-2022-03-17-Ukraine'!H2606</f>
        <v>Explosions/Remote violence</v>
      </c>
      <c r="J2606" t="str">
        <f>'2022-01-01-2022-03-17-Ukraine'!I2606</f>
        <v>Shelling/artillery/missile attack</v>
      </c>
      <c r="K2606" t="str">
        <f>'2022-01-01-2022-03-17-Ukraine'!J2606</f>
        <v>NAF: United Armed Forces of Novorossiya</v>
      </c>
      <c r="L2606">
        <f>'2022-01-01-2022-03-17-Ukraine'!K2606</f>
        <v>0</v>
      </c>
      <c r="M2606">
        <f>'2022-01-01-2022-03-17-Ukraine'!L2606</f>
        <v>2</v>
      </c>
      <c r="N2606">
        <f>'2022-01-01-2022-03-17-Ukraine'!M2606</f>
        <v>0</v>
      </c>
      <c r="O2606">
        <f>'2022-01-01-2022-03-17-Ukraine'!N2606</f>
        <v>0</v>
      </c>
      <c r="P2606">
        <f>'2022-01-01-2022-03-17-Ukraine'!O2606</f>
        <v>0</v>
      </c>
      <c r="Q2606">
        <f>'2022-01-01-2022-03-17-Ukraine'!P2606</f>
        <v>20</v>
      </c>
      <c r="R2606" t="str">
        <f>'2022-01-01-2022-03-17-Ukraine'!Q2606</f>
        <v>Europe</v>
      </c>
      <c r="S2606" t="str">
        <f>'2022-01-01-2022-03-17-Ukraine'!R2606</f>
        <v>Ukraine</v>
      </c>
      <c r="T2606" t="str">
        <f>'2022-01-01-2022-03-17-Ukraine'!S2606</f>
        <v>Luhansk</v>
      </c>
      <c r="U2606" t="str">
        <f>'2022-01-01-2022-03-17-Ukraine'!T2606</f>
        <v>Sievierodonetskyi</v>
      </c>
      <c r="V2606" t="str">
        <f>'2022-01-01-2022-03-17-Ukraine'!U2606</f>
        <v>Popasnianska</v>
      </c>
      <c r="W2606" t="str">
        <f>'2022-01-01-2022-03-17-Ukraine'!V2606</f>
        <v>Novooleksandrivka</v>
      </c>
      <c r="X2606">
        <f>'2022-01-01-2022-03-17-Ukraine'!W2606</f>
        <v>48.619100000000003</v>
      </c>
      <c r="Y2606">
        <f>'2022-01-01-2022-03-17-Ukraine'!X2606</f>
        <v>38.428100000000001</v>
      </c>
      <c r="Z2606">
        <f>'2022-01-01-2022-03-17-Ukraine'!Y2606</f>
        <v>2</v>
      </c>
      <c r="AA2606" t="str">
        <f>'2022-01-01-2022-03-17-Ukraine'!Z2606</f>
        <v>OSCE SMM-Ukraine</v>
      </c>
      <c r="AB2606" t="str">
        <f>'2022-01-01-2022-03-17-Ukraine'!AA2606</f>
        <v>Other</v>
      </c>
      <c r="AC2606" t="str">
        <f>'2022-01-01-2022-03-17-Ukraine'!AB2606</f>
        <v>On 11 January 2022, the OSCE SMM observed a total of 2 bursts of fire involving heavy machineguns near Novooleksandrivka.</v>
      </c>
      <c r="AD2606">
        <f>'2022-01-01-2022-03-17-Ukraine'!AC2606</f>
        <v>0</v>
      </c>
      <c r="AE2606">
        <f>'2022-01-01-2022-03-17-Ukraine'!AD2606</f>
        <v>1642524193</v>
      </c>
      <c r="AF2606" t="str">
        <f>'2022-01-01-2022-03-17-Ukraine'!AE2606</f>
        <v>UKR</v>
      </c>
    </row>
    <row r="2607" spans="1:32" hidden="1" x14ac:dyDescent="0.25">
      <c r="A2607" t="b">
        <f>ISNUMBER(SEARCH("hospital",'2022-01-01-2022-03-17-Ukraine'!AB2607))</f>
        <v>0</v>
      </c>
      <c r="B2607">
        <f>'2022-01-01-2022-03-17-Ukraine'!A2607</f>
        <v>8789913</v>
      </c>
      <c r="C2607">
        <f>'2022-01-01-2022-03-17-Ukraine'!B2607</f>
        <v>804</v>
      </c>
      <c r="D2607" t="str">
        <f>'2022-01-01-2022-03-17-Ukraine'!C2607</f>
        <v>UKR50686</v>
      </c>
      <c r="E2607">
        <f>'2022-01-01-2022-03-17-Ukraine'!D2607</f>
        <v>50686</v>
      </c>
      <c r="F2607">
        <f>'2022-01-01-2022-03-17-Ukraine'!E2607</f>
        <v>44571</v>
      </c>
      <c r="G2607">
        <f>'2022-01-01-2022-03-17-Ukraine'!F2607</f>
        <v>2022</v>
      </c>
      <c r="H2607">
        <f>'2022-01-01-2022-03-17-Ukraine'!G2607</f>
        <v>1</v>
      </c>
      <c r="I2607" t="str">
        <f>'2022-01-01-2022-03-17-Ukraine'!H2607</f>
        <v>Explosions/Remote violence</v>
      </c>
      <c r="J2607" t="str">
        <f>'2022-01-01-2022-03-17-Ukraine'!I2607</f>
        <v>Remote explosive/landmine/IED</v>
      </c>
      <c r="K2607" t="str">
        <f>'2022-01-01-2022-03-17-Ukraine'!J2607</f>
        <v>Unidentified Armed Group (Ukraine)</v>
      </c>
      <c r="L2607">
        <f>'2022-01-01-2022-03-17-Ukraine'!K2607</f>
        <v>0</v>
      </c>
      <c r="M2607">
        <f>'2022-01-01-2022-03-17-Ukraine'!L2607</f>
        <v>3</v>
      </c>
      <c r="N2607" t="str">
        <f>'2022-01-01-2022-03-17-Ukraine'!M2607</f>
        <v>Military Forces of Ukraine (2019-)</v>
      </c>
      <c r="O2607">
        <f>'2022-01-01-2022-03-17-Ukraine'!N2607</f>
        <v>0</v>
      </c>
      <c r="P2607">
        <f>'2022-01-01-2022-03-17-Ukraine'!O2607</f>
        <v>1</v>
      </c>
      <c r="Q2607">
        <f>'2022-01-01-2022-03-17-Ukraine'!P2607</f>
        <v>13</v>
      </c>
      <c r="R2607" t="str">
        <f>'2022-01-01-2022-03-17-Ukraine'!Q2607</f>
        <v>Europe</v>
      </c>
      <c r="S2607" t="str">
        <f>'2022-01-01-2022-03-17-Ukraine'!R2607</f>
        <v>Ukraine</v>
      </c>
      <c r="T2607" t="str">
        <f>'2022-01-01-2022-03-17-Ukraine'!S2607</f>
        <v>Donetsk</v>
      </c>
      <c r="U2607" t="str">
        <f>'2022-01-01-2022-03-17-Ukraine'!T2607</f>
        <v>Donetskyi</v>
      </c>
      <c r="V2607" t="str">
        <f>'2022-01-01-2022-03-17-Ukraine'!U2607</f>
        <v>Donetska</v>
      </c>
      <c r="W2607" t="str">
        <f>'2022-01-01-2022-03-17-Ukraine'!V2607</f>
        <v>Donetsk</v>
      </c>
      <c r="X2607">
        <f>'2022-01-01-2022-03-17-Ukraine'!W2607</f>
        <v>48.015000000000001</v>
      </c>
      <c r="Y2607">
        <f>'2022-01-01-2022-03-17-Ukraine'!X2607</f>
        <v>37.801400000000001</v>
      </c>
      <c r="Z2607">
        <f>'2022-01-01-2022-03-17-Ukraine'!Y2607</f>
        <v>3</v>
      </c>
      <c r="AA2607" t="str">
        <f>'2022-01-01-2022-03-17-Ukraine'!Z2607</f>
        <v>24 Channel; AFP; Segodnya; Novoye Vremya Ukraine; Focus; Sprotyv; Ukraine General Newswire</v>
      </c>
      <c r="AB2607" t="str">
        <f>'2022-01-01-2022-03-17-Ukraine'!AA2607</f>
        <v>National-Regional</v>
      </c>
      <c r="AC2607" t="str">
        <f>'2022-01-01-2022-03-17-Ukraine'!AB2607</f>
        <v>On 10 January 2022, two Ukrainian soldiers died in an explosion of an unknown explosive device in Donetsk region.</v>
      </c>
      <c r="AD2607">
        <f>'2022-01-01-2022-03-17-Ukraine'!AC2607</f>
        <v>2</v>
      </c>
      <c r="AE2607">
        <f>'2022-01-01-2022-03-17-Ukraine'!AD2607</f>
        <v>1642524192</v>
      </c>
      <c r="AF2607" t="str">
        <f>'2022-01-01-2022-03-17-Ukraine'!AE2607</f>
        <v>UKR</v>
      </c>
    </row>
    <row r="2608" spans="1:32" hidden="1" x14ac:dyDescent="0.25">
      <c r="A2608" t="b">
        <f>ISNUMBER(SEARCH("hospital",'2022-01-01-2022-03-17-Ukraine'!AB2608))</f>
        <v>0</v>
      </c>
      <c r="B2608">
        <f>'2022-01-01-2022-03-17-Ukraine'!A2608</f>
        <v>8789997</v>
      </c>
      <c r="C2608">
        <f>'2022-01-01-2022-03-17-Ukraine'!B2608</f>
        <v>804</v>
      </c>
      <c r="D2608" t="str">
        <f>'2022-01-01-2022-03-17-Ukraine'!C2608</f>
        <v>UKR50634</v>
      </c>
      <c r="E2608">
        <f>'2022-01-01-2022-03-17-Ukraine'!D2608</f>
        <v>50634</v>
      </c>
      <c r="F2608">
        <f>'2022-01-01-2022-03-17-Ukraine'!E2608</f>
        <v>44571</v>
      </c>
      <c r="G2608">
        <f>'2022-01-01-2022-03-17-Ukraine'!F2608</f>
        <v>2022</v>
      </c>
      <c r="H2608">
        <f>'2022-01-01-2022-03-17-Ukraine'!G2608</f>
        <v>1</v>
      </c>
      <c r="I2608" t="str">
        <f>'2022-01-01-2022-03-17-Ukraine'!H2608</f>
        <v>Battles</v>
      </c>
      <c r="J2608" t="str">
        <f>'2022-01-01-2022-03-17-Ukraine'!I2608</f>
        <v>Armed clash</v>
      </c>
      <c r="K2608" t="str">
        <f>'2022-01-01-2022-03-17-Ukraine'!J2608</f>
        <v>Military Forces of Ukraine (2019-)</v>
      </c>
      <c r="L2608">
        <f>'2022-01-01-2022-03-17-Ukraine'!K2608</f>
        <v>0</v>
      </c>
      <c r="M2608">
        <f>'2022-01-01-2022-03-17-Ukraine'!L2608</f>
        <v>1</v>
      </c>
      <c r="N2608" t="str">
        <f>'2022-01-01-2022-03-17-Ukraine'!M2608</f>
        <v>NAF: United Armed Forces of Novorossiya</v>
      </c>
      <c r="O2608" t="str">
        <f>'2022-01-01-2022-03-17-Ukraine'!N2608</f>
        <v>Donbass People's Militia</v>
      </c>
      <c r="P2608">
        <f>'2022-01-01-2022-03-17-Ukraine'!O2608</f>
        <v>2</v>
      </c>
      <c r="Q2608">
        <f>'2022-01-01-2022-03-17-Ukraine'!P2608</f>
        <v>12</v>
      </c>
      <c r="R2608" t="str">
        <f>'2022-01-01-2022-03-17-Ukraine'!Q2608</f>
        <v>Europe</v>
      </c>
      <c r="S2608" t="str">
        <f>'2022-01-01-2022-03-17-Ukraine'!R2608</f>
        <v>Ukraine</v>
      </c>
      <c r="T2608" t="str">
        <f>'2022-01-01-2022-03-17-Ukraine'!S2608</f>
        <v>Donetsk</v>
      </c>
      <c r="U2608" t="str">
        <f>'2022-01-01-2022-03-17-Ukraine'!T2608</f>
        <v>Donetskyi</v>
      </c>
      <c r="V2608" t="str">
        <f>'2022-01-01-2022-03-17-Ukraine'!U2608</f>
        <v>Yasynuvatska</v>
      </c>
      <c r="W2608" t="str">
        <f>'2022-01-01-2022-03-17-Ukraine'!V2608</f>
        <v>Vesele</v>
      </c>
      <c r="X2608">
        <f>'2022-01-01-2022-03-17-Ukraine'!W2608</f>
        <v>48.061199999999999</v>
      </c>
      <c r="Y2608">
        <f>'2022-01-01-2022-03-17-Ukraine'!X2608</f>
        <v>37.7121</v>
      </c>
      <c r="Z2608">
        <f>'2022-01-01-2022-03-17-Ukraine'!Y2608</f>
        <v>2</v>
      </c>
      <c r="AA2608" t="str">
        <f>'2022-01-01-2022-03-17-Ukraine'!Z2608</f>
        <v>DPR Armed Forces Press Service</v>
      </c>
      <c r="AB2608" t="str">
        <f>'2022-01-01-2022-03-17-Ukraine'!AA2608</f>
        <v>Other</v>
      </c>
      <c r="AC2608" t="str">
        <f>'2022-01-01-2022-03-17-Ukraine'!AB2608</f>
        <v>On 10 January 2022, the Ukrainian Forces fired heavy machine guns, grenade launchers and small arms at the positions of the Donbass People's Militia near Vesele, Donetsk. Casualties unknown.</v>
      </c>
      <c r="AD2608">
        <f>'2022-01-01-2022-03-17-Ukraine'!AC2608</f>
        <v>0</v>
      </c>
      <c r="AE2608">
        <f>'2022-01-01-2022-03-17-Ukraine'!AD2608</f>
        <v>1642524192</v>
      </c>
      <c r="AF2608" t="str">
        <f>'2022-01-01-2022-03-17-Ukraine'!AE2608</f>
        <v>UKR</v>
      </c>
    </row>
    <row r="2609" spans="1:32" hidden="1" x14ac:dyDescent="0.25">
      <c r="A2609" t="b">
        <f>ISNUMBER(SEARCH("hospital",'2022-01-01-2022-03-17-Ukraine'!AB2609))</f>
        <v>0</v>
      </c>
      <c r="B2609">
        <f>'2022-01-01-2022-03-17-Ukraine'!A2609</f>
        <v>8789999</v>
      </c>
      <c r="C2609">
        <f>'2022-01-01-2022-03-17-Ukraine'!B2609</f>
        <v>804</v>
      </c>
      <c r="D2609" t="str">
        <f>'2022-01-01-2022-03-17-Ukraine'!C2609</f>
        <v>UKR50687</v>
      </c>
      <c r="E2609">
        <f>'2022-01-01-2022-03-17-Ukraine'!D2609</f>
        <v>50687</v>
      </c>
      <c r="F2609">
        <f>'2022-01-01-2022-03-17-Ukraine'!E2609</f>
        <v>44571</v>
      </c>
      <c r="G2609">
        <f>'2022-01-01-2022-03-17-Ukraine'!F2609</f>
        <v>2022</v>
      </c>
      <c r="H2609">
        <f>'2022-01-01-2022-03-17-Ukraine'!G2609</f>
        <v>1</v>
      </c>
      <c r="I2609" t="str">
        <f>'2022-01-01-2022-03-17-Ukraine'!H2609</f>
        <v>Explosions/Remote violence</v>
      </c>
      <c r="J2609" t="str">
        <f>'2022-01-01-2022-03-17-Ukraine'!I2609</f>
        <v>Shelling/artillery/missile attack</v>
      </c>
      <c r="K2609" t="str">
        <f>'2022-01-01-2022-03-17-Ukraine'!J2609</f>
        <v>Military Forces of Ukraine (2019-)</v>
      </c>
      <c r="L2609">
        <f>'2022-01-01-2022-03-17-Ukraine'!K2609</f>
        <v>0</v>
      </c>
      <c r="M2609">
        <f>'2022-01-01-2022-03-17-Ukraine'!L2609</f>
        <v>1</v>
      </c>
      <c r="N2609" t="str">
        <f>'2022-01-01-2022-03-17-Ukraine'!M2609</f>
        <v>NAF: United Armed Forces of Novorossiya</v>
      </c>
      <c r="O2609" t="str">
        <f>'2022-01-01-2022-03-17-Ukraine'!N2609</f>
        <v>Donbass People's Militia</v>
      </c>
      <c r="P2609">
        <f>'2022-01-01-2022-03-17-Ukraine'!O2609</f>
        <v>2</v>
      </c>
      <c r="Q2609">
        <f>'2022-01-01-2022-03-17-Ukraine'!P2609</f>
        <v>12</v>
      </c>
      <c r="R2609" t="str">
        <f>'2022-01-01-2022-03-17-Ukraine'!Q2609</f>
        <v>Europe</v>
      </c>
      <c r="S2609" t="str">
        <f>'2022-01-01-2022-03-17-Ukraine'!R2609</f>
        <v>Ukraine</v>
      </c>
      <c r="T2609" t="str">
        <f>'2022-01-01-2022-03-17-Ukraine'!S2609</f>
        <v>Donetsk</v>
      </c>
      <c r="U2609" t="str">
        <f>'2022-01-01-2022-03-17-Ukraine'!T2609</f>
        <v>Horlivskyi</v>
      </c>
      <c r="V2609" t="str">
        <f>'2022-01-01-2022-03-17-Ukraine'!U2609</f>
        <v>Horlivska</v>
      </c>
      <c r="W2609" t="str">
        <f>'2022-01-01-2022-03-17-Ukraine'!V2609</f>
        <v>Shakhta imeni Gagarina</v>
      </c>
      <c r="X2609">
        <f>'2022-01-01-2022-03-17-Ukraine'!W2609</f>
        <v>48.343499999999999</v>
      </c>
      <c r="Y2609">
        <f>'2022-01-01-2022-03-17-Ukraine'!X2609</f>
        <v>37.942</v>
      </c>
      <c r="Z2609">
        <f>'2022-01-01-2022-03-17-Ukraine'!Y2609</f>
        <v>2</v>
      </c>
      <c r="AA2609" t="str">
        <f>'2022-01-01-2022-03-17-Ukraine'!Z2609</f>
        <v>DPR Armed Forces Press Service</v>
      </c>
      <c r="AB2609" t="str">
        <f>'2022-01-01-2022-03-17-Ukraine'!AA2609</f>
        <v>Other</v>
      </c>
      <c r="AC2609" t="str">
        <f>'2022-01-01-2022-03-17-Ukraine'!AB2609</f>
        <v>On 10 January 2022, the Ukrainian Forces fired 82mm mortars at the positions of the Donbass People's Militia near Shakhta imeni Gagarina, Donetsk. Casualties unknown.</v>
      </c>
      <c r="AD2609">
        <f>'2022-01-01-2022-03-17-Ukraine'!AC2609</f>
        <v>0</v>
      </c>
      <c r="AE2609">
        <f>'2022-01-01-2022-03-17-Ukraine'!AD2609</f>
        <v>1642524192</v>
      </c>
      <c r="AF2609" t="str">
        <f>'2022-01-01-2022-03-17-Ukraine'!AE2609</f>
        <v>UKR</v>
      </c>
    </row>
    <row r="2610" spans="1:32" hidden="1" x14ac:dyDescent="0.25">
      <c r="A2610" t="b">
        <f>ISNUMBER(SEARCH("hospital",'2022-01-01-2022-03-17-Ukraine'!AB2610))</f>
        <v>0</v>
      </c>
      <c r="B2610">
        <f>'2022-01-01-2022-03-17-Ukraine'!A2610</f>
        <v>8790039</v>
      </c>
      <c r="C2610">
        <f>'2022-01-01-2022-03-17-Ukraine'!B2610</f>
        <v>804</v>
      </c>
      <c r="D2610" t="str">
        <f>'2022-01-01-2022-03-17-Ukraine'!C2610</f>
        <v>UKR50661</v>
      </c>
      <c r="E2610">
        <f>'2022-01-01-2022-03-17-Ukraine'!D2610</f>
        <v>50661</v>
      </c>
      <c r="F2610">
        <f>'2022-01-01-2022-03-17-Ukraine'!E2610</f>
        <v>44571</v>
      </c>
      <c r="G2610">
        <f>'2022-01-01-2022-03-17-Ukraine'!F2610</f>
        <v>2022</v>
      </c>
      <c r="H2610">
        <f>'2022-01-01-2022-03-17-Ukraine'!G2610</f>
        <v>1</v>
      </c>
      <c r="I2610" t="str">
        <f>'2022-01-01-2022-03-17-Ukraine'!H2610</f>
        <v>Battles</v>
      </c>
      <c r="J2610" t="str">
        <f>'2022-01-01-2022-03-17-Ukraine'!I2610</f>
        <v>Armed clash</v>
      </c>
      <c r="K2610" t="str">
        <f>'2022-01-01-2022-03-17-Ukraine'!J2610</f>
        <v>NAF: United Armed Forces of Novorossiya</v>
      </c>
      <c r="L2610">
        <f>'2022-01-01-2022-03-17-Ukraine'!K2610</f>
        <v>0</v>
      </c>
      <c r="M2610">
        <f>'2022-01-01-2022-03-17-Ukraine'!L2610</f>
        <v>2</v>
      </c>
      <c r="N2610" t="str">
        <f>'2022-01-01-2022-03-17-Ukraine'!M2610</f>
        <v>Military Forces of Ukraine (2019-)</v>
      </c>
      <c r="O2610">
        <f>'2022-01-01-2022-03-17-Ukraine'!N2610</f>
        <v>0</v>
      </c>
      <c r="P2610">
        <f>'2022-01-01-2022-03-17-Ukraine'!O2610</f>
        <v>1</v>
      </c>
      <c r="Q2610">
        <f>'2022-01-01-2022-03-17-Ukraine'!P2610</f>
        <v>12</v>
      </c>
      <c r="R2610" t="str">
        <f>'2022-01-01-2022-03-17-Ukraine'!Q2610</f>
        <v>Europe</v>
      </c>
      <c r="S2610" t="str">
        <f>'2022-01-01-2022-03-17-Ukraine'!R2610</f>
        <v>Ukraine</v>
      </c>
      <c r="T2610" t="str">
        <f>'2022-01-01-2022-03-17-Ukraine'!S2610</f>
        <v>Donetsk</v>
      </c>
      <c r="U2610" t="str">
        <f>'2022-01-01-2022-03-17-Ukraine'!T2610</f>
        <v>Pokrovskyi</v>
      </c>
      <c r="V2610" t="str">
        <f>'2022-01-01-2022-03-17-Ukraine'!U2610</f>
        <v>Ocheretynska</v>
      </c>
      <c r="W2610" t="str">
        <f>'2022-01-01-2022-03-17-Ukraine'!V2610</f>
        <v>Pisky</v>
      </c>
      <c r="X2610">
        <f>'2022-01-01-2022-03-17-Ukraine'!W2610</f>
        <v>48.066899999999997</v>
      </c>
      <c r="Y2610">
        <f>'2022-01-01-2022-03-17-Ukraine'!X2610</f>
        <v>37.666400000000003</v>
      </c>
      <c r="Z2610">
        <f>'2022-01-01-2022-03-17-Ukraine'!Y2610</f>
        <v>2</v>
      </c>
      <c r="AA2610" t="str">
        <f>'2022-01-01-2022-03-17-Ukraine'!Z2610</f>
        <v>JFO HQ press centre</v>
      </c>
      <c r="AB2610" t="str">
        <f>'2022-01-01-2022-03-17-Ukraine'!AA2610</f>
        <v>Other</v>
      </c>
      <c r="AC2610" t="str">
        <f>'2022-01-01-2022-03-17-Ukraine'!AB2610</f>
        <v>On 10 January 2022, the NAF rebel forces fired heavy machine guns, grenade launchers and small arms at the governmental positions near Pisky, Donetsk. There were no injuries or fatalities.</v>
      </c>
      <c r="AD2610">
        <f>'2022-01-01-2022-03-17-Ukraine'!AC2610</f>
        <v>0</v>
      </c>
      <c r="AE2610">
        <f>'2022-01-01-2022-03-17-Ukraine'!AD2610</f>
        <v>1642524193</v>
      </c>
      <c r="AF2610" t="str">
        <f>'2022-01-01-2022-03-17-Ukraine'!AE2610</f>
        <v>UKR</v>
      </c>
    </row>
    <row r="2611" spans="1:32" hidden="1" x14ac:dyDescent="0.25">
      <c r="A2611" t="b">
        <f>ISNUMBER(SEARCH("hospital",'2022-01-01-2022-03-17-Ukraine'!AB2611))</f>
        <v>0</v>
      </c>
      <c r="B2611">
        <f>'2022-01-01-2022-03-17-Ukraine'!A2611</f>
        <v>8790067</v>
      </c>
      <c r="C2611">
        <f>'2022-01-01-2022-03-17-Ukraine'!B2611</f>
        <v>804</v>
      </c>
      <c r="D2611" t="str">
        <f>'2022-01-01-2022-03-17-Ukraine'!C2611</f>
        <v>UKR50639</v>
      </c>
      <c r="E2611">
        <f>'2022-01-01-2022-03-17-Ukraine'!D2611</f>
        <v>50639</v>
      </c>
      <c r="F2611">
        <f>'2022-01-01-2022-03-17-Ukraine'!E2611</f>
        <v>44571</v>
      </c>
      <c r="G2611">
        <f>'2022-01-01-2022-03-17-Ukraine'!F2611</f>
        <v>2022</v>
      </c>
      <c r="H2611">
        <f>'2022-01-01-2022-03-17-Ukraine'!G2611</f>
        <v>1</v>
      </c>
      <c r="I2611" t="str">
        <f>'2022-01-01-2022-03-17-Ukraine'!H2611</f>
        <v>Battles</v>
      </c>
      <c r="J2611" t="str">
        <f>'2022-01-01-2022-03-17-Ukraine'!I2611</f>
        <v>Armed clash</v>
      </c>
      <c r="K2611" t="str">
        <f>'2022-01-01-2022-03-17-Ukraine'!J2611</f>
        <v>Military Forces of Ukraine (2019-)</v>
      </c>
      <c r="L2611">
        <f>'2022-01-01-2022-03-17-Ukraine'!K2611</f>
        <v>0</v>
      </c>
      <c r="M2611">
        <f>'2022-01-01-2022-03-17-Ukraine'!L2611</f>
        <v>1</v>
      </c>
      <c r="N2611" t="str">
        <f>'2022-01-01-2022-03-17-Ukraine'!M2611</f>
        <v>NAF: United Armed Forces of Novorossiya</v>
      </c>
      <c r="O2611" t="str">
        <f>'2022-01-01-2022-03-17-Ukraine'!N2611</f>
        <v>Luhansk People's Militia</v>
      </c>
      <c r="P2611">
        <f>'2022-01-01-2022-03-17-Ukraine'!O2611</f>
        <v>2</v>
      </c>
      <c r="Q2611">
        <f>'2022-01-01-2022-03-17-Ukraine'!P2611</f>
        <v>12</v>
      </c>
      <c r="R2611" t="str">
        <f>'2022-01-01-2022-03-17-Ukraine'!Q2611</f>
        <v>Europe</v>
      </c>
      <c r="S2611" t="str">
        <f>'2022-01-01-2022-03-17-Ukraine'!R2611</f>
        <v>Ukraine</v>
      </c>
      <c r="T2611" t="str">
        <f>'2022-01-01-2022-03-17-Ukraine'!S2611</f>
        <v>Luhansk</v>
      </c>
      <c r="U2611" t="str">
        <f>'2022-01-01-2022-03-17-Ukraine'!T2611</f>
        <v>Alchevskyi</v>
      </c>
      <c r="V2611" t="str">
        <f>'2022-01-01-2022-03-17-Ukraine'!U2611</f>
        <v>Kadiivska</v>
      </c>
      <c r="W2611" t="str">
        <f>'2022-01-01-2022-03-17-Ukraine'!V2611</f>
        <v>Molodizhne</v>
      </c>
      <c r="X2611">
        <f>'2022-01-01-2022-03-17-Ukraine'!W2611</f>
        <v>48.643300000000004</v>
      </c>
      <c r="Y2611">
        <f>'2022-01-01-2022-03-17-Ukraine'!X2611</f>
        <v>38.476799999999997</v>
      </c>
      <c r="Z2611">
        <f>'2022-01-01-2022-03-17-Ukraine'!Y2611</f>
        <v>2</v>
      </c>
      <c r="AA2611" t="str">
        <f>'2022-01-01-2022-03-17-Ukraine'!Z2611</f>
        <v>LPR People's Militia Press Service</v>
      </c>
      <c r="AB2611" t="str">
        <f>'2022-01-01-2022-03-17-Ukraine'!AA2611</f>
        <v>Other</v>
      </c>
      <c r="AC2611" t="str">
        <f>'2022-01-01-2022-03-17-Ukraine'!AB2611</f>
        <v>On 10 January 2022, the Ukrainian Forces fired grenade launchers and small arms at the positions of the Luhansk People's Militia near Molodizhne, Luhansk. There were no injuries or fatalities.</v>
      </c>
      <c r="AD2611">
        <f>'2022-01-01-2022-03-17-Ukraine'!AC2611</f>
        <v>0</v>
      </c>
      <c r="AE2611">
        <f>'2022-01-01-2022-03-17-Ukraine'!AD2611</f>
        <v>1642524193</v>
      </c>
      <c r="AF2611" t="str">
        <f>'2022-01-01-2022-03-17-Ukraine'!AE2611</f>
        <v>UKR</v>
      </c>
    </row>
    <row r="2612" spans="1:32" hidden="1" x14ac:dyDescent="0.25">
      <c r="A2612" t="b">
        <f>ISNUMBER(SEARCH("hospital",'2022-01-01-2022-03-17-Ukraine'!AB2612))</f>
        <v>0</v>
      </c>
      <c r="B2612">
        <f>'2022-01-01-2022-03-17-Ukraine'!A2612</f>
        <v>8790083</v>
      </c>
      <c r="C2612">
        <f>'2022-01-01-2022-03-17-Ukraine'!B2612</f>
        <v>804</v>
      </c>
      <c r="D2612" t="str">
        <f>'2022-01-01-2022-03-17-Ukraine'!C2612</f>
        <v>UKR50680</v>
      </c>
      <c r="E2612">
        <f>'2022-01-01-2022-03-17-Ukraine'!D2612</f>
        <v>50680</v>
      </c>
      <c r="F2612">
        <f>'2022-01-01-2022-03-17-Ukraine'!E2612</f>
        <v>44571</v>
      </c>
      <c r="G2612">
        <f>'2022-01-01-2022-03-17-Ukraine'!F2612</f>
        <v>2022</v>
      </c>
      <c r="H2612">
        <f>'2022-01-01-2022-03-17-Ukraine'!G2612</f>
        <v>1</v>
      </c>
      <c r="I2612" t="str">
        <f>'2022-01-01-2022-03-17-Ukraine'!H2612</f>
        <v>Protests</v>
      </c>
      <c r="J2612" t="str">
        <f>'2022-01-01-2022-03-17-Ukraine'!I2612</f>
        <v>Peaceful protest</v>
      </c>
      <c r="K2612" t="str">
        <f>'2022-01-01-2022-03-17-Ukraine'!J2612</f>
        <v>Protesters (Ukraine)</v>
      </c>
      <c r="L2612" t="str">
        <f>'2022-01-01-2022-03-17-Ukraine'!K2612</f>
        <v>National Corps Party</v>
      </c>
      <c r="M2612">
        <f>'2022-01-01-2022-03-17-Ukraine'!L2612</f>
        <v>6</v>
      </c>
      <c r="N2612">
        <f>'2022-01-01-2022-03-17-Ukraine'!M2612</f>
        <v>0</v>
      </c>
      <c r="O2612">
        <f>'2022-01-01-2022-03-17-Ukraine'!N2612</f>
        <v>0</v>
      </c>
      <c r="P2612">
        <f>'2022-01-01-2022-03-17-Ukraine'!O2612</f>
        <v>0</v>
      </c>
      <c r="Q2612">
        <f>'2022-01-01-2022-03-17-Ukraine'!P2612</f>
        <v>60</v>
      </c>
      <c r="R2612" t="str">
        <f>'2022-01-01-2022-03-17-Ukraine'!Q2612</f>
        <v>Europe</v>
      </c>
      <c r="S2612" t="str">
        <f>'2022-01-01-2022-03-17-Ukraine'!R2612</f>
        <v>Ukraine</v>
      </c>
      <c r="T2612" t="str">
        <f>'2022-01-01-2022-03-17-Ukraine'!S2612</f>
        <v>Cherkasy</v>
      </c>
      <c r="U2612" t="str">
        <f>'2022-01-01-2022-03-17-Ukraine'!T2612</f>
        <v>Cherkaskyi</v>
      </c>
      <c r="V2612" t="str">
        <f>'2022-01-01-2022-03-17-Ukraine'!U2612</f>
        <v>Chepkaska</v>
      </c>
      <c r="W2612" t="str">
        <f>'2022-01-01-2022-03-17-Ukraine'!V2612</f>
        <v>Cherkasy</v>
      </c>
      <c r="X2612">
        <f>'2022-01-01-2022-03-17-Ukraine'!W2612</f>
        <v>49.4285</v>
      </c>
      <c r="Y2612">
        <f>'2022-01-01-2022-03-17-Ukraine'!X2612</f>
        <v>32.062100000000001</v>
      </c>
      <c r="Z2612">
        <f>'2022-01-01-2022-03-17-Ukraine'!Y2612</f>
        <v>1</v>
      </c>
      <c r="AA2612" t="str">
        <f>'2022-01-01-2022-03-17-Ukraine'!Z2612</f>
        <v>National Corps</v>
      </c>
      <c r="AB2612" t="str">
        <f>'2022-01-01-2022-03-17-Ukraine'!AA2612</f>
        <v>Other</v>
      </c>
      <c r="AC2612" t="str">
        <f>'2022-01-01-2022-03-17-Ukraine'!AB2612</f>
        <v>On 10 January 2022, activists, including members of National Corps, protested in Cherkasy, supporting the protests in Kazakhstan, and condemning the Russian involvement. [size=no report]</v>
      </c>
      <c r="AD2612">
        <f>'2022-01-01-2022-03-17-Ukraine'!AC2612</f>
        <v>0</v>
      </c>
      <c r="AE2612">
        <f>'2022-01-01-2022-03-17-Ukraine'!AD2612</f>
        <v>1642524193</v>
      </c>
      <c r="AF2612" t="str">
        <f>'2022-01-01-2022-03-17-Ukraine'!AE2612</f>
        <v>UKR</v>
      </c>
    </row>
    <row r="2613" spans="1:32" hidden="1" x14ac:dyDescent="0.25">
      <c r="A2613" t="b">
        <f>ISNUMBER(SEARCH("hospital",'2022-01-01-2022-03-17-Ukraine'!AB2613))</f>
        <v>0</v>
      </c>
      <c r="B2613">
        <f>'2022-01-01-2022-03-17-Ukraine'!A2613</f>
        <v>8790093</v>
      </c>
      <c r="C2613">
        <f>'2022-01-01-2022-03-17-Ukraine'!B2613</f>
        <v>804</v>
      </c>
      <c r="D2613" t="str">
        <f>'2022-01-01-2022-03-17-Ukraine'!C2613</f>
        <v>UKR50663</v>
      </c>
      <c r="E2613">
        <f>'2022-01-01-2022-03-17-Ukraine'!D2613</f>
        <v>50663</v>
      </c>
      <c r="F2613">
        <f>'2022-01-01-2022-03-17-Ukraine'!E2613</f>
        <v>44571</v>
      </c>
      <c r="G2613">
        <f>'2022-01-01-2022-03-17-Ukraine'!F2613</f>
        <v>2022</v>
      </c>
      <c r="H2613">
        <f>'2022-01-01-2022-03-17-Ukraine'!G2613</f>
        <v>1</v>
      </c>
      <c r="I2613" t="str">
        <f>'2022-01-01-2022-03-17-Ukraine'!H2613</f>
        <v>Battles</v>
      </c>
      <c r="J2613" t="str">
        <f>'2022-01-01-2022-03-17-Ukraine'!I2613</f>
        <v>Armed clash</v>
      </c>
      <c r="K2613" t="str">
        <f>'2022-01-01-2022-03-17-Ukraine'!J2613</f>
        <v>NAF: United Armed Forces of Novorossiya</v>
      </c>
      <c r="L2613">
        <f>'2022-01-01-2022-03-17-Ukraine'!K2613</f>
        <v>0</v>
      </c>
      <c r="M2613">
        <f>'2022-01-01-2022-03-17-Ukraine'!L2613</f>
        <v>2</v>
      </c>
      <c r="N2613" t="str">
        <f>'2022-01-01-2022-03-17-Ukraine'!M2613</f>
        <v>Military Forces of Ukraine (2019-)</v>
      </c>
      <c r="O2613">
        <f>'2022-01-01-2022-03-17-Ukraine'!N2613</f>
        <v>0</v>
      </c>
      <c r="P2613">
        <f>'2022-01-01-2022-03-17-Ukraine'!O2613</f>
        <v>1</v>
      </c>
      <c r="Q2613">
        <f>'2022-01-01-2022-03-17-Ukraine'!P2613</f>
        <v>12</v>
      </c>
      <c r="R2613" t="str">
        <f>'2022-01-01-2022-03-17-Ukraine'!Q2613</f>
        <v>Europe</v>
      </c>
      <c r="S2613" t="str">
        <f>'2022-01-01-2022-03-17-Ukraine'!R2613</f>
        <v>Ukraine</v>
      </c>
      <c r="T2613" t="str">
        <f>'2022-01-01-2022-03-17-Ukraine'!S2613</f>
        <v>Donetsk</v>
      </c>
      <c r="U2613" t="str">
        <f>'2022-01-01-2022-03-17-Ukraine'!T2613</f>
        <v>Mariupolskyi</v>
      </c>
      <c r="V2613" t="str">
        <f>'2022-01-01-2022-03-17-Ukraine'!U2613</f>
        <v>Sartanska</v>
      </c>
      <c r="W2613" t="str">
        <f>'2022-01-01-2022-03-17-Ukraine'!V2613</f>
        <v>Shyrokyne</v>
      </c>
      <c r="X2613">
        <f>'2022-01-01-2022-03-17-Ukraine'!W2613</f>
        <v>47.098700000000001</v>
      </c>
      <c r="Y2613">
        <f>'2022-01-01-2022-03-17-Ukraine'!X2613</f>
        <v>37.819899999999997</v>
      </c>
      <c r="Z2613">
        <f>'2022-01-01-2022-03-17-Ukraine'!Y2613</f>
        <v>2</v>
      </c>
      <c r="AA2613" t="str">
        <f>'2022-01-01-2022-03-17-Ukraine'!Z2613</f>
        <v>OSCE SMM-Ukraine</v>
      </c>
      <c r="AB2613" t="str">
        <f>'2022-01-01-2022-03-17-Ukraine'!AA2613</f>
        <v>Other</v>
      </c>
      <c r="AC2613" t="str">
        <f>'2022-01-01-2022-03-17-Ukraine'!AB2613</f>
        <v>On 10 January 2022, the OSCE SMM observed a total of 8 shots involving small arms near Shyrokyne.</v>
      </c>
      <c r="AD2613">
        <f>'2022-01-01-2022-03-17-Ukraine'!AC2613</f>
        <v>0</v>
      </c>
      <c r="AE2613">
        <f>'2022-01-01-2022-03-17-Ukraine'!AD2613</f>
        <v>1642524193</v>
      </c>
      <c r="AF2613" t="str">
        <f>'2022-01-01-2022-03-17-Ukraine'!AE2613</f>
        <v>UKR</v>
      </c>
    </row>
    <row r="2614" spans="1:32" hidden="1" x14ac:dyDescent="0.25">
      <c r="A2614" t="b">
        <f>ISNUMBER(SEARCH("hospital",'2022-01-01-2022-03-17-Ukraine'!AB2614))</f>
        <v>0</v>
      </c>
      <c r="B2614">
        <f>'2022-01-01-2022-03-17-Ukraine'!A2614</f>
        <v>8790118</v>
      </c>
      <c r="C2614">
        <f>'2022-01-01-2022-03-17-Ukraine'!B2614</f>
        <v>804</v>
      </c>
      <c r="D2614" t="str">
        <f>'2022-01-01-2022-03-17-Ukraine'!C2614</f>
        <v>UKR50713</v>
      </c>
      <c r="E2614">
        <f>'2022-01-01-2022-03-17-Ukraine'!D2614</f>
        <v>50713</v>
      </c>
      <c r="F2614">
        <f>'2022-01-01-2022-03-17-Ukraine'!E2614</f>
        <v>44571</v>
      </c>
      <c r="G2614">
        <f>'2022-01-01-2022-03-17-Ukraine'!F2614</f>
        <v>2022</v>
      </c>
      <c r="H2614">
        <f>'2022-01-01-2022-03-17-Ukraine'!G2614</f>
        <v>1</v>
      </c>
      <c r="I2614" t="str">
        <f>'2022-01-01-2022-03-17-Ukraine'!H2614</f>
        <v>Explosions/Remote violence</v>
      </c>
      <c r="J2614" t="str">
        <f>'2022-01-01-2022-03-17-Ukraine'!I2614</f>
        <v>Shelling/artillery/missile attack</v>
      </c>
      <c r="K2614" t="str">
        <f>'2022-01-01-2022-03-17-Ukraine'!J2614</f>
        <v>Military Forces of Ukraine (2019-)</v>
      </c>
      <c r="L2614">
        <f>'2022-01-01-2022-03-17-Ukraine'!K2614</f>
        <v>0</v>
      </c>
      <c r="M2614">
        <f>'2022-01-01-2022-03-17-Ukraine'!L2614</f>
        <v>1</v>
      </c>
      <c r="N2614">
        <f>'2022-01-01-2022-03-17-Ukraine'!M2614</f>
        <v>0</v>
      </c>
      <c r="O2614">
        <f>'2022-01-01-2022-03-17-Ukraine'!N2614</f>
        <v>0</v>
      </c>
      <c r="P2614">
        <f>'2022-01-01-2022-03-17-Ukraine'!O2614</f>
        <v>0</v>
      </c>
      <c r="Q2614">
        <f>'2022-01-01-2022-03-17-Ukraine'!P2614</f>
        <v>10</v>
      </c>
      <c r="R2614" t="str">
        <f>'2022-01-01-2022-03-17-Ukraine'!Q2614</f>
        <v>Europe</v>
      </c>
      <c r="S2614" t="str">
        <f>'2022-01-01-2022-03-17-Ukraine'!R2614</f>
        <v>Ukraine</v>
      </c>
      <c r="T2614" t="str">
        <f>'2022-01-01-2022-03-17-Ukraine'!S2614</f>
        <v>Donetsk</v>
      </c>
      <c r="U2614" t="str">
        <f>'2022-01-01-2022-03-17-Ukraine'!T2614</f>
        <v>Donetskyi</v>
      </c>
      <c r="V2614" t="str">
        <f>'2022-01-01-2022-03-17-Ukraine'!U2614</f>
        <v>Makeyevka</v>
      </c>
      <c r="W2614" t="str">
        <f>'2022-01-01-2022-03-17-Ukraine'!V2614</f>
        <v>Pervomaiskyi</v>
      </c>
      <c r="X2614">
        <f>'2022-01-01-2022-03-17-Ukraine'!W2614</f>
        <v>48.063699999999997</v>
      </c>
      <c r="Y2614">
        <f>'2022-01-01-2022-03-17-Ukraine'!X2614</f>
        <v>37.874499999999998</v>
      </c>
      <c r="Z2614">
        <f>'2022-01-01-2022-03-17-Ukraine'!Y2614</f>
        <v>2</v>
      </c>
      <c r="AA2614" t="str">
        <f>'2022-01-01-2022-03-17-Ukraine'!Z2614</f>
        <v>OSCE SMM-Ukraine</v>
      </c>
      <c r="AB2614" t="str">
        <f>'2022-01-01-2022-03-17-Ukraine'!AA2614</f>
        <v>Other</v>
      </c>
      <c r="AC2614" t="str">
        <f>'2022-01-01-2022-03-17-Ukraine'!AB2614</f>
        <v>On 10 January 2022, the OSCE SMM observed a total of 55 bursts of fire involving heavy machineguns near Pervomaiskyi.</v>
      </c>
      <c r="AD2614">
        <f>'2022-01-01-2022-03-17-Ukraine'!AC2614</f>
        <v>0</v>
      </c>
      <c r="AE2614">
        <f>'2022-01-01-2022-03-17-Ukraine'!AD2614</f>
        <v>1642524193</v>
      </c>
      <c r="AF2614" t="str">
        <f>'2022-01-01-2022-03-17-Ukraine'!AE2614</f>
        <v>UKR</v>
      </c>
    </row>
    <row r="2615" spans="1:32" hidden="1" x14ac:dyDescent="0.25">
      <c r="A2615" t="b">
        <f>ISNUMBER(SEARCH("hospital",'2022-01-01-2022-03-17-Ukraine'!AB2615))</f>
        <v>0</v>
      </c>
      <c r="B2615">
        <f>'2022-01-01-2022-03-17-Ukraine'!A2615</f>
        <v>8790134</v>
      </c>
      <c r="C2615">
        <f>'2022-01-01-2022-03-17-Ukraine'!B2615</f>
        <v>804</v>
      </c>
      <c r="D2615" t="str">
        <f>'2022-01-01-2022-03-17-Ukraine'!C2615</f>
        <v>UKR50757</v>
      </c>
      <c r="E2615">
        <f>'2022-01-01-2022-03-17-Ukraine'!D2615</f>
        <v>50757</v>
      </c>
      <c r="F2615">
        <f>'2022-01-01-2022-03-17-Ukraine'!E2615</f>
        <v>44571</v>
      </c>
      <c r="G2615">
        <f>'2022-01-01-2022-03-17-Ukraine'!F2615</f>
        <v>2022</v>
      </c>
      <c r="H2615">
        <f>'2022-01-01-2022-03-17-Ukraine'!G2615</f>
        <v>1</v>
      </c>
      <c r="I2615" t="str">
        <f>'2022-01-01-2022-03-17-Ukraine'!H2615</f>
        <v>Explosions/Remote violence</v>
      </c>
      <c r="J2615" t="str">
        <f>'2022-01-01-2022-03-17-Ukraine'!I2615</f>
        <v>Shelling/artillery/missile attack</v>
      </c>
      <c r="K2615" t="str">
        <f>'2022-01-01-2022-03-17-Ukraine'!J2615</f>
        <v>NAF: United Armed Forces of Novorossiya</v>
      </c>
      <c r="L2615">
        <f>'2022-01-01-2022-03-17-Ukraine'!K2615</f>
        <v>0</v>
      </c>
      <c r="M2615">
        <f>'2022-01-01-2022-03-17-Ukraine'!L2615</f>
        <v>2</v>
      </c>
      <c r="N2615">
        <f>'2022-01-01-2022-03-17-Ukraine'!M2615</f>
        <v>0</v>
      </c>
      <c r="O2615">
        <f>'2022-01-01-2022-03-17-Ukraine'!N2615</f>
        <v>0</v>
      </c>
      <c r="P2615">
        <f>'2022-01-01-2022-03-17-Ukraine'!O2615</f>
        <v>0</v>
      </c>
      <c r="Q2615">
        <f>'2022-01-01-2022-03-17-Ukraine'!P2615</f>
        <v>20</v>
      </c>
      <c r="R2615" t="str">
        <f>'2022-01-01-2022-03-17-Ukraine'!Q2615</f>
        <v>Europe</v>
      </c>
      <c r="S2615" t="str">
        <f>'2022-01-01-2022-03-17-Ukraine'!R2615</f>
        <v>Ukraine</v>
      </c>
      <c r="T2615" t="str">
        <f>'2022-01-01-2022-03-17-Ukraine'!S2615</f>
        <v>Donetsk</v>
      </c>
      <c r="U2615" t="str">
        <f>'2022-01-01-2022-03-17-Ukraine'!T2615</f>
        <v>Kalmiuskyi</v>
      </c>
      <c r="V2615" t="str">
        <f>'2022-01-01-2022-03-17-Ukraine'!U2615</f>
        <v>Novoazovska</v>
      </c>
      <c r="W2615" t="str">
        <f>'2022-01-01-2022-03-17-Ukraine'!V2615</f>
        <v>Serhiivka</v>
      </c>
      <c r="X2615">
        <f>'2022-01-01-2022-03-17-Ukraine'!W2615</f>
        <v>47.130299999999998</v>
      </c>
      <c r="Y2615">
        <f>'2022-01-01-2022-03-17-Ukraine'!X2615</f>
        <v>37.836500000000001</v>
      </c>
      <c r="Z2615">
        <f>'2022-01-01-2022-03-17-Ukraine'!Y2615</f>
        <v>2</v>
      </c>
      <c r="AA2615" t="str">
        <f>'2022-01-01-2022-03-17-Ukraine'!Z2615</f>
        <v>OSCE SMM-Ukraine</v>
      </c>
      <c r="AB2615" t="str">
        <f>'2022-01-01-2022-03-17-Ukraine'!AA2615</f>
        <v>Other</v>
      </c>
      <c r="AC2615" t="str">
        <f>'2022-01-01-2022-03-17-Ukraine'!AB2615</f>
        <v>On 10 January 2022, the OSCE SMM observed a total of 11 projectiles involving unknown weapons near Serhiivka.</v>
      </c>
      <c r="AD2615">
        <f>'2022-01-01-2022-03-17-Ukraine'!AC2615</f>
        <v>0</v>
      </c>
      <c r="AE2615">
        <f>'2022-01-01-2022-03-17-Ukraine'!AD2615</f>
        <v>1642524193</v>
      </c>
      <c r="AF2615" t="str">
        <f>'2022-01-01-2022-03-17-Ukraine'!AE2615</f>
        <v>UKR</v>
      </c>
    </row>
    <row r="2616" spans="1:32" hidden="1" x14ac:dyDescent="0.25">
      <c r="A2616" t="b">
        <f>ISNUMBER(SEARCH("hospital",'2022-01-01-2022-03-17-Ukraine'!AB2616))</f>
        <v>0</v>
      </c>
      <c r="B2616">
        <f>'2022-01-01-2022-03-17-Ukraine'!A2616</f>
        <v>8790145</v>
      </c>
      <c r="C2616">
        <f>'2022-01-01-2022-03-17-Ukraine'!B2616</f>
        <v>804</v>
      </c>
      <c r="D2616" t="str">
        <f>'2022-01-01-2022-03-17-Ukraine'!C2616</f>
        <v>UKR50662</v>
      </c>
      <c r="E2616">
        <f>'2022-01-01-2022-03-17-Ukraine'!D2616</f>
        <v>50662</v>
      </c>
      <c r="F2616">
        <f>'2022-01-01-2022-03-17-Ukraine'!E2616</f>
        <v>44571</v>
      </c>
      <c r="G2616">
        <f>'2022-01-01-2022-03-17-Ukraine'!F2616</f>
        <v>2022</v>
      </c>
      <c r="H2616">
        <f>'2022-01-01-2022-03-17-Ukraine'!G2616</f>
        <v>1</v>
      </c>
      <c r="I2616" t="str">
        <f>'2022-01-01-2022-03-17-Ukraine'!H2616</f>
        <v>Battles</v>
      </c>
      <c r="J2616" t="str">
        <f>'2022-01-01-2022-03-17-Ukraine'!I2616</f>
        <v>Armed clash</v>
      </c>
      <c r="K2616" t="str">
        <f>'2022-01-01-2022-03-17-Ukraine'!J2616</f>
        <v>NAF: United Armed Forces of Novorossiya</v>
      </c>
      <c r="L2616">
        <f>'2022-01-01-2022-03-17-Ukraine'!K2616</f>
        <v>0</v>
      </c>
      <c r="M2616">
        <f>'2022-01-01-2022-03-17-Ukraine'!L2616</f>
        <v>2</v>
      </c>
      <c r="N2616" t="str">
        <f>'2022-01-01-2022-03-17-Ukraine'!M2616</f>
        <v>Military Forces of Ukraine (2019-)</v>
      </c>
      <c r="O2616">
        <f>'2022-01-01-2022-03-17-Ukraine'!N2616</f>
        <v>0</v>
      </c>
      <c r="P2616">
        <f>'2022-01-01-2022-03-17-Ukraine'!O2616</f>
        <v>1</v>
      </c>
      <c r="Q2616">
        <f>'2022-01-01-2022-03-17-Ukraine'!P2616</f>
        <v>12</v>
      </c>
      <c r="R2616" t="str">
        <f>'2022-01-01-2022-03-17-Ukraine'!Q2616</f>
        <v>Europe</v>
      </c>
      <c r="S2616" t="str">
        <f>'2022-01-01-2022-03-17-Ukraine'!R2616</f>
        <v>Ukraine</v>
      </c>
      <c r="T2616" t="str">
        <f>'2022-01-01-2022-03-17-Ukraine'!S2616</f>
        <v>Donetsk</v>
      </c>
      <c r="U2616" t="str">
        <f>'2022-01-01-2022-03-17-Ukraine'!T2616</f>
        <v>Mariupolskyi</v>
      </c>
      <c r="V2616" t="str">
        <f>'2022-01-01-2022-03-17-Ukraine'!U2616</f>
        <v>Sartanska</v>
      </c>
      <c r="W2616" t="str">
        <f>'2022-01-01-2022-03-17-Ukraine'!V2616</f>
        <v>Vodyane</v>
      </c>
      <c r="X2616">
        <f>'2022-01-01-2022-03-17-Ukraine'!W2616</f>
        <v>47.147799999999997</v>
      </c>
      <c r="Y2616">
        <f>'2022-01-01-2022-03-17-Ukraine'!X2616</f>
        <v>37.7881</v>
      </c>
      <c r="Z2616">
        <f>'2022-01-01-2022-03-17-Ukraine'!Y2616</f>
        <v>2</v>
      </c>
      <c r="AA2616" t="str">
        <f>'2022-01-01-2022-03-17-Ukraine'!Z2616</f>
        <v>OSCE SMM-Ukraine</v>
      </c>
      <c r="AB2616" t="str">
        <f>'2022-01-01-2022-03-17-Ukraine'!AA2616</f>
        <v>Other</v>
      </c>
      <c r="AC2616" t="str">
        <f>'2022-01-01-2022-03-17-Ukraine'!AB2616</f>
        <v>On 10 January 2022, the OSCE SMM observed a total of 13 projectiles involving unknown weapons in both directions of the frontline near Vodyane.</v>
      </c>
      <c r="AD2616">
        <f>'2022-01-01-2022-03-17-Ukraine'!AC2616</f>
        <v>0</v>
      </c>
      <c r="AE2616">
        <f>'2022-01-01-2022-03-17-Ukraine'!AD2616</f>
        <v>1642524193</v>
      </c>
      <c r="AF2616" t="str">
        <f>'2022-01-01-2022-03-17-Ukraine'!AE2616</f>
        <v>UKR</v>
      </c>
    </row>
    <row r="2617" spans="1:32" hidden="1" x14ac:dyDescent="0.25">
      <c r="A2617" t="b">
        <f>ISNUMBER(SEARCH("hospital",'2022-01-01-2022-03-17-Ukraine'!AB2617))</f>
        <v>0</v>
      </c>
      <c r="B2617">
        <f>'2022-01-01-2022-03-17-Ukraine'!A2617</f>
        <v>8790146</v>
      </c>
      <c r="C2617">
        <f>'2022-01-01-2022-03-17-Ukraine'!B2617</f>
        <v>804</v>
      </c>
      <c r="D2617" t="str">
        <f>'2022-01-01-2022-03-17-Ukraine'!C2617</f>
        <v>UKR50646</v>
      </c>
      <c r="E2617">
        <f>'2022-01-01-2022-03-17-Ukraine'!D2617</f>
        <v>50646</v>
      </c>
      <c r="F2617">
        <f>'2022-01-01-2022-03-17-Ukraine'!E2617</f>
        <v>44571</v>
      </c>
      <c r="G2617">
        <f>'2022-01-01-2022-03-17-Ukraine'!F2617</f>
        <v>2022</v>
      </c>
      <c r="H2617">
        <f>'2022-01-01-2022-03-17-Ukraine'!G2617</f>
        <v>1</v>
      </c>
      <c r="I2617" t="str">
        <f>'2022-01-01-2022-03-17-Ukraine'!H2617</f>
        <v>Battles</v>
      </c>
      <c r="J2617" t="str">
        <f>'2022-01-01-2022-03-17-Ukraine'!I2617</f>
        <v>Armed clash</v>
      </c>
      <c r="K2617" t="str">
        <f>'2022-01-01-2022-03-17-Ukraine'!J2617</f>
        <v>Military Forces of Ukraine (2019-)</v>
      </c>
      <c r="L2617">
        <f>'2022-01-01-2022-03-17-Ukraine'!K2617</f>
        <v>0</v>
      </c>
      <c r="M2617">
        <f>'2022-01-01-2022-03-17-Ukraine'!L2617</f>
        <v>1</v>
      </c>
      <c r="N2617" t="str">
        <f>'2022-01-01-2022-03-17-Ukraine'!M2617</f>
        <v>NAF: United Armed Forces of Novorossiya</v>
      </c>
      <c r="O2617">
        <f>'2022-01-01-2022-03-17-Ukraine'!N2617</f>
        <v>0</v>
      </c>
      <c r="P2617">
        <f>'2022-01-01-2022-03-17-Ukraine'!O2617</f>
        <v>2</v>
      </c>
      <c r="Q2617">
        <f>'2022-01-01-2022-03-17-Ukraine'!P2617</f>
        <v>12</v>
      </c>
      <c r="R2617" t="str">
        <f>'2022-01-01-2022-03-17-Ukraine'!Q2617</f>
        <v>Europe</v>
      </c>
      <c r="S2617" t="str">
        <f>'2022-01-01-2022-03-17-Ukraine'!R2617</f>
        <v>Ukraine</v>
      </c>
      <c r="T2617" t="str">
        <f>'2022-01-01-2022-03-17-Ukraine'!S2617</f>
        <v>Donetsk</v>
      </c>
      <c r="U2617" t="str">
        <f>'2022-01-01-2022-03-17-Ukraine'!T2617</f>
        <v>Donetskyi</v>
      </c>
      <c r="V2617" t="str">
        <f>'2022-01-01-2022-03-17-Ukraine'!U2617</f>
        <v>Yasynuvatska</v>
      </c>
      <c r="W2617" t="str">
        <f>'2022-01-01-2022-03-17-Ukraine'!V2617</f>
        <v>Yakovlivka</v>
      </c>
      <c r="X2617">
        <f>'2022-01-01-2022-03-17-Ukraine'!W2617</f>
        <v>48.090200000000003</v>
      </c>
      <c r="Y2617">
        <f>'2022-01-01-2022-03-17-Ukraine'!X2617</f>
        <v>37.825299999999999</v>
      </c>
      <c r="Z2617">
        <f>'2022-01-01-2022-03-17-Ukraine'!Y2617</f>
        <v>2</v>
      </c>
      <c r="AA2617" t="str">
        <f>'2022-01-01-2022-03-17-Ukraine'!Z2617</f>
        <v>OSCE SMM-Ukraine</v>
      </c>
      <c r="AB2617" t="str">
        <f>'2022-01-01-2022-03-17-Ukraine'!AA2617</f>
        <v>Other</v>
      </c>
      <c r="AC2617" t="str">
        <f>'2022-01-01-2022-03-17-Ukraine'!AB2617</f>
        <v>On 10 January 2022, the OSCE SMM observed a total of 5 bursts of fire involving small arms near Yakovlivka.</v>
      </c>
      <c r="AD2617">
        <f>'2022-01-01-2022-03-17-Ukraine'!AC2617</f>
        <v>0</v>
      </c>
      <c r="AE2617">
        <f>'2022-01-01-2022-03-17-Ukraine'!AD2617</f>
        <v>1642524193</v>
      </c>
      <c r="AF2617" t="str">
        <f>'2022-01-01-2022-03-17-Ukraine'!AE2617</f>
        <v>UKR</v>
      </c>
    </row>
    <row r="2618" spans="1:32" hidden="1" x14ac:dyDescent="0.25">
      <c r="A2618" t="b">
        <f>ISNUMBER(SEARCH("hospital",'2022-01-01-2022-03-17-Ukraine'!AB2618))</f>
        <v>0</v>
      </c>
      <c r="B2618">
        <f>'2022-01-01-2022-03-17-Ukraine'!A2618</f>
        <v>8790150</v>
      </c>
      <c r="C2618">
        <f>'2022-01-01-2022-03-17-Ukraine'!B2618</f>
        <v>804</v>
      </c>
      <c r="D2618" t="str">
        <f>'2022-01-01-2022-03-17-Ukraine'!C2618</f>
        <v>UKR50711</v>
      </c>
      <c r="E2618">
        <f>'2022-01-01-2022-03-17-Ukraine'!D2618</f>
        <v>50711</v>
      </c>
      <c r="F2618">
        <f>'2022-01-01-2022-03-17-Ukraine'!E2618</f>
        <v>44571</v>
      </c>
      <c r="G2618">
        <f>'2022-01-01-2022-03-17-Ukraine'!F2618</f>
        <v>2022</v>
      </c>
      <c r="H2618">
        <f>'2022-01-01-2022-03-17-Ukraine'!G2618</f>
        <v>1</v>
      </c>
      <c r="I2618" t="str">
        <f>'2022-01-01-2022-03-17-Ukraine'!H2618</f>
        <v>Explosions/Remote violence</v>
      </c>
      <c r="J2618" t="str">
        <f>'2022-01-01-2022-03-17-Ukraine'!I2618</f>
        <v>Shelling/artillery/missile attack</v>
      </c>
      <c r="K2618" t="str">
        <f>'2022-01-01-2022-03-17-Ukraine'!J2618</f>
        <v>Military Forces of Ukraine (2019-)</v>
      </c>
      <c r="L2618">
        <f>'2022-01-01-2022-03-17-Ukraine'!K2618</f>
        <v>0</v>
      </c>
      <c r="M2618">
        <f>'2022-01-01-2022-03-17-Ukraine'!L2618</f>
        <v>1</v>
      </c>
      <c r="N2618">
        <f>'2022-01-01-2022-03-17-Ukraine'!M2618</f>
        <v>0</v>
      </c>
      <c r="O2618">
        <f>'2022-01-01-2022-03-17-Ukraine'!N2618</f>
        <v>0</v>
      </c>
      <c r="P2618">
        <f>'2022-01-01-2022-03-17-Ukraine'!O2618</f>
        <v>0</v>
      </c>
      <c r="Q2618">
        <f>'2022-01-01-2022-03-17-Ukraine'!P2618</f>
        <v>10</v>
      </c>
      <c r="R2618" t="str">
        <f>'2022-01-01-2022-03-17-Ukraine'!Q2618</f>
        <v>Europe</v>
      </c>
      <c r="S2618" t="str">
        <f>'2022-01-01-2022-03-17-Ukraine'!R2618</f>
        <v>Ukraine</v>
      </c>
      <c r="T2618" t="str">
        <f>'2022-01-01-2022-03-17-Ukraine'!S2618</f>
        <v>Donetsk</v>
      </c>
      <c r="U2618" t="str">
        <f>'2022-01-01-2022-03-17-Ukraine'!T2618</f>
        <v>Pokrovskyi</v>
      </c>
      <c r="V2618" t="str">
        <f>'2022-01-01-2022-03-17-Ukraine'!U2618</f>
        <v>Ocheretynska</v>
      </c>
      <c r="W2618" t="str">
        <f>'2022-01-01-2022-03-17-Ukraine'!V2618</f>
        <v>Zhabichevo</v>
      </c>
      <c r="X2618">
        <f>'2022-01-01-2022-03-17-Ukraine'!W2618</f>
        <v>48.061700000000002</v>
      </c>
      <c r="Y2618">
        <f>'2022-01-01-2022-03-17-Ukraine'!X2618</f>
        <v>37.697499999999998</v>
      </c>
      <c r="Z2618">
        <f>'2022-01-01-2022-03-17-Ukraine'!Y2618</f>
        <v>2</v>
      </c>
      <c r="AA2618" t="str">
        <f>'2022-01-01-2022-03-17-Ukraine'!Z2618</f>
        <v>OSCE SMM-Ukraine</v>
      </c>
      <c r="AB2618" t="str">
        <f>'2022-01-01-2022-03-17-Ukraine'!AA2618</f>
        <v>Other</v>
      </c>
      <c r="AC2618" t="str">
        <f>'2022-01-01-2022-03-17-Ukraine'!AB2618</f>
        <v>On 10 January 2022, the OSCE SMM observed a total of 1 explosions involving unknown weapons near Zhabichevo.</v>
      </c>
      <c r="AD2618">
        <f>'2022-01-01-2022-03-17-Ukraine'!AC2618</f>
        <v>0</v>
      </c>
      <c r="AE2618">
        <f>'2022-01-01-2022-03-17-Ukraine'!AD2618</f>
        <v>1642524193</v>
      </c>
      <c r="AF2618" t="str">
        <f>'2022-01-01-2022-03-17-Ukraine'!AE2618</f>
        <v>UKR</v>
      </c>
    </row>
    <row r="2619" spans="1:32" hidden="1" x14ac:dyDescent="0.25">
      <c r="A2619" t="b">
        <f>ISNUMBER(SEARCH("hospital",'2022-01-01-2022-03-17-Ukraine'!AB2619))</f>
        <v>0</v>
      </c>
      <c r="B2619">
        <f>'2022-01-01-2022-03-17-Ukraine'!A2619</f>
        <v>8790162</v>
      </c>
      <c r="C2619">
        <f>'2022-01-01-2022-03-17-Ukraine'!B2619</f>
        <v>804</v>
      </c>
      <c r="D2619" t="str">
        <f>'2022-01-01-2022-03-17-Ukraine'!C2619</f>
        <v>UKR50712</v>
      </c>
      <c r="E2619">
        <f>'2022-01-01-2022-03-17-Ukraine'!D2619</f>
        <v>50712</v>
      </c>
      <c r="F2619">
        <f>'2022-01-01-2022-03-17-Ukraine'!E2619</f>
        <v>44571</v>
      </c>
      <c r="G2619">
        <f>'2022-01-01-2022-03-17-Ukraine'!F2619</f>
        <v>2022</v>
      </c>
      <c r="H2619">
        <f>'2022-01-01-2022-03-17-Ukraine'!G2619</f>
        <v>1</v>
      </c>
      <c r="I2619" t="str">
        <f>'2022-01-01-2022-03-17-Ukraine'!H2619</f>
        <v>Explosions/Remote violence</v>
      </c>
      <c r="J2619" t="str">
        <f>'2022-01-01-2022-03-17-Ukraine'!I2619</f>
        <v>Shelling/artillery/missile attack</v>
      </c>
      <c r="K2619" t="str">
        <f>'2022-01-01-2022-03-17-Ukraine'!J2619</f>
        <v>Military Forces of Ukraine (2019-)</v>
      </c>
      <c r="L2619">
        <f>'2022-01-01-2022-03-17-Ukraine'!K2619</f>
        <v>0</v>
      </c>
      <c r="M2619">
        <f>'2022-01-01-2022-03-17-Ukraine'!L2619</f>
        <v>1</v>
      </c>
      <c r="N2619">
        <f>'2022-01-01-2022-03-17-Ukraine'!M2619</f>
        <v>0</v>
      </c>
      <c r="O2619">
        <f>'2022-01-01-2022-03-17-Ukraine'!N2619</f>
        <v>0</v>
      </c>
      <c r="P2619">
        <f>'2022-01-01-2022-03-17-Ukraine'!O2619</f>
        <v>0</v>
      </c>
      <c r="Q2619">
        <f>'2022-01-01-2022-03-17-Ukraine'!P2619</f>
        <v>10</v>
      </c>
      <c r="R2619" t="str">
        <f>'2022-01-01-2022-03-17-Ukraine'!Q2619</f>
        <v>Europe</v>
      </c>
      <c r="S2619" t="str">
        <f>'2022-01-01-2022-03-17-Ukraine'!R2619</f>
        <v>Ukraine</v>
      </c>
      <c r="T2619" t="str">
        <f>'2022-01-01-2022-03-17-Ukraine'!S2619</f>
        <v>Luhansk</v>
      </c>
      <c r="U2619" t="str">
        <f>'2022-01-01-2022-03-17-Ukraine'!T2619</f>
        <v>Alchevskyi</v>
      </c>
      <c r="V2619" t="str">
        <f>'2022-01-01-2022-03-17-Ukraine'!U2619</f>
        <v>Kadiivska</v>
      </c>
      <c r="W2619" t="str">
        <f>'2022-01-01-2022-03-17-Ukraine'!V2619</f>
        <v>Kalinovo</v>
      </c>
      <c r="X2619">
        <f>'2022-01-01-2022-03-17-Ukraine'!W2619</f>
        <v>48.569499999999998</v>
      </c>
      <c r="Y2619">
        <f>'2022-01-01-2022-03-17-Ukraine'!X2619</f>
        <v>38.524500000000003</v>
      </c>
      <c r="Z2619">
        <f>'2022-01-01-2022-03-17-Ukraine'!Y2619</f>
        <v>2</v>
      </c>
      <c r="AA2619" t="str">
        <f>'2022-01-01-2022-03-17-Ukraine'!Z2619</f>
        <v>OSCE SMM-Ukraine</v>
      </c>
      <c r="AB2619" t="str">
        <f>'2022-01-01-2022-03-17-Ukraine'!AA2619</f>
        <v>Other</v>
      </c>
      <c r="AC2619" t="str">
        <f>'2022-01-01-2022-03-17-Ukraine'!AB2619</f>
        <v>On 10 January 2022, the OSCE SMM observed a total of 2 explosions involving unknown weapons near Kalinovo.</v>
      </c>
      <c r="AD2619">
        <f>'2022-01-01-2022-03-17-Ukraine'!AC2619</f>
        <v>0</v>
      </c>
      <c r="AE2619">
        <f>'2022-01-01-2022-03-17-Ukraine'!AD2619</f>
        <v>1642524193</v>
      </c>
      <c r="AF2619" t="str">
        <f>'2022-01-01-2022-03-17-Ukraine'!AE2619</f>
        <v>UKR</v>
      </c>
    </row>
    <row r="2620" spans="1:32" hidden="1" x14ac:dyDescent="0.25">
      <c r="A2620" t="b">
        <f>ISNUMBER(SEARCH("hospital",'2022-01-01-2022-03-17-Ukraine'!AB2620))</f>
        <v>0</v>
      </c>
      <c r="B2620">
        <f>'2022-01-01-2022-03-17-Ukraine'!A2620</f>
        <v>8790166</v>
      </c>
      <c r="C2620">
        <f>'2022-01-01-2022-03-17-Ukraine'!B2620</f>
        <v>804</v>
      </c>
      <c r="D2620" t="str">
        <f>'2022-01-01-2022-03-17-Ukraine'!C2620</f>
        <v>UKR50758</v>
      </c>
      <c r="E2620">
        <f>'2022-01-01-2022-03-17-Ukraine'!D2620</f>
        <v>50758</v>
      </c>
      <c r="F2620">
        <f>'2022-01-01-2022-03-17-Ukraine'!E2620</f>
        <v>44571</v>
      </c>
      <c r="G2620">
        <f>'2022-01-01-2022-03-17-Ukraine'!F2620</f>
        <v>2022</v>
      </c>
      <c r="H2620">
        <f>'2022-01-01-2022-03-17-Ukraine'!G2620</f>
        <v>1</v>
      </c>
      <c r="I2620" t="str">
        <f>'2022-01-01-2022-03-17-Ukraine'!H2620</f>
        <v>Explosions/Remote violence</v>
      </c>
      <c r="J2620" t="str">
        <f>'2022-01-01-2022-03-17-Ukraine'!I2620</f>
        <v>Shelling/artillery/missile attack</v>
      </c>
      <c r="K2620" t="str">
        <f>'2022-01-01-2022-03-17-Ukraine'!J2620</f>
        <v>NAF: United Armed Forces of Novorossiya</v>
      </c>
      <c r="L2620">
        <f>'2022-01-01-2022-03-17-Ukraine'!K2620</f>
        <v>0</v>
      </c>
      <c r="M2620">
        <f>'2022-01-01-2022-03-17-Ukraine'!L2620</f>
        <v>2</v>
      </c>
      <c r="N2620">
        <f>'2022-01-01-2022-03-17-Ukraine'!M2620</f>
        <v>0</v>
      </c>
      <c r="O2620">
        <f>'2022-01-01-2022-03-17-Ukraine'!N2620</f>
        <v>0</v>
      </c>
      <c r="P2620">
        <f>'2022-01-01-2022-03-17-Ukraine'!O2620</f>
        <v>0</v>
      </c>
      <c r="Q2620">
        <f>'2022-01-01-2022-03-17-Ukraine'!P2620</f>
        <v>20</v>
      </c>
      <c r="R2620" t="str">
        <f>'2022-01-01-2022-03-17-Ukraine'!Q2620</f>
        <v>Europe</v>
      </c>
      <c r="S2620" t="str">
        <f>'2022-01-01-2022-03-17-Ukraine'!R2620</f>
        <v>Ukraine</v>
      </c>
      <c r="T2620" t="str">
        <f>'2022-01-01-2022-03-17-Ukraine'!S2620</f>
        <v>Luhansk</v>
      </c>
      <c r="U2620" t="str">
        <f>'2022-01-01-2022-03-17-Ukraine'!T2620</f>
        <v>Sievierodonetskyi</v>
      </c>
      <c r="V2620" t="str">
        <f>'2022-01-01-2022-03-17-Ukraine'!U2620</f>
        <v>Hirska</v>
      </c>
      <c r="W2620" t="str">
        <f>'2022-01-01-2022-03-17-Ukraine'!V2620</f>
        <v>Khutir Vilny</v>
      </c>
      <c r="X2620">
        <f>'2022-01-01-2022-03-17-Ukraine'!W2620</f>
        <v>48.6828</v>
      </c>
      <c r="Y2620">
        <f>'2022-01-01-2022-03-17-Ukraine'!X2620</f>
        <v>38.550800000000002</v>
      </c>
      <c r="Z2620">
        <f>'2022-01-01-2022-03-17-Ukraine'!Y2620</f>
        <v>2</v>
      </c>
      <c r="AA2620" t="str">
        <f>'2022-01-01-2022-03-17-Ukraine'!Z2620</f>
        <v>OSCE SMM-Ukraine</v>
      </c>
      <c r="AB2620" t="str">
        <f>'2022-01-01-2022-03-17-Ukraine'!AA2620</f>
        <v>Other</v>
      </c>
      <c r="AC2620" t="str">
        <f>'2022-01-01-2022-03-17-Ukraine'!AB2620</f>
        <v>On 10 January 2022, the OSCE SMM observed a total of 2 projectiles involving unknown weapons near Khutir Vilny.</v>
      </c>
      <c r="AD2620">
        <f>'2022-01-01-2022-03-17-Ukraine'!AC2620</f>
        <v>0</v>
      </c>
      <c r="AE2620">
        <f>'2022-01-01-2022-03-17-Ukraine'!AD2620</f>
        <v>1642524193</v>
      </c>
      <c r="AF2620" t="str">
        <f>'2022-01-01-2022-03-17-Ukraine'!AE2620</f>
        <v>UKR</v>
      </c>
    </row>
    <row r="2621" spans="1:32" hidden="1" x14ac:dyDescent="0.25">
      <c r="A2621" t="b">
        <f>ISNUMBER(SEARCH("hospital",'2022-01-01-2022-03-17-Ukraine'!AB2621))</f>
        <v>0</v>
      </c>
      <c r="B2621">
        <f>'2022-01-01-2022-03-17-Ukraine'!A2621</f>
        <v>8808642</v>
      </c>
      <c r="C2621">
        <f>'2022-01-01-2022-03-17-Ukraine'!B2621</f>
        <v>804</v>
      </c>
      <c r="D2621" t="str">
        <f>'2022-01-01-2022-03-17-Ukraine'!C2621</f>
        <v>UKR50953</v>
      </c>
      <c r="E2621">
        <f>'2022-01-01-2022-03-17-Ukraine'!D2621</f>
        <v>50953</v>
      </c>
      <c r="F2621">
        <f>'2022-01-01-2022-03-17-Ukraine'!E2621</f>
        <v>44571</v>
      </c>
      <c r="G2621">
        <f>'2022-01-01-2022-03-17-Ukraine'!F2621</f>
        <v>2022</v>
      </c>
      <c r="H2621">
        <f>'2022-01-01-2022-03-17-Ukraine'!G2621</f>
        <v>1</v>
      </c>
      <c r="I2621" t="str">
        <f>'2022-01-01-2022-03-17-Ukraine'!H2621</f>
        <v>Explosions/Remote violence</v>
      </c>
      <c r="J2621" t="str">
        <f>'2022-01-01-2022-03-17-Ukraine'!I2621</f>
        <v>Remote explosive/landmine/IED</v>
      </c>
      <c r="K2621" t="str">
        <f>'2022-01-01-2022-03-17-Ukraine'!J2621</f>
        <v>Unidentified Armed Group (Ukraine)</v>
      </c>
      <c r="L2621">
        <f>'2022-01-01-2022-03-17-Ukraine'!K2621</f>
        <v>0</v>
      </c>
      <c r="M2621">
        <f>'2022-01-01-2022-03-17-Ukraine'!L2621</f>
        <v>3</v>
      </c>
      <c r="N2621" t="str">
        <f>'2022-01-01-2022-03-17-Ukraine'!M2621</f>
        <v>Military Forces of Ukraine (2019-)</v>
      </c>
      <c r="O2621">
        <f>'2022-01-01-2022-03-17-Ukraine'!N2621</f>
        <v>0</v>
      </c>
      <c r="P2621">
        <f>'2022-01-01-2022-03-17-Ukraine'!O2621</f>
        <v>1</v>
      </c>
      <c r="Q2621">
        <f>'2022-01-01-2022-03-17-Ukraine'!P2621</f>
        <v>13</v>
      </c>
      <c r="R2621" t="str">
        <f>'2022-01-01-2022-03-17-Ukraine'!Q2621</f>
        <v>Europe</v>
      </c>
      <c r="S2621" t="str">
        <f>'2022-01-01-2022-03-17-Ukraine'!R2621</f>
        <v>Ukraine</v>
      </c>
      <c r="T2621" t="str">
        <f>'2022-01-01-2022-03-17-Ukraine'!S2621</f>
        <v>Donetsk</v>
      </c>
      <c r="U2621" t="str">
        <f>'2022-01-01-2022-03-17-Ukraine'!T2621</f>
        <v>Donetskyi</v>
      </c>
      <c r="V2621" t="str">
        <f>'2022-01-01-2022-03-17-Ukraine'!U2621</f>
        <v>Yasynuvatska</v>
      </c>
      <c r="W2621" t="str">
        <f>'2022-01-01-2022-03-17-Ukraine'!V2621</f>
        <v>Kruta Balka</v>
      </c>
      <c r="X2621">
        <f>'2022-01-01-2022-03-17-Ukraine'!W2621</f>
        <v>48.143300000000004</v>
      </c>
      <c r="Y2621">
        <f>'2022-01-01-2022-03-17-Ukraine'!X2621</f>
        <v>37.825600000000001</v>
      </c>
      <c r="Z2621">
        <f>'2022-01-01-2022-03-17-Ukraine'!Y2621</f>
        <v>2</v>
      </c>
      <c r="AA2621" t="str">
        <f>'2022-01-01-2022-03-17-Ukraine'!Z2621</f>
        <v>HALO Trust; Fakty</v>
      </c>
      <c r="AB2621" t="str">
        <f>'2022-01-01-2022-03-17-Ukraine'!AA2621</f>
        <v>National</v>
      </c>
      <c r="AC2621" t="str">
        <f>'2022-01-01-2022-03-17-Ukraine'!AB2621</f>
        <v>On 10 January 2022, two Ukrainian soldiers were killed in an explosion of an unidentified explosive device near Kruta Balka, Donetsk.</v>
      </c>
      <c r="AD2621">
        <f>'2022-01-01-2022-03-17-Ukraine'!AC2621</f>
        <v>2</v>
      </c>
      <c r="AE2621">
        <f>'2022-01-01-2022-03-17-Ukraine'!AD2621</f>
        <v>1643737367</v>
      </c>
      <c r="AF2621" t="str">
        <f>'2022-01-01-2022-03-17-Ukraine'!AE2621</f>
        <v>UKR</v>
      </c>
    </row>
    <row r="2622" spans="1:32" hidden="1" x14ac:dyDescent="0.25">
      <c r="A2622" t="b">
        <f>ISNUMBER(SEARCH("hospital",'2022-01-01-2022-03-17-Ukraine'!AB2622))</f>
        <v>0</v>
      </c>
      <c r="B2622">
        <f>'2022-01-01-2022-03-17-Ukraine'!A2622</f>
        <v>8869804</v>
      </c>
      <c r="C2622">
        <f>'2022-01-01-2022-03-17-Ukraine'!B2622</f>
        <v>804</v>
      </c>
      <c r="D2622" t="str">
        <f>'2022-01-01-2022-03-17-Ukraine'!C2622</f>
        <v>UKR50682</v>
      </c>
      <c r="E2622">
        <f>'2022-01-01-2022-03-17-Ukraine'!D2622</f>
        <v>50682</v>
      </c>
      <c r="F2622">
        <f>'2022-01-01-2022-03-17-Ukraine'!E2622</f>
        <v>44571</v>
      </c>
      <c r="G2622">
        <f>'2022-01-01-2022-03-17-Ukraine'!F2622</f>
        <v>2022</v>
      </c>
      <c r="H2622">
        <f>'2022-01-01-2022-03-17-Ukraine'!G2622</f>
        <v>1</v>
      </c>
      <c r="I2622" t="str">
        <f>'2022-01-01-2022-03-17-Ukraine'!H2622</f>
        <v>Protests</v>
      </c>
      <c r="J2622" t="str">
        <f>'2022-01-01-2022-03-17-Ukraine'!I2622</f>
        <v>Peaceful protest</v>
      </c>
      <c r="K2622" t="str">
        <f>'2022-01-01-2022-03-17-Ukraine'!J2622</f>
        <v>Protesters (Ukraine)</v>
      </c>
      <c r="L2622" t="str">
        <f>'2022-01-01-2022-03-17-Ukraine'!K2622</f>
        <v>Protesters (Belarus)</v>
      </c>
      <c r="M2622">
        <f>'2022-01-01-2022-03-17-Ukraine'!L2622</f>
        <v>6</v>
      </c>
      <c r="N2622">
        <f>'2022-01-01-2022-03-17-Ukraine'!M2622</f>
        <v>0</v>
      </c>
      <c r="O2622">
        <f>'2022-01-01-2022-03-17-Ukraine'!N2622</f>
        <v>0</v>
      </c>
      <c r="P2622">
        <f>'2022-01-01-2022-03-17-Ukraine'!O2622</f>
        <v>0</v>
      </c>
      <c r="Q2622">
        <f>'2022-01-01-2022-03-17-Ukraine'!P2622</f>
        <v>60</v>
      </c>
      <c r="R2622" t="str">
        <f>'2022-01-01-2022-03-17-Ukraine'!Q2622</f>
        <v>Europe</v>
      </c>
      <c r="S2622" t="str">
        <f>'2022-01-01-2022-03-17-Ukraine'!R2622</f>
        <v>Ukraine</v>
      </c>
      <c r="T2622" t="str">
        <f>'2022-01-01-2022-03-17-Ukraine'!S2622</f>
        <v>Kyiv City</v>
      </c>
      <c r="U2622" t="str">
        <f>'2022-01-01-2022-03-17-Ukraine'!T2622</f>
        <v>Kyiv</v>
      </c>
      <c r="V2622">
        <f>'2022-01-01-2022-03-17-Ukraine'!U2622</f>
        <v>0</v>
      </c>
      <c r="W2622" t="str">
        <f>'2022-01-01-2022-03-17-Ukraine'!V2622</f>
        <v>Kyiv</v>
      </c>
      <c r="X2622">
        <f>'2022-01-01-2022-03-17-Ukraine'!W2622</f>
        <v>50.449599999999997</v>
      </c>
      <c r="Y2622">
        <f>'2022-01-01-2022-03-17-Ukraine'!X2622</f>
        <v>30.522400000000001</v>
      </c>
      <c r="Z2622">
        <f>'2022-01-01-2022-03-17-Ukraine'!Y2622</f>
        <v>1</v>
      </c>
      <c r="AA2622" t="str">
        <f>'2022-01-01-2022-03-17-Ukraine'!Z2622</f>
        <v>24 Channel; Nasha Niva</v>
      </c>
      <c r="AB2622" t="str">
        <f>'2022-01-01-2022-03-17-Ukraine'!AA2622</f>
        <v>National-Regional</v>
      </c>
      <c r="AC2622" t="str">
        <f>'2022-01-01-2022-03-17-Ukraine'!AB2622</f>
        <v>On 10 January 2022, activists, including citizens of Ukraine and Belarus, gathered in Kiev, supporting the protests in Kazakhstan, and condemning repression against the protesters. [size=no report]</v>
      </c>
      <c r="AD2622">
        <f>'2022-01-01-2022-03-17-Ukraine'!AC2622</f>
        <v>0</v>
      </c>
      <c r="AE2622">
        <f>'2022-01-01-2022-03-17-Ukraine'!AD2622</f>
        <v>1646184493</v>
      </c>
      <c r="AF2622" t="str">
        <f>'2022-01-01-2022-03-17-Ukraine'!AE2622</f>
        <v>UKR</v>
      </c>
    </row>
    <row r="2623" spans="1:32" hidden="1" x14ac:dyDescent="0.25">
      <c r="A2623" t="b">
        <f>ISNUMBER(SEARCH("hospital",'2022-01-01-2022-03-17-Ukraine'!AB2623))</f>
        <v>0</v>
      </c>
      <c r="B2623">
        <f>'2022-01-01-2022-03-17-Ukraine'!A2623</f>
        <v>8789908</v>
      </c>
      <c r="C2623">
        <f>'2022-01-01-2022-03-17-Ukraine'!B2623</f>
        <v>804</v>
      </c>
      <c r="D2623" t="str">
        <f>'2022-01-01-2022-03-17-Ukraine'!C2623</f>
        <v>UKR50645</v>
      </c>
      <c r="E2623">
        <f>'2022-01-01-2022-03-17-Ukraine'!D2623</f>
        <v>50645</v>
      </c>
      <c r="F2623">
        <f>'2022-01-01-2022-03-17-Ukraine'!E2623</f>
        <v>44570</v>
      </c>
      <c r="G2623">
        <f>'2022-01-01-2022-03-17-Ukraine'!F2623</f>
        <v>2022</v>
      </c>
      <c r="H2623">
        <f>'2022-01-01-2022-03-17-Ukraine'!G2623</f>
        <v>1</v>
      </c>
      <c r="I2623" t="str">
        <f>'2022-01-01-2022-03-17-Ukraine'!H2623</f>
        <v>Battles</v>
      </c>
      <c r="J2623" t="str">
        <f>'2022-01-01-2022-03-17-Ukraine'!I2623</f>
        <v>Armed clash</v>
      </c>
      <c r="K2623" t="str">
        <f>'2022-01-01-2022-03-17-Ukraine'!J2623</f>
        <v>Military Forces of Ukraine (2019-)</v>
      </c>
      <c r="L2623">
        <f>'2022-01-01-2022-03-17-Ukraine'!K2623</f>
        <v>0</v>
      </c>
      <c r="M2623">
        <f>'2022-01-01-2022-03-17-Ukraine'!L2623</f>
        <v>1</v>
      </c>
      <c r="N2623" t="str">
        <f>'2022-01-01-2022-03-17-Ukraine'!M2623</f>
        <v>NAF: United Armed Forces of Novorossiya</v>
      </c>
      <c r="O2623" t="str">
        <f>'2022-01-01-2022-03-17-Ukraine'!N2623</f>
        <v>Luhansk People's Militia</v>
      </c>
      <c r="P2623">
        <f>'2022-01-01-2022-03-17-Ukraine'!O2623</f>
        <v>2</v>
      </c>
      <c r="Q2623">
        <f>'2022-01-01-2022-03-17-Ukraine'!P2623</f>
        <v>12</v>
      </c>
      <c r="R2623" t="str">
        <f>'2022-01-01-2022-03-17-Ukraine'!Q2623</f>
        <v>Europe</v>
      </c>
      <c r="S2623" t="str">
        <f>'2022-01-01-2022-03-17-Ukraine'!R2623</f>
        <v>Ukraine</v>
      </c>
      <c r="T2623" t="str">
        <f>'2022-01-01-2022-03-17-Ukraine'!S2623</f>
        <v>Luhansk</v>
      </c>
      <c r="U2623" t="str">
        <f>'2022-01-01-2022-03-17-Ukraine'!T2623</f>
        <v>Sievierodonetskyi</v>
      </c>
      <c r="V2623" t="str">
        <f>'2022-01-01-2022-03-17-Ukraine'!U2623</f>
        <v>Hirska</v>
      </c>
      <c r="W2623" t="str">
        <f>'2022-01-01-2022-03-17-Ukraine'!V2623</f>
        <v>Zolote-5</v>
      </c>
      <c r="X2623">
        <f>'2022-01-01-2022-03-17-Ukraine'!W2623</f>
        <v>48.671900000000001</v>
      </c>
      <c r="Y2623">
        <f>'2022-01-01-2022-03-17-Ukraine'!X2623</f>
        <v>38.56</v>
      </c>
      <c r="Z2623">
        <f>'2022-01-01-2022-03-17-Ukraine'!Y2623</f>
        <v>2</v>
      </c>
      <c r="AA2623" t="str">
        <f>'2022-01-01-2022-03-17-Ukraine'!Z2623</f>
        <v>OSCE SMM-Ukraine; LPR People's Militia Press Service</v>
      </c>
      <c r="AB2623" t="str">
        <f>'2022-01-01-2022-03-17-Ukraine'!AA2623</f>
        <v>Other</v>
      </c>
      <c r="AC2623" t="str">
        <f>'2022-01-01-2022-03-17-Ukraine'!AB2623</f>
        <v>On 9 January 2022, the Ukrainian Forces fired grenade launchers and small arms at the positions of the Luhansk People's Militia near Zolote-5, Luhansk. There were no injuries or fatalities. The OSCE SMM observed a total of 2 explosions involving unknown weapons near Zolote-5.</v>
      </c>
      <c r="AD2623">
        <f>'2022-01-01-2022-03-17-Ukraine'!AC2623</f>
        <v>0</v>
      </c>
      <c r="AE2623">
        <f>'2022-01-01-2022-03-17-Ukraine'!AD2623</f>
        <v>1642524192</v>
      </c>
      <c r="AF2623" t="str">
        <f>'2022-01-01-2022-03-17-Ukraine'!AE2623</f>
        <v>UKR</v>
      </c>
    </row>
    <row r="2624" spans="1:32" hidden="1" x14ac:dyDescent="0.25">
      <c r="A2624" t="b">
        <f>ISNUMBER(SEARCH("hospital",'2022-01-01-2022-03-17-Ukraine'!AB2624))</f>
        <v>0</v>
      </c>
      <c r="B2624">
        <f>'2022-01-01-2022-03-17-Ukraine'!A2624</f>
        <v>8789909</v>
      </c>
      <c r="C2624">
        <f>'2022-01-01-2022-03-17-Ukraine'!B2624</f>
        <v>804</v>
      </c>
      <c r="D2624" t="str">
        <f>'2022-01-01-2022-03-17-Ukraine'!C2624</f>
        <v>UKR50673</v>
      </c>
      <c r="E2624">
        <f>'2022-01-01-2022-03-17-Ukraine'!D2624</f>
        <v>50673</v>
      </c>
      <c r="F2624">
        <f>'2022-01-01-2022-03-17-Ukraine'!E2624</f>
        <v>44570</v>
      </c>
      <c r="G2624">
        <f>'2022-01-01-2022-03-17-Ukraine'!F2624</f>
        <v>2022</v>
      </c>
      <c r="H2624">
        <f>'2022-01-01-2022-03-17-Ukraine'!G2624</f>
        <v>1</v>
      </c>
      <c r="I2624" t="str">
        <f>'2022-01-01-2022-03-17-Ukraine'!H2624</f>
        <v>Battles</v>
      </c>
      <c r="J2624" t="str">
        <f>'2022-01-01-2022-03-17-Ukraine'!I2624</f>
        <v>Armed clash</v>
      </c>
      <c r="K2624" t="str">
        <f>'2022-01-01-2022-03-17-Ukraine'!J2624</f>
        <v>NAF: United Armed Forces of Novorossiya</v>
      </c>
      <c r="L2624">
        <f>'2022-01-01-2022-03-17-Ukraine'!K2624</f>
        <v>0</v>
      </c>
      <c r="M2624">
        <f>'2022-01-01-2022-03-17-Ukraine'!L2624</f>
        <v>2</v>
      </c>
      <c r="N2624" t="str">
        <f>'2022-01-01-2022-03-17-Ukraine'!M2624</f>
        <v>Military Forces of Ukraine (2019-)</v>
      </c>
      <c r="O2624">
        <f>'2022-01-01-2022-03-17-Ukraine'!N2624</f>
        <v>0</v>
      </c>
      <c r="P2624">
        <f>'2022-01-01-2022-03-17-Ukraine'!O2624</f>
        <v>1</v>
      </c>
      <c r="Q2624">
        <f>'2022-01-01-2022-03-17-Ukraine'!P2624</f>
        <v>12</v>
      </c>
      <c r="R2624" t="str">
        <f>'2022-01-01-2022-03-17-Ukraine'!Q2624</f>
        <v>Europe</v>
      </c>
      <c r="S2624" t="str">
        <f>'2022-01-01-2022-03-17-Ukraine'!R2624</f>
        <v>Ukraine</v>
      </c>
      <c r="T2624" t="str">
        <f>'2022-01-01-2022-03-17-Ukraine'!S2624</f>
        <v>Luhansk</v>
      </c>
      <c r="U2624" t="str">
        <f>'2022-01-01-2022-03-17-Ukraine'!T2624</f>
        <v>Sievierodonetskyi</v>
      </c>
      <c r="V2624" t="str">
        <f>'2022-01-01-2022-03-17-Ukraine'!U2624</f>
        <v>Hirska</v>
      </c>
      <c r="W2624" t="str">
        <f>'2022-01-01-2022-03-17-Ukraine'!V2624</f>
        <v>Katerynivka</v>
      </c>
      <c r="X2624">
        <f>'2022-01-01-2022-03-17-Ukraine'!W2624</f>
        <v>48.6691</v>
      </c>
      <c r="Y2624">
        <f>'2022-01-01-2022-03-17-Ukraine'!X2624</f>
        <v>38.484900000000003</v>
      </c>
      <c r="Z2624">
        <f>'2022-01-01-2022-03-17-Ukraine'!Y2624</f>
        <v>2</v>
      </c>
      <c r="AA2624" t="str">
        <f>'2022-01-01-2022-03-17-Ukraine'!Z2624</f>
        <v>OSCE SMM-Ukraine; JFO HQ press centre</v>
      </c>
      <c r="AB2624" t="str">
        <f>'2022-01-01-2022-03-17-Ukraine'!AA2624</f>
        <v>Other</v>
      </c>
      <c r="AC2624" t="str">
        <f>'2022-01-01-2022-03-17-Ukraine'!AB2624</f>
        <v>On 9 January 2022, the NAF rebel forces fired 120mm mortars, grenade launchers and small arms at the governmental positions near Katerynivka, Luhansk. During the day, one Ukrainian soldier was wounded at an unspecified location. The OSCE SMM observed a total of 119 explosions/shots/bursts of fire involving small arms/mortars/unknown weapons near Katerynivka.</v>
      </c>
      <c r="AD2624">
        <f>'2022-01-01-2022-03-17-Ukraine'!AC2624</f>
        <v>0</v>
      </c>
      <c r="AE2624">
        <f>'2022-01-01-2022-03-17-Ukraine'!AD2624</f>
        <v>1642524192</v>
      </c>
      <c r="AF2624" t="str">
        <f>'2022-01-01-2022-03-17-Ukraine'!AE2624</f>
        <v>UKR</v>
      </c>
    </row>
    <row r="2625" spans="1:32" hidden="1" x14ac:dyDescent="0.25">
      <c r="A2625" t="b">
        <f>ISNUMBER(SEARCH("hospital",'2022-01-01-2022-03-17-Ukraine'!AB2625))</f>
        <v>0</v>
      </c>
      <c r="B2625">
        <f>'2022-01-01-2022-03-17-Ukraine'!A2625</f>
        <v>8789983</v>
      </c>
      <c r="C2625">
        <f>'2022-01-01-2022-03-17-Ukraine'!B2625</f>
        <v>804</v>
      </c>
      <c r="D2625" t="str">
        <f>'2022-01-01-2022-03-17-Ukraine'!C2625</f>
        <v>UKR50701</v>
      </c>
      <c r="E2625">
        <f>'2022-01-01-2022-03-17-Ukraine'!D2625</f>
        <v>50701</v>
      </c>
      <c r="F2625">
        <f>'2022-01-01-2022-03-17-Ukraine'!E2625</f>
        <v>44570</v>
      </c>
      <c r="G2625">
        <f>'2022-01-01-2022-03-17-Ukraine'!F2625</f>
        <v>2022</v>
      </c>
      <c r="H2625">
        <f>'2022-01-01-2022-03-17-Ukraine'!G2625</f>
        <v>1</v>
      </c>
      <c r="I2625" t="str">
        <f>'2022-01-01-2022-03-17-Ukraine'!H2625</f>
        <v>Explosions/Remote violence</v>
      </c>
      <c r="J2625" t="str">
        <f>'2022-01-01-2022-03-17-Ukraine'!I2625</f>
        <v>Shelling/artillery/missile attack</v>
      </c>
      <c r="K2625" t="str">
        <f>'2022-01-01-2022-03-17-Ukraine'!J2625</f>
        <v>Military Forces of Ukraine (2019-)</v>
      </c>
      <c r="L2625">
        <f>'2022-01-01-2022-03-17-Ukraine'!K2625</f>
        <v>0</v>
      </c>
      <c r="M2625">
        <f>'2022-01-01-2022-03-17-Ukraine'!L2625</f>
        <v>1</v>
      </c>
      <c r="N2625" t="str">
        <f>'2022-01-01-2022-03-17-Ukraine'!M2625</f>
        <v>NAF: United Armed Forces of Novorossiya</v>
      </c>
      <c r="O2625" t="str">
        <f>'2022-01-01-2022-03-17-Ukraine'!N2625</f>
        <v>Donbass People's Militia</v>
      </c>
      <c r="P2625">
        <f>'2022-01-01-2022-03-17-Ukraine'!O2625</f>
        <v>2</v>
      </c>
      <c r="Q2625">
        <f>'2022-01-01-2022-03-17-Ukraine'!P2625</f>
        <v>12</v>
      </c>
      <c r="R2625" t="str">
        <f>'2022-01-01-2022-03-17-Ukraine'!Q2625</f>
        <v>Europe</v>
      </c>
      <c r="S2625" t="str">
        <f>'2022-01-01-2022-03-17-Ukraine'!R2625</f>
        <v>Ukraine</v>
      </c>
      <c r="T2625" t="str">
        <f>'2022-01-01-2022-03-17-Ukraine'!S2625</f>
        <v>Donetsk</v>
      </c>
      <c r="U2625" t="str">
        <f>'2022-01-01-2022-03-17-Ukraine'!T2625</f>
        <v>Horlivskyi</v>
      </c>
      <c r="V2625" t="str">
        <f>'2022-01-01-2022-03-17-Ukraine'!U2625</f>
        <v>Horlivska</v>
      </c>
      <c r="W2625" t="str">
        <f>'2022-01-01-2022-03-17-Ukraine'!V2625</f>
        <v>Shakhta imeni Izotova</v>
      </c>
      <c r="X2625">
        <f>'2022-01-01-2022-03-17-Ukraine'!W2625</f>
        <v>48.371099999999998</v>
      </c>
      <c r="Y2625">
        <f>'2022-01-01-2022-03-17-Ukraine'!X2625</f>
        <v>37.993000000000002</v>
      </c>
      <c r="Z2625">
        <f>'2022-01-01-2022-03-17-Ukraine'!Y2625</f>
        <v>2</v>
      </c>
      <c r="AA2625" t="str">
        <f>'2022-01-01-2022-03-17-Ukraine'!Z2625</f>
        <v>DPR Armed Forces Press Service</v>
      </c>
      <c r="AB2625" t="str">
        <f>'2022-01-01-2022-03-17-Ukraine'!AA2625</f>
        <v>Other</v>
      </c>
      <c r="AC2625" t="str">
        <f>'2022-01-01-2022-03-17-Ukraine'!AB2625</f>
        <v>On 9 January 2022, the Ukrainian Forces fired heavy machine guns and grenade launchers at the positions of the Donbass People's Militia near Shakhta imeni Izotova, Donetsk. Casualties unknown.</v>
      </c>
      <c r="AD2625">
        <f>'2022-01-01-2022-03-17-Ukraine'!AC2625</f>
        <v>0</v>
      </c>
      <c r="AE2625">
        <f>'2022-01-01-2022-03-17-Ukraine'!AD2625</f>
        <v>1642524192</v>
      </c>
      <c r="AF2625" t="str">
        <f>'2022-01-01-2022-03-17-Ukraine'!AE2625</f>
        <v>UKR</v>
      </c>
    </row>
    <row r="2626" spans="1:32" hidden="1" x14ac:dyDescent="0.25">
      <c r="A2626" t="b">
        <f>ISNUMBER(SEARCH("hospital",'2022-01-01-2022-03-17-Ukraine'!AB2626))</f>
        <v>0</v>
      </c>
      <c r="B2626">
        <f>'2022-01-01-2022-03-17-Ukraine'!A2626</f>
        <v>8789987</v>
      </c>
      <c r="C2626">
        <f>'2022-01-01-2022-03-17-Ukraine'!B2626</f>
        <v>804</v>
      </c>
      <c r="D2626" t="str">
        <f>'2022-01-01-2022-03-17-Ukraine'!C2626</f>
        <v>UKR50700</v>
      </c>
      <c r="E2626">
        <f>'2022-01-01-2022-03-17-Ukraine'!D2626</f>
        <v>50700</v>
      </c>
      <c r="F2626">
        <f>'2022-01-01-2022-03-17-Ukraine'!E2626</f>
        <v>44570</v>
      </c>
      <c r="G2626">
        <f>'2022-01-01-2022-03-17-Ukraine'!F2626</f>
        <v>2022</v>
      </c>
      <c r="H2626">
        <f>'2022-01-01-2022-03-17-Ukraine'!G2626</f>
        <v>1</v>
      </c>
      <c r="I2626" t="str">
        <f>'2022-01-01-2022-03-17-Ukraine'!H2626</f>
        <v>Explosions/Remote violence</v>
      </c>
      <c r="J2626" t="str">
        <f>'2022-01-01-2022-03-17-Ukraine'!I2626</f>
        <v>Shelling/artillery/missile attack</v>
      </c>
      <c r="K2626" t="str">
        <f>'2022-01-01-2022-03-17-Ukraine'!J2626</f>
        <v>Military Forces of Ukraine (2019-)</v>
      </c>
      <c r="L2626">
        <f>'2022-01-01-2022-03-17-Ukraine'!K2626</f>
        <v>0</v>
      </c>
      <c r="M2626">
        <f>'2022-01-01-2022-03-17-Ukraine'!L2626</f>
        <v>1</v>
      </c>
      <c r="N2626" t="str">
        <f>'2022-01-01-2022-03-17-Ukraine'!M2626</f>
        <v>NAF: United Armed Forces of Novorossiya</v>
      </c>
      <c r="O2626" t="str">
        <f>'2022-01-01-2022-03-17-Ukraine'!N2626</f>
        <v>Donbass People's Militia</v>
      </c>
      <c r="P2626">
        <f>'2022-01-01-2022-03-17-Ukraine'!O2626</f>
        <v>2</v>
      </c>
      <c r="Q2626">
        <f>'2022-01-01-2022-03-17-Ukraine'!P2626</f>
        <v>12</v>
      </c>
      <c r="R2626" t="str">
        <f>'2022-01-01-2022-03-17-Ukraine'!Q2626</f>
        <v>Europe</v>
      </c>
      <c r="S2626" t="str">
        <f>'2022-01-01-2022-03-17-Ukraine'!R2626</f>
        <v>Ukraine</v>
      </c>
      <c r="T2626" t="str">
        <f>'2022-01-01-2022-03-17-Ukraine'!S2626</f>
        <v>Donetsk</v>
      </c>
      <c r="U2626" t="str">
        <f>'2022-01-01-2022-03-17-Ukraine'!T2626</f>
        <v>Horlivskyi</v>
      </c>
      <c r="V2626" t="str">
        <f>'2022-01-01-2022-03-17-Ukraine'!U2626</f>
        <v>Horlivska</v>
      </c>
      <c r="W2626" t="str">
        <f>'2022-01-01-2022-03-17-Ukraine'!V2626</f>
        <v>Shakhta imeni Gagarina</v>
      </c>
      <c r="X2626">
        <f>'2022-01-01-2022-03-17-Ukraine'!W2626</f>
        <v>48.343499999999999</v>
      </c>
      <c r="Y2626">
        <f>'2022-01-01-2022-03-17-Ukraine'!X2626</f>
        <v>37.942</v>
      </c>
      <c r="Z2626">
        <f>'2022-01-01-2022-03-17-Ukraine'!Y2626</f>
        <v>2</v>
      </c>
      <c r="AA2626" t="str">
        <f>'2022-01-01-2022-03-17-Ukraine'!Z2626</f>
        <v>DPR Armed Forces Press Service</v>
      </c>
      <c r="AB2626" t="str">
        <f>'2022-01-01-2022-03-17-Ukraine'!AA2626</f>
        <v>Other</v>
      </c>
      <c r="AC2626" t="str">
        <f>'2022-01-01-2022-03-17-Ukraine'!AB2626</f>
        <v>On 9 January 2022, the Ukrainian Forces fired heavy machine guns and grenade launchers at the positions of the Donbass People's Militia near Shakhta imeni Gagarina, Donetsk. Casualties unknown.</v>
      </c>
      <c r="AD2626">
        <f>'2022-01-01-2022-03-17-Ukraine'!AC2626</f>
        <v>0</v>
      </c>
      <c r="AE2626">
        <f>'2022-01-01-2022-03-17-Ukraine'!AD2626</f>
        <v>1642524192</v>
      </c>
      <c r="AF2626" t="str">
        <f>'2022-01-01-2022-03-17-Ukraine'!AE2626</f>
        <v>UKR</v>
      </c>
    </row>
    <row r="2627" spans="1:32" hidden="1" x14ac:dyDescent="0.25">
      <c r="A2627" t="b">
        <f>ISNUMBER(SEARCH("hospital",'2022-01-01-2022-03-17-Ukraine'!AB2627))</f>
        <v>0</v>
      </c>
      <c r="B2627">
        <f>'2022-01-01-2022-03-17-Ukraine'!A2627</f>
        <v>8789990</v>
      </c>
      <c r="C2627">
        <f>'2022-01-01-2022-03-17-Ukraine'!B2627</f>
        <v>804</v>
      </c>
      <c r="D2627" t="str">
        <f>'2022-01-01-2022-03-17-Ukraine'!C2627</f>
        <v>UKR50699</v>
      </c>
      <c r="E2627">
        <f>'2022-01-01-2022-03-17-Ukraine'!D2627</f>
        <v>50699</v>
      </c>
      <c r="F2627">
        <f>'2022-01-01-2022-03-17-Ukraine'!E2627</f>
        <v>44570</v>
      </c>
      <c r="G2627">
        <f>'2022-01-01-2022-03-17-Ukraine'!F2627</f>
        <v>2022</v>
      </c>
      <c r="H2627">
        <f>'2022-01-01-2022-03-17-Ukraine'!G2627</f>
        <v>1</v>
      </c>
      <c r="I2627" t="str">
        <f>'2022-01-01-2022-03-17-Ukraine'!H2627</f>
        <v>Explosions/Remote violence</v>
      </c>
      <c r="J2627" t="str">
        <f>'2022-01-01-2022-03-17-Ukraine'!I2627</f>
        <v>Shelling/artillery/missile attack</v>
      </c>
      <c r="K2627" t="str">
        <f>'2022-01-01-2022-03-17-Ukraine'!J2627</f>
        <v>Military Forces of Ukraine (2019-)</v>
      </c>
      <c r="L2627">
        <f>'2022-01-01-2022-03-17-Ukraine'!K2627</f>
        <v>0</v>
      </c>
      <c r="M2627">
        <f>'2022-01-01-2022-03-17-Ukraine'!L2627</f>
        <v>1</v>
      </c>
      <c r="N2627" t="str">
        <f>'2022-01-01-2022-03-17-Ukraine'!M2627</f>
        <v>NAF: United Armed Forces of Novorossiya</v>
      </c>
      <c r="O2627" t="str">
        <f>'2022-01-01-2022-03-17-Ukraine'!N2627</f>
        <v>Donbass People's Militia</v>
      </c>
      <c r="P2627">
        <f>'2022-01-01-2022-03-17-Ukraine'!O2627</f>
        <v>2</v>
      </c>
      <c r="Q2627">
        <f>'2022-01-01-2022-03-17-Ukraine'!P2627</f>
        <v>12</v>
      </c>
      <c r="R2627" t="str">
        <f>'2022-01-01-2022-03-17-Ukraine'!Q2627</f>
        <v>Europe</v>
      </c>
      <c r="S2627" t="str">
        <f>'2022-01-01-2022-03-17-Ukraine'!R2627</f>
        <v>Ukraine</v>
      </c>
      <c r="T2627" t="str">
        <f>'2022-01-01-2022-03-17-Ukraine'!S2627</f>
        <v>Donetsk</v>
      </c>
      <c r="U2627" t="str">
        <f>'2022-01-01-2022-03-17-Ukraine'!T2627</f>
        <v>Mariupolskyi</v>
      </c>
      <c r="V2627" t="str">
        <f>'2022-01-01-2022-03-17-Ukraine'!U2627</f>
        <v>Sartanska</v>
      </c>
      <c r="W2627" t="str">
        <f>'2022-01-01-2022-03-17-Ukraine'!V2627</f>
        <v>Novaya Tavriya</v>
      </c>
      <c r="X2627">
        <f>'2022-01-01-2022-03-17-Ukraine'!W2627</f>
        <v>47.172199999999997</v>
      </c>
      <c r="Y2627">
        <f>'2022-01-01-2022-03-17-Ukraine'!X2627</f>
        <v>37.8538</v>
      </c>
      <c r="Z2627">
        <f>'2022-01-01-2022-03-17-Ukraine'!Y2627</f>
        <v>2</v>
      </c>
      <c r="AA2627" t="str">
        <f>'2022-01-01-2022-03-17-Ukraine'!Z2627</f>
        <v>DPR Armed Forces Press Service</v>
      </c>
      <c r="AB2627" t="str">
        <f>'2022-01-01-2022-03-17-Ukraine'!AA2627</f>
        <v>Other</v>
      </c>
      <c r="AC2627" t="str">
        <f>'2022-01-01-2022-03-17-Ukraine'!AB2627</f>
        <v>On 9 January 2022, the Ukrainian Forces fired grenade launchers at the positions of the Donbass People's Militia near Novaya Tavriya, Donetsk. Casualties unknown.</v>
      </c>
      <c r="AD2627">
        <f>'2022-01-01-2022-03-17-Ukraine'!AC2627</f>
        <v>0</v>
      </c>
      <c r="AE2627">
        <f>'2022-01-01-2022-03-17-Ukraine'!AD2627</f>
        <v>1642524192</v>
      </c>
      <c r="AF2627" t="str">
        <f>'2022-01-01-2022-03-17-Ukraine'!AE2627</f>
        <v>UKR</v>
      </c>
    </row>
    <row r="2628" spans="1:32" hidden="1" x14ac:dyDescent="0.25">
      <c r="A2628" t="b">
        <f>ISNUMBER(SEARCH("hospital",'2022-01-01-2022-03-17-Ukraine'!AB2628))</f>
        <v>0</v>
      </c>
      <c r="B2628">
        <f>'2022-01-01-2022-03-17-Ukraine'!A2628</f>
        <v>8789992</v>
      </c>
      <c r="C2628">
        <f>'2022-01-01-2022-03-17-Ukraine'!B2628</f>
        <v>804</v>
      </c>
      <c r="D2628" t="str">
        <f>'2022-01-01-2022-03-17-Ukraine'!C2628</f>
        <v>UKR50698</v>
      </c>
      <c r="E2628">
        <f>'2022-01-01-2022-03-17-Ukraine'!D2628</f>
        <v>50698</v>
      </c>
      <c r="F2628">
        <f>'2022-01-01-2022-03-17-Ukraine'!E2628</f>
        <v>44570</v>
      </c>
      <c r="G2628">
        <f>'2022-01-01-2022-03-17-Ukraine'!F2628</f>
        <v>2022</v>
      </c>
      <c r="H2628">
        <f>'2022-01-01-2022-03-17-Ukraine'!G2628</f>
        <v>1</v>
      </c>
      <c r="I2628" t="str">
        <f>'2022-01-01-2022-03-17-Ukraine'!H2628</f>
        <v>Explosions/Remote violence</v>
      </c>
      <c r="J2628" t="str">
        <f>'2022-01-01-2022-03-17-Ukraine'!I2628</f>
        <v>Shelling/artillery/missile attack</v>
      </c>
      <c r="K2628" t="str">
        <f>'2022-01-01-2022-03-17-Ukraine'!J2628</f>
        <v>Military Forces of Ukraine (2019-)</v>
      </c>
      <c r="L2628">
        <f>'2022-01-01-2022-03-17-Ukraine'!K2628</f>
        <v>0</v>
      </c>
      <c r="M2628">
        <f>'2022-01-01-2022-03-17-Ukraine'!L2628</f>
        <v>1</v>
      </c>
      <c r="N2628" t="str">
        <f>'2022-01-01-2022-03-17-Ukraine'!M2628</f>
        <v>NAF: United Armed Forces of Novorossiya</v>
      </c>
      <c r="O2628" t="str">
        <f>'2022-01-01-2022-03-17-Ukraine'!N2628</f>
        <v>Donbass People's Militia</v>
      </c>
      <c r="P2628">
        <f>'2022-01-01-2022-03-17-Ukraine'!O2628</f>
        <v>2</v>
      </c>
      <c r="Q2628">
        <f>'2022-01-01-2022-03-17-Ukraine'!P2628</f>
        <v>12</v>
      </c>
      <c r="R2628" t="str">
        <f>'2022-01-01-2022-03-17-Ukraine'!Q2628</f>
        <v>Europe</v>
      </c>
      <c r="S2628" t="str">
        <f>'2022-01-01-2022-03-17-Ukraine'!R2628</f>
        <v>Ukraine</v>
      </c>
      <c r="T2628" t="str">
        <f>'2022-01-01-2022-03-17-Ukraine'!S2628</f>
        <v>Donetsk</v>
      </c>
      <c r="U2628" t="str">
        <f>'2022-01-01-2022-03-17-Ukraine'!T2628</f>
        <v>Mariupolskyi</v>
      </c>
      <c r="V2628" t="str">
        <f>'2022-01-01-2022-03-17-Ukraine'!U2628</f>
        <v>Sartanska</v>
      </c>
      <c r="W2628" t="str">
        <f>'2022-01-01-2022-03-17-Ukraine'!V2628</f>
        <v>Kominternove</v>
      </c>
      <c r="X2628">
        <f>'2022-01-01-2022-03-17-Ukraine'!W2628</f>
        <v>47.174500000000002</v>
      </c>
      <c r="Y2628">
        <f>'2022-01-01-2022-03-17-Ukraine'!X2628</f>
        <v>37.811</v>
      </c>
      <c r="Z2628">
        <f>'2022-01-01-2022-03-17-Ukraine'!Y2628</f>
        <v>2</v>
      </c>
      <c r="AA2628" t="str">
        <f>'2022-01-01-2022-03-17-Ukraine'!Z2628</f>
        <v>DPR Armed Forces Press Service</v>
      </c>
      <c r="AB2628" t="str">
        <f>'2022-01-01-2022-03-17-Ukraine'!AA2628</f>
        <v>Other</v>
      </c>
      <c r="AC2628" t="str">
        <f>'2022-01-01-2022-03-17-Ukraine'!AB2628</f>
        <v>On 9 January 2022, the Ukrainian Forces fired grenade launchers at the positions of the Donbass People's Militia near Kominternove, Donetsk. Casualties unknown.</v>
      </c>
      <c r="AD2628">
        <f>'2022-01-01-2022-03-17-Ukraine'!AC2628</f>
        <v>0</v>
      </c>
      <c r="AE2628">
        <f>'2022-01-01-2022-03-17-Ukraine'!AD2628</f>
        <v>1642524192</v>
      </c>
      <c r="AF2628" t="str">
        <f>'2022-01-01-2022-03-17-Ukraine'!AE2628</f>
        <v>UKR</v>
      </c>
    </row>
    <row r="2629" spans="1:32" hidden="1" x14ac:dyDescent="0.25">
      <c r="A2629" t="b">
        <f>ISNUMBER(SEARCH("hospital",'2022-01-01-2022-03-17-Ukraine'!AB2629))</f>
        <v>0</v>
      </c>
      <c r="B2629">
        <f>'2022-01-01-2022-03-17-Ukraine'!A2629</f>
        <v>8790038</v>
      </c>
      <c r="C2629">
        <f>'2022-01-01-2022-03-17-Ukraine'!B2629</f>
        <v>804</v>
      </c>
      <c r="D2629" t="str">
        <f>'2022-01-01-2022-03-17-Ukraine'!C2629</f>
        <v>UKR50756</v>
      </c>
      <c r="E2629">
        <f>'2022-01-01-2022-03-17-Ukraine'!D2629</f>
        <v>50756</v>
      </c>
      <c r="F2629">
        <f>'2022-01-01-2022-03-17-Ukraine'!E2629</f>
        <v>44570</v>
      </c>
      <c r="G2629">
        <f>'2022-01-01-2022-03-17-Ukraine'!F2629</f>
        <v>2022</v>
      </c>
      <c r="H2629">
        <f>'2022-01-01-2022-03-17-Ukraine'!G2629</f>
        <v>1</v>
      </c>
      <c r="I2629" t="str">
        <f>'2022-01-01-2022-03-17-Ukraine'!H2629</f>
        <v>Explosions/Remote violence</v>
      </c>
      <c r="J2629" t="str">
        <f>'2022-01-01-2022-03-17-Ukraine'!I2629</f>
        <v>Shelling/artillery/missile attack</v>
      </c>
      <c r="K2629" t="str">
        <f>'2022-01-01-2022-03-17-Ukraine'!J2629</f>
        <v>NAF: United Armed Forces of Novorossiya</v>
      </c>
      <c r="L2629">
        <f>'2022-01-01-2022-03-17-Ukraine'!K2629</f>
        <v>0</v>
      </c>
      <c r="M2629">
        <f>'2022-01-01-2022-03-17-Ukraine'!L2629</f>
        <v>2</v>
      </c>
      <c r="N2629" t="str">
        <f>'2022-01-01-2022-03-17-Ukraine'!M2629</f>
        <v>Military Forces of Ukraine (2019-)</v>
      </c>
      <c r="O2629">
        <f>'2022-01-01-2022-03-17-Ukraine'!N2629</f>
        <v>0</v>
      </c>
      <c r="P2629">
        <f>'2022-01-01-2022-03-17-Ukraine'!O2629</f>
        <v>1</v>
      </c>
      <c r="Q2629">
        <f>'2022-01-01-2022-03-17-Ukraine'!P2629</f>
        <v>12</v>
      </c>
      <c r="R2629" t="str">
        <f>'2022-01-01-2022-03-17-Ukraine'!Q2629</f>
        <v>Europe</v>
      </c>
      <c r="S2629" t="str">
        <f>'2022-01-01-2022-03-17-Ukraine'!R2629</f>
        <v>Ukraine</v>
      </c>
      <c r="T2629" t="str">
        <f>'2022-01-01-2022-03-17-Ukraine'!S2629</f>
        <v>Luhansk</v>
      </c>
      <c r="U2629" t="str">
        <f>'2022-01-01-2022-03-17-Ukraine'!T2629</f>
        <v>Sievierodonetskyi</v>
      </c>
      <c r="V2629" t="str">
        <f>'2022-01-01-2022-03-17-Ukraine'!U2629</f>
        <v>Popasnianska</v>
      </c>
      <c r="W2629" t="str">
        <f>'2022-01-01-2022-03-17-Ukraine'!V2629</f>
        <v>Popasna</v>
      </c>
      <c r="X2629">
        <f>'2022-01-01-2022-03-17-Ukraine'!W2629</f>
        <v>48.633299999999998</v>
      </c>
      <c r="Y2629">
        <f>'2022-01-01-2022-03-17-Ukraine'!X2629</f>
        <v>38.378</v>
      </c>
      <c r="Z2629">
        <f>'2022-01-01-2022-03-17-Ukraine'!Y2629</f>
        <v>2</v>
      </c>
      <c r="AA2629" t="str">
        <f>'2022-01-01-2022-03-17-Ukraine'!Z2629</f>
        <v>JFO HQ press centre</v>
      </c>
      <c r="AB2629" t="str">
        <f>'2022-01-01-2022-03-17-Ukraine'!AA2629</f>
        <v>Other</v>
      </c>
      <c r="AC2629" t="str">
        <f>'2022-01-01-2022-03-17-Ukraine'!AB2629</f>
        <v>On 9 January 2022, the NAF rebel forces fired 120mm mortars, anti-tank guided missiles, heavy machine guns and grenade launchers at the governmental positions near Popasna, Luhansk. During the day, one Ukrainian soldier was wounded at an unspecified location.</v>
      </c>
      <c r="AD2629">
        <f>'2022-01-01-2022-03-17-Ukraine'!AC2629</f>
        <v>0</v>
      </c>
      <c r="AE2629">
        <f>'2022-01-01-2022-03-17-Ukraine'!AD2629</f>
        <v>1642524193</v>
      </c>
      <c r="AF2629" t="str">
        <f>'2022-01-01-2022-03-17-Ukraine'!AE2629</f>
        <v>UKR</v>
      </c>
    </row>
    <row r="2630" spans="1:32" hidden="1" x14ac:dyDescent="0.25">
      <c r="A2630" t="b">
        <f>ISNUMBER(SEARCH("hospital",'2022-01-01-2022-03-17-Ukraine'!AB2630))</f>
        <v>0</v>
      </c>
      <c r="B2630">
        <f>'2022-01-01-2022-03-17-Ukraine'!A2630</f>
        <v>8790066</v>
      </c>
      <c r="C2630">
        <f>'2022-01-01-2022-03-17-Ukraine'!B2630</f>
        <v>804</v>
      </c>
      <c r="D2630" t="str">
        <f>'2022-01-01-2022-03-17-Ukraine'!C2630</f>
        <v>UKR50710</v>
      </c>
      <c r="E2630">
        <f>'2022-01-01-2022-03-17-Ukraine'!D2630</f>
        <v>50710</v>
      </c>
      <c r="F2630">
        <f>'2022-01-01-2022-03-17-Ukraine'!E2630</f>
        <v>44570</v>
      </c>
      <c r="G2630">
        <f>'2022-01-01-2022-03-17-Ukraine'!F2630</f>
        <v>2022</v>
      </c>
      <c r="H2630">
        <f>'2022-01-01-2022-03-17-Ukraine'!G2630</f>
        <v>1</v>
      </c>
      <c r="I2630" t="str">
        <f>'2022-01-01-2022-03-17-Ukraine'!H2630</f>
        <v>Explosions/Remote violence</v>
      </c>
      <c r="J2630" t="str">
        <f>'2022-01-01-2022-03-17-Ukraine'!I2630</f>
        <v>Shelling/artillery/missile attack</v>
      </c>
      <c r="K2630" t="str">
        <f>'2022-01-01-2022-03-17-Ukraine'!J2630</f>
        <v>Military Forces of Ukraine (2019-)</v>
      </c>
      <c r="L2630">
        <f>'2022-01-01-2022-03-17-Ukraine'!K2630</f>
        <v>0</v>
      </c>
      <c r="M2630">
        <f>'2022-01-01-2022-03-17-Ukraine'!L2630</f>
        <v>1</v>
      </c>
      <c r="N2630" t="str">
        <f>'2022-01-01-2022-03-17-Ukraine'!M2630</f>
        <v>NAF: United Armed Forces of Novorossiya</v>
      </c>
      <c r="O2630" t="str">
        <f>'2022-01-01-2022-03-17-Ukraine'!N2630</f>
        <v>Luhansk People's Militia</v>
      </c>
      <c r="P2630">
        <f>'2022-01-01-2022-03-17-Ukraine'!O2630</f>
        <v>2</v>
      </c>
      <c r="Q2630">
        <f>'2022-01-01-2022-03-17-Ukraine'!P2630</f>
        <v>12</v>
      </c>
      <c r="R2630" t="str">
        <f>'2022-01-01-2022-03-17-Ukraine'!Q2630</f>
        <v>Europe</v>
      </c>
      <c r="S2630" t="str">
        <f>'2022-01-01-2022-03-17-Ukraine'!R2630</f>
        <v>Ukraine</v>
      </c>
      <c r="T2630" t="str">
        <f>'2022-01-01-2022-03-17-Ukraine'!S2630</f>
        <v>Luhansk</v>
      </c>
      <c r="U2630" t="str">
        <f>'2022-01-01-2022-03-17-Ukraine'!T2630</f>
        <v>Sievierodonetskyi</v>
      </c>
      <c r="V2630" t="str">
        <f>'2022-01-01-2022-03-17-Ukraine'!U2630</f>
        <v>Hirska</v>
      </c>
      <c r="W2630" t="str">
        <f>'2022-01-01-2022-03-17-Ukraine'!V2630</f>
        <v>Sokilnyky</v>
      </c>
      <c r="X2630">
        <f>'2022-01-01-2022-03-17-Ukraine'!W2630</f>
        <v>48.748199999999997</v>
      </c>
      <c r="Y2630">
        <f>'2022-01-01-2022-03-17-Ukraine'!X2630</f>
        <v>38.868600000000001</v>
      </c>
      <c r="Z2630">
        <f>'2022-01-01-2022-03-17-Ukraine'!Y2630</f>
        <v>2</v>
      </c>
      <c r="AA2630" t="str">
        <f>'2022-01-01-2022-03-17-Ukraine'!Z2630</f>
        <v>LPR People's Militia Press Service</v>
      </c>
      <c r="AB2630" t="str">
        <f>'2022-01-01-2022-03-17-Ukraine'!AA2630</f>
        <v>Other</v>
      </c>
      <c r="AC2630" t="str">
        <f>'2022-01-01-2022-03-17-Ukraine'!AB2630</f>
        <v>On 9 January 2022, the Ukrainian Forces fired heavy machine guns and grenade launchers at the positions of the Luhansk People's Militia near Sokilnyky, Luhansk. There were no injuries or fatalities.</v>
      </c>
      <c r="AD2630">
        <f>'2022-01-01-2022-03-17-Ukraine'!AC2630</f>
        <v>0</v>
      </c>
      <c r="AE2630">
        <f>'2022-01-01-2022-03-17-Ukraine'!AD2630</f>
        <v>1642524193</v>
      </c>
      <c r="AF2630" t="str">
        <f>'2022-01-01-2022-03-17-Ukraine'!AE2630</f>
        <v>UKR</v>
      </c>
    </row>
    <row r="2631" spans="1:32" hidden="1" x14ac:dyDescent="0.25">
      <c r="A2631" t="b">
        <f>ISNUMBER(SEARCH("hospital",'2022-01-01-2022-03-17-Ukraine'!AB2631))</f>
        <v>0</v>
      </c>
      <c r="B2631">
        <f>'2022-01-01-2022-03-17-Ukraine'!A2631</f>
        <v>8790068</v>
      </c>
      <c r="C2631">
        <f>'2022-01-01-2022-03-17-Ukraine'!B2631</f>
        <v>804</v>
      </c>
      <c r="D2631" t="str">
        <f>'2022-01-01-2022-03-17-Ukraine'!C2631</f>
        <v>UKR50642</v>
      </c>
      <c r="E2631">
        <f>'2022-01-01-2022-03-17-Ukraine'!D2631</f>
        <v>50642</v>
      </c>
      <c r="F2631">
        <f>'2022-01-01-2022-03-17-Ukraine'!E2631</f>
        <v>44570</v>
      </c>
      <c r="G2631">
        <f>'2022-01-01-2022-03-17-Ukraine'!F2631</f>
        <v>2022</v>
      </c>
      <c r="H2631">
        <f>'2022-01-01-2022-03-17-Ukraine'!G2631</f>
        <v>1</v>
      </c>
      <c r="I2631" t="str">
        <f>'2022-01-01-2022-03-17-Ukraine'!H2631</f>
        <v>Battles</v>
      </c>
      <c r="J2631" t="str">
        <f>'2022-01-01-2022-03-17-Ukraine'!I2631</f>
        <v>Armed clash</v>
      </c>
      <c r="K2631" t="str">
        <f>'2022-01-01-2022-03-17-Ukraine'!J2631</f>
        <v>Military Forces of Ukraine (2019-)</v>
      </c>
      <c r="L2631">
        <f>'2022-01-01-2022-03-17-Ukraine'!K2631</f>
        <v>0</v>
      </c>
      <c r="M2631">
        <f>'2022-01-01-2022-03-17-Ukraine'!L2631</f>
        <v>1</v>
      </c>
      <c r="N2631" t="str">
        <f>'2022-01-01-2022-03-17-Ukraine'!M2631</f>
        <v>NAF: United Armed Forces of Novorossiya</v>
      </c>
      <c r="O2631" t="str">
        <f>'2022-01-01-2022-03-17-Ukraine'!N2631</f>
        <v>Luhansk People's Militia</v>
      </c>
      <c r="P2631">
        <f>'2022-01-01-2022-03-17-Ukraine'!O2631</f>
        <v>2</v>
      </c>
      <c r="Q2631">
        <f>'2022-01-01-2022-03-17-Ukraine'!P2631</f>
        <v>12</v>
      </c>
      <c r="R2631" t="str">
        <f>'2022-01-01-2022-03-17-Ukraine'!Q2631</f>
        <v>Europe</v>
      </c>
      <c r="S2631" t="str">
        <f>'2022-01-01-2022-03-17-Ukraine'!R2631</f>
        <v>Ukraine</v>
      </c>
      <c r="T2631" t="str">
        <f>'2022-01-01-2022-03-17-Ukraine'!S2631</f>
        <v>Donetsk</v>
      </c>
      <c r="U2631" t="str">
        <f>'2022-01-01-2022-03-17-Ukraine'!T2631</f>
        <v>Bakhmutskyi</v>
      </c>
      <c r="V2631" t="str">
        <f>'2022-01-01-2022-03-17-Ukraine'!U2631</f>
        <v>Svitlodarska</v>
      </c>
      <c r="W2631" t="str">
        <f>'2022-01-01-2022-03-17-Ukraine'!V2631</f>
        <v>Lozove</v>
      </c>
      <c r="X2631">
        <f>'2022-01-01-2022-03-17-Ukraine'!W2631</f>
        <v>48.384399999999999</v>
      </c>
      <c r="Y2631">
        <f>'2022-01-01-2022-03-17-Ukraine'!X2631</f>
        <v>38.231200000000001</v>
      </c>
      <c r="Z2631">
        <f>'2022-01-01-2022-03-17-Ukraine'!Y2631</f>
        <v>2</v>
      </c>
      <c r="AA2631" t="str">
        <f>'2022-01-01-2022-03-17-Ukraine'!Z2631</f>
        <v>LPR People's Militia Press Service</v>
      </c>
      <c r="AB2631" t="str">
        <f>'2022-01-01-2022-03-17-Ukraine'!AA2631</f>
        <v>Other</v>
      </c>
      <c r="AC2631" t="str">
        <f>'2022-01-01-2022-03-17-Ukraine'!AB2631</f>
        <v>On 9 January 2022, the Ukrainian Forces fired grenade launchers and small arms at the positions of the Luhansk People's Militia near Lozove, Donetsk. There were no injuries or fatalities.</v>
      </c>
      <c r="AD2631">
        <f>'2022-01-01-2022-03-17-Ukraine'!AC2631</f>
        <v>0</v>
      </c>
      <c r="AE2631">
        <f>'2022-01-01-2022-03-17-Ukraine'!AD2631</f>
        <v>1642524193</v>
      </c>
      <c r="AF2631" t="str">
        <f>'2022-01-01-2022-03-17-Ukraine'!AE2631</f>
        <v>UKR</v>
      </c>
    </row>
    <row r="2632" spans="1:32" hidden="1" x14ac:dyDescent="0.25">
      <c r="A2632" t="b">
        <f>ISNUMBER(SEARCH("hospital",'2022-01-01-2022-03-17-Ukraine'!AB2632))</f>
        <v>0</v>
      </c>
      <c r="B2632">
        <f>'2022-01-01-2022-03-17-Ukraine'!A2632</f>
        <v>8790070</v>
      </c>
      <c r="C2632">
        <f>'2022-01-01-2022-03-17-Ukraine'!B2632</f>
        <v>804</v>
      </c>
      <c r="D2632" t="str">
        <f>'2022-01-01-2022-03-17-Ukraine'!C2632</f>
        <v>UKR50709</v>
      </c>
      <c r="E2632">
        <f>'2022-01-01-2022-03-17-Ukraine'!D2632</f>
        <v>50709</v>
      </c>
      <c r="F2632">
        <f>'2022-01-01-2022-03-17-Ukraine'!E2632</f>
        <v>44570</v>
      </c>
      <c r="G2632">
        <f>'2022-01-01-2022-03-17-Ukraine'!F2632</f>
        <v>2022</v>
      </c>
      <c r="H2632">
        <f>'2022-01-01-2022-03-17-Ukraine'!G2632</f>
        <v>1</v>
      </c>
      <c r="I2632" t="str">
        <f>'2022-01-01-2022-03-17-Ukraine'!H2632</f>
        <v>Explosions/Remote violence</v>
      </c>
      <c r="J2632" t="str">
        <f>'2022-01-01-2022-03-17-Ukraine'!I2632</f>
        <v>Shelling/artillery/missile attack</v>
      </c>
      <c r="K2632" t="str">
        <f>'2022-01-01-2022-03-17-Ukraine'!J2632</f>
        <v>Military Forces of Ukraine (2019-)</v>
      </c>
      <c r="L2632">
        <f>'2022-01-01-2022-03-17-Ukraine'!K2632</f>
        <v>0</v>
      </c>
      <c r="M2632">
        <f>'2022-01-01-2022-03-17-Ukraine'!L2632</f>
        <v>1</v>
      </c>
      <c r="N2632" t="str">
        <f>'2022-01-01-2022-03-17-Ukraine'!M2632</f>
        <v>NAF: United Armed Forces of Novorossiya</v>
      </c>
      <c r="O2632" t="str">
        <f>'2022-01-01-2022-03-17-Ukraine'!N2632</f>
        <v>Luhansk People's Militia</v>
      </c>
      <c r="P2632">
        <f>'2022-01-01-2022-03-17-Ukraine'!O2632</f>
        <v>2</v>
      </c>
      <c r="Q2632">
        <f>'2022-01-01-2022-03-17-Ukraine'!P2632</f>
        <v>12</v>
      </c>
      <c r="R2632" t="str">
        <f>'2022-01-01-2022-03-17-Ukraine'!Q2632</f>
        <v>Europe</v>
      </c>
      <c r="S2632" t="str">
        <f>'2022-01-01-2022-03-17-Ukraine'!R2632</f>
        <v>Ukraine</v>
      </c>
      <c r="T2632" t="str">
        <f>'2022-01-01-2022-03-17-Ukraine'!S2632</f>
        <v>Luhansk</v>
      </c>
      <c r="U2632" t="str">
        <f>'2022-01-01-2022-03-17-Ukraine'!T2632</f>
        <v>Luhanskyi</v>
      </c>
      <c r="V2632" t="str">
        <f>'2022-01-01-2022-03-17-Ukraine'!U2632</f>
        <v>Luhanska</v>
      </c>
      <c r="W2632" t="str">
        <f>'2022-01-01-2022-03-17-Ukraine'!V2632</f>
        <v>Chervonyi Yar</v>
      </c>
      <c r="X2632">
        <f>'2022-01-01-2022-03-17-Ukraine'!W2632</f>
        <v>48.653599999999997</v>
      </c>
      <c r="Y2632">
        <f>'2022-01-01-2022-03-17-Ukraine'!X2632</f>
        <v>39.404600000000002</v>
      </c>
      <c r="Z2632">
        <f>'2022-01-01-2022-03-17-Ukraine'!Y2632</f>
        <v>2</v>
      </c>
      <c r="AA2632" t="str">
        <f>'2022-01-01-2022-03-17-Ukraine'!Z2632</f>
        <v>LPR People's Militia Press Service</v>
      </c>
      <c r="AB2632" t="str">
        <f>'2022-01-01-2022-03-17-Ukraine'!AA2632</f>
        <v>Other</v>
      </c>
      <c r="AC2632" t="str">
        <f>'2022-01-01-2022-03-17-Ukraine'!AB2632</f>
        <v>On 9 January 2022, the Ukrainian Forces fired 82mm mortars at the positions of the Luhansk People's Militia near Chervonyi Yar, Luhansk. There were no injuries or fatalities.</v>
      </c>
      <c r="AD2632">
        <f>'2022-01-01-2022-03-17-Ukraine'!AC2632</f>
        <v>0</v>
      </c>
      <c r="AE2632">
        <f>'2022-01-01-2022-03-17-Ukraine'!AD2632</f>
        <v>1642524193</v>
      </c>
      <c r="AF2632" t="str">
        <f>'2022-01-01-2022-03-17-Ukraine'!AE2632</f>
        <v>UKR</v>
      </c>
    </row>
    <row r="2633" spans="1:32" hidden="1" x14ac:dyDescent="0.25">
      <c r="A2633" t="b">
        <f>ISNUMBER(SEARCH("hospital",'2022-01-01-2022-03-17-Ukraine'!AB2633))</f>
        <v>0</v>
      </c>
      <c r="B2633">
        <f>'2022-01-01-2022-03-17-Ukraine'!A2633</f>
        <v>8790071</v>
      </c>
      <c r="C2633">
        <f>'2022-01-01-2022-03-17-Ukraine'!B2633</f>
        <v>804</v>
      </c>
      <c r="D2633" t="str">
        <f>'2022-01-01-2022-03-17-Ukraine'!C2633</f>
        <v>UKR50643</v>
      </c>
      <c r="E2633">
        <f>'2022-01-01-2022-03-17-Ukraine'!D2633</f>
        <v>50643</v>
      </c>
      <c r="F2633">
        <f>'2022-01-01-2022-03-17-Ukraine'!E2633</f>
        <v>44570</v>
      </c>
      <c r="G2633">
        <f>'2022-01-01-2022-03-17-Ukraine'!F2633</f>
        <v>2022</v>
      </c>
      <c r="H2633">
        <f>'2022-01-01-2022-03-17-Ukraine'!G2633</f>
        <v>1</v>
      </c>
      <c r="I2633" t="str">
        <f>'2022-01-01-2022-03-17-Ukraine'!H2633</f>
        <v>Battles</v>
      </c>
      <c r="J2633" t="str">
        <f>'2022-01-01-2022-03-17-Ukraine'!I2633</f>
        <v>Armed clash</v>
      </c>
      <c r="K2633" t="str">
        <f>'2022-01-01-2022-03-17-Ukraine'!J2633</f>
        <v>Military Forces of Ukraine (2019-)</v>
      </c>
      <c r="L2633">
        <f>'2022-01-01-2022-03-17-Ukraine'!K2633</f>
        <v>0</v>
      </c>
      <c r="M2633">
        <f>'2022-01-01-2022-03-17-Ukraine'!L2633</f>
        <v>1</v>
      </c>
      <c r="N2633" t="str">
        <f>'2022-01-01-2022-03-17-Ukraine'!M2633</f>
        <v>NAF: United Armed Forces of Novorossiya</v>
      </c>
      <c r="O2633" t="str">
        <f>'2022-01-01-2022-03-17-Ukraine'!N2633</f>
        <v>Luhansk People's Militia</v>
      </c>
      <c r="P2633">
        <f>'2022-01-01-2022-03-17-Ukraine'!O2633</f>
        <v>2</v>
      </c>
      <c r="Q2633">
        <f>'2022-01-01-2022-03-17-Ukraine'!P2633</f>
        <v>12</v>
      </c>
      <c r="R2633" t="str">
        <f>'2022-01-01-2022-03-17-Ukraine'!Q2633</f>
        <v>Europe</v>
      </c>
      <c r="S2633" t="str">
        <f>'2022-01-01-2022-03-17-Ukraine'!R2633</f>
        <v>Ukraine</v>
      </c>
      <c r="T2633" t="str">
        <f>'2022-01-01-2022-03-17-Ukraine'!S2633</f>
        <v>Luhansk</v>
      </c>
      <c r="U2633" t="str">
        <f>'2022-01-01-2022-03-17-Ukraine'!T2633</f>
        <v>Alchevskyi</v>
      </c>
      <c r="V2633" t="str">
        <f>'2022-01-01-2022-03-17-Ukraine'!U2633</f>
        <v>Kadiivska</v>
      </c>
      <c r="W2633" t="str">
        <f>'2022-01-01-2022-03-17-Ukraine'!V2633</f>
        <v>Molodizhne</v>
      </c>
      <c r="X2633">
        <f>'2022-01-01-2022-03-17-Ukraine'!W2633</f>
        <v>48.643300000000004</v>
      </c>
      <c r="Y2633">
        <f>'2022-01-01-2022-03-17-Ukraine'!X2633</f>
        <v>38.476799999999997</v>
      </c>
      <c r="Z2633">
        <f>'2022-01-01-2022-03-17-Ukraine'!Y2633</f>
        <v>2</v>
      </c>
      <c r="AA2633" t="str">
        <f>'2022-01-01-2022-03-17-Ukraine'!Z2633</f>
        <v>LPR People's Militia Press Service</v>
      </c>
      <c r="AB2633" t="str">
        <f>'2022-01-01-2022-03-17-Ukraine'!AA2633</f>
        <v>Other</v>
      </c>
      <c r="AC2633" t="str">
        <f>'2022-01-01-2022-03-17-Ukraine'!AB2633</f>
        <v>On 9 January 2022, the Ukrainian Forces fired grenade launchers and small arms at the positions of the Luhansk People's Militia near Molodizhne, Luhansk. There were no injuries or fatalities.</v>
      </c>
      <c r="AD2633">
        <f>'2022-01-01-2022-03-17-Ukraine'!AC2633</f>
        <v>0</v>
      </c>
      <c r="AE2633">
        <f>'2022-01-01-2022-03-17-Ukraine'!AD2633</f>
        <v>1642524193</v>
      </c>
      <c r="AF2633" t="str">
        <f>'2022-01-01-2022-03-17-Ukraine'!AE2633</f>
        <v>UKR</v>
      </c>
    </row>
    <row r="2634" spans="1:32" hidden="1" x14ac:dyDescent="0.25">
      <c r="A2634" t="b">
        <f>ISNUMBER(SEARCH("hospital",'2022-01-01-2022-03-17-Ukraine'!AB2634))</f>
        <v>0</v>
      </c>
      <c r="B2634">
        <f>'2022-01-01-2022-03-17-Ukraine'!A2634</f>
        <v>8790072</v>
      </c>
      <c r="C2634">
        <f>'2022-01-01-2022-03-17-Ukraine'!B2634</f>
        <v>804</v>
      </c>
      <c r="D2634" t="str">
        <f>'2022-01-01-2022-03-17-Ukraine'!C2634</f>
        <v>UKR50644</v>
      </c>
      <c r="E2634">
        <f>'2022-01-01-2022-03-17-Ukraine'!D2634</f>
        <v>50644</v>
      </c>
      <c r="F2634">
        <f>'2022-01-01-2022-03-17-Ukraine'!E2634</f>
        <v>44570</v>
      </c>
      <c r="G2634">
        <f>'2022-01-01-2022-03-17-Ukraine'!F2634</f>
        <v>2022</v>
      </c>
      <c r="H2634">
        <f>'2022-01-01-2022-03-17-Ukraine'!G2634</f>
        <v>1</v>
      </c>
      <c r="I2634" t="str">
        <f>'2022-01-01-2022-03-17-Ukraine'!H2634</f>
        <v>Battles</v>
      </c>
      <c r="J2634" t="str">
        <f>'2022-01-01-2022-03-17-Ukraine'!I2634</f>
        <v>Armed clash</v>
      </c>
      <c r="K2634" t="str">
        <f>'2022-01-01-2022-03-17-Ukraine'!J2634</f>
        <v>Military Forces of Ukraine (2019-)</v>
      </c>
      <c r="L2634">
        <f>'2022-01-01-2022-03-17-Ukraine'!K2634</f>
        <v>0</v>
      </c>
      <c r="M2634">
        <f>'2022-01-01-2022-03-17-Ukraine'!L2634</f>
        <v>1</v>
      </c>
      <c r="N2634" t="str">
        <f>'2022-01-01-2022-03-17-Ukraine'!M2634</f>
        <v>NAF: United Armed Forces of Novorossiya</v>
      </c>
      <c r="O2634" t="str">
        <f>'2022-01-01-2022-03-17-Ukraine'!N2634</f>
        <v>Luhansk People's Militia</v>
      </c>
      <c r="P2634">
        <f>'2022-01-01-2022-03-17-Ukraine'!O2634</f>
        <v>2</v>
      </c>
      <c r="Q2634">
        <f>'2022-01-01-2022-03-17-Ukraine'!P2634</f>
        <v>12</v>
      </c>
      <c r="R2634" t="str">
        <f>'2022-01-01-2022-03-17-Ukraine'!Q2634</f>
        <v>Europe</v>
      </c>
      <c r="S2634" t="str">
        <f>'2022-01-01-2022-03-17-Ukraine'!R2634</f>
        <v>Ukraine</v>
      </c>
      <c r="T2634" t="str">
        <f>'2022-01-01-2022-03-17-Ukraine'!S2634</f>
        <v>Luhansk</v>
      </c>
      <c r="U2634" t="str">
        <f>'2022-01-01-2022-03-17-Ukraine'!T2634</f>
        <v>Sievierodonetskyi</v>
      </c>
      <c r="V2634" t="str">
        <f>'2022-01-01-2022-03-17-Ukraine'!U2634</f>
        <v>Hirska</v>
      </c>
      <c r="W2634" t="str">
        <f>'2022-01-01-2022-03-17-Ukraine'!V2634</f>
        <v>Zholobok</v>
      </c>
      <c r="X2634">
        <f>'2022-01-01-2022-03-17-Ukraine'!W2634</f>
        <v>48.714599999999997</v>
      </c>
      <c r="Y2634">
        <f>'2022-01-01-2022-03-17-Ukraine'!X2634</f>
        <v>38.699599999999997</v>
      </c>
      <c r="Z2634">
        <f>'2022-01-01-2022-03-17-Ukraine'!Y2634</f>
        <v>2</v>
      </c>
      <c r="AA2634" t="str">
        <f>'2022-01-01-2022-03-17-Ukraine'!Z2634</f>
        <v>LPR People's Militia Press Service</v>
      </c>
      <c r="AB2634" t="str">
        <f>'2022-01-01-2022-03-17-Ukraine'!AA2634</f>
        <v>Other</v>
      </c>
      <c r="AC2634" t="str">
        <f>'2022-01-01-2022-03-17-Ukraine'!AB2634</f>
        <v>On 9 January 2022, the Ukrainian Forces fired grenade launchers and small arms at the positions of the Luhansk People's Militia near Zholobok, Luhansk. There were no injuries or fatalities.</v>
      </c>
      <c r="AD2634">
        <f>'2022-01-01-2022-03-17-Ukraine'!AC2634</f>
        <v>0</v>
      </c>
      <c r="AE2634">
        <f>'2022-01-01-2022-03-17-Ukraine'!AD2634</f>
        <v>1642524193</v>
      </c>
      <c r="AF2634" t="str">
        <f>'2022-01-01-2022-03-17-Ukraine'!AE2634</f>
        <v>UKR</v>
      </c>
    </row>
    <row r="2635" spans="1:32" hidden="1" x14ac:dyDescent="0.25">
      <c r="A2635" t="b">
        <f>ISNUMBER(SEARCH("hospital",'2022-01-01-2022-03-17-Ukraine'!AB2635))</f>
        <v>0</v>
      </c>
      <c r="B2635">
        <f>'2022-01-01-2022-03-17-Ukraine'!A2635</f>
        <v>8790084</v>
      </c>
      <c r="C2635">
        <f>'2022-01-01-2022-03-17-Ukraine'!B2635</f>
        <v>804</v>
      </c>
      <c r="D2635" t="str">
        <f>'2022-01-01-2022-03-17-Ukraine'!C2635</f>
        <v>UKR50681</v>
      </c>
      <c r="E2635">
        <f>'2022-01-01-2022-03-17-Ukraine'!D2635</f>
        <v>50681</v>
      </c>
      <c r="F2635">
        <f>'2022-01-01-2022-03-17-Ukraine'!E2635</f>
        <v>44570</v>
      </c>
      <c r="G2635">
        <f>'2022-01-01-2022-03-17-Ukraine'!F2635</f>
        <v>2022</v>
      </c>
      <c r="H2635">
        <f>'2022-01-01-2022-03-17-Ukraine'!G2635</f>
        <v>1</v>
      </c>
      <c r="I2635" t="str">
        <f>'2022-01-01-2022-03-17-Ukraine'!H2635</f>
        <v>Protests</v>
      </c>
      <c r="J2635" t="str">
        <f>'2022-01-01-2022-03-17-Ukraine'!I2635</f>
        <v>Peaceful protest</v>
      </c>
      <c r="K2635" t="str">
        <f>'2022-01-01-2022-03-17-Ukraine'!J2635</f>
        <v>Protesters (Ukraine)</v>
      </c>
      <c r="L2635" t="str">
        <f>'2022-01-01-2022-03-17-Ukraine'!K2635</f>
        <v>National Corps Party</v>
      </c>
      <c r="M2635">
        <f>'2022-01-01-2022-03-17-Ukraine'!L2635</f>
        <v>6</v>
      </c>
      <c r="N2635">
        <f>'2022-01-01-2022-03-17-Ukraine'!M2635</f>
        <v>0</v>
      </c>
      <c r="O2635">
        <f>'2022-01-01-2022-03-17-Ukraine'!N2635</f>
        <v>0</v>
      </c>
      <c r="P2635">
        <f>'2022-01-01-2022-03-17-Ukraine'!O2635</f>
        <v>0</v>
      </c>
      <c r="Q2635">
        <f>'2022-01-01-2022-03-17-Ukraine'!P2635</f>
        <v>60</v>
      </c>
      <c r="R2635" t="str">
        <f>'2022-01-01-2022-03-17-Ukraine'!Q2635</f>
        <v>Europe</v>
      </c>
      <c r="S2635" t="str">
        <f>'2022-01-01-2022-03-17-Ukraine'!R2635</f>
        <v>Ukraine</v>
      </c>
      <c r="T2635" t="str">
        <f>'2022-01-01-2022-03-17-Ukraine'!S2635</f>
        <v>Lviv</v>
      </c>
      <c r="U2635" t="str">
        <f>'2022-01-01-2022-03-17-Ukraine'!T2635</f>
        <v>Lvivskyi</v>
      </c>
      <c r="V2635" t="str">
        <f>'2022-01-01-2022-03-17-Ukraine'!U2635</f>
        <v>Lvivska</v>
      </c>
      <c r="W2635" t="str">
        <f>'2022-01-01-2022-03-17-Ukraine'!V2635</f>
        <v>Lviv</v>
      </c>
      <c r="X2635">
        <f>'2022-01-01-2022-03-17-Ukraine'!W2635</f>
        <v>49.840699999999998</v>
      </c>
      <c r="Y2635">
        <f>'2022-01-01-2022-03-17-Ukraine'!X2635</f>
        <v>24.0305</v>
      </c>
      <c r="Z2635">
        <f>'2022-01-01-2022-03-17-Ukraine'!Y2635</f>
        <v>1</v>
      </c>
      <c r="AA2635" t="str">
        <f>'2022-01-01-2022-03-17-Ukraine'!Z2635</f>
        <v>National Corps</v>
      </c>
      <c r="AB2635" t="str">
        <f>'2022-01-01-2022-03-17-Ukraine'!AA2635</f>
        <v>Other</v>
      </c>
      <c r="AC2635" t="str">
        <f>'2022-01-01-2022-03-17-Ukraine'!AB2635</f>
        <v>On 9 January 2022, members of National Corps protested in Lviv against the construction of the territory of the shooting range Lviv Rifle Stand. During the protest, they met with the city Mayor to discuss the situation. [size=no report]</v>
      </c>
      <c r="AD2635">
        <f>'2022-01-01-2022-03-17-Ukraine'!AC2635</f>
        <v>0</v>
      </c>
      <c r="AE2635">
        <f>'2022-01-01-2022-03-17-Ukraine'!AD2635</f>
        <v>1642524193</v>
      </c>
      <c r="AF2635" t="str">
        <f>'2022-01-01-2022-03-17-Ukraine'!AE2635</f>
        <v>UKR</v>
      </c>
    </row>
    <row r="2636" spans="1:32" hidden="1" x14ac:dyDescent="0.25">
      <c r="A2636" t="b">
        <f>ISNUMBER(SEARCH("hospital",'2022-01-01-2022-03-17-Ukraine'!AB2636))</f>
        <v>0</v>
      </c>
      <c r="B2636">
        <f>'2022-01-01-2022-03-17-Ukraine'!A2636</f>
        <v>8790096</v>
      </c>
      <c r="C2636">
        <f>'2022-01-01-2022-03-17-Ukraine'!B2636</f>
        <v>804</v>
      </c>
      <c r="D2636" t="str">
        <f>'2022-01-01-2022-03-17-Ukraine'!C2636</f>
        <v>UKR50776</v>
      </c>
      <c r="E2636">
        <f>'2022-01-01-2022-03-17-Ukraine'!D2636</f>
        <v>50776</v>
      </c>
      <c r="F2636">
        <f>'2022-01-01-2022-03-17-Ukraine'!E2636</f>
        <v>44570</v>
      </c>
      <c r="G2636">
        <f>'2022-01-01-2022-03-17-Ukraine'!F2636</f>
        <v>2022</v>
      </c>
      <c r="H2636">
        <f>'2022-01-01-2022-03-17-Ukraine'!G2636</f>
        <v>1</v>
      </c>
      <c r="I2636" t="str">
        <f>'2022-01-01-2022-03-17-Ukraine'!H2636</f>
        <v>Explosions/Remote violence</v>
      </c>
      <c r="J2636" t="str">
        <f>'2022-01-01-2022-03-17-Ukraine'!I2636</f>
        <v>Shelling/artillery/missile attack</v>
      </c>
      <c r="K2636" t="str">
        <f>'2022-01-01-2022-03-17-Ukraine'!J2636</f>
        <v>NAF: United Armed Forces of Novorossiya</v>
      </c>
      <c r="L2636">
        <f>'2022-01-01-2022-03-17-Ukraine'!K2636</f>
        <v>0</v>
      </c>
      <c r="M2636">
        <f>'2022-01-01-2022-03-17-Ukraine'!L2636</f>
        <v>2</v>
      </c>
      <c r="N2636">
        <f>'2022-01-01-2022-03-17-Ukraine'!M2636</f>
        <v>0</v>
      </c>
      <c r="O2636">
        <f>'2022-01-01-2022-03-17-Ukraine'!N2636</f>
        <v>0</v>
      </c>
      <c r="P2636">
        <f>'2022-01-01-2022-03-17-Ukraine'!O2636</f>
        <v>0</v>
      </c>
      <c r="Q2636">
        <f>'2022-01-01-2022-03-17-Ukraine'!P2636</f>
        <v>20</v>
      </c>
      <c r="R2636" t="str">
        <f>'2022-01-01-2022-03-17-Ukraine'!Q2636</f>
        <v>Europe</v>
      </c>
      <c r="S2636" t="str">
        <f>'2022-01-01-2022-03-17-Ukraine'!R2636</f>
        <v>Ukraine</v>
      </c>
      <c r="T2636" t="str">
        <f>'2022-01-01-2022-03-17-Ukraine'!S2636</f>
        <v>Donetsk</v>
      </c>
      <c r="U2636" t="str">
        <f>'2022-01-01-2022-03-17-Ukraine'!T2636</f>
        <v>Mariupolskyi</v>
      </c>
      <c r="V2636" t="str">
        <f>'2022-01-01-2022-03-17-Ukraine'!U2636</f>
        <v>Sartanska</v>
      </c>
      <c r="W2636" t="str">
        <f>'2022-01-01-2022-03-17-Ukraine'!V2636</f>
        <v>Hnutove</v>
      </c>
      <c r="X2636">
        <f>'2022-01-01-2022-03-17-Ukraine'!W2636</f>
        <v>47.207000000000001</v>
      </c>
      <c r="Y2636">
        <f>'2022-01-01-2022-03-17-Ukraine'!X2636</f>
        <v>37.750100000000003</v>
      </c>
      <c r="Z2636">
        <f>'2022-01-01-2022-03-17-Ukraine'!Y2636</f>
        <v>2</v>
      </c>
      <c r="AA2636" t="str">
        <f>'2022-01-01-2022-03-17-Ukraine'!Z2636</f>
        <v>OSCE SMM-Ukraine</v>
      </c>
      <c r="AB2636" t="str">
        <f>'2022-01-01-2022-03-17-Ukraine'!AA2636</f>
        <v>Other</v>
      </c>
      <c r="AC2636" t="str">
        <f>'2022-01-01-2022-03-17-Ukraine'!AB2636</f>
        <v>On 9 January 2022, the OSCE SMM observed a total of 67 explosions/bursts of fire involving heavy machineguns/unknown weapons near Hnutove.</v>
      </c>
      <c r="AD2636">
        <f>'2022-01-01-2022-03-17-Ukraine'!AC2636</f>
        <v>0</v>
      </c>
      <c r="AE2636">
        <f>'2022-01-01-2022-03-17-Ukraine'!AD2636</f>
        <v>1642524193</v>
      </c>
      <c r="AF2636" t="str">
        <f>'2022-01-01-2022-03-17-Ukraine'!AE2636</f>
        <v>UKR</v>
      </c>
    </row>
    <row r="2637" spans="1:32" hidden="1" x14ac:dyDescent="0.25">
      <c r="A2637" t="b">
        <f>ISNUMBER(SEARCH("hospital",'2022-01-01-2022-03-17-Ukraine'!AB2637))</f>
        <v>0</v>
      </c>
      <c r="B2637">
        <f>'2022-01-01-2022-03-17-Ukraine'!A2637</f>
        <v>8790100</v>
      </c>
      <c r="C2637">
        <f>'2022-01-01-2022-03-17-Ukraine'!B2637</f>
        <v>804</v>
      </c>
      <c r="D2637" t="str">
        <f>'2022-01-01-2022-03-17-Ukraine'!C2637</f>
        <v>UKR50745</v>
      </c>
      <c r="E2637">
        <f>'2022-01-01-2022-03-17-Ukraine'!D2637</f>
        <v>50745</v>
      </c>
      <c r="F2637">
        <f>'2022-01-01-2022-03-17-Ukraine'!E2637</f>
        <v>44570</v>
      </c>
      <c r="G2637">
        <f>'2022-01-01-2022-03-17-Ukraine'!F2637</f>
        <v>2022</v>
      </c>
      <c r="H2637">
        <f>'2022-01-01-2022-03-17-Ukraine'!G2637</f>
        <v>1</v>
      </c>
      <c r="I2637" t="str">
        <f>'2022-01-01-2022-03-17-Ukraine'!H2637</f>
        <v>Explosions/Remote violence</v>
      </c>
      <c r="J2637" t="str">
        <f>'2022-01-01-2022-03-17-Ukraine'!I2637</f>
        <v>Shelling/artillery/missile attack</v>
      </c>
      <c r="K2637" t="str">
        <f>'2022-01-01-2022-03-17-Ukraine'!J2637</f>
        <v>Military Forces of Ukraine (2019-)</v>
      </c>
      <c r="L2637">
        <f>'2022-01-01-2022-03-17-Ukraine'!K2637</f>
        <v>0</v>
      </c>
      <c r="M2637">
        <f>'2022-01-01-2022-03-17-Ukraine'!L2637</f>
        <v>1</v>
      </c>
      <c r="N2637">
        <f>'2022-01-01-2022-03-17-Ukraine'!M2637</f>
        <v>0</v>
      </c>
      <c r="O2637">
        <f>'2022-01-01-2022-03-17-Ukraine'!N2637</f>
        <v>0</v>
      </c>
      <c r="P2637">
        <f>'2022-01-01-2022-03-17-Ukraine'!O2637</f>
        <v>0</v>
      </c>
      <c r="Q2637">
        <f>'2022-01-01-2022-03-17-Ukraine'!P2637</f>
        <v>10</v>
      </c>
      <c r="R2637" t="str">
        <f>'2022-01-01-2022-03-17-Ukraine'!Q2637</f>
        <v>Europe</v>
      </c>
      <c r="S2637" t="str">
        <f>'2022-01-01-2022-03-17-Ukraine'!R2637</f>
        <v>Ukraine</v>
      </c>
      <c r="T2637" t="str">
        <f>'2022-01-01-2022-03-17-Ukraine'!S2637</f>
        <v>Donetsk</v>
      </c>
      <c r="U2637" t="str">
        <f>'2022-01-01-2022-03-17-Ukraine'!T2637</f>
        <v>Kalmiuskyi</v>
      </c>
      <c r="V2637" t="str">
        <f>'2022-01-01-2022-03-17-Ukraine'!U2637</f>
        <v>Novoazovska</v>
      </c>
      <c r="W2637" t="str">
        <f>'2022-01-01-2022-03-17-Ukraine'!V2637</f>
        <v>Serhiivka</v>
      </c>
      <c r="X2637">
        <f>'2022-01-01-2022-03-17-Ukraine'!W2637</f>
        <v>47.130299999999998</v>
      </c>
      <c r="Y2637">
        <f>'2022-01-01-2022-03-17-Ukraine'!X2637</f>
        <v>37.836500000000001</v>
      </c>
      <c r="Z2637">
        <f>'2022-01-01-2022-03-17-Ukraine'!Y2637</f>
        <v>2</v>
      </c>
      <c r="AA2637" t="str">
        <f>'2022-01-01-2022-03-17-Ukraine'!Z2637</f>
        <v>OSCE SMM-Ukraine</v>
      </c>
      <c r="AB2637" t="str">
        <f>'2022-01-01-2022-03-17-Ukraine'!AA2637</f>
        <v>Other</v>
      </c>
      <c r="AC2637" t="str">
        <f>'2022-01-01-2022-03-17-Ukraine'!AB2637</f>
        <v>On 9 January 2022, the OSCE SMM observed a total of 10 projectiles/explosions involving unknown weapons near Serhiivka.</v>
      </c>
      <c r="AD2637">
        <f>'2022-01-01-2022-03-17-Ukraine'!AC2637</f>
        <v>0</v>
      </c>
      <c r="AE2637">
        <f>'2022-01-01-2022-03-17-Ukraine'!AD2637</f>
        <v>1642524193</v>
      </c>
      <c r="AF2637" t="str">
        <f>'2022-01-01-2022-03-17-Ukraine'!AE2637</f>
        <v>UKR</v>
      </c>
    </row>
    <row r="2638" spans="1:32" hidden="1" x14ac:dyDescent="0.25">
      <c r="A2638" t="b">
        <f>ISNUMBER(SEARCH("hospital",'2022-01-01-2022-03-17-Ukraine'!AB2638))</f>
        <v>0</v>
      </c>
      <c r="B2638">
        <f>'2022-01-01-2022-03-17-Ukraine'!A2638</f>
        <v>8790103</v>
      </c>
      <c r="C2638">
        <f>'2022-01-01-2022-03-17-Ukraine'!B2638</f>
        <v>804</v>
      </c>
      <c r="D2638" t="str">
        <f>'2022-01-01-2022-03-17-Ukraine'!C2638</f>
        <v>UKR50775</v>
      </c>
      <c r="E2638">
        <f>'2022-01-01-2022-03-17-Ukraine'!D2638</f>
        <v>50775</v>
      </c>
      <c r="F2638">
        <f>'2022-01-01-2022-03-17-Ukraine'!E2638</f>
        <v>44570</v>
      </c>
      <c r="G2638">
        <f>'2022-01-01-2022-03-17-Ukraine'!F2638</f>
        <v>2022</v>
      </c>
      <c r="H2638">
        <f>'2022-01-01-2022-03-17-Ukraine'!G2638</f>
        <v>1</v>
      </c>
      <c r="I2638" t="str">
        <f>'2022-01-01-2022-03-17-Ukraine'!H2638</f>
        <v>Explosions/Remote violence</v>
      </c>
      <c r="J2638" t="str">
        <f>'2022-01-01-2022-03-17-Ukraine'!I2638</f>
        <v>Shelling/artillery/missile attack</v>
      </c>
      <c r="K2638" t="str">
        <f>'2022-01-01-2022-03-17-Ukraine'!J2638</f>
        <v>NAF: United Armed Forces of Novorossiya</v>
      </c>
      <c r="L2638">
        <f>'2022-01-01-2022-03-17-Ukraine'!K2638</f>
        <v>0</v>
      </c>
      <c r="M2638">
        <f>'2022-01-01-2022-03-17-Ukraine'!L2638</f>
        <v>2</v>
      </c>
      <c r="N2638">
        <f>'2022-01-01-2022-03-17-Ukraine'!M2638</f>
        <v>0</v>
      </c>
      <c r="O2638">
        <f>'2022-01-01-2022-03-17-Ukraine'!N2638</f>
        <v>0</v>
      </c>
      <c r="P2638">
        <f>'2022-01-01-2022-03-17-Ukraine'!O2638</f>
        <v>0</v>
      </c>
      <c r="Q2638">
        <f>'2022-01-01-2022-03-17-Ukraine'!P2638</f>
        <v>20</v>
      </c>
      <c r="R2638" t="str">
        <f>'2022-01-01-2022-03-17-Ukraine'!Q2638</f>
        <v>Europe</v>
      </c>
      <c r="S2638" t="str">
        <f>'2022-01-01-2022-03-17-Ukraine'!R2638</f>
        <v>Ukraine</v>
      </c>
      <c r="T2638" t="str">
        <f>'2022-01-01-2022-03-17-Ukraine'!S2638</f>
        <v>Donetsk</v>
      </c>
      <c r="U2638" t="str">
        <f>'2022-01-01-2022-03-17-Ukraine'!T2638</f>
        <v>Donetskyi</v>
      </c>
      <c r="V2638" t="str">
        <f>'2022-01-01-2022-03-17-Ukraine'!U2638</f>
        <v>Yasynuvatska</v>
      </c>
      <c r="W2638" t="str">
        <f>'2022-01-01-2022-03-17-Ukraine'!V2638</f>
        <v>Donetsk Filtration Station</v>
      </c>
      <c r="X2638">
        <f>'2022-01-01-2022-03-17-Ukraine'!W2638</f>
        <v>48.133099999999999</v>
      </c>
      <c r="Y2638">
        <f>'2022-01-01-2022-03-17-Ukraine'!X2638</f>
        <v>37.808</v>
      </c>
      <c r="Z2638">
        <f>'2022-01-01-2022-03-17-Ukraine'!Y2638</f>
        <v>2</v>
      </c>
      <c r="AA2638" t="str">
        <f>'2022-01-01-2022-03-17-Ukraine'!Z2638</f>
        <v>OSCE SMM-Ukraine</v>
      </c>
      <c r="AB2638" t="str">
        <f>'2022-01-01-2022-03-17-Ukraine'!AA2638</f>
        <v>Other</v>
      </c>
      <c r="AC2638" t="str">
        <f>'2022-01-01-2022-03-17-Ukraine'!AB2638</f>
        <v>On 9 January 2022, the OSCE SMM observed a total of 1 projectiles involving unknown weapons near Donetsk Filtration Station.</v>
      </c>
      <c r="AD2638">
        <f>'2022-01-01-2022-03-17-Ukraine'!AC2638</f>
        <v>0</v>
      </c>
      <c r="AE2638">
        <f>'2022-01-01-2022-03-17-Ukraine'!AD2638</f>
        <v>1642524193</v>
      </c>
      <c r="AF2638" t="str">
        <f>'2022-01-01-2022-03-17-Ukraine'!AE2638</f>
        <v>UKR</v>
      </c>
    </row>
    <row r="2639" spans="1:32" hidden="1" x14ac:dyDescent="0.25">
      <c r="A2639" t="b">
        <f>ISNUMBER(SEARCH("hospital",'2022-01-01-2022-03-17-Ukraine'!AB2639))</f>
        <v>0</v>
      </c>
      <c r="B2639">
        <f>'2022-01-01-2022-03-17-Ukraine'!A2639</f>
        <v>8790107</v>
      </c>
      <c r="C2639">
        <f>'2022-01-01-2022-03-17-Ukraine'!B2639</f>
        <v>804</v>
      </c>
      <c r="D2639" t="str">
        <f>'2022-01-01-2022-03-17-Ukraine'!C2639</f>
        <v>UKR50774</v>
      </c>
      <c r="E2639">
        <f>'2022-01-01-2022-03-17-Ukraine'!D2639</f>
        <v>50774</v>
      </c>
      <c r="F2639">
        <f>'2022-01-01-2022-03-17-Ukraine'!E2639</f>
        <v>44570</v>
      </c>
      <c r="G2639">
        <f>'2022-01-01-2022-03-17-Ukraine'!F2639</f>
        <v>2022</v>
      </c>
      <c r="H2639">
        <f>'2022-01-01-2022-03-17-Ukraine'!G2639</f>
        <v>1</v>
      </c>
      <c r="I2639" t="str">
        <f>'2022-01-01-2022-03-17-Ukraine'!H2639</f>
        <v>Explosions/Remote violence</v>
      </c>
      <c r="J2639" t="str">
        <f>'2022-01-01-2022-03-17-Ukraine'!I2639</f>
        <v>Shelling/artillery/missile attack</v>
      </c>
      <c r="K2639" t="str">
        <f>'2022-01-01-2022-03-17-Ukraine'!J2639</f>
        <v>NAF: United Armed Forces of Novorossiya</v>
      </c>
      <c r="L2639">
        <f>'2022-01-01-2022-03-17-Ukraine'!K2639</f>
        <v>0</v>
      </c>
      <c r="M2639">
        <f>'2022-01-01-2022-03-17-Ukraine'!L2639</f>
        <v>2</v>
      </c>
      <c r="N2639">
        <f>'2022-01-01-2022-03-17-Ukraine'!M2639</f>
        <v>0</v>
      </c>
      <c r="O2639">
        <f>'2022-01-01-2022-03-17-Ukraine'!N2639</f>
        <v>0</v>
      </c>
      <c r="P2639">
        <f>'2022-01-01-2022-03-17-Ukraine'!O2639</f>
        <v>0</v>
      </c>
      <c r="Q2639">
        <f>'2022-01-01-2022-03-17-Ukraine'!P2639</f>
        <v>20</v>
      </c>
      <c r="R2639" t="str">
        <f>'2022-01-01-2022-03-17-Ukraine'!Q2639</f>
        <v>Europe</v>
      </c>
      <c r="S2639" t="str">
        <f>'2022-01-01-2022-03-17-Ukraine'!R2639</f>
        <v>Ukraine</v>
      </c>
      <c r="T2639" t="str">
        <f>'2022-01-01-2022-03-17-Ukraine'!S2639</f>
        <v>Donetsk</v>
      </c>
      <c r="U2639" t="str">
        <f>'2022-01-01-2022-03-17-Ukraine'!T2639</f>
        <v>Pokrovskyi</v>
      </c>
      <c r="V2639" t="str">
        <f>'2022-01-01-2022-03-17-Ukraine'!U2639</f>
        <v>Ocheretynska</v>
      </c>
      <c r="W2639" t="str">
        <f>'2022-01-01-2022-03-17-Ukraine'!V2639</f>
        <v>Pisky</v>
      </c>
      <c r="X2639">
        <f>'2022-01-01-2022-03-17-Ukraine'!W2639</f>
        <v>48.066899999999997</v>
      </c>
      <c r="Y2639">
        <f>'2022-01-01-2022-03-17-Ukraine'!X2639</f>
        <v>37.666400000000003</v>
      </c>
      <c r="Z2639">
        <f>'2022-01-01-2022-03-17-Ukraine'!Y2639</f>
        <v>2</v>
      </c>
      <c r="AA2639" t="str">
        <f>'2022-01-01-2022-03-17-Ukraine'!Z2639</f>
        <v>OSCE SMM-Ukraine</v>
      </c>
      <c r="AB2639" t="str">
        <f>'2022-01-01-2022-03-17-Ukraine'!AA2639</f>
        <v>Other</v>
      </c>
      <c r="AC2639" t="str">
        <f>'2022-01-01-2022-03-17-Ukraine'!AB2639</f>
        <v>On 9 January 2022, the OSCE SMM observed a total of 1 explosions involving unknown weapons near Pisky.</v>
      </c>
      <c r="AD2639">
        <f>'2022-01-01-2022-03-17-Ukraine'!AC2639</f>
        <v>0</v>
      </c>
      <c r="AE2639">
        <f>'2022-01-01-2022-03-17-Ukraine'!AD2639</f>
        <v>1642524193</v>
      </c>
      <c r="AF2639" t="str">
        <f>'2022-01-01-2022-03-17-Ukraine'!AE2639</f>
        <v>UKR</v>
      </c>
    </row>
    <row r="2640" spans="1:32" hidden="1" x14ac:dyDescent="0.25">
      <c r="A2640" t="b">
        <f>ISNUMBER(SEARCH("hospital",'2022-01-01-2022-03-17-Ukraine'!AB2640))</f>
        <v>0</v>
      </c>
      <c r="B2640">
        <f>'2022-01-01-2022-03-17-Ukraine'!A2640</f>
        <v>8790113</v>
      </c>
      <c r="C2640">
        <f>'2022-01-01-2022-03-17-Ukraine'!B2640</f>
        <v>804</v>
      </c>
      <c r="D2640" t="str">
        <f>'2022-01-01-2022-03-17-Ukraine'!C2640</f>
        <v>UKR50747</v>
      </c>
      <c r="E2640">
        <f>'2022-01-01-2022-03-17-Ukraine'!D2640</f>
        <v>50747</v>
      </c>
      <c r="F2640">
        <f>'2022-01-01-2022-03-17-Ukraine'!E2640</f>
        <v>44570</v>
      </c>
      <c r="G2640">
        <f>'2022-01-01-2022-03-17-Ukraine'!F2640</f>
        <v>2022</v>
      </c>
      <c r="H2640">
        <f>'2022-01-01-2022-03-17-Ukraine'!G2640</f>
        <v>1</v>
      </c>
      <c r="I2640" t="str">
        <f>'2022-01-01-2022-03-17-Ukraine'!H2640</f>
        <v>Explosions/Remote violence</v>
      </c>
      <c r="J2640" t="str">
        <f>'2022-01-01-2022-03-17-Ukraine'!I2640</f>
        <v>Shelling/artillery/missile attack</v>
      </c>
      <c r="K2640" t="str">
        <f>'2022-01-01-2022-03-17-Ukraine'!J2640</f>
        <v>Military Forces of Ukraine (2019-)</v>
      </c>
      <c r="L2640">
        <f>'2022-01-01-2022-03-17-Ukraine'!K2640</f>
        <v>0</v>
      </c>
      <c r="M2640">
        <f>'2022-01-01-2022-03-17-Ukraine'!L2640</f>
        <v>1</v>
      </c>
      <c r="N2640">
        <f>'2022-01-01-2022-03-17-Ukraine'!M2640</f>
        <v>0</v>
      </c>
      <c r="O2640">
        <f>'2022-01-01-2022-03-17-Ukraine'!N2640</f>
        <v>0</v>
      </c>
      <c r="P2640">
        <f>'2022-01-01-2022-03-17-Ukraine'!O2640</f>
        <v>0</v>
      </c>
      <c r="Q2640">
        <f>'2022-01-01-2022-03-17-Ukraine'!P2640</f>
        <v>10</v>
      </c>
      <c r="R2640" t="str">
        <f>'2022-01-01-2022-03-17-Ukraine'!Q2640</f>
        <v>Europe</v>
      </c>
      <c r="S2640" t="str">
        <f>'2022-01-01-2022-03-17-Ukraine'!R2640</f>
        <v>Ukraine</v>
      </c>
      <c r="T2640" t="str">
        <f>'2022-01-01-2022-03-17-Ukraine'!S2640</f>
        <v>Donetsk</v>
      </c>
      <c r="U2640" t="str">
        <f>'2022-01-01-2022-03-17-Ukraine'!T2640</f>
        <v>Kalmiuskyi</v>
      </c>
      <c r="V2640" t="str">
        <f>'2022-01-01-2022-03-17-Ukraine'!U2640</f>
        <v>Novoazovska</v>
      </c>
      <c r="W2640" t="str">
        <f>'2022-01-01-2022-03-17-Ukraine'!V2640</f>
        <v>Sakhanka</v>
      </c>
      <c r="X2640">
        <f>'2022-01-01-2022-03-17-Ukraine'!W2640</f>
        <v>47.127200000000002</v>
      </c>
      <c r="Y2640">
        <f>'2022-01-01-2022-03-17-Ukraine'!X2640</f>
        <v>37.860100000000003</v>
      </c>
      <c r="Z2640">
        <f>'2022-01-01-2022-03-17-Ukraine'!Y2640</f>
        <v>2</v>
      </c>
      <c r="AA2640" t="str">
        <f>'2022-01-01-2022-03-17-Ukraine'!Z2640</f>
        <v>OSCE SMM-Ukraine</v>
      </c>
      <c r="AB2640" t="str">
        <f>'2022-01-01-2022-03-17-Ukraine'!AA2640</f>
        <v>Other</v>
      </c>
      <c r="AC2640" t="str">
        <f>'2022-01-01-2022-03-17-Ukraine'!AB2640</f>
        <v>On 9 January 2022, the OSCE SMM observed a total of 2 projectiles involving unknown weapons near Sakhanka.</v>
      </c>
      <c r="AD2640">
        <f>'2022-01-01-2022-03-17-Ukraine'!AC2640</f>
        <v>0</v>
      </c>
      <c r="AE2640">
        <f>'2022-01-01-2022-03-17-Ukraine'!AD2640</f>
        <v>1642524193</v>
      </c>
      <c r="AF2640" t="str">
        <f>'2022-01-01-2022-03-17-Ukraine'!AE2640</f>
        <v>UKR</v>
      </c>
    </row>
    <row r="2641" spans="1:32" hidden="1" x14ac:dyDescent="0.25">
      <c r="A2641" t="b">
        <f>ISNUMBER(SEARCH("hospital",'2022-01-01-2022-03-17-Ukraine'!AB2641))</f>
        <v>0</v>
      </c>
      <c r="B2641">
        <f>'2022-01-01-2022-03-17-Ukraine'!A2641</f>
        <v>8790141</v>
      </c>
      <c r="C2641">
        <f>'2022-01-01-2022-03-17-Ukraine'!B2641</f>
        <v>804</v>
      </c>
      <c r="D2641" t="str">
        <f>'2022-01-01-2022-03-17-Ukraine'!C2641</f>
        <v>UKR50675</v>
      </c>
      <c r="E2641">
        <f>'2022-01-01-2022-03-17-Ukraine'!D2641</f>
        <v>50675</v>
      </c>
      <c r="F2641">
        <f>'2022-01-01-2022-03-17-Ukraine'!E2641</f>
        <v>44570</v>
      </c>
      <c r="G2641">
        <f>'2022-01-01-2022-03-17-Ukraine'!F2641</f>
        <v>2022</v>
      </c>
      <c r="H2641">
        <f>'2022-01-01-2022-03-17-Ukraine'!G2641</f>
        <v>1</v>
      </c>
      <c r="I2641" t="str">
        <f>'2022-01-01-2022-03-17-Ukraine'!H2641</f>
        <v>Battles</v>
      </c>
      <c r="J2641" t="str">
        <f>'2022-01-01-2022-03-17-Ukraine'!I2641</f>
        <v>Armed clash</v>
      </c>
      <c r="K2641" t="str">
        <f>'2022-01-01-2022-03-17-Ukraine'!J2641</f>
        <v>NAF: United Armed Forces of Novorossiya</v>
      </c>
      <c r="L2641">
        <f>'2022-01-01-2022-03-17-Ukraine'!K2641</f>
        <v>0</v>
      </c>
      <c r="M2641">
        <f>'2022-01-01-2022-03-17-Ukraine'!L2641</f>
        <v>2</v>
      </c>
      <c r="N2641" t="str">
        <f>'2022-01-01-2022-03-17-Ukraine'!M2641</f>
        <v>Military Forces of Ukraine (2019-)</v>
      </c>
      <c r="O2641">
        <f>'2022-01-01-2022-03-17-Ukraine'!N2641</f>
        <v>0</v>
      </c>
      <c r="P2641">
        <f>'2022-01-01-2022-03-17-Ukraine'!O2641</f>
        <v>1</v>
      </c>
      <c r="Q2641">
        <f>'2022-01-01-2022-03-17-Ukraine'!P2641</f>
        <v>12</v>
      </c>
      <c r="R2641" t="str">
        <f>'2022-01-01-2022-03-17-Ukraine'!Q2641</f>
        <v>Europe</v>
      </c>
      <c r="S2641" t="str">
        <f>'2022-01-01-2022-03-17-Ukraine'!R2641</f>
        <v>Ukraine</v>
      </c>
      <c r="T2641" t="str">
        <f>'2022-01-01-2022-03-17-Ukraine'!S2641</f>
        <v>Donetsk</v>
      </c>
      <c r="U2641" t="str">
        <f>'2022-01-01-2022-03-17-Ukraine'!T2641</f>
        <v>Mariupolskyi</v>
      </c>
      <c r="V2641" t="str">
        <f>'2022-01-01-2022-03-17-Ukraine'!U2641</f>
        <v>Sartanska</v>
      </c>
      <c r="W2641" t="str">
        <f>'2022-01-01-2022-03-17-Ukraine'!V2641</f>
        <v>Vodyane</v>
      </c>
      <c r="X2641">
        <f>'2022-01-01-2022-03-17-Ukraine'!W2641</f>
        <v>47.147799999999997</v>
      </c>
      <c r="Y2641">
        <f>'2022-01-01-2022-03-17-Ukraine'!X2641</f>
        <v>37.7881</v>
      </c>
      <c r="Z2641">
        <f>'2022-01-01-2022-03-17-Ukraine'!Y2641</f>
        <v>2</v>
      </c>
      <c r="AA2641" t="str">
        <f>'2022-01-01-2022-03-17-Ukraine'!Z2641</f>
        <v>OSCE SMM-Ukraine</v>
      </c>
      <c r="AB2641" t="str">
        <f>'2022-01-01-2022-03-17-Ukraine'!AA2641</f>
        <v>Other</v>
      </c>
      <c r="AC2641" t="str">
        <f>'2022-01-01-2022-03-17-Ukraine'!AB2641</f>
        <v>On 9 January 2022, the OSCE SMM observed a total of 33 projectiles involving unknown weapons in both directions of the frontline near Vodyane.</v>
      </c>
      <c r="AD2641">
        <f>'2022-01-01-2022-03-17-Ukraine'!AC2641</f>
        <v>0</v>
      </c>
      <c r="AE2641">
        <f>'2022-01-01-2022-03-17-Ukraine'!AD2641</f>
        <v>1642524193</v>
      </c>
      <c r="AF2641" t="str">
        <f>'2022-01-01-2022-03-17-Ukraine'!AE2641</f>
        <v>UKR</v>
      </c>
    </row>
    <row r="2642" spans="1:32" hidden="1" x14ac:dyDescent="0.25">
      <c r="A2642" t="b">
        <f>ISNUMBER(SEARCH("hospital",'2022-01-01-2022-03-17-Ukraine'!AB2642))</f>
        <v>0</v>
      </c>
      <c r="B2642">
        <f>'2022-01-01-2022-03-17-Ukraine'!A2642</f>
        <v>8790143</v>
      </c>
      <c r="C2642">
        <f>'2022-01-01-2022-03-17-Ukraine'!B2642</f>
        <v>804</v>
      </c>
      <c r="D2642" t="str">
        <f>'2022-01-01-2022-03-17-Ukraine'!C2642</f>
        <v>UKR50744</v>
      </c>
      <c r="E2642">
        <f>'2022-01-01-2022-03-17-Ukraine'!D2642</f>
        <v>50744</v>
      </c>
      <c r="F2642">
        <f>'2022-01-01-2022-03-17-Ukraine'!E2642</f>
        <v>44570</v>
      </c>
      <c r="G2642">
        <f>'2022-01-01-2022-03-17-Ukraine'!F2642</f>
        <v>2022</v>
      </c>
      <c r="H2642">
        <f>'2022-01-01-2022-03-17-Ukraine'!G2642</f>
        <v>1</v>
      </c>
      <c r="I2642" t="str">
        <f>'2022-01-01-2022-03-17-Ukraine'!H2642</f>
        <v>Explosions/Remote violence</v>
      </c>
      <c r="J2642" t="str">
        <f>'2022-01-01-2022-03-17-Ukraine'!I2642</f>
        <v>Shelling/artillery/missile attack</v>
      </c>
      <c r="K2642" t="str">
        <f>'2022-01-01-2022-03-17-Ukraine'!J2642</f>
        <v>Military Forces of Ukraine (2019-)</v>
      </c>
      <c r="L2642">
        <f>'2022-01-01-2022-03-17-Ukraine'!K2642</f>
        <v>0</v>
      </c>
      <c r="M2642">
        <f>'2022-01-01-2022-03-17-Ukraine'!L2642</f>
        <v>1</v>
      </c>
      <c r="N2642">
        <f>'2022-01-01-2022-03-17-Ukraine'!M2642</f>
        <v>0</v>
      </c>
      <c r="O2642">
        <f>'2022-01-01-2022-03-17-Ukraine'!N2642</f>
        <v>0</v>
      </c>
      <c r="P2642">
        <f>'2022-01-01-2022-03-17-Ukraine'!O2642</f>
        <v>0</v>
      </c>
      <c r="Q2642">
        <f>'2022-01-01-2022-03-17-Ukraine'!P2642</f>
        <v>10</v>
      </c>
      <c r="R2642" t="str">
        <f>'2022-01-01-2022-03-17-Ukraine'!Q2642</f>
        <v>Europe</v>
      </c>
      <c r="S2642" t="str">
        <f>'2022-01-01-2022-03-17-Ukraine'!R2642</f>
        <v>Ukraine</v>
      </c>
      <c r="T2642" t="str">
        <f>'2022-01-01-2022-03-17-Ukraine'!S2642</f>
        <v>Luhansk</v>
      </c>
      <c r="U2642" t="str">
        <f>'2022-01-01-2022-03-17-Ukraine'!T2642</f>
        <v>Sievierodonetskyi</v>
      </c>
      <c r="V2642" t="str">
        <f>'2022-01-01-2022-03-17-Ukraine'!U2642</f>
        <v>Hirska</v>
      </c>
      <c r="W2642" t="str">
        <f>'2022-01-01-2022-03-17-Ukraine'!V2642</f>
        <v>Orikhove</v>
      </c>
      <c r="X2642">
        <f>'2022-01-01-2022-03-17-Ukraine'!W2642</f>
        <v>48.719099999999997</v>
      </c>
      <c r="Y2642">
        <f>'2022-01-01-2022-03-17-Ukraine'!X2642</f>
        <v>38.569499999999998</v>
      </c>
      <c r="Z2642">
        <f>'2022-01-01-2022-03-17-Ukraine'!Y2642</f>
        <v>2</v>
      </c>
      <c r="AA2642" t="str">
        <f>'2022-01-01-2022-03-17-Ukraine'!Z2642</f>
        <v>OSCE SMM-Ukraine</v>
      </c>
      <c r="AB2642" t="str">
        <f>'2022-01-01-2022-03-17-Ukraine'!AA2642</f>
        <v>Other</v>
      </c>
      <c r="AC2642" t="str">
        <f>'2022-01-01-2022-03-17-Ukraine'!AB2642</f>
        <v>On 9 January 2022, the OSCE SMM observed a total of 1 projectiles involving unknown weapons near Orikhove.</v>
      </c>
      <c r="AD2642">
        <f>'2022-01-01-2022-03-17-Ukraine'!AC2642</f>
        <v>0</v>
      </c>
      <c r="AE2642">
        <f>'2022-01-01-2022-03-17-Ukraine'!AD2642</f>
        <v>1642524193</v>
      </c>
      <c r="AF2642" t="str">
        <f>'2022-01-01-2022-03-17-Ukraine'!AE2642</f>
        <v>UKR</v>
      </c>
    </row>
    <row r="2643" spans="1:32" hidden="1" x14ac:dyDescent="0.25">
      <c r="A2643" t="b">
        <f>ISNUMBER(SEARCH("hospital",'2022-01-01-2022-03-17-Ukraine'!AB2643))</f>
        <v>0</v>
      </c>
      <c r="B2643">
        <f>'2022-01-01-2022-03-17-Ukraine'!A2643</f>
        <v>8790149</v>
      </c>
      <c r="C2643">
        <f>'2022-01-01-2022-03-17-Ukraine'!B2643</f>
        <v>804</v>
      </c>
      <c r="D2643" t="str">
        <f>'2022-01-01-2022-03-17-Ukraine'!C2643</f>
        <v>UKR50743</v>
      </c>
      <c r="E2643">
        <f>'2022-01-01-2022-03-17-Ukraine'!D2643</f>
        <v>50743</v>
      </c>
      <c r="F2643">
        <f>'2022-01-01-2022-03-17-Ukraine'!E2643</f>
        <v>44570</v>
      </c>
      <c r="G2643">
        <f>'2022-01-01-2022-03-17-Ukraine'!F2643</f>
        <v>2022</v>
      </c>
      <c r="H2643">
        <f>'2022-01-01-2022-03-17-Ukraine'!G2643</f>
        <v>1</v>
      </c>
      <c r="I2643" t="str">
        <f>'2022-01-01-2022-03-17-Ukraine'!H2643</f>
        <v>Explosions/Remote violence</v>
      </c>
      <c r="J2643" t="str">
        <f>'2022-01-01-2022-03-17-Ukraine'!I2643</f>
        <v>Shelling/artillery/missile attack</v>
      </c>
      <c r="K2643" t="str">
        <f>'2022-01-01-2022-03-17-Ukraine'!J2643</f>
        <v>Military Forces of Ukraine (2019-)</v>
      </c>
      <c r="L2643">
        <f>'2022-01-01-2022-03-17-Ukraine'!K2643</f>
        <v>0</v>
      </c>
      <c r="M2643">
        <f>'2022-01-01-2022-03-17-Ukraine'!L2643</f>
        <v>1</v>
      </c>
      <c r="N2643">
        <f>'2022-01-01-2022-03-17-Ukraine'!M2643</f>
        <v>0</v>
      </c>
      <c r="O2643">
        <f>'2022-01-01-2022-03-17-Ukraine'!N2643</f>
        <v>0</v>
      </c>
      <c r="P2643">
        <f>'2022-01-01-2022-03-17-Ukraine'!O2643</f>
        <v>0</v>
      </c>
      <c r="Q2643">
        <f>'2022-01-01-2022-03-17-Ukraine'!P2643</f>
        <v>10</v>
      </c>
      <c r="R2643" t="str">
        <f>'2022-01-01-2022-03-17-Ukraine'!Q2643</f>
        <v>Europe</v>
      </c>
      <c r="S2643" t="str">
        <f>'2022-01-01-2022-03-17-Ukraine'!R2643</f>
        <v>Ukraine</v>
      </c>
      <c r="T2643" t="str">
        <f>'2022-01-01-2022-03-17-Ukraine'!S2643</f>
        <v>Luhansk</v>
      </c>
      <c r="U2643" t="str">
        <f>'2022-01-01-2022-03-17-Ukraine'!T2643</f>
        <v>Alchevskyi</v>
      </c>
      <c r="V2643" t="str">
        <f>'2022-01-01-2022-03-17-Ukraine'!U2643</f>
        <v>Kadiivska</v>
      </c>
      <c r="W2643" t="str">
        <f>'2022-01-01-2022-03-17-Ukraine'!V2643</f>
        <v>Almazna</v>
      </c>
      <c r="X2643">
        <f>'2022-01-01-2022-03-17-Ukraine'!W2643</f>
        <v>48.520499999999998</v>
      </c>
      <c r="Y2643">
        <f>'2022-01-01-2022-03-17-Ukraine'!X2643</f>
        <v>38.580300000000001</v>
      </c>
      <c r="Z2643">
        <f>'2022-01-01-2022-03-17-Ukraine'!Y2643</f>
        <v>2</v>
      </c>
      <c r="AA2643" t="str">
        <f>'2022-01-01-2022-03-17-Ukraine'!Z2643</f>
        <v>OSCE SMM-Ukraine</v>
      </c>
      <c r="AB2643" t="str">
        <f>'2022-01-01-2022-03-17-Ukraine'!AA2643</f>
        <v>Other</v>
      </c>
      <c r="AC2643" t="str">
        <f>'2022-01-01-2022-03-17-Ukraine'!AB2643</f>
        <v>On 9 January 2022, the OSCE SMM observed a total of 1 explosions involving artillery/unknown weapons near Almazna.</v>
      </c>
      <c r="AD2643">
        <f>'2022-01-01-2022-03-17-Ukraine'!AC2643</f>
        <v>0</v>
      </c>
      <c r="AE2643">
        <f>'2022-01-01-2022-03-17-Ukraine'!AD2643</f>
        <v>1642524193</v>
      </c>
      <c r="AF2643" t="str">
        <f>'2022-01-01-2022-03-17-Ukraine'!AE2643</f>
        <v>UKR</v>
      </c>
    </row>
    <row r="2644" spans="1:32" hidden="1" x14ac:dyDescent="0.25">
      <c r="A2644" t="b">
        <f>ISNUMBER(SEARCH("hospital",'2022-01-01-2022-03-17-Ukraine'!AB2644))</f>
        <v>0</v>
      </c>
      <c r="B2644">
        <f>'2022-01-01-2022-03-17-Ukraine'!A2644</f>
        <v>8790153</v>
      </c>
      <c r="C2644">
        <f>'2022-01-01-2022-03-17-Ukraine'!B2644</f>
        <v>804</v>
      </c>
      <c r="D2644" t="str">
        <f>'2022-01-01-2022-03-17-Ukraine'!C2644</f>
        <v>UKR50676</v>
      </c>
      <c r="E2644">
        <f>'2022-01-01-2022-03-17-Ukraine'!D2644</f>
        <v>50676</v>
      </c>
      <c r="F2644">
        <f>'2022-01-01-2022-03-17-Ukraine'!E2644</f>
        <v>44570</v>
      </c>
      <c r="G2644">
        <f>'2022-01-01-2022-03-17-Ukraine'!F2644</f>
        <v>2022</v>
      </c>
      <c r="H2644">
        <f>'2022-01-01-2022-03-17-Ukraine'!G2644</f>
        <v>1</v>
      </c>
      <c r="I2644" t="str">
        <f>'2022-01-01-2022-03-17-Ukraine'!H2644</f>
        <v>Battles</v>
      </c>
      <c r="J2644" t="str">
        <f>'2022-01-01-2022-03-17-Ukraine'!I2644</f>
        <v>Armed clash</v>
      </c>
      <c r="K2644" t="str">
        <f>'2022-01-01-2022-03-17-Ukraine'!J2644</f>
        <v>NAF: United Armed Forces of Novorossiya</v>
      </c>
      <c r="L2644">
        <f>'2022-01-01-2022-03-17-Ukraine'!K2644</f>
        <v>0</v>
      </c>
      <c r="M2644">
        <f>'2022-01-01-2022-03-17-Ukraine'!L2644</f>
        <v>2</v>
      </c>
      <c r="N2644" t="str">
        <f>'2022-01-01-2022-03-17-Ukraine'!M2644</f>
        <v>Military Forces of Ukraine (2019-)</v>
      </c>
      <c r="O2644">
        <f>'2022-01-01-2022-03-17-Ukraine'!N2644</f>
        <v>0</v>
      </c>
      <c r="P2644">
        <f>'2022-01-01-2022-03-17-Ukraine'!O2644</f>
        <v>1</v>
      </c>
      <c r="Q2644">
        <f>'2022-01-01-2022-03-17-Ukraine'!P2644</f>
        <v>12</v>
      </c>
      <c r="R2644" t="str">
        <f>'2022-01-01-2022-03-17-Ukraine'!Q2644</f>
        <v>Europe</v>
      </c>
      <c r="S2644" t="str">
        <f>'2022-01-01-2022-03-17-Ukraine'!R2644</f>
        <v>Ukraine</v>
      </c>
      <c r="T2644" t="str">
        <f>'2022-01-01-2022-03-17-Ukraine'!S2644</f>
        <v>Luhansk</v>
      </c>
      <c r="U2644" t="str">
        <f>'2022-01-01-2022-03-17-Ukraine'!T2644</f>
        <v>Alchevskyi</v>
      </c>
      <c r="V2644" t="str">
        <f>'2022-01-01-2022-03-17-Ukraine'!U2644</f>
        <v>Kadiivska</v>
      </c>
      <c r="W2644" t="str">
        <f>'2022-01-01-2022-03-17-Ukraine'!V2644</f>
        <v>Bohuslavske</v>
      </c>
      <c r="X2644">
        <f>'2022-01-01-2022-03-17-Ukraine'!W2644</f>
        <v>48.648299999999999</v>
      </c>
      <c r="Y2644">
        <f>'2022-01-01-2022-03-17-Ukraine'!X2644</f>
        <v>38.421300000000002</v>
      </c>
      <c r="Z2644">
        <f>'2022-01-01-2022-03-17-Ukraine'!Y2644</f>
        <v>2</v>
      </c>
      <c r="AA2644" t="str">
        <f>'2022-01-01-2022-03-17-Ukraine'!Z2644</f>
        <v>OSCE SMM-Ukraine</v>
      </c>
      <c r="AB2644" t="str">
        <f>'2022-01-01-2022-03-17-Ukraine'!AA2644</f>
        <v>Other</v>
      </c>
      <c r="AC2644" t="str">
        <f>'2022-01-01-2022-03-17-Ukraine'!AB2644</f>
        <v>On 9 January 2022, the OSCE SMM observed a total of 89 explosions/shots/bursts of fire involving small arms/heavy machineguns/unknown weapons near Bohuslavske.</v>
      </c>
      <c r="AD2644">
        <f>'2022-01-01-2022-03-17-Ukraine'!AC2644</f>
        <v>0</v>
      </c>
      <c r="AE2644">
        <f>'2022-01-01-2022-03-17-Ukraine'!AD2644</f>
        <v>1642524193</v>
      </c>
      <c r="AF2644" t="str">
        <f>'2022-01-01-2022-03-17-Ukraine'!AE2644</f>
        <v>UKR</v>
      </c>
    </row>
    <row r="2645" spans="1:32" hidden="1" x14ac:dyDescent="0.25">
      <c r="A2645" t="b">
        <f>ISNUMBER(SEARCH("hospital",'2022-01-01-2022-03-17-Ukraine'!AB2645))</f>
        <v>0</v>
      </c>
      <c r="B2645">
        <f>'2022-01-01-2022-03-17-Ukraine'!A2645</f>
        <v>8790165</v>
      </c>
      <c r="C2645">
        <f>'2022-01-01-2022-03-17-Ukraine'!B2645</f>
        <v>804</v>
      </c>
      <c r="D2645" t="str">
        <f>'2022-01-01-2022-03-17-Ukraine'!C2645</f>
        <v>UKR50674</v>
      </c>
      <c r="E2645">
        <f>'2022-01-01-2022-03-17-Ukraine'!D2645</f>
        <v>50674</v>
      </c>
      <c r="F2645">
        <f>'2022-01-01-2022-03-17-Ukraine'!E2645</f>
        <v>44570</v>
      </c>
      <c r="G2645">
        <f>'2022-01-01-2022-03-17-Ukraine'!F2645</f>
        <v>2022</v>
      </c>
      <c r="H2645">
        <f>'2022-01-01-2022-03-17-Ukraine'!G2645</f>
        <v>1</v>
      </c>
      <c r="I2645" t="str">
        <f>'2022-01-01-2022-03-17-Ukraine'!H2645</f>
        <v>Battles</v>
      </c>
      <c r="J2645" t="str">
        <f>'2022-01-01-2022-03-17-Ukraine'!I2645</f>
        <v>Armed clash</v>
      </c>
      <c r="K2645" t="str">
        <f>'2022-01-01-2022-03-17-Ukraine'!J2645</f>
        <v>NAF: United Armed Forces of Novorossiya</v>
      </c>
      <c r="L2645">
        <f>'2022-01-01-2022-03-17-Ukraine'!K2645</f>
        <v>0</v>
      </c>
      <c r="M2645">
        <f>'2022-01-01-2022-03-17-Ukraine'!L2645</f>
        <v>2</v>
      </c>
      <c r="N2645" t="str">
        <f>'2022-01-01-2022-03-17-Ukraine'!M2645</f>
        <v>Military Forces of Ukraine (2019-)</v>
      </c>
      <c r="O2645">
        <f>'2022-01-01-2022-03-17-Ukraine'!N2645</f>
        <v>0</v>
      </c>
      <c r="P2645">
        <f>'2022-01-01-2022-03-17-Ukraine'!O2645</f>
        <v>1</v>
      </c>
      <c r="Q2645">
        <f>'2022-01-01-2022-03-17-Ukraine'!P2645</f>
        <v>12</v>
      </c>
      <c r="R2645" t="str">
        <f>'2022-01-01-2022-03-17-Ukraine'!Q2645</f>
        <v>Europe</v>
      </c>
      <c r="S2645" t="str">
        <f>'2022-01-01-2022-03-17-Ukraine'!R2645</f>
        <v>Ukraine</v>
      </c>
      <c r="T2645" t="str">
        <f>'2022-01-01-2022-03-17-Ukraine'!S2645</f>
        <v>Luhansk</v>
      </c>
      <c r="U2645" t="str">
        <f>'2022-01-01-2022-03-17-Ukraine'!T2645</f>
        <v>Sievierodonetskyi</v>
      </c>
      <c r="V2645" t="str">
        <f>'2022-01-01-2022-03-17-Ukraine'!U2645</f>
        <v>Hirska</v>
      </c>
      <c r="W2645" t="str">
        <f>'2022-01-01-2022-03-17-Ukraine'!V2645</f>
        <v>Khutir Vilny</v>
      </c>
      <c r="X2645">
        <f>'2022-01-01-2022-03-17-Ukraine'!W2645</f>
        <v>48.6828</v>
      </c>
      <c r="Y2645">
        <f>'2022-01-01-2022-03-17-Ukraine'!X2645</f>
        <v>38.550800000000002</v>
      </c>
      <c r="Z2645">
        <f>'2022-01-01-2022-03-17-Ukraine'!Y2645</f>
        <v>2</v>
      </c>
      <c r="AA2645" t="str">
        <f>'2022-01-01-2022-03-17-Ukraine'!Z2645</f>
        <v>OSCE SMM-Ukraine</v>
      </c>
      <c r="AB2645" t="str">
        <f>'2022-01-01-2022-03-17-Ukraine'!AA2645</f>
        <v>Other</v>
      </c>
      <c r="AC2645" t="str">
        <f>'2022-01-01-2022-03-17-Ukraine'!AB2645</f>
        <v>On 9 January 2022, the OSCE SMM observed a total of 177 projectiles/explosions/shots/bursts of fire involving small arms/heavy machineguns/grenade launchers/unknown weapons in both directions of the frontline near Khutir Vilny.</v>
      </c>
      <c r="AD2645">
        <f>'2022-01-01-2022-03-17-Ukraine'!AC2645</f>
        <v>0</v>
      </c>
      <c r="AE2645">
        <f>'2022-01-01-2022-03-17-Ukraine'!AD2645</f>
        <v>1642524193</v>
      </c>
      <c r="AF2645" t="str">
        <f>'2022-01-01-2022-03-17-Ukraine'!AE2645</f>
        <v>UKR</v>
      </c>
    </row>
    <row r="2646" spans="1:32" hidden="1" x14ac:dyDescent="0.25">
      <c r="A2646" t="b">
        <f>ISNUMBER(SEARCH("hospital",'2022-01-01-2022-03-17-Ukraine'!AB2646))</f>
        <v>0</v>
      </c>
      <c r="B2646">
        <f>'2022-01-01-2022-03-17-Ukraine'!A2646</f>
        <v>8790168</v>
      </c>
      <c r="C2646">
        <f>'2022-01-01-2022-03-17-Ukraine'!B2646</f>
        <v>804</v>
      </c>
      <c r="D2646" t="str">
        <f>'2022-01-01-2022-03-17-Ukraine'!C2646</f>
        <v>UKR50746</v>
      </c>
      <c r="E2646">
        <f>'2022-01-01-2022-03-17-Ukraine'!D2646</f>
        <v>50746</v>
      </c>
      <c r="F2646">
        <f>'2022-01-01-2022-03-17-Ukraine'!E2646</f>
        <v>44570</v>
      </c>
      <c r="G2646">
        <f>'2022-01-01-2022-03-17-Ukraine'!F2646</f>
        <v>2022</v>
      </c>
      <c r="H2646">
        <f>'2022-01-01-2022-03-17-Ukraine'!G2646</f>
        <v>1</v>
      </c>
      <c r="I2646" t="str">
        <f>'2022-01-01-2022-03-17-Ukraine'!H2646</f>
        <v>Explosions/Remote violence</v>
      </c>
      <c r="J2646" t="str">
        <f>'2022-01-01-2022-03-17-Ukraine'!I2646</f>
        <v>Shelling/artillery/missile attack</v>
      </c>
      <c r="K2646" t="str">
        <f>'2022-01-01-2022-03-17-Ukraine'!J2646</f>
        <v>Military Forces of Ukraine (2019-)</v>
      </c>
      <c r="L2646">
        <f>'2022-01-01-2022-03-17-Ukraine'!K2646</f>
        <v>0</v>
      </c>
      <c r="M2646">
        <f>'2022-01-01-2022-03-17-Ukraine'!L2646</f>
        <v>1</v>
      </c>
      <c r="N2646">
        <f>'2022-01-01-2022-03-17-Ukraine'!M2646</f>
        <v>0</v>
      </c>
      <c r="O2646">
        <f>'2022-01-01-2022-03-17-Ukraine'!N2646</f>
        <v>0</v>
      </c>
      <c r="P2646">
        <f>'2022-01-01-2022-03-17-Ukraine'!O2646</f>
        <v>0</v>
      </c>
      <c r="Q2646">
        <f>'2022-01-01-2022-03-17-Ukraine'!P2646</f>
        <v>10</v>
      </c>
      <c r="R2646" t="str">
        <f>'2022-01-01-2022-03-17-Ukraine'!Q2646</f>
        <v>Europe</v>
      </c>
      <c r="S2646" t="str">
        <f>'2022-01-01-2022-03-17-Ukraine'!R2646</f>
        <v>Ukraine</v>
      </c>
      <c r="T2646" t="str">
        <f>'2022-01-01-2022-03-17-Ukraine'!S2646</f>
        <v>Luhansk</v>
      </c>
      <c r="U2646" t="str">
        <f>'2022-01-01-2022-03-17-Ukraine'!T2646</f>
        <v>Alchevskyi</v>
      </c>
      <c r="V2646" t="str">
        <f>'2022-01-01-2022-03-17-Ukraine'!U2646</f>
        <v>Kadiivska</v>
      </c>
      <c r="W2646" t="str">
        <f>'2022-01-01-2022-03-17-Ukraine'!V2646</f>
        <v>Kalynove-Borshchuvate</v>
      </c>
      <c r="X2646">
        <f>'2022-01-01-2022-03-17-Ukraine'!W2646</f>
        <v>48.619700000000002</v>
      </c>
      <c r="Y2646">
        <f>'2022-01-01-2022-03-17-Ukraine'!X2646</f>
        <v>38.491900000000001</v>
      </c>
      <c r="Z2646">
        <f>'2022-01-01-2022-03-17-Ukraine'!Y2646</f>
        <v>2</v>
      </c>
      <c r="AA2646" t="str">
        <f>'2022-01-01-2022-03-17-Ukraine'!Z2646</f>
        <v>OSCE SMM-Ukraine</v>
      </c>
      <c r="AB2646" t="str">
        <f>'2022-01-01-2022-03-17-Ukraine'!AA2646</f>
        <v>Other</v>
      </c>
      <c r="AC2646" t="str">
        <f>'2022-01-01-2022-03-17-Ukraine'!AB2646</f>
        <v>On 9 January 2022, the OSCE SMM observed a total of 162 explosions/bursts of fire involving heavy machineguns/unknown weapons near Kalynove-Borshchuvate.</v>
      </c>
      <c r="AD2646">
        <f>'2022-01-01-2022-03-17-Ukraine'!AC2646</f>
        <v>0</v>
      </c>
      <c r="AE2646">
        <f>'2022-01-01-2022-03-17-Ukraine'!AD2646</f>
        <v>1642524193</v>
      </c>
      <c r="AF2646" t="str">
        <f>'2022-01-01-2022-03-17-Ukraine'!AE2646</f>
        <v>UKR</v>
      </c>
    </row>
    <row r="2647" spans="1:32" hidden="1" x14ac:dyDescent="0.25">
      <c r="A2647" t="b">
        <f>ISNUMBER(SEARCH("hospital",'2022-01-01-2022-03-17-Ukraine'!AB2647))</f>
        <v>0</v>
      </c>
      <c r="B2647">
        <f>'2022-01-01-2022-03-17-Ukraine'!A2647</f>
        <v>8790174</v>
      </c>
      <c r="C2647">
        <f>'2022-01-01-2022-03-17-Ukraine'!B2647</f>
        <v>804</v>
      </c>
      <c r="D2647" t="str">
        <f>'2022-01-01-2022-03-17-Ukraine'!C2647</f>
        <v>UKR50748</v>
      </c>
      <c r="E2647">
        <f>'2022-01-01-2022-03-17-Ukraine'!D2647</f>
        <v>50748</v>
      </c>
      <c r="F2647">
        <f>'2022-01-01-2022-03-17-Ukraine'!E2647</f>
        <v>44570</v>
      </c>
      <c r="G2647">
        <f>'2022-01-01-2022-03-17-Ukraine'!F2647</f>
        <v>2022</v>
      </c>
      <c r="H2647">
        <f>'2022-01-01-2022-03-17-Ukraine'!G2647</f>
        <v>1</v>
      </c>
      <c r="I2647" t="str">
        <f>'2022-01-01-2022-03-17-Ukraine'!H2647</f>
        <v>Explosions/Remote violence</v>
      </c>
      <c r="J2647" t="str">
        <f>'2022-01-01-2022-03-17-Ukraine'!I2647</f>
        <v>Shelling/artillery/missile attack</v>
      </c>
      <c r="K2647" t="str">
        <f>'2022-01-01-2022-03-17-Ukraine'!J2647</f>
        <v>Military Forces of Ukraine (2019-)</v>
      </c>
      <c r="L2647">
        <f>'2022-01-01-2022-03-17-Ukraine'!K2647</f>
        <v>0</v>
      </c>
      <c r="M2647">
        <f>'2022-01-01-2022-03-17-Ukraine'!L2647</f>
        <v>1</v>
      </c>
      <c r="N2647">
        <f>'2022-01-01-2022-03-17-Ukraine'!M2647</f>
        <v>0</v>
      </c>
      <c r="O2647">
        <f>'2022-01-01-2022-03-17-Ukraine'!N2647</f>
        <v>0</v>
      </c>
      <c r="P2647">
        <f>'2022-01-01-2022-03-17-Ukraine'!O2647</f>
        <v>0</v>
      </c>
      <c r="Q2647">
        <f>'2022-01-01-2022-03-17-Ukraine'!P2647</f>
        <v>10</v>
      </c>
      <c r="R2647" t="str">
        <f>'2022-01-01-2022-03-17-Ukraine'!Q2647</f>
        <v>Europe</v>
      </c>
      <c r="S2647" t="str">
        <f>'2022-01-01-2022-03-17-Ukraine'!R2647</f>
        <v>Ukraine</v>
      </c>
      <c r="T2647" t="str">
        <f>'2022-01-01-2022-03-17-Ukraine'!S2647</f>
        <v>Luhansk</v>
      </c>
      <c r="U2647" t="str">
        <f>'2022-01-01-2022-03-17-Ukraine'!T2647</f>
        <v>Alchevskyi</v>
      </c>
      <c r="V2647" t="str">
        <f>'2022-01-01-2022-03-17-Ukraine'!U2647</f>
        <v>Kadiivska</v>
      </c>
      <c r="W2647" t="str">
        <f>'2022-01-01-2022-03-17-Ukraine'!V2647</f>
        <v>Kalinovo</v>
      </c>
      <c r="X2647">
        <f>'2022-01-01-2022-03-17-Ukraine'!W2647</f>
        <v>48.569499999999998</v>
      </c>
      <c r="Y2647">
        <f>'2022-01-01-2022-03-17-Ukraine'!X2647</f>
        <v>38.524500000000003</v>
      </c>
      <c r="Z2647">
        <f>'2022-01-01-2022-03-17-Ukraine'!Y2647</f>
        <v>2</v>
      </c>
      <c r="AA2647" t="str">
        <f>'2022-01-01-2022-03-17-Ukraine'!Z2647</f>
        <v>OSCE SMM-Ukraine</v>
      </c>
      <c r="AB2647" t="str">
        <f>'2022-01-01-2022-03-17-Ukraine'!AA2647</f>
        <v>Other</v>
      </c>
      <c r="AC2647" t="str">
        <f>'2022-01-01-2022-03-17-Ukraine'!AB2647</f>
        <v>On 9 January 2022, the OSCE SMM observed a total of 20 explosions involving artillery/unknown weapons near Kalinovo.</v>
      </c>
      <c r="AD2647">
        <f>'2022-01-01-2022-03-17-Ukraine'!AC2647</f>
        <v>0</v>
      </c>
      <c r="AE2647">
        <f>'2022-01-01-2022-03-17-Ukraine'!AD2647</f>
        <v>1642524193</v>
      </c>
      <c r="AF2647" t="str">
        <f>'2022-01-01-2022-03-17-Ukraine'!AE2647</f>
        <v>UKR</v>
      </c>
    </row>
    <row r="2648" spans="1:32" hidden="1" x14ac:dyDescent="0.25">
      <c r="A2648" t="b">
        <f>ISNUMBER(SEARCH("hospital",'2022-01-01-2022-03-17-Ukraine'!AB2648))</f>
        <v>0</v>
      </c>
      <c r="B2648">
        <f>'2022-01-01-2022-03-17-Ukraine'!A2648</f>
        <v>8824092</v>
      </c>
      <c r="C2648">
        <f>'2022-01-01-2022-03-17-Ukraine'!B2648</f>
        <v>804</v>
      </c>
      <c r="D2648" t="str">
        <f>'2022-01-01-2022-03-17-Ukraine'!C2648</f>
        <v>UKR51010</v>
      </c>
      <c r="E2648">
        <f>'2022-01-01-2022-03-17-Ukraine'!D2648</f>
        <v>51010</v>
      </c>
      <c r="F2648">
        <f>'2022-01-01-2022-03-17-Ukraine'!E2648</f>
        <v>44570</v>
      </c>
      <c r="G2648">
        <f>'2022-01-01-2022-03-17-Ukraine'!F2648</f>
        <v>2022</v>
      </c>
      <c r="H2648">
        <f>'2022-01-01-2022-03-17-Ukraine'!G2648</f>
        <v>1</v>
      </c>
      <c r="I2648" t="str">
        <f>'2022-01-01-2022-03-17-Ukraine'!H2648</f>
        <v>Protests</v>
      </c>
      <c r="J2648" t="str">
        <f>'2022-01-01-2022-03-17-Ukraine'!I2648</f>
        <v>Peaceful protest</v>
      </c>
      <c r="K2648" t="str">
        <f>'2022-01-01-2022-03-17-Ukraine'!J2648</f>
        <v>Protesters (Ukraine)</v>
      </c>
      <c r="L2648">
        <f>'2022-01-01-2022-03-17-Ukraine'!K2648</f>
        <v>0</v>
      </c>
      <c r="M2648">
        <f>'2022-01-01-2022-03-17-Ukraine'!L2648</f>
        <v>6</v>
      </c>
      <c r="N2648">
        <f>'2022-01-01-2022-03-17-Ukraine'!M2648</f>
        <v>0</v>
      </c>
      <c r="O2648">
        <f>'2022-01-01-2022-03-17-Ukraine'!N2648</f>
        <v>0</v>
      </c>
      <c r="P2648">
        <f>'2022-01-01-2022-03-17-Ukraine'!O2648</f>
        <v>0</v>
      </c>
      <c r="Q2648">
        <f>'2022-01-01-2022-03-17-Ukraine'!P2648</f>
        <v>60</v>
      </c>
      <c r="R2648" t="str">
        <f>'2022-01-01-2022-03-17-Ukraine'!Q2648</f>
        <v>Europe</v>
      </c>
      <c r="S2648" t="str">
        <f>'2022-01-01-2022-03-17-Ukraine'!R2648</f>
        <v>Ukraine</v>
      </c>
      <c r="T2648" t="str">
        <f>'2022-01-01-2022-03-17-Ukraine'!S2648</f>
        <v>Kharkiv</v>
      </c>
      <c r="U2648" t="str">
        <f>'2022-01-01-2022-03-17-Ukraine'!T2648</f>
        <v>Kharkivskyi</v>
      </c>
      <c r="V2648" t="str">
        <f>'2022-01-01-2022-03-17-Ukraine'!U2648</f>
        <v>Kharkivska</v>
      </c>
      <c r="W2648" t="str">
        <f>'2022-01-01-2022-03-17-Ukraine'!V2648</f>
        <v>Kharkiv</v>
      </c>
      <c r="X2648">
        <f>'2022-01-01-2022-03-17-Ukraine'!W2648</f>
        <v>49.980800000000002</v>
      </c>
      <c r="Y2648">
        <f>'2022-01-01-2022-03-17-Ukraine'!X2648</f>
        <v>36.252699999999997</v>
      </c>
      <c r="Z2648">
        <f>'2022-01-01-2022-03-17-Ukraine'!Y2648</f>
        <v>1</v>
      </c>
      <c r="AA2648" t="str">
        <f>'2022-01-01-2022-03-17-Ukraine'!Z2648</f>
        <v>OTB-Novyny</v>
      </c>
      <c r="AB2648" t="str">
        <f>'2022-01-01-2022-03-17-Ukraine'!AA2648</f>
        <v>Subnational</v>
      </c>
      <c r="AC2648" t="str">
        <f>'2022-01-01-2022-03-17-Ukraine'!AB2648</f>
        <v>On 9 January 2022, people held a rally in support of the people of Kazakhstan in Kharkiv. The protesters expressed their solidarity with Kazakhstan in their fight for freedom. [size=no report]</v>
      </c>
      <c r="AD2648">
        <f>'2022-01-01-2022-03-17-Ukraine'!AC2648</f>
        <v>0</v>
      </c>
      <c r="AE2648">
        <f>'2022-01-01-2022-03-17-Ukraine'!AD2648</f>
        <v>1644340086</v>
      </c>
      <c r="AF2648" t="str">
        <f>'2022-01-01-2022-03-17-Ukraine'!AE2648</f>
        <v>UKR</v>
      </c>
    </row>
    <row r="2649" spans="1:32" hidden="1" x14ac:dyDescent="0.25">
      <c r="A2649" t="b">
        <f>ISNUMBER(SEARCH("hospital",'2022-01-01-2022-03-17-Ukraine'!AB2649))</f>
        <v>0</v>
      </c>
      <c r="B2649">
        <f>'2022-01-01-2022-03-17-Ukraine'!A2649</f>
        <v>8869805</v>
      </c>
      <c r="C2649">
        <f>'2022-01-01-2022-03-17-Ukraine'!B2649</f>
        <v>804</v>
      </c>
      <c r="D2649" t="str">
        <f>'2022-01-01-2022-03-17-Ukraine'!C2649</f>
        <v>UKR50684</v>
      </c>
      <c r="E2649">
        <f>'2022-01-01-2022-03-17-Ukraine'!D2649</f>
        <v>50684</v>
      </c>
      <c r="F2649">
        <f>'2022-01-01-2022-03-17-Ukraine'!E2649</f>
        <v>44570</v>
      </c>
      <c r="G2649">
        <f>'2022-01-01-2022-03-17-Ukraine'!F2649</f>
        <v>2022</v>
      </c>
      <c r="H2649">
        <f>'2022-01-01-2022-03-17-Ukraine'!G2649</f>
        <v>1</v>
      </c>
      <c r="I2649" t="str">
        <f>'2022-01-01-2022-03-17-Ukraine'!H2649</f>
        <v>Protests</v>
      </c>
      <c r="J2649" t="str">
        <f>'2022-01-01-2022-03-17-Ukraine'!I2649</f>
        <v>Peaceful protest</v>
      </c>
      <c r="K2649" t="str">
        <f>'2022-01-01-2022-03-17-Ukraine'!J2649</f>
        <v>Protesters (Ukraine)</v>
      </c>
      <c r="L2649">
        <f>'2022-01-01-2022-03-17-Ukraine'!K2649</f>
        <v>0</v>
      </c>
      <c r="M2649">
        <f>'2022-01-01-2022-03-17-Ukraine'!L2649</f>
        <v>6</v>
      </c>
      <c r="N2649">
        <f>'2022-01-01-2022-03-17-Ukraine'!M2649</f>
        <v>0</v>
      </c>
      <c r="O2649">
        <f>'2022-01-01-2022-03-17-Ukraine'!N2649</f>
        <v>0</v>
      </c>
      <c r="P2649">
        <f>'2022-01-01-2022-03-17-Ukraine'!O2649</f>
        <v>0</v>
      </c>
      <c r="Q2649">
        <f>'2022-01-01-2022-03-17-Ukraine'!P2649</f>
        <v>60</v>
      </c>
      <c r="R2649" t="str">
        <f>'2022-01-01-2022-03-17-Ukraine'!Q2649</f>
        <v>Europe</v>
      </c>
      <c r="S2649" t="str">
        <f>'2022-01-01-2022-03-17-Ukraine'!R2649</f>
        <v>Ukraine</v>
      </c>
      <c r="T2649" t="str">
        <f>'2022-01-01-2022-03-17-Ukraine'!S2649</f>
        <v>Kyiv City</v>
      </c>
      <c r="U2649" t="str">
        <f>'2022-01-01-2022-03-17-Ukraine'!T2649</f>
        <v>Kyiv</v>
      </c>
      <c r="V2649">
        <f>'2022-01-01-2022-03-17-Ukraine'!U2649</f>
        <v>0</v>
      </c>
      <c r="W2649" t="str">
        <f>'2022-01-01-2022-03-17-Ukraine'!V2649</f>
        <v>Kyiv</v>
      </c>
      <c r="X2649">
        <f>'2022-01-01-2022-03-17-Ukraine'!W2649</f>
        <v>50.449599999999997</v>
      </c>
      <c r="Y2649">
        <f>'2022-01-01-2022-03-17-Ukraine'!X2649</f>
        <v>30.522400000000001</v>
      </c>
      <c r="Z2649">
        <f>'2022-01-01-2022-03-17-Ukraine'!Y2649</f>
        <v>1</v>
      </c>
      <c r="AA2649" t="str">
        <f>'2022-01-01-2022-03-17-Ukraine'!Z2649</f>
        <v>Novoye Vremya Ukraine; Sputnik News Service; 24 Channel</v>
      </c>
      <c r="AB2649" t="str">
        <f>'2022-01-01-2022-03-17-Ukraine'!AA2649</f>
        <v>National-Regional</v>
      </c>
      <c r="AC2649" t="str">
        <f>'2022-01-01-2022-03-17-Ukraine'!AB2649</f>
        <v>On 9 January 2022, a dozen of people held a protest in Kiev, demanding the world leaders prevent the 'surrender' of Ukraine during the US-Russia negotiations. Security negotiations between Moscow and Washington were scheduled for January 10, followed by a Russia-NATO Council meeting to discuss the issue on January 12, and the summit of Russia and the Organization for Security and Cooperation in Europe (OSCE) the following day. [size=a dozen]</v>
      </c>
      <c r="AD2649">
        <f>'2022-01-01-2022-03-17-Ukraine'!AC2649</f>
        <v>0</v>
      </c>
      <c r="AE2649">
        <f>'2022-01-01-2022-03-17-Ukraine'!AD2649</f>
        <v>1646184493</v>
      </c>
      <c r="AF2649" t="str">
        <f>'2022-01-01-2022-03-17-Ukraine'!AE2649</f>
        <v>UKR</v>
      </c>
    </row>
    <row r="2650" spans="1:32" hidden="1" x14ac:dyDescent="0.25">
      <c r="A2650" t="b">
        <f>ISNUMBER(SEARCH("hospital",'2022-01-01-2022-03-17-Ukraine'!AB2650))</f>
        <v>0</v>
      </c>
      <c r="B2650">
        <f>'2022-01-01-2022-03-17-Ukraine'!A2650</f>
        <v>8790040</v>
      </c>
      <c r="C2650">
        <f>'2022-01-01-2022-03-17-Ukraine'!B2650</f>
        <v>804</v>
      </c>
      <c r="D2650" t="str">
        <f>'2022-01-01-2022-03-17-Ukraine'!C2650</f>
        <v>UKR50755</v>
      </c>
      <c r="E2650">
        <f>'2022-01-01-2022-03-17-Ukraine'!D2650</f>
        <v>50755</v>
      </c>
      <c r="F2650">
        <f>'2022-01-01-2022-03-17-Ukraine'!E2650</f>
        <v>44569</v>
      </c>
      <c r="G2650">
        <f>'2022-01-01-2022-03-17-Ukraine'!F2650</f>
        <v>2022</v>
      </c>
      <c r="H2650">
        <f>'2022-01-01-2022-03-17-Ukraine'!G2650</f>
        <v>1</v>
      </c>
      <c r="I2650" t="str">
        <f>'2022-01-01-2022-03-17-Ukraine'!H2650</f>
        <v>Explosions/Remote violence</v>
      </c>
      <c r="J2650" t="str">
        <f>'2022-01-01-2022-03-17-Ukraine'!I2650</f>
        <v>Shelling/artillery/missile attack</v>
      </c>
      <c r="K2650" t="str">
        <f>'2022-01-01-2022-03-17-Ukraine'!J2650</f>
        <v>NAF: United Armed Forces of Novorossiya</v>
      </c>
      <c r="L2650">
        <f>'2022-01-01-2022-03-17-Ukraine'!K2650</f>
        <v>0</v>
      </c>
      <c r="M2650">
        <f>'2022-01-01-2022-03-17-Ukraine'!L2650</f>
        <v>2</v>
      </c>
      <c r="N2650" t="str">
        <f>'2022-01-01-2022-03-17-Ukraine'!M2650</f>
        <v>Military Forces of Ukraine (2019-)</v>
      </c>
      <c r="O2650">
        <f>'2022-01-01-2022-03-17-Ukraine'!N2650</f>
        <v>0</v>
      </c>
      <c r="P2650">
        <f>'2022-01-01-2022-03-17-Ukraine'!O2650</f>
        <v>1</v>
      </c>
      <c r="Q2650">
        <f>'2022-01-01-2022-03-17-Ukraine'!P2650</f>
        <v>12</v>
      </c>
      <c r="R2650" t="str">
        <f>'2022-01-01-2022-03-17-Ukraine'!Q2650</f>
        <v>Europe</v>
      </c>
      <c r="S2650" t="str">
        <f>'2022-01-01-2022-03-17-Ukraine'!R2650</f>
        <v>Ukraine</v>
      </c>
      <c r="T2650" t="str">
        <f>'2022-01-01-2022-03-17-Ukraine'!S2650</f>
        <v>Donetsk</v>
      </c>
      <c r="U2650" t="str">
        <f>'2022-01-01-2022-03-17-Ukraine'!T2650</f>
        <v>Pokrovskyi</v>
      </c>
      <c r="V2650" t="str">
        <f>'2022-01-01-2022-03-17-Ukraine'!U2650</f>
        <v>Ocheretynska</v>
      </c>
      <c r="W2650" t="str">
        <f>'2022-01-01-2022-03-17-Ukraine'!V2650</f>
        <v>Pisky</v>
      </c>
      <c r="X2650">
        <f>'2022-01-01-2022-03-17-Ukraine'!W2650</f>
        <v>48.066899999999997</v>
      </c>
      <c r="Y2650">
        <f>'2022-01-01-2022-03-17-Ukraine'!X2650</f>
        <v>37.666400000000003</v>
      </c>
      <c r="Z2650">
        <f>'2022-01-01-2022-03-17-Ukraine'!Y2650</f>
        <v>2</v>
      </c>
      <c r="AA2650" t="str">
        <f>'2022-01-01-2022-03-17-Ukraine'!Z2650</f>
        <v>JFO HQ press centre</v>
      </c>
      <c r="AB2650" t="str">
        <f>'2022-01-01-2022-03-17-Ukraine'!AA2650</f>
        <v>Other</v>
      </c>
      <c r="AC2650" t="str">
        <f>'2022-01-01-2022-03-17-Ukraine'!AB2650</f>
        <v>On 8 January 2022, the NAF rebel forces fired 82mm mortars and grenade launchers at the governmental positions near Pisky, Donetsk. During the day, one Ukrainian soldier was wounded at an unspecified location.</v>
      </c>
      <c r="AD2650">
        <f>'2022-01-01-2022-03-17-Ukraine'!AC2650</f>
        <v>0</v>
      </c>
      <c r="AE2650">
        <f>'2022-01-01-2022-03-17-Ukraine'!AD2650</f>
        <v>1642524193</v>
      </c>
      <c r="AF2650" t="str">
        <f>'2022-01-01-2022-03-17-Ukraine'!AE2650</f>
        <v>UKR</v>
      </c>
    </row>
    <row r="2651" spans="1:32" hidden="1" x14ac:dyDescent="0.25">
      <c r="A2651" t="b">
        <f>ISNUMBER(SEARCH("hospital",'2022-01-01-2022-03-17-Ukraine'!AB2651))</f>
        <v>0</v>
      </c>
      <c r="B2651">
        <f>'2022-01-01-2022-03-17-Ukraine'!A2651</f>
        <v>8790047</v>
      </c>
      <c r="C2651">
        <f>'2022-01-01-2022-03-17-Ukraine'!B2651</f>
        <v>804</v>
      </c>
      <c r="D2651" t="str">
        <f>'2022-01-01-2022-03-17-Ukraine'!C2651</f>
        <v>UKR50671</v>
      </c>
      <c r="E2651">
        <f>'2022-01-01-2022-03-17-Ukraine'!D2651</f>
        <v>50671</v>
      </c>
      <c r="F2651">
        <f>'2022-01-01-2022-03-17-Ukraine'!E2651</f>
        <v>44569</v>
      </c>
      <c r="G2651">
        <f>'2022-01-01-2022-03-17-Ukraine'!F2651</f>
        <v>2022</v>
      </c>
      <c r="H2651">
        <f>'2022-01-01-2022-03-17-Ukraine'!G2651</f>
        <v>1</v>
      </c>
      <c r="I2651" t="str">
        <f>'2022-01-01-2022-03-17-Ukraine'!H2651</f>
        <v>Battles</v>
      </c>
      <c r="J2651" t="str">
        <f>'2022-01-01-2022-03-17-Ukraine'!I2651</f>
        <v>Armed clash</v>
      </c>
      <c r="K2651" t="str">
        <f>'2022-01-01-2022-03-17-Ukraine'!J2651</f>
        <v>NAF: United Armed Forces of Novorossiya</v>
      </c>
      <c r="L2651">
        <f>'2022-01-01-2022-03-17-Ukraine'!K2651</f>
        <v>0</v>
      </c>
      <c r="M2651">
        <f>'2022-01-01-2022-03-17-Ukraine'!L2651</f>
        <v>2</v>
      </c>
      <c r="N2651" t="str">
        <f>'2022-01-01-2022-03-17-Ukraine'!M2651</f>
        <v>Military Forces of Ukraine (2019-)</v>
      </c>
      <c r="O2651">
        <f>'2022-01-01-2022-03-17-Ukraine'!N2651</f>
        <v>0</v>
      </c>
      <c r="P2651">
        <f>'2022-01-01-2022-03-17-Ukraine'!O2651</f>
        <v>1</v>
      </c>
      <c r="Q2651">
        <f>'2022-01-01-2022-03-17-Ukraine'!P2651</f>
        <v>12</v>
      </c>
      <c r="R2651" t="str">
        <f>'2022-01-01-2022-03-17-Ukraine'!Q2651</f>
        <v>Europe</v>
      </c>
      <c r="S2651" t="str">
        <f>'2022-01-01-2022-03-17-Ukraine'!R2651</f>
        <v>Ukraine</v>
      </c>
      <c r="T2651" t="str">
        <f>'2022-01-01-2022-03-17-Ukraine'!S2651</f>
        <v>Luhansk</v>
      </c>
      <c r="U2651" t="str">
        <f>'2022-01-01-2022-03-17-Ukraine'!T2651</f>
        <v>Sievierodonetskyi</v>
      </c>
      <c r="V2651" t="str">
        <f>'2022-01-01-2022-03-17-Ukraine'!U2651</f>
        <v>Hirska</v>
      </c>
      <c r="W2651" t="str">
        <f>'2022-01-01-2022-03-17-Ukraine'!V2651</f>
        <v>Krymske</v>
      </c>
      <c r="X2651">
        <f>'2022-01-01-2022-03-17-Ukraine'!W2651</f>
        <v>48.749099999999999</v>
      </c>
      <c r="Y2651">
        <f>'2022-01-01-2022-03-17-Ukraine'!X2651</f>
        <v>38.805799999999998</v>
      </c>
      <c r="Z2651">
        <f>'2022-01-01-2022-03-17-Ukraine'!Y2651</f>
        <v>2</v>
      </c>
      <c r="AA2651" t="str">
        <f>'2022-01-01-2022-03-17-Ukraine'!Z2651</f>
        <v>JFO HQ press centre</v>
      </c>
      <c r="AB2651" t="str">
        <f>'2022-01-01-2022-03-17-Ukraine'!AA2651</f>
        <v>Other</v>
      </c>
      <c r="AC2651" t="str">
        <f>'2022-01-01-2022-03-17-Ukraine'!AB2651</f>
        <v>On 8 January 2022, the NAF rebel forces fired small arms at the governmental positions near Krymske, Luhansk. During the day, one Ukrainian soldier was wounded at an unspecified location.</v>
      </c>
      <c r="AD2651">
        <f>'2022-01-01-2022-03-17-Ukraine'!AC2651</f>
        <v>0</v>
      </c>
      <c r="AE2651">
        <f>'2022-01-01-2022-03-17-Ukraine'!AD2651</f>
        <v>1642524193</v>
      </c>
      <c r="AF2651" t="str">
        <f>'2022-01-01-2022-03-17-Ukraine'!AE2651</f>
        <v>UKR</v>
      </c>
    </row>
    <row r="2652" spans="1:32" hidden="1" x14ac:dyDescent="0.25">
      <c r="A2652" t="b">
        <f>ISNUMBER(SEARCH("hospital",'2022-01-01-2022-03-17-Ukraine'!AB2652))</f>
        <v>0</v>
      </c>
      <c r="B2652">
        <f>'2022-01-01-2022-03-17-Ukraine'!A2652</f>
        <v>8790048</v>
      </c>
      <c r="C2652">
        <f>'2022-01-01-2022-03-17-Ukraine'!B2652</f>
        <v>804</v>
      </c>
      <c r="D2652" t="str">
        <f>'2022-01-01-2022-03-17-Ukraine'!C2652</f>
        <v>UKR50754</v>
      </c>
      <c r="E2652">
        <f>'2022-01-01-2022-03-17-Ukraine'!D2652</f>
        <v>50754</v>
      </c>
      <c r="F2652">
        <f>'2022-01-01-2022-03-17-Ukraine'!E2652</f>
        <v>44569</v>
      </c>
      <c r="G2652">
        <f>'2022-01-01-2022-03-17-Ukraine'!F2652</f>
        <v>2022</v>
      </c>
      <c r="H2652">
        <f>'2022-01-01-2022-03-17-Ukraine'!G2652</f>
        <v>1</v>
      </c>
      <c r="I2652" t="str">
        <f>'2022-01-01-2022-03-17-Ukraine'!H2652</f>
        <v>Explosions/Remote violence</v>
      </c>
      <c r="J2652" t="str">
        <f>'2022-01-01-2022-03-17-Ukraine'!I2652</f>
        <v>Shelling/artillery/missile attack</v>
      </c>
      <c r="K2652" t="str">
        <f>'2022-01-01-2022-03-17-Ukraine'!J2652</f>
        <v>NAF: United Armed Forces of Novorossiya</v>
      </c>
      <c r="L2652">
        <f>'2022-01-01-2022-03-17-Ukraine'!K2652</f>
        <v>0</v>
      </c>
      <c r="M2652">
        <f>'2022-01-01-2022-03-17-Ukraine'!L2652</f>
        <v>2</v>
      </c>
      <c r="N2652" t="str">
        <f>'2022-01-01-2022-03-17-Ukraine'!M2652</f>
        <v>Military Forces of Ukraine (2019-)</v>
      </c>
      <c r="O2652">
        <f>'2022-01-01-2022-03-17-Ukraine'!N2652</f>
        <v>0</v>
      </c>
      <c r="P2652">
        <f>'2022-01-01-2022-03-17-Ukraine'!O2652</f>
        <v>1</v>
      </c>
      <c r="Q2652">
        <f>'2022-01-01-2022-03-17-Ukraine'!P2652</f>
        <v>12</v>
      </c>
      <c r="R2652" t="str">
        <f>'2022-01-01-2022-03-17-Ukraine'!Q2652</f>
        <v>Europe</v>
      </c>
      <c r="S2652" t="str">
        <f>'2022-01-01-2022-03-17-Ukraine'!R2652</f>
        <v>Ukraine</v>
      </c>
      <c r="T2652" t="str">
        <f>'2022-01-01-2022-03-17-Ukraine'!S2652</f>
        <v>Donetsk</v>
      </c>
      <c r="U2652" t="str">
        <f>'2022-01-01-2022-03-17-Ukraine'!T2652</f>
        <v>Pokrovskyi</v>
      </c>
      <c r="V2652" t="str">
        <f>'2022-01-01-2022-03-17-Ukraine'!U2652</f>
        <v>Marinska</v>
      </c>
      <c r="W2652" t="str">
        <f>'2022-01-01-2022-03-17-Ukraine'!V2652</f>
        <v>Novomykhaylivka</v>
      </c>
      <c r="X2652">
        <f>'2022-01-01-2022-03-17-Ukraine'!W2652</f>
        <v>47.8538</v>
      </c>
      <c r="Y2652">
        <f>'2022-01-01-2022-03-17-Ukraine'!X2652</f>
        <v>37.484099999999998</v>
      </c>
      <c r="Z2652">
        <f>'2022-01-01-2022-03-17-Ukraine'!Y2652</f>
        <v>2</v>
      </c>
      <c r="AA2652" t="str">
        <f>'2022-01-01-2022-03-17-Ukraine'!Z2652</f>
        <v>JFO HQ press centre</v>
      </c>
      <c r="AB2652" t="str">
        <f>'2022-01-01-2022-03-17-Ukraine'!AA2652</f>
        <v>Other</v>
      </c>
      <c r="AC2652" t="str">
        <f>'2022-01-01-2022-03-17-Ukraine'!AB2652</f>
        <v>On 8 January 2022, the NAF rebel forces fired 82mm mortars and grenade launchers at the governmental positions near Novomykhaylivka, Donetsk. During the day, one Ukrainian soldier was wounded at an unspecified location.</v>
      </c>
      <c r="AD2652">
        <f>'2022-01-01-2022-03-17-Ukraine'!AC2652</f>
        <v>0</v>
      </c>
      <c r="AE2652">
        <f>'2022-01-01-2022-03-17-Ukraine'!AD2652</f>
        <v>1642524193</v>
      </c>
      <c r="AF2652" t="str">
        <f>'2022-01-01-2022-03-17-Ukraine'!AE2652</f>
        <v>UKR</v>
      </c>
    </row>
    <row r="2653" spans="1:32" hidden="1" x14ac:dyDescent="0.25">
      <c r="A2653" t="b">
        <f>ISNUMBER(SEARCH("hospital",'2022-01-01-2022-03-17-Ukraine'!AB2653))</f>
        <v>0</v>
      </c>
      <c r="B2653">
        <f>'2022-01-01-2022-03-17-Ukraine'!A2653</f>
        <v>8790050</v>
      </c>
      <c r="C2653">
        <f>'2022-01-01-2022-03-17-Ukraine'!B2653</f>
        <v>804</v>
      </c>
      <c r="D2653" t="str">
        <f>'2022-01-01-2022-03-17-Ukraine'!C2653</f>
        <v>UKR50670</v>
      </c>
      <c r="E2653">
        <f>'2022-01-01-2022-03-17-Ukraine'!D2653</f>
        <v>50670</v>
      </c>
      <c r="F2653">
        <f>'2022-01-01-2022-03-17-Ukraine'!E2653</f>
        <v>44569</v>
      </c>
      <c r="G2653">
        <f>'2022-01-01-2022-03-17-Ukraine'!F2653</f>
        <v>2022</v>
      </c>
      <c r="H2653">
        <f>'2022-01-01-2022-03-17-Ukraine'!G2653</f>
        <v>1</v>
      </c>
      <c r="I2653" t="str">
        <f>'2022-01-01-2022-03-17-Ukraine'!H2653</f>
        <v>Battles</v>
      </c>
      <c r="J2653" t="str">
        <f>'2022-01-01-2022-03-17-Ukraine'!I2653</f>
        <v>Armed clash</v>
      </c>
      <c r="K2653" t="str">
        <f>'2022-01-01-2022-03-17-Ukraine'!J2653</f>
        <v>NAF: United Armed Forces of Novorossiya</v>
      </c>
      <c r="L2653">
        <f>'2022-01-01-2022-03-17-Ukraine'!K2653</f>
        <v>0</v>
      </c>
      <c r="M2653">
        <f>'2022-01-01-2022-03-17-Ukraine'!L2653</f>
        <v>2</v>
      </c>
      <c r="N2653" t="str">
        <f>'2022-01-01-2022-03-17-Ukraine'!M2653</f>
        <v>Military Forces of Ukraine (2019-)</v>
      </c>
      <c r="O2653">
        <f>'2022-01-01-2022-03-17-Ukraine'!N2653</f>
        <v>0</v>
      </c>
      <c r="P2653">
        <f>'2022-01-01-2022-03-17-Ukraine'!O2653</f>
        <v>1</v>
      </c>
      <c r="Q2653">
        <f>'2022-01-01-2022-03-17-Ukraine'!P2653</f>
        <v>12</v>
      </c>
      <c r="R2653" t="str">
        <f>'2022-01-01-2022-03-17-Ukraine'!Q2653</f>
        <v>Europe</v>
      </c>
      <c r="S2653" t="str">
        <f>'2022-01-01-2022-03-17-Ukraine'!R2653</f>
        <v>Ukraine</v>
      </c>
      <c r="T2653" t="str">
        <f>'2022-01-01-2022-03-17-Ukraine'!S2653</f>
        <v>Donetsk</v>
      </c>
      <c r="U2653" t="str">
        <f>'2022-01-01-2022-03-17-Ukraine'!T2653</f>
        <v>Volnovaskyi</v>
      </c>
      <c r="V2653" t="str">
        <f>'2022-01-01-2022-03-17-Ukraine'!U2653</f>
        <v>Olhynska</v>
      </c>
      <c r="W2653" t="str">
        <f>'2022-01-01-2022-03-17-Ukraine'!V2653</f>
        <v>Bohdanivka</v>
      </c>
      <c r="X2653">
        <f>'2022-01-01-2022-03-17-Ukraine'!W2653</f>
        <v>47.629800000000003</v>
      </c>
      <c r="Y2653">
        <f>'2022-01-01-2022-03-17-Ukraine'!X2653</f>
        <v>37.756300000000003</v>
      </c>
      <c r="Z2653">
        <f>'2022-01-01-2022-03-17-Ukraine'!Y2653</f>
        <v>2</v>
      </c>
      <c r="AA2653" t="str">
        <f>'2022-01-01-2022-03-17-Ukraine'!Z2653</f>
        <v>JFO HQ press centre</v>
      </c>
      <c r="AB2653" t="str">
        <f>'2022-01-01-2022-03-17-Ukraine'!AA2653</f>
        <v>Other</v>
      </c>
      <c r="AC2653" t="str">
        <f>'2022-01-01-2022-03-17-Ukraine'!AB2653</f>
        <v>On 8 January 2022, the NAF rebel forces fired small arms at the governmental positions near Bohdanivka, Donetsk. During the day, one Ukrainian soldier was wounded at an unspecified location.</v>
      </c>
      <c r="AD2653">
        <f>'2022-01-01-2022-03-17-Ukraine'!AC2653</f>
        <v>0</v>
      </c>
      <c r="AE2653">
        <f>'2022-01-01-2022-03-17-Ukraine'!AD2653</f>
        <v>1642524193</v>
      </c>
      <c r="AF2653" t="str">
        <f>'2022-01-01-2022-03-17-Ukraine'!AE2653</f>
        <v>UKR</v>
      </c>
    </row>
    <row r="2654" spans="1:32" hidden="1" x14ac:dyDescent="0.25">
      <c r="A2654" t="b">
        <f>ISNUMBER(SEARCH("hospital",'2022-01-01-2022-03-17-Ukraine'!AB2654))</f>
        <v>0</v>
      </c>
      <c r="B2654">
        <f>'2022-01-01-2022-03-17-Ukraine'!A2654</f>
        <v>8790051</v>
      </c>
      <c r="C2654">
        <f>'2022-01-01-2022-03-17-Ukraine'!B2654</f>
        <v>804</v>
      </c>
      <c r="D2654" t="str">
        <f>'2022-01-01-2022-03-17-Ukraine'!C2654</f>
        <v>UKR50633</v>
      </c>
      <c r="E2654">
        <f>'2022-01-01-2022-03-17-Ukraine'!D2654</f>
        <v>50633</v>
      </c>
      <c r="F2654">
        <f>'2022-01-01-2022-03-17-Ukraine'!E2654</f>
        <v>44569</v>
      </c>
      <c r="G2654">
        <f>'2022-01-01-2022-03-17-Ukraine'!F2654</f>
        <v>2022</v>
      </c>
      <c r="H2654">
        <f>'2022-01-01-2022-03-17-Ukraine'!G2654</f>
        <v>1</v>
      </c>
      <c r="I2654" t="str">
        <f>'2022-01-01-2022-03-17-Ukraine'!H2654</f>
        <v>Explosions/Remote violence</v>
      </c>
      <c r="J2654" t="str">
        <f>'2022-01-01-2022-03-17-Ukraine'!I2654</f>
        <v>Air/drone strike</v>
      </c>
      <c r="K2654" t="str">
        <f>'2022-01-01-2022-03-17-Ukraine'!J2654</f>
        <v>NAF: United Armed Forces of Novorossiya</v>
      </c>
      <c r="L2654">
        <f>'2022-01-01-2022-03-17-Ukraine'!K2654</f>
        <v>0</v>
      </c>
      <c r="M2654">
        <f>'2022-01-01-2022-03-17-Ukraine'!L2654</f>
        <v>2</v>
      </c>
      <c r="N2654" t="str">
        <f>'2022-01-01-2022-03-17-Ukraine'!M2654</f>
        <v>Military Forces of Ukraine (2019-)</v>
      </c>
      <c r="O2654">
        <f>'2022-01-01-2022-03-17-Ukraine'!N2654</f>
        <v>0</v>
      </c>
      <c r="P2654">
        <f>'2022-01-01-2022-03-17-Ukraine'!O2654</f>
        <v>1</v>
      </c>
      <c r="Q2654">
        <f>'2022-01-01-2022-03-17-Ukraine'!P2654</f>
        <v>12</v>
      </c>
      <c r="R2654" t="str">
        <f>'2022-01-01-2022-03-17-Ukraine'!Q2654</f>
        <v>Europe</v>
      </c>
      <c r="S2654" t="str">
        <f>'2022-01-01-2022-03-17-Ukraine'!R2654</f>
        <v>Ukraine</v>
      </c>
      <c r="T2654" t="str">
        <f>'2022-01-01-2022-03-17-Ukraine'!S2654</f>
        <v>Luhansk</v>
      </c>
      <c r="U2654" t="str">
        <f>'2022-01-01-2022-03-17-Ukraine'!T2654</f>
        <v>Shchastynskyi</v>
      </c>
      <c r="V2654" t="str">
        <f>'2022-01-01-2022-03-17-Ukraine'!U2654</f>
        <v>Stanychno-Luhanska</v>
      </c>
      <c r="W2654" t="str">
        <f>'2022-01-01-2022-03-17-Ukraine'!V2654</f>
        <v>Stanytsia Luhanska</v>
      </c>
      <c r="X2654">
        <f>'2022-01-01-2022-03-17-Ukraine'!W2654</f>
        <v>48.654299999999999</v>
      </c>
      <c r="Y2654">
        <f>'2022-01-01-2022-03-17-Ukraine'!X2654</f>
        <v>39.479399999999998</v>
      </c>
      <c r="Z2654">
        <f>'2022-01-01-2022-03-17-Ukraine'!Y2654</f>
        <v>2</v>
      </c>
      <c r="AA2654" t="str">
        <f>'2022-01-01-2022-03-17-Ukraine'!Z2654</f>
        <v>JFO HQ press centre</v>
      </c>
      <c r="AB2654" t="str">
        <f>'2022-01-01-2022-03-17-Ukraine'!AA2654</f>
        <v>Other</v>
      </c>
      <c r="AC2654" t="str">
        <f>'2022-01-01-2022-03-17-Ukraine'!AB2654</f>
        <v>On 8 January 2022, the NAF rebel forces dropped VOG-17 fragmentation grenades, using an unmanned aerial vehicle at the governmental positions near Stanytsia Luhanska, Luhansk. During the day, one Ukrainian soldier was wounded at an unspecified location.</v>
      </c>
      <c r="AD2654">
        <f>'2022-01-01-2022-03-17-Ukraine'!AC2654</f>
        <v>0</v>
      </c>
      <c r="AE2654">
        <f>'2022-01-01-2022-03-17-Ukraine'!AD2654</f>
        <v>1642524193</v>
      </c>
      <c r="AF2654" t="str">
        <f>'2022-01-01-2022-03-17-Ukraine'!AE2654</f>
        <v>UKR</v>
      </c>
    </row>
    <row r="2655" spans="1:32" hidden="1" x14ac:dyDescent="0.25">
      <c r="A2655" t="b">
        <f>ISNUMBER(SEARCH("hospital",'2022-01-01-2022-03-17-Ukraine'!AB2655))</f>
        <v>0</v>
      </c>
      <c r="B2655">
        <f>'2022-01-01-2022-03-17-Ukraine'!A2655</f>
        <v>8790094</v>
      </c>
      <c r="C2655">
        <f>'2022-01-01-2022-03-17-Ukraine'!B2655</f>
        <v>804</v>
      </c>
      <c r="D2655" t="str">
        <f>'2022-01-01-2022-03-17-Ukraine'!C2655</f>
        <v>UKR50740</v>
      </c>
      <c r="E2655">
        <f>'2022-01-01-2022-03-17-Ukraine'!D2655</f>
        <v>50740</v>
      </c>
      <c r="F2655">
        <f>'2022-01-01-2022-03-17-Ukraine'!E2655</f>
        <v>44569</v>
      </c>
      <c r="G2655">
        <f>'2022-01-01-2022-03-17-Ukraine'!F2655</f>
        <v>2022</v>
      </c>
      <c r="H2655">
        <f>'2022-01-01-2022-03-17-Ukraine'!G2655</f>
        <v>1</v>
      </c>
      <c r="I2655" t="str">
        <f>'2022-01-01-2022-03-17-Ukraine'!H2655</f>
        <v>Explosions/Remote violence</v>
      </c>
      <c r="J2655" t="str">
        <f>'2022-01-01-2022-03-17-Ukraine'!I2655</f>
        <v>Shelling/artillery/missile attack</v>
      </c>
      <c r="K2655" t="str">
        <f>'2022-01-01-2022-03-17-Ukraine'!J2655</f>
        <v>Military Forces of Ukraine (2019-)</v>
      </c>
      <c r="L2655">
        <f>'2022-01-01-2022-03-17-Ukraine'!K2655</f>
        <v>0</v>
      </c>
      <c r="M2655">
        <f>'2022-01-01-2022-03-17-Ukraine'!L2655</f>
        <v>1</v>
      </c>
      <c r="N2655">
        <f>'2022-01-01-2022-03-17-Ukraine'!M2655</f>
        <v>0</v>
      </c>
      <c r="O2655">
        <f>'2022-01-01-2022-03-17-Ukraine'!N2655</f>
        <v>0</v>
      </c>
      <c r="P2655">
        <f>'2022-01-01-2022-03-17-Ukraine'!O2655</f>
        <v>0</v>
      </c>
      <c r="Q2655">
        <f>'2022-01-01-2022-03-17-Ukraine'!P2655</f>
        <v>10</v>
      </c>
      <c r="R2655" t="str">
        <f>'2022-01-01-2022-03-17-Ukraine'!Q2655</f>
        <v>Europe</v>
      </c>
      <c r="S2655" t="str">
        <f>'2022-01-01-2022-03-17-Ukraine'!R2655</f>
        <v>Ukraine</v>
      </c>
      <c r="T2655" t="str">
        <f>'2022-01-01-2022-03-17-Ukraine'!S2655</f>
        <v>Donetsk</v>
      </c>
      <c r="U2655" t="str">
        <f>'2022-01-01-2022-03-17-Ukraine'!T2655</f>
        <v>Pokrovskyi</v>
      </c>
      <c r="V2655" t="str">
        <f>'2022-01-01-2022-03-17-Ukraine'!U2655</f>
        <v>Ocheretynska</v>
      </c>
      <c r="W2655" t="str">
        <f>'2022-01-01-2022-03-17-Ukraine'!V2655</f>
        <v>Kamyanka</v>
      </c>
      <c r="X2655">
        <f>'2022-01-01-2022-03-17-Ukraine'!W2655</f>
        <v>48.173999999999999</v>
      </c>
      <c r="Y2655">
        <f>'2022-01-01-2022-03-17-Ukraine'!X2655</f>
        <v>37.786299999999997</v>
      </c>
      <c r="Z2655">
        <f>'2022-01-01-2022-03-17-Ukraine'!Y2655</f>
        <v>2</v>
      </c>
      <c r="AA2655" t="str">
        <f>'2022-01-01-2022-03-17-Ukraine'!Z2655</f>
        <v>OSCE SMM-Ukraine</v>
      </c>
      <c r="AB2655" t="str">
        <f>'2022-01-01-2022-03-17-Ukraine'!AA2655</f>
        <v>Other</v>
      </c>
      <c r="AC2655" t="str">
        <f>'2022-01-01-2022-03-17-Ukraine'!AB2655</f>
        <v>On 8 January 2022, the OSCE SMM observed a total of 14 projectiles involving unknown weapons near Kamyanka.</v>
      </c>
      <c r="AD2655">
        <f>'2022-01-01-2022-03-17-Ukraine'!AC2655</f>
        <v>0</v>
      </c>
      <c r="AE2655">
        <f>'2022-01-01-2022-03-17-Ukraine'!AD2655</f>
        <v>1642524193</v>
      </c>
      <c r="AF2655" t="str">
        <f>'2022-01-01-2022-03-17-Ukraine'!AE2655</f>
        <v>UKR</v>
      </c>
    </row>
    <row r="2656" spans="1:32" hidden="1" x14ac:dyDescent="0.25">
      <c r="A2656" t="b">
        <f>ISNUMBER(SEARCH("hospital",'2022-01-01-2022-03-17-Ukraine'!AB2656))</f>
        <v>0</v>
      </c>
      <c r="B2656">
        <f>'2022-01-01-2022-03-17-Ukraine'!A2656</f>
        <v>8790122</v>
      </c>
      <c r="C2656">
        <f>'2022-01-01-2022-03-17-Ukraine'!B2656</f>
        <v>804</v>
      </c>
      <c r="D2656" t="str">
        <f>'2022-01-01-2022-03-17-Ukraine'!C2656</f>
        <v>UKR50739</v>
      </c>
      <c r="E2656">
        <f>'2022-01-01-2022-03-17-Ukraine'!D2656</f>
        <v>50739</v>
      </c>
      <c r="F2656">
        <f>'2022-01-01-2022-03-17-Ukraine'!E2656</f>
        <v>44569</v>
      </c>
      <c r="G2656">
        <f>'2022-01-01-2022-03-17-Ukraine'!F2656</f>
        <v>2022</v>
      </c>
      <c r="H2656">
        <f>'2022-01-01-2022-03-17-Ukraine'!G2656</f>
        <v>1</v>
      </c>
      <c r="I2656" t="str">
        <f>'2022-01-01-2022-03-17-Ukraine'!H2656</f>
        <v>Explosions/Remote violence</v>
      </c>
      <c r="J2656" t="str">
        <f>'2022-01-01-2022-03-17-Ukraine'!I2656</f>
        <v>Shelling/artillery/missile attack</v>
      </c>
      <c r="K2656" t="str">
        <f>'2022-01-01-2022-03-17-Ukraine'!J2656</f>
        <v>Military Forces of Ukraine (2019-)</v>
      </c>
      <c r="L2656">
        <f>'2022-01-01-2022-03-17-Ukraine'!K2656</f>
        <v>0</v>
      </c>
      <c r="M2656">
        <f>'2022-01-01-2022-03-17-Ukraine'!L2656</f>
        <v>1</v>
      </c>
      <c r="N2656">
        <f>'2022-01-01-2022-03-17-Ukraine'!M2656</f>
        <v>0</v>
      </c>
      <c r="O2656">
        <f>'2022-01-01-2022-03-17-Ukraine'!N2656</f>
        <v>0</v>
      </c>
      <c r="P2656">
        <f>'2022-01-01-2022-03-17-Ukraine'!O2656</f>
        <v>0</v>
      </c>
      <c r="Q2656">
        <f>'2022-01-01-2022-03-17-Ukraine'!P2656</f>
        <v>10</v>
      </c>
      <c r="R2656" t="str">
        <f>'2022-01-01-2022-03-17-Ukraine'!Q2656</f>
        <v>Europe</v>
      </c>
      <c r="S2656" t="str">
        <f>'2022-01-01-2022-03-17-Ukraine'!R2656</f>
        <v>Ukraine</v>
      </c>
      <c r="T2656" t="str">
        <f>'2022-01-01-2022-03-17-Ukraine'!S2656</f>
        <v>Donetsk</v>
      </c>
      <c r="U2656" t="str">
        <f>'2022-01-01-2022-03-17-Ukraine'!T2656</f>
        <v>Pokrovskyi</v>
      </c>
      <c r="V2656" t="str">
        <f>'2022-01-01-2022-03-17-Ukraine'!U2656</f>
        <v>Ocheretynska</v>
      </c>
      <c r="W2656" t="str">
        <f>'2022-01-01-2022-03-17-Ukraine'!V2656</f>
        <v>Zhabichevo</v>
      </c>
      <c r="X2656">
        <f>'2022-01-01-2022-03-17-Ukraine'!W2656</f>
        <v>48.061700000000002</v>
      </c>
      <c r="Y2656">
        <f>'2022-01-01-2022-03-17-Ukraine'!X2656</f>
        <v>37.697499999999998</v>
      </c>
      <c r="Z2656">
        <f>'2022-01-01-2022-03-17-Ukraine'!Y2656</f>
        <v>2</v>
      </c>
      <c r="AA2656" t="str">
        <f>'2022-01-01-2022-03-17-Ukraine'!Z2656</f>
        <v>OSCE SMM-Ukraine</v>
      </c>
      <c r="AB2656" t="str">
        <f>'2022-01-01-2022-03-17-Ukraine'!AA2656</f>
        <v>Other</v>
      </c>
      <c r="AC2656" t="str">
        <f>'2022-01-01-2022-03-17-Ukraine'!AB2656</f>
        <v>On 8 January 2022, the OSCE SMM observed a total of 1 explosions involving unknown weapons near Zhabichevo.</v>
      </c>
      <c r="AD2656">
        <f>'2022-01-01-2022-03-17-Ukraine'!AC2656</f>
        <v>0</v>
      </c>
      <c r="AE2656">
        <f>'2022-01-01-2022-03-17-Ukraine'!AD2656</f>
        <v>1642524193</v>
      </c>
      <c r="AF2656" t="str">
        <f>'2022-01-01-2022-03-17-Ukraine'!AE2656</f>
        <v>UKR</v>
      </c>
    </row>
    <row r="2657" spans="1:32" hidden="1" x14ac:dyDescent="0.25">
      <c r="A2657" t="b">
        <f>ISNUMBER(SEARCH("hospital",'2022-01-01-2022-03-17-Ukraine'!AB2657))</f>
        <v>0</v>
      </c>
      <c r="B2657">
        <f>'2022-01-01-2022-03-17-Ukraine'!A2657</f>
        <v>8790130</v>
      </c>
      <c r="C2657">
        <f>'2022-01-01-2022-03-17-Ukraine'!B2657</f>
        <v>804</v>
      </c>
      <c r="D2657" t="str">
        <f>'2022-01-01-2022-03-17-Ukraine'!C2657</f>
        <v>UKR50741</v>
      </c>
      <c r="E2657">
        <f>'2022-01-01-2022-03-17-Ukraine'!D2657</f>
        <v>50741</v>
      </c>
      <c r="F2657">
        <f>'2022-01-01-2022-03-17-Ukraine'!E2657</f>
        <v>44569</v>
      </c>
      <c r="G2657">
        <f>'2022-01-01-2022-03-17-Ukraine'!F2657</f>
        <v>2022</v>
      </c>
      <c r="H2657">
        <f>'2022-01-01-2022-03-17-Ukraine'!G2657</f>
        <v>1</v>
      </c>
      <c r="I2657" t="str">
        <f>'2022-01-01-2022-03-17-Ukraine'!H2657</f>
        <v>Explosions/Remote violence</v>
      </c>
      <c r="J2657" t="str">
        <f>'2022-01-01-2022-03-17-Ukraine'!I2657</f>
        <v>Shelling/artillery/missile attack</v>
      </c>
      <c r="K2657" t="str">
        <f>'2022-01-01-2022-03-17-Ukraine'!J2657</f>
        <v>Military Forces of Ukraine (2019-)</v>
      </c>
      <c r="L2657">
        <f>'2022-01-01-2022-03-17-Ukraine'!K2657</f>
        <v>0</v>
      </c>
      <c r="M2657">
        <f>'2022-01-01-2022-03-17-Ukraine'!L2657</f>
        <v>1</v>
      </c>
      <c r="N2657">
        <f>'2022-01-01-2022-03-17-Ukraine'!M2657</f>
        <v>0</v>
      </c>
      <c r="O2657">
        <f>'2022-01-01-2022-03-17-Ukraine'!N2657</f>
        <v>0</v>
      </c>
      <c r="P2657">
        <f>'2022-01-01-2022-03-17-Ukraine'!O2657</f>
        <v>0</v>
      </c>
      <c r="Q2657">
        <f>'2022-01-01-2022-03-17-Ukraine'!P2657</f>
        <v>10</v>
      </c>
      <c r="R2657" t="str">
        <f>'2022-01-01-2022-03-17-Ukraine'!Q2657</f>
        <v>Europe</v>
      </c>
      <c r="S2657" t="str">
        <f>'2022-01-01-2022-03-17-Ukraine'!R2657</f>
        <v>Ukraine</v>
      </c>
      <c r="T2657" t="str">
        <f>'2022-01-01-2022-03-17-Ukraine'!S2657</f>
        <v>Donetsk</v>
      </c>
      <c r="U2657" t="str">
        <f>'2022-01-01-2022-03-17-Ukraine'!T2657</f>
        <v>Donetskyi</v>
      </c>
      <c r="V2657" t="str">
        <f>'2022-01-01-2022-03-17-Ukraine'!U2657</f>
        <v>Yasynuvatska</v>
      </c>
      <c r="W2657" t="str">
        <f>'2022-01-01-2022-03-17-Ukraine'!V2657</f>
        <v>Spartak</v>
      </c>
      <c r="X2657">
        <f>'2022-01-01-2022-03-17-Ukraine'!W2657</f>
        <v>48.079000000000001</v>
      </c>
      <c r="Y2657">
        <f>'2022-01-01-2022-03-17-Ukraine'!X2657</f>
        <v>37.763500000000001</v>
      </c>
      <c r="Z2657">
        <f>'2022-01-01-2022-03-17-Ukraine'!Y2657</f>
        <v>2</v>
      </c>
      <c r="AA2657" t="str">
        <f>'2022-01-01-2022-03-17-Ukraine'!Z2657</f>
        <v>OSCE SMM-Ukraine</v>
      </c>
      <c r="AB2657" t="str">
        <f>'2022-01-01-2022-03-17-Ukraine'!AA2657</f>
        <v>Other</v>
      </c>
      <c r="AC2657" t="str">
        <f>'2022-01-01-2022-03-17-Ukraine'!AB2657</f>
        <v>On 8 January 2022, the OSCE SMM observed a total of 2 explosions involving unknown weapons near Spartak.</v>
      </c>
      <c r="AD2657">
        <f>'2022-01-01-2022-03-17-Ukraine'!AC2657</f>
        <v>0</v>
      </c>
      <c r="AE2657">
        <f>'2022-01-01-2022-03-17-Ukraine'!AD2657</f>
        <v>1642524193</v>
      </c>
      <c r="AF2657" t="str">
        <f>'2022-01-01-2022-03-17-Ukraine'!AE2657</f>
        <v>UKR</v>
      </c>
    </row>
    <row r="2658" spans="1:32" hidden="1" x14ac:dyDescent="0.25">
      <c r="A2658" t="b">
        <f>ISNUMBER(SEARCH("hospital",'2022-01-01-2022-03-17-Ukraine'!AB2658))</f>
        <v>0</v>
      </c>
      <c r="B2658">
        <f>'2022-01-01-2022-03-17-Ukraine'!A2658</f>
        <v>8790131</v>
      </c>
      <c r="C2658">
        <f>'2022-01-01-2022-03-17-Ukraine'!B2658</f>
        <v>804</v>
      </c>
      <c r="D2658" t="str">
        <f>'2022-01-01-2022-03-17-Ukraine'!C2658</f>
        <v>UKR50742</v>
      </c>
      <c r="E2658">
        <f>'2022-01-01-2022-03-17-Ukraine'!D2658</f>
        <v>50742</v>
      </c>
      <c r="F2658">
        <f>'2022-01-01-2022-03-17-Ukraine'!E2658</f>
        <v>44569</v>
      </c>
      <c r="G2658">
        <f>'2022-01-01-2022-03-17-Ukraine'!F2658</f>
        <v>2022</v>
      </c>
      <c r="H2658">
        <f>'2022-01-01-2022-03-17-Ukraine'!G2658</f>
        <v>1</v>
      </c>
      <c r="I2658" t="str">
        <f>'2022-01-01-2022-03-17-Ukraine'!H2658</f>
        <v>Explosions/Remote violence</v>
      </c>
      <c r="J2658" t="str">
        <f>'2022-01-01-2022-03-17-Ukraine'!I2658</f>
        <v>Shelling/artillery/missile attack</v>
      </c>
      <c r="K2658" t="str">
        <f>'2022-01-01-2022-03-17-Ukraine'!J2658</f>
        <v>Military Forces of Ukraine (2019-)</v>
      </c>
      <c r="L2658">
        <f>'2022-01-01-2022-03-17-Ukraine'!K2658</f>
        <v>0</v>
      </c>
      <c r="M2658">
        <f>'2022-01-01-2022-03-17-Ukraine'!L2658</f>
        <v>1</v>
      </c>
      <c r="N2658">
        <f>'2022-01-01-2022-03-17-Ukraine'!M2658</f>
        <v>0</v>
      </c>
      <c r="O2658">
        <f>'2022-01-01-2022-03-17-Ukraine'!N2658</f>
        <v>0</v>
      </c>
      <c r="P2658">
        <f>'2022-01-01-2022-03-17-Ukraine'!O2658</f>
        <v>0</v>
      </c>
      <c r="Q2658">
        <f>'2022-01-01-2022-03-17-Ukraine'!P2658</f>
        <v>10</v>
      </c>
      <c r="R2658" t="str">
        <f>'2022-01-01-2022-03-17-Ukraine'!Q2658</f>
        <v>Europe</v>
      </c>
      <c r="S2658" t="str">
        <f>'2022-01-01-2022-03-17-Ukraine'!R2658</f>
        <v>Ukraine</v>
      </c>
      <c r="T2658" t="str">
        <f>'2022-01-01-2022-03-17-Ukraine'!S2658</f>
        <v>Donetsk</v>
      </c>
      <c r="U2658" t="str">
        <f>'2022-01-01-2022-03-17-Ukraine'!T2658</f>
        <v>Kalmiuskyi</v>
      </c>
      <c r="V2658" t="str">
        <f>'2022-01-01-2022-03-17-Ukraine'!U2658</f>
        <v>Novoazovska</v>
      </c>
      <c r="W2658" t="str">
        <f>'2022-01-01-2022-03-17-Ukraine'!V2658</f>
        <v>Serhiivka</v>
      </c>
      <c r="X2658">
        <f>'2022-01-01-2022-03-17-Ukraine'!W2658</f>
        <v>47.130299999999998</v>
      </c>
      <c r="Y2658">
        <f>'2022-01-01-2022-03-17-Ukraine'!X2658</f>
        <v>37.836500000000001</v>
      </c>
      <c r="Z2658">
        <f>'2022-01-01-2022-03-17-Ukraine'!Y2658</f>
        <v>2</v>
      </c>
      <c r="AA2658" t="str">
        <f>'2022-01-01-2022-03-17-Ukraine'!Z2658</f>
        <v>OSCE SMM-Ukraine</v>
      </c>
      <c r="AB2658" t="str">
        <f>'2022-01-01-2022-03-17-Ukraine'!AA2658</f>
        <v>Other</v>
      </c>
      <c r="AC2658" t="str">
        <f>'2022-01-01-2022-03-17-Ukraine'!AB2658</f>
        <v>On 8 January 2022, the OSCE SMM observed a total of 7 projectiles/explosions involving unknown weapons near Serhiivka.</v>
      </c>
      <c r="AD2658">
        <f>'2022-01-01-2022-03-17-Ukraine'!AC2658</f>
        <v>0</v>
      </c>
      <c r="AE2658">
        <f>'2022-01-01-2022-03-17-Ukraine'!AD2658</f>
        <v>1642524193</v>
      </c>
      <c r="AF2658" t="str">
        <f>'2022-01-01-2022-03-17-Ukraine'!AE2658</f>
        <v>UKR</v>
      </c>
    </row>
    <row r="2659" spans="1:32" hidden="1" x14ac:dyDescent="0.25">
      <c r="A2659" t="b">
        <f>ISNUMBER(SEARCH("hospital",'2022-01-01-2022-03-17-Ukraine'!AB2659))</f>
        <v>0</v>
      </c>
      <c r="B2659">
        <f>'2022-01-01-2022-03-17-Ukraine'!A2659</f>
        <v>8790142</v>
      </c>
      <c r="C2659">
        <f>'2022-01-01-2022-03-17-Ukraine'!B2659</f>
        <v>804</v>
      </c>
      <c r="D2659" t="str">
        <f>'2022-01-01-2022-03-17-Ukraine'!C2659</f>
        <v>UKR50773</v>
      </c>
      <c r="E2659">
        <f>'2022-01-01-2022-03-17-Ukraine'!D2659</f>
        <v>50773</v>
      </c>
      <c r="F2659">
        <f>'2022-01-01-2022-03-17-Ukraine'!E2659</f>
        <v>44569</v>
      </c>
      <c r="G2659">
        <f>'2022-01-01-2022-03-17-Ukraine'!F2659</f>
        <v>2022</v>
      </c>
      <c r="H2659">
        <f>'2022-01-01-2022-03-17-Ukraine'!G2659</f>
        <v>1</v>
      </c>
      <c r="I2659" t="str">
        <f>'2022-01-01-2022-03-17-Ukraine'!H2659</f>
        <v>Explosions/Remote violence</v>
      </c>
      <c r="J2659" t="str">
        <f>'2022-01-01-2022-03-17-Ukraine'!I2659</f>
        <v>Shelling/artillery/missile attack</v>
      </c>
      <c r="K2659" t="str">
        <f>'2022-01-01-2022-03-17-Ukraine'!J2659</f>
        <v>NAF: United Armed Forces of Novorossiya</v>
      </c>
      <c r="L2659">
        <f>'2022-01-01-2022-03-17-Ukraine'!K2659</f>
        <v>0</v>
      </c>
      <c r="M2659">
        <f>'2022-01-01-2022-03-17-Ukraine'!L2659</f>
        <v>2</v>
      </c>
      <c r="N2659">
        <f>'2022-01-01-2022-03-17-Ukraine'!M2659</f>
        <v>0</v>
      </c>
      <c r="O2659">
        <f>'2022-01-01-2022-03-17-Ukraine'!N2659</f>
        <v>0</v>
      </c>
      <c r="P2659">
        <f>'2022-01-01-2022-03-17-Ukraine'!O2659</f>
        <v>0</v>
      </c>
      <c r="Q2659">
        <f>'2022-01-01-2022-03-17-Ukraine'!P2659</f>
        <v>20</v>
      </c>
      <c r="R2659" t="str">
        <f>'2022-01-01-2022-03-17-Ukraine'!Q2659</f>
        <v>Europe</v>
      </c>
      <c r="S2659" t="str">
        <f>'2022-01-01-2022-03-17-Ukraine'!R2659</f>
        <v>Ukraine</v>
      </c>
      <c r="T2659" t="str">
        <f>'2022-01-01-2022-03-17-Ukraine'!S2659</f>
        <v>Donetsk</v>
      </c>
      <c r="U2659" t="str">
        <f>'2022-01-01-2022-03-17-Ukraine'!T2659</f>
        <v>Mariupolskyi</v>
      </c>
      <c r="V2659" t="str">
        <f>'2022-01-01-2022-03-17-Ukraine'!U2659</f>
        <v>Sartanska</v>
      </c>
      <c r="W2659" t="str">
        <f>'2022-01-01-2022-03-17-Ukraine'!V2659</f>
        <v>Vodyane</v>
      </c>
      <c r="X2659">
        <f>'2022-01-01-2022-03-17-Ukraine'!W2659</f>
        <v>47.147799999999997</v>
      </c>
      <c r="Y2659">
        <f>'2022-01-01-2022-03-17-Ukraine'!X2659</f>
        <v>37.7881</v>
      </c>
      <c r="Z2659">
        <f>'2022-01-01-2022-03-17-Ukraine'!Y2659</f>
        <v>2</v>
      </c>
      <c r="AA2659" t="str">
        <f>'2022-01-01-2022-03-17-Ukraine'!Z2659</f>
        <v>OSCE SMM-Ukraine</v>
      </c>
      <c r="AB2659" t="str">
        <f>'2022-01-01-2022-03-17-Ukraine'!AA2659</f>
        <v>Other</v>
      </c>
      <c r="AC2659" t="str">
        <f>'2022-01-01-2022-03-17-Ukraine'!AB2659</f>
        <v>On 8 January 2022, the OSCE SMM observed a total of 13 projectiles involving unknown weapons near Vodyane.</v>
      </c>
      <c r="AD2659">
        <f>'2022-01-01-2022-03-17-Ukraine'!AC2659</f>
        <v>0</v>
      </c>
      <c r="AE2659">
        <f>'2022-01-01-2022-03-17-Ukraine'!AD2659</f>
        <v>1642524193</v>
      </c>
      <c r="AF2659" t="str">
        <f>'2022-01-01-2022-03-17-Ukraine'!AE2659</f>
        <v>UKR</v>
      </c>
    </row>
    <row r="2660" spans="1:32" hidden="1" x14ac:dyDescent="0.25">
      <c r="A2660" t="b">
        <f>ISNUMBER(SEARCH("hospital",'2022-01-01-2022-03-17-Ukraine'!AB2660))</f>
        <v>0</v>
      </c>
      <c r="B2660">
        <f>'2022-01-01-2022-03-17-Ukraine'!A2660</f>
        <v>8790148</v>
      </c>
      <c r="C2660">
        <f>'2022-01-01-2022-03-17-Ukraine'!B2660</f>
        <v>804</v>
      </c>
      <c r="D2660" t="str">
        <f>'2022-01-01-2022-03-17-Ukraine'!C2660</f>
        <v>UKR50738</v>
      </c>
      <c r="E2660">
        <f>'2022-01-01-2022-03-17-Ukraine'!D2660</f>
        <v>50738</v>
      </c>
      <c r="F2660">
        <f>'2022-01-01-2022-03-17-Ukraine'!E2660</f>
        <v>44569</v>
      </c>
      <c r="G2660">
        <f>'2022-01-01-2022-03-17-Ukraine'!F2660</f>
        <v>2022</v>
      </c>
      <c r="H2660">
        <f>'2022-01-01-2022-03-17-Ukraine'!G2660</f>
        <v>1</v>
      </c>
      <c r="I2660" t="str">
        <f>'2022-01-01-2022-03-17-Ukraine'!H2660</f>
        <v>Explosions/Remote violence</v>
      </c>
      <c r="J2660" t="str">
        <f>'2022-01-01-2022-03-17-Ukraine'!I2660</f>
        <v>Shelling/artillery/missile attack</v>
      </c>
      <c r="K2660" t="str">
        <f>'2022-01-01-2022-03-17-Ukraine'!J2660</f>
        <v>Military Forces of Ukraine (2019-)</v>
      </c>
      <c r="L2660">
        <f>'2022-01-01-2022-03-17-Ukraine'!K2660</f>
        <v>0</v>
      </c>
      <c r="M2660">
        <f>'2022-01-01-2022-03-17-Ukraine'!L2660</f>
        <v>1</v>
      </c>
      <c r="N2660">
        <f>'2022-01-01-2022-03-17-Ukraine'!M2660</f>
        <v>0</v>
      </c>
      <c r="O2660">
        <f>'2022-01-01-2022-03-17-Ukraine'!N2660</f>
        <v>0</v>
      </c>
      <c r="P2660">
        <f>'2022-01-01-2022-03-17-Ukraine'!O2660</f>
        <v>0</v>
      </c>
      <c r="Q2660">
        <f>'2022-01-01-2022-03-17-Ukraine'!P2660</f>
        <v>10</v>
      </c>
      <c r="R2660" t="str">
        <f>'2022-01-01-2022-03-17-Ukraine'!Q2660</f>
        <v>Europe</v>
      </c>
      <c r="S2660" t="str">
        <f>'2022-01-01-2022-03-17-Ukraine'!R2660</f>
        <v>Ukraine</v>
      </c>
      <c r="T2660" t="str">
        <f>'2022-01-01-2022-03-17-Ukraine'!S2660</f>
        <v>Luhansk</v>
      </c>
      <c r="U2660" t="str">
        <f>'2022-01-01-2022-03-17-Ukraine'!T2660</f>
        <v>Alchevskyi</v>
      </c>
      <c r="V2660" t="str">
        <f>'2022-01-01-2022-03-17-Ukraine'!U2660</f>
        <v>Kadiivska</v>
      </c>
      <c r="W2660" t="str">
        <f>'2022-01-01-2022-03-17-Ukraine'!V2660</f>
        <v>Pervomaisk</v>
      </c>
      <c r="X2660">
        <f>'2022-01-01-2022-03-17-Ukraine'!W2660</f>
        <v>48.6295</v>
      </c>
      <c r="Y2660">
        <f>'2022-01-01-2022-03-17-Ukraine'!X2660</f>
        <v>38.548999999999999</v>
      </c>
      <c r="Z2660">
        <f>'2022-01-01-2022-03-17-Ukraine'!Y2660</f>
        <v>2</v>
      </c>
      <c r="AA2660" t="str">
        <f>'2022-01-01-2022-03-17-Ukraine'!Z2660</f>
        <v>OSCE SMM-Ukraine</v>
      </c>
      <c r="AB2660" t="str">
        <f>'2022-01-01-2022-03-17-Ukraine'!AA2660</f>
        <v>Other</v>
      </c>
      <c r="AC2660" t="str">
        <f>'2022-01-01-2022-03-17-Ukraine'!AB2660</f>
        <v>On 8 January 2022, the OSCE SMM observed a total of 1 bursts of fire involving heavy machineguns near Pervomaisk.</v>
      </c>
      <c r="AD2660">
        <f>'2022-01-01-2022-03-17-Ukraine'!AC2660</f>
        <v>0</v>
      </c>
      <c r="AE2660">
        <f>'2022-01-01-2022-03-17-Ukraine'!AD2660</f>
        <v>1642524193</v>
      </c>
      <c r="AF2660" t="str">
        <f>'2022-01-01-2022-03-17-Ukraine'!AE2660</f>
        <v>UKR</v>
      </c>
    </row>
    <row r="2661" spans="1:32" hidden="1" x14ac:dyDescent="0.25">
      <c r="A2661" t="b">
        <f>ISNUMBER(SEARCH("hospital",'2022-01-01-2022-03-17-Ukraine'!AB2661))</f>
        <v>0</v>
      </c>
      <c r="B2661">
        <f>'2022-01-01-2022-03-17-Ukraine'!A2661</f>
        <v>8790156</v>
      </c>
      <c r="C2661">
        <f>'2022-01-01-2022-03-17-Ukraine'!B2661</f>
        <v>804</v>
      </c>
      <c r="D2661" t="str">
        <f>'2022-01-01-2022-03-17-Ukraine'!C2661</f>
        <v>UKR50672</v>
      </c>
      <c r="E2661">
        <f>'2022-01-01-2022-03-17-Ukraine'!D2661</f>
        <v>50672</v>
      </c>
      <c r="F2661">
        <f>'2022-01-01-2022-03-17-Ukraine'!E2661</f>
        <v>44569</v>
      </c>
      <c r="G2661">
        <f>'2022-01-01-2022-03-17-Ukraine'!F2661</f>
        <v>2022</v>
      </c>
      <c r="H2661">
        <f>'2022-01-01-2022-03-17-Ukraine'!G2661</f>
        <v>1</v>
      </c>
      <c r="I2661" t="str">
        <f>'2022-01-01-2022-03-17-Ukraine'!H2661</f>
        <v>Battles</v>
      </c>
      <c r="J2661" t="str">
        <f>'2022-01-01-2022-03-17-Ukraine'!I2661</f>
        <v>Armed clash</v>
      </c>
      <c r="K2661" t="str">
        <f>'2022-01-01-2022-03-17-Ukraine'!J2661</f>
        <v>NAF: United Armed Forces of Novorossiya</v>
      </c>
      <c r="L2661">
        <f>'2022-01-01-2022-03-17-Ukraine'!K2661</f>
        <v>0</v>
      </c>
      <c r="M2661">
        <f>'2022-01-01-2022-03-17-Ukraine'!L2661</f>
        <v>2</v>
      </c>
      <c r="N2661" t="str">
        <f>'2022-01-01-2022-03-17-Ukraine'!M2661</f>
        <v>Military Forces of Ukraine (2019-)</v>
      </c>
      <c r="O2661">
        <f>'2022-01-01-2022-03-17-Ukraine'!N2661</f>
        <v>0</v>
      </c>
      <c r="P2661">
        <f>'2022-01-01-2022-03-17-Ukraine'!O2661</f>
        <v>1</v>
      </c>
      <c r="Q2661">
        <f>'2022-01-01-2022-03-17-Ukraine'!P2661</f>
        <v>12</v>
      </c>
      <c r="R2661" t="str">
        <f>'2022-01-01-2022-03-17-Ukraine'!Q2661</f>
        <v>Europe</v>
      </c>
      <c r="S2661" t="str">
        <f>'2022-01-01-2022-03-17-Ukraine'!R2661</f>
        <v>Ukraine</v>
      </c>
      <c r="T2661" t="str">
        <f>'2022-01-01-2022-03-17-Ukraine'!S2661</f>
        <v>Luhansk</v>
      </c>
      <c r="U2661" t="str">
        <f>'2022-01-01-2022-03-17-Ukraine'!T2661</f>
        <v>Alchevskyi</v>
      </c>
      <c r="V2661" t="str">
        <f>'2022-01-01-2022-03-17-Ukraine'!U2661</f>
        <v>Kadiivska</v>
      </c>
      <c r="W2661" t="str">
        <f>'2022-01-01-2022-03-17-Ukraine'!V2661</f>
        <v>Bohuslavske</v>
      </c>
      <c r="X2661">
        <f>'2022-01-01-2022-03-17-Ukraine'!W2661</f>
        <v>48.648299999999999</v>
      </c>
      <c r="Y2661">
        <f>'2022-01-01-2022-03-17-Ukraine'!X2661</f>
        <v>38.421300000000002</v>
      </c>
      <c r="Z2661">
        <f>'2022-01-01-2022-03-17-Ukraine'!Y2661</f>
        <v>2</v>
      </c>
      <c r="AA2661" t="str">
        <f>'2022-01-01-2022-03-17-Ukraine'!Z2661</f>
        <v>OSCE SMM-Ukraine</v>
      </c>
      <c r="AB2661" t="str">
        <f>'2022-01-01-2022-03-17-Ukraine'!AA2661</f>
        <v>Other</v>
      </c>
      <c r="AC2661" t="str">
        <f>'2022-01-01-2022-03-17-Ukraine'!AB2661</f>
        <v>On 8 January 2022, the OSCE SMM observed a total of 99 explosions/shots/bursts of fire involving small arms/heavy machineguns/unknown weapons near Bohuslavske.</v>
      </c>
      <c r="AD2661">
        <f>'2022-01-01-2022-03-17-Ukraine'!AC2661</f>
        <v>0</v>
      </c>
      <c r="AE2661">
        <f>'2022-01-01-2022-03-17-Ukraine'!AD2661</f>
        <v>1642524193</v>
      </c>
      <c r="AF2661" t="str">
        <f>'2022-01-01-2022-03-17-Ukraine'!AE2661</f>
        <v>UKR</v>
      </c>
    </row>
    <row r="2662" spans="1:32" hidden="1" x14ac:dyDescent="0.25">
      <c r="A2662" t="b">
        <f>ISNUMBER(SEARCH("hospital",'2022-01-01-2022-03-17-Ukraine'!AB2662))</f>
        <v>0</v>
      </c>
      <c r="B2662">
        <f>'2022-01-01-2022-03-17-Ukraine'!A2662</f>
        <v>8790159</v>
      </c>
      <c r="C2662">
        <f>'2022-01-01-2022-03-17-Ukraine'!B2662</f>
        <v>804</v>
      </c>
      <c r="D2662" t="str">
        <f>'2022-01-01-2022-03-17-Ukraine'!C2662</f>
        <v>UKR50660</v>
      </c>
      <c r="E2662">
        <f>'2022-01-01-2022-03-17-Ukraine'!D2662</f>
        <v>50660</v>
      </c>
      <c r="F2662">
        <f>'2022-01-01-2022-03-17-Ukraine'!E2662</f>
        <v>44569</v>
      </c>
      <c r="G2662">
        <f>'2022-01-01-2022-03-17-Ukraine'!F2662</f>
        <v>2022</v>
      </c>
      <c r="H2662">
        <f>'2022-01-01-2022-03-17-Ukraine'!G2662</f>
        <v>1</v>
      </c>
      <c r="I2662" t="str">
        <f>'2022-01-01-2022-03-17-Ukraine'!H2662</f>
        <v>Battles</v>
      </c>
      <c r="J2662" t="str">
        <f>'2022-01-01-2022-03-17-Ukraine'!I2662</f>
        <v>Armed clash</v>
      </c>
      <c r="K2662" t="str">
        <f>'2022-01-01-2022-03-17-Ukraine'!J2662</f>
        <v>Military Forces of Ukraine (2019-)</v>
      </c>
      <c r="L2662">
        <f>'2022-01-01-2022-03-17-Ukraine'!K2662</f>
        <v>0</v>
      </c>
      <c r="M2662">
        <f>'2022-01-01-2022-03-17-Ukraine'!L2662</f>
        <v>1</v>
      </c>
      <c r="N2662" t="str">
        <f>'2022-01-01-2022-03-17-Ukraine'!M2662</f>
        <v>NAF: United Armed Forces of Novorossiya</v>
      </c>
      <c r="O2662">
        <f>'2022-01-01-2022-03-17-Ukraine'!N2662</f>
        <v>0</v>
      </c>
      <c r="P2662">
        <f>'2022-01-01-2022-03-17-Ukraine'!O2662</f>
        <v>2</v>
      </c>
      <c r="Q2662">
        <f>'2022-01-01-2022-03-17-Ukraine'!P2662</f>
        <v>12</v>
      </c>
      <c r="R2662" t="str">
        <f>'2022-01-01-2022-03-17-Ukraine'!Q2662</f>
        <v>Europe</v>
      </c>
      <c r="S2662" t="str">
        <f>'2022-01-01-2022-03-17-Ukraine'!R2662</f>
        <v>Ukraine</v>
      </c>
      <c r="T2662" t="str">
        <f>'2022-01-01-2022-03-17-Ukraine'!S2662</f>
        <v>Luhansk</v>
      </c>
      <c r="U2662" t="str">
        <f>'2022-01-01-2022-03-17-Ukraine'!T2662</f>
        <v>Sievierodonetskyi</v>
      </c>
      <c r="V2662" t="str">
        <f>'2022-01-01-2022-03-17-Ukraine'!U2662</f>
        <v>Hirska</v>
      </c>
      <c r="W2662" t="str">
        <f>'2022-01-01-2022-03-17-Ukraine'!V2662</f>
        <v>Khutir Vilny</v>
      </c>
      <c r="X2662">
        <f>'2022-01-01-2022-03-17-Ukraine'!W2662</f>
        <v>48.6828</v>
      </c>
      <c r="Y2662">
        <f>'2022-01-01-2022-03-17-Ukraine'!X2662</f>
        <v>38.550800000000002</v>
      </c>
      <c r="Z2662">
        <f>'2022-01-01-2022-03-17-Ukraine'!Y2662</f>
        <v>2</v>
      </c>
      <c r="AA2662" t="str">
        <f>'2022-01-01-2022-03-17-Ukraine'!Z2662</f>
        <v>OSCE SMM-Ukraine</v>
      </c>
      <c r="AB2662" t="str">
        <f>'2022-01-01-2022-03-17-Ukraine'!AA2662</f>
        <v>Other</v>
      </c>
      <c r="AC2662" t="str">
        <f>'2022-01-01-2022-03-17-Ukraine'!AB2662</f>
        <v>On 8 January 2022, the OSCE SMM observed a total of 16 projectiles involving unknown weapons in both directions of the frontline near Khutir Vilny.</v>
      </c>
      <c r="AD2662">
        <f>'2022-01-01-2022-03-17-Ukraine'!AC2662</f>
        <v>0</v>
      </c>
      <c r="AE2662">
        <f>'2022-01-01-2022-03-17-Ukraine'!AD2662</f>
        <v>1642524193</v>
      </c>
      <c r="AF2662" t="str">
        <f>'2022-01-01-2022-03-17-Ukraine'!AE2662</f>
        <v>UKR</v>
      </c>
    </row>
    <row r="2663" spans="1:32" hidden="1" x14ac:dyDescent="0.25">
      <c r="A2663" t="b">
        <f>ISNUMBER(SEARCH("hospital",'2022-01-01-2022-03-17-Ukraine'!AB2663))</f>
        <v>0</v>
      </c>
      <c r="B2663">
        <f>'2022-01-01-2022-03-17-Ukraine'!A2663</f>
        <v>8767410</v>
      </c>
      <c r="C2663">
        <f>'2022-01-01-2022-03-17-Ukraine'!B2663</f>
        <v>804</v>
      </c>
      <c r="D2663" t="str">
        <f>'2022-01-01-2022-03-17-Ukraine'!C2663</f>
        <v>UKR50280</v>
      </c>
      <c r="E2663">
        <f>'2022-01-01-2022-03-17-Ukraine'!D2663</f>
        <v>50280</v>
      </c>
      <c r="F2663">
        <f>'2022-01-01-2022-03-17-Ukraine'!E2663</f>
        <v>44568</v>
      </c>
      <c r="G2663">
        <f>'2022-01-01-2022-03-17-Ukraine'!F2663</f>
        <v>2022</v>
      </c>
      <c r="H2663">
        <f>'2022-01-01-2022-03-17-Ukraine'!G2663</f>
        <v>1</v>
      </c>
      <c r="I2663" t="str">
        <f>'2022-01-01-2022-03-17-Ukraine'!H2663</f>
        <v>Explosions/Remote violence</v>
      </c>
      <c r="J2663" t="str">
        <f>'2022-01-01-2022-03-17-Ukraine'!I2663</f>
        <v>Shelling/artillery/missile attack</v>
      </c>
      <c r="K2663" t="str">
        <f>'2022-01-01-2022-03-17-Ukraine'!J2663</f>
        <v>NAF: United Armed Forces of Novorossiya</v>
      </c>
      <c r="L2663">
        <f>'2022-01-01-2022-03-17-Ukraine'!K2663</f>
        <v>0</v>
      </c>
      <c r="M2663">
        <f>'2022-01-01-2022-03-17-Ukraine'!L2663</f>
        <v>2</v>
      </c>
      <c r="N2663" t="str">
        <f>'2022-01-01-2022-03-17-Ukraine'!M2663</f>
        <v>Military Forces of Ukraine (2019-)</v>
      </c>
      <c r="O2663">
        <f>'2022-01-01-2022-03-17-Ukraine'!N2663</f>
        <v>0</v>
      </c>
      <c r="P2663">
        <f>'2022-01-01-2022-03-17-Ukraine'!O2663</f>
        <v>1</v>
      </c>
      <c r="Q2663">
        <f>'2022-01-01-2022-03-17-Ukraine'!P2663</f>
        <v>12</v>
      </c>
      <c r="R2663" t="str">
        <f>'2022-01-01-2022-03-17-Ukraine'!Q2663</f>
        <v>Europe</v>
      </c>
      <c r="S2663" t="str">
        <f>'2022-01-01-2022-03-17-Ukraine'!R2663</f>
        <v>Ukraine</v>
      </c>
      <c r="T2663" t="str">
        <f>'2022-01-01-2022-03-17-Ukraine'!S2663</f>
        <v>Donetsk</v>
      </c>
      <c r="U2663" t="str">
        <f>'2022-01-01-2022-03-17-Ukraine'!T2663</f>
        <v>Pokrovskyi</v>
      </c>
      <c r="V2663" t="str">
        <f>'2022-01-01-2022-03-17-Ukraine'!U2663</f>
        <v>Ocheretynska</v>
      </c>
      <c r="W2663" t="str">
        <f>'2022-01-01-2022-03-17-Ukraine'!V2663</f>
        <v>Kamyanka</v>
      </c>
      <c r="X2663">
        <f>'2022-01-01-2022-03-17-Ukraine'!W2663</f>
        <v>48.173999999999999</v>
      </c>
      <c r="Y2663">
        <f>'2022-01-01-2022-03-17-Ukraine'!X2663</f>
        <v>37.786299999999997</v>
      </c>
      <c r="Z2663">
        <f>'2022-01-01-2022-03-17-Ukraine'!Y2663</f>
        <v>2</v>
      </c>
      <c r="AA2663" t="str">
        <f>'2022-01-01-2022-03-17-Ukraine'!Z2663</f>
        <v>JFO HQ press centre</v>
      </c>
      <c r="AB2663" t="str">
        <f>'2022-01-01-2022-03-17-Ukraine'!AA2663</f>
        <v>Other</v>
      </c>
      <c r="AC2663" t="str">
        <f>'2022-01-01-2022-03-17-Ukraine'!AB2663</f>
        <v>On 7 January 2022, the NAF rebel forces fired 120mm and 82mm mortars at the governmental positions near Kamyanka, Donetsk. There were no injuries or fatalities.</v>
      </c>
      <c r="AD2663">
        <f>'2022-01-01-2022-03-17-Ukraine'!AC2663</f>
        <v>0</v>
      </c>
      <c r="AE2663">
        <f>'2022-01-01-2022-03-17-Ukraine'!AD2663</f>
        <v>1641935014</v>
      </c>
      <c r="AF2663" t="str">
        <f>'2022-01-01-2022-03-17-Ukraine'!AE2663</f>
        <v>UKR</v>
      </c>
    </row>
    <row r="2664" spans="1:32" hidden="1" x14ac:dyDescent="0.25">
      <c r="A2664" t="b">
        <f>ISNUMBER(SEARCH("hospital",'2022-01-01-2022-03-17-Ukraine'!AB2664))</f>
        <v>0</v>
      </c>
      <c r="B2664">
        <f>'2022-01-01-2022-03-17-Ukraine'!A2664</f>
        <v>8767420</v>
      </c>
      <c r="C2664">
        <f>'2022-01-01-2022-03-17-Ukraine'!B2664</f>
        <v>804</v>
      </c>
      <c r="D2664" t="str">
        <f>'2022-01-01-2022-03-17-Ukraine'!C2664</f>
        <v>UKR50281</v>
      </c>
      <c r="E2664">
        <f>'2022-01-01-2022-03-17-Ukraine'!D2664</f>
        <v>50281</v>
      </c>
      <c r="F2664">
        <f>'2022-01-01-2022-03-17-Ukraine'!E2664</f>
        <v>44568</v>
      </c>
      <c r="G2664">
        <f>'2022-01-01-2022-03-17-Ukraine'!F2664</f>
        <v>2022</v>
      </c>
      <c r="H2664">
        <f>'2022-01-01-2022-03-17-Ukraine'!G2664</f>
        <v>1</v>
      </c>
      <c r="I2664" t="str">
        <f>'2022-01-01-2022-03-17-Ukraine'!H2664</f>
        <v>Battles</v>
      </c>
      <c r="J2664" t="str">
        <f>'2022-01-01-2022-03-17-Ukraine'!I2664</f>
        <v>Armed clash</v>
      </c>
      <c r="K2664" t="str">
        <f>'2022-01-01-2022-03-17-Ukraine'!J2664</f>
        <v>NAF: United Armed Forces of Novorossiya</v>
      </c>
      <c r="L2664">
        <f>'2022-01-01-2022-03-17-Ukraine'!K2664</f>
        <v>0</v>
      </c>
      <c r="M2664">
        <f>'2022-01-01-2022-03-17-Ukraine'!L2664</f>
        <v>2</v>
      </c>
      <c r="N2664" t="str">
        <f>'2022-01-01-2022-03-17-Ukraine'!M2664</f>
        <v>Military Forces of Ukraine (2019-)</v>
      </c>
      <c r="O2664">
        <f>'2022-01-01-2022-03-17-Ukraine'!N2664</f>
        <v>0</v>
      </c>
      <c r="P2664">
        <f>'2022-01-01-2022-03-17-Ukraine'!O2664</f>
        <v>1</v>
      </c>
      <c r="Q2664">
        <f>'2022-01-01-2022-03-17-Ukraine'!P2664</f>
        <v>12</v>
      </c>
      <c r="R2664" t="str">
        <f>'2022-01-01-2022-03-17-Ukraine'!Q2664</f>
        <v>Europe</v>
      </c>
      <c r="S2664" t="str">
        <f>'2022-01-01-2022-03-17-Ukraine'!R2664</f>
        <v>Ukraine</v>
      </c>
      <c r="T2664" t="str">
        <f>'2022-01-01-2022-03-17-Ukraine'!S2664</f>
        <v>Luhansk</v>
      </c>
      <c r="U2664" t="str">
        <f>'2022-01-01-2022-03-17-Ukraine'!T2664</f>
        <v>Sievierodonetskyi</v>
      </c>
      <c r="V2664" t="str">
        <f>'2022-01-01-2022-03-17-Ukraine'!U2664</f>
        <v>Hirska</v>
      </c>
      <c r="W2664" t="str">
        <f>'2022-01-01-2022-03-17-Ukraine'!V2664</f>
        <v>Katerynivka</v>
      </c>
      <c r="X2664">
        <f>'2022-01-01-2022-03-17-Ukraine'!W2664</f>
        <v>48.6691</v>
      </c>
      <c r="Y2664">
        <f>'2022-01-01-2022-03-17-Ukraine'!X2664</f>
        <v>38.484900000000003</v>
      </c>
      <c r="Z2664">
        <f>'2022-01-01-2022-03-17-Ukraine'!Y2664</f>
        <v>2</v>
      </c>
      <c r="AA2664" t="str">
        <f>'2022-01-01-2022-03-17-Ukraine'!Z2664</f>
        <v>JFO HQ press centre</v>
      </c>
      <c r="AB2664" t="str">
        <f>'2022-01-01-2022-03-17-Ukraine'!AA2664</f>
        <v>Other</v>
      </c>
      <c r="AC2664" t="str">
        <f>'2022-01-01-2022-03-17-Ukraine'!AB2664</f>
        <v>On 7 January 2022, the NAF rebel forces fired grenade launchers and small arms at the governmental positions near Katerynivka, Luhansk. There were no injuries or fatalities.</v>
      </c>
      <c r="AD2664">
        <f>'2022-01-01-2022-03-17-Ukraine'!AC2664</f>
        <v>0</v>
      </c>
      <c r="AE2664">
        <f>'2022-01-01-2022-03-17-Ukraine'!AD2664</f>
        <v>1641935014</v>
      </c>
      <c r="AF2664" t="str">
        <f>'2022-01-01-2022-03-17-Ukraine'!AE2664</f>
        <v>UKR</v>
      </c>
    </row>
    <row r="2665" spans="1:32" hidden="1" x14ac:dyDescent="0.25">
      <c r="A2665" t="b">
        <f>ISNUMBER(SEARCH("hospital",'2022-01-01-2022-03-17-Ukraine'!AB2665))</f>
        <v>0</v>
      </c>
      <c r="B2665">
        <f>'2022-01-01-2022-03-17-Ukraine'!A2665</f>
        <v>8767466</v>
      </c>
      <c r="C2665">
        <f>'2022-01-01-2022-03-17-Ukraine'!B2665</f>
        <v>804</v>
      </c>
      <c r="D2665" t="str">
        <f>'2022-01-01-2022-03-17-Ukraine'!C2665</f>
        <v>UKR50282</v>
      </c>
      <c r="E2665">
        <f>'2022-01-01-2022-03-17-Ukraine'!D2665</f>
        <v>50282</v>
      </c>
      <c r="F2665">
        <f>'2022-01-01-2022-03-17-Ukraine'!E2665</f>
        <v>44568</v>
      </c>
      <c r="G2665">
        <f>'2022-01-01-2022-03-17-Ukraine'!F2665</f>
        <v>2022</v>
      </c>
      <c r="H2665">
        <f>'2022-01-01-2022-03-17-Ukraine'!G2665</f>
        <v>1</v>
      </c>
      <c r="I2665" t="str">
        <f>'2022-01-01-2022-03-17-Ukraine'!H2665</f>
        <v>Explosions/Remote violence</v>
      </c>
      <c r="J2665" t="str">
        <f>'2022-01-01-2022-03-17-Ukraine'!I2665</f>
        <v>Shelling/artillery/missile attack</v>
      </c>
      <c r="K2665" t="str">
        <f>'2022-01-01-2022-03-17-Ukraine'!J2665</f>
        <v>NAF: United Armed Forces of Novorossiya</v>
      </c>
      <c r="L2665">
        <f>'2022-01-01-2022-03-17-Ukraine'!K2665</f>
        <v>0</v>
      </c>
      <c r="M2665">
        <f>'2022-01-01-2022-03-17-Ukraine'!L2665</f>
        <v>2</v>
      </c>
      <c r="N2665" t="str">
        <f>'2022-01-01-2022-03-17-Ukraine'!M2665</f>
        <v>Military Forces of Ukraine (2019-)</v>
      </c>
      <c r="O2665">
        <f>'2022-01-01-2022-03-17-Ukraine'!N2665</f>
        <v>0</v>
      </c>
      <c r="P2665">
        <f>'2022-01-01-2022-03-17-Ukraine'!O2665</f>
        <v>1</v>
      </c>
      <c r="Q2665">
        <f>'2022-01-01-2022-03-17-Ukraine'!P2665</f>
        <v>12</v>
      </c>
      <c r="R2665" t="str">
        <f>'2022-01-01-2022-03-17-Ukraine'!Q2665</f>
        <v>Europe</v>
      </c>
      <c r="S2665" t="str">
        <f>'2022-01-01-2022-03-17-Ukraine'!R2665</f>
        <v>Ukraine</v>
      </c>
      <c r="T2665" t="str">
        <f>'2022-01-01-2022-03-17-Ukraine'!S2665</f>
        <v>Luhansk</v>
      </c>
      <c r="U2665" t="str">
        <f>'2022-01-01-2022-03-17-Ukraine'!T2665</f>
        <v>Sievierodonetskyi</v>
      </c>
      <c r="V2665" t="str">
        <f>'2022-01-01-2022-03-17-Ukraine'!U2665</f>
        <v>Hirska</v>
      </c>
      <c r="W2665" t="str">
        <f>'2022-01-01-2022-03-17-Ukraine'!V2665</f>
        <v>Novotoshkivske</v>
      </c>
      <c r="X2665">
        <f>'2022-01-01-2022-03-17-Ukraine'!W2665</f>
        <v>48.723399999999998</v>
      </c>
      <c r="Y2665">
        <f>'2022-01-01-2022-03-17-Ukraine'!X2665</f>
        <v>38.634999999999998</v>
      </c>
      <c r="Z2665">
        <f>'2022-01-01-2022-03-17-Ukraine'!Y2665</f>
        <v>2</v>
      </c>
      <c r="AA2665" t="str">
        <f>'2022-01-01-2022-03-17-Ukraine'!Z2665</f>
        <v>JFO HQ press centre</v>
      </c>
      <c r="AB2665" t="str">
        <f>'2022-01-01-2022-03-17-Ukraine'!AA2665</f>
        <v>Other</v>
      </c>
      <c r="AC2665" t="str">
        <f>'2022-01-01-2022-03-17-Ukraine'!AB2665</f>
        <v>On 7 January 2022, the NAF rebel forces fired heavy machine guns and grenade laucnhers at the governmental positions near Novotoshkivske, Luhansk. There were no injuries or fatalities.</v>
      </c>
      <c r="AD2665">
        <f>'2022-01-01-2022-03-17-Ukraine'!AC2665</f>
        <v>0</v>
      </c>
      <c r="AE2665">
        <f>'2022-01-01-2022-03-17-Ukraine'!AD2665</f>
        <v>1641935014</v>
      </c>
      <c r="AF2665" t="str">
        <f>'2022-01-01-2022-03-17-Ukraine'!AE2665</f>
        <v>UKR</v>
      </c>
    </row>
    <row r="2666" spans="1:32" hidden="1" x14ac:dyDescent="0.25">
      <c r="A2666" t="b">
        <f>ISNUMBER(SEARCH("hospital",'2022-01-01-2022-03-17-Ukraine'!AB2666))</f>
        <v>0</v>
      </c>
      <c r="B2666">
        <f>'2022-01-01-2022-03-17-Ukraine'!A2666</f>
        <v>8790126</v>
      </c>
      <c r="C2666">
        <f>'2022-01-01-2022-03-17-Ukraine'!B2666</f>
        <v>804</v>
      </c>
      <c r="D2666" t="str">
        <f>'2022-01-01-2022-03-17-Ukraine'!C2666</f>
        <v>UKR50737</v>
      </c>
      <c r="E2666">
        <f>'2022-01-01-2022-03-17-Ukraine'!D2666</f>
        <v>50737</v>
      </c>
      <c r="F2666">
        <f>'2022-01-01-2022-03-17-Ukraine'!E2666</f>
        <v>44568</v>
      </c>
      <c r="G2666">
        <f>'2022-01-01-2022-03-17-Ukraine'!F2666</f>
        <v>2022</v>
      </c>
      <c r="H2666">
        <f>'2022-01-01-2022-03-17-Ukraine'!G2666</f>
        <v>1</v>
      </c>
      <c r="I2666" t="str">
        <f>'2022-01-01-2022-03-17-Ukraine'!H2666</f>
        <v>Explosions/Remote violence</v>
      </c>
      <c r="J2666" t="str">
        <f>'2022-01-01-2022-03-17-Ukraine'!I2666</f>
        <v>Shelling/artillery/missile attack</v>
      </c>
      <c r="K2666" t="str">
        <f>'2022-01-01-2022-03-17-Ukraine'!J2666</f>
        <v>Military Forces of Ukraine (2019-)</v>
      </c>
      <c r="L2666">
        <f>'2022-01-01-2022-03-17-Ukraine'!K2666</f>
        <v>0</v>
      </c>
      <c r="M2666">
        <f>'2022-01-01-2022-03-17-Ukraine'!L2666</f>
        <v>1</v>
      </c>
      <c r="N2666">
        <f>'2022-01-01-2022-03-17-Ukraine'!M2666</f>
        <v>0</v>
      </c>
      <c r="O2666">
        <f>'2022-01-01-2022-03-17-Ukraine'!N2666</f>
        <v>0</v>
      </c>
      <c r="P2666">
        <f>'2022-01-01-2022-03-17-Ukraine'!O2666</f>
        <v>0</v>
      </c>
      <c r="Q2666">
        <f>'2022-01-01-2022-03-17-Ukraine'!P2666</f>
        <v>10</v>
      </c>
      <c r="R2666" t="str">
        <f>'2022-01-01-2022-03-17-Ukraine'!Q2666</f>
        <v>Europe</v>
      </c>
      <c r="S2666" t="str">
        <f>'2022-01-01-2022-03-17-Ukraine'!R2666</f>
        <v>Ukraine</v>
      </c>
      <c r="T2666" t="str">
        <f>'2022-01-01-2022-03-17-Ukraine'!S2666</f>
        <v>Donetsk</v>
      </c>
      <c r="U2666" t="str">
        <f>'2022-01-01-2022-03-17-Ukraine'!T2666</f>
        <v>Horlivskyi</v>
      </c>
      <c r="V2666" t="str">
        <f>'2022-01-01-2022-03-17-Ukraine'!U2666</f>
        <v>Horlivska</v>
      </c>
      <c r="W2666" t="str">
        <f>'2022-01-01-2022-03-17-Ukraine'!V2666</f>
        <v>Shyroka Balka</v>
      </c>
      <c r="X2666">
        <f>'2022-01-01-2022-03-17-Ukraine'!W2666</f>
        <v>48.303400000000003</v>
      </c>
      <c r="Y2666">
        <f>'2022-01-01-2022-03-17-Ukraine'!X2666</f>
        <v>37.930500000000002</v>
      </c>
      <c r="Z2666">
        <f>'2022-01-01-2022-03-17-Ukraine'!Y2666</f>
        <v>2</v>
      </c>
      <c r="AA2666" t="str">
        <f>'2022-01-01-2022-03-17-Ukraine'!Z2666</f>
        <v>OSCE SMM-Ukraine</v>
      </c>
      <c r="AB2666" t="str">
        <f>'2022-01-01-2022-03-17-Ukraine'!AA2666</f>
        <v>Other</v>
      </c>
      <c r="AC2666" t="str">
        <f>'2022-01-01-2022-03-17-Ukraine'!AB2666</f>
        <v>On 7 January 2022, the OSCE SMM observed a total of 8 explosions involving unknown weapons near Shyroka Balka.</v>
      </c>
      <c r="AD2666">
        <f>'2022-01-01-2022-03-17-Ukraine'!AC2666</f>
        <v>0</v>
      </c>
      <c r="AE2666">
        <f>'2022-01-01-2022-03-17-Ukraine'!AD2666</f>
        <v>1642524193</v>
      </c>
      <c r="AF2666" t="str">
        <f>'2022-01-01-2022-03-17-Ukraine'!AE2666</f>
        <v>UKR</v>
      </c>
    </row>
    <row r="2667" spans="1:32" hidden="1" x14ac:dyDescent="0.25">
      <c r="A2667" t="b">
        <f>ISNUMBER(SEARCH("hospital",'2022-01-01-2022-03-17-Ukraine'!AB2667))</f>
        <v>0</v>
      </c>
      <c r="B2667">
        <f>'2022-01-01-2022-03-17-Ukraine'!A2667</f>
        <v>8790140</v>
      </c>
      <c r="C2667">
        <f>'2022-01-01-2022-03-17-Ukraine'!B2667</f>
        <v>804</v>
      </c>
      <c r="D2667" t="str">
        <f>'2022-01-01-2022-03-17-Ukraine'!C2667</f>
        <v>UKR50668</v>
      </c>
      <c r="E2667">
        <f>'2022-01-01-2022-03-17-Ukraine'!D2667</f>
        <v>50668</v>
      </c>
      <c r="F2667">
        <f>'2022-01-01-2022-03-17-Ukraine'!E2667</f>
        <v>44568</v>
      </c>
      <c r="G2667">
        <f>'2022-01-01-2022-03-17-Ukraine'!F2667</f>
        <v>2022</v>
      </c>
      <c r="H2667">
        <f>'2022-01-01-2022-03-17-Ukraine'!G2667</f>
        <v>1</v>
      </c>
      <c r="I2667" t="str">
        <f>'2022-01-01-2022-03-17-Ukraine'!H2667</f>
        <v>Battles</v>
      </c>
      <c r="J2667" t="str">
        <f>'2022-01-01-2022-03-17-Ukraine'!I2667</f>
        <v>Armed clash</v>
      </c>
      <c r="K2667" t="str">
        <f>'2022-01-01-2022-03-17-Ukraine'!J2667</f>
        <v>NAF: United Armed Forces of Novorossiya</v>
      </c>
      <c r="L2667">
        <f>'2022-01-01-2022-03-17-Ukraine'!K2667</f>
        <v>0</v>
      </c>
      <c r="M2667">
        <f>'2022-01-01-2022-03-17-Ukraine'!L2667</f>
        <v>2</v>
      </c>
      <c r="N2667" t="str">
        <f>'2022-01-01-2022-03-17-Ukraine'!M2667</f>
        <v>Military Forces of Ukraine (2019-)</v>
      </c>
      <c r="O2667">
        <f>'2022-01-01-2022-03-17-Ukraine'!N2667</f>
        <v>0</v>
      </c>
      <c r="P2667">
        <f>'2022-01-01-2022-03-17-Ukraine'!O2667</f>
        <v>1</v>
      </c>
      <c r="Q2667">
        <f>'2022-01-01-2022-03-17-Ukraine'!P2667</f>
        <v>12</v>
      </c>
      <c r="R2667" t="str">
        <f>'2022-01-01-2022-03-17-Ukraine'!Q2667</f>
        <v>Europe</v>
      </c>
      <c r="S2667" t="str">
        <f>'2022-01-01-2022-03-17-Ukraine'!R2667</f>
        <v>Ukraine</v>
      </c>
      <c r="T2667" t="str">
        <f>'2022-01-01-2022-03-17-Ukraine'!S2667</f>
        <v>Donetsk</v>
      </c>
      <c r="U2667" t="str">
        <f>'2022-01-01-2022-03-17-Ukraine'!T2667</f>
        <v>Mariupolskyi</v>
      </c>
      <c r="V2667" t="str">
        <f>'2022-01-01-2022-03-17-Ukraine'!U2667</f>
        <v>Sartanska</v>
      </c>
      <c r="W2667" t="str">
        <f>'2022-01-01-2022-03-17-Ukraine'!V2667</f>
        <v>Vodyane</v>
      </c>
      <c r="X2667">
        <f>'2022-01-01-2022-03-17-Ukraine'!W2667</f>
        <v>47.147799999999997</v>
      </c>
      <c r="Y2667">
        <f>'2022-01-01-2022-03-17-Ukraine'!X2667</f>
        <v>37.7881</v>
      </c>
      <c r="Z2667">
        <f>'2022-01-01-2022-03-17-Ukraine'!Y2667</f>
        <v>2</v>
      </c>
      <c r="AA2667" t="str">
        <f>'2022-01-01-2022-03-17-Ukraine'!Z2667</f>
        <v>OSCE SMM-Ukraine</v>
      </c>
      <c r="AB2667" t="str">
        <f>'2022-01-01-2022-03-17-Ukraine'!AA2667</f>
        <v>Other</v>
      </c>
      <c r="AC2667" t="str">
        <f>'2022-01-01-2022-03-17-Ukraine'!AB2667</f>
        <v>On 7 January 2022, the OSCE SMM observed a total of 10 projectiles/explosions involving unknown weapons in both directions of the frontline near Vodyane.</v>
      </c>
      <c r="AD2667">
        <f>'2022-01-01-2022-03-17-Ukraine'!AC2667</f>
        <v>0</v>
      </c>
      <c r="AE2667">
        <f>'2022-01-01-2022-03-17-Ukraine'!AD2667</f>
        <v>1642524193</v>
      </c>
      <c r="AF2667" t="str">
        <f>'2022-01-01-2022-03-17-Ukraine'!AE2667</f>
        <v>UKR</v>
      </c>
    </row>
    <row r="2668" spans="1:32" hidden="1" x14ac:dyDescent="0.25">
      <c r="A2668" t="b">
        <f>ISNUMBER(SEARCH("hospital",'2022-01-01-2022-03-17-Ukraine'!AB2668))</f>
        <v>0</v>
      </c>
      <c r="B2668">
        <f>'2022-01-01-2022-03-17-Ukraine'!A2668</f>
        <v>8790155</v>
      </c>
      <c r="C2668">
        <f>'2022-01-01-2022-03-17-Ukraine'!B2668</f>
        <v>804</v>
      </c>
      <c r="D2668" t="str">
        <f>'2022-01-01-2022-03-17-Ukraine'!C2668</f>
        <v>UKR50669</v>
      </c>
      <c r="E2668">
        <f>'2022-01-01-2022-03-17-Ukraine'!D2668</f>
        <v>50669</v>
      </c>
      <c r="F2668">
        <f>'2022-01-01-2022-03-17-Ukraine'!E2668</f>
        <v>44568</v>
      </c>
      <c r="G2668">
        <f>'2022-01-01-2022-03-17-Ukraine'!F2668</f>
        <v>2022</v>
      </c>
      <c r="H2668">
        <f>'2022-01-01-2022-03-17-Ukraine'!G2668</f>
        <v>1</v>
      </c>
      <c r="I2668" t="str">
        <f>'2022-01-01-2022-03-17-Ukraine'!H2668</f>
        <v>Battles</v>
      </c>
      <c r="J2668" t="str">
        <f>'2022-01-01-2022-03-17-Ukraine'!I2668</f>
        <v>Armed clash</v>
      </c>
      <c r="K2668" t="str">
        <f>'2022-01-01-2022-03-17-Ukraine'!J2668</f>
        <v>NAF: United Armed Forces of Novorossiya</v>
      </c>
      <c r="L2668">
        <f>'2022-01-01-2022-03-17-Ukraine'!K2668</f>
        <v>0</v>
      </c>
      <c r="M2668">
        <f>'2022-01-01-2022-03-17-Ukraine'!L2668</f>
        <v>2</v>
      </c>
      <c r="N2668" t="str">
        <f>'2022-01-01-2022-03-17-Ukraine'!M2668</f>
        <v>Military Forces of Ukraine (2019-)</v>
      </c>
      <c r="O2668">
        <f>'2022-01-01-2022-03-17-Ukraine'!N2668</f>
        <v>0</v>
      </c>
      <c r="P2668">
        <f>'2022-01-01-2022-03-17-Ukraine'!O2668</f>
        <v>1</v>
      </c>
      <c r="Q2668">
        <f>'2022-01-01-2022-03-17-Ukraine'!P2668</f>
        <v>12</v>
      </c>
      <c r="R2668" t="str">
        <f>'2022-01-01-2022-03-17-Ukraine'!Q2668</f>
        <v>Europe</v>
      </c>
      <c r="S2668" t="str">
        <f>'2022-01-01-2022-03-17-Ukraine'!R2668</f>
        <v>Ukraine</v>
      </c>
      <c r="T2668" t="str">
        <f>'2022-01-01-2022-03-17-Ukraine'!S2668</f>
        <v>Luhansk</v>
      </c>
      <c r="U2668" t="str">
        <f>'2022-01-01-2022-03-17-Ukraine'!T2668</f>
        <v>Alchevskyi</v>
      </c>
      <c r="V2668" t="str">
        <f>'2022-01-01-2022-03-17-Ukraine'!U2668</f>
        <v>Kadiivska</v>
      </c>
      <c r="W2668" t="str">
        <f>'2022-01-01-2022-03-17-Ukraine'!V2668</f>
        <v>Bohuslavske</v>
      </c>
      <c r="X2668">
        <f>'2022-01-01-2022-03-17-Ukraine'!W2668</f>
        <v>48.648299999999999</v>
      </c>
      <c r="Y2668">
        <f>'2022-01-01-2022-03-17-Ukraine'!X2668</f>
        <v>38.421300000000002</v>
      </c>
      <c r="Z2668">
        <f>'2022-01-01-2022-03-17-Ukraine'!Y2668</f>
        <v>2</v>
      </c>
      <c r="AA2668" t="str">
        <f>'2022-01-01-2022-03-17-Ukraine'!Z2668</f>
        <v>OSCE SMM-Ukraine</v>
      </c>
      <c r="AB2668" t="str">
        <f>'2022-01-01-2022-03-17-Ukraine'!AA2668</f>
        <v>Other</v>
      </c>
      <c r="AC2668" t="str">
        <f>'2022-01-01-2022-03-17-Ukraine'!AB2668</f>
        <v>On 7 January 2022, the OSCE SMM observed a total of 14 projectiles/explosions involving unknown weapons in both directions of the frontline near Bohuslavske.</v>
      </c>
      <c r="AD2668">
        <f>'2022-01-01-2022-03-17-Ukraine'!AC2668</f>
        <v>0</v>
      </c>
      <c r="AE2668">
        <f>'2022-01-01-2022-03-17-Ukraine'!AD2668</f>
        <v>1642524193</v>
      </c>
      <c r="AF2668" t="str">
        <f>'2022-01-01-2022-03-17-Ukraine'!AE2668</f>
        <v>UKR</v>
      </c>
    </row>
    <row r="2669" spans="1:32" hidden="1" x14ac:dyDescent="0.25">
      <c r="A2669" t="b">
        <f>ISNUMBER(SEARCH("hospital",'2022-01-01-2022-03-17-Ukraine'!AB2669))</f>
        <v>0</v>
      </c>
      <c r="B2669">
        <f>'2022-01-01-2022-03-17-Ukraine'!A2669</f>
        <v>8790171</v>
      </c>
      <c r="C2669">
        <f>'2022-01-01-2022-03-17-Ukraine'!B2669</f>
        <v>804</v>
      </c>
      <c r="D2669" t="str">
        <f>'2022-01-01-2022-03-17-Ukraine'!C2669</f>
        <v>UKR50659</v>
      </c>
      <c r="E2669">
        <f>'2022-01-01-2022-03-17-Ukraine'!D2669</f>
        <v>50659</v>
      </c>
      <c r="F2669">
        <f>'2022-01-01-2022-03-17-Ukraine'!E2669</f>
        <v>44568</v>
      </c>
      <c r="G2669">
        <f>'2022-01-01-2022-03-17-Ukraine'!F2669</f>
        <v>2022</v>
      </c>
      <c r="H2669">
        <f>'2022-01-01-2022-03-17-Ukraine'!G2669</f>
        <v>1</v>
      </c>
      <c r="I2669" t="str">
        <f>'2022-01-01-2022-03-17-Ukraine'!H2669</f>
        <v>Battles</v>
      </c>
      <c r="J2669" t="str">
        <f>'2022-01-01-2022-03-17-Ukraine'!I2669</f>
        <v>Armed clash</v>
      </c>
      <c r="K2669" t="str">
        <f>'2022-01-01-2022-03-17-Ukraine'!J2669</f>
        <v>Military Forces of Ukraine (2019-)</v>
      </c>
      <c r="L2669">
        <f>'2022-01-01-2022-03-17-Ukraine'!K2669</f>
        <v>0</v>
      </c>
      <c r="M2669">
        <f>'2022-01-01-2022-03-17-Ukraine'!L2669</f>
        <v>1</v>
      </c>
      <c r="N2669" t="str">
        <f>'2022-01-01-2022-03-17-Ukraine'!M2669</f>
        <v>NAF: United Armed Forces of Novorossiya</v>
      </c>
      <c r="O2669">
        <f>'2022-01-01-2022-03-17-Ukraine'!N2669</f>
        <v>0</v>
      </c>
      <c r="P2669">
        <f>'2022-01-01-2022-03-17-Ukraine'!O2669</f>
        <v>2</v>
      </c>
      <c r="Q2669">
        <f>'2022-01-01-2022-03-17-Ukraine'!P2669</f>
        <v>12</v>
      </c>
      <c r="R2669" t="str">
        <f>'2022-01-01-2022-03-17-Ukraine'!Q2669</f>
        <v>Europe</v>
      </c>
      <c r="S2669" t="str">
        <f>'2022-01-01-2022-03-17-Ukraine'!R2669</f>
        <v>Ukraine</v>
      </c>
      <c r="T2669" t="str">
        <f>'2022-01-01-2022-03-17-Ukraine'!S2669</f>
        <v>Luhansk</v>
      </c>
      <c r="U2669" t="str">
        <f>'2022-01-01-2022-03-17-Ukraine'!T2669</f>
        <v>Sievierodonetskyi</v>
      </c>
      <c r="V2669" t="str">
        <f>'2022-01-01-2022-03-17-Ukraine'!U2669</f>
        <v>Hirska</v>
      </c>
      <c r="W2669" t="str">
        <f>'2022-01-01-2022-03-17-Ukraine'!V2669</f>
        <v>Khutir Vilny</v>
      </c>
      <c r="X2669">
        <f>'2022-01-01-2022-03-17-Ukraine'!W2669</f>
        <v>48.6828</v>
      </c>
      <c r="Y2669">
        <f>'2022-01-01-2022-03-17-Ukraine'!X2669</f>
        <v>38.550800000000002</v>
      </c>
      <c r="Z2669">
        <f>'2022-01-01-2022-03-17-Ukraine'!Y2669</f>
        <v>2</v>
      </c>
      <c r="AA2669" t="str">
        <f>'2022-01-01-2022-03-17-Ukraine'!Z2669</f>
        <v>OSCE SMM-Ukraine</v>
      </c>
      <c r="AB2669" t="str">
        <f>'2022-01-01-2022-03-17-Ukraine'!AA2669</f>
        <v>Other</v>
      </c>
      <c r="AC2669" t="str">
        <f>'2022-01-01-2022-03-17-Ukraine'!AB2669</f>
        <v>On 7 January 2022, the OSCE SMM observed a total of 12 projectiles/shots involving unknown weapons in both directions of the frontline near Khutir Vilny.</v>
      </c>
      <c r="AD2669">
        <f>'2022-01-01-2022-03-17-Ukraine'!AC2669</f>
        <v>0</v>
      </c>
      <c r="AE2669">
        <f>'2022-01-01-2022-03-17-Ukraine'!AD2669</f>
        <v>1642524193</v>
      </c>
      <c r="AF2669" t="str">
        <f>'2022-01-01-2022-03-17-Ukraine'!AE2669</f>
        <v>UKR</v>
      </c>
    </row>
    <row r="2670" spans="1:32" hidden="1" x14ac:dyDescent="0.25">
      <c r="A2670" t="b">
        <f>ISNUMBER(SEARCH("hospital",'2022-01-01-2022-03-17-Ukraine'!AB2670))</f>
        <v>0</v>
      </c>
      <c r="B2670">
        <f>'2022-01-01-2022-03-17-Ukraine'!A2670</f>
        <v>8790175</v>
      </c>
      <c r="C2670">
        <f>'2022-01-01-2022-03-17-Ukraine'!B2670</f>
        <v>804</v>
      </c>
      <c r="D2670" t="str">
        <f>'2022-01-01-2022-03-17-Ukraine'!C2670</f>
        <v>UKR50736</v>
      </c>
      <c r="E2670">
        <f>'2022-01-01-2022-03-17-Ukraine'!D2670</f>
        <v>50736</v>
      </c>
      <c r="F2670">
        <f>'2022-01-01-2022-03-17-Ukraine'!E2670</f>
        <v>44568</v>
      </c>
      <c r="G2670">
        <f>'2022-01-01-2022-03-17-Ukraine'!F2670</f>
        <v>2022</v>
      </c>
      <c r="H2670">
        <f>'2022-01-01-2022-03-17-Ukraine'!G2670</f>
        <v>1</v>
      </c>
      <c r="I2670" t="str">
        <f>'2022-01-01-2022-03-17-Ukraine'!H2670</f>
        <v>Explosions/Remote violence</v>
      </c>
      <c r="J2670" t="str">
        <f>'2022-01-01-2022-03-17-Ukraine'!I2670</f>
        <v>Shelling/artillery/missile attack</v>
      </c>
      <c r="K2670" t="str">
        <f>'2022-01-01-2022-03-17-Ukraine'!J2670</f>
        <v>Military Forces of Ukraine (2019-)</v>
      </c>
      <c r="L2670">
        <f>'2022-01-01-2022-03-17-Ukraine'!K2670</f>
        <v>0</v>
      </c>
      <c r="M2670">
        <f>'2022-01-01-2022-03-17-Ukraine'!L2670</f>
        <v>1</v>
      </c>
      <c r="N2670">
        <f>'2022-01-01-2022-03-17-Ukraine'!M2670</f>
        <v>0</v>
      </c>
      <c r="O2670">
        <f>'2022-01-01-2022-03-17-Ukraine'!N2670</f>
        <v>0</v>
      </c>
      <c r="P2670">
        <f>'2022-01-01-2022-03-17-Ukraine'!O2670</f>
        <v>0</v>
      </c>
      <c r="Q2670">
        <f>'2022-01-01-2022-03-17-Ukraine'!P2670</f>
        <v>10</v>
      </c>
      <c r="R2670" t="str">
        <f>'2022-01-01-2022-03-17-Ukraine'!Q2670</f>
        <v>Europe</v>
      </c>
      <c r="S2670" t="str">
        <f>'2022-01-01-2022-03-17-Ukraine'!R2670</f>
        <v>Ukraine</v>
      </c>
      <c r="T2670" t="str">
        <f>'2022-01-01-2022-03-17-Ukraine'!S2670</f>
        <v>Luhansk</v>
      </c>
      <c r="U2670" t="str">
        <f>'2022-01-01-2022-03-17-Ukraine'!T2670</f>
        <v>Alchevskyi</v>
      </c>
      <c r="V2670" t="str">
        <f>'2022-01-01-2022-03-17-Ukraine'!U2670</f>
        <v>Kadiivska</v>
      </c>
      <c r="W2670" t="str">
        <f>'2022-01-01-2022-03-17-Ukraine'!V2670</f>
        <v>Molodizhne</v>
      </c>
      <c r="X2670">
        <f>'2022-01-01-2022-03-17-Ukraine'!W2670</f>
        <v>48.643300000000004</v>
      </c>
      <c r="Y2670">
        <f>'2022-01-01-2022-03-17-Ukraine'!X2670</f>
        <v>38.476799999999997</v>
      </c>
      <c r="Z2670">
        <f>'2022-01-01-2022-03-17-Ukraine'!Y2670</f>
        <v>2</v>
      </c>
      <c r="AA2670" t="str">
        <f>'2022-01-01-2022-03-17-Ukraine'!Z2670</f>
        <v>OSCE SMM-Ukraine</v>
      </c>
      <c r="AB2670" t="str">
        <f>'2022-01-01-2022-03-17-Ukraine'!AA2670</f>
        <v>Other</v>
      </c>
      <c r="AC2670" t="str">
        <f>'2022-01-01-2022-03-17-Ukraine'!AB2670</f>
        <v>On 7 January 2022, the OSCE SMM observed a total of 53 explosions/shots/bursts of fire involving heavy machineguns/unknown weapons near Molodizhne.</v>
      </c>
      <c r="AD2670">
        <f>'2022-01-01-2022-03-17-Ukraine'!AC2670</f>
        <v>0</v>
      </c>
      <c r="AE2670">
        <f>'2022-01-01-2022-03-17-Ukraine'!AD2670</f>
        <v>1642524193</v>
      </c>
      <c r="AF2670" t="str">
        <f>'2022-01-01-2022-03-17-Ukraine'!AE2670</f>
        <v>UKR</v>
      </c>
    </row>
    <row r="2671" spans="1:32" hidden="1" x14ac:dyDescent="0.25">
      <c r="A2671" t="b">
        <f>ISNUMBER(SEARCH("hospital",'2022-01-01-2022-03-17-Ukraine'!AB2671))</f>
        <v>0</v>
      </c>
      <c r="B2671">
        <f>'2022-01-01-2022-03-17-Ukraine'!A2671</f>
        <v>8767312</v>
      </c>
      <c r="C2671">
        <f>'2022-01-01-2022-03-17-Ukraine'!B2671</f>
        <v>804</v>
      </c>
      <c r="D2671" t="str">
        <f>'2022-01-01-2022-03-17-Ukraine'!C2671</f>
        <v>UKR50276</v>
      </c>
      <c r="E2671">
        <f>'2022-01-01-2022-03-17-Ukraine'!D2671</f>
        <v>50276</v>
      </c>
      <c r="F2671">
        <f>'2022-01-01-2022-03-17-Ukraine'!E2671</f>
        <v>44567</v>
      </c>
      <c r="G2671">
        <f>'2022-01-01-2022-03-17-Ukraine'!F2671</f>
        <v>2022</v>
      </c>
      <c r="H2671">
        <f>'2022-01-01-2022-03-17-Ukraine'!G2671</f>
        <v>1</v>
      </c>
      <c r="I2671" t="str">
        <f>'2022-01-01-2022-03-17-Ukraine'!H2671</f>
        <v>Protests</v>
      </c>
      <c r="J2671" t="str">
        <f>'2022-01-01-2022-03-17-Ukraine'!I2671</f>
        <v>Peaceful protest</v>
      </c>
      <c r="K2671" t="str">
        <f>'2022-01-01-2022-03-17-Ukraine'!J2671</f>
        <v>Protesters (Ukraine)</v>
      </c>
      <c r="L2671" t="str">
        <f>'2022-01-01-2022-03-17-Ukraine'!K2671</f>
        <v>Women (Ukraine); Crimean Tatar Ethnic Group (Ukraine)</v>
      </c>
      <c r="M2671">
        <f>'2022-01-01-2022-03-17-Ukraine'!L2671</f>
        <v>6</v>
      </c>
      <c r="N2671">
        <f>'2022-01-01-2022-03-17-Ukraine'!M2671</f>
        <v>0</v>
      </c>
      <c r="O2671">
        <f>'2022-01-01-2022-03-17-Ukraine'!N2671</f>
        <v>0</v>
      </c>
      <c r="P2671">
        <f>'2022-01-01-2022-03-17-Ukraine'!O2671</f>
        <v>0</v>
      </c>
      <c r="Q2671">
        <f>'2022-01-01-2022-03-17-Ukraine'!P2671</f>
        <v>60</v>
      </c>
      <c r="R2671" t="str">
        <f>'2022-01-01-2022-03-17-Ukraine'!Q2671</f>
        <v>Europe</v>
      </c>
      <c r="S2671" t="str">
        <f>'2022-01-01-2022-03-17-Ukraine'!R2671</f>
        <v>Ukraine</v>
      </c>
      <c r="T2671" t="str">
        <f>'2022-01-01-2022-03-17-Ukraine'!S2671</f>
        <v>Crimea</v>
      </c>
      <c r="U2671" t="str">
        <f>'2022-01-01-2022-03-17-Ukraine'!T2671</f>
        <v>Feodosiiskyi</v>
      </c>
      <c r="V2671" t="str">
        <f>'2022-01-01-2022-03-17-Ukraine'!U2671</f>
        <v>Krasnohvardiiska</v>
      </c>
      <c r="W2671" t="str">
        <f>'2022-01-01-2022-03-17-Ukraine'!V2671</f>
        <v>Krasnohvardiiske</v>
      </c>
      <c r="X2671">
        <f>'2022-01-01-2022-03-17-Ukraine'!W2671</f>
        <v>45.180300000000003</v>
      </c>
      <c r="Y2671">
        <f>'2022-01-01-2022-03-17-Ukraine'!X2671</f>
        <v>34.948799999999999</v>
      </c>
      <c r="Z2671">
        <f>'2022-01-01-2022-03-17-Ukraine'!Y2671</f>
        <v>1</v>
      </c>
      <c r="AA2671" t="str">
        <f>'2022-01-01-2022-03-17-Ukraine'!Z2671</f>
        <v>Flot 2017</v>
      </c>
      <c r="AB2671" t="str">
        <f>'2022-01-01-2022-03-17-Ukraine'!AA2671</f>
        <v>Subnational</v>
      </c>
      <c r="AC2671" t="str">
        <f>'2022-01-01-2022-03-17-Ukraine'!AB2671</f>
        <v>On 6 January 2022, Crimean Tatar women gathered in Krasnohvardiiske, Crimea, demanding the Russian authorities stop the lawlessness and repression against Crimean Tatars. [size=no report]</v>
      </c>
      <c r="AD2671">
        <f>'2022-01-01-2022-03-17-Ukraine'!AC2671</f>
        <v>0</v>
      </c>
      <c r="AE2671">
        <f>'2022-01-01-2022-03-17-Ukraine'!AD2671</f>
        <v>1641935013</v>
      </c>
      <c r="AF2671" t="str">
        <f>'2022-01-01-2022-03-17-Ukraine'!AE2671</f>
        <v>UKR</v>
      </c>
    </row>
    <row r="2672" spans="1:32" hidden="1" x14ac:dyDescent="0.25">
      <c r="A2672" t="b">
        <f>ISNUMBER(SEARCH("hospital",'2022-01-01-2022-03-17-Ukraine'!AB2672))</f>
        <v>0</v>
      </c>
      <c r="B2672">
        <f>'2022-01-01-2022-03-17-Ukraine'!A2672</f>
        <v>8767424</v>
      </c>
      <c r="C2672">
        <f>'2022-01-01-2022-03-17-Ukraine'!B2672</f>
        <v>804</v>
      </c>
      <c r="D2672" t="str">
        <f>'2022-01-01-2022-03-17-Ukraine'!C2672</f>
        <v>UKR50279</v>
      </c>
      <c r="E2672">
        <f>'2022-01-01-2022-03-17-Ukraine'!D2672</f>
        <v>50279</v>
      </c>
      <c r="F2672">
        <f>'2022-01-01-2022-03-17-Ukraine'!E2672</f>
        <v>44567</v>
      </c>
      <c r="G2672">
        <f>'2022-01-01-2022-03-17-Ukraine'!F2672</f>
        <v>2022</v>
      </c>
      <c r="H2672">
        <f>'2022-01-01-2022-03-17-Ukraine'!G2672</f>
        <v>1</v>
      </c>
      <c r="I2672" t="str">
        <f>'2022-01-01-2022-03-17-Ukraine'!H2672</f>
        <v>Explosions/Remote violence</v>
      </c>
      <c r="J2672" t="str">
        <f>'2022-01-01-2022-03-17-Ukraine'!I2672</f>
        <v>Shelling/artillery/missile attack</v>
      </c>
      <c r="K2672" t="str">
        <f>'2022-01-01-2022-03-17-Ukraine'!J2672</f>
        <v>NAF: United Armed Forces of Novorossiya</v>
      </c>
      <c r="L2672">
        <f>'2022-01-01-2022-03-17-Ukraine'!K2672</f>
        <v>0</v>
      </c>
      <c r="M2672">
        <f>'2022-01-01-2022-03-17-Ukraine'!L2672</f>
        <v>2</v>
      </c>
      <c r="N2672" t="str">
        <f>'2022-01-01-2022-03-17-Ukraine'!M2672</f>
        <v>Military Forces of Ukraine (2019-)</v>
      </c>
      <c r="O2672">
        <f>'2022-01-01-2022-03-17-Ukraine'!N2672</f>
        <v>0</v>
      </c>
      <c r="P2672">
        <f>'2022-01-01-2022-03-17-Ukraine'!O2672</f>
        <v>1</v>
      </c>
      <c r="Q2672">
        <f>'2022-01-01-2022-03-17-Ukraine'!P2672</f>
        <v>12</v>
      </c>
      <c r="R2672" t="str">
        <f>'2022-01-01-2022-03-17-Ukraine'!Q2672</f>
        <v>Europe</v>
      </c>
      <c r="S2672" t="str">
        <f>'2022-01-01-2022-03-17-Ukraine'!R2672</f>
        <v>Ukraine</v>
      </c>
      <c r="T2672" t="str">
        <f>'2022-01-01-2022-03-17-Ukraine'!S2672</f>
        <v>Donetsk</v>
      </c>
      <c r="U2672" t="str">
        <f>'2022-01-01-2022-03-17-Ukraine'!T2672</f>
        <v>Volnovaskyi</v>
      </c>
      <c r="V2672" t="str">
        <f>'2022-01-01-2022-03-17-Ukraine'!U2672</f>
        <v>Myrnenska</v>
      </c>
      <c r="W2672" t="str">
        <f>'2022-01-01-2022-03-17-Ukraine'!V2672</f>
        <v>Starohnativka</v>
      </c>
      <c r="X2672">
        <f>'2022-01-01-2022-03-17-Ukraine'!W2672</f>
        <v>47.541800000000002</v>
      </c>
      <c r="Y2672">
        <f>'2022-01-01-2022-03-17-Ukraine'!X2672</f>
        <v>37.780900000000003</v>
      </c>
      <c r="Z2672">
        <f>'2022-01-01-2022-03-17-Ukraine'!Y2672</f>
        <v>2</v>
      </c>
      <c r="AA2672" t="str">
        <f>'2022-01-01-2022-03-17-Ukraine'!Z2672</f>
        <v>JFO HQ press centre</v>
      </c>
      <c r="AB2672" t="str">
        <f>'2022-01-01-2022-03-17-Ukraine'!AA2672</f>
        <v>Other</v>
      </c>
      <c r="AC2672" t="str">
        <f>'2022-01-01-2022-03-17-Ukraine'!AB2672</f>
        <v>On 6 January 2022, the NAF rebel forces fired heavy machine guns and grenade launchers at the governmental positions near Starohnativka, Donetsk. There were no injuries or fatalities.</v>
      </c>
      <c r="AD2672">
        <f>'2022-01-01-2022-03-17-Ukraine'!AC2672</f>
        <v>0</v>
      </c>
      <c r="AE2672">
        <f>'2022-01-01-2022-03-17-Ukraine'!AD2672</f>
        <v>1641935014</v>
      </c>
      <c r="AF2672" t="str">
        <f>'2022-01-01-2022-03-17-Ukraine'!AE2672</f>
        <v>UKR</v>
      </c>
    </row>
    <row r="2673" spans="1:32" hidden="1" x14ac:dyDescent="0.25">
      <c r="A2673" t="b">
        <f>ISNUMBER(SEARCH("hospital",'2022-01-01-2022-03-17-Ukraine'!AB2673))</f>
        <v>0</v>
      </c>
      <c r="B2673">
        <f>'2022-01-01-2022-03-17-Ukraine'!A2673</f>
        <v>8767442</v>
      </c>
      <c r="C2673">
        <f>'2022-01-01-2022-03-17-Ukraine'!B2673</f>
        <v>804</v>
      </c>
      <c r="D2673" t="str">
        <f>'2022-01-01-2022-03-17-Ukraine'!C2673</f>
        <v>UKR50277</v>
      </c>
      <c r="E2673">
        <f>'2022-01-01-2022-03-17-Ukraine'!D2673</f>
        <v>50277</v>
      </c>
      <c r="F2673">
        <f>'2022-01-01-2022-03-17-Ukraine'!E2673</f>
        <v>44567</v>
      </c>
      <c r="G2673">
        <f>'2022-01-01-2022-03-17-Ukraine'!F2673</f>
        <v>2022</v>
      </c>
      <c r="H2673">
        <f>'2022-01-01-2022-03-17-Ukraine'!G2673</f>
        <v>1</v>
      </c>
      <c r="I2673" t="str">
        <f>'2022-01-01-2022-03-17-Ukraine'!H2673</f>
        <v>Explosions/Remote violence</v>
      </c>
      <c r="J2673" t="str">
        <f>'2022-01-01-2022-03-17-Ukraine'!I2673</f>
        <v>Shelling/artillery/missile attack</v>
      </c>
      <c r="K2673" t="str">
        <f>'2022-01-01-2022-03-17-Ukraine'!J2673</f>
        <v>NAF: United Armed Forces of Novorossiya</v>
      </c>
      <c r="L2673">
        <f>'2022-01-01-2022-03-17-Ukraine'!K2673</f>
        <v>0</v>
      </c>
      <c r="M2673">
        <f>'2022-01-01-2022-03-17-Ukraine'!L2673</f>
        <v>2</v>
      </c>
      <c r="N2673" t="str">
        <f>'2022-01-01-2022-03-17-Ukraine'!M2673</f>
        <v>Military Forces of Ukraine (2019-)</v>
      </c>
      <c r="O2673">
        <f>'2022-01-01-2022-03-17-Ukraine'!N2673</f>
        <v>0</v>
      </c>
      <c r="P2673">
        <f>'2022-01-01-2022-03-17-Ukraine'!O2673</f>
        <v>1</v>
      </c>
      <c r="Q2673">
        <f>'2022-01-01-2022-03-17-Ukraine'!P2673</f>
        <v>12</v>
      </c>
      <c r="R2673" t="str">
        <f>'2022-01-01-2022-03-17-Ukraine'!Q2673</f>
        <v>Europe</v>
      </c>
      <c r="S2673" t="str">
        <f>'2022-01-01-2022-03-17-Ukraine'!R2673</f>
        <v>Ukraine</v>
      </c>
      <c r="T2673" t="str">
        <f>'2022-01-01-2022-03-17-Ukraine'!S2673</f>
        <v>Donetsk</v>
      </c>
      <c r="U2673" t="str">
        <f>'2022-01-01-2022-03-17-Ukraine'!T2673</f>
        <v>Bakhmutskyi</v>
      </c>
      <c r="V2673" t="str">
        <f>'2022-01-01-2022-03-17-Ukraine'!U2673</f>
        <v>Svitlodarska</v>
      </c>
      <c r="W2673" t="str">
        <f>'2022-01-01-2022-03-17-Ukraine'!V2673</f>
        <v>Luhanske</v>
      </c>
      <c r="X2673">
        <f>'2022-01-01-2022-03-17-Ukraine'!W2673</f>
        <v>48.430500000000002</v>
      </c>
      <c r="Y2673">
        <f>'2022-01-01-2022-03-17-Ukraine'!X2673</f>
        <v>38.255400000000002</v>
      </c>
      <c r="Z2673">
        <f>'2022-01-01-2022-03-17-Ukraine'!Y2673</f>
        <v>2</v>
      </c>
      <c r="AA2673" t="str">
        <f>'2022-01-01-2022-03-17-Ukraine'!Z2673</f>
        <v>JFO HQ press centre</v>
      </c>
      <c r="AB2673" t="str">
        <f>'2022-01-01-2022-03-17-Ukraine'!AA2673</f>
        <v>Other</v>
      </c>
      <c r="AC2673" t="str">
        <f>'2022-01-01-2022-03-17-Ukraine'!AB2673</f>
        <v>On 6 January 2022, the NAF rebel forces fired heavy machine guns at the governmental positions near Luhanske, Donetsk. There were no injuries or fatalities.</v>
      </c>
      <c r="AD2673">
        <f>'2022-01-01-2022-03-17-Ukraine'!AC2673</f>
        <v>0</v>
      </c>
      <c r="AE2673">
        <f>'2022-01-01-2022-03-17-Ukraine'!AD2673</f>
        <v>1641935014</v>
      </c>
      <c r="AF2673" t="str">
        <f>'2022-01-01-2022-03-17-Ukraine'!AE2673</f>
        <v>UKR</v>
      </c>
    </row>
    <row r="2674" spans="1:32" hidden="1" x14ac:dyDescent="0.25">
      <c r="A2674" t="b">
        <f>ISNUMBER(SEARCH("hospital",'2022-01-01-2022-03-17-Ukraine'!AB2674))</f>
        <v>0</v>
      </c>
      <c r="B2674">
        <f>'2022-01-01-2022-03-17-Ukraine'!A2674</f>
        <v>8768148</v>
      </c>
      <c r="C2674">
        <f>'2022-01-01-2022-03-17-Ukraine'!B2674</f>
        <v>804</v>
      </c>
      <c r="D2674" t="str">
        <f>'2022-01-01-2022-03-17-Ukraine'!C2674</f>
        <v>UKR50278</v>
      </c>
      <c r="E2674">
        <f>'2022-01-01-2022-03-17-Ukraine'!D2674</f>
        <v>50278</v>
      </c>
      <c r="F2674">
        <f>'2022-01-01-2022-03-17-Ukraine'!E2674</f>
        <v>44567</v>
      </c>
      <c r="G2674">
        <f>'2022-01-01-2022-03-17-Ukraine'!F2674</f>
        <v>2022</v>
      </c>
      <c r="H2674">
        <f>'2022-01-01-2022-03-17-Ukraine'!G2674</f>
        <v>1</v>
      </c>
      <c r="I2674" t="str">
        <f>'2022-01-01-2022-03-17-Ukraine'!H2674</f>
        <v>Protests</v>
      </c>
      <c r="J2674" t="str">
        <f>'2022-01-01-2022-03-17-Ukraine'!I2674</f>
        <v>Peaceful protest</v>
      </c>
      <c r="K2674" t="str">
        <f>'2022-01-01-2022-03-17-Ukraine'!J2674</f>
        <v>Protesters (Ukraine)</v>
      </c>
      <c r="L2674">
        <f>'2022-01-01-2022-03-17-Ukraine'!K2674</f>
        <v>0</v>
      </c>
      <c r="M2674">
        <f>'2022-01-01-2022-03-17-Ukraine'!L2674</f>
        <v>6</v>
      </c>
      <c r="N2674">
        <f>'2022-01-01-2022-03-17-Ukraine'!M2674</f>
        <v>0</v>
      </c>
      <c r="O2674">
        <f>'2022-01-01-2022-03-17-Ukraine'!N2674</f>
        <v>0</v>
      </c>
      <c r="P2674">
        <f>'2022-01-01-2022-03-17-Ukraine'!O2674</f>
        <v>0</v>
      </c>
      <c r="Q2674">
        <f>'2022-01-01-2022-03-17-Ukraine'!P2674</f>
        <v>60</v>
      </c>
      <c r="R2674" t="str">
        <f>'2022-01-01-2022-03-17-Ukraine'!Q2674</f>
        <v>Europe</v>
      </c>
      <c r="S2674" t="str">
        <f>'2022-01-01-2022-03-17-Ukraine'!R2674</f>
        <v>Ukraine</v>
      </c>
      <c r="T2674" t="str">
        <f>'2022-01-01-2022-03-17-Ukraine'!S2674</f>
        <v>Lviv</v>
      </c>
      <c r="U2674" t="str">
        <f>'2022-01-01-2022-03-17-Ukraine'!T2674</f>
        <v>Lvivskyi</v>
      </c>
      <c r="V2674" t="str">
        <f>'2022-01-01-2022-03-17-Ukraine'!U2674</f>
        <v>Lvivska</v>
      </c>
      <c r="W2674" t="str">
        <f>'2022-01-01-2022-03-17-Ukraine'!V2674</f>
        <v>Lviv</v>
      </c>
      <c r="X2674">
        <f>'2022-01-01-2022-03-17-Ukraine'!W2674</f>
        <v>49.840699999999998</v>
      </c>
      <c r="Y2674">
        <f>'2022-01-01-2022-03-17-Ukraine'!X2674</f>
        <v>24.0305</v>
      </c>
      <c r="Z2674">
        <f>'2022-01-01-2022-03-17-Ukraine'!Y2674</f>
        <v>1</v>
      </c>
      <c r="AA2674" t="str">
        <f>'2022-01-01-2022-03-17-Ukraine'!Z2674</f>
        <v>UA:Pershiy</v>
      </c>
      <c r="AB2674" t="str">
        <f>'2022-01-01-2022-03-17-Ukraine'!AA2674</f>
        <v>National</v>
      </c>
      <c r="AC2674" t="str">
        <f>'2022-01-01-2022-03-17-Ukraine'!AB2674</f>
        <v>On 6 January 2022, about two dozen people came to the Kazakh consulate in Lviv to support the protesters in Kazakhstan. [size=about two dozen]</v>
      </c>
      <c r="AD2674">
        <f>'2022-01-01-2022-03-17-Ukraine'!AC2674</f>
        <v>0</v>
      </c>
      <c r="AE2674">
        <f>'2022-01-01-2022-03-17-Ukraine'!AD2674</f>
        <v>1641935017</v>
      </c>
      <c r="AF2674" t="str">
        <f>'2022-01-01-2022-03-17-Ukraine'!AE2674</f>
        <v>UKR</v>
      </c>
    </row>
    <row r="2675" spans="1:32" hidden="1" x14ac:dyDescent="0.25">
      <c r="A2675" t="b">
        <f>ISNUMBER(SEARCH("hospital",'2022-01-01-2022-03-17-Ukraine'!AB2675))</f>
        <v>0</v>
      </c>
      <c r="B2675">
        <f>'2022-01-01-2022-03-17-Ukraine'!A2675</f>
        <v>8790127</v>
      </c>
      <c r="C2675">
        <f>'2022-01-01-2022-03-17-Ukraine'!B2675</f>
        <v>804</v>
      </c>
      <c r="D2675" t="str">
        <f>'2022-01-01-2022-03-17-Ukraine'!C2675</f>
        <v>UKR50734</v>
      </c>
      <c r="E2675">
        <f>'2022-01-01-2022-03-17-Ukraine'!D2675</f>
        <v>50734</v>
      </c>
      <c r="F2675">
        <f>'2022-01-01-2022-03-17-Ukraine'!E2675</f>
        <v>44567</v>
      </c>
      <c r="G2675">
        <f>'2022-01-01-2022-03-17-Ukraine'!F2675</f>
        <v>2022</v>
      </c>
      <c r="H2675">
        <f>'2022-01-01-2022-03-17-Ukraine'!G2675</f>
        <v>1</v>
      </c>
      <c r="I2675" t="str">
        <f>'2022-01-01-2022-03-17-Ukraine'!H2675</f>
        <v>Explosions/Remote violence</v>
      </c>
      <c r="J2675" t="str">
        <f>'2022-01-01-2022-03-17-Ukraine'!I2675</f>
        <v>Shelling/artillery/missile attack</v>
      </c>
      <c r="K2675" t="str">
        <f>'2022-01-01-2022-03-17-Ukraine'!J2675</f>
        <v>Military Forces of Ukraine (2019-)</v>
      </c>
      <c r="L2675">
        <f>'2022-01-01-2022-03-17-Ukraine'!K2675</f>
        <v>0</v>
      </c>
      <c r="M2675">
        <f>'2022-01-01-2022-03-17-Ukraine'!L2675</f>
        <v>1</v>
      </c>
      <c r="N2675">
        <f>'2022-01-01-2022-03-17-Ukraine'!M2675</f>
        <v>0</v>
      </c>
      <c r="O2675">
        <f>'2022-01-01-2022-03-17-Ukraine'!N2675</f>
        <v>0</v>
      </c>
      <c r="P2675">
        <f>'2022-01-01-2022-03-17-Ukraine'!O2675</f>
        <v>0</v>
      </c>
      <c r="Q2675">
        <f>'2022-01-01-2022-03-17-Ukraine'!P2675</f>
        <v>10</v>
      </c>
      <c r="R2675" t="str">
        <f>'2022-01-01-2022-03-17-Ukraine'!Q2675</f>
        <v>Europe</v>
      </c>
      <c r="S2675" t="str">
        <f>'2022-01-01-2022-03-17-Ukraine'!R2675</f>
        <v>Ukraine</v>
      </c>
      <c r="T2675" t="str">
        <f>'2022-01-01-2022-03-17-Ukraine'!S2675</f>
        <v>Luhansk</v>
      </c>
      <c r="U2675" t="str">
        <f>'2022-01-01-2022-03-17-Ukraine'!T2675</f>
        <v>Alchevskyi</v>
      </c>
      <c r="V2675" t="str">
        <f>'2022-01-01-2022-03-17-Ukraine'!U2675</f>
        <v>Kadiivska</v>
      </c>
      <c r="W2675" t="str">
        <f>'2022-01-01-2022-03-17-Ukraine'!V2675</f>
        <v>Kalynove-Borshchuvate</v>
      </c>
      <c r="X2675">
        <f>'2022-01-01-2022-03-17-Ukraine'!W2675</f>
        <v>48.619700000000002</v>
      </c>
      <c r="Y2675">
        <f>'2022-01-01-2022-03-17-Ukraine'!X2675</f>
        <v>38.491900000000001</v>
      </c>
      <c r="Z2675">
        <f>'2022-01-01-2022-03-17-Ukraine'!Y2675</f>
        <v>2</v>
      </c>
      <c r="AA2675" t="str">
        <f>'2022-01-01-2022-03-17-Ukraine'!Z2675</f>
        <v>OSCE SMM-Ukraine</v>
      </c>
      <c r="AB2675" t="str">
        <f>'2022-01-01-2022-03-17-Ukraine'!AA2675</f>
        <v>Other</v>
      </c>
      <c r="AC2675" t="str">
        <f>'2022-01-01-2022-03-17-Ukraine'!AB2675</f>
        <v>On 6 January 2022, the OSCE SMM observed a total of 4 explosions involving unknown weapons near Kalynove-Borshchuvate.</v>
      </c>
      <c r="AD2675">
        <f>'2022-01-01-2022-03-17-Ukraine'!AC2675</f>
        <v>0</v>
      </c>
      <c r="AE2675">
        <f>'2022-01-01-2022-03-17-Ukraine'!AD2675</f>
        <v>1642524193</v>
      </c>
      <c r="AF2675" t="str">
        <f>'2022-01-01-2022-03-17-Ukraine'!AE2675</f>
        <v>UKR</v>
      </c>
    </row>
    <row r="2676" spans="1:32" hidden="1" x14ac:dyDescent="0.25">
      <c r="A2676" t="b">
        <f>ISNUMBER(SEARCH("hospital",'2022-01-01-2022-03-17-Ukraine'!AB2676))</f>
        <v>0</v>
      </c>
      <c r="B2676">
        <f>'2022-01-01-2022-03-17-Ukraine'!A2676</f>
        <v>8790151</v>
      </c>
      <c r="C2676">
        <f>'2022-01-01-2022-03-17-Ukraine'!B2676</f>
        <v>804</v>
      </c>
      <c r="D2676" t="str">
        <f>'2022-01-01-2022-03-17-Ukraine'!C2676</f>
        <v>UKR50658</v>
      </c>
      <c r="E2676">
        <f>'2022-01-01-2022-03-17-Ukraine'!D2676</f>
        <v>50658</v>
      </c>
      <c r="F2676">
        <f>'2022-01-01-2022-03-17-Ukraine'!E2676</f>
        <v>44567</v>
      </c>
      <c r="G2676">
        <f>'2022-01-01-2022-03-17-Ukraine'!F2676</f>
        <v>2022</v>
      </c>
      <c r="H2676">
        <f>'2022-01-01-2022-03-17-Ukraine'!G2676</f>
        <v>1</v>
      </c>
      <c r="I2676" t="str">
        <f>'2022-01-01-2022-03-17-Ukraine'!H2676</f>
        <v>Battles</v>
      </c>
      <c r="J2676" t="str">
        <f>'2022-01-01-2022-03-17-Ukraine'!I2676</f>
        <v>Armed clash</v>
      </c>
      <c r="K2676" t="str">
        <f>'2022-01-01-2022-03-17-Ukraine'!J2676</f>
        <v>Military Forces of Ukraine (2019-)</v>
      </c>
      <c r="L2676">
        <f>'2022-01-01-2022-03-17-Ukraine'!K2676</f>
        <v>0</v>
      </c>
      <c r="M2676">
        <f>'2022-01-01-2022-03-17-Ukraine'!L2676</f>
        <v>1</v>
      </c>
      <c r="N2676" t="str">
        <f>'2022-01-01-2022-03-17-Ukraine'!M2676</f>
        <v>NAF: United Armed Forces of Novorossiya</v>
      </c>
      <c r="O2676">
        <f>'2022-01-01-2022-03-17-Ukraine'!N2676</f>
        <v>0</v>
      </c>
      <c r="P2676">
        <f>'2022-01-01-2022-03-17-Ukraine'!O2676</f>
        <v>2</v>
      </c>
      <c r="Q2676">
        <f>'2022-01-01-2022-03-17-Ukraine'!P2676</f>
        <v>12</v>
      </c>
      <c r="R2676" t="str">
        <f>'2022-01-01-2022-03-17-Ukraine'!Q2676</f>
        <v>Europe</v>
      </c>
      <c r="S2676" t="str">
        <f>'2022-01-01-2022-03-17-Ukraine'!R2676</f>
        <v>Ukraine</v>
      </c>
      <c r="T2676" t="str">
        <f>'2022-01-01-2022-03-17-Ukraine'!S2676</f>
        <v>Donetsk</v>
      </c>
      <c r="U2676" t="str">
        <f>'2022-01-01-2022-03-17-Ukraine'!T2676</f>
        <v>Pokrovskyi</v>
      </c>
      <c r="V2676" t="str">
        <f>'2022-01-01-2022-03-17-Ukraine'!U2676</f>
        <v>Ocheretynska</v>
      </c>
      <c r="W2676" t="str">
        <f>'2022-01-01-2022-03-17-Ukraine'!V2676</f>
        <v>Zhabichevo</v>
      </c>
      <c r="X2676">
        <f>'2022-01-01-2022-03-17-Ukraine'!W2676</f>
        <v>48.061700000000002</v>
      </c>
      <c r="Y2676">
        <f>'2022-01-01-2022-03-17-Ukraine'!X2676</f>
        <v>37.697499999999998</v>
      </c>
      <c r="Z2676">
        <f>'2022-01-01-2022-03-17-Ukraine'!Y2676</f>
        <v>2</v>
      </c>
      <c r="AA2676" t="str">
        <f>'2022-01-01-2022-03-17-Ukraine'!Z2676</f>
        <v>OSCE SMM-Ukraine</v>
      </c>
      <c r="AB2676" t="str">
        <f>'2022-01-01-2022-03-17-Ukraine'!AA2676</f>
        <v>Other</v>
      </c>
      <c r="AC2676" t="str">
        <f>'2022-01-01-2022-03-17-Ukraine'!AB2676</f>
        <v>On 6 January 2022, the OSCE SMM observed a total of 21 shots involving small arms near Zhabichevo.</v>
      </c>
      <c r="AD2676">
        <f>'2022-01-01-2022-03-17-Ukraine'!AC2676</f>
        <v>0</v>
      </c>
      <c r="AE2676">
        <f>'2022-01-01-2022-03-17-Ukraine'!AD2676</f>
        <v>1642524193</v>
      </c>
      <c r="AF2676" t="str">
        <f>'2022-01-01-2022-03-17-Ukraine'!AE2676</f>
        <v>UKR</v>
      </c>
    </row>
    <row r="2677" spans="1:32" hidden="1" x14ac:dyDescent="0.25">
      <c r="A2677" t="b">
        <f>ISNUMBER(SEARCH("hospital",'2022-01-01-2022-03-17-Ukraine'!AB2677))</f>
        <v>0</v>
      </c>
      <c r="B2677">
        <f>'2022-01-01-2022-03-17-Ukraine'!A2677</f>
        <v>8790163</v>
      </c>
      <c r="C2677">
        <f>'2022-01-01-2022-03-17-Ukraine'!B2677</f>
        <v>804</v>
      </c>
      <c r="D2677" t="str">
        <f>'2022-01-01-2022-03-17-Ukraine'!C2677</f>
        <v>UKR50772</v>
      </c>
      <c r="E2677">
        <f>'2022-01-01-2022-03-17-Ukraine'!D2677</f>
        <v>50772</v>
      </c>
      <c r="F2677">
        <f>'2022-01-01-2022-03-17-Ukraine'!E2677</f>
        <v>44567</v>
      </c>
      <c r="G2677">
        <f>'2022-01-01-2022-03-17-Ukraine'!F2677</f>
        <v>2022</v>
      </c>
      <c r="H2677">
        <f>'2022-01-01-2022-03-17-Ukraine'!G2677</f>
        <v>1</v>
      </c>
      <c r="I2677" t="str">
        <f>'2022-01-01-2022-03-17-Ukraine'!H2677</f>
        <v>Explosions/Remote violence</v>
      </c>
      <c r="J2677" t="str">
        <f>'2022-01-01-2022-03-17-Ukraine'!I2677</f>
        <v>Shelling/artillery/missile attack</v>
      </c>
      <c r="K2677" t="str">
        <f>'2022-01-01-2022-03-17-Ukraine'!J2677</f>
        <v>NAF: United Armed Forces of Novorossiya</v>
      </c>
      <c r="L2677">
        <f>'2022-01-01-2022-03-17-Ukraine'!K2677</f>
        <v>0</v>
      </c>
      <c r="M2677">
        <f>'2022-01-01-2022-03-17-Ukraine'!L2677</f>
        <v>2</v>
      </c>
      <c r="N2677">
        <f>'2022-01-01-2022-03-17-Ukraine'!M2677</f>
        <v>0</v>
      </c>
      <c r="O2677">
        <f>'2022-01-01-2022-03-17-Ukraine'!N2677</f>
        <v>0</v>
      </c>
      <c r="P2677">
        <f>'2022-01-01-2022-03-17-Ukraine'!O2677</f>
        <v>0</v>
      </c>
      <c r="Q2677">
        <f>'2022-01-01-2022-03-17-Ukraine'!P2677</f>
        <v>20</v>
      </c>
      <c r="R2677" t="str">
        <f>'2022-01-01-2022-03-17-Ukraine'!Q2677</f>
        <v>Europe</v>
      </c>
      <c r="S2677" t="str">
        <f>'2022-01-01-2022-03-17-Ukraine'!R2677</f>
        <v>Ukraine</v>
      </c>
      <c r="T2677" t="str">
        <f>'2022-01-01-2022-03-17-Ukraine'!S2677</f>
        <v>Luhansk</v>
      </c>
      <c r="U2677" t="str">
        <f>'2022-01-01-2022-03-17-Ukraine'!T2677</f>
        <v>Alchevskyi</v>
      </c>
      <c r="V2677" t="str">
        <f>'2022-01-01-2022-03-17-Ukraine'!U2677</f>
        <v>Kadiivska</v>
      </c>
      <c r="W2677" t="str">
        <f>'2022-01-01-2022-03-17-Ukraine'!V2677</f>
        <v>Zolote-4</v>
      </c>
      <c r="X2677">
        <f>'2022-01-01-2022-03-17-Ukraine'!W2677</f>
        <v>48.679299999999998</v>
      </c>
      <c r="Y2677">
        <f>'2022-01-01-2022-03-17-Ukraine'!X2677</f>
        <v>38.514499999999998</v>
      </c>
      <c r="Z2677">
        <f>'2022-01-01-2022-03-17-Ukraine'!Y2677</f>
        <v>2</v>
      </c>
      <c r="AA2677" t="str">
        <f>'2022-01-01-2022-03-17-Ukraine'!Z2677</f>
        <v>OSCE SMM-Ukraine</v>
      </c>
      <c r="AB2677" t="str">
        <f>'2022-01-01-2022-03-17-Ukraine'!AA2677</f>
        <v>Other</v>
      </c>
      <c r="AC2677" t="str">
        <f>'2022-01-01-2022-03-17-Ukraine'!AB2677</f>
        <v>On 6 January 2022, the OSCE SMM observed a total of 17 explosions/bursts of fire involving heavy machineguns/unknown weapons near Zolote-4.</v>
      </c>
      <c r="AD2677">
        <f>'2022-01-01-2022-03-17-Ukraine'!AC2677</f>
        <v>0</v>
      </c>
      <c r="AE2677">
        <f>'2022-01-01-2022-03-17-Ukraine'!AD2677</f>
        <v>1642524193</v>
      </c>
      <c r="AF2677" t="str">
        <f>'2022-01-01-2022-03-17-Ukraine'!AE2677</f>
        <v>UKR</v>
      </c>
    </row>
    <row r="2678" spans="1:32" hidden="1" x14ac:dyDescent="0.25">
      <c r="A2678" t="b">
        <f>ISNUMBER(SEARCH("hospital",'2022-01-01-2022-03-17-Ukraine'!AB2678))</f>
        <v>0</v>
      </c>
      <c r="B2678">
        <f>'2022-01-01-2022-03-17-Ukraine'!A2678</f>
        <v>8790164</v>
      </c>
      <c r="C2678">
        <f>'2022-01-01-2022-03-17-Ukraine'!B2678</f>
        <v>804</v>
      </c>
      <c r="D2678" t="str">
        <f>'2022-01-01-2022-03-17-Ukraine'!C2678</f>
        <v>UKR50735</v>
      </c>
      <c r="E2678">
        <f>'2022-01-01-2022-03-17-Ukraine'!D2678</f>
        <v>50735</v>
      </c>
      <c r="F2678">
        <f>'2022-01-01-2022-03-17-Ukraine'!E2678</f>
        <v>44567</v>
      </c>
      <c r="G2678">
        <f>'2022-01-01-2022-03-17-Ukraine'!F2678</f>
        <v>2022</v>
      </c>
      <c r="H2678">
        <f>'2022-01-01-2022-03-17-Ukraine'!G2678</f>
        <v>1</v>
      </c>
      <c r="I2678" t="str">
        <f>'2022-01-01-2022-03-17-Ukraine'!H2678</f>
        <v>Explosions/Remote violence</v>
      </c>
      <c r="J2678" t="str">
        <f>'2022-01-01-2022-03-17-Ukraine'!I2678</f>
        <v>Shelling/artillery/missile attack</v>
      </c>
      <c r="K2678" t="str">
        <f>'2022-01-01-2022-03-17-Ukraine'!J2678</f>
        <v>Military Forces of Ukraine (2019-)</v>
      </c>
      <c r="L2678">
        <f>'2022-01-01-2022-03-17-Ukraine'!K2678</f>
        <v>0</v>
      </c>
      <c r="M2678">
        <f>'2022-01-01-2022-03-17-Ukraine'!L2678</f>
        <v>1</v>
      </c>
      <c r="N2678">
        <f>'2022-01-01-2022-03-17-Ukraine'!M2678</f>
        <v>0</v>
      </c>
      <c r="O2678">
        <f>'2022-01-01-2022-03-17-Ukraine'!N2678</f>
        <v>0</v>
      </c>
      <c r="P2678">
        <f>'2022-01-01-2022-03-17-Ukraine'!O2678</f>
        <v>0</v>
      </c>
      <c r="Q2678">
        <f>'2022-01-01-2022-03-17-Ukraine'!P2678</f>
        <v>10</v>
      </c>
      <c r="R2678" t="str">
        <f>'2022-01-01-2022-03-17-Ukraine'!Q2678</f>
        <v>Europe</v>
      </c>
      <c r="S2678" t="str">
        <f>'2022-01-01-2022-03-17-Ukraine'!R2678</f>
        <v>Ukraine</v>
      </c>
      <c r="T2678" t="str">
        <f>'2022-01-01-2022-03-17-Ukraine'!S2678</f>
        <v>Luhansk</v>
      </c>
      <c r="U2678" t="str">
        <f>'2022-01-01-2022-03-17-Ukraine'!T2678</f>
        <v>Sievierodonetskyi</v>
      </c>
      <c r="V2678" t="str">
        <f>'2022-01-01-2022-03-17-Ukraine'!U2678</f>
        <v>Hirska</v>
      </c>
      <c r="W2678" t="str">
        <f>'2022-01-01-2022-03-17-Ukraine'!V2678</f>
        <v>Zolote-5</v>
      </c>
      <c r="X2678">
        <f>'2022-01-01-2022-03-17-Ukraine'!W2678</f>
        <v>48.671900000000001</v>
      </c>
      <c r="Y2678">
        <f>'2022-01-01-2022-03-17-Ukraine'!X2678</f>
        <v>38.56</v>
      </c>
      <c r="Z2678">
        <f>'2022-01-01-2022-03-17-Ukraine'!Y2678</f>
        <v>2</v>
      </c>
      <c r="AA2678" t="str">
        <f>'2022-01-01-2022-03-17-Ukraine'!Z2678</f>
        <v>OSCE SMM-Ukraine</v>
      </c>
      <c r="AB2678" t="str">
        <f>'2022-01-01-2022-03-17-Ukraine'!AA2678</f>
        <v>Other</v>
      </c>
      <c r="AC2678" t="str">
        <f>'2022-01-01-2022-03-17-Ukraine'!AB2678</f>
        <v>On 6 January 2022, the OSCE SMM observed a total of 4 explosions involving unknown weapons near Zolote-5.</v>
      </c>
      <c r="AD2678">
        <f>'2022-01-01-2022-03-17-Ukraine'!AC2678</f>
        <v>0</v>
      </c>
      <c r="AE2678">
        <f>'2022-01-01-2022-03-17-Ukraine'!AD2678</f>
        <v>1642524193</v>
      </c>
      <c r="AF2678" t="str">
        <f>'2022-01-01-2022-03-17-Ukraine'!AE2678</f>
        <v>UKR</v>
      </c>
    </row>
    <row r="2679" spans="1:32" hidden="1" x14ac:dyDescent="0.25">
      <c r="A2679" t="b">
        <f>ISNUMBER(SEARCH("hospital",'2022-01-01-2022-03-17-Ukraine'!AB2679))</f>
        <v>1</v>
      </c>
      <c r="B2679">
        <f>'2022-01-01-2022-03-17-Ukraine'!A2679</f>
        <v>8823935</v>
      </c>
      <c r="C2679">
        <f>'2022-01-01-2022-03-17-Ukraine'!B2679</f>
        <v>804</v>
      </c>
      <c r="D2679" t="str">
        <f>'2022-01-01-2022-03-17-Ukraine'!C2679</f>
        <v>UKR51016</v>
      </c>
      <c r="E2679">
        <f>'2022-01-01-2022-03-17-Ukraine'!D2679</f>
        <v>51016</v>
      </c>
      <c r="F2679">
        <f>'2022-01-01-2022-03-17-Ukraine'!E2679</f>
        <v>44567</v>
      </c>
      <c r="G2679">
        <f>'2022-01-01-2022-03-17-Ukraine'!F2679</f>
        <v>2022</v>
      </c>
      <c r="H2679">
        <f>'2022-01-01-2022-03-17-Ukraine'!G2679</f>
        <v>1</v>
      </c>
      <c r="I2679" t="str">
        <f>'2022-01-01-2022-03-17-Ukraine'!H2679</f>
        <v>Riots</v>
      </c>
      <c r="J2679" t="str">
        <f>'2022-01-01-2022-03-17-Ukraine'!I2679</f>
        <v>Mob violence</v>
      </c>
      <c r="K2679" t="str">
        <f>'2022-01-01-2022-03-17-Ukraine'!J2679</f>
        <v>Rioters (Ukraine)</v>
      </c>
      <c r="L2679">
        <f>'2022-01-01-2022-03-17-Ukraine'!K2679</f>
        <v>0</v>
      </c>
      <c r="M2679">
        <f>'2022-01-01-2022-03-17-Ukraine'!L2679</f>
        <v>5</v>
      </c>
      <c r="N2679" t="str">
        <f>'2022-01-01-2022-03-17-Ukraine'!M2679</f>
        <v>Civilians (Ukraine)</v>
      </c>
      <c r="O2679" t="str">
        <f>'2022-01-01-2022-03-17-Ukraine'!N2679</f>
        <v>Journalists (Ukraine)</v>
      </c>
      <c r="P2679">
        <f>'2022-01-01-2022-03-17-Ukraine'!O2679</f>
        <v>7</v>
      </c>
      <c r="Q2679">
        <f>'2022-01-01-2022-03-17-Ukraine'!P2679</f>
        <v>57</v>
      </c>
      <c r="R2679" t="str">
        <f>'2022-01-01-2022-03-17-Ukraine'!Q2679</f>
        <v>Europe</v>
      </c>
      <c r="S2679" t="str">
        <f>'2022-01-01-2022-03-17-Ukraine'!R2679</f>
        <v>Ukraine</v>
      </c>
      <c r="T2679" t="str">
        <f>'2022-01-01-2022-03-17-Ukraine'!S2679</f>
        <v>Poltava</v>
      </c>
      <c r="U2679" t="str">
        <f>'2022-01-01-2022-03-17-Ukraine'!T2679</f>
        <v>Kremenchutskyi</v>
      </c>
      <c r="V2679" t="str">
        <f>'2022-01-01-2022-03-17-Ukraine'!U2679</f>
        <v>Kremenchutska</v>
      </c>
      <c r="W2679" t="str">
        <f>'2022-01-01-2022-03-17-Ukraine'!V2679</f>
        <v>Kremenchuk</v>
      </c>
      <c r="X2679">
        <f>'2022-01-01-2022-03-17-Ukraine'!W2679</f>
        <v>49.067999999999998</v>
      </c>
      <c r="Y2679">
        <f>'2022-01-01-2022-03-17-Ukraine'!X2679</f>
        <v>33.420400000000001</v>
      </c>
      <c r="Z2679">
        <f>'2022-01-01-2022-03-17-Ukraine'!Y2679</f>
        <v>1</v>
      </c>
      <c r="AA2679" t="str">
        <f>'2022-01-01-2022-03-17-Ukraine'!Z2679</f>
        <v>Human Rights Information Centre</v>
      </c>
      <c r="AB2679" t="str">
        <f>'2022-01-01-2022-03-17-Ukraine'!AA2679</f>
        <v>Other</v>
      </c>
      <c r="AC2679" t="str">
        <f>'2022-01-01-2022-03-17-Ukraine'!AB2679</f>
        <v>On 6 January 2022, unidentified individuals attacked a journalist in Kremenchuk, Poltava, while he was performing his professional duties, covering a conflict in the hospital. The journalist was hospitalized. [size=no report]</v>
      </c>
      <c r="AD2679">
        <f>'2022-01-01-2022-03-17-Ukraine'!AC2679</f>
        <v>0</v>
      </c>
      <c r="AE2679">
        <f>'2022-01-01-2022-03-17-Ukraine'!AD2679</f>
        <v>1644340086</v>
      </c>
      <c r="AF2679" t="str">
        <f>'2022-01-01-2022-03-17-Ukraine'!AE2679</f>
        <v>UKR</v>
      </c>
    </row>
    <row r="2680" spans="1:32" hidden="1" x14ac:dyDescent="0.25">
      <c r="A2680" t="b">
        <f>ISNUMBER(SEARCH("hospital",'2022-01-01-2022-03-17-Ukraine'!AB2680))</f>
        <v>0</v>
      </c>
      <c r="B2680">
        <f>'2022-01-01-2022-03-17-Ukraine'!A2680</f>
        <v>8870195</v>
      </c>
      <c r="C2680">
        <f>'2022-01-01-2022-03-17-Ukraine'!B2680</f>
        <v>804</v>
      </c>
      <c r="D2680" t="str">
        <f>'2022-01-01-2022-03-17-Ukraine'!C2680</f>
        <v>UKR50275</v>
      </c>
      <c r="E2680">
        <f>'2022-01-01-2022-03-17-Ukraine'!D2680</f>
        <v>50275</v>
      </c>
      <c r="F2680">
        <f>'2022-01-01-2022-03-17-Ukraine'!E2680</f>
        <v>44567</v>
      </c>
      <c r="G2680">
        <f>'2022-01-01-2022-03-17-Ukraine'!F2680</f>
        <v>2022</v>
      </c>
      <c r="H2680">
        <f>'2022-01-01-2022-03-17-Ukraine'!G2680</f>
        <v>1</v>
      </c>
      <c r="I2680" t="str">
        <f>'2022-01-01-2022-03-17-Ukraine'!H2680</f>
        <v>Protests</v>
      </c>
      <c r="J2680" t="str">
        <f>'2022-01-01-2022-03-17-Ukraine'!I2680</f>
        <v>Peaceful protest</v>
      </c>
      <c r="K2680" t="str">
        <f>'2022-01-01-2022-03-17-Ukraine'!J2680</f>
        <v>Protesters (Ukraine)</v>
      </c>
      <c r="L2680" t="str">
        <f>'2022-01-01-2022-03-17-Ukraine'!K2680</f>
        <v>Protesters (Kazakhstan)</v>
      </c>
      <c r="M2680">
        <f>'2022-01-01-2022-03-17-Ukraine'!L2680</f>
        <v>6</v>
      </c>
      <c r="N2680">
        <f>'2022-01-01-2022-03-17-Ukraine'!M2680</f>
        <v>0</v>
      </c>
      <c r="O2680">
        <f>'2022-01-01-2022-03-17-Ukraine'!N2680</f>
        <v>0</v>
      </c>
      <c r="P2680">
        <f>'2022-01-01-2022-03-17-Ukraine'!O2680</f>
        <v>0</v>
      </c>
      <c r="Q2680">
        <f>'2022-01-01-2022-03-17-Ukraine'!P2680</f>
        <v>60</v>
      </c>
      <c r="R2680" t="str">
        <f>'2022-01-01-2022-03-17-Ukraine'!Q2680</f>
        <v>Europe</v>
      </c>
      <c r="S2680" t="str">
        <f>'2022-01-01-2022-03-17-Ukraine'!R2680</f>
        <v>Ukraine</v>
      </c>
      <c r="T2680" t="str">
        <f>'2022-01-01-2022-03-17-Ukraine'!S2680</f>
        <v>Kyiv City</v>
      </c>
      <c r="U2680" t="str">
        <f>'2022-01-01-2022-03-17-Ukraine'!T2680</f>
        <v>Kyiv</v>
      </c>
      <c r="V2680">
        <f>'2022-01-01-2022-03-17-Ukraine'!U2680</f>
        <v>0</v>
      </c>
      <c r="W2680" t="str">
        <f>'2022-01-01-2022-03-17-Ukraine'!V2680</f>
        <v>Kyiv</v>
      </c>
      <c r="X2680">
        <f>'2022-01-01-2022-03-17-Ukraine'!W2680</f>
        <v>50.449599999999997</v>
      </c>
      <c r="Y2680">
        <f>'2022-01-01-2022-03-17-Ukraine'!X2680</f>
        <v>30.522400000000001</v>
      </c>
      <c r="Z2680">
        <f>'2022-01-01-2022-03-17-Ukraine'!Y2680</f>
        <v>1</v>
      </c>
      <c r="AA2680" t="str">
        <f>'2022-01-01-2022-03-17-Ukraine'!Z2680</f>
        <v>Focus</v>
      </c>
      <c r="AB2680" t="str">
        <f>'2022-01-01-2022-03-17-Ukraine'!AA2680</f>
        <v>National</v>
      </c>
      <c r="AC2680" t="str">
        <f>'2022-01-01-2022-03-17-Ukraine'!AB2680</f>
        <v>On 6 January 2022, activists, including citizens of Kazakhstan, gathered near the building of the Embassy of Kazakhstan in Kiev in support of the protests, which swept the cities of Kazakhstan. People shouted slogans against the dictatorship. [size=no report]</v>
      </c>
      <c r="AD2680">
        <f>'2022-01-01-2022-03-17-Ukraine'!AC2680</f>
        <v>0</v>
      </c>
      <c r="AE2680">
        <f>'2022-01-01-2022-03-17-Ukraine'!AD2680</f>
        <v>1646184494</v>
      </c>
      <c r="AF2680" t="str">
        <f>'2022-01-01-2022-03-17-Ukraine'!AE2680</f>
        <v>UKR</v>
      </c>
    </row>
    <row r="2681" spans="1:32" hidden="1" x14ac:dyDescent="0.25">
      <c r="A2681" t="b">
        <f>ISNUMBER(SEARCH("hospital",'2022-01-01-2022-03-17-Ukraine'!AB2681))</f>
        <v>0</v>
      </c>
      <c r="B2681">
        <f>'2022-01-01-2022-03-17-Ukraine'!A2681</f>
        <v>8870530</v>
      </c>
      <c r="C2681">
        <f>'2022-01-01-2022-03-17-Ukraine'!B2681</f>
        <v>804</v>
      </c>
      <c r="D2681" t="str">
        <f>'2022-01-01-2022-03-17-Ukraine'!C2681</f>
        <v>UKR50677</v>
      </c>
      <c r="E2681">
        <f>'2022-01-01-2022-03-17-Ukraine'!D2681</f>
        <v>50677</v>
      </c>
      <c r="F2681">
        <f>'2022-01-01-2022-03-17-Ukraine'!E2681</f>
        <v>44567</v>
      </c>
      <c r="G2681">
        <f>'2022-01-01-2022-03-17-Ukraine'!F2681</f>
        <v>2022</v>
      </c>
      <c r="H2681">
        <f>'2022-01-01-2022-03-17-Ukraine'!G2681</f>
        <v>1</v>
      </c>
      <c r="I2681" t="str">
        <f>'2022-01-01-2022-03-17-Ukraine'!H2681</f>
        <v>Violence against civilians</v>
      </c>
      <c r="J2681" t="str">
        <f>'2022-01-01-2022-03-17-Ukraine'!I2681</f>
        <v>Attack</v>
      </c>
      <c r="K2681" t="str">
        <f>'2022-01-01-2022-03-17-Ukraine'!J2681</f>
        <v>Military Forces of Ukraine (2019-) Special Forces</v>
      </c>
      <c r="L2681">
        <f>'2022-01-01-2022-03-17-Ukraine'!K2681</f>
        <v>0</v>
      </c>
      <c r="M2681">
        <f>'2022-01-01-2022-03-17-Ukraine'!L2681</f>
        <v>1</v>
      </c>
      <c r="N2681" t="str">
        <f>'2022-01-01-2022-03-17-Ukraine'!M2681</f>
        <v>Civilians (Kazakhstan)</v>
      </c>
      <c r="O2681" t="str">
        <f>'2022-01-01-2022-03-17-Ukraine'!N2681</f>
        <v>DVK: Democratic Choice of Kazakhstan</v>
      </c>
      <c r="P2681">
        <f>'2022-01-01-2022-03-17-Ukraine'!O2681</f>
        <v>7</v>
      </c>
      <c r="Q2681">
        <f>'2022-01-01-2022-03-17-Ukraine'!P2681</f>
        <v>17</v>
      </c>
      <c r="R2681" t="str">
        <f>'2022-01-01-2022-03-17-Ukraine'!Q2681</f>
        <v>Europe</v>
      </c>
      <c r="S2681" t="str">
        <f>'2022-01-01-2022-03-17-Ukraine'!R2681</f>
        <v>Ukraine</v>
      </c>
      <c r="T2681" t="str">
        <f>'2022-01-01-2022-03-17-Ukraine'!S2681</f>
        <v>Kyiv City</v>
      </c>
      <c r="U2681" t="str">
        <f>'2022-01-01-2022-03-17-Ukraine'!T2681</f>
        <v>Kyiv</v>
      </c>
      <c r="V2681">
        <f>'2022-01-01-2022-03-17-Ukraine'!U2681</f>
        <v>0</v>
      </c>
      <c r="W2681" t="str">
        <f>'2022-01-01-2022-03-17-Ukraine'!V2681</f>
        <v>Kyiv</v>
      </c>
      <c r="X2681">
        <f>'2022-01-01-2022-03-17-Ukraine'!W2681</f>
        <v>50.449599999999997</v>
      </c>
      <c r="Y2681">
        <f>'2022-01-01-2022-03-17-Ukraine'!X2681</f>
        <v>30.522400000000001</v>
      </c>
      <c r="Z2681">
        <f>'2022-01-01-2022-03-17-Ukraine'!Y2681</f>
        <v>1</v>
      </c>
      <c r="AA2681" t="str">
        <f>'2022-01-01-2022-03-17-Ukraine'!Z2681</f>
        <v>Novoye Vremya Ukraine</v>
      </c>
      <c r="AB2681" t="str">
        <f>'2022-01-01-2022-03-17-Ukraine'!AA2681</f>
        <v>National</v>
      </c>
      <c r="AC2681" t="str">
        <f>'2022-01-01-2022-03-17-Ukraine'!AB2681</f>
        <v>On 6 January 2022, officers of Ukrainian Special Forces broke into an apartment and beat activists of Democratic Choice of Kazakhstan in Kiev, accusing them of coordinating the protests in Kazakhstan.</v>
      </c>
      <c r="AD2681">
        <f>'2022-01-01-2022-03-17-Ukraine'!AC2681</f>
        <v>0</v>
      </c>
      <c r="AE2681">
        <f>'2022-01-01-2022-03-17-Ukraine'!AD2681</f>
        <v>1646184495</v>
      </c>
      <c r="AF2681" t="str">
        <f>'2022-01-01-2022-03-17-Ukraine'!AE2681</f>
        <v>UKR</v>
      </c>
    </row>
    <row r="2682" spans="1:32" hidden="1" x14ac:dyDescent="0.25">
      <c r="A2682" t="b">
        <f>ISNUMBER(SEARCH("hospital",'2022-01-01-2022-03-17-Ukraine'!AB2682))</f>
        <v>0</v>
      </c>
      <c r="B2682">
        <f>'2022-01-01-2022-03-17-Ukraine'!A2682</f>
        <v>8767396</v>
      </c>
      <c r="C2682">
        <f>'2022-01-01-2022-03-17-Ukraine'!B2682</f>
        <v>804</v>
      </c>
      <c r="D2682" t="str">
        <f>'2022-01-01-2022-03-17-Ukraine'!C2682</f>
        <v>UKR50269</v>
      </c>
      <c r="E2682">
        <f>'2022-01-01-2022-03-17-Ukraine'!D2682</f>
        <v>50269</v>
      </c>
      <c r="F2682">
        <f>'2022-01-01-2022-03-17-Ukraine'!E2682</f>
        <v>44566</v>
      </c>
      <c r="G2682">
        <f>'2022-01-01-2022-03-17-Ukraine'!F2682</f>
        <v>2022</v>
      </c>
      <c r="H2682">
        <f>'2022-01-01-2022-03-17-Ukraine'!G2682</f>
        <v>1</v>
      </c>
      <c r="I2682" t="str">
        <f>'2022-01-01-2022-03-17-Ukraine'!H2682</f>
        <v>Explosions/Remote violence</v>
      </c>
      <c r="J2682" t="str">
        <f>'2022-01-01-2022-03-17-Ukraine'!I2682</f>
        <v>Shelling/artillery/missile attack</v>
      </c>
      <c r="K2682" t="str">
        <f>'2022-01-01-2022-03-17-Ukraine'!J2682</f>
        <v>NAF: United Armed Forces of Novorossiya</v>
      </c>
      <c r="L2682">
        <f>'2022-01-01-2022-03-17-Ukraine'!K2682</f>
        <v>0</v>
      </c>
      <c r="M2682">
        <f>'2022-01-01-2022-03-17-Ukraine'!L2682</f>
        <v>2</v>
      </c>
      <c r="N2682" t="str">
        <f>'2022-01-01-2022-03-17-Ukraine'!M2682</f>
        <v>Military Forces of Ukraine (2019-)</v>
      </c>
      <c r="O2682">
        <f>'2022-01-01-2022-03-17-Ukraine'!N2682</f>
        <v>0</v>
      </c>
      <c r="P2682">
        <f>'2022-01-01-2022-03-17-Ukraine'!O2682</f>
        <v>1</v>
      </c>
      <c r="Q2682">
        <f>'2022-01-01-2022-03-17-Ukraine'!P2682</f>
        <v>12</v>
      </c>
      <c r="R2682" t="str">
        <f>'2022-01-01-2022-03-17-Ukraine'!Q2682</f>
        <v>Europe</v>
      </c>
      <c r="S2682" t="str">
        <f>'2022-01-01-2022-03-17-Ukraine'!R2682</f>
        <v>Ukraine</v>
      </c>
      <c r="T2682" t="str">
        <f>'2022-01-01-2022-03-17-Ukraine'!S2682</f>
        <v>Donetsk</v>
      </c>
      <c r="U2682" t="str">
        <f>'2022-01-01-2022-03-17-Ukraine'!T2682</f>
        <v>Pokrovskyi</v>
      </c>
      <c r="V2682" t="str">
        <f>'2022-01-01-2022-03-17-Ukraine'!U2682</f>
        <v>Avdiivska</v>
      </c>
      <c r="W2682" t="str">
        <f>'2022-01-01-2022-03-17-Ukraine'!V2682</f>
        <v>Avdiivka</v>
      </c>
      <c r="X2682">
        <f>'2022-01-01-2022-03-17-Ukraine'!W2682</f>
        <v>48.139400000000002</v>
      </c>
      <c r="Y2682">
        <f>'2022-01-01-2022-03-17-Ukraine'!X2682</f>
        <v>37.749699999999997</v>
      </c>
      <c r="Z2682">
        <f>'2022-01-01-2022-03-17-Ukraine'!Y2682</f>
        <v>2</v>
      </c>
      <c r="AA2682" t="str">
        <f>'2022-01-01-2022-03-17-Ukraine'!Z2682</f>
        <v>JFO HQ press centre</v>
      </c>
      <c r="AB2682" t="str">
        <f>'2022-01-01-2022-03-17-Ukraine'!AA2682</f>
        <v>Other</v>
      </c>
      <c r="AC2682" t="str">
        <f>'2022-01-01-2022-03-17-Ukraine'!AB2682</f>
        <v>On 5 January 2022, the NAF rebel forces fired anti-tank guided missiles at the governmental positions near Avdiivka, Donetsk. There were no injuries or fatalities.</v>
      </c>
      <c r="AD2682">
        <f>'2022-01-01-2022-03-17-Ukraine'!AC2682</f>
        <v>0</v>
      </c>
      <c r="AE2682">
        <f>'2022-01-01-2022-03-17-Ukraine'!AD2682</f>
        <v>1641935014</v>
      </c>
      <c r="AF2682" t="str">
        <f>'2022-01-01-2022-03-17-Ukraine'!AE2682</f>
        <v>UKR</v>
      </c>
    </row>
    <row r="2683" spans="1:32" hidden="1" x14ac:dyDescent="0.25">
      <c r="A2683" t="b">
        <f>ISNUMBER(SEARCH("hospital",'2022-01-01-2022-03-17-Ukraine'!AB2683))</f>
        <v>0</v>
      </c>
      <c r="B2683">
        <f>'2022-01-01-2022-03-17-Ukraine'!A2683</f>
        <v>8767405</v>
      </c>
      <c r="C2683">
        <f>'2022-01-01-2022-03-17-Ukraine'!B2683</f>
        <v>804</v>
      </c>
      <c r="D2683" t="str">
        <f>'2022-01-01-2022-03-17-Ukraine'!C2683</f>
        <v>UKR50274</v>
      </c>
      <c r="E2683">
        <f>'2022-01-01-2022-03-17-Ukraine'!D2683</f>
        <v>50274</v>
      </c>
      <c r="F2683">
        <f>'2022-01-01-2022-03-17-Ukraine'!E2683</f>
        <v>44566</v>
      </c>
      <c r="G2683">
        <f>'2022-01-01-2022-03-17-Ukraine'!F2683</f>
        <v>2022</v>
      </c>
      <c r="H2683">
        <f>'2022-01-01-2022-03-17-Ukraine'!G2683</f>
        <v>1</v>
      </c>
      <c r="I2683" t="str">
        <f>'2022-01-01-2022-03-17-Ukraine'!H2683</f>
        <v>Battles</v>
      </c>
      <c r="J2683" t="str">
        <f>'2022-01-01-2022-03-17-Ukraine'!I2683</f>
        <v>Armed clash</v>
      </c>
      <c r="K2683" t="str">
        <f>'2022-01-01-2022-03-17-Ukraine'!J2683</f>
        <v>NAF: United Armed Forces of Novorossiya</v>
      </c>
      <c r="L2683">
        <f>'2022-01-01-2022-03-17-Ukraine'!K2683</f>
        <v>0</v>
      </c>
      <c r="M2683">
        <f>'2022-01-01-2022-03-17-Ukraine'!L2683</f>
        <v>2</v>
      </c>
      <c r="N2683" t="str">
        <f>'2022-01-01-2022-03-17-Ukraine'!M2683</f>
        <v>Military Forces of Ukraine (2019-)</v>
      </c>
      <c r="O2683">
        <f>'2022-01-01-2022-03-17-Ukraine'!N2683</f>
        <v>0</v>
      </c>
      <c r="P2683">
        <f>'2022-01-01-2022-03-17-Ukraine'!O2683</f>
        <v>1</v>
      </c>
      <c r="Q2683">
        <f>'2022-01-01-2022-03-17-Ukraine'!P2683</f>
        <v>12</v>
      </c>
      <c r="R2683" t="str">
        <f>'2022-01-01-2022-03-17-Ukraine'!Q2683</f>
        <v>Europe</v>
      </c>
      <c r="S2683" t="str">
        <f>'2022-01-01-2022-03-17-Ukraine'!R2683</f>
        <v>Ukraine</v>
      </c>
      <c r="T2683" t="str">
        <f>'2022-01-01-2022-03-17-Ukraine'!S2683</f>
        <v>Donetsk</v>
      </c>
      <c r="U2683" t="str">
        <f>'2022-01-01-2022-03-17-Ukraine'!T2683</f>
        <v>Bakhmutskyi</v>
      </c>
      <c r="V2683" t="str">
        <f>'2022-01-01-2022-03-17-Ukraine'!U2683</f>
        <v>Toretska</v>
      </c>
      <c r="W2683" t="str">
        <f>'2022-01-01-2022-03-17-Ukraine'!V2683</f>
        <v>Shumy</v>
      </c>
      <c r="X2683">
        <f>'2022-01-01-2022-03-17-Ukraine'!W2683</f>
        <v>48.380200000000002</v>
      </c>
      <c r="Y2683">
        <f>'2022-01-01-2022-03-17-Ukraine'!X2683</f>
        <v>37.933900000000001</v>
      </c>
      <c r="Z2683">
        <f>'2022-01-01-2022-03-17-Ukraine'!Y2683</f>
        <v>2</v>
      </c>
      <c r="AA2683" t="str">
        <f>'2022-01-01-2022-03-17-Ukraine'!Z2683</f>
        <v>JFO HQ press centre</v>
      </c>
      <c r="AB2683" t="str">
        <f>'2022-01-01-2022-03-17-Ukraine'!AA2683</f>
        <v>Other</v>
      </c>
      <c r="AC2683" t="str">
        <f>'2022-01-01-2022-03-17-Ukraine'!AB2683</f>
        <v>On 5 January 2022, the NAF rebel forces fired grenade launchers and small arms at the governmental positions near Shumy, Donetsk. There were no injuries or fatalities.</v>
      </c>
      <c r="AD2683">
        <f>'2022-01-01-2022-03-17-Ukraine'!AC2683</f>
        <v>0</v>
      </c>
      <c r="AE2683">
        <f>'2022-01-01-2022-03-17-Ukraine'!AD2683</f>
        <v>1641935014</v>
      </c>
      <c r="AF2683" t="str">
        <f>'2022-01-01-2022-03-17-Ukraine'!AE2683</f>
        <v>UKR</v>
      </c>
    </row>
    <row r="2684" spans="1:32" hidden="1" x14ac:dyDescent="0.25">
      <c r="A2684" t="b">
        <f>ISNUMBER(SEARCH("hospital",'2022-01-01-2022-03-17-Ukraine'!AB2684))</f>
        <v>0</v>
      </c>
      <c r="B2684">
        <f>'2022-01-01-2022-03-17-Ukraine'!A2684</f>
        <v>8767408</v>
      </c>
      <c r="C2684">
        <f>'2022-01-01-2022-03-17-Ukraine'!B2684</f>
        <v>804</v>
      </c>
      <c r="D2684" t="str">
        <f>'2022-01-01-2022-03-17-Ukraine'!C2684</f>
        <v>UKR50271</v>
      </c>
      <c r="E2684">
        <f>'2022-01-01-2022-03-17-Ukraine'!D2684</f>
        <v>50271</v>
      </c>
      <c r="F2684">
        <f>'2022-01-01-2022-03-17-Ukraine'!E2684</f>
        <v>44566</v>
      </c>
      <c r="G2684">
        <f>'2022-01-01-2022-03-17-Ukraine'!F2684</f>
        <v>2022</v>
      </c>
      <c r="H2684">
        <f>'2022-01-01-2022-03-17-Ukraine'!G2684</f>
        <v>1</v>
      </c>
      <c r="I2684" t="str">
        <f>'2022-01-01-2022-03-17-Ukraine'!H2684</f>
        <v>Explosions/Remote violence</v>
      </c>
      <c r="J2684" t="str">
        <f>'2022-01-01-2022-03-17-Ukraine'!I2684</f>
        <v>Shelling/artillery/missile attack</v>
      </c>
      <c r="K2684" t="str">
        <f>'2022-01-01-2022-03-17-Ukraine'!J2684</f>
        <v>NAF: United Armed Forces of Novorossiya</v>
      </c>
      <c r="L2684">
        <f>'2022-01-01-2022-03-17-Ukraine'!K2684</f>
        <v>0</v>
      </c>
      <c r="M2684">
        <f>'2022-01-01-2022-03-17-Ukraine'!L2684</f>
        <v>2</v>
      </c>
      <c r="N2684" t="str">
        <f>'2022-01-01-2022-03-17-Ukraine'!M2684</f>
        <v>Military Forces of Ukraine (2019-)</v>
      </c>
      <c r="O2684">
        <f>'2022-01-01-2022-03-17-Ukraine'!N2684</f>
        <v>0</v>
      </c>
      <c r="P2684">
        <f>'2022-01-01-2022-03-17-Ukraine'!O2684</f>
        <v>1</v>
      </c>
      <c r="Q2684">
        <f>'2022-01-01-2022-03-17-Ukraine'!P2684</f>
        <v>12</v>
      </c>
      <c r="R2684" t="str">
        <f>'2022-01-01-2022-03-17-Ukraine'!Q2684</f>
        <v>Europe</v>
      </c>
      <c r="S2684" t="str">
        <f>'2022-01-01-2022-03-17-Ukraine'!R2684</f>
        <v>Ukraine</v>
      </c>
      <c r="T2684" t="str">
        <f>'2022-01-01-2022-03-17-Ukraine'!S2684</f>
        <v>Luhansk</v>
      </c>
      <c r="U2684" t="str">
        <f>'2022-01-01-2022-03-17-Ukraine'!T2684</f>
        <v>Sievierodonetskyi</v>
      </c>
      <c r="V2684" t="str">
        <f>'2022-01-01-2022-03-17-Ukraine'!U2684</f>
        <v>Hirska</v>
      </c>
      <c r="W2684" t="str">
        <f>'2022-01-01-2022-03-17-Ukraine'!V2684</f>
        <v>Katerynivka</v>
      </c>
      <c r="X2684">
        <f>'2022-01-01-2022-03-17-Ukraine'!W2684</f>
        <v>48.6691</v>
      </c>
      <c r="Y2684">
        <f>'2022-01-01-2022-03-17-Ukraine'!X2684</f>
        <v>38.484900000000003</v>
      </c>
      <c r="Z2684">
        <f>'2022-01-01-2022-03-17-Ukraine'!Y2684</f>
        <v>2</v>
      </c>
      <c r="AA2684" t="str">
        <f>'2022-01-01-2022-03-17-Ukraine'!Z2684</f>
        <v>JFO HQ press centre</v>
      </c>
      <c r="AB2684" t="str">
        <f>'2022-01-01-2022-03-17-Ukraine'!AA2684</f>
        <v>Other</v>
      </c>
      <c r="AC2684" t="str">
        <f>'2022-01-01-2022-03-17-Ukraine'!AB2684</f>
        <v>On 5 January 2022, the NAF rebel forces fired heavy machine guns and grenade launchers at the governmental positions near Katerynivka, Luhansk. There were no injuries or fatalities.</v>
      </c>
      <c r="AD2684">
        <f>'2022-01-01-2022-03-17-Ukraine'!AC2684</f>
        <v>0</v>
      </c>
      <c r="AE2684">
        <f>'2022-01-01-2022-03-17-Ukraine'!AD2684</f>
        <v>1641935014</v>
      </c>
      <c r="AF2684" t="str">
        <f>'2022-01-01-2022-03-17-Ukraine'!AE2684</f>
        <v>UKR</v>
      </c>
    </row>
    <row r="2685" spans="1:32" hidden="1" x14ac:dyDescent="0.25">
      <c r="A2685" t="b">
        <f>ISNUMBER(SEARCH("hospital",'2022-01-01-2022-03-17-Ukraine'!AB2685))</f>
        <v>0</v>
      </c>
      <c r="B2685">
        <f>'2022-01-01-2022-03-17-Ukraine'!A2685</f>
        <v>8767469</v>
      </c>
      <c r="C2685">
        <f>'2022-01-01-2022-03-17-Ukraine'!B2685</f>
        <v>804</v>
      </c>
      <c r="D2685" t="str">
        <f>'2022-01-01-2022-03-17-Ukraine'!C2685</f>
        <v>UKR50273</v>
      </c>
      <c r="E2685">
        <f>'2022-01-01-2022-03-17-Ukraine'!D2685</f>
        <v>50273</v>
      </c>
      <c r="F2685">
        <f>'2022-01-01-2022-03-17-Ukraine'!E2685</f>
        <v>44566</v>
      </c>
      <c r="G2685">
        <f>'2022-01-01-2022-03-17-Ukraine'!F2685</f>
        <v>2022</v>
      </c>
      <c r="H2685">
        <f>'2022-01-01-2022-03-17-Ukraine'!G2685</f>
        <v>1</v>
      </c>
      <c r="I2685" t="str">
        <f>'2022-01-01-2022-03-17-Ukraine'!H2685</f>
        <v>Battles</v>
      </c>
      <c r="J2685" t="str">
        <f>'2022-01-01-2022-03-17-Ukraine'!I2685</f>
        <v>Armed clash</v>
      </c>
      <c r="K2685" t="str">
        <f>'2022-01-01-2022-03-17-Ukraine'!J2685</f>
        <v>NAF: United Armed Forces of Novorossiya</v>
      </c>
      <c r="L2685">
        <f>'2022-01-01-2022-03-17-Ukraine'!K2685</f>
        <v>0</v>
      </c>
      <c r="M2685">
        <f>'2022-01-01-2022-03-17-Ukraine'!L2685</f>
        <v>2</v>
      </c>
      <c r="N2685" t="str">
        <f>'2022-01-01-2022-03-17-Ukraine'!M2685</f>
        <v>Military Forces of Ukraine (2019-)</v>
      </c>
      <c r="O2685">
        <f>'2022-01-01-2022-03-17-Ukraine'!N2685</f>
        <v>0</v>
      </c>
      <c r="P2685">
        <f>'2022-01-01-2022-03-17-Ukraine'!O2685</f>
        <v>1</v>
      </c>
      <c r="Q2685">
        <f>'2022-01-01-2022-03-17-Ukraine'!P2685</f>
        <v>12</v>
      </c>
      <c r="R2685" t="str">
        <f>'2022-01-01-2022-03-17-Ukraine'!Q2685</f>
        <v>Europe</v>
      </c>
      <c r="S2685" t="str">
        <f>'2022-01-01-2022-03-17-Ukraine'!R2685</f>
        <v>Ukraine</v>
      </c>
      <c r="T2685" t="str">
        <f>'2022-01-01-2022-03-17-Ukraine'!S2685</f>
        <v>Donetsk</v>
      </c>
      <c r="U2685" t="str">
        <f>'2022-01-01-2022-03-17-Ukraine'!T2685</f>
        <v>Horlivskyi</v>
      </c>
      <c r="V2685" t="str">
        <f>'2022-01-01-2022-03-17-Ukraine'!U2685</f>
        <v>Horlivska</v>
      </c>
      <c r="W2685" t="str">
        <f>'2022-01-01-2022-03-17-Ukraine'!V2685</f>
        <v>Mayorsk</v>
      </c>
      <c r="X2685">
        <f>'2022-01-01-2022-03-17-Ukraine'!W2685</f>
        <v>48.379800000000003</v>
      </c>
      <c r="Y2685">
        <f>'2022-01-01-2022-03-17-Ukraine'!X2685</f>
        <v>38.006700000000002</v>
      </c>
      <c r="Z2685">
        <f>'2022-01-01-2022-03-17-Ukraine'!Y2685</f>
        <v>2</v>
      </c>
      <c r="AA2685" t="str">
        <f>'2022-01-01-2022-03-17-Ukraine'!Z2685</f>
        <v>JFO HQ press centre</v>
      </c>
      <c r="AB2685" t="str">
        <f>'2022-01-01-2022-03-17-Ukraine'!AA2685</f>
        <v>Other</v>
      </c>
      <c r="AC2685" t="str">
        <f>'2022-01-01-2022-03-17-Ukraine'!AB2685</f>
        <v>On 5 January 2022, the NAF rebel forces fired grenade launchers and small arms at the governmental positions near Mayorsk, Donetsk. There were no injuries or fatalities.</v>
      </c>
      <c r="AD2685">
        <f>'2022-01-01-2022-03-17-Ukraine'!AC2685</f>
        <v>0</v>
      </c>
      <c r="AE2685">
        <f>'2022-01-01-2022-03-17-Ukraine'!AD2685</f>
        <v>1641935014</v>
      </c>
      <c r="AF2685" t="str">
        <f>'2022-01-01-2022-03-17-Ukraine'!AE2685</f>
        <v>UKR</v>
      </c>
    </row>
    <row r="2686" spans="1:32" hidden="1" x14ac:dyDescent="0.25">
      <c r="A2686" t="b">
        <f>ISNUMBER(SEARCH("hospital",'2022-01-01-2022-03-17-Ukraine'!AB2686))</f>
        <v>0</v>
      </c>
      <c r="B2686">
        <f>'2022-01-01-2022-03-17-Ukraine'!A2686</f>
        <v>8767831</v>
      </c>
      <c r="C2686">
        <f>'2022-01-01-2022-03-17-Ukraine'!B2686</f>
        <v>804</v>
      </c>
      <c r="D2686" t="str">
        <f>'2022-01-01-2022-03-17-Ukraine'!C2686</f>
        <v>UKR50270</v>
      </c>
      <c r="E2686">
        <f>'2022-01-01-2022-03-17-Ukraine'!D2686</f>
        <v>50270</v>
      </c>
      <c r="F2686">
        <f>'2022-01-01-2022-03-17-Ukraine'!E2686</f>
        <v>44566</v>
      </c>
      <c r="G2686">
        <f>'2022-01-01-2022-03-17-Ukraine'!F2686</f>
        <v>2022</v>
      </c>
      <c r="H2686">
        <f>'2022-01-01-2022-03-17-Ukraine'!G2686</f>
        <v>1</v>
      </c>
      <c r="I2686" t="str">
        <f>'2022-01-01-2022-03-17-Ukraine'!H2686</f>
        <v>Explosions/Remote violence</v>
      </c>
      <c r="J2686" t="str">
        <f>'2022-01-01-2022-03-17-Ukraine'!I2686</f>
        <v>Shelling/artillery/missile attack</v>
      </c>
      <c r="K2686" t="str">
        <f>'2022-01-01-2022-03-17-Ukraine'!J2686</f>
        <v>NAF: United Armed Forces of Novorossiya</v>
      </c>
      <c r="L2686">
        <f>'2022-01-01-2022-03-17-Ukraine'!K2686</f>
        <v>0</v>
      </c>
      <c r="M2686">
        <f>'2022-01-01-2022-03-17-Ukraine'!L2686</f>
        <v>2</v>
      </c>
      <c r="N2686">
        <f>'2022-01-01-2022-03-17-Ukraine'!M2686</f>
        <v>0</v>
      </c>
      <c r="O2686">
        <f>'2022-01-01-2022-03-17-Ukraine'!N2686</f>
        <v>0</v>
      </c>
      <c r="P2686">
        <f>'2022-01-01-2022-03-17-Ukraine'!O2686</f>
        <v>0</v>
      </c>
      <c r="Q2686">
        <f>'2022-01-01-2022-03-17-Ukraine'!P2686</f>
        <v>20</v>
      </c>
      <c r="R2686" t="str">
        <f>'2022-01-01-2022-03-17-Ukraine'!Q2686</f>
        <v>Europe</v>
      </c>
      <c r="S2686" t="str">
        <f>'2022-01-01-2022-03-17-Ukraine'!R2686</f>
        <v>Ukraine</v>
      </c>
      <c r="T2686" t="str">
        <f>'2022-01-01-2022-03-17-Ukraine'!S2686</f>
        <v>Luhansk</v>
      </c>
      <c r="U2686" t="str">
        <f>'2022-01-01-2022-03-17-Ukraine'!T2686</f>
        <v>Sievierodonetskyi</v>
      </c>
      <c r="V2686" t="str">
        <f>'2022-01-01-2022-03-17-Ukraine'!U2686</f>
        <v>Hirska</v>
      </c>
      <c r="W2686" t="str">
        <f>'2022-01-01-2022-03-17-Ukraine'!V2686</f>
        <v>Karbonit Mine</v>
      </c>
      <c r="X2686">
        <f>'2022-01-01-2022-03-17-Ukraine'!W2686</f>
        <v>48.7136</v>
      </c>
      <c r="Y2686">
        <f>'2022-01-01-2022-03-17-Ukraine'!X2686</f>
        <v>38.488399999999999</v>
      </c>
      <c r="Z2686">
        <f>'2022-01-01-2022-03-17-Ukraine'!Y2686</f>
        <v>2</v>
      </c>
      <c r="AA2686" t="str">
        <f>'2022-01-01-2022-03-17-Ukraine'!Z2686</f>
        <v>OSCE SMM-Ukraine</v>
      </c>
      <c r="AB2686" t="str">
        <f>'2022-01-01-2022-03-17-Ukraine'!AA2686</f>
        <v>Other</v>
      </c>
      <c r="AC2686" t="str">
        <f>'2022-01-01-2022-03-17-Ukraine'!AB2686</f>
        <v>On 5 January 2022, the OSCE SMM observed a total of 1 explosions involving unknown weapons near Karbonit Mine.</v>
      </c>
      <c r="AD2686">
        <f>'2022-01-01-2022-03-17-Ukraine'!AC2686</f>
        <v>0</v>
      </c>
      <c r="AE2686">
        <f>'2022-01-01-2022-03-17-Ukraine'!AD2686</f>
        <v>1641935015</v>
      </c>
      <c r="AF2686" t="str">
        <f>'2022-01-01-2022-03-17-Ukraine'!AE2686</f>
        <v>UKR</v>
      </c>
    </row>
    <row r="2687" spans="1:32" hidden="1" x14ac:dyDescent="0.25">
      <c r="A2687" t="b">
        <f>ISNUMBER(SEARCH("hospital",'2022-01-01-2022-03-17-Ukraine'!AB2687))</f>
        <v>0</v>
      </c>
      <c r="B2687">
        <f>'2022-01-01-2022-03-17-Ukraine'!A2687</f>
        <v>8870768</v>
      </c>
      <c r="C2687">
        <f>'2022-01-01-2022-03-17-Ukraine'!B2687</f>
        <v>804</v>
      </c>
      <c r="D2687" t="str">
        <f>'2022-01-01-2022-03-17-Ukraine'!C2687</f>
        <v>UKR50272</v>
      </c>
      <c r="E2687">
        <f>'2022-01-01-2022-03-17-Ukraine'!D2687</f>
        <v>50272</v>
      </c>
      <c r="F2687">
        <f>'2022-01-01-2022-03-17-Ukraine'!E2687</f>
        <v>44566</v>
      </c>
      <c r="G2687">
        <f>'2022-01-01-2022-03-17-Ukraine'!F2687</f>
        <v>2022</v>
      </c>
      <c r="H2687">
        <f>'2022-01-01-2022-03-17-Ukraine'!G2687</f>
        <v>1</v>
      </c>
      <c r="I2687" t="str">
        <f>'2022-01-01-2022-03-17-Ukraine'!H2687</f>
        <v>Protests</v>
      </c>
      <c r="J2687" t="str">
        <f>'2022-01-01-2022-03-17-Ukraine'!I2687</f>
        <v>Peaceful protest</v>
      </c>
      <c r="K2687" t="str">
        <f>'2022-01-01-2022-03-17-Ukraine'!J2687</f>
        <v>Protesters (Ukraine)</v>
      </c>
      <c r="L2687">
        <f>'2022-01-01-2022-03-17-Ukraine'!K2687</f>
        <v>0</v>
      </c>
      <c r="M2687">
        <f>'2022-01-01-2022-03-17-Ukraine'!L2687</f>
        <v>6</v>
      </c>
      <c r="N2687">
        <f>'2022-01-01-2022-03-17-Ukraine'!M2687</f>
        <v>0</v>
      </c>
      <c r="O2687">
        <f>'2022-01-01-2022-03-17-Ukraine'!N2687</f>
        <v>0</v>
      </c>
      <c r="P2687">
        <f>'2022-01-01-2022-03-17-Ukraine'!O2687</f>
        <v>0</v>
      </c>
      <c r="Q2687">
        <f>'2022-01-01-2022-03-17-Ukraine'!P2687</f>
        <v>60</v>
      </c>
      <c r="R2687" t="str">
        <f>'2022-01-01-2022-03-17-Ukraine'!Q2687</f>
        <v>Europe</v>
      </c>
      <c r="S2687" t="str">
        <f>'2022-01-01-2022-03-17-Ukraine'!R2687</f>
        <v>Ukraine</v>
      </c>
      <c r="T2687" t="str">
        <f>'2022-01-01-2022-03-17-Ukraine'!S2687</f>
        <v>Kyiv City</v>
      </c>
      <c r="U2687" t="str">
        <f>'2022-01-01-2022-03-17-Ukraine'!T2687</f>
        <v>Kyiv</v>
      </c>
      <c r="V2687">
        <f>'2022-01-01-2022-03-17-Ukraine'!U2687</f>
        <v>0</v>
      </c>
      <c r="W2687" t="str">
        <f>'2022-01-01-2022-03-17-Ukraine'!V2687</f>
        <v>Kyiv - Pecherskyi</v>
      </c>
      <c r="X2687">
        <f>'2022-01-01-2022-03-17-Ukraine'!W2687</f>
        <v>50.427</v>
      </c>
      <c r="Y2687">
        <f>'2022-01-01-2022-03-17-Ukraine'!X2687</f>
        <v>30.545400000000001</v>
      </c>
      <c r="Z2687">
        <f>'2022-01-01-2022-03-17-Ukraine'!Y2687</f>
        <v>1</v>
      </c>
      <c r="AA2687" t="str">
        <f>'2022-01-01-2022-03-17-Ukraine'!Z2687</f>
        <v>Segodnya</v>
      </c>
      <c r="AB2687" t="str">
        <f>'2022-01-01-2022-03-17-Ukraine'!AA2687</f>
        <v>National</v>
      </c>
      <c r="AC2687" t="str">
        <f>'2022-01-01-2022-03-17-Ukraine'!AB2687</f>
        <v>On 5 January 2022, activists protested in Kiev - Pecherskyi, trying to prevent the felling of trees on Cherepanov Hill. [size=no report]</v>
      </c>
      <c r="AD2687">
        <f>'2022-01-01-2022-03-17-Ukraine'!AC2687</f>
        <v>0</v>
      </c>
      <c r="AE2687">
        <f>'2022-01-01-2022-03-17-Ukraine'!AD2687</f>
        <v>1646184496</v>
      </c>
      <c r="AF2687" t="str">
        <f>'2022-01-01-2022-03-17-Ukraine'!AE2687</f>
        <v>UKR</v>
      </c>
    </row>
    <row r="2688" spans="1:32" hidden="1" x14ac:dyDescent="0.25">
      <c r="A2688" t="b">
        <f>ISNUMBER(SEARCH("hospital",'2022-01-01-2022-03-17-Ukraine'!AB2688))</f>
        <v>0</v>
      </c>
      <c r="B2688">
        <f>'2022-01-01-2022-03-17-Ukraine'!A2688</f>
        <v>8767280</v>
      </c>
      <c r="C2688">
        <f>'2022-01-01-2022-03-17-Ukraine'!B2688</f>
        <v>804</v>
      </c>
      <c r="D2688" t="str">
        <f>'2022-01-01-2022-03-17-Ukraine'!C2688</f>
        <v>UKR50256</v>
      </c>
      <c r="E2688">
        <f>'2022-01-01-2022-03-17-Ukraine'!D2688</f>
        <v>50256</v>
      </c>
      <c r="F2688">
        <f>'2022-01-01-2022-03-17-Ukraine'!E2688</f>
        <v>44565</v>
      </c>
      <c r="G2688">
        <f>'2022-01-01-2022-03-17-Ukraine'!F2688</f>
        <v>2022</v>
      </c>
      <c r="H2688">
        <f>'2022-01-01-2022-03-17-Ukraine'!G2688</f>
        <v>1</v>
      </c>
      <c r="I2688" t="str">
        <f>'2022-01-01-2022-03-17-Ukraine'!H2688</f>
        <v>Battles</v>
      </c>
      <c r="J2688" t="str">
        <f>'2022-01-01-2022-03-17-Ukraine'!I2688</f>
        <v>Armed clash</v>
      </c>
      <c r="K2688" t="str">
        <f>'2022-01-01-2022-03-17-Ukraine'!J2688</f>
        <v>Military Forces of Ukraine (2019-)</v>
      </c>
      <c r="L2688">
        <f>'2022-01-01-2022-03-17-Ukraine'!K2688</f>
        <v>0</v>
      </c>
      <c r="M2688">
        <f>'2022-01-01-2022-03-17-Ukraine'!L2688</f>
        <v>1</v>
      </c>
      <c r="N2688" t="str">
        <f>'2022-01-01-2022-03-17-Ukraine'!M2688</f>
        <v>NAF: United Armed Forces of Novorossiya</v>
      </c>
      <c r="O2688" t="str">
        <f>'2022-01-01-2022-03-17-Ukraine'!N2688</f>
        <v>Donbass People's Militia</v>
      </c>
      <c r="P2688">
        <f>'2022-01-01-2022-03-17-Ukraine'!O2688</f>
        <v>2</v>
      </c>
      <c r="Q2688">
        <f>'2022-01-01-2022-03-17-Ukraine'!P2688</f>
        <v>12</v>
      </c>
      <c r="R2688" t="str">
        <f>'2022-01-01-2022-03-17-Ukraine'!Q2688</f>
        <v>Europe</v>
      </c>
      <c r="S2688" t="str">
        <f>'2022-01-01-2022-03-17-Ukraine'!R2688</f>
        <v>Ukraine</v>
      </c>
      <c r="T2688" t="str">
        <f>'2022-01-01-2022-03-17-Ukraine'!S2688</f>
        <v>Donetsk</v>
      </c>
      <c r="U2688" t="str">
        <f>'2022-01-01-2022-03-17-Ukraine'!T2688</f>
        <v>Bakhmutskyi</v>
      </c>
      <c r="V2688" t="str">
        <f>'2022-01-01-2022-03-17-Ukraine'!U2688</f>
        <v>Svitlodarska</v>
      </c>
      <c r="W2688" t="str">
        <f>'2022-01-01-2022-03-17-Ukraine'!V2688</f>
        <v>Dolomytne</v>
      </c>
      <c r="X2688">
        <f>'2022-01-01-2022-03-17-Ukraine'!W2688</f>
        <v>48.415999999999997</v>
      </c>
      <c r="Y2688">
        <f>'2022-01-01-2022-03-17-Ukraine'!X2688</f>
        <v>38.134599999999999</v>
      </c>
      <c r="Z2688">
        <f>'2022-01-01-2022-03-17-Ukraine'!Y2688</f>
        <v>2</v>
      </c>
      <c r="AA2688" t="str">
        <f>'2022-01-01-2022-03-17-Ukraine'!Z2688</f>
        <v>DPR Armed Forces Press Service</v>
      </c>
      <c r="AB2688" t="str">
        <f>'2022-01-01-2022-03-17-Ukraine'!AA2688</f>
        <v>Other</v>
      </c>
      <c r="AC2688" t="str">
        <f>'2022-01-01-2022-03-17-Ukraine'!AB2688</f>
        <v>On 4 January 2022, the Ukrainian Forces fired small arms at the positions of the Donbass People's Militia near Dolomytne, Donetsk. Casualties unknown.</v>
      </c>
      <c r="AD2688">
        <f>'2022-01-01-2022-03-17-Ukraine'!AC2688</f>
        <v>0</v>
      </c>
      <c r="AE2688">
        <f>'2022-01-01-2022-03-17-Ukraine'!AD2688</f>
        <v>1641935013</v>
      </c>
      <c r="AF2688" t="str">
        <f>'2022-01-01-2022-03-17-Ukraine'!AE2688</f>
        <v>UKR</v>
      </c>
    </row>
    <row r="2689" spans="1:32" hidden="1" x14ac:dyDescent="0.25">
      <c r="A2689" t="b">
        <f>ISNUMBER(SEARCH("hospital",'2022-01-01-2022-03-17-Ukraine'!AB2689))</f>
        <v>0</v>
      </c>
      <c r="B2689">
        <f>'2022-01-01-2022-03-17-Ukraine'!A2689</f>
        <v>8767682</v>
      </c>
      <c r="C2689">
        <f>'2022-01-01-2022-03-17-Ukraine'!B2689</f>
        <v>804</v>
      </c>
      <c r="D2689" t="str">
        <f>'2022-01-01-2022-03-17-Ukraine'!C2689</f>
        <v>UKR50255</v>
      </c>
      <c r="E2689">
        <f>'2022-01-01-2022-03-17-Ukraine'!D2689</f>
        <v>50255</v>
      </c>
      <c r="F2689">
        <f>'2022-01-01-2022-03-17-Ukraine'!E2689</f>
        <v>44565</v>
      </c>
      <c r="G2689">
        <f>'2022-01-01-2022-03-17-Ukraine'!F2689</f>
        <v>2022</v>
      </c>
      <c r="H2689">
        <f>'2022-01-01-2022-03-17-Ukraine'!G2689</f>
        <v>1</v>
      </c>
      <c r="I2689" t="str">
        <f>'2022-01-01-2022-03-17-Ukraine'!H2689</f>
        <v>Explosions/Remote violence</v>
      </c>
      <c r="J2689" t="str">
        <f>'2022-01-01-2022-03-17-Ukraine'!I2689</f>
        <v>Shelling/artillery/missile attack</v>
      </c>
      <c r="K2689" t="str">
        <f>'2022-01-01-2022-03-17-Ukraine'!J2689</f>
        <v>NAF: United Armed Forces of Novorossiya</v>
      </c>
      <c r="L2689">
        <f>'2022-01-01-2022-03-17-Ukraine'!K2689</f>
        <v>0</v>
      </c>
      <c r="M2689">
        <f>'2022-01-01-2022-03-17-Ukraine'!L2689</f>
        <v>2</v>
      </c>
      <c r="N2689">
        <f>'2022-01-01-2022-03-17-Ukraine'!M2689</f>
        <v>0</v>
      </c>
      <c r="O2689">
        <f>'2022-01-01-2022-03-17-Ukraine'!N2689</f>
        <v>0</v>
      </c>
      <c r="P2689">
        <f>'2022-01-01-2022-03-17-Ukraine'!O2689</f>
        <v>0</v>
      </c>
      <c r="Q2689">
        <f>'2022-01-01-2022-03-17-Ukraine'!P2689</f>
        <v>20</v>
      </c>
      <c r="R2689" t="str">
        <f>'2022-01-01-2022-03-17-Ukraine'!Q2689</f>
        <v>Europe</v>
      </c>
      <c r="S2689" t="str">
        <f>'2022-01-01-2022-03-17-Ukraine'!R2689</f>
        <v>Ukraine</v>
      </c>
      <c r="T2689" t="str">
        <f>'2022-01-01-2022-03-17-Ukraine'!S2689</f>
        <v>Donetsk</v>
      </c>
      <c r="U2689" t="str">
        <f>'2022-01-01-2022-03-17-Ukraine'!T2689</f>
        <v>Mariupolskyi</v>
      </c>
      <c r="V2689" t="str">
        <f>'2022-01-01-2022-03-17-Ukraine'!U2689</f>
        <v>Sartanska</v>
      </c>
      <c r="W2689" t="str">
        <f>'2022-01-01-2022-03-17-Ukraine'!V2689</f>
        <v>Chernenko</v>
      </c>
      <c r="X2689">
        <f>'2022-01-01-2022-03-17-Ukraine'!W2689</f>
        <v>47.226399999999998</v>
      </c>
      <c r="Y2689">
        <f>'2022-01-01-2022-03-17-Ukraine'!X2689</f>
        <v>37.744399999999999</v>
      </c>
      <c r="Z2689">
        <f>'2022-01-01-2022-03-17-Ukraine'!Y2689</f>
        <v>2</v>
      </c>
      <c r="AA2689" t="str">
        <f>'2022-01-01-2022-03-17-Ukraine'!Z2689</f>
        <v>OSCE SMM-Ukraine</v>
      </c>
      <c r="AB2689" t="str">
        <f>'2022-01-01-2022-03-17-Ukraine'!AA2689</f>
        <v>Other</v>
      </c>
      <c r="AC2689" t="str">
        <f>'2022-01-01-2022-03-17-Ukraine'!AB2689</f>
        <v>On 4 January 2022, the OSCE SMM observed a total of 2 projectiles involving unknown weapons near Chernenko.</v>
      </c>
      <c r="AD2689">
        <f>'2022-01-01-2022-03-17-Ukraine'!AC2689</f>
        <v>0</v>
      </c>
      <c r="AE2689">
        <f>'2022-01-01-2022-03-17-Ukraine'!AD2689</f>
        <v>1641935015</v>
      </c>
      <c r="AF2689" t="str">
        <f>'2022-01-01-2022-03-17-Ukraine'!AE2689</f>
        <v>UKR</v>
      </c>
    </row>
    <row r="2690" spans="1:32" hidden="1" x14ac:dyDescent="0.25">
      <c r="A2690" t="b">
        <f>ISNUMBER(SEARCH("hospital",'2022-01-01-2022-03-17-Ukraine'!AB2690))</f>
        <v>0</v>
      </c>
      <c r="B2690">
        <f>'2022-01-01-2022-03-17-Ukraine'!A2690</f>
        <v>8767691</v>
      </c>
      <c r="C2690">
        <f>'2022-01-01-2022-03-17-Ukraine'!B2690</f>
        <v>804</v>
      </c>
      <c r="D2690" t="str">
        <f>'2022-01-01-2022-03-17-Ukraine'!C2690</f>
        <v>UKR50262</v>
      </c>
      <c r="E2690">
        <f>'2022-01-01-2022-03-17-Ukraine'!D2690</f>
        <v>50262</v>
      </c>
      <c r="F2690">
        <f>'2022-01-01-2022-03-17-Ukraine'!E2690</f>
        <v>44565</v>
      </c>
      <c r="G2690">
        <f>'2022-01-01-2022-03-17-Ukraine'!F2690</f>
        <v>2022</v>
      </c>
      <c r="H2690">
        <f>'2022-01-01-2022-03-17-Ukraine'!G2690</f>
        <v>1</v>
      </c>
      <c r="I2690" t="str">
        <f>'2022-01-01-2022-03-17-Ukraine'!H2690</f>
        <v>Explosions/Remote violence</v>
      </c>
      <c r="J2690" t="str">
        <f>'2022-01-01-2022-03-17-Ukraine'!I2690</f>
        <v>Shelling/artillery/missile attack</v>
      </c>
      <c r="K2690" t="str">
        <f>'2022-01-01-2022-03-17-Ukraine'!J2690</f>
        <v>NAF: United Armed Forces of Novorossiya</v>
      </c>
      <c r="L2690">
        <f>'2022-01-01-2022-03-17-Ukraine'!K2690</f>
        <v>0</v>
      </c>
      <c r="M2690">
        <f>'2022-01-01-2022-03-17-Ukraine'!L2690</f>
        <v>2</v>
      </c>
      <c r="N2690">
        <f>'2022-01-01-2022-03-17-Ukraine'!M2690</f>
        <v>0</v>
      </c>
      <c r="O2690">
        <f>'2022-01-01-2022-03-17-Ukraine'!N2690</f>
        <v>0</v>
      </c>
      <c r="P2690">
        <f>'2022-01-01-2022-03-17-Ukraine'!O2690</f>
        <v>0</v>
      </c>
      <c r="Q2690">
        <f>'2022-01-01-2022-03-17-Ukraine'!P2690</f>
        <v>20</v>
      </c>
      <c r="R2690" t="str">
        <f>'2022-01-01-2022-03-17-Ukraine'!Q2690</f>
        <v>Europe</v>
      </c>
      <c r="S2690" t="str">
        <f>'2022-01-01-2022-03-17-Ukraine'!R2690</f>
        <v>Ukraine</v>
      </c>
      <c r="T2690" t="str">
        <f>'2022-01-01-2022-03-17-Ukraine'!S2690</f>
        <v>Donetsk</v>
      </c>
      <c r="U2690" t="str">
        <f>'2022-01-01-2022-03-17-Ukraine'!T2690</f>
        <v>Pokrovskyi</v>
      </c>
      <c r="V2690" t="str">
        <f>'2022-01-01-2022-03-17-Ukraine'!U2690</f>
        <v>Marinska</v>
      </c>
      <c r="W2690" t="str">
        <f>'2022-01-01-2022-03-17-Ukraine'!V2690</f>
        <v>Pobieda</v>
      </c>
      <c r="X2690">
        <f>'2022-01-01-2022-03-17-Ukraine'!W2690</f>
        <v>47.9163</v>
      </c>
      <c r="Y2690">
        <f>'2022-01-01-2022-03-17-Ukraine'!X2690</f>
        <v>37.463099999999997</v>
      </c>
      <c r="Z2690">
        <f>'2022-01-01-2022-03-17-Ukraine'!Y2690</f>
        <v>2</v>
      </c>
      <c r="AA2690" t="str">
        <f>'2022-01-01-2022-03-17-Ukraine'!Z2690</f>
        <v>OSCE SMM-Ukraine</v>
      </c>
      <c r="AB2690" t="str">
        <f>'2022-01-01-2022-03-17-Ukraine'!AA2690</f>
        <v>Other</v>
      </c>
      <c r="AC2690" t="str">
        <f>'2022-01-01-2022-03-17-Ukraine'!AB2690</f>
        <v>On 4 January 2022, the OSCE SMM observed a total of 9 explosions involving unknown weapons near Pobieda.</v>
      </c>
      <c r="AD2690">
        <f>'2022-01-01-2022-03-17-Ukraine'!AC2690</f>
        <v>0</v>
      </c>
      <c r="AE2690">
        <f>'2022-01-01-2022-03-17-Ukraine'!AD2690</f>
        <v>1641935015</v>
      </c>
      <c r="AF2690" t="str">
        <f>'2022-01-01-2022-03-17-Ukraine'!AE2690</f>
        <v>UKR</v>
      </c>
    </row>
    <row r="2691" spans="1:32" hidden="1" x14ac:dyDescent="0.25">
      <c r="A2691" t="b">
        <f>ISNUMBER(SEARCH("hospital",'2022-01-01-2022-03-17-Ukraine'!AB2691))</f>
        <v>0</v>
      </c>
      <c r="B2691">
        <f>'2022-01-01-2022-03-17-Ukraine'!A2691</f>
        <v>8767692</v>
      </c>
      <c r="C2691">
        <f>'2022-01-01-2022-03-17-Ukraine'!B2691</f>
        <v>804</v>
      </c>
      <c r="D2691" t="str">
        <f>'2022-01-01-2022-03-17-Ukraine'!C2691</f>
        <v>UKR50261</v>
      </c>
      <c r="E2691">
        <f>'2022-01-01-2022-03-17-Ukraine'!D2691</f>
        <v>50261</v>
      </c>
      <c r="F2691">
        <f>'2022-01-01-2022-03-17-Ukraine'!E2691</f>
        <v>44565</v>
      </c>
      <c r="G2691">
        <f>'2022-01-01-2022-03-17-Ukraine'!F2691</f>
        <v>2022</v>
      </c>
      <c r="H2691">
        <f>'2022-01-01-2022-03-17-Ukraine'!G2691</f>
        <v>1</v>
      </c>
      <c r="I2691" t="str">
        <f>'2022-01-01-2022-03-17-Ukraine'!H2691</f>
        <v>Explosions/Remote violence</v>
      </c>
      <c r="J2691" t="str">
        <f>'2022-01-01-2022-03-17-Ukraine'!I2691</f>
        <v>Shelling/artillery/missile attack</v>
      </c>
      <c r="K2691" t="str">
        <f>'2022-01-01-2022-03-17-Ukraine'!J2691</f>
        <v>NAF: United Armed Forces of Novorossiya</v>
      </c>
      <c r="L2691">
        <f>'2022-01-01-2022-03-17-Ukraine'!K2691</f>
        <v>0</v>
      </c>
      <c r="M2691">
        <f>'2022-01-01-2022-03-17-Ukraine'!L2691</f>
        <v>2</v>
      </c>
      <c r="N2691">
        <f>'2022-01-01-2022-03-17-Ukraine'!M2691</f>
        <v>0</v>
      </c>
      <c r="O2691">
        <f>'2022-01-01-2022-03-17-Ukraine'!N2691</f>
        <v>0</v>
      </c>
      <c r="P2691">
        <f>'2022-01-01-2022-03-17-Ukraine'!O2691</f>
        <v>0</v>
      </c>
      <c r="Q2691">
        <f>'2022-01-01-2022-03-17-Ukraine'!P2691</f>
        <v>20</v>
      </c>
      <c r="R2691" t="str">
        <f>'2022-01-01-2022-03-17-Ukraine'!Q2691</f>
        <v>Europe</v>
      </c>
      <c r="S2691" t="str">
        <f>'2022-01-01-2022-03-17-Ukraine'!R2691</f>
        <v>Ukraine</v>
      </c>
      <c r="T2691" t="str">
        <f>'2022-01-01-2022-03-17-Ukraine'!S2691</f>
        <v>Donetsk</v>
      </c>
      <c r="U2691" t="str">
        <f>'2022-01-01-2022-03-17-Ukraine'!T2691</f>
        <v>Mariupolskyi</v>
      </c>
      <c r="V2691" t="str">
        <f>'2022-01-01-2022-03-17-Ukraine'!U2691</f>
        <v>Mariupolska</v>
      </c>
      <c r="W2691" t="str">
        <f>'2022-01-01-2022-03-17-Ukraine'!V2691</f>
        <v>Pionerske</v>
      </c>
      <c r="X2691">
        <f>'2022-01-01-2022-03-17-Ukraine'!W2691</f>
        <v>47.089799999999997</v>
      </c>
      <c r="Y2691">
        <f>'2022-01-01-2022-03-17-Ukraine'!X2691</f>
        <v>37.732900000000001</v>
      </c>
      <c r="Z2691">
        <f>'2022-01-01-2022-03-17-Ukraine'!Y2691</f>
        <v>2</v>
      </c>
      <c r="AA2691" t="str">
        <f>'2022-01-01-2022-03-17-Ukraine'!Z2691</f>
        <v>OSCE SMM-Ukraine</v>
      </c>
      <c r="AB2691" t="str">
        <f>'2022-01-01-2022-03-17-Ukraine'!AA2691</f>
        <v>Other</v>
      </c>
      <c r="AC2691" t="str">
        <f>'2022-01-01-2022-03-17-Ukraine'!AB2691</f>
        <v>On 4 January 2022, the OSCE SMM observed a total of 2 explosions involving unknown weapons near Pionerske.</v>
      </c>
      <c r="AD2691">
        <f>'2022-01-01-2022-03-17-Ukraine'!AC2691</f>
        <v>0</v>
      </c>
      <c r="AE2691">
        <f>'2022-01-01-2022-03-17-Ukraine'!AD2691</f>
        <v>1641935015</v>
      </c>
      <c r="AF2691" t="str">
        <f>'2022-01-01-2022-03-17-Ukraine'!AE2691</f>
        <v>UKR</v>
      </c>
    </row>
    <row r="2692" spans="1:32" hidden="1" x14ac:dyDescent="0.25">
      <c r="A2692" t="b">
        <f>ISNUMBER(SEARCH("hospital",'2022-01-01-2022-03-17-Ukraine'!AB2692))</f>
        <v>0</v>
      </c>
      <c r="B2692">
        <f>'2022-01-01-2022-03-17-Ukraine'!A2692</f>
        <v>8767752</v>
      </c>
      <c r="C2692">
        <f>'2022-01-01-2022-03-17-Ukraine'!B2692</f>
        <v>804</v>
      </c>
      <c r="D2692" t="str">
        <f>'2022-01-01-2022-03-17-Ukraine'!C2692</f>
        <v>UKR50264</v>
      </c>
      <c r="E2692">
        <f>'2022-01-01-2022-03-17-Ukraine'!D2692</f>
        <v>50264</v>
      </c>
      <c r="F2692">
        <f>'2022-01-01-2022-03-17-Ukraine'!E2692</f>
        <v>44565</v>
      </c>
      <c r="G2692">
        <f>'2022-01-01-2022-03-17-Ukraine'!F2692</f>
        <v>2022</v>
      </c>
      <c r="H2692">
        <f>'2022-01-01-2022-03-17-Ukraine'!G2692</f>
        <v>1</v>
      </c>
      <c r="I2692" t="str">
        <f>'2022-01-01-2022-03-17-Ukraine'!H2692</f>
        <v>Explosions/Remote violence</v>
      </c>
      <c r="J2692" t="str">
        <f>'2022-01-01-2022-03-17-Ukraine'!I2692</f>
        <v>Shelling/artillery/missile attack</v>
      </c>
      <c r="K2692" t="str">
        <f>'2022-01-01-2022-03-17-Ukraine'!J2692</f>
        <v>Military Forces of Ukraine (2019-)</v>
      </c>
      <c r="L2692">
        <f>'2022-01-01-2022-03-17-Ukraine'!K2692</f>
        <v>0</v>
      </c>
      <c r="M2692">
        <f>'2022-01-01-2022-03-17-Ukraine'!L2692</f>
        <v>1</v>
      </c>
      <c r="N2692">
        <f>'2022-01-01-2022-03-17-Ukraine'!M2692</f>
        <v>0</v>
      </c>
      <c r="O2692">
        <f>'2022-01-01-2022-03-17-Ukraine'!N2692</f>
        <v>0</v>
      </c>
      <c r="P2692">
        <f>'2022-01-01-2022-03-17-Ukraine'!O2692</f>
        <v>0</v>
      </c>
      <c r="Q2692">
        <f>'2022-01-01-2022-03-17-Ukraine'!P2692</f>
        <v>10</v>
      </c>
      <c r="R2692" t="str">
        <f>'2022-01-01-2022-03-17-Ukraine'!Q2692</f>
        <v>Europe</v>
      </c>
      <c r="S2692" t="str">
        <f>'2022-01-01-2022-03-17-Ukraine'!R2692</f>
        <v>Ukraine</v>
      </c>
      <c r="T2692" t="str">
        <f>'2022-01-01-2022-03-17-Ukraine'!S2692</f>
        <v>Donetsk</v>
      </c>
      <c r="U2692" t="str">
        <f>'2022-01-01-2022-03-17-Ukraine'!T2692</f>
        <v>Mariupolskyi</v>
      </c>
      <c r="V2692" t="str">
        <f>'2022-01-01-2022-03-17-Ukraine'!U2692</f>
        <v>Sartanska</v>
      </c>
      <c r="W2692" t="str">
        <f>'2022-01-01-2022-03-17-Ukraine'!V2692</f>
        <v>Vodyane</v>
      </c>
      <c r="X2692">
        <f>'2022-01-01-2022-03-17-Ukraine'!W2692</f>
        <v>47.147799999999997</v>
      </c>
      <c r="Y2692">
        <f>'2022-01-01-2022-03-17-Ukraine'!X2692</f>
        <v>37.7881</v>
      </c>
      <c r="Z2692">
        <f>'2022-01-01-2022-03-17-Ukraine'!Y2692</f>
        <v>2</v>
      </c>
      <c r="AA2692" t="str">
        <f>'2022-01-01-2022-03-17-Ukraine'!Z2692</f>
        <v>OSCE SMM-Ukraine</v>
      </c>
      <c r="AB2692" t="str">
        <f>'2022-01-01-2022-03-17-Ukraine'!AA2692</f>
        <v>Other</v>
      </c>
      <c r="AC2692" t="str">
        <f>'2022-01-01-2022-03-17-Ukraine'!AB2692</f>
        <v>On 4 January 2022, the OSCE SMM observed a total of 49 projectiles involving unknown weapons near Vodyane.</v>
      </c>
      <c r="AD2692">
        <f>'2022-01-01-2022-03-17-Ukraine'!AC2692</f>
        <v>0</v>
      </c>
      <c r="AE2692">
        <f>'2022-01-01-2022-03-17-Ukraine'!AD2692</f>
        <v>1641935015</v>
      </c>
      <c r="AF2692" t="str">
        <f>'2022-01-01-2022-03-17-Ukraine'!AE2692</f>
        <v>UKR</v>
      </c>
    </row>
    <row r="2693" spans="1:32" hidden="1" x14ac:dyDescent="0.25">
      <c r="A2693" t="b">
        <f>ISNUMBER(SEARCH("hospital",'2022-01-01-2022-03-17-Ukraine'!AB2693))</f>
        <v>0</v>
      </c>
      <c r="B2693">
        <f>'2022-01-01-2022-03-17-Ukraine'!A2693</f>
        <v>8767772</v>
      </c>
      <c r="C2693">
        <f>'2022-01-01-2022-03-17-Ukraine'!B2693</f>
        <v>804</v>
      </c>
      <c r="D2693" t="str">
        <f>'2022-01-01-2022-03-17-Ukraine'!C2693</f>
        <v>UKR50265</v>
      </c>
      <c r="E2693">
        <f>'2022-01-01-2022-03-17-Ukraine'!D2693</f>
        <v>50265</v>
      </c>
      <c r="F2693">
        <f>'2022-01-01-2022-03-17-Ukraine'!E2693</f>
        <v>44565</v>
      </c>
      <c r="G2693">
        <f>'2022-01-01-2022-03-17-Ukraine'!F2693</f>
        <v>2022</v>
      </c>
      <c r="H2693">
        <f>'2022-01-01-2022-03-17-Ukraine'!G2693</f>
        <v>1</v>
      </c>
      <c r="I2693" t="str">
        <f>'2022-01-01-2022-03-17-Ukraine'!H2693</f>
        <v>Explosions/Remote violence</v>
      </c>
      <c r="J2693" t="str">
        <f>'2022-01-01-2022-03-17-Ukraine'!I2693</f>
        <v>Shelling/artillery/missile attack</v>
      </c>
      <c r="K2693" t="str">
        <f>'2022-01-01-2022-03-17-Ukraine'!J2693</f>
        <v>Military Forces of Ukraine (2019-)</v>
      </c>
      <c r="L2693">
        <f>'2022-01-01-2022-03-17-Ukraine'!K2693</f>
        <v>0</v>
      </c>
      <c r="M2693">
        <f>'2022-01-01-2022-03-17-Ukraine'!L2693</f>
        <v>1</v>
      </c>
      <c r="N2693">
        <f>'2022-01-01-2022-03-17-Ukraine'!M2693</f>
        <v>0</v>
      </c>
      <c r="O2693">
        <f>'2022-01-01-2022-03-17-Ukraine'!N2693</f>
        <v>0</v>
      </c>
      <c r="P2693">
        <f>'2022-01-01-2022-03-17-Ukraine'!O2693</f>
        <v>0</v>
      </c>
      <c r="Q2693">
        <f>'2022-01-01-2022-03-17-Ukraine'!P2693</f>
        <v>10</v>
      </c>
      <c r="R2693" t="str">
        <f>'2022-01-01-2022-03-17-Ukraine'!Q2693</f>
        <v>Europe</v>
      </c>
      <c r="S2693" t="str">
        <f>'2022-01-01-2022-03-17-Ukraine'!R2693</f>
        <v>Ukraine</v>
      </c>
      <c r="T2693" t="str">
        <f>'2022-01-01-2022-03-17-Ukraine'!S2693</f>
        <v>Donetsk</v>
      </c>
      <c r="U2693" t="str">
        <f>'2022-01-01-2022-03-17-Ukraine'!T2693</f>
        <v>Donetskyi</v>
      </c>
      <c r="V2693" t="str">
        <f>'2022-01-01-2022-03-17-Ukraine'!U2693</f>
        <v>Yasynuvatska</v>
      </c>
      <c r="W2693" t="str">
        <f>'2022-01-01-2022-03-17-Ukraine'!V2693</f>
        <v>Yasynuvata</v>
      </c>
      <c r="X2693">
        <f>'2022-01-01-2022-03-17-Ukraine'!W2693</f>
        <v>48.129800000000003</v>
      </c>
      <c r="Y2693">
        <f>'2022-01-01-2022-03-17-Ukraine'!X2693</f>
        <v>37.859400000000001</v>
      </c>
      <c r="Z2693">
        <f>'2022-01-01-2022-03-17-Ukraine'!Y2693</f>
        <v>2</v>
      </c>
      <c r="AA2693" t="str">
        <f>'2022-01-01-2022-03-17-Ukraine'!Z2693</f>
        <v>OSCE SMM-Ukraine</v>
      </c>
      <c r="AB2693" t="str">
        <f>'2022-01-01-2022-03-17-Ukraine'!AA2693</f>
        <v>Other</v>
      </c>
      <c r="AC2693" t="str">
        <f>'2022-01-01-2022-03-17-Ukraine'!AB2693</f>
        <v>On 4 January 2022, the OSCE SMM observed a total of 4 projectiles involving unknown weapons near Yasynuvata.</v>
      </c>
      <c r="AD2693">
        <f>'2022-01-01-2022-03-17-Ukraine'!AC2693</f>
        <v>0</v>
      </c>
      <c r="AE2693">
        <f>'2022-01-01-2022-03-17-Ukraine'!AD2693</f>
        <v>1641935015</v>
      </c>
      <c r="AF2693" t="str">
        <f>'2022-01-01-2022-03-17-Ukraine'!AE2693</f>
        <v>UKR</v>
      </c>
    </row>
    <row r="2694" spans="1:32" hidden="1" x14ac:dyDescent="0.25">
      <c r="A2694" t="b">
        <f>ISNUMBER(SEARCH("hospital",'2022-01-01-2022-03-17-Ukraine'!AB2694))</f>
        <v>0</v>
      </c>
      <c r="B2694">
        <f>'2022-01-01-2022-03-17-Ukraine'!A2694</f>
        <v>8767773</v>
      </c>
      <c r="C2694">
        <f>'2022-01-01-2022-03-17-Ukraine'!B2694</f>
        <v>804</v>
      </c>
      <c r="D2694" t="str">
        <f>'2022-01-01-2022-03-17-Ukraine'!C2694</f>
        <v>UKR50259</v>
      </c>
      <c r="E2694">
        <f>'2022-01-01-2022-03-17-Ukraine'!D2694</f>
        <v>50259</v>
      </c>
      <c r="F2694">
        <f>'2022-01-01-2022-03-17-Ukraine'!E2694</f>
        <v>44565</v>
      </c>
      <c r="G2694">
        <f>'2022-01-01-2022-03-17-Ukraine'!F2694</f>
        <v>2022</v>
      </c>
      <c r="H2694">
        <f>'2022-01-01-2022-03-17-Ukraine'!G2694</f>
        <v>1</v>
      </c>
      <c r="I2694" t="str">
        <f>'2022-01-01-2022-03-17-Ukraine'!H2694</f>
        <v>Explosions/Remote violence</v>
      </c>
      <c r="J2694" t="str">
        <f>'2022-01-01-2022-03-17-Ukraine'!I2694</f>
        <v>Shelling/artillery/missile attack</v>
      </c>
      <c r="K2694" t="str">
        <f>'2022-01-01-2022-03-17-Ukraine'!J2694</f>
        <v>NAF: United Armed Forces of Novorossiya</v>
      </c>
      <c r="L2694">
        <f>'2022-01-01-2022-03-17-Ukraine'!K2694</f>
        <v>0</v>
      </c>
      <c r="M2694">
        <f>'2022-01-01-2022-03-17-Ukraine'!L2694</f>
        <v>2</v>
      </c>
      <c r="N2694">
        <f>'2022-01-01-2022-03-17-Ukraine'!M2694</f>
        <v>0</v>
      </c>
      <c r="O2694">
        <f>'2022-01-01-2022-03-17-Ukraine'!N2694</f>
        <v>0</v>
      </c>
      <c r="P2694">
        <f>'2022-01-01-2022-03-17-Ukraine'!O2694</f>
        <v>0</v>
      </c>
      <c r="Q2694">
        <f>'2022-01-01-2022-03-17-Ukraine'!P2694</f>
        <v>20</v>
      </c>
      <c r="R2694" t="str">
        <f>'2022-01-01-2022-03-17-Ukraine'!Q2694</f>
        <v>Europe</v>
      </c>
      <c r="S2694" t="str">
        <f>'2022-01-01-2022-03-17-Ukraine'!R2694</f>
        <v>Ukraine</v>
      </c>
      <c r="T2694" t="str">
        <f>'2022-01-01-2022-03-17-Ukraine'!S2694</f>
        <v>Donetsk</v>
      </c>
      <c r="U2694" t="str">
        <f>'2022-01-01-2022-03-17-Ukraine'!T2694</f>
        <v>Bakhmutskyi</v>
      </c>
      <c r="V2694" t="str">
        <f>'2022-01-01-2022-03-17-Ukraine'!U2694</f>
        <v>Svitlodarska</v>
      </c>
      <c r="W2694" t="str">
        <f>'2022-01-01-2022-03-17-Ukraine'!V2694</f>
        <v>Luhanske</v>
      </c>
      <c r="X2694">
        <f>'2022-01-01-2022-03-17-Ukraine'!W2694</f>
        <v>48.430500000000002</v>
      </c>
      <c r="Y2694">
        <f>'2022-01-01-2022-03-17-Ukraine'!X2694</f>
        <v>38.255400000000002</v>
      </c>
      <c r="Z2694">
        <f>'2022-01-01-2022-03-17-Ukraine'!Y2694</f>
        <v>2</v>
      </c>
      <c r="AA2694" t="str">
        <f>'2022-01-01-2022-03-17-Ukraine'!Z2694</f>
        <v>OSCE SMM-Ukraine</v>
      </c>
      <c r="AB2694" t="str">
        <f>'2022-01-01-2022-03-17-Ukraine'!AA2694</f>
        <v>Other</v>
      </c>
      <c r="AC2694" t="str">
        <f>'2022-01-01-2022-03-17-Ukraine'!AB2694</f>
        <v>On 4 January 2022, the OSCE SMM observed a total of 1 projectiles involving unknown weapons near Luhanske.</v>
      </c>
      <c r="AD2694">
        <f>'2022-01-01-2022-03-17-Ukraine'!AC2694</f>
        <v>0</v>
      </c>
      <c r="AE2694">
        <f>'2022-01-01-2022-03-17-Ukraine'!AD2694</f>
        <v>1641935015</v>
      </c>
      <c r="AF2694" t="str">
        <f>'2022-01-01-2022-03-17-Ukraine'!AE2694</f>
        <v>UKR</v>
      </c>
    </row>
    <row r="2695" spans="1:32" hidden="1" x14ac:dyDescent="0.25">
      <c r="A2695" t="b">
        <f>ISNUMBER(SEARCH("hospital",'2022-01-01-2022-03-17-Ukraine'!AB2695))</f>
        <v>0</v>
      </c>
      <c r="B2695">
        <f>'2022-01-01-2022-03-17-Ukraine'!A2695</f>
        <v>8767780</v>
      </c>
      <c r="C2695">
        <f>'2022-01-01-2022-03-17-Ukraine'!B2695</f>
        <v>804</v>
      </c>
      <c r="D2695" t="str">
        <f>'2022-01-01-2022-03-17-Ukraine'!C2695</f>
        <v>UKR50257</v>
      </c>
      <c r="E2695">
        <f>'2022-01-01-2022-03-17-Ukraine'!D2695</f>
        <v>50257</v>
      </c>
      <c r="F2695">
        <f>'2022-01-01-2022-03-17-Ukraine'!E2695</f>
        <v>44565</v>
      </c>
      <c r="G2695">
        <f>'2022-01-01-2022-03-17-Ukraine'!F2695</f>
        <v>2022</v>
      </c>
      <c r="H2695">
        <f>'2022-01-01-2022-03-17-Ukraine'!G2695</f>
        <v>1</v>
      </c>
      <c r="I2695" t="str">
        <f>'2022-01-01-2022-03-17-Ukraine'!H2695</f>
        <v>Battles</v>
      </c>
      <c r="J2695" t="str">
        <f>'2022-01-01-2022-03-17-Ukraine'!I2695</f>
        <v>Armed clash</v>
      </c>
      <c r="K2695" t="str">
        <f>'2022-01-01-2022-03-17-Ukraine'!J2695</f>
        <v>Military Forces of Ukraine (2019-)</v>
      </c>
      <c r="L2695">
        <f>'2022-01-01-2022-03-17-Ukraine'!K2695</f>
        <v>0</v>
      </c>
      <c r="M2695">
        <f>'2022-01-01-2022-03-17-Ukraine'!L2695</f>
        <v>1</v>
      </c>
      <c r="N2695" t="str">
        <f>'2022-01-01-2022-03-17-Ukraine'!M2695</f>
        <v>NAF: United Armed Forces of Novorossiya</v>
      </c>
      <c r="O2695">
        <f>'2022-01-01-2022-03-17-Ukraine'!N2695</f>
        <v>0</v>
      </c>
      <c r="P2695">
        <f>'2022-01-01-2022-03-17-Ukraine'!O2695</f>
        <v>2</v>
      </c>
      <c r="Q2695">
        <f>'2022-01-01-2022-03-17-Ukraine'!P2695</f>
        <v>12</v>
      </c>
      <c r="R2695" t="str">
        <f>'2022-01-01-2022-03-17-Ukraine'!Q2695</f>
        <v>Europe</v>
      </c>
      <c r="S2695" t="str">
        <f>'2022-01-01-2022-03-17-Ukraine'!R2695</f>
        <v>Ukraine</v>
      </c>
      <c r="T2695" t="str">
        <f>'2022-01-01-2022-03-17-Ukraine'!S2695</f>
        <v>Luhansk</v>
      </c>
      <c r="U2695" t="str">
        <f>'2022-01-01-2022-03-17-Ukraine'!T2695</f>
        <v>Sievierodonetskyi</v>
      </c>
      <c r="V2695" t="str">
        <f>'2022-01-01-2022-03-17-Ukraine'!U2695</f>
        <v>Hirska</v>
      </c>
      <c r="W2695" t="str">
        <f>'2022-01-01-2022-03-17-Ukraine'!V2695</f>
        <v>Hirske</v>
      </c>
      <c r="X2695">
        <f>'2022-01-01-2022-03-17-Ukraine'!W2695</f>
        <v>48.7346</v>
      </c>
      <c r="Y2695">
        <f>'2022-01-01-2022-03-17-Ukraine'!X2695</f>
        <v>38.495399999999997</v>
      </c>
      <c r="Z2695">
        <f>'2022-01-01-2022-03-17-Ukraine'!Y2695</f>
        <v>2</v>
      </c>
      <c r="AA2695" t="str">
        <f>'2022-01-01-2022-03-17-Ukraine'!Z2695</f>
        <v>OSCE SMM-Ukraine</v>
      </c>
      <c r="AB2695" t="str">
        <f>'2022-01-01-2022-03-17-Ukraine'!AA2695</f>
        <v>Other</v>
      </c>
      <c r="AC2695" t="str">
        <f>'2022-01-01-2022-03-17-Ukraine'!AB2695</f>
        <v>On 4 January 2022, the OSCE SMM observed a total of 12 projectiles involving unknown weapons in both directions of the frontline near Hirske.</v>
      </c>
      <c r="AD2695">
        <f>'2022-01-01-2022-03-17-Ukraine'!AC2695</f>
        <v>0</v>
      </c>
      <c r="AE2695">
        <f>'2022-01-01-2022-03-17-Ukraine'!AD2695</f>
        <v>1641935015</v>
      </c>
      <c r="AF2695" t="str">
        <f>'2022-01-01-2022-03-17-Ukraine'!AE2695</f>
        <v>UKR</v>
      </c>
    </row>
    <row r="2696" spans="1:32" hidden="1" x14ac:dyDescent="0.25">
      <c r="A2696" t="b">
        <f>ISNUMBER(SEARCH("hospital",'2022-01-01-2022-03-17-Ukraine'!AB2696))</f>
        <v>0</v>
      </c>
      <c r="B2696">
        <f>'2022-01-01-2022-03-17-Ukraine'!A2696</f>
        <v>8767787</v>
      </c>
      <c r="C2696">
        <f>'2022-01-01-2022-03-17-Ukraine'!B2696</f>
        <v>804</v>
      </c>
      <c r="D2696" t="str">
        <f>'2022-01-01-2022-03-17-Ukraine'!C2696</f>
        <v>UKR50267</v>
      </c>
      <c r="E2696">
        <f>'2022-01-01-2022-03-17-Ukraine'!D2696</f>
        <v>50267</v>
      </c>
      <c r="F2696">
        <f>'2022-01-01-2022-03-17-Ukraine'!E2696</f>
        <v>44565</v>
      </c>
      <c r="G2696">
        <f>'2022-01-01-2022-03-17-Ukraine'!F2696</f>
        <v>2022</v>
      </c>
      <c r="H2696">
        <f>'2022-01-01-2022-03-17-Ukraine'!G2696</f>
        <v>1</v>
      </c>
      <c r="I2696" t="str">
        <f>'2022-01-01-2022-03-17-Ukraine'!H2696</f>
        <v>Battles</v>
      </c>
      <c r="J2696" t="str">
        <f>'2022-01-01-2022-03-17-Ukraine'!I2696</f>
        <v>Armed clash</v>
      </c>
      <c r="K2696" t="str">
        <f>'2022-01-01-2022-03-17-Ukraine'!J2696</f>
        <v>Military Forces of Ukraine (2019-)</v>
      </c>
      <c r="L2696">
        <f>'2022-01-01-2022-03-17-Ukraine'!K2696</f>
        <v>0</v>
      </c>
      <c r="M2696">
        <f>'2022-01-01-2022-03-17-Ukraine'!L2696</f>
        <v>1</v>
      </c>
      <c r="N2696" t="str">
        <f>'2022-01-01-2022-03-17-Ukraine'!M2696</f>
        <v>NAF: United Armed Forces of Novorossiya</v>
      </c>
      <c r="O2696">
        <f>'2022-01-01-2022-03-17-Ukraine'!N2696</f>
        <v>0</v>
      </c>
      <c r="P2696">
        <f>'2022-01-01-2022-03-17-Ukraine'!O2696</f>
        <v>2</v>
      </c>
      <c r="Q2696">
        <f>'2022-01-01-2022-03-17-Ukraine'!P2696</f>
        <v>12</v>
      </c>
      <c r="R2696" t="str">
        <f>'2022-01-01-2022-03-17-Ukraine'!Q2696</f>
        <v>Europe</v>
      </c>
      <c r="S2696" t="str">
        <f>'2022-01-01-2022-03-17-Ukraine'!R2696</f>
        <v>Ukraine</v>
      </c>
      <c r="T2696" t="str">
        <f>'2022-01-01-2022-03-17-Ukraine'!S2696</f>
        <v>Luhansk</v>
      </c>
      <c r="U2696" t="str">
        <f>'2022-01-01-2022-03-17-Ukraine'!T2696</f>
        <v>Sievierodonetskyi</v>
      </c>
      <c r="V2696" t="str">
        <f>'2022-01-01-2022-03-17-Ukraine'!U2696</f>
        <v>Hirska</v>
      </c>
      <c r="W2696" t="str">
        <f>'2022-01-01-2022-03-17-Ukraine'!V2696</f>
        <v>Zolote-1</v>
      </c>
      <c r="X2696">
        <f>'2022-01-01-2022-03-17-Ukraine'!W2696</f>
        <v>48.710700000000003</v>
      </c>
      <c r="Y2696">
        <f>'2022-01-01-2022-03-17-Ukraine'!X2696</f>
        <v>38.507300000000001</v>
      </c>
      <c r="Z2696">
        <f>'2022-01-01-2022-03-17-Ukraine'!Y2696</f>
        <v>2</v>
      </c>
      <c r="AA2696" t="str">
        <f>'2022-01-01-2022-03-17-Ukraine'!Z2696</f>
        <v>OSCE SMM-Ukraine</v>
      </c>
      <c r="AB2696" t="str">
        <f>'2022-01-01-2022-03-17-Ukraine'!AA2696</f>
        <v>Other</v>
      </c>
      <c r="AC2696" t="str">
        <f>'2022-01-01-2022-03-17-Ukraine'!AB2696</f>
        <v>On 4 January 2022, the OSCE SMM observed a total of 3 projectiles involving unknown weapons in both directions of the frontline near Zolote-1.</v>
      </c>
      <c r="AD2696">
        <f>'2022-01-01-2022-03-17-Ukraine'!AC2696</f>
        <v>0</v>
      </c>
      <c r="AE2696">
        <f>'2022-01-01-2022-03-17-Ukraine'!AD2696</f>
        <v>1641935015</v>
      </c>
      <c r="AF2696" t="str">
        <f>'2022-01-01-2022-03-17-Ukraine'!AE2696</f>
        <v>UKR</v>
      </c>
    </row>
    <row r="2697" spans="1:32" hidden="1" x14ac:dyDescent="0.25">
      <c r="A2697" t="b">
        <f>ISNUMBER(SEARCH("hospital",'2022-01-01-2022-03-17-Ukraine'!AB2697))</f>
        <v>0</v>
      </c>
      <c r="B2697">
        <f>'2022-01-01-2022-03-17-Ukraine'!A2697</f>
        <v>8767801</v>
      </c>
      <c r="C2697">
        <f>'2022-01-01-2022-03-17-Ukraine'!B2697</f>
        <v>804</v>
      </c>
      <c r="D2697" t="str">
        <f>'2022-01-01-2022-03-17-Ukraine'!C2697</f>
        <v>UKR50258</v>
      </c>
      <c r="E2697">
        <f>'2022-01-01-2022-03-17-Ukraine'!D2697</f>
        <v>50258</v>
      </c>
      <c r="F2697">
        <f>'2022-01-01-2022-03-17-Ukraine'!E2697</f>
        <v>44565</v>
      </c>
      <c r="G2697">
        <f>'2022-01-01-2022-03-17-Ukraine'!F2697</f>
        <v>2022</v>
      </c>
      <c r="H2697">
        <f>'2022-01-01-2022-03-17-Ukraine'!G2697</f>
        <v>1</v>
      </c>
      <c r="I2697" t="str">
        <f>'2022-01-01-2022-03-17-Ukraine'!H2697</f>
        <v>Battles</v>
      </c>
      <c r="J2697" t="str">
        <f>'2022-01-01-2022-03-17-Ukraine'!I2697</f>
        <v>Armed clash</v>
      </c>
      <c r="K2697" t="str">
        <f>'2022-01-01-2022-03-17-Ukraine'!J2697</f>
        <v>NAF: United Armed Forces of Novorossiya</v>
      </c>
      <c r="L2697">
        <f>'2022-01-01-2022-03-17-Ukraine'!K2697</f>
        <v>0</v>
      </c>
      <c r="M2697">
        <f>'2022-01-01-2022-03-17-Ukraine'!L2697</f>
        <v>2</v>
      </c>
      <c r="N2697" t="str">
        <f>'2022-01-01-2022-03-17-Ukraine'!M2697</f>
        <v>Military Forces of Ukraine (2019-)</v>
      </c>
      <c r="O2697">
        <f>'2022-01-01-2022-03-17-Ukraine'!N2697</f>
        <v>0</v>
      </c>
      <c r="P2697">
        <f>'2022-01-01-2022-03-17-Ukraine'!O2697</f>
        <v>1</v>
      </c>
      <c r="Q2697">
        <f>'2022-01-01-2022-03-17-Ukraine'!P2697</f>
        <v>12</v>
      </c>
      <c r="R2697" t="str">
        <f>'2022-01-01-2022-03-17-Ukraine'!Q2697</f>
        <v>Europe</v>
      </c>
      <c r="S2697" t="str">
        <f>'2022-01-01-2022-03-17-Ukraine'!R2697</f>
        <v>Ukraine</v>
      </c>
      <c r="T2697" t="str">
        <f>'2022-01-01-2022-03-17-Ukraine'!S2697</f>
        <v>Luhansk</v>
      </c>
      <c r="U2697" t="str">
        <f>'2022-01-01-2022-03-17-Ukraine'!T2697</f>
        <v>Sievierodonetskyi</v>
      </c>
      <c r="V2697" t="str">
        <f>'2022-01-01-2022-03-17-Ukraine'!U2697</f>
        <v>Hirska</v>
      </c>
      <c r="W2697" t="str">
        <f>'2022-01-01-2022-03-17-Ukraine'!V2697</f>
        <v>Khutir Vilny</v>
      </c>
      <c r="X2697">
        <f>'2022-01-01-2022-03-17-Ukraine'!W2697</f>
        <v>48.6828</v>
      </c>
      <c r="Y2697">
        <f>'2022-01-01-2022-03-17-Ukraine'!X2697</f>
        <v>38.550800000000002</v>
      </c>
      <c r="Z2697">
        <f>'2022-01-01-2022-03-17-Ukraine'!Y2697</f>
        <v>2</v>
      </c>
      <c r="AA2697" t="str">
        <f>'2022-01-01-2022-03-17-Ukraine'!Z2697</f>
        <v>OSCE SMM-Ukraine</v>
      </c>
      <c r="AB2697" t="str">
        <f>'2022-01-01-2022-03-17-Ukraine'!AA2697</f>
        <v>Other</v>
      </c>
      <c r="AC2697" t="str">
        <f>'2022-01-01-2022-03-17-Ukraine'!AB2697</f>
        <v>On 4 January 2022, the OSCE SMM observed a total of 28 projectiles/explosions involving unknown weapons in both directions of the frontline near Khutir Vilny.</v>
      </c>
      <c r="AD2697">
        <f>'2022-01-01-2022-03-17-Ukraine'!AC2697</f>
        <v>0</v>
      </c>
      <c r="AE2697">
        <f>'2022-01-01-2022-03-17-Ukraine'!AD2697</f>
        <v>1641935015</v>
      </c>
      <c r="AF2697" t="str">
        <f>'2022-01-01-2022-03-17-Ukraine'!AE2697</f>
        <v>UKR</v>
      </c>
    </row>
    <row r="2698" spans="1:32" hidden="1" x14ac:dyDescent="0.25">
      <c r="A2698" t="b">
        <f>ISNUMBER(SEARCH("hospital",'2022-01-01-2022-03-17-Ukraine'!AB2698))</f>
        <v>0</v>
      </c>
      <c r="B2698">
        <f>'2022-01-01-2022-03-17-Ukraine'!A2698</f>
        <v>8767832</v>
      </c>
      <c r="C2698">
        <f>'2022-01-01-2022-03-17-Ukraine'!B2698</f>
        <v>804</v>
      </c>
      <c r="D2698" t="str">
        <f>'2022-01-01-2022-03-17-Ukraine'!C2698</f>
        <v>UKR50263</v>
      </c>
      <c r="E2698">
        <f>'2022-01-01-2022-03-17-Ukraine'!D2698</f>
        <v>50263</v>
      </c>
      <c r="F2698">
        <f>'2022-01-01-2022-03-17-Ukraine'!E2698</f>
        <v>44565</v>
      </c>
      <c r="G2698">
        <f>'2022-01-01-2022-03-17-Ukraine'!F2698</f>
        <v>2022</v>
      </c>
      <c r="H2698">
        <f>'2022-01-01-2022-03-17-Ukraine'!G2698</f>
        <v>1</v>
      </c>
      <c r="I2698" t="str">
        <f>'2022-01-01-2022-03-17-Ukraine'!H2698</f>
        <v>Battles</v>
      </c>
      <c r="J2698" t="str">
        <f>'2022-01-01-2022-03-17-Ukraine'!I2698</f>
        <v>Armed clash</v>
      </c>
      <c r="K2698" t="str">
        <f>'2022-01-01-2022-03-17-Ukraine'!J2698</f>
        <v>Military Forces of Ukraine (2019-)</v>
      </c>
      <c r="L2698">
        <f>'2022-01-01-2022-03-17-Ukraine'!K2698</f>
        <v>0</v>
      </c>
      <c r="M2698">
        <f>'2022-01-01-2022-03-17-Ukraine'!L2698</f>
        <v>1</v>
      </c>
      <c r="N2698" t="str">
        <f>'2022-01-01-2022-03-17-Ukraine'!M2698</f>
        <v>NAF: United Armed Forces of Novorossiya</v>
      </c>
      <c r="O2698">
        <f>'2022-01-01-2022-03-17-Ukraine'!N2698</f>
        <v>0</v>
      </c>
      <c r="P2698">
        <f>'2022-01-01-2022-03-17-Ukraine'!O2698</f>
        <v>2</v>
      </c>
      <c r="Q2698">
        <f>'2022-01-01-2022-03-17-Ukraine'!P2698</f>
        <v>12</v>
      </c>
      <c r="R2698" t="str">
        <f>'2022-01-01-2022-03-17-Ukraine'!Q2698</f>
        <v>Europe</v>
      </c>
      <c r="S2698" t="str">
        <f>'2022-01-01-2022-03-17-Ukraine'!R2698</f>
        <v>Ukraine</v>
      </c>
      <c r="T2698" t="str">
        <f>'2022-01-01-2022-03-17-Ukraine'!S2698</f>
        <v>Donetsk</v>
      </c>
      <c r="U2698" t="str">
        <f>'2022-01-01-2022-03-17-Ukraine'!T2698</f>
        <v>Mariupolskyi</v>
      </c>
      <c r="V2698" t="str">
        <f>'2022-01-01-2022-03-17-Ukraine'!U2698</f>
        <v>Sartanska</v>
      </c>
      <c r="W2698" t="str">
        <f>'2022-01-01-2022-03-17-Ukraine'!V2698</f>
        <v>Shyrokyne</v>
      </c>
      <c r="X2698">
        <f>'2022-01-01-2022-03-17-Ukraine'!W2698</f>
        <v>47.098700000000001</v>
      </c>
      <c r="Y2698">
        <f>'2022-01-01-2022-03-17-Ukraine'!X2698</f>
        <v>37.819899999999997</v>
      </c>
      <c r="Z2698">
        <f>'2022-01-01-2022-03-17-Ukraine'!Y2698</f>
        <v>2</v>
      </c>
      <c r="AA2698" t="str">
        <f>'2022-01-01-2022-03-17-Ukraine'!Z2698</f>
        <v>OSCE SMM-Ukraine</v>
      </c>
      <c r="AB2698" t="str">
        <f>'2022-01-01-2022-03-17-Ukraine'!AA2698</f>
        <v>Other</v>
      </c>
      <c r="AC2698" t="str">
        <f>'2022-01-01-2022-03-17-Ukraine'!AB2698</f>
        <v>On 4 January 2022, the OSCE SMM observed a total of 64 projectiles/explosions/shots involving cannons (30mm+ cal.)/unknown weapons in both directions of the frontline near Shyrokyne.</v>
      </c>
      <c r="AD2698">
        <f>'2022-01-01-2022-03-17-Ukraine'!AC2698</f>
        <v>0</v>
      </c>
      <c r="AE2698">
        <f>'2022-01-01-2022-03-17-Ukraine'!AD2698</f>
        <v>1641935015</v>
      </c>
      <c r="AF2698" t="str">
        <f>'2022-01-01-2022-03-17-Ukraine'!AE2698</f>
        <v>UKR</v>
      </c>
    </row>
    <row r="2699" spans="1:32" hidden="1" x14ac:dyDescent="0.25">
      <c r="A2699" t="b">
        <f>ISNUMBER(SEARCH("hospital",'2022-01-01-2022-03-17-Ukraine'!AB2699))</f>
        <v>0</v>
      </c>
      <c r="B2699">
        <f>'2022-01-01-2022-03-17-Ukraine'!A2699</f>
        <v>8767862</v>
      </c>
      <c r="C2699">
        <f>'2022-01-01-2022-03-17-Ukraine'!B2699</f>
        <v>804</v>
      </c>
      <c r="D2699" t="str">
        <f>'2022-01-01-2022-03-17-Ukraine'!C2699</f>
        <v>UKR50260</v>
      </c>
      <c r="E2699">
        <f>'2022-01-01-2022-03-17-Ukraine'!D2699</f>
        <v>50260</v>
      </c>
      <c r="F2699">
        <f>'2022-01-01-2022-03-17-Ukraine'!E2699</f>
        <v>44565</v>
      </c>
      <c r="G2699">
        <f>'2022-01-01-2022-03-17-Ukraine'!F2699</f>
        <v>2022</v>
      </c>
      <c r="H2699">
        <f>'2022-01-01-2022-03-17-Ukraine'!G2699</f>
        <v>1</v>
      </c>
      <c r="I2699" t="str">
        <f>'2022-01-01-2022-03-17-Ukraine'!H2699</f>
        <v>Explosions/Remote violence</v>
      </c>
      <c r="J2699" t="str">
        <f>'2022-01-01-2022-03-17-Ukraine'!I2699</f>
        <v>Shelling/artillery/missile attack</v>
      </c>
      <c r="K2699" t="str">
        <f>'2022-01-01-2022-03-17-Ukraine'!J2699</f>
        <v>NAF: United Armed Forces of Novorossiya</v>
      </c>
      <c r="L2699">
        <f>'2022-01-01-2022-03-17-Ukraine'!K2699</f>
        <v>0</v>
      </c>
      <c r="M2699">
        <f>'2022-01-01-2022-03-17-Ukraine'!L2699</f>
        <v>2</v>
      </c>
      <c r="N2699">
        <f>'2022-01-01-2022-03-17-Ukraine'!M2699</f>
        <v>0</v>
      </c>
      <c r="O2699">
        <f>'2022-01-01-2022-03-17-Ukraine'!N2699</f>
        <v>0</v>
      </c>
      <c r="P2699">
        <f>'2022-01-01-2022-03-17-Ukraine'!O2699</f>
        <v>0</v>
      </c>
      <c r="Q2699">
        <f>'2022-01-01-2022-03-17-Ukraine'!P2699</f>
        <v>20</v>
      </c>
      <c r="R2699" t="str">
        <f>'2022-01-01-2022-03-17-Ukraine'!Q2699</f>
        <v>Europe</v>
      </c>
      <c r="S2699" t="str">
        <f>'2022-01-01-2022-03-17-Ukraine'!R2699</f>
        <v>Ukraine</v>
      </c>
      <c r="T2699" t="str">
        <f>'2022-01-01-2022-03-17-Ukraine'!S2699</f>
        <v>Luhansk</v>
      </c>
      <c r="U2699" t="str">
        <f>'2022-01-01-2022-03-17-Ukraine'!T2699</f>
        <v>Sievierodonetskyi</v>
      </c>
      <c r="V2699" t="str">
        <f>'2022-01-01-2022-03-17-Ukraine'!U2699</f>
        <v>Hirska</v>
      </c>
      <c r="W2699" t="str">
        <f>'2022-01-01-2022-03-17-Ukraine'!V2699</f>
        <v>Orikhove</v>
      </c>
      <c r="X2699">
        <f>'2022-01-01-2022-03-17-Ukraine'!W2699</f>
        <v>48.719099999999997</v>
      </c>
      <c r="Y2699">
        <f>'2022-01-01-2022-03-17-Ukraine'!X2699</f>
        <v>38.569499999999998</v>
      </c>
      <c r="Z2699">
        <f>'2022-01-01-2022-03-17-Ukraine'!Y2699</f>
        <v>2</v>
      </c>
      <c r="AA2699" t="str">
        <f>'2022-01-01-2022-03-17-Ukraine'!Z2699</f>
        <v>OSCE SMM-Ukraine</v>
      </c>
      <c r="AB2699" t="str">
        <f>'2022-01-01-2022-03-17-Ukraine'!AA2699</f>
        <v>Other</v>
      </c>
      <c r="AC2699" t="str">
        <f>'2022-01-01-2022-03-17-Ukraine'!AB2699</f>
        <v>On 4 January 2022, the OSCE SMM observed a total of 3 projectiles involving unknown weapons near Orikhove.</v>
      </c>
      <c r="AD2699">
        <f>'2022-01-01-2022-03-17-Ukraine'!AC2699</f>
        <v>0</v>
      </c>
      <c r="AE2699">
        <f>'2022-01-01-2022-03-17-Ukraine'!AD2699</f>
        <v>1641935015</v>
      </c>
      <c r="AF2699" t="str">
        <f>'2022-01-01-2022-03-17-Ukraine'!AE2699</f>
        <v>UKR</v>
      </c>
    </row>
    <row r="2700" spans="1:32" hidden="1" x14ac:dyDescent="0.25">
      <c r="A2700" t="b">
        <f>ISNUMBER(SEARCH("hospital",'2022-01-01-2022-03-17-Ukraine'!AB2700))</f>
        <v>0</v>
      </c>
      <c r="B2700">
        <f>'2022-01-01-2022-03-17-Ukraine'!A2700</f>
        <v>8767869</v>
      </c>
      <c r="C2700">
        <f>'2022-01-01-2022-03-17-Ukraine'!B2700</f>
        <v>804</v>
      </c>
      <c r="D2700" t="str">
        <f>'2022-01-01-2022-03-17-Ukraine'!C2700</f>
        <v>UKR50268</v>
      </c>
      <c r="E2700">
        <f>'2022-01-01-2022-03-17-Ukraine'!D2700</f>
        <v>50268</v>
      </c>
      <c r="F2700">
        <f>'2022-01-01-2022-03-17-Ukraine'!E2700</f>
        <v>44565</v>
      </c>
      <c r="G2700">
        <f>'2022-01-01-2022-03-17-Ukraine'!F2700</f>
        <v>2022</v>
      </c>
      <c r="H2700">
        <f>'2022-01-01-2022-03-17-Ukraine'!G2700</f>
        <v>1</v>
      </c>
      <c r="I2700" t="str">
        <f>'2022-01-01-2022-03-17-Ukraine'!H2700</f>
        <v>Battles</v>
      </c>
      <c r="J2700" t="str">
        <f>'2022-01-01-2022-03-17-Ukraine'!I2700</f>
        <v>Armed clash</v>
      </c>
      <c r="K2700" t="str">
        <f>'2022-01-01-2022-03-17-Ukraine'!J2700</f>
        <v>Military Forces of Ukraine (2019-)</v>
      </c>
      <c r="L2700">
        <f>'2022-01-01-2022-03-17-Ukraine'!K2700</f>
        <v>0</v>
      </c>
      <c r="M2700">
        <f>'2022-01-01-2022-03-17-Ukraine'!L2700</f>
        <v>1</v>
      </c>
      <c r="N2700" t="str">
        <f>'2022-01-01-2022-03-17-Ukraine'!M2700</f>
        <v>NAF: United Armed Forces of Novorossiya</v>
      </c>
      <c r="O2700">
        <f>'2022-01-01-2022-03-17-Ukraine'!N2700</f>
        <v>0</v>
      </c>
      <c r="P2700">
        <f>'2022-01-01-2022-03-17-Ukraine'!O2700</f>
        <v>2</v>
      </c>
      <c r="Q2700">
        <f>'2022-01-01-2022-03-17-Ukraine'!P2700</f>
        <v>12</v>
      </c>
      <c r="R2700" t="str">
        <f>'2022-01-01-2022-03-17-Ukraine'!Q2700</f>
        <v>Europe</v>
      </c>
      <c r="S2700" t="str">
        <f>'2022-01-01-2022-03-17-Ukraine'!R2700</f>
        <v>Ukraine</v>
      </c>
      <c r="T2700" t="str">
        <f>'2022-01-01-2022-03-17-Ukraine'!S2700</f>
        <v>Luhansk</v>
      </c>
      <c r="U2700" t="str">
        <f>'2022-01-01-2022-03-17-Ukraine'!T2700</f>
        <v>Sievierodonetskyi</v>
      </c>
      <c r="V2700" t="str">
        <f>'2022-01-01-2022-03-17-Ukraine'!U2700</f>
        <v>Hirska</v>
      </c>
      <c r="W2700" t="str">
        <f>'2022-01-01-2022-03-17-Ukraine'!V2700</f>
        <v>Zolote-5</v>
      </c>
      <c r="X2700">
        <f>'2022-01-01-2022-03-17-Ukraine'!W2700</f>
        <v>48.671900000000001</v>
      </c>
      <c r="Y2700">
        <f>'2022-01-01-2022-03-17-Ukraine'!X2700</f>
        <v>38.56</v>
      </c>
      <c r="Z2700">
        <f>'2022-01-01-2022-03-17-Ukraine'!Y2700</f>
        <v>2</v>
      </c>
      <c r="AA2700" t="str">
        <f>'2022-01-01-2022-03-17-Ukraine'!Z2700</f>
        <v>OSCE SMM-Ukraine</v>
      </c>
      <c r="AB2700" t="str">
        <f>'2022-01-01-2022-03-17-Ukraine'!AA2700</f>
        <v>Other</v>
      </c>
      <c r="AC2700" t="str">
        <f>'2022-01-01-2022-03-17-Ukraine'!AB2700</f>
        <v>On 4 January 2022, the OSCE SMM observed a total of 15 projectiles/shots involving unknown weapons in both directions of the frontline near Zolote-5.</v>
      </c>
      <c r="AD2700">
        <f>'2022-01-01-2022-03-17-Ukraine'!AC2700</f>
        <v>0</v>
      </c>
      <c r="AE2700">
        <f>'2022-01-01-2022-03-17-Ukraine'!AD2700</f>
        <v>1641935015</v>
      </c>
      <c r="AF2700" t="str">
        <f>'2022-01-01-2022-03-17-Ukraine'!AE2700</f>
        <v>UKR</v>
      </c>
    </row>
    <row r="2701" spans="1:32" hidden="1" x14ac:dyDescent="0.25">
      <c r="A2701" t="b">
        <f>ISNUMBER(SEARCH("hospital",'2022-01-01-2022-03-17-Ukraine'!AB2701))</f>
        <v>0</v>
      </c>
      <c r="B2701">
        <f>'2022-01-01-2022-03-17-Ukraine'!A2701</f>
        <v>8783277</v>
      </c>
      <c r="C2701">
        <f>'2022-01-01-2022-03-17-Ukraine'!B2701</f>
        <v>804</v>
      </c>
      <c r="D2701" t="str">
        <f>'2022-01-01-2022-03-17-Ukraine'!C2701</f>
        <v>UKR50266</v>
      </c>
      <c r="E2701">
        <f>'2022-01-01-2022-03-17-Ukraine'!D2701</f>
        <v>50266</v>
      </c>
      <c r="F2701">
        <f>'2022-01-01-2022-03-17-Ukraine'!E2701</f>
        <v>44565</v>
      </c>
      <c r="G2701">
        <f>'2022-01-01-2022-03-17-Ukraine'!F2701</f>
        <v>2022</v>
      </c>
      <c r="H2701">
        <f>'2022-01-01-2022-03-17-Ukraine'!G2701</f>
        <v>1</v>
      </c>
      <c r="I2701" t="str">
        <f>'2022-01-01-2022-03-17-Ukraine'!H2701</f>
        <v>Strategic developments</v>
      </c>
      <c r="J2701" t="str">
        <f>'2022-01-01-2022-03-17-Ukraine'!I2701</f>
        <v>Disrupted weapons use</v>
      </c>
      <c r="K2701" t="str">
        <f>'2022-01-01-2022-03-17-Ukraine'!J2701</f>
        <v>Police Forces of Ukraine (2019-)</v>
      </c>
      <c r="L2701">
        <f>'2022-01-01-2022-03-17-Ukraine'!K2701</f>
        <v>0</v>
      </c>
      <c r="M2701">
        <f>'2022-01-01-2022-03-17-Ukraine'!L2701</f>
        <v>1</v>
      </c>
      <c r="N2701" t="str">
        <f>'2022-01-01-2022-03-17-Ukraine'!M2701</f>
        <v>Unidentified Armed Group (Ukraine)</v>
      </c>
      <c r="O2701">
        <f>'2022-01-01-2022-03-17-Ukraine'!N2701</f>
        <v>0</v>
      </c>
      <c r="P2701">
        <f>'2022-01-01-2022-03-17-Ukraine'!O2701</f>
        <v>3</v>
      </c>
      <c r="Q2701">
        <f>'2022-01-01-2022-03-17-Ukraine'!P2701</f>
        <v>13</v>
      </c>
      <c r="R2701" t="str">
        <f>'2022-01-01-2022-03-17-Ukraine'!Q2701</f>
        <v>Europe</v>
      </c>
      <c r="S2701" t="str">
        <f>'2022-01-01-2022-03-17-Ukraine'!R2701</f>
        <v>Ukraine</v>
      </c>
      <c r="T2701" t="str">
        <f>'2022-01-01-2022-03-17-Ukraine'!S2701</f>
        <v>Zaporizhia</v>
      </c>
      <c r="U2701" t="str">
        <f>'2022-01-01-2022-03-17-Ukraine'!T2701</f>
        <v>Zaporizkyi</v>
      </c>
      <c r="V2701" t="str">
        <f>'2022-01-01-2022-03-17-Ukraine'!U2701</f>
        <v>Zaporizka</v>
      </c>
      <c r="W2701" t="str">
        <f>'2022-01-01-2022-03-17-Ukraine'!V2701</f>
        <v>Zaporizhia</v>
      </c>
      <c r="X2701">
        <f>'2022-01-01-2022-03-17-Ukraine'!W2701</f>
        <v>47.847900000000003</v>
      </c>
      <c r="Y2701">
        <f>'2022-01-01-2022-03-17-Ukraine'!X2701</f>
        <v>35.160200000000003</v>
      </c>
      <c r="Z2701">
        <f>'2022-01-01-2022-03-17-Ukraine'!Y2701</f>
        <v>1</v>
      </c>
      <c r="AA2701" t="str">
        <f>'2022-01-01-2022-03-17-Ukraine'!Z2701</f>
        <v>Segodnya; 24 Channel</v>
      </c>
      <c r="AB2701" t="str">
        <f>'2022-01-01-2022-03-17-Ukraine'!AA2701</f>
        <v>International</v>
      </c>
      <c r="AC2701" t="str">
        <f>'2022-01-01-2022-03-17-Ukraine'!AB2701</f>
        <v>Weapons seizure: On 4 January 2022, the police found and seized a cache of weapons from a man in Zaporizhia, including several grenades and grenade fragments, more than 170 live cartridges of different calibres, 1 drum with cartridges of 7.62 mm, 3 bayonet knives, Mosin rifle.</v>
      </c>
      <c r="AD2701">
        <f>'2022-01-01-2022-03-17-Ukraine'!AC2701</f>
        <v>0</v>
      </c>
      <c r="AE2701">
        <f>'2022-01-01-2022-03-17-Ukraine'!AD2701</f>
        <v>1642167859</v>
      </c>
      <c r="AF2701" t="str">
        <f>'2022-01-01-2022-03-17-Ukraine'!AE2701</f>
        <v>UKR</v>
      </c>
    </row>
    <row r="2702" spans="1:32" hidden="1" x14ac:dyDescent="0.25">
      <c r="A2702" t="b">
        <f>ISNUMBER(SEARCH("hospital",'2022-01-01-2022-03-17-Ukraine'!AB2702))</f>
        <v>0</v>
      </c>
      <c r="B2702">
        <f>'2022-01-01-2022-03-17-Ukraine'!A2702</f>
        <v>8767406</v>
      </c>
      <c r="C2702">
        <f>'2022-01-01-2022-03-17-Ukraine'!B2702</f>
        <v>804</v>
      </c>
      <c r="D2702" t="str">
        <f>'2022-01-01-2022-03-17-Ukraine'!C2702</f>
        <v>UKR50251</v>
      </c>
      <c r="E2702">
        <f>'2022-01-01-2022-03-17-Ukraine'!D2702</f>
        <v>50251</v>
      </c>
      <c r="F2702">
        <f>'2022-01-01-2022-03-17-Ukraine'!E2702</f>
        <v>44564</v>
      </c>
      <c r="G2702">
        <f>'2022-01-01-2022-03-17-Ukraine'!F2702</f>
        <v>2022</v>
      </c>
      <c r="H2702">
        <f>'2022-01-01-2022-03-17-Ukraine'!G2702</f>
        <v>1</v>
      </c>
      <c r="I2702" t="str">
        <f>'2022-01-01-2022-03-17-Ukraine'!H2702</f>
        <v>Explosions/Remote violence</v>
      </c>
      <c r="J2702" t="str">
        <f>'2022-01-01-2022-03-17-Ukraine'!I2702</f>
        <v>Shelling/artillery/missile attack</v>
      </c>
      <c r="K2702" t="str">
        <f>'2022-01-01-2022-03-17-Ukraine'!J2702</f>
        <v>NAF: United Armed Forces of Novorossiya</v>
      </c>
      <c r="L2702">
        <f>'2022-01-01-2022-03-17-Ukraine'!K2702</f>
        <v>0</v>
      </c>
      <c r="M2702">
        <f>'2022-01-01-2022-03-17-Ukraine'!L2702</f>
        <v>2</v>
      </c>
      <c r="N2702" t="str">
        <f>'2022-01-01-2022-03-17-Ukraine'!M2702</f>
        <v>Military Forces of Ukraine (2019-)</v>
      </c>
      <c r="O2702">
        <f>'2022-01-01-2022-03-17-Ukraine'!N2702</f>
        <v>0</v>
      </c>
      <c r="P2702">
        <f>'2022-01-01-2022-03-17-Ukraine'!O2702</f>
        <v>1</v>
      </c>
      <c r="Q2702">
        <f>'2022-01-01-2022-03-17-Ukraine'!P2702</f>
        <v>12</v>
      </c>
      <c r="R2702" t="str">
        <f>'2022-01-01-2022-03-17-Ukraine'!Q2702</f>
        <v>Europe</v>
      </c>
      <c r="S2702" t="str">
        <f>'2022-01-01-2022-03-17-Ukraine'!R2702</f>
        <v>Ukraine</v>
      </c>
      <c r="T2702" t="str">
        <f>'2022-01-01-2022-03-17-Ukraine'!S2702</f>
        <v>Donetsk</v>
      </c>
      <c r="U2702" t="str">
        <f>'2022-01-01-2022-03-17-Ukraine'!T2702</f>
        <v>Bakhmutskyi</v>
      </c>
      <c r="V2702" t="str">
        <f>'2022-01-01-2022-03-17-Ukraine'!U2702</f>
        <v>Toretska</v>
      </c>
      <c r="W2702" t="str">
        <f>'2022-01-01-2022-03-17-Ukraine'!V2702</f>
        <v>Shumy</v>
      </c>
      <c r="X2702">
        <f>'2022-01-01-2022-03-17-Ukraine'!W2702</f>
        <v>48.380200000000002</v>
      </c>
      <c r="Y2702">
        <f>'2022-01-01-2022-03-17-Ukraine'!X2702</f>
        <v>37.933900000000001</v>
      </c>
      <c r="Z2702">
        <f>'2022-01-01-2022-03-17-Ukraine'!Y2702</f>
        <v>2</v>
      </c>
      <c r="AA2702" t="str">
        <f>'2022-01-01-2022-03-17-Ukraine'!Z2702</f>
        <v>JFO HQ press centre</v>
      </c>
      <c r="AB2702" t="str">
        <f>'2022-01-01-2022-03-17-Ukraine'!AA2702</f>
        <v>Other</v>
      </c>
      <c r="AC2702" t="str">
        <f>'2022-01-01-2022-03-17-Ukraine'!AB2702</f>
        <v>On 3 January 2022, the NAF rebel forces fired grenade launchers at the governmental positions near Shumy, Donetsk. During the day, one Ukrainian soldier was wounded at an unspecified location.</v>
      </c>
      <c r="AD2702">
        <f>'2022-01-01-2022-03-17-Ukraine'!AC2702</f>
        <v>0</v>
      </c>
      <c r="AE2702">
        <f>'2022-01-01-2022-03-17-Ukraine'!AD2702</f>
        <v>1641935014</v>
      </c>
      <c r="AF2702" t="str">
        <f>'2022-01-01-2022-03-17-Ukraine'!AE2702</f>
        <v>UKR</v>
      </c>
    </row>
    <row r="2703" spans="1:32" hidden="1" x14ac:dyDescent="0.25">
      <c r="A2703" t="b">
        <f>ISNUMBER(SEARCH("hospital",'2022-01-01-2022-03-17-Ukraine'!AB2703))</f>
        <v>0</v>
      </c>
      <c r="B2703">
        <f>'2022-01-01-2022-03-17-Ukraine'!A2703</f>
        <v>8767429</v>
      </c>
      <c r="C2703">
        <f>'2022-01-01-2022-03-17-Ukraine'!B2703</f>
        <v>804</v>
      </c>
      <c r="D2703" t="str">
        <f>'2022-01-01-2022-03-17-Ukraine'!C2703</f>
        <v>UKR50253</v>
      </c>
      <c r="E2703">
        <f>'2022-01-01-2022-03-17-Ukraine'!D2703</f>
        <v>50253</v>
      </c>
      <c r="F2703">
        <f>'2022-01-01-2022-03-17-Ukraine'!E2703</f>
        <v>44564</v>
      </c>
      <c r="G2703">
        <f>'2022-01-01-2022-03-17-Ukraine'!F2703</f>
        <v>2022</v>
      </c>
      <c r="H2703">
        <f>'2022-01-01-2022-03-17-Ukraine'!G2703</f>
        <v>1</v>
      </c>
      <c r="I2703" t="str">
        <f>'2022-01-01-2022-03-17-Ukraine'!H2703</f>
        <v>Explosions/Remote violence</v>
      </c>
      <c r="J2703" t="str">
        <f>'2022-01-01-2022-03-17-Ukraine'!I2703</f>
        <v>Shelling/artillery/missile attack</v>
      </c>
      <c r="K2703" t="str">
        <f>'2022-01-01-2022-03-17-Ukraine'!J2703</f>
        <v>NAF: United Armed Forces of Novorossiya</v>
      </c>
      <c r="L2703">
        <f>'2022-01-01-2022-03-17-Ukraine'!K2703</f>
        <v>0</v>
      </c>
      <c r="M2703">
        <f>'2022-01-01-2022-03-17-Ukraine'!L2703</f>
        <v>2</v>
      </c>
      <c r="N2703" t="str">
        <f>'2022-01-01-2022-03-17-Ukraine'!M2703</f>
        <v>Military Forces of Ukraine (2019-)</v>
      </c>
      <c r="O2703">
        <f>'2022-01-01-2022-03-17-Ukraine'!N2703</f>
        <v>0</v>
      </c>
      <c r="P2703">
        <f>'2022-01-01-2022-03-17-Ukraine'!O2703</f>
        <v>1</v>
      </c>
      <c r="Q2703">
        <f>'2022-01-01-2022-03-17-Ukraine'!P2703</f>
        <v>12</v>
      </c>
      <c r="R2703" t="str">
        <f>'2022-01-01-2022-03-17-Ukraine'!Q2703</f>
        <v>Europe</v>
      </c>
      <c r="S2703" t="str">
        <f>'2022-01-01-2022-03-17-Ukraine'!R2703</f>
        <v>Ukraine</v>
      </c>
      <c r="T2703" t="str">
        <f>'2022-01-01-2022-03-17-Ukraine'!S2703</f>
        <v>Donetsk</v>
      </c>
      <c r="U2703" t="str">
        <f>'2022-01-01-2022-03-17-Ukraine'!T2703</f>
        <v>Bakhmutskyi</v>
      </c>
      <c r="V2703" t="str">
        <f>'2022-01-01-2022-03-17-Ukraine'!U2703</f>
        <v>Svitlodarska</v>
      </c>
      <c r="W2703" t="str">
        <f>'2022-01-01-2022-03-17-Ukraine'!V2703</f>
        <v>Svitlodarsk</v>
      </c>
      <c r="X2703">
        <f>'2022-01-01-2022-03-17-Ukraine'!W2703</f>
        <v>48.438000000000002</v>
      </c>
      <c r="Y2703">
        <f>'2022-01-01-2022-03-17-Ukraine'!X2703</f>
        <v>38.223500000000001</v>
      </c>
      <c r="Z2703">
        <f>'2022-01-01-2022-03-17-Ukraine'!Y2703</f>
        <v>2</v>
      </c>
      <c r="AA2703" t="str">
        <f>'2022-01-01-2022-03-17-Ukraine'!Z2703</f>
        <v>JFO HQ press centre</v>
      </c>
      <c r="AB2703" t="str">
        <f>'2022-01-01-2022-03-17-Ukraine'!AA2703</f>
        <v>Other</v>
      </c>
      <c r="AC2703" t="str">
        <f>'2022-01-01-2022-03-17-Ukraine'!AB2703</f>
        <v>On 3 January 2022, the NAF rebel forces fired grenade launchers at the governmental positions near Svitlodarsk, Donetsk. During the day, one Ukrainian soldier was wounded at an unspecified location.</v>
      </c>
      <c r="AD2703">
        <f>'2022-01-01-2022-03-17-Ukraine'!AC2703</f>
        <v>0</v>
      </c>
      <c r="AE2703">
        <f>'2022-01-01-2022-03-17-Ukraine'!AD2703</f>
        <v>1641935014</v>
      </c>
      <c r="AF2703" t="str">
        <f>'2022-01-01-2022-03-17-Ukraine'!AE2703</f>
        <v>UKR</v>
      </c>
    </row>
    <row r="2704" spans="1:32" hidden="1" x14ac:dyDescent="0.25">
      <c r="A2704" t="b">
        <f>ISNUMBER(SEARCH("hospital",'2022-01-01-2022-03-17-Ukraine'!AB2704))</f>
        <v>0</v>
      </c>
      <c r="B2704">
        <f>'2022-01-01-2022-03-17-Ukraine'!A2704</f>
        <v>8767431</v>
      </c>
      <c r="C2704">
        <f>'2022-01-01-2022-03-17-Ukraine'!B2704</f>
        <v>804</v>
      </c>
      <c r="D2704" t="str">
        <f>'2022-01-01-2022-03-17-Ukraine'!C2704</f>
        <v>UKR50250</v>
      </c>
      <c r="E2704">
        <f>'2022-01-01-2022-03-17-Ukraine'!D2704</f>
        <v>50250</v>
      </c>
      <c r="F2704">
        <f>'2022-01-01-2022-03-17-Ukraine'!E2704</f>
        <v>44564</v>
      </c>
      <c r="G2704">
        <f>'2022-01-01-2022-03-17-Ukraine'!F2704</f>
        <v>2022</v>
      </c>
      <c r="H2704">
        <f>'2022-01-01-2022-03-17-Ukraine'!G2704</f>
        <v>1</v>
      </c>
      <c r="I2704" t="str">
        <f>'2022-01-01-2022-03-17-Ukraine'!H2704</f>
        <v>Battles</v>
      </c>
      <c r="J2704" t="str">
        <f>'2022-01-01-2022-03-17-Ukraine'!I2704</f>
        <v>Armed clash</v>
      </c>
      <c r="K2704" t="str">
        <f>'2022-01-01-2022-03-17-Ukraine'!J2704</f>
        <v>NAF: United Armed Forces of Novorossiya</v>
      </c>
      <c r="L2704">
        <f>'2022-01-01-2022-03-17-Ukraine'!K2704</f>
        <v>0</v>
      </c>
      <c r="M2704">
        <f>'2022-01-01-2022-03-17-Ukraine'!L2704</f>
        <v>2</v>
      </c>
      <c r="N2704" t="str">
        <f>'2022-01-01-2022-03-17-Ukraine'!M2704</f>
        <v>Military Forces of Ukraine (2019-)</v>
      </c>
      <c r="O2704">
        <f>'2022-01-01-2022-03-17-Ukraine'!N2704</f>
        <v>0</v>
      </c>
      <c r="P2704">
        <f>'2022-01-01-2022-03-17-Ukraine'!O2704</f>
        <v>1</v>
      </c>
      <c r="Q2704">
        <f>'2022-01-01-2022-03-17-Ukraine'!P2704</f>
        <v>12</v>
      </c>
      <c r="R2704" t="str">
        <f>'2022-01-01-2022-03-17-Ukraine'!Q2704</f>
        <v>Europe</v>
      </c>
      <c r="S2704" t="str">
        <f>'2022-01-01-2022-03-17-Ukraine'!R2704</f>
        <v>Ukraine</v>
      </c>
      <c r="T2704" t="str">
        <f>'2022-01-01-2022-03-17-Ukraine'!S2704</f>
        <v>Donetsk</v>
      </c>
      <c r="U2704" t="str">
        <f>'2022-01-01-2022-03-17-Ukraine'!T2704</f>
        <v>Mariupolskyi</v>
      </c>
      <c r="V2704" t="str">
        <f>'2022-01-01-2022-03-17-Ukraine'!U2704</f>
        <v>Sartanska</v>
      </c>
      <c r="W2704" t="str">
        <f>'2022-01-01-2022-03-17-Ukraine'!V2704</f>
        <v>Lebedynske</v>
      </c>
      <c r="X2704">
        <f>'2022-01-01-2022-03-17-Ukraine'!W2704</f>
        <v>47.126899999999999</v>
      </c>
      <c r="Y2704">
        <f>'2022-01-01-2022-03-17-Ukraine'!X2704</f>
        <v>37.752699999999997</v>
      </c>
      <c r="Z2704">
        <f>'2022-01-01-2022-03-17-Ukraine'!Y2704</f>
        <v>2</v>
      </c>
      <c r="AA2704" t="str">
        <f>'2022-01-01-2022-03-17-Ukraine'!Z2704</f>
        <v>JFO HQ press centre</v>
      </c>
      <c r="AB2704" t="str">
        <f>'2022-01-01-2022-03-17-Ukraine'!AA2704</f>
        <v>Other</v>
      </c>
      <c r="AC2704" t="str">
        <f>'2022-01-01-2022-03-17-Ukraine'!AB2704</f>
        <v>On 3 January 2022, the NAF rebel forces fired small arms at the governmental positions near Lebedynske, Donetsk. During the day, one Ukrainian soldier was wounded at an unspecified location.</v>
      </c>
      <c r="AD2704">
        <f>'2022-01-01-2022-03-17-Ukraine'!AC2704</f>
        <v>0</v>
      </c>
      <c r="AE2704">
        <f>'2022-01-01-2022-03-17-Ukraine'!AD2704</f>
        <v>1641935014</v>
      </c>
      <c r="AF2704" t="str">
        <f>'2022-01-01-2022-03-17-Ukraine'!AE2704</f>
        <v>UKR</v>
      </c>
    </row>
    <row r="2705" spans="1:32" hidden="1" x14ac:dyDescent="0.25">
      <c r="A2705" t="b">
        <f>ISNUMBER(SEARCH("hospital",'2022-01-01-2022-03-17-Ukraine'!AB2705))</f>
        <v>0</v>
      </c>
      <c r="B2705">
        <f>'2022-01-01-2022-03-17-Ukraine'!A2705</f>
        <v>8767710</v>
      </c>
      <c r="C2705">
        <f>'2022-01-01-2022-03-17-Ukraine'!B2705</f>
        <v>804</v>
      </c>
      <c r="D2705" t="str">
        <f>'2022-01-01-2022-03-17-Ukraine'!C2705</f>
        <v>UKR50252</v>
      </c>
      <c r="E2705">
        <f>'2022-01-01-2022-03-17-Ukraine'!D2705</f>
        <v>50252</v>
      </c>
      <c r="F2705">
        <f>'2022-01-01-2022-03-17-Ukraine'!E2705</f>
        <v>44564</v>
      </c>
      <c r="G2705">
        <f>'2022-01-01-2022-03-17-Ukraine'!F2705</f>
        <v>2022</v>
      </c>
      <c r="H2705">
        <f>'2022-01-01-2022-03-17-Ukraine'!G2705</f>
        <v>1</v>
      </c>
      <c r="I2705" t="str">
        <f>'2022-01-01-2022-03-17-Ukraine'!H2705</f>
        <v>Explosions/Remote violence</v>
      </c>
      <c r="J2705" t="str">
        <f>'2022-01-01-2022-03-17-Ukraine'!I2705</f>
        <v>Shelling/artillery/missile attack</v>
      </c>
      <c r="K2705" t="str">
        <f>'2022-01-01-2022-03-17-Ukraine'!J2705</f>
        <v>Military Forces of Ukraine (2019-)</v>
      </c>
      <c r="L2705">
        <f>'2022-01-01-2022-03-17-Ukraine'!K2705</f>
        <v>0</v>
      </c>
      <c r="M2705">
        <f>'2022-01-01-2022-03-17-Ukraine'!L2705</f>
        <v>1</v>
      </c>
      <c r="N2705">
        <f>'2022-01-01-2022-03-17-Ukraine'!M2705</f>
        <v>0</v>
      </c>
      <c r="O2705">
        <f>'2022-01-01-2022-03-17-Ukraine'!N2705</f>
        <v>0</v>
      </c>
      <c r="P2705">
        <f>'2022-01-01-2022-03-17-Ukraine'!O2705</f>
        <v>0</v>
      </c>
      <c r="Q2705">
        <f>'2022-01-01-2022-03-17-Ukraine'!P2705</f>
        <v>10</v>
      </c>
      <c r="R2705" t="str">
        <f>'2022-01-01-2022-03-17-Ukraine'!Q2705</f>
        <v>Europe</v>
      </c>
      <c r="S2705" t="str">
        <f>'2022-01-01-2022-03-17-Ukraine'!R2705</f>
        <v>Ukraine</v>
      </c>
      <c r="T2705" t="str">
        <f>'2022-01-01-2022-03-17-Ukraine'!S2705</f>
        <v>Donetsk</v>
      </c>
      <c r="U2705" t="str">
        <f>'2022-01-01-2022-03-17-Ukraine'!T2705</f>
        <v>Mariupolskyi</v>
      </c>
      <c r="V2705" t="str">
        <f>'2022-01-01-2022-03-17-Ukraine'!U2705</f>
        <v>Sartanska</v>
      </c>
      <c r="W2705" t="str">
        <f>'2022-01-01-2022-03-17-Ukraine'!V2705</f>
        <v>Shyrokyne</v>
      </c>
      <c r="X2705">
        <f>'2022-01-01-2022-03-17-Ukraine'!W2705</f>
        <v>47.098700000000001</v>
      </c>
      <c r="Y2705">
        <f>'2022-01-01-2022-03-17-Ukraine'!X2705</f>
        <v>37.819899999999997</v>
      </c>
      <c r="Z2705">
        <f>'2022-01-01-2022-03-17-Ukraine'!Y2705</f>
        <v>2</v>
      </c>
      <c r="AA2705" t="str">
        <f>'2022-01-01-2022-03-17-Ukraine'!Z2705</f>
        <v>OSCE SMM-Ukraine</v>
      </c>
      <c r="AB2705" t="str">
        <f>'2022-01-01-2022-03-17-Ukraine'!AA2705</f>
        <v>Other</v>
      </c>
      <c r="AC2705" t="str">
        <f>'2022-01-01-2022-03-17-Ukraine'!AB2705</f>
        <v>On 3 January 2022, the OSCE SMM observed a total of 3 projectiles involving unknown weapons near Shyrokyne.</v>
      </c>
      <c r="AD2705">
        <f>'2022-01-01-2022-03-17-Ukraine'!AC2705</f>
        <v>0</v>
      </c>
      <c r="AE2705">
        <f>'2022-01-01-2022-03-17-Ukraine'!AD2705</f>
        <v>1641935015</v>
      </c>
      <c r="AF2705" t="str">
        <f>'2022-01-01-2022-03-17-Ukraine'!AE2705</f>
        <v>UKR</v>
      </c>
    </row>
    <row r="2706" spans="1:32" hidden="1" x14ac:dyDescent="0.25">
      <c r="A2706" t="b">
        <f>ISNUMBER(SEARCH("hospital",'2022-01-01-2022-03-17-Ukraine'!AB2706))</f>
        <v>0</v>
      </c>
      <c r="B2706">
        <f>'2022-01-01-2022-03-17-Ukraine'!A2706</f>
        <v>8767874</v>
      </c>
      <c r="C2706">
        <f>'2022-01-01-2022-03-17-Ukraine'!B2706</f>
        <v>804</v>
      </c>
      <c r="D2706" t="str">
        <f>'2022-01-01-2022-03-17-Ukraine'!C2706</f>
        <v>UKR50254</v>
      </c>
      <c r="E2706">
        <f>'2022-01-01-2022-03-17-Ukraine'!D2706</f>
        <v>50254</v>
      </c>
      <c r="F2706">
        <f>'2022-01-01-2022-03-17-Ukraine'!E2706</f>
        <v>44564</v>
      </c>
      <c r="G2706">
        <f>'2022-01-01-2022-03-17-Ukraine'!F2706</f>
        <v>2022</v>
      </c>
      <c r="H2706">
        <f>'2022-01-01-2022-03-17-Ukraine'!G2706</f>
        <v>1</v>
      </c>
      <c r="I2706" t="str">
        <f>'2022-01-01-2022-03-17-Ukraine'!H2706</f>
        <v>Explosions/Remote violence</v>
      </c>
      <c r="J2706" t="str">
        <f>'2022-01-01-2022-03-17-Ukraine'!I2706</f>
        <v>Shelling/artillery/missile attack</v>
      </c>
      <c r="K2706" t="str">
        <f>'2022-01-01-2022-03-17-Ukraine'!J2706</f>
        <v>NAF: United Armed Forces of Novorossiya</v>
      </c>
      <c r="L2706">
        <f>'2022-01-01-2022-03-17-Ukraine'!K2706</f>
        <v>0</v>
      </c>
      <c r="M2706">
        <f>'2022-01-01-2022-03-17-Ukraine'!L2706</f>
        <v>2</v>
      </c>
      <c r="N2706">
        <f>'2022-01-01-2022-03-17-Ukraine'!M2706</f>
        <v>0</v>
      </c>
      <c r="O2706">
        <f>'2022-01-01-2022-03-17-Ukraine'!N2706</f>
        <v>0</v>
      </c>
      <c r="P2706">
        <f>'2022-01-01-2022-03-17-Ukraine'!O2706</f>
        <v>0</v>
      </c>
      <c r="Q2706">
        <f>'2022-01-01-2022-03-17-Ukraine'!P2706</f>
        <v>20</v>
      </c>
      <c r="R2706" t="str">
        <f>'2022-01-01-2022-03-17-Ukraine'!Q2706</f>
        <v>Europe</v>
      </c>
      <c r="S2706" t="str">
        <f>'2022-01-01-2022-03-17-Ukraine'!R2706</f>
        <v>Ukraine</v>
      </c>
      <c r="T2706" t="str">
        <f>'2022-01-01-2022-03-17-Ukraine'!S2706</f>
        <v>Luhansk</v>
      </c>
      <c r="U2706" t="str">
        <f>'2022-01-01-2022-03-17-Ukraine'!T2706</f>
        <v>Alchevskyi</v>
      </c>
      <c r="V2706" t="str">
        <f>'2022-01-01-2022-03-17-Ukraine'!U2706</f>
        <v>Zymohirivska</v>
      </c>
      <c r="W2706" t="str">
        <f>'2022-01-01-2022-03-17-Ukraine'!V2706</f>
        <v>Znamyanka</v>
      </c>
      <c r="X2706">
        <f>'2022-01-01-2022-03-17-Ukraine'!W2706</f>
        <v>48.7453</v>
      </c>
      <c r="Y2706">
        <f>'2022-01-01-2022-03-17-Ukraine'!X2706</f>
        <v>38.906500000000001</v>
      </c>
      <c r="Z2706">
        <f>'2022-01-01-2022-03-17-Ukraine'!Y2706</f>
        <v>2</v>
      </c>
      <c r="AA2706" t="str">
        <f>'2022-01-01-2022-03-17-Ukraine'!Z2706</f>
        <v>OSCE SMM-Ukraine</v>
      </c>
      <c r="AB2706" t="str">
        <f>'2022-01-01-2022-03-17-Ukraine'!AA2706</f>
        <v>Other</v>
      </c>
      <c r="AC2706" t="str">
        <f>'2022-01-01-2022-03-17-Ukraine'!AB2706</f>
        <v>On 3 January 2022, the OSCE SMM observed a total of 1 projectiles involving unknown weapons near Znamyanka.</v>
      </c>
      <c r="AD2706">
        <f>'2022-01-01-2022-03-17-Ukraine'!AC2706</f>
        <v>0</v>
      </c>
      <c r="AE2706">
        <f>'2022-01-01-2022-03-17-Ukraine'!AD2706</f>
        <v>1641935015</v>
      </c>
      <c r="AF2706" t="str">
        <f>'2022-01-01-2022-03-17-Ukraine'!AE2706</f>
        <v>UKR</v>
      </c>
    </row>
    <row r="2707" spans="1:32" hidden="1" x14ac:dyDescent="0.25">
      <c r="A2707" t="b">
        <f>ISNUMBER(SEARCH("hospital",'2022-01-01-2022-03-17-Ukraine'!AB2707))</f>
        <v>0</v>
      </c>
      <c r="B2707">
        <f>'2022-01-01-2022-03-17-Ukraine'!A2707</f>
        <v>8767663</v>
      </c>
      <c r="C2707">
        <f>'2022-01-01-2022-03-17-Ukraine'!B2707</f>
        <v>804</v>
      </c>
      <c r="D2707" t="str">
        <f>'2022-01-01-2022-03-17-Ukraine'!C2707</f>
        <v>UKR50247</v>
      </c>
      <c r="E2707">
        <f>'2022-01-01-2022-03-17-Ukraine'!D2707</f>
        <v>50247</v>
      </c>
      <c r="F2707">
        <f>'2022-01-01-2022-03-17-Ukraine'!E2707</f>
        <v>44563</v>
      </c>
      <c r="G2707">
        <f>'2022-01-01-2022-03-17-Ukraine'!F2707</f>
        <v>2022</v>
      </c>
      <c r="H2707">
        <f>'2022-01-01-2022-03-17-Ukraine'!G2707</f>
        <v>1</v>
      </c>
      <c r="I2707" t="str">
        <f>'2022-01-01-2022-03-17-Ukraine'!H2707</f>
        <v>Battles</v>
      </c>
      <c r="J2707" t="str">
        <f>'2022-01-01-2022-03-17-Ukraine'!I2707</f>
        <v>Armed clash</v>
      </c>
      <c r="K2707" t="str">
        <f>'2022-01-01-2022-03-17-Ukraine'!J2707</f>
        <v>NAF: United Armed Forces of Novorossiya</v>
      </c>
      <c r="L2707">
        <f>'2022-01-01-2022-03-17-Ukraine'!K2707</f>
        <v>0</v>
      </c>
      <c r="M2707">
        <f>'2022-01-01-2022-03-17-Ukraine'!L2707</f>
        <v>2</v>
      </c>
      <c r="N2707" t="str">
        <f>'2022-01-01-2022-03-17-Ukraine'!M2707</f>
        <v>Military Forces of Ukraine (2019-)</v>
      </c>
      <c r="O2707">
        <f>'2022-01-01-2022-03-17-Ukraine'!N2707</f>
        <v>0</v>
      </c>
      <c r="P2707">
        <f>'2022-01-01-2022-03-17-Ukraine'!O2707</f>
        <v>1</v>
      </c>
      <c r="Q2707">
        <f>'2022-01-01-2022-03-17-Ukraine'!P2707</f>
        <v>12</v>
      </c>
      <c r="R2707" t="str">
        <f>'2022-01-01-2022-03-17-Ukraine'!Q2707</f>
        <v>Europe</v>
      </c>
      <c r="S2707" t="str">
        <f>'2022-01-01-2022-03-17-Ukraine'!R2707</f>
        <v>Ukraine</v>
      </c>
      <c r="T2707" t="str">
        <f>'2022-01-01-2022-03-17-Ukraine'!S2707</f>
        <v>Donetsk</v>
      </c>
      <c r="U2707" t="str">
        <f>'2022-01-01-2022-03-17-Ukraine'!T2707</f>
        <v>Pokrovskyi</v>
      </c>
      <c r="V2707" t="str">
        <f>'2022-01-01-2022-03-17-Ukraine'!U2707</f>
        <v>Ocheretynska</v>
      </c>
      <c r="W2707" t="str">
        <f>'2022-01-01-2022-03-17-Ukraine'!V2707</f>
        <v>Kamyanka</v>
      </c>
      <c r="X2707">
        <f>'2022-01-01-2022-03-17-Ukraine'!W2707</f>
        <v>48.173999999999999</v>
      </c>
      <c r="Y2707">
        <f>'2022-01-01-2022-03-17-Ukraine'!X2707</f>
        <v>37.786299999999997</v>
      </c>
      <c r="Z2707">
        <f>'2022-01-01-2022-03-17-Ukraine'!Y2707</f>
        <v>2</v>
      </c>
      <c r="AA2707" t="str">
        <f>'2022-01-01-2022-03-17-Ukraine'!Z2707</f>
        <v>OSCE SMM-Ukraine</v>
      </c>
      <c r="AB2707" t="str">
        <f>'2022-01-01-2022-03-17-Ukraine'!AA2707</f>
        <v>Other</v>
      </c>
      <c r="AC2707" t="str">
        <f>'2022-01-01-2022-03-17-Ukraine'!AB2707</f>
        <v>On 2 January 2022, the OSCE SMM observed a total of 4 projectiles involving unknown weapons in both directions of the frontline near Kamyanka.</v>
      </c>
      <c r="AD2707">
        <f>'2022-01-01-2022-03-17-Ukraine'!AC2707</f>
        <v>0</v>
      </c>
      <c r="AE2707">
        <f>'2022-01-01-2022-03-17-Ukraine'!AD2707</f>
        <v>1641935014</v>
      </c>
      <c r="AF2707" t="str">
        <f>'2022-01-01-2022-03-17-Ukraine'!AE2707</f>
        <v>UKR</v>
      </c>
    </row>
    <row r="2708" spans="1:32" hidden="1" x14ac:dyDescent="0.25">
      <c r="A2708" t="b">
        <f>ISNUMBER(SEARCH("hospital",'2022-01-01-2022-03-17-Ukraine'!AB2708))</f>
        <v>0</v>
      </c>
      <c r="B2708">
        <f>'2022-01-01-2022-03-17-Ukraine'!A2708</f>
        <v>8767664</v>
      </c>
      <c r="C2708">
        <f>'2022-01-01-2022-03-17-Ukraine'!B2708</f>
        <v>804</v>
      </c>
      <c r="D2708" t="str">
        <f>'2022-01-01-2022-03-17-Ukraine'!C2708</f>
        <v>UKR50248</v>
      </c>
      <c r="E2708">
        <f>'2022-01-01-2022-03-17-Ukraine'!D2708</f>
        <v>50248</v>
      </c>
      <c r="F2708">
        <f>'2022-01-01-2022-03-17-Ukraine'!E2708</f>
        <v>44563</v>
      </c>
      <c r="G2708">
        <f>'2022-01-01-2022-03-17-Ukraine'!F2708</f>
        <v>2022</v>
      </c>
      <c r="H2708">
        <f>'2022-01-01-2022-03-17-Ukraine'!G2708</f>
        <v>1</v>
      </c>
      <c r="I2708" t="str">
        <f>'2022-01-01-2022-03-17-Ukraine'!H2708</f>
        <v>Battles</v>
      </c>
      <c r="J2708" t="str">
        <f>'2022-01-01-2022-03-17-Ukraine'!I2708</f>
        <v>Armed clash</v>
      </c>
      <c r="K2708" t="str">
        <f>'2022-01-01-2022-03-17-Ukraine'!J2708</f>
        <v>Military Forces of Ukraine (2019-)</v>
      </c>
      <c r="L2708">
        <f>'2022-01-01-2022-03-17-Ukraine'!K2708</f>
        <v>0</v>
      </c>
      <c r="M2708">
        <f>'2022-01-01-2022-03-17-Ukraine'!L2708</f>
        <v>1</v>
      </c>
      <c r="N2708" t="str">
        <f>'2022-01-01-2022-03-17-Ukraine'!M2708</f>
        <v>NAF: United Armed Forces of Novorossiya</v>
      </c>
      <c r="O2708">
        <f>'2022-01-01-2022-03-17-Ukraine'!N2708</f>
        <v>0</v>
      </c>
      <c r="P2708">
        <f>'2022-01-01-2022-03-17-Ukraine'!O2708</f>
        <v>2</v>
      </c>
      <c r="Q2708">
        <f>'2022-01-01-2022-03-17-Ukraine'!P2708</f>
        <v>12</v>
      </c>
      <c r="R2708" t="str">
        <f>'2022-01-01-2022-03-17-Ukraine'!Q2708</f>
        <v>Europe</v>
      </c>
      <c r="S2708" t="str">
        <f>'2022-01-01-2022-03-17-Ukraine'!R2708</f>
        <v>Ukraine</v>
      </c>
      <c r="T2708" t="str">
        <f>'2022-01-01-2022-03-17-Ukraine'!S2708</f>
        <v>Donetsk</v>
      </c>
      <c r="U2708" t="str">
        <f>'2022-01-01-2022-03-17-Ukraine'!T2708</f>
        <v>Pokrovskyi</v>
      </c>
      <c r="V2708" t="str">
        <f>'2022-01-01-2022-03-17-Ukraine'!U2708</f>
        <v>Marinska</v>
      </c>
      <c r="W2708" t="str">
        <f>'2022-01-01-2022-03-17-Ukraine'!V2708</f>
        <v>Marinka</v>
      </c>
      <c r="X2708">
        <f>'2022-01-01-2022-03-17-Ukraine'!W2708</f>
        <v>47.942500000000003</v>
      </c>
      <c r="Y2708">
        <f>'2022-01-01-2022-03-17-Ukraine'!X2708</f>
        <v>37.505000000000003</v>
      </c>
      <c r="Z2708">
        <f>'2022-01-01-2022-03-17-Ukraine'!Y2708</f>
        <v>2</v>
      </c>
      <c r="AA2708" t="str">
        <f>'2022-01-01-2022-03-17-Ukraine'!Z2708</f>
        <v>OSCE SMM-Ukraine</v>
      </c>
      <c r="AB2708" t="str">
        <f>'2022-01-01-2022-03-17-Ukraine'!AA2708</f>
        <v>Other</v>
      </c>
      <c r="AC2708" t="str">
        <f>'2022-01-01-2022-03-17-Ukraine'!AB2708</f>
        <v>On 2 January 2022, the OSCE SMM observed a total of 7 projectiles involving unknown weapons in both directions of the frontline near Marinka.</v>
      </c>
      <c r="AD2708">
        <f>'2022-01-01-2022-03-17-Ukraine'!AC2708</f>
        <v>0</v>
      </c>
      <c r="AE2708">
        <f>'2022-01-01-2022-03-17-Ukraine'!AD2708</f>
        <v>1641935015</v>
      </c>
      <c r="AF2708" t="str">
        <f>'2022-01-01-2022-03-17-Ukraine'!AE2708</f>
        <v>UKR</v>
      </c>
    </row>
    <row r="2709" spans="1:32" hidden="1" x14ac:dyDescent="0.25">
      <c r="A2709" t="b">
        <f>ISNUMBER(SEARCH("hospital",'2022-01-01-2022-03-17-Ukraine'!AB2709))</f>
        <v>0</v>
      </c>
      <c r="B2709">
        <f>'2022-01-01-2022-03-17-Ukraine'!A2709</f>
        <v>8767792</v>
      </c>
      <c r="C2709">
        <f>'2022-01-01-2022-03-17-Ukraine'!B2709</f>
        <v>804</v>
      </c>
      <c r="D2709" t="str">
        <f>'2022-01-01-2022-03-17-Ukraine'!C2709</f>
        <v>UKR50249</v>
      </c>
      <c r="E2709">
        <f>'2022-01-01-2022-03-17-Ukraine'!D2709</f>
        <v>50249</v>
      </c>
      <c r="F2709">
        <f>'2022-01-01-2022-03-17-Ukraine'!E2709</f>
        <v>44563</v>
      </c>
      <c r="G2709">
        <f>'2022-01-01-2022-03-17-Ukraine'!F2709</f>
        <v>2022</v>
      </c>
      <c r="H2709">
        <f>'2022-01-01-2022-03-17-Ukraine'!G2709</f>
        <v>1</v>
      </c>
      <c r="I2709" t="str">
        <f>'2022-01-01-2022-03-17-Ukraine'!H2709</f>
        <v>Battles</v>
      </c>
      <c r="J2709" t="str">
        <f>'2022-01-01-2022-03-17-Ukraine'!I2709</f>
        <v>Armed clash</v>
      </c>
      <c r="K2709" t="str">
        <f>'2022-01-01-2022-03-17-Ukraine'!J2709</f>
        <v>Military Forces of Ukraine (2019-)</v>
      </c>
      <c r="L2709">
        <f>'2022-01-01-2022-03-17-Ukraine'!K2709</f>
        <v>0</v>
      </c>
      <c r="M2709">
        <f>'2022-01-01-2022-03-17-Ukraine'!L2709</f>
        <v>1</v>
      </c>
      <c r="N2709" t="str">
        <f>'2022-01-01-2022-03-17-Ukraine'!M2709</f>
        <v>NAF: United Armed Forces of Novorossiya</v>
      </c>
      <c r="O2709">
        <f>'2022-01-01-2022-03-17-Ukraine'!N2709</f>
        <v>0</v>
      </c>
      <c r="P2709">
        <f>'2022-01-01-2022-03-17-Ukraine'!O2709</f>
        <v>2</v>
      </c>
      <c r="Q2709">
        <f>'2022-01-01-2022-03-17-Ukraine'!P2709</f>
        <v>12</v>
      </c>
      <c r="R2709" t="str">
        <f>'2022-01-01-2022-03-17-Ukraine'!Q2709</f>
        <v>Europe</v>
      </c>
      <c r="S2709" t="str">
        <f>'2022-01-01-2022-03-17-Ukraine'!R2709</f>
        <v>Ukraine</v>
      </c>
      <c r="T2709" t="str">
        <f>'2022-01-01-2022-03-17-Ukraine'!S2709</f>
        <v>Donetsk</v>
      </c>
      <c r="U2709" t="str">
        <f>'2022-01-01-2022-03-17-Ukraine'!T2709</f>
        <v>Mariupolskyi</v>
      </c>
      <c r="V2709" t="str">
        <f>'2022-01-01-2022-03-17-Ukraine'!U2709</f>
        <v>Sartanska</v>
      </c>
      <c r="W2709" t="str">
        <f>'2022-01-01-2022-03-17-Ukraine'!V2709</f>
        <v>Pavlopil</v>
      </c>
      <c r="X2709">
        <f>'2022-01-01-2022-03-17-Ukraine'!W2709</f>
        <v>47.265599999999999</v>
      </c>
      <c r="Y2709">
        <f>'2022-01-01-2022-03-17-Ukraine'!X2709</f>
        <v>37.778700000000001</v>
      </c>
      <c r="Z2709">
        <f>'2022-01-01-2022-03-17-Ukraine'!Y2709</f>
        <v>2</v>
      </c>
      <c r="AA2709" t="str">
        <f>'2022-01-01-2022-03-17-Ukraine'!Z2709</f>
        <v>OSCE SMM-Ukraine</v>
      </c>
      <c r="AB2709" t="str">
        <f>'2022-01-01-2022-03-17-Ukraine'!AA2709</f>
        <v>Other</v>
      </c>
      <c r="AC2709" t="str">
        <f>'2022-01-01-2022-03-17-Ukraine'!AB2709</f>
        <v>On 2 January 2022, the OSCE SMM observed a total of 3 projectiles/shots involving unknown weapons in both directions of the frontline near Pavlopil.</v>
      </c>
      <c r="AD2709">
        <f>'2022-01-01-2022-03-17-Ukraine'!AC2709</f>
        <v>0</v>
      </c>
      <c r="AE2709">
        <f>'2022-01-01-2022-03-17-Ukraine'!AD2709</f>
        <v>1641935015</v>
      </c>
      <c r="AF2709" t="str">
        <f>'2022-01-01-2022-03-17-Ukraine'!AE2709</f>
        <v>UKR</v>
      </c>
    </row>
    <row r="2710" spans="1:32" hidden="1" x14ac:dyDescent="0.25">
      <c r="A2710" t="b">
        <f>ISNUMBER(SEARCH("hospital",'2022-01-01-2022-03-17-Ukraine'!AB2710))</f>
        <v>0</v>
      </c>
      <c r="B2710">
        <f>'2022-01-01-2022-03-17-Ukraine'!A2710</f>
        <v>8766928</v>
      </c>
      <c r="C2710">
        <f>'2022-01-01-2022-03-17-Ukraine'!B2710</f>
        <v>804</v>
      </c>
      <c r="D2710" t="str">
        <f>'2022-01-01-2022-03-17-Ukraine'!C2710</f>
        <v>UKR50246</v>
      </c>
      <c r="E2710">
        <f>'2022-01-01-2022-03-17-Ukraine'!D2710</f>
        <v>50246</v>
      </c>
      <c r="F2710">
        <f>'2022-01-01-2022-03-17-Ukraine'!E2710</f>
        <v>44562</v>
      </c>
      <c r="G2710">
        <f>'2022-01-01-2022-03-17-Ukraine'!F2710</f>
        <v>2022</v>
      </c>
      <c r="H2710">
        <f>'2022-01-01-2022-03-17-Ukraine'!G2710</f>
        <v>1</v>
      </c>
      <c r="I2710" t="str">
        <f>'2022-01-01-2022-03-17-Ukraine'!H2710</f>
        <v>Protests</v>
      </c>
      <c r="J2710" t="str">
        <f>'2022-01-01-2022-03-17-Ukraine'!I2710</f>
        <v>Peaceful protest</v>
      </c>
      <c r="K2710" t="str">
        <f>'2022-01-01-2022-03-17-Ukraine'!J2710</f>
        <v>Protesters (Ukraine)</v>
      </c>
      <c r="L2710" t="str">
        <f>'2022-01-01-2022-03-17-Ukraine'!K2710</f>
        <v>Svoboda; Former Military Forces of Ukraine (2019-); National Corps Party</v>
      </c>
      <c r="M2710">
        <f>'2022-01-01-2022-03-17-Ukraine'!L2710</f>
        <v>6</v>
      </c>
      <c r="N2710">
        <f>'2022-01-01-2022-03-17-Ukraine'!M2710</f>
        <v>0</v>
      </c>
      <c r="O2710">
        <f>'2022-01-01-2022-03-17-Ukraine'!N2710</f>
        <v>0</v>
      </c>
      <c r="P2710">
        <f>'2022-01-01-2022-03-17-Ukraine'!O2710</f>
        <v>0</v>
      </c>
      <c r="Q2710">
        <f>'2022-01-01-2022-03-17-Ukraine'!P2710</f>
        <v>60</v>
      </c>
      <c r="R2710" t="str">
        <f>'2022-01-01-2022-03-17-Ukraine'!Q2710</f>
        <v>Europe</v>
      </c>
      <c r="S2710" t="str">
        <f>'2022-01-01-2022-03-17-Ukraine'!R2710</f>
        <v>Ukraine</v>
      </c>
      <c r="T2710" t="str">
        <f>'2022-01-01-2022-03-17-Ukraine'!S2710</f>
        <v>Zaporizhia</v>
      </c>
      <c r="U2710" t="str">
        <f>'2022-01-01-2022-03-17-Ukraine'!T2710</f>
        <v>Zaporizkyi</v>
      </c>
      <c r="V2710" t="str">
        <f>'2022-01-01-2022-03-17-Ukraine'!U2710</f>
        <v>Zaporizka</v>
      </c>
      <c r="W2710" t="str">
        <f>'2022-01-01-2022-03-17-Ukraine'!V2710</f>
        <v>Zaporizhia</v>
      </c>
      <c r="X2710">
        <f>'2022-01-01-2022-03-17-Ukraine'!W2710</f>
        <v>47.847900000000003</v>
      </c>
      <c r="Y2710">
        <f>'2022-01-01-2022-03-17-Ukraine'!X2710</f>
        <v>35.160200000000003</v>
      </c>
      <c r="Z2710">
        <f>'2022-01-01-2022-03-17-Ukraine'!Y2710</f>
        <v>1</v>
      </c>
      <c r="AA2710" t="str">
        <f>'2022-01-01-2022-03-17-Ukraine'!Z2710</f>
        <v>061.ua; National Corps</v>
      </c>
      <c r="AB2710" t="str">
        <f>'2022-01-01-2022-03-17-Ukraine'!AA2710</f>
        <v>Other-Subnational</v>
      </c>
      <c r="AC2710" t="str">
        <f>'2022-01-01-2022-03-17-Ukraine'!AB2710</f>
        <v>On 1 January 2022, activists, including members of Svoboda, veterans of the Donbas war, and National Corps Party, held a car rally in Zaporizhia to mark the 113th birthday of the leader of the Organization of Ukrainian Nationalists, Stepan Bandera. [size=no report]</v>
      </c>
      <c r="AD2710">
        <f>'2022-01-01-2022-03-17-Ukraine'!AC2710</f>
        <v>0</v>
      </c>
      <c r="AE2710">
        <f>'2022-01-01-2022-03-17-Ukraine'!AD2710</f>
        <v>1641935011</v>
      </c>
      <c r="AF2710" t="str">
        <f>'2022-01-01-2022-03-17-Ukraine'!AE2710</f>
        <v>UKR</v>
      </c>
    </row>
    <row r="2711" spans="1:32" hidden="1" x14ac:dyDescent="0.25">
      <c r="A2711" t="b">
        <f>ISNUMBER(SEARCH("hospital",'2022-01-01-2022-03-17-Ukraine'!AB2711))</f>
        <v>0</v>
      </c>
      <c r="B2711">
        <f>'2022-01-01-2022-03-17-Ukraine'!A2711</f>
        <v>8767417</v>
      </c>
      <c r="C2711">
        <f>'2022-01-01-2022-03-17-Ukraine'!B2711</f>
        <v>804</v>
      </c>
      <c r="D2711" t="str">
        <f>'2022-01-01-2022-03-17-Ukraine'!C2711</f>
        <v>UKR50238</v>
      </c>
      <c r="E2711">
        <f>'2022-01-01-2022-03-17-Ukraine'!D2711</f>
        <v>50238</v>
      </c>
      <c r="F2711">
        <f>'2022-01-01-2022-03-17-Ukraine'!E2711</f>
        <v>44562</v>
      </c>
      <c r="G2711">
        <f>'2022-01-01-2022-03-17-Ukraine'!F2711</f>
        <v>2022</v>
      </c>
      <c r="H2711">
        <f>'2022-01-01-2022-03-17-Ukraine'!G2711</f>
        <v>1</v>
      </c>
      <c r="I2711" t="str">
        <f>'2022-01-01-2022-03-17-Ukraine'!H2711</f>
        <v>Explosions/Remote violence</v>
      </c>
      <c r="J2711" t="str">
        <f>'2022-01-01-2022-03-17-Ukraine'!I2711</f>
        <v>Shelling/artillery/missile attack</v>
      </c>
      <c r="K2711" t="str">
        <f>'2022-01-01-2022-03-17-Ukraine'!J2711</f>
        <v>NAF: United Armed Forces of Novorossiya</v>
      </c>
      <c r="L2711">
        <f>'2022-01-01-2022-03-17-Ukraine'!K2711</f>
        <v>0</v>
      </c>
      <c r="M2711">
        <f>'2022-01-01-2022-03-17-Ukraine'!L2711</f>
        <v>2</v>
      </c>
      <c r="N2711" t="str">
        <f>'2022-01-01-2022-03-17-Ukraine'!M2711</f>
        <v>Military Forces of Ukraine (2019-)</v>
      </c>
      <c r="O2711">
        <f>'2022-01-01-2022-03-17-Ukraine'!N2711</f>
        <v>0</v>
      </c>
      <c r="P2711">
        <f>'2022-01-01-2022-03-17-Ukraine'!O2711</f>
        <v>1</v>
      </c>
      <c r="Q2711">
        <f>'2022-01-01-2022-03-17-Ukraine'!P2711</f>
        <v>12</v>
      </c>
      <c r="R2711" t="str">
        <f>'2022-01-01-2022-03-17-Ukraine'!Q2711</f>
        <v>Europe</v>
      </c>
      <c r="S2711" t="str">
        <f>'2022-01-01-2022-03-17-Ukraine'!R2711</f>
        <v>Ukraine</v>
      </c>
      <c r="T2711" t="str">
        <f>'2022-01-01-2022-03-17-Ukraine'!S2711</f>
        <v>Donetsk</v>
      </c>
      <c r="U2711" t="str">
        <f>'2022-01-01-2022-03-17-Ukraine'!T2711</f>
        <v>Mariupolskyi</v>
      </c>
      <c r="V2711" t="str">
        <f>'2022-01-01-2022-03-17-Ukraine'!U2711</f>
        <v>Sartanska</v>
      </c>
      <c r="W2711" t="str">
        <f>'2022-01-01-2022-03-17-Ukraine'!V2711</f>
        <v>Shyrokyne</v>
      </c>
      <c r="X2711">
        <f>'2022-01-01-2022-03-17-Ukraine'!W2711</f>
        <v>47.098700000000001</v>
      </c>
      <c r="Y2711">
        <f>'2022-01-01-2022-03-17-Ukraine'!X2711</f>
        <v>37.819899999999997</v>
      </c>
      <c r="Z2711">
        <f>'2022-01-01-2022-03-17-Ukraine'!Y2711</f>
        <v>2</v>
      </c>
      <c r="AA2711" t="str">
        <f>'2022-01-01-2022-03-17-Ukraine'!Z2711</f>
        <v>JFO HQ press centre</v>
      </c>
      <c r="AB2711" t="str">
        <f>'2022-01-01-2022-03-17-Ukraine'!AA2711</f>
        <v>Other</v>
      </c>
      <c r="AC2711" t="str">
        <f>'2022-01-01-2022-03-17-Ukraine'!AB2711</f>
        <v>On 1 January 2022, the NAF rebel forces fired heavy machine guns and grenade launchers at the governmental positions near Shyrokyne, Donetsk. There were no injuries or fatalities.</v>
      </c>
      <c r="AD2711">
        <f>'2022-01-01-2022-03-17-Ukraine'!AC2711</f>
        <v>0</v>
      </c>
      <c r="AE2711">
        <f>'2022-01-01-2022-03-17-Ukraine'!AD2711</f>
        <v>1641935014</v>
      </c>
      <c r="AF2711" t="str">
        <f>'2022-01-01-2022-03-17-Ukraine'!AE2711</f>
        <v>UKR</v>
      </c>
    </row>
    <row r="2712" spans="1:32" hidden="1" x14ac:dyDescent="0.25">
      <c r="A2712" t="b">
        <f>ISNUMBER(SEARCH("hospital",'2022-01-01-2022-03-17-Ukraine'!AB2712))</f>
        <v>0</v>
      </c>
      <c r="B2712">
        <f>'2022-01-01-2022-03-17-Ukraine'!A2712</f>
        <v>8767448</v>
      </c>
      <c r="C2712">
        <f>'2022-01-01-2022-03-17-Ukraine'!B2712</f>
        <v>804</v>
      </c>
      <c r="D2712" t="str">
        <f>'2022-01-01-2022-03-17-Ukraine'!C2712</f>
        <v>UKR50244</v>
      </c>
      <c r="E2712">
        <f>'2022-01-01-2022-03-17-Ukraine'!D2712</f>
        <v>50244</v>
      </c>
      <c r="F2712">
        <f>'2022-01-01-2022-03-17-Ukraine'!E2712</f>
        <v>44562</v>
      </c>
      <c r="G2712">
        <f>'2022-01-01-2022-03-17-Ukraine'!F2712</f>
        <v>2022</v>
      </c>
      <c r="H2712">
        <f>'2022-01-01-2022-03-17-Ukraine'!G2712</f>
        <v>1</v>
      </c>
      <c r="I2712" t="str">
        <f>'2022-01-01-2022-03-17-Ukraine'!H2712</f>
        <v>Explosions/Remote violence</v>
      </c>
      <c r="J2712" t="str">
        <f>'2022-01-01-2022-03-17-Ukraine'!I2712</f>
        <v>Shelling/artillery/missile attack</v>
      </c>
      <c r="K2712" t="str">
        <f>'2022-01-01-2022-03-17-Ukraine'!J2712</f>
        <v>NAF: United Armed Forces of Novorossiya</v>
      </c>
      <c r="L2712">
        <f>'2022-01-01-2022-03-17-Ukraine'!K2712</f>
        <v>0</v>
      </c>
      <c r="M2712">
        <f>'2022-01-01-2022-03-17-Ukraine'!L2712</f>
        <v>2</v>
      </c>
      <c r="N2712" t="str">
        <f>'2022-01-01-2022-03-17-Ukraine'!M2712</f>
        <v>Military Forces of Ukraine (2019-)</v>
      </c>
      <c r="O2712">
        <f>'2022-01-01-2022-03-17-Ukraine'!N2712</f>
        <v>0</v>
      </c>
      <c r="P2712">
        <f>'2022-01-01-2022-03-17-Ukraine'!O2712</f>
        <v>1</v>
      </c>
      <c r="Q2712">
        <f>'2022-01-01-2022-03-17-Ukraine'!P2712</f>
        <v>12</v>
      </c>
      <c r="R2712" t="str">
        <f>'2022-01-01-2022-03-17-Ukraine'!Q2712</f>
        <v>Europe</v>
      </c>
      <c r="S2712" t="str">
        <f>'2022-01-01-2022-03-17-Ukraine'!R2712</f>
        <v>Ukraine</v>
      </c>
      <c r="T2712" t="str">
        <f>'2022-01-01-2022-03-17-Ukraine'!S2712</f>
        <v>Donetsk</v>
      </c>
      <c r="U2712" t="str">
        <f>'2022-01-01-2022-03-17-Ukraine'!T2712</f>
        <v>Pokrovskyi</v>
      </c>
      <c r="V2712" t="str">
        <f>'2022-01-01-2022-03-17-Ukraine'!U2712</f>
        <v>Ocheretynska</v>
      </c>
      <c r="W2712" t="str">
        <f>'2022-01-01-2022-03-17-Ukraine'!V2712</f>
        <v>Vodyane</v>
      </c>
      <c r="X2712">
        <f>'2022-01-01-2022-03-17-Ukraine'!W2712</f>
        <v>48.095999999999997</v>
      </c>
      <c r="Y2712">
        <f>'2022-01-01-2022-03-17-Ukraine'!X2712</f>
        <v>37.666600000000003</v>
      </c>
      <c r="Z2712">
        <f>'2022-01-01-2022-03-17-Ukraine'!Y2712</f>
        <v>2</v>
      </c>
      <c r="AA2712" t="str">
        <f>'2022-01-01-2022-03-17-Ukraine'!Z2712</f>
        <v>JFO HQ press centre</v>
      </c>
      <c r="AB2712" t="str">
        <f>'2022-01-01-2022-03-17-Ukraine'!AA2712</f>
        <v>Other</v>
      </c>
      <c r="AC2712" t="str">
        <f>'2022-01-01-2022-03-17-Ukraine'!AB2712</f>
        <v>On 1 January 2022, the NAF rebel forces fired grenade launchers at the governmental positions near Vodyane, Donetsk. There were no injuries or fatalities.</v>
      </c>
      <c r="AD2712">
        <f>'2022-01-01-2022-03-17-Ukraine'!AC2712</f>
        <v>0</v>
      </c>
      <c r="AE2712">
        <f>'2022-01-01-2022-03-17-Ukraine'!AD2712</f>
        <v>1641935014</v>
      </c>
      <c r="AF2712" t="str">
        <f>'2022-01-01-2022-03-17-Ukraine'!AE2712</f>
        <v>UKR</v>
      </c>
    </row>
    <row r="2713" spans="1:32" hidden="1" x14ac:dyDescent="0.25">
      <c r="A2713" t="b">
        <f>ISNUMBER(SEARCH("hospital",'2022-01-01-2022-03-17-Ukraine'!AB2713))</f>
        <v>0</v>
      </c>
      <c r="B2713">
        <f>'2022-01-01-2022-03-17-Ukraine'!A2713</f>
        <v>8767456</v>
      </c>
      <c r="C2713">
        <f>'2022-01-01-2022-03-17-Ukraine'!B2713</f>
        <v>804</v>
      </c>
      <c r="D2713" t="str">
        <f>'2022-01-01-2022-03-17-Ukraine'!C2713</f>
        <v>UKR50235</v>
      </c>
      <c r="E2713">
        <f>'2022-01-01-2022-03-17-Ukraine'!D2713</f>
        <v>50235</v>
      </c>
      <c r="F2713">
        <f>'2022-01-01-2022-03-17-Ukraine'!E2713</f>
        <v>44562</v>
      </c>
      <c r="G2713">
        <f>'2022-01-01-2022-03-17-Ukraine'!F2713</f>
        <v>2022</v>
      </c>
      <c r="H2713">
        <f>'2022-01-01-2022-03-17-Ukraine'!G2713</f>
        <v>1</v>
      </c>
      <c r="I2713" t="str">
        <f>'2022-01-01-2022-03-17-Ukraine'!H2713</f>
        <v>Battles</v>
      </c>
      <c r="J2713" t="str">
        <f>'2022-01-01-2022-03-17-Ukraine'!I2713</f>
        <v>Armed clash</v>
      </c>
      <c r="K2713" t="str">
        <f>'2022-01-01-2022-03-17-Ukraine'!J2713</f>
        <v>NAF: United Armed Forces of Novorossiya</v>
      </c>
      <c r="L2713">
        <f>'2022-01-01-2022-03-17-Ukraine'!K2713</f>
        <v>0</v>
      </c>
      <c r="M2713">
        <f>'2022-01-01-2022-03-17-Ukraine'!L2713</f>
        <v>2</v>
      </c>
      <c r="N2713" t="str">
        <f>'2022-01-01-2022-03-17-Ukraine'!M2713</f>
        <v>Military Forces of Ukraine (2019-)</v>
      </c>
      <c r="O2713">
        <f>'2022-01-01-2022-03-17-Ukraine'!N2713</f>
        <v>0</v>
      </c>
      <c r="P2713">
        <f>'2022-01-01-2022-03-17-Ukraine'!O2713</f>
        <v>1</v>
      </c>
      <c r="Q2713">
        <f>'2022-01-01-2022-03-17-Ukraine'!P2713</f>
        <v>12</v>
      </c>
      <c r="R2713" t="str">
        <f>'2022-01-01-2022-03-17-Ukraine'!Q2713</f>
        <v>Europe</v>
      </c>
      <c r="S2713" t="str">
        <f>'2022-01-01-2022-03-17-Ukraine'!R2713</f>
        <v>Ukraine</v>
      </c>
      <c r="T2713" t="str">
        <f>'2022-01-01-2022-03-17-Ukraine'!S2713</f>
        <v>Donetsk</v>
      </c>
      <c r="U2713" t="str">
        <f>'2022-01-01-2022-03-17-Ukraine'!T2713</f>
        <v>Bakhmutskyi</v>
      </c>
      <c r="V2713" t="str">
        <f>'2022-01-01-2022-03-17-Ukraine'!U2713</f>
        <v>Svitlodarska</v>
      </c>
      <c r="W2713" t="str">
        <f>'2022-01-01-2022-03-17-Ukraine'!V2713</f>
        <v>Novoluhanske</v>
      </c>
      <c r="X2713">
        <f>'2022-01-01-2022-03-17-Ukraine'!W2713</f>
        <v>48.426299999999998</v>
      </c>
      <c r="Y2713">
        <f>'2022-01-01-2022-03-17-Ukraine'!X2713</f>
        <v>38.171100000000003</v>
      </c>
      <c r="Z2713">
        <f>'2022-01-01-2022-03-17-Ukraine'!Y2713</f>
        <v>2</v>
      </c>
      <c r="AA2713" t="str">
        <f>'2022-01-01-2022-03-17-Ukraine'!Z2713</f>
        <v>JFO HQ press centre</v>
      </c>
      <c r="AB2713" t="str">
        <f>'2022-01-01-2022-03-17-Ukraine'!AA2713</f>
        <v>Other</v>
      </c>
      <c r="AC2713" t="str">
        <f>'2022-01-01-2022-03-17-Ukraine'!AB2713</f>
        <v>On 1 January 2022, the NAF rebel forces fired grenade launchers and small arms at the governmental positions near Novoluhanske, Donetsk. There were no injuries or fatalities.</v>
      </c>
      <c r="AD2713">
        <f>'2022-01-01-2022-03-17-Ukraine'!AC2713</f>
        <v>0</v>
      </c>
      <c r="AE2713">
        <f>'2022-01-01-2022-03-17-Ukraine'!AD2713</f>
        <v>1641935014</v>
      </c>
      <c r="AF2713" t="str">
        <f>'2022-01-01-2022-03-17-Ukraine'!AE2713</f>
        <v>UKR</v>
      </c>
    </row>
    <row r="2714" spans="1:32" hidden="1" x14ac:dyDescent="0.25">
      <c r="A2714" t="b">
        <f>ISNUMBER(SEARCH("hospital",'2022-01-01-2022-03-17-Ukraine'!AB2714))</f>
        <v>0</v>
      </c>
      <c r="B2714">
        <f>'2022-01-01-2022-03-17-Ukraine'!A2714</f>
        <v>8767465</v>
      </c>
      <c r="C2714">
        <f>'2022-01-01-2022-03-17-Ukraine'!B2714</f>
        <v>804</v>
      </c>
      <c r="D2714" t="str">
        <f>'2022-01-01-2022-03-17-Ukraine'!C2714</f>
        <v>UKR50245</v>
      </c>
      <c r="E2714">
        <f>'2022-01-01-2022-03-17-Ukraine'!D2714</f>
        <v>50245</v>
      </c>
      <c r="F2714">
        <f>'2022-01-01-2022-03-17-Ukraine'!E2714</f>
        <v>44562</v>
      </c>
      <c r="G2714">
        <f>'2022-01-01-2022-03-17-Ukraine'!F2714</f>
        <v>2022</v>
      </c>
      <c r="H2714">
        <f>'2022-01-01-2022-03-17-Ukraine'!G2714</f>
        <v>1</v>
      </c>
      <c r="I2714" t="str">
        <f>'2022-01-01-2022-03-17-Ukraine'!H2714</f>
        <v>Explosions/Remote violence</v>
      </c>
      <c r="J2714" t="str">
        <f>'2022-01-01-2022-03-17-Ukraine'!I2714</f>
        <v>Shelling/artillery/missile attack</v>
      </c>
      <c r="K2714" t="str">
        <f>'2022-01-01-2022-03-17-Ukraine'!J2714</f>
        <v>NAF: United Armed Forces of Novorossiya</v>
      </c>
      <c r="L2714">
        <f>'2022-01-01-2022-03-17-Ukraine'!K2714</f>
        <v>0</v>
      </c>
      <c r="M2714">
        <f>'2022-01-01-2022-03-17-Ukraine'!L2714</f>
        <v>2</v>
      </c>
      <c r="N2714" t="str">
        <f>'2022-01-01-2022-03-17-Ukraine'!M2714</f>
        <v>Military Forces of Ukraine (2019-)</v>
      </c>
      <c r="O2714">
        <f>'2022-01-01-2022-03-17-Ukraine'!N2714</f>
        <v>0</v>
      </c>
      <c r="P2714">
        <f>'2022-01-01-2022-03-17-Ukraine'!O2714</f>
        <v>1</v>
      </c>
      <c r="Q2714">
        <f>'2022-01-01-2022-03-17-Ukraine'!P2714</f>
        <v>12</v>
      </c>
      <c r="R2714" t="str">
        <f>'2022-01-01-2022-03-17-Ukraine'!Q2714</f>
        <v>Europe</v>
      </c>
      <c r="S2714" t="str">
        <f>'2022-01-01-2022-03-17-Ukraine'!R2714</f>
        <v>Ukraine</v>
      </c>
      <c r="T2714" t="str">
        <f>'2022-01-01-2022-03-17-Ukraine'!S2714</f>
        <v>Donetsk</v>
      </c>
      <c r="U2714" t="str">
        <f>'2022-01-01-2022-03-17-Ukraine'!T2714</f>
        <v>Bakhmutskyi</v>
      </c>
      <c r="V2714" t="str">
        <f>'2022-01-01-2022-03-17-Ukraine'!U2714</f>
        <v>Svitlodarska</v>
      </c>
      <c r="W2714" t="str">
        <f>'2022-01-01-2022-03-17-Ukraine'!V2714</f>
        <v>Zaitseve</v>
      </c>
      <c r="X2714">
        <f>'2022-01-01-2022-03-17-Ukraine'!W2714</f>
        <v>48.429200000000002</v>
      </c>
      <c r="Y2714">
        <f>'2022-01-01-2022-03-17-Ukraine'!X2714</f>
        <v>38.009399999999999</v>
      </c>
      <c r="Z2714">
        <f>'2022-01-01-2022-03-17-Ukraine'!Y2714</f>
        <v>2</v>
      </c>
      <c r="AA2714" t="str">
        <f>'2022-01-01-2022-03-17-Ukraine'!Z2714</f>
        <v>JFO HQ press centre</v>
      </c>
      <c r="AB2714" t="str">
        <f>'2022-01-01-2022-03-17-Ukraine'!AA2714</f>
        <v>Other</v>
      </c>
      <c r="AC2714" t="str">
        <f>'2022-01-01-2022-03-17-Ukraine'!AB2714</f>
        <v>On 1 January 2022, the NAF rebel forces fired grenade launchers at the governmental positions near Zaitseve, Donetsk. There were no injuries or fatalities.</v>
      </c>
      <c r="AD2714">
        <f>'2022-01-01-2022-03-17-Ukraine'!AC2714</f>
        <v>0</v>
      </c>
      <c r="AE2714">
        <f>'2022-01-01-2022-03-17-Ukraine'!AD2714</f>
        <v>1641935014</v>
      </c>
      <c r="AF2714" t="str">
        <f>'2022-01-01-2022-03-17-Ukraine'!AE2714</f>
        <v>UKR</v>
      </c>
    </row>
    <row r="2715" spans="1:32" hidden="1" x14ac:dyDescent="0.25">
      <c r="A2715" t="b">
        <f>ISNUMBER(SEARCH("hospital",'2022-01-01-2022-03-17-Ukraine'!AB2715))</f>
        <v>0</v>
      </c>
      <c r="B2715">
        <f>'2022-01-01-2022-03-17-Ukraine'!A2715</f>
        <v>8767595</v>
      </c>
      <c r="C2715">
        <f>'2022-01-01-2022-03-17-Ukraine'!B2715</f>
        <v>804</v>
      </c>
      <c r="D2715" t="str">
        <f>'2022-01-01-2022-03-17-Ukraine'!C2715</f>
        <v>UKR50222</v>
      </c>
      <c r="E2715">
        <f>'2022-01-01-2022-03-17-Ukraine'!D2715</f>
        <v>50222</v>
      </c>
      <c r="F2715">
        <f>'2022-01-01-2022-03-17-Ukraine'!E2715</f>
        <v>44562</v>
      </c>
      <c r="G2715">
        <f>'2022-01-01-2022-03-17-Ukraine'!F2715</f>
        <v>2022</v>
      </c>
      <c r="H2715">
        <f>'2022-01-01-2022-03-17-Ukraine'!G2715</f>
        <v>1</v>
      </c>
      <c r="I2715" t="str">
        <f>'2022-01-01-2022-03-17-Ukraine'!H2715</f>
        <v>Protests</v>
      </c>
      <c r="J2715" t="str">
        <f>'2022-01-01-2022-03-17-Ukraine'!I2715</f>
        <v>Peaceful protest</v>
      </c>
      <c r="K2715" t="str">
        <f>'2022-01-01-2022-03-17-Ukraine'!J2715</f>
        <v>Protesters (Ukraine)</v>
      </c>
      <c r="L2715" t="str">
        <f>'2022-01-01-2022-03-17-Ukraine'!K2715</f>
        <v>National Corps Party</v>
      </c>
      <c r="M2715">
        <f>'2022-01-01-2022-03-17-Ukraine'!L2715</f>
        <v>6</v>
      </c>
      <c r="N2715">
        <f>'2022-01-01-2022-03-17-Ukraine'!M2715</f>
        <v>0</v>
      </c>
      <c r="O2715">
        <f>'2022-01-01-2022-03-17-Ukraine'!N2715</f>
        <v>0</v>
      </c>
      <c r="P2715">
        <f>'2022-01-01-2022-03-17-Ukraine'!O2715</f>
        <v>0</v>
      </c>
      <c r="Q2715">
        <f>'2022-01-01-2022-03-17-Ukraine'!P2715</f>
        <v>60</v>
      </c>
      <c r="R2715" t="str">
        <f>'2022-01-01-2022-03-17-Ukraine'!Q2715</f>
        <v>Europe</v>
      </c>
      <c r="S2715" t="str">
        <f>'2022-01-01-2022-03-17-Ukraine'!R2715</f>
        <v>Ukraine</v>
      </c>
      <c r="T2715" t="str">
        <f>'2022-01-01-2022-03-17-Ukraine'!S2715</f>
        <v>Cherkasy</v>
      </c>
      <c r="U2715" t="str">
        <f>'2022-01-01-2022-03-17-Ukraine'!T2715</f>
        <v>Cherkaskyi</v>
      </c>
      <c r="V2715" t="str">
        <f>'2022-01-01-2022-03-17-Ukraine'!U2715</f>
        <v>Chepkaska</v>
      </c>
      <c r="W2715" t="str">
        <f>'2022-01-01-2022-03-17-Ukraine'!V2715</f>
        <v>Cherkasy</v>
      </c>
      <c r="X2715">
        <f>'2022-01-01-2022-03-17-Ukraine'!W2715</f>
        <v>49.4285</v>
      </c>
      <c r="Y2715">
        <f>'2022-01-01-2022-03-17-Ukraine'!X2715</f>
        <v>32.062100000000001</v>
      </c>
      <c r="Z2715">
        <f>'2022-01-01-2022-03-17-Ukraine'!Y2715</f>
        <v>1</v>
      </c>
      <c r="AA2715" t="str">
        <f>'2022-01-01-2022-03-17-Ukraine'!Z2715</f>
        <v>National Corps</v>
      </c>
      <c r="AB2715" t="str">
        <f>'2022-01-01-2022-03-17-Ukraine'!AA2715</f>
        <v>Other</v>
      </c>
      <c r="AC2715" t="str">
        <f>'2022-01-01-2022-03-17-Ukraine'!AB2715</f>
        <v>On 1 January 2022, members of National Corps held a torch march in Cherkasy to mark the 113th birthday of the leader of the Organization of Ukrainian Nationalists, Stepan Bandera. [size=no report]</v>
      </c>
      <c r="AD2715">
        <f>'2022-01-01-2022-03-17-Ukraine'!AC2715</f>
        <v>0</v>
      </c>
      <c r="AE2715">
        <f>'2022-01-01-2022-03-17-Ukraine'!AD2715</f>
        <v>1641935014</v>
      </c>
      <c r="AF2715" t="str">
        <f>'2022-01-01-2022-03-17-Ukraine'!AE2715</f>
        <v>UKR</v>
      </c>
    </row>
    <row r="2716" spans="1:32" hidden="1" x14ac:dyDescent="0.25">
      <c r="A2716" t="b">
        <f>ISNUMBER(SEARCH("hospital",'2022-01-01-2022-03-17-Ukraine'!AB2716))</f>
        <v>0</v>
      </c>
      <c r="B2716">
        <f>'2022-01-01-2022-03-17-Ukraine'!A2716</f>
        <v>8767667</v>
      </c>
      <c r="C2716">
        <f>'2022-01-01-2022-03-17-Ukraine'!B2716</f>
        <v>804</v>
      </c>
      <c r="D2716" t="str">
        <f>'2022-01-01-2022-03-17-Ukraine'!C2716</f>
        <v>UKR50227</v>
      </c>
      <c r="E2716">
        <f>'2022-01-01-2022-03-17-Ukraine'!D2716</f>
        <v>50227</v>
      </c>
      <c r="F2716">
        <f>'2022-01-01-2022-03-17-Ukraine'!E2716</f>
        <v>44562</v>
      </c>
      <c r="G2716">
        <f>'2022-01-01-2022-03-17-Ukraine'!F2716</f>
        <v>2022</v>
      </c>
      <c r="H2716">
        <f>'2022-01-01-2022-03-17-Ukraine'!G2716</f>
        <v>1</v>
      </c>
      <c r="I2716" t="str">
        <f>'2022-01-01-2022-03-17-Ukraine'!H2716</f>
        <v>Battles</v>
      </c>
      <c r="J2716" t="str">
        <f>'2022-01-01-2022-03-17-Ukraine'!I2716</f>
        <v>Armed clash</v>
      </c>
      <c r="K2716" t="str">
        <f>'2022-01-01-2022-03-17-Ukraine'!J2716</f>
        <v>Military Forces of Ukraine (2019-)</v>
      </c>
      <c r="L2716">
        <f>'2022-01-01-2022-03-17-Ukraine'!K2716</f>
        <v>0</v>
      </c>
      <c r="M2716">
        <f>'2022-01-01-2022-03-17-Ukraine'!L2716</f>
        <v>1</v>
      </c>
      <c r="N2716" t="str">
        <f>'2022-01-01-2022-03-17-Ukraine'!M2716</f>
        <v>NAF: United Armed Forces of Novorossiya</v>
      </c>
      <c r="O2716">
        <f>'2022-01-01-2022-03-17-Ukraine'!N2716</f>
        <v>0</v>
      </c>
      <c r="P2716">
        <f>'2022-01-01-2022-03-17-Ukraine'!O2716</f>
        <v>2</v>
      </c>
      <c r="Q2716">
        <f>'2022-01-01-2022-03-17-Ukraine'!P2716</f>
        <v>12</v>
      </c>
      <c r="R2716" t="str">
        <f>'2022-01-01-2022-03-17-Ukraine'!Q2716</f>
        <v>Europe</v>
      </c>
      <c r="S2716" t="str">
        <f>'2022-01-01-2022-03-17-Ukraine'!R2716</f>
        <v>Ukraine</v>
      </c>
      <c r="T2716" t="str">
        <f>'2022-01-01-2022-03-17-Ukraine'!S2716</f>
        <v>Donetsk</v>
      </c>
      <c r="U2716" t="str">
        <f>'2022-01-01-2022-03-17-Ukraine'!T2716</f>
        <v>Donetskyi</v>
      </c>
      <c r="V2716" t="str">
        <f>'2022-01-01-2022-03-17-Ukraine'!U2716</f>
        <v>Yasynuvatska</v>
      </c>
      <c r="W2716" t="str">
        <f>'2022-01-01-2022-03-17-Ukraine'!V2716</f>
        <v>Kashtanove</v>
      </c>
      <c r="X2716">
        <f>'2022-01-01-2022-03-17-Ukraine'!W2716</f>
        <v>48.120600000000003</v>
      </c>
      <c r="Y2716">
        <f>'2022-01-01-2022-03-17-Ukraine'!X2716</f>
        <v>37.831200000000003</v>
      </c>
      <c r="Z2716">
        <f>'2022-01-01-2022-03-17-Ukraine'!Y2716</f>
        <v>2</v>
      </c>
      <c r="AA2716" t="str">
        <f>'2022-01-01-2022-03-17-Ukraine'!Z2716</f>
        <v>OSCE SMM-Ukraine</v>
      </c>
      <c r="AB2716" t="str">
        <f>'2022-01-01-2022-03-17-Ukraine'!AA2716</f>
        <v>Other</v>
      </c>
      <c r="AC2716" t="str">
        <f>'2022-01-01-2022-03-17-Ukraine'!AB2716</f>
        <v>On 1 January 2022, the OSCE SMM observed a total of 2 shots/bursts of fire involving small arms/heavy machineguns near Kashtanove.</v>
      </c>
      <c r="AD2716">
        <f>'2022-01-01-2022-03-17-Ukraine'!AC2716</f>
        <v>0</v>
      </c>
      <c r="AE2716">
        <f>'2022-01-01-2022-03-17-Ukraine'!AD2716</f>
        <v>1641935015</v>
      </c>
      <c r="AF2716" t="str">
        <f>'2022-01-01-2022-03-17-Ukraine'!AE2716</f>
        <v>UKR</v>
      </c>
    </row>
    <row r="2717" spans="1:32" hidden="1" x14ac:dyDescent="0.25">
      <c r="A2717" t="b">
        <f>ISNUMBER(SEARCH("hospital",'2022-01-01-2022-03-17-Ukraine'!AB2717))</f>
        <v>0</v>
      </c>
      <c r="B2717">
        <f>'2022-01-01-2022-03-17-Ukraine'!A2717</f>
        <v>8767703</v>
      </c>
      <c r="C2717">
        <f>'2022-01-01-2022-03-17-Ukraine'!B2717</f>
        <v>804</v>
      </c>
      <c r="D2717" t="str">
        <f>'2022-01-01-2022-03-17-Ukraine'!C2717</f>
        <v>UKR50225</v>
      </c>
      <c r="E2717">
        <f>'2022-01-01-2022-03-17-Ukraine'!D2717</f>
        <v>50225</v>
      </c>
      <c r="F2717">
        <f>'2022-01-01-2022-03-17-Ukraine'!E2717</f>
        <v>44562</v>
      </c>
      <c r="G2717">
        <f>'2022-01-01-2022-03-17-Ukraine'!F2717</f>
        <v>2022</v>
      </c>
      <c r="H2717">
        <f>'2022-01-01-2022-03-17-Ukraine'!G2717</f>
        <v>1</v>
      </c>
      <c r="I2717" t="str">
        <f>'2022-01-01-2022-03-17-Ukraine'!H2717</f>
        <v>Battles</v>
      </c>
      <c r="J2717" t="str">
        <f>'2022-01-01-2022-03-17-Ukraine'!I2717</f>
        <v>Armed clash</v>
      </c>
      <c r="K2717" t="str">
        <f>'2022-01-01-2022-03-17-Ukraine'!J2717</f>
        <v>NAF: United Armed Forces of Novorossiya</v>
      </c>
      <c r="L2717">
        <f>'2022-01-01-2022-03-17-Ukraine'!K2717</f>
        <v>0</v>
      </c>
      <c r="M2717">
        <f>'2022-01-01-2022-03-17-Ukraine'!L2717</f>
        <v>2</v>
      </c>
      <c r="N2717" t="str">
        <f>'2022-01-01-2022-03-17-Ukraine'!M2717</f>
        <v>Military Forces of Ukraine (2019-)</v>
      </c>
      <c r="O2717">
        <f>'2022-01-01-2022-03-17-Ukraine'!N2717</f>
        <v>0</v>
      </c>
      <c r="P2717">
        <f>'2022-01-01-2022-03-17-Ukraine'!O2717</f>
        <v>1</v>
      </c>
      <c r="Q2717">
        <f>'2022-01-01-2022-03-17-Ukraine'!P2717</f>
        <v>12</v>
      </c>
      <c r="R2717" t="str">
        <f>'2022-01-01-2022-03-17-Ukraine'!Q2717</f>
        <v>Europe</v>
      </c>
      <c r="S2717" t="str">
        <f>'2022-01-01-2022-03-17-Ukraine'!R2717</f>
        <v>Ukraine</v>
      </c>
      <c r="T2717" t="str">
        <f>'2022-01-01-2022-03-17-Ukraine'!S2717</f>
        <v>Donetsk</v>
      </c>
      <c r="U2717" t="str">
        <f>'2022-01-01-2022-03-17-Ukraine'!T2717</f>
        <v>Pokrovskyi</v>
      </c>
      <c r="V2717" t="str">
        <f>'2022-01-01-2022-03-17-Ukraine'!U2717</f>
        <v>Ocheretynska</v>
      </c>
      <c r="W2717" t="str">
        <f>'2022-01-01-2022-03-17-Ukraine'!V2717</f>
        <v>Kamyanka</v>
      </c>
      <c r="X2717">
        <f>'2022-01-01-2022-03-17-Ukraine'!W2717</f>
        <v>48.173999999999999</v>
      </c>
      <c r="Y2717">
        <f>'2022-01-01-2022-03-17-Ukraine'!X2717</f>
        <v>37.786299999999997</v>
      </c>
      <c r="Z2717">
        <f>'2022-01-01-2022-03-17-Ukraine'!Y2717</f>
        <v>2</v>
      </c>
      <c r="AA2717" t="str">
        <f>'2022-01-01-2022-03-17-Ukraine'!Z2717</f>
        <v>OSCE SMM-Ukraine</v>
      </c>
      <c r="AB2717" t="str">
        <f>'2022-01-01-2022-03-17-Ukraine'!AA2717</f>
        <v>Other</v>
      </c>
      <c r="AC2717" t="str">
        <f>'2022-01-01-2022-03-17-Ukraine'!AB2717</f>
        <v>On 1 January 2022, the OSCE SMM observed a total of 54 projectiles/explosions involving unknown weapons in both directions of the frontline near Kamyanka.</v>
      </c>
      <c r="AD2717">
        <f>'2022-01-01-2022-03-17-Ukraine'!AC2717</f>
        <v>0</v>
      </c>
      <c r="AE2717">
        <f>'2022-01-01-2022-03-17-Ukraine'!AD2717</f>
        <v>1641935015</v>
      </c>
      <c r="AF2717" t="str">
        <f>'2022-01-01-2022-03-17-Ukraine'!AE2717</f>
        <v>UKR</v>
      </c>
    </row>
    <row r="2718" spans="1:32" hidden="1" x14ac:dyDescent="0.25">
      <c r="A2718" t="b">
        <f>ISNUMBER(SEARCH("hospital",'2022-01-01-2022-03-17-Ukraine'!AB2718))</f>
        <v>0</v>
      </c>
      <c r="B2718">
        <f>'2022-01-01-2022-03-17-Ukraine'!A2718</f>
        <v>8767719</v>
      </c>
      <c r="C2718">
        <f>'2022-01-01-2022-03-17-Ukraine'!B2718</f>
        <v>804</v>
      </c>
      <c r="D2718" t="str">
        <f>'2022-01-01-2022-03-17-Ukraine'!C2718</f>
        <v>UKR50236</v>
      </c>
      <c r="E2718">
        <f>'2022-01-01-2022-03-17-Ukraine'!D2718</f>
        <v>50236</v>
      </c>
      <c r="F2718">
        <f>'2022-01-01-2022-03-17-Ukraine'!E2718</f>
        <v>44562</v>
      </c>
      <c r="G2718">
        <f>'2022-01-01-2022-03-17-Ukraine'!F2718</f>
        <v>2022</v>
      </c>
      <c r="H2718">
        <f>'2022-01-01-2022-03-17-Ukraine'!G2718</f>
        <v>1</v>
      </c>
      <c r="I2718" t="str">
        <f>'2022-01-01-2022-03-17-Ukraine'!H2718</f>
        <v>Explosions/Remote violence</v>
      </c>
      <c r="J2718" t="str">
        <f>'2022-01-01-2022-03-17-Ukraine'!I2718</f>
        <v>Shelling/artillery/missile attack</v>
      </c>
      <c r="K2718" t="str">
        <f>'2022-01-01-2022-03-17-Ukraine'!J2718</f>
        <v>Military Forces of Ukraine (2019-)</v>
      </c>
      <c r="L2718">
        <f>'2022-01-01-2022-03-17-Ukraine'!K2718</f>
        <v>0</v>
      </c>
      <c r="M2718">
        <f>'2022-01-01-2022-03-17-Ukraine'!L2718</f>
        <v>1</v>
      </c>
      <c r="N2718">
        <f>'2022-01-01-2022-03-17-Ukraine'!M2718</f>
        <v>0</v>
      </c>
      <c r="O2718">
        <f>'2022-01-01-2022-03-17-Ukraine'!N2718</f>
        <v>0</v>
      </c>
      <c r="P2718">
        <f>'2022-01-01-2022-03-17-Ukraine'!O2718</f>
        <v>0</v>
      </c>
      <c r="Q2718">
        <f>'2022-01-01-2022-03-17-Ukraine'!P2718</f>
        <v>10</v>
      </c>
      <c r="R2718" t="str">
        <f>'2022-01-01-2022-03-17-Ukraine'!Q2718</f>
        <v>Europe</v>
      </c>
      <c r="S2718" t="str">
        <f>'2022-01-01-2022-03-17-Ukraine'!R2718</f>
        <v>Ukraine</v>
      </c>
      <c r="T2718" t="str">
        <f>'2022-01-01-2022-03-17-Ukraine'!S2718</f>
        <v>Donetsk</v>
      </c>
      <c r="U2718" t="str">
        <f>'2022-01-01-2022-03-17-Ukraine'!T2718</f>
        <v>Pokrovskyi</v>
      </c>
      <c r="V2718" t="str">
        <f>'2022-01-01-2022-03-17-Ukraine'!U2718</f>
        <v>Avdiivska</v>
      </c>
      <c r="W2718" t="str">
        <f>'2022-01-01-2022-03-17-Ukraine'!V2718</f>
        <v>Opytne</v>
      </c>
      <c r="X2718">
        <f>'2022-01-01-2022-03-17-Ukraine'!W2718</f>
        <v>48.0961</v>
      </c>
      <c r="Y2718">
        <f>'2022-01-01-2022-03-17-Ukraine'!X2718</f>
        <v>37.721400000000003</v>
      </c>
      <c r="Z2718">
        <f>'2022-01-01-2022-03-17-Ukraine'!Y2718</f>
        <v>2</v>
      </c>
      <c r="AA2718" t="str">
        <f>'2022-01-01-2022-03-17-Ukraine'!Z2718</f>
        <v>OSCE SMM-Ukraine</v>
      </c>
      <c r="AB2718" t="str">
        <f>'2022-01-01-2022-03-17-Ukraine'!AA2718</f>
        <v>Other</v>
      </c>
      <c r="AC2718" t="str">
        <f>'2022-01-01-2022-03-17-Ukraine'!AB2718</f>
        <v>On 1 January 2022, the OSCE SMM observed a total of 2 projectiles involving unknown weapons near Opytne.</v>
      </c>
      <c r="AD2718">
        <f>'2022-01-01-2022-03-17-Ukraine'!AC2718</f>
        <v>0</v>
      </c>
      <c r="AE2718">
        <f>'2022-01-01-2022-03-17-Ukraine'!AD2718</f>
        <v>1641935015</v>
      </c>
      <c r="AF2718" t="str">
        <f>'2022-01-01-2022-03-17-Ukraine'!AE2718</f>
        <v>UKR</v>
      </c>
    </row>
    <row r="2719" spans="1:32" hidden="1" x14ac:dyDescent="0.25">
      <c r="A2719" t="b">
        <f>ISNUMBER(SEARCH("hospital",'2022-01-01-2022-03-17-Ukraine'!AB2719))</f>
        <v>0</v>
      </c>
      <c r="B2719">
        <f>'2022-01-01-2022-03-17-Ukraine'!A2719</f>
        <v>8767720</v>
      </c>
      <c r="C2719">
        <f>'2022-01-01-2022-03-17-Ukraine'!B2719</f>
        <v>804</v>
      </c>
      <c r="D2719" t="str">
        <f>'2022-01-01-2022-03-17-Ukraine'!C2719</f>
        <v>UKR50223</v>
      </c>
      <c r="E2719">
        <f>'2022-01-01-2022-03-17-Ukraine'!D2719</f>
        <v>50223</v>
      </c>
      <c r="F2719">
        <f>'2022-01-01-2022-03-17-Ukraine'!E2719</f>
        <v>44562</v>
      </c>
      <c r="G2719">
        <f>'2022-01-01-2022-03-17-Ukraine'!F2719</f>
        <v>2022</v>
      </c>
      <c r="H2719">
        <f>'2022-01-01-2022-03-17-Ukraine'!G2719</f>
        <v>1</v>
      </c>
      <c r="I2719" t="str">
        <f>'2022-01-01-2022-03-17-Ukraine'!H2719</f>
        <v>Explosions/Remote violence</v>
      </c>
      <c r="J2719" t="str">
        <f>'2022-01-01-2022-03-17-Ukraine'!I2719</f>
        <v>Shelling/artillery/missile attack</v>
      </c>
      <c r="K2719" t="str">
        <f>'2022-01-01-2022-03-17-Ukraine'!J2719</f>
        <v>NAF: United Armed Forces of Novorossiya</v>
      </c>
      <c r="L2719">
        <f>'2022-01-01-2022-03-17-Ukraine'!K2719</f>
        <v>0</v>
      </c>
      <c r="M2719">
        <f>'2022-01-01-2022-03-17-Ukraine'!L2719</f>
        <v>2</v>
      </c>
      <c r="N2719">
        <f>'2022-01-01-2022-03-17-Ukraine'!M2719</f>
        <v>0</v>
      </c>
      <c r="O2719">
        <f>'2022-01-01-2022-03-17-Ukraine'!N2719</f>
        <v>0</v>
      </c>
      <c r="P2719">
        <f>'2022-01-01-2022-03-17-Ukraine'!O2719</f>
        <v>0</v>
      </c>
      <c r="Q2719">
        <f>'2022-01-01-2022-03-17-Ukraine'!P2719</f>
        <v>20</v>
      </c>
      <c r="R2719" t="str">
        <f>'2022-01-01-2022-03-17-Ukraine'!Q2719</f>
        <v>Europe</v>
      </c>
      <c r="S2719" t="str">
        <f>'2022-01-01-2022-03-17-Ukraine'!R2719</f>
        <v>Ukraine</v>
      </c>
      <c r="T2719" t="str">
        <f>'2022-01-01-2022-03-17-Ukraine'!S2719</f>
        <v>Donetsk</v>
      </c>
      <c r="U2719" t="str">
        <f>'2022-01-01-2022-03-17-Ukraine'!T2719</f>
        <v>Mariupolskyi</v>
      </c>
      <c r="V2719" t="str">
        <f>'2022-01-01-2022-03-17-Ukraine'!U2719</f>
        <v>Sartanska</v>
      </c>
      <c r="W2719" t="str">
        <f>'2022-01-01-2022-03-17-Ukraine'!V2719</f>
        <v>Chermalyk</v>
      </c>
      <c r="X2719">
        <f>'2022-01-01-2022-03-17-Ukraine'!W2719</f>
        <v>47.315899999999999</v>
      </c>
      <c r="Y2719">
        <f>'2022-01-01-2022-03-17-Ukraine'!X2719</f>
        <v>37.808599999999998</v>
      </c>
      <c r="Z2719">
        <f>'2022-01-01-2022-03-17-Ukraine'!Y2719</f>
        <v>2</v>
      </c>
      <c r="AA2719" t="str">
        <f>'2022-01-01-2022-03-17-Ukraine'!Z2719</f>
        <v>OSCE SMM-Ukraine</v>
      </c>
      <c r="AB2719" t="str">
        <f>'2022-01-01-2022-03-17-Ukraine'!AA2719</f>
        <v>Other</v>
      </c>
      <c r="AC2719" t="str">
        <f>'2022-01-01-2022-03-17-Ukraine'!AB2719</f>
        <v>On 1 January 2022, the OSCE SMM observed a total of 4 projectiles involving unknown weapons near Chermalyk.</v>
      </c>
      <c r="AD2719">
        <f>'2022-01-01-2022-03-17-Ukraine'!AC2719</f>
        <v>0</v>
      </c>
      <c r="AE2719">
        <f>'2022-01-01-2022-03-17-Ukraine'!AD2719</f>
        <v>1641935015</v>
      </c>
      <c r="AF2719" t="str">
        <f>'2022-01-01-2022-03-17-Ukraine'!AE2719</f>
        <v>UKR</v>
      </c>
    </row>
    <row r="2720" spans="1:32" hidden="1" x14ac:dyDescent="0.25">
      <c r="A2720" t="b">
        <f>ISNUMBER(SEARCH("hospital",'2022-01-01-2022-03-17-Ukraine'!AB2720))</f>
        <v>0</v>
      </c>
      <c r="B2720">
        <f>'2022-01-01-2022-03-17-Ukraine'!A2720</f>
        <v>8767725</v>
      </c>
      <c r="C2720">
        <f>'2022-01-01-2022-03-17-Ukraine'!B2720</f>
        <v>804</v>
      </c>
      <c r="D2720" t="str">
        <f>'2022-01-01-2022-03-17-Ukraine'!C2720</f>
        <v>UKR50241</v>
      </c>
      <c r="E2720">
        <f>'2022-01-01-2022-03-17-Ukraine'!D2720</f>
        <v>50241</v>
      </c>
      <c r="F2720">
        <f>'2022-01-01-2022-03-17-Ukraine'!E2720</f>
        <v>44562</v>
      </c>
      <c r="G2720">
        <f>'2022-01-01-2022-03-17-Ukraine'!F2720</f>
        <v>2022</v>
      </c>
      <c r="H2720">
        <f>'2022-01-01-2022-03-17-Ukraine'!G2720</f>
        <v>1</v>
      </c>
      <c r="I2720" t="str">
        <f>'2022-01-01-2022-03-17-Ukraine'!H2720</f>
        <v>Explosions/Remote violence</v>
      </c>
      <c r="J2720" t="str">
        <f>'2022-01-01-2022-03-17-Ukraine'!I2720</f>
        <v>Shelling/artillery/missile attack</v>
      </c>
      <c r="K2720" t="str">
        <f>'2022-01-01-2022-03-17-Ukraine'!J2720</f>
        <v>Military Forces of Ukraine (2019-)</v>
      </c>
      <c r="L2720">
        <f>'2022-01-01-2022-03-17-Ukraine'!K2720</f>
        <v>0</v>
      </c>
      <c r="M2720">
        <f>'2022-01-01-2022-03-17-Ukraine'!L2720</f>
        <v>1</v>
      </c>
      <c r="N2720">
        <f>'2022-01-01-2022-03-17-Ukraine'!M2720</f>
        <v>0</v>
      </c>
      <c r="O2720">
        <f>'2022-01-01-2022-03-17-Ukraine'!N2720</f>
        <v>0</v>
      </c>
      <c r="P2720">
        <f>'2022-01-01-2022-03-17-Ukraine'!O2720</f>
        <v>0</v>
      </c>
      <c r="Q2720">
        <f>'2022-01-01-2022-03-17-Ukraine'!P2720</f>
        <v>10</v>
      </c>
      <c r="R2720" t="str">
        <f>'2022-01-01-2022-03-17-Ukraine'!Q2720</f>
        <v>Europe</v>
      </c>
      <c r="S2720" t="str">
        <f>'2022-01-01-2022-03-17-Ukraine'!R2720</f>
        <v>Ukraine</v>
      </c>
      <c r="T2720" t="str">
        <f>'2022-01-01-2022-03-17-Ukraine'!S2720</f>
        <v>Donetsk</v>
      </c>
      <c r="U2720" t="str">
        <f>'2022-01-01-2022-03-17-Ukraine'!T2720</f>
        <v>Kalmiuskyi</v>
      </c>
      <c r="V2720" t="str">
        <f>'2022-01-01-2022-03-17-Ukraine'!U2720</f>
        <v>Starobeshivska</v>
      </c>
      <c r="W2720" t="str">
        <f>'2022-01-01-2022-03-17-Ukraine'!V2720</f>
        <v>Styla</v>
      </c>
      <c r="X2720">
        <f>'2022-01-01-2022-03-17-Ukraine'!W2720</f>
        <v>47.693600000000004</v>
      </c>
      <c r="Y2720">
        <f>'2022-01-01-2022-03-17-Ukraine'!X2720</f>
        <v>37.837499999999999</v>
      </c>
      <c r="Z2720">
        <f>'2022-01-01-2022-03-17-Ukraine'!Y2720</f>
        <v>2</v>
      </c>
      <c r="AA2720" t="str">
        <f>'2022-01-01-2022-03-17-Ukraine'!Z2720</f>
        <v>OSCE SMM-Ukraine</v>
      </c>
      <c r="AB2720" t="str">
        <f>'2022-01-01-2022-03-17-Ukraine'!AA2720</f>
        <v>Other</v>
      </c>
      <c r="AC2720" t="str">
        <f>'2022-01-01-2022-03-17-Ukraine'!AB2720</f>
        <v>On 1 January 2022, the OSCE SMM observed a total of 10 projectiles involving unknown weapons near Styla.</v>
      </c>
      <c r="AD2720">
        <f>'2022-01-01-2022-03-17-Ukraine'!AC2720</f>
        <v>0</v>
      </c>
      <c r="AE2720">
        <f>'2022-01-01-2022-03-17-Ukraine'!AD2720</f>
        <v>1641935015</v>
      </c>
      <c r="AF2720" t="str">
        <f>'2022-01-01-2022-03-17-Ukraine'!AE2720</f>
        <v>UKR</v>
      </c>
    </row>
    <row r="2721" spans="1:32" hidden="1" x14ac:dyDescent="0.25">
      <c r="A2721" t="b">
        <f>ISNUMBER(SEARCH("hospital",'2022-01-01-2022-03-17-Ukraine'!AB2721))</f>
        <v>0</v>
      </c>
      <c r="B2721">
        <f>'2022-01-01-2022-03-17-Ukraine'!A2721</f>
        <v>8767757</v>
      </c>
      <c r="C2721">
        <f>'2022-01-01-2022-03-17-Ukraine'!B2721</f>
        <v>804</v>
      </c>
      <c r="D2721" t="str">
        <f>'2022-01-01-2022-03-17-Ukraine'!C2721</f>
        <v>UKR50243</v>
      </c>
      <c r="E2721">
        <f>'2022-01-01-2022-03-17-Ukraine'!D2721</f>
        <v>50243</v>
      </c>
      <c r="F2721">
        <f>'2022-01-01-2022-03-17-Ukraine'!E2721</f>
        <v>44562</v>
      </c>
      <c r="G2721">
        <f>'2022-01-01-2022-03-17-Ukraine'!F2721</f>
        <v>2022</v>
      </c>
      <c r="H2721">
        <f>'2022-01-01-2022-03-17-Ukraine'!G2721</f>
        <v>1</v>
      </c>
      <c r="I2721" t="str">
        <f>'2022-01-01-2022-03-17-Ukraine'!H2721</f>
        <v>Battles</v>
      </c>
      <c r="J2721" t="str">
        <f>'2022-01-01-2022-03-17-Ukraine'!I2721</f>
        <v>Armed clash</v>
      </c>
      <c r="K2721" t="str">
        <f>'2022-01-01-2022-03-17-Ukraine'!J2721</f>
        <v>Military Forces of Ukraine (2019-)</v>
      </c>
      <c r="L2721">
        <f>'2022-01-01-2022-03-17-Ukraine'!K2721</f>
        <v>0</v>
      </c>
      <c r="M2721">
        <f>'2022-01-01-2022-03-17-Ukraine'!L2721</f>
        <v>1</v>
      </c>
      <c r="N2721" t="str">
        <f>'2022-01-01-2022-03-17-Ukraine'!M2721</f>
        <v>NAF: United Armed Forces of Novorossiya</v>
      </c>
      <c r="O2721">
        <f>'2022-01-01-2022-03-17-Ukraine'!N2721</f>
        <v>0</v>
      </c>
      <c r="P2721">
        <f>'2022-01-01-2022-03-17-Ukraine'!O2721</f>
        <v>2</v>
      </c>
      <c r="Q2721">
        <f>'2022-01-01-2022-03-17-Ukraine'!P2721</f>
        <v>12</v>
      </c>
      <c r="R2721" t="str">
        <f>'2022-01-01-2022-03-17-Ukraine'!Q2721</f>
        <v>Europe</v>
      </c>
      <c r="S2721" t="str">
        <f>'2022-01-01-2022-03-17-Ukraine'!R2721</f>
        <v>Ukraine</v>
      </c>
      <c r="T2721" t="str">
        <f>'2022-01-01-2022-03-17-Ukraine'!S2721</f>
        <v>Donetsk</v>
      </c>
      <c r="U2721" t="str">
        <f>'2022-01-01-2022-03-17-Ukraine'!T2721</f>
        <v>Mariupolskyi</v>
      </c>
      <c r="V2721" t="str">
        <f>'2022-01-01-2022-03-17-Ukraine'!U2721</f>
        <v>Sartanska</v>
      </c>
      <c r="W2721" t="str">
        <f>'2022-01-01-2022-03-17-Ukraine'!V2721</f>
        <v>Vodyane</v>
      </c>
      <c r="X2721">
        <f>'2022-01-01-2022-03-17-Ukraine'!W2721</f>
        <v>47.147799999999997</v>
      </c>
      <c r="Y2721">
        <f>'2022-01-01-2022-03-17-Ukraine'!X2721</f>
        <v>37.7881</v>
      </c>
      <c r="Z2721">
        <f>'2022-01-01-2022-03-17-Ukraine'!Y2721</f>
        <v>2</v>
      </c>
      <c r="AA2721" t="str">
        <f>'2022-01-01-2022-03-17-Ukraine'!Z2721</f>
        <v>OSCE SMM-Ukraine</v>
      </c>
      <c r="AB2721" t="str">
        <f>'2022-01-01-2022-03-17-Ukraine'!AA2721</f>
        <v>Other</v>
      </c>
      <c r="AC2721" t="str">
        <f>'2022-01-01-2022-03-17-Ukraine'!AB2721</f>
        <v>On 1 January 2022, the OSCE SMM observed a total of 18 projectiles/explosions/bursts of fire involving unknown weapons in both directions of the frontline near Vodyane.</v>
      </c>
      <c r="AD2721">
        <f>'2022-01-01-2022-03-17-Ukraine'!AC2721</f>
        <v>0</v>
      </c>
      <c r="AE2721">
        <f>'2022-01-01-2022-03-17-Ukraine'!AD2721</f>
        <v>1641935015</v>
      </c>
      <c r="AF2721" t="str">
        <f>'2022-01-01-2022-03-17-Ukraine'!AE2721</f>
        <v>UKR</v>
      </c>
    </row>
    <row r="2722" spans="1:32" hidden="1" x14ac:dyDescent="0.25">
      <c r="A2722" t="b">
        <f>ISNUMBER(SEARCH("hospital",'2022-01-01-2022-03-17-Ukraine'!AB2722))</f>
        <v>0</v>
      </c>
      <c r="B2722">
        <f>'2022-01-01-2022-03-17-Ukraine'!A2722</f>
        <v>8767848</v>
      </c>
      <c r="C2722">
        <f>'2022-01-01-2022-03-17-Ukraine'!B2722</f>
        <v>804</v>
      </c>
      <c r="D2722" t="str">
        <f>'2022-01-01-2022-03-17-Ukraine'!C2722</f>
        <v>UKR50230</v>
      </c>
      <c r="E2722">
        <f>'2022-01-01-2022-03-17-Ukraine'!D2722</f>
        <v>50230</v>
      </c>
      <c r="F2722">
        <f>'2022-01-01-2022-03-17-Ukraine'!E2722</f>
        <v>44562</v>
      </c>
      <c r="G2722">
        <f>'2022-01-01-2022-03-17-Ukraine'!F2722</f>
        <v>2022</v>
      </c>
      <c r="H2722">
        <f>'2022-01-01-2022-03-17-Ukraine'!G2722</f>
        <v>1</v>
      </c>
      <c r="I2722" t="str">
        <f>'2022-01-01-2022-03-17-Ukraine'!H2722</f>
        <v>Explosions/Remote violence</v>
      </c>
      <c r="J2722" t="str">
        <f>'2022-01-01-2022-03-17-Ukraine'!I2722</f>
        <v>Shelling/artillery/missile attack</v>
      </c>
      <c r="K2722" t="str">
        <f>'2022-01-01-2022-03-17-Ukraine'!J2722</f>
        <v>NAF: United Armed Forces of Novorossiya</v>
      </c>
      <c r="L2722">
        <f>'2022-01-01-2022-03-17-Ukraine'!K2722</f>
        <v>0</v>
      </c>
      <c r="M2722">
        <f>'2022-01-01-2022-03-17-Ukraine'!L2722</f>
        <v>2</v>
      </c>
      <c r="N2722">
        <f>'2022-01-01-2022-03-17-Ukraine'!M2722</f>
        <v>0</v>
      </c>
      <c r="O2722">
        <f>'2022-01-01-2022-03-17-Ukraine'!N2722</f>
        <v>0</v>
      </c>
      <c r="P2722">
        <f>'2022-01-01-2022-03-17-Ukraine'!O2722</f>
        <v>0</v>
      </c>
      <c r="Q2722">
        <f>'2022-01-01-2022-03-17-Ukraine'!P2722</f>
        <v>20</v>
      </c>
      <c r="R2722" t="str">
        <f>'2022-01-01-2022-03-17-Ukraine'!Q2722</f>
        <v>Europe</v>
      </c>
      <c r="S2722" t="str">
        <f>'2022-01-01-2022-03-17-Ukraine'!R2722</f>
        <v>Ukraine</v>
      </c>
      <c r="T2722" t="str">
        <f>'2022-01-01-2022-03-17-Ukraine'!S2722</f>
        <v>Luhansk</v>
      </c>
      <c r="U2722" t="str">
        <f>'2022-01-01-2022-03-17-Ukraine'!T2722</f>
        <v>Shchastynskyi</v>
      </c>
      <c r="V2722" t="str">
        <f>'2022-01-01-2022-03-17-Ukraine'!U2722</f>
        <v>Shchastynska</v>
      </c>
      <c r="W2722" t="str">
        <f>'2022-01-01-2022-03-17-Ukraine'!V2722</f>
        <v>Kriakivka</v>
      </c>
      <c r="X2722">
        <f>'2022-01-01-2022-03-17-Ukraine'!W2722</f>
        <v>48.771299999999997</v>
      </c>
      <c r="Y2722">
        <f>'2022-01-01-2022-03-17-Ukraine'!X2722</f>
        <v>38.893799999999999</v>
      </c>
      <c r="Z2722">
        <f>'2022-01-01-2022-03-17-Ukraine'!Y2722</f>
        <v>2</v>
      </c>
      <c r="AA2722" t="str">
        <f>'2022-01-01-2022-03-17-Ukraine'!Z2722</f>
        <v>OSCE SMM-Ukraine</v>
      </c>
      <c r="AB2722" t="str">
        <f>'2022-01-01-2022-03-17-Ukraine'!AA2722</f>
        <v>Other</v>
      </c>
      <c r="AC2722" t="str">
        <f>'2022-01-01-2022-03-17-Ukraine'!AB2722</f>
        <v>On 1 January 2022, the OSCE SMM observed a total of 3 projectiles involving unknown weapons near Kriakivka.</v>
      </c>
      <c r="AD2722">
        <f>'2022-01-01-2022-03-17-Ukraine'!AC2722</f>
        <v>0</v>
      </c>
      <c r="AE2722">
        <f>'2022-01-01-2022-03-17-Ukraine'!AD2722</f>
        <v>1641935015</v>
      </c>
      <c r="AF2722" t="str">
        <f>'2022-01-01-2022-03-17-Ukraine'!AE2722</f>
        <v>UKR</v>
      </c>
    </row>
    <row r="2723" spans="1:32" hidden="1" x14ac:dyDescent="0.25">
      <c r="A2723" t="b">
        <f>ISNUMBER(SEARCH("hospital",'2022-01-01-2022-03-17-Ukraine'!AB2723))</f>
        <v>0</v>
      </c>
      <c r="B2723">
        <f>'2022-01-01-2022-03-17-Ukraine'!A2723</f>
        <v>8767875</v>
      </c>
      <c r="C2723">
        <f>'2022-01-01-2022-03-17-Ukraine'!B2723</f>
        <v>804</v>
      </c>
      <c r="D2723" t="str">
        <f>'2022-01-01-2022-03-17-Ukraine'!C2723</f>
        <v>UKR50237</v>
      </c>
      <c r="E2723">
        <f>'2022-01-01-2022-03-17-Ukraine'!D2723</f>
        <v>50237</v>
      </c>
      <c r="F2723">
        <f>'2022-01-01-2022-03-17-Ukraine'!E2723</f>
        <v>44562</v>
      </c>
      <c r="G2723">
        <f>'2022-01-01-2022-03-17-Ukraine'!F2723</f>
        <v>2022</v>
      </c>
      <c r="H2723">
        <f>'2022-01-01-2022-03-17-Ukraine'!G2723</f>
        <v>1</v>
      </c>
      <c r="I2723" t="str">
        <f>'2022-01-01-2022-03-17-Ukraine'!H2723</f>
        <v>Battles</v>
      </c>
      <c r="J2723" t="str">
        <f>'2022-01-01-2022-03-17-Ukraine'!I2723</f>
        <v>Armed clash</v>
      </c>
      <c r="K2723" t="str">
        <f>'2022-01-01-2022-03-17-Ukraine'!J2723</f>
        <v>NAF: United Armed Forces of Novorossiya</v>
      </c>
      <c r="L2723">
        <f>'2022-01-01-2022-03-17-Ukraine'!K2723</f>
        <v>0</v>
      </c>
      <c r="M2723">
        <f>'2022-01-01-2022-03-17-Ukraine'!L2723</f>
        <v>2</v>
      </c>
      <c r="N2723" t="str">
        <f>'2022-01-01-2022-03-17-Ukraine'!M2723</f>
        <v>Military Forces of Ukraine (2019-)</v>
      </c>
      <c r="O2723">
        <f>'2022-01-01-2022-03-17-Ukraine'!N2723</f>
        <v>0</v>
      </c>
      <c r="P2723">
        <f>'2022-01-01-2022-03-17-Ukraine'!O2723</f>
        <v>1</v>
      </c>
      <c r="Q2723">
        <f>'2022-01-01-2022-03-17-Ukraine'!P2723</f>
        <v>12</v>
      </c>
      <c r="R2723" t="str">
        <f>'2022-01-01-2022-03-17-Ukraine'!Q2723</f>
        <v>Europe</v>
      </c>
      <c r="S2723" t="str">
        <f>'2022-01-01-2022-03-17-Ukraine'!R2723</f>
        <v>Ukraine</v>
      </c>
      <c r="T2723" t="str">
        <f>'2022-01-01-2022-03-17-Ukraine'!S2723</f>
        <v>Luhansk</v>
      </c>
      <c r="U2723" t="str">
        <f>'2022-01-01-2022-03-17-Ukraine'!T2723</f>
        <v>Shchastynskyi</v>
      </c>
      <c r="V2723" t="str">
        <f>'2022-01-01-2022-03-17-Ukraine'!U2723</f>
        <v>Novoaidarska</v>
      </c>
      <c r="W2723" t="str">
        <f>'2022-01-01-2022-03-17-Ukraine'!V2723</f>
        <v>Putylyne</v>
      </c>
      <c r="X2723">
        <f>'2022-01-01-2022-03-17-Ukraine'!W2723</f>
        <v>48.829300000000003</v>
      </c>
      <c r="Y2723">
        <f>'2022-01-01-2022-03-17-Ukraine'!X2723</f>
        <v>38.866999999999997</v>
      </c>
      <c r="Z2723">
        <f>'2022-01-01-2022-03-17-Ukraine'!Y2723</f>
        <v>2</v>
      </c>
      <c r="AA2723" t="str">
        <f>'2022-01-01-2022-03-17-Ukraine'!Z2723</f>
        <v>OSCE SMM-Ukraine</v>
      </c>
      <c r="AB2723" t="str">
        <f>'2022-01-01-2022-03-17-Ukraine'!AA2723</f>
        <v>Other</v>
      </c>
      <c r="AC2723" t="str">
        <f>'2022-01-01-2022-03-17-Ukraine'!AB2723</f>
        <v>On 1 January 2022, the OSCE SMM observed a total of 6 projectiles/explosions involving unknown weapons in both directions of the frontline near Putylyne.</v>
      </c>
      <c r="AD2723">
        <f>'2022-01-01-2022-03-17-Ukraine'!AC2723</f>
        <v>0</v>
      </c>
      <c r="AE2723">
        <f>'2022-01-01-2022-03-17-Ukraine'!AD2723</f>
        <v>1641935015</v>
      </c>
      <c r="AF2723" t="str">
        <f>'2022-01-01-2022-03-17-Ukraine'!AE2723</f>
        <v>UKR</v>
      </c>
    </row>
    <row r="2724" spans="1:32" hidden="1" x14ac:dyDescent="0.25">
      <c r="A2724" t="b">
        <f>ISNUMBER(SEARCH("hospital",'2022-01-01-2022-03-17-Ukraine'!AB2724))</f>
        <v>0</v>
      </c>
      <c r="B2724">
        <f>'2022-01-01-2022-03-17-Ukraine'!A2724</f>
        <v>8767877</v>
      </c>
      <c r="C2724">
        <f>'2022-01-01-2022-03-17-Ukraine'!B2724</f>
        <v>804</v>
      </c>
      <c r="D2724" t="str">
        <f>'2022-01-01-2022-03-17-Ukraine'!C2724</f>
        <v>UKR50242</v>
      </c>
      <c r="E2724">
        <f>'2022-01-01-2022-03-17-Ukraine'!D2724</f>
        <v>50242</v>
      </c>
      <c r="F2724">
        <f>'2022-01-01-2022-03-17-Ukraine'!E2724</f>
        <v>44562</v>
      </c>
      <c r="G2724">
        <f>'2022-01-01-2022-03-17-Ukraine'!F2724</f>
        <v>2022</v>
      </c>
      <c r="H2724">
        <f>'2022-01-01-2022-03-17-Ukraine'!G2724</f>
        <v>1</v>
      </c>
      <c r="I2724" t="str">
        <f>'2022-01-01-2022-03-17-Ukraine'!H2724</f>
        <v>Explosions/Remote violence</v>
      </c>
      <c r="J2724" t="str">
        <f>'2022-01-01-2022-03-17-Ukraine'!I2724</f>
        <v>Shelling/artillery/missile attack</v>
      </c>
      <c r="K2724" t="str">
        <f>'2022-01-01-2022-03-17-Ukraine'!J2724</f>
        <v>Military Forces of Ukraine (2019-)</v>
      </c>
      <c r="L2724">
        <f>'2022-01-01-2022-03-17-Ukraine'!K2724</f>
        <v>0</v>
      </c>
      <c r="M2724">
        <f>'2022-01-01-2022-03-17-Ukraine'!L2724</f>
        <v>1</v>
      </c>
      <c r="N2724">
        <f>'2022-01-01-2022-03-17-Ukraine'!M2724</f>
        <v>0</v>
      </c>
      <c r="O2724">
        <f>'2022-01-01-2022-03-17-Ukraine'!N2724</f>
        <v>0</v>
      </c>
      <c r="P2724">
        <f>'2022-01-01-2022-03-17-Ukraine'!O2724</f>
        <v>0</v>
      </c>
      <c r="Q2724">
        <f>'2022-01-01-2022-03-17-Ukraine'!P2724</f>
        <v>10</v>
      </c>
      <c r="R2724" t="str">
        <f>'2022-01-01-2022-03-17-Ukraine'!Q2724</f>
        <v>Europe</v>
      </c>
      <c r="S2724" t="str">
        <f>'2022-01-01-2022-03-17-Ukraine'!R2724</f>
        <v>Ukraine</v>
      </c>
      <c r="T2724" t="str">
        <f>'2022-01-01-2022-03-17-Ukraine'!S2724</f>
        <v>Luhansk</v>
      </c>
      <c r="U2724" t="str">
        <f>'2022-01-01-2022-03-17-Ukraine'!T2724</f>
        <v>Shchastynskyi</v>
      </c>
      <c r="V2724" t="str">
        <f>'2022-01-01-2022-03-17-Ukraine'!U2724</f>
        <v>Shchastynska</v>
      </c>
      <c r="W2724" t="str">
        <f>'2022-01-01-2022-03-17-Ukraine'!V2724</f>
        <v>Tryokhizbenka</v>
      </c>
      <c r="X2724">
        <f>'2022-01-01-2022-03-17-Ukraine'!W2724</f>
        <v>48.756799999999998</v>
      </c>
      <c r="Y2724">
        <f>'2022-01-01-2022-03-17-Ukraine'!X2724</f>
        <v>38.963099999999997</v>
      </c>
      <c r="Z2724">
        <f>'2022-01-01-2022-03-17-Ukraine'!Y2724</f>
        <v>2</v>
      </c>
      <c r="AA2724" t="str">
        <f>'2022-01-01-2022-03-17-Ukraine'!Z2724</f>
        <v>OSCE SMM-Ukraine</v>
      </c>
      <c r="AB2724" t="str">
        <f>'2022-01-01-2022-03-17-Ukraine'!AA2724</f>
        <v>Other</v>
      </c>
      <c r="AC2724" t="str">
        <f>'2022-01-01-2022-03-17-Ukraine'!AB2724</f>
        <v>On 1 January 2022, the OSCE SMM observed a total of 2 projectiles involving unknown weapons near Tryokhizbenka.</v>
      </c>
      <c r="AD2724">
        <f>'2022-01-01-2022-03-17-Ukraine'!AC2724</f>
        <v>0</v>
      </c>
      <c r="AE2724">
        <f>'2022-01-01-2022-03-17-Ukraine'!AD2724</f>
        <v>1641935015</v>
      </c>
      <c r="AF2724" t="str">
        <f>'2022-01-01-2022-03-17-Ukraine'!AE2724</f>
        <v>UKR</v>
      </c>
    </row>
    <row r="2725" spans="1:32" hidden="1" x14ac:dyDescent="0.25">
      <c r="A2725" t="b">
        <f>ISNUMBER(SEARCH("hospital",'2022-01-01-2022-03-17-Ukraine'!AB2725))</f>
        <v>0</v>
      </c>
      <c r="B2725">
        <f>'2022-01-01-2022-03-17-Ukraine'!A2725</f>
        <v>8768070</v>
      </c>
      <c r="C2725">
        <f>'2022-01-01-2022-03-17-Ukraine'!B2725</f>
        <v>804</v>
      </c>
      <c r="D2725" t="str">
        <f>'2022-01-01-2022-03-17-Ukraine'!C2725</f>
        <v>UKR50233</v>
      </c>
      <c r="E2725">
        <f>'2022-01-01-2022-03-17-Ukraine'!D2725</f>
        <v>50233</v>
      </c>
      <c r="F2725">
        <f>'2022-01-01-2022-03-17-Ukraine'!E2725</f>
        <v>44562</v>
      </c>
      <c r="G2725">
        <f>'2022-01-01-2022-03-17-Ukraine'!F2725</f>
        <v>2022</v>
      </c>
      <c r="H2725">
        <f>'2022-01-01-2022-03-17-Ukraine'!G2725</f>
        <v>1</v>
      </c>
      <c r="I2725" t="str">
        <f>'2022-01-01-2022-03-17-Ukraine'!H2725</f>
        <v>Protests</v>
      </c>
      <c r="J2725" t="str">
        <f>'2022-01-01-2022-03-17-Ukraine'!I2725</f>
        <v>Peaceful protest</v>
      </c>
      <c r="K2725" t="str">
        <f>'2022-01-01-2022-03-17-Ukraine'!J2725</f>
        <v>Protesters (Ukraine)</v>
      </c>
      <c r="L2725" t="str">
        <f>'2022-01-01-2022-03-17-Ukraine'!K2725</f>
        <v>Svoboda</v>
      </c>
      <c r="M2725">
        <f>'2022-01-01-2022-03-17-Ukraine'!L2725</f>
        <v>6</v>
      </c>
      <c r="N2725">
        <f>'2022-01-01-2022-03-17-Ukraine'!M2725</f>
        <v>0</v>
      </c>
      <c r="O2725">
        <f>'2022-01-01-2022-03-17-Ukraine'!N2725</f>
        <v>0</v>
      </c>
      <c r="P2725">
        <f>'2022-01-01-2022-03-17-Ukraine'!O2725</f>
        <v>0</v>
      </c>
      <c r="Q2725">
        <f>'2022-01-01-2022-03-17-Ukraine'!P2725</f>
        <v>60</v>
      </c>
      <c r="R2725" t="str">
        <f>'2022-01-01-2022-03-17-Ukraine'!Q2725</f>
        <v>Europe</v>
      </c>
      <c r="S2725" t="str">
        <f>'2022-01-01-2022-03-17-Ukraine'!R2725</f>
        <v>Ukraine</v>
      </c>
      <c r="T2725" t="str">
        <f>'2022-01-01-2022-03-17-Ukraine'!S2725</f>
        <v>Cherkasy</v>
      </c>
      <c r="U2725" t="str">
        <f>'2022-01-01-2022-03-17-Ukraine'!T2725</f>
        <v>Umanskyi</v>
      </c>
      <c r="V2725" t="str">
        <f>'2022-01-01-2022-03-17-Ukraine'!U2725</f>
        <v>Mankivska</v>
      </c>
      <c r="W2725" t="str">
        <f>'2022-01-01-2022-03-17-Ukraine'!V2725</f>
        <v>Mankivka</v>
      </c>
      <c r="X2725">
        <f>'2022-01-01-2022-03-17-Ukraine'!W2725</f>
        <v>48.963500000000003</v>
      </c>
      <c r="Y2725">
        <f>'2022-01-01-2022-03-17-Ukraine'!X2725</f>
        <v>30.3337</v>
      </c>
      <c r="Z2725">
        <f>'2022-01-01-2022-03-17-Ukraine'!Y2725</f>
        <v>1</v>
      </c>
      <c r="AA2725" t="str">
        <f>'2022-01-01-2022-03-17-Ukraine'!Z2725</f>
        <v>Svoboda</v>
      </c>
      <c r="AB2725" t="str">
        <f>'2022-01-01-2022-03-17-Ukraine'!AA2725</f>
        <v>National</v>
      </c>
      <c r="AC2725" t="str">
        <f>'2022-01-01-2022-03-17-Ukraine'!AB2725</f>
        <v>On 1 January 2022, members of Svoboda held a nationalist torch march in Mankivka, Cherkasy, to mark the 113th birthday of the leader of the Organization of Ukrainian Nationalists, Stepan Bandera. [size=no report]</v>
      </c>
      <c r="AD2725">
        <f>'2022-01-01-2022-03-17-Ukraine'!AC2725</f>
        <v>0</v>
      </c>
      <c r="AE2725">
        <f>'2022-01-01-2022-03-17-Ukraine'!AD2725</f>
        <v>1641935016</v>
      </c>
      <c r="AF2725" t="str">
        <f>'2022-01-01-2022-03-17-Ukraine'!AE2725</f>
        <v>UKR</v>
      </c>
    </row>
    <row r="2726" spans="1:32" hidden="1" x14ac:dyDescent="0.25">
      <c r="A2726" t="b">
        <f>ISNUMBER(SEARCH("hospital",'2022-01-01-2022-03-17-Ukraine'!AB2726))</f>
        <v>0</v>
      </c>
      <c r="B2726">
        <f>'2022-01-01-2022-03-17-Ukraine'!A2726</f>
        <v>8768071</v>
      </c>
      <c r="C2726">
        <f>'2022-01-01-2022-03-17-Ukraine'!B2726</f>
        <v>804</v>
      </c>
      <c r="D2726" t="str">
        <f>'2022-01-01-2022-03-17-Ukraine'!C2726</f>
        <v>UKR50226</v>
      </c>
      <c r="E2726">
        <f>'2022-01-01-2022-03-17-Ukraine'!D2726</f>
        <v>50226</v>
      </c>
      <c r="F2726">
        <f>'2022-01-01-2022-03-17-Ukraine'!E2726</f>
        <v>44562</v>
      </c>
      <c r="G2726">
        <f>'2022-01-01-2022-03-17-Ukraine'!F2726</f>
        <v>2022</v>
      </c>
      <c r="H2726">
        <f>'2022-01-01-2022-03-17-Ukraine'!G2726</f>
        <v>1</v>
      </c>
      <c r="I2726" t="str">
        <f>'2022-01-01-2022-03-17-Ukraine'!H2726</f>
        <v>Protests</v>
      </c>
      <c r="J2726" t="str">
        <f>'2022-01-01-2022-03-17-Ukraine'!I2726</f>
        <v>Peaceful protest</v>
      </c>
      <c r="K2726" t="str">
        <f>'2022-01-01-2022-03-17-Ukraine'!J2726</f>
        <v>Protesters (Ukraine)</v>
      </c>
      <c r="L2726" t="str">
        <f>'2022-01-01-2022-03-17-Ukraine'!K2726</f>
        <v>Svoboda</v>
      </c>
      <c r="M2726">
        <f>'2022-01-01-2022-03-17-Ukraine'!L2726</f>
        <v>6</v>
      </c>
      <c r="N2726">
        <f>'2022-01-01-2022-03-17-Ukraine'!M2726</f>
        <v>0</v>
      </c>
      <c r="O2726">
        <f>'2022-01-01-2022-03-17-Ukraine'!N2726</f>
        <v>0</v>
      </c>
      <c r="P2726">
        <f>'2022-01-01-2022-03-17-Ukraine'!O2726</f>
        <v>0</v>
      </c>
      <c r="Q2726">
        <f>'2022-01-01-2022-03-17-Ukraine'!P2726</f>
        <v>60</v>
      </c>
      <c r="R2726" t="str">
        <f>'2022-01-01-2022-03-17-Ukraine'!Q2726</f>
        <v>Europe</v>
      </c>
      <c r="S2726" t="str">
        <f>'2022-01-01-2022-03-17-Ukraine'!R2726</f>
        <v>Ukraine</v>
      </c>
      <c r="T2726" t="str">
        <f>'2022-01-01-2022-03-17-Ukraine'!S2726</f>
        <v>Cherkasy</v>
      </c>
      <c r="U2726" t="str">
        <f>'2022-01-01-2022-03-17-Ukraine'!T2726</f>
        <v>Cherkaskyi</v>
      </c>
      <c r="V2726" t="str">
        <f>'2022-01-01-2022-03-17-Ukraine'!U2726</f>
        <v>Kamianska</v>
      </c>
      <c r="W2726" t="str">
        <f>'2022-01-01-2022-03-17-Ukraine'!V2726</f>
        <v>Kamyanka</v>
      </c>
      <c r="X2726">
        <f>'2022-01-01-2022-03-17-Ukraine'!W2726</f>
        <v>49.040399999999998</v>
      </c>
      <c r="Y2726">
        <f>'2022-01-01-2022-03-17-Ukraine'!X2726</f>
        <v>32.100700000000003</v>
      </c>
      <c r="Z2726">
        <f>'2022-01-01-2022-03-17-Ukraine'!Y2726</f>
        <v>1</v>
      </c>
      <c r="AA2726" t="str">
        <f>'2022-01-01-2022-03-17-Ukraine'!Z2726</f>
        <v>Svoboda</v>
      </c>
      <c r="AB2726" t="str">
        <f>'2022-01-01-2022-03-17-Ukraine'!AA2726</f>
        <v>National</v>
      </c>
      <c r="AC2726" t="str">
        <f>'2022-01-01-2022-03-17-Ukraine'!AB2726</f>
        <v>On 1 January 2022, members of Svoboda held a torch march in Kamyanka, Cherkasy, to mark the 113th birthday of the leader of the Organization of Ukrainian Nationalists, Stepan Bandera. [size=no report]</v>
      </c>
      <c r="AD2726">
        <f>'2022-01-01-2022-03-17-Ukraine'!AC2726</f>
        <v>0</v>
      </c>
      <c r="AE2726">
        <f>'2022-01-01-2022-03-17-Ukraine'!AD2726</f>
        <v>1641935016</v>
      </c>
      <c r="AF2726" t="str">
        <f>'2022-01-01-2022-03-17-Ukraine'!AE2726</f>
        <v>UKR</v>
      </c>
    </row>
    <row r="2727" spans="1:32" hidden="1" x14ac:dyDescent="0.25">
      <c r="A2727" t="b">
        <f>ISNUMBER(SEARCH("hospital",'2022-01-01-2022-03-17-Ukraine'!AB2727))</f>
        <v>0</v>
      </c>
      <c r="B2727">
        <f>'2022-01-01-2022-03-17-Ukraine'!A2727</f>
        <v>8768072</v>
      </c>
      <c r="C2727">
        <f>'2022-01-01-2022-03-17-Ukraine'!B2727</f>
        <v>804</v>
      </c>
      <c r="D2727" t="str">
        <f>'2022-01-01-2022-03-17-Ukraine'!C2727</f>
        <v>UKR50224</v>
      </c>
      <c r="E2727">
        <f>'2022-01-01-2022-03-17-Ukraine'!D2727</f>
        <v>50224</v>
      </c>
      <c r="F2727">
        <f>'2022-01-01-2022-03-17-Ukraine'!E2727</f>
        <v>44562</v>
      </c>
      <c r="G2727">
        <f>'2022-01-01-2022-03-17-Ukraine'!F2727</f>
        <v>2022</v>
      </c>
      <c r="H2727">
        <f>'2022-01-01-2022-03-17-Ukraine'!G2727</f>
        <v>1</v>
      </c>
      <c r="I2727" t="str">
        <f>'2022-01-01-2022-03-17-Ukraine'!H2727</f>
        <v>Protests</v>
      </c>
      <c r="J2727" t="str">
        <f>'2022-01-01-2022-03-17-Ukraine'!I2727</f>
        <v>Peaceful protest</v>
      </c>
      <c r="K2727" t="str">
        <f>'2022-01-01-2022-03-17-Ukraine'!J2727</f>
        <v>Protesters (Ukraine)</v>
      </c>
      <c r="L2727" t="str">
        <f>'2022-01-01-2022-03-17-Ukraine'!K2727</f>
        <v>Svoboda</v>
      </c>
      <c r="M2727">
        <f>'2022-01-01-2022-03-17-Ukraine'!L2727</f>
        <v>6</v>
      </c>
      <c r="N2727">
        <f>'2022-01-01-2022-03-17-Ukraine'!M2727</f>
        <v>0</v>
      </c>
      <c r="O2727">
        <f>'2022-01-01-2022-03-17-Ukraine'!N2727</f>
        <v>0</v>
      </c>
      <c r="P2727">
        <f>'2022-01-01-2022-03-17-Ukraine'!O2727</f>
        <v>0</v>
      </c>
      <c r="Q2727">
        <f>'2022-01-01-2022-03-17-Ukraine'!P2727</f>
        <v>60</v>
      </c>
      <c r="R2727" t="str">
        <f>'2022-01-01-2022-03-17-Ukraine'!Q2727</f>
        <v>Europe</v>
      </c>
      <c r="S2727" t="str">
        <f>'2022-01-01-2022-03-17-Ukraine'!R2727</f>
        <v>Ukraine</v>
      </c>
      <c r="T2727" t="str">
        <f>'2022-01-01-2022-03-17-Ukraine'!S2727</f>
        <v>Dnipropetrovsk</v>
      </c>
      <c r="U2727" t="str">
        <f>'2022-01-01-2022-03-17-Ukraine'!T2727</f>
        <v>Dniprovskyi</v>
      </c>
      <c r="V2727" t="str">
        <f>'2022-01-01-2022-03-17-Ukraine'!U2727</f>
        <v>Dniprovska</v>
      </c>
      <c r="W2727" t="str">
        <f>'2022-01-01-2022-03-17-Ukraine'!V2727</f>
        <v>Dnipro</v>
      </c>
      <c r="X2727">
        <f>'2022-01-01-2022-03-17-Ukraine'!W2727</f>
        <v>48.459299999999999</v>
      </c>
      <c r="Y2727">
        <f>'2022-01-01-2022-03-17-Ukraine'!X2727</f>
        <v>35.038600000000002</v>
      </c>
      <c r="Z2727">
        <f>'2022-01-01-2022-03-17-Ukraine'!Y2727</f>
        <v>1</v>
      </c>
      <c r="AA2727" t="str">
        <f>'2022-01-01-2022-03-17-Ukraine'!Z2727</f>
        <v>Svoboda</v>
      </c>
      <c r="AB2727" t="str">
        <f>'2022-01-01-2022-03-17-Ukraine'!AA2727</f>
        <v>National</v>
      </c>
      <c r="AC2727" t="str">
        <f>'2022-01-01-2022-03-17-Ukraine'!AB2727</f>
        <v>On 1 January 2022, members of Svoboda held a torch march in Dnipro to mark the 113th birthday of the leader of the Organization of Ukrainian Nationalists, Stepan Bandera. [size=no report]</v>
      </c>
      <c r="AD2727">
        <f>'2022-01-01-2022-03-17-Ukraine'!AC2727</f>
        <v>0</v>
      </c>
      <c r="AE2727">
        <f>'2022-01-01-2022-03-17-Ukraine'!AD2727</f>
        <v>1641935016</v>
      </c>
      <c r="AF2727" t="str">
        <f>'2022-01-01-2022-03-17-Ukraine'!AE2727</f>
        <v>UKR</v>
      </c>
    </row>
    <row r="2728" spans="1:32" hidden="1" x14ac:dyDescent="0.25">
      <c r="A2728" t="b">
        <f>ISNUMBER(SEARCH("hospital",'2022-01-01-2022-03-17-Ukraine'!AB2728))</f>
        <v>0</v>
      </c>
      <c r="B2728">
        <f>'2022-01-01-2022-03-17-Ukraine'!A2728</f>
        <v>8768073</v>
      </c>
      <c r="C2728">
        <f>'2022-01-01-2022-03-17-Ukraine'!B2728</f>
        <v>804</v>
      </c>
      <c r="D2728" t="str">
        <f>'2022-01-01-2022-03-17-Ukraine'!C2728</f>
        <v>UKR50240</v>
      </c>
      <c r="E2728">
        <f>'2022-01-01-2022-03-17-Ukraine'!D2728</f>
        <v>50240</v>
      </c>
      <c r="F2728">
        <f>'2022-01-01-2022-03-17-Ukraine'!E2728</f>
        <v>44562</v>
      </c>
      <c r="G2728">
        <f>'2022-01-01-2022-03-17-Ukraine'!F2728</f>
        <v>2022</v>
      </c>
      <c r="H2728">
        <f>'2022-01-01-2022-03-17-Ukraine'!G2728</f>
        <v>1</v>
      </c>
      <c r="I2728" t="str">
        <f>'2022-01-01-2022-03-17-Ukraine'!H2728</f>
        <v>Protests</v>
      </c>
      <c r="J2728" t="str">
        <f>'2022-01-01-2022-03-17-Ukraine'!I2728</f>
        <v>Peaceful protest</v>
      </c>
      <c r="K2728" t="str">
        <f>'2022-01-01-2022-03-17-Ukraine'!J2728</f>
        <v>Protesters (Ukraine)</v>
      </c>
      <c r="L2728" t="str">
        <f>'2022-01-01-2022-03-17-Ukraine'!K2728</f>
        <v>Svoboda</v>
      </c>
      <c r="M2728">
        <f>'2022-01-01-2022-03-17-Ukraine'!L2728</f>
        <v>6</v>
      </c>
      <c r="N2728">
        <f>'2022-01-01-2022-03-17-Ukraine'!M2728</f>
        <v>0</v>
      </c>
      <c r="O2728">
        <f>'2022-01-01-2022-03-17-Ukraine'!N2728</f>
        <v>0</v>
      </c>
      <c r="P2728">
        <f>'2022-01-01-2022-03-17-Ukraine'!O2728</f>
        <v>0</v>
      </c>
      <c r="Q2728">
        <f>'2022-01-01-2022-03-17-Ukraine'!P2728</f>
        <v>60</v>
      </c>
      <c r="R2728" t="str">
        <f>'2022-01-01-2022-03-17-Ukraine'!Q2728</f>
        <v>Europe</v>
      </c>
      <c r="S2728" t="str">
        <f>'2022-01-01-2022-03-17-Ukraine'!R2728</f>
        <v>Ukraine</v>
      </c>
      <c r="T2728" t="str">
        <f>'2022-01-01-2022-03-17-Ukraine'!S2728</f>
        <v>Ivano-Frankivsk</v>
      </c>
      <c r="U2728" t="str">
        <f>'2022-01-01-2022-03-17-Ukraine'!T2728</f>
        <v>Kaluskyi</v>
      </c>
      <c r="V2728" t="str">
        <f>'2022-01-01-2022-03-17-Ukraine'!U2728</f>
        <v>Novytska</v>
      </c>
      <c r="W2728" t="str">
        <f>'2022-01-01-2022-03-17-Ukraine'!V2728</f>
        <v>Staryi Uhryniv</v>
      </c>
      <c r="X2728">
        <f>'2022-01-01-2022-03-17-Ukraine'!W2728</f>
        <v>48.945</v>
      </c>
      <c r="Y2728">
        <f>'2022-01-01-2022-03-17-Ukraine'!X2728</f>
        <v>24.371400000000001</v>
      </c>
      <c r="Z2728">
        <f>'2022-01-01-2022-03-17-Ukraine'!Y2728</f>
        <v>1</v>
      </c>
      <c r="AA2728" t="str">
        <f>'2022-01-01-2022-03-17-Ukraine'!Z2728</f>
        <v>Svoboda</v>
      </c>
      <c r="AB2728" t="str">
        <f>'2022-01-01-2022-03-17-Ukraine'!AA2728</f>
        <v>National</v>
      </c>
      <c r="AC2728" t="str">
        <f>'2022-01-01-2022-03-17-Ukraine'!AB2728</f>
        <v>On 1 January 2022, members of Svoboda held a nationalist torch march in Staryi Uhryniv, Ivano-Frankivsk, to mark the 113th birthday of the leader of the Organization of Ukrainian Nationalists, Stepan Bandera. [size=no report]</v>
      </c>
      <c r="AD2728">
        <f>'2022-01-01-2022-03-17-Ukraine'!AC2728</f>
        <v>0</v>
      </c>
      <c r="AE2728">
        <f>'2022-01-01-2022-03-17-Ukraine'!AD2728</f>
        <v>1641935016</v>
      </c>
      <c r="AF2728" t="str">
        <f>'2022-01-01-2022-03-17-Ukraine'!AE2728</f>
        <v>UKR</v>
      </c>
    </row>
    <row r="2729" spans="1:32" hidden="1" x14ac:dyDescent="0.25">
      <c r="A2729" t="b">
        <f>ISNUMBER(SEARCH("hospital",'2022-01-01-2022-03-17-Ukraine'!AB2729))</f>
        <v>0</v>
      </c>
      <c r="B2729">
        <f>'2022-01-01-2022-03-17-Ukraine'!A2729</f>
        <v>8768074</v>
      </c>
      <c r="C2729">
        <f>'2022-01-01-2022-03-17-Ukraine'!B2729</f>
        <v>804</v>
      </c>
      <c r="D2729" t="str">
        <f>'2022-01-01-2022-03-17-Ukraine'!C2729</f>
        <v>UKR50239</v>
      </c>
      <c r="E2729">
        <f>'2022-01-01-2022-03-17-Ukraine'!D2729</f>
        <v>50239</v>
      </c>
      <c r="F2729">
        <f>'2022-01-01-2022-03-17-Ukraine'!E2729</f>
        <v>44562</v>
      </c>
      <c r="G2729">
        <f>'2022-01-01-2022-03-17-Ukraine'!F2729</f>
        <v>2022</v>
      </c>
      <c r="H2729">
        <f>'2022-01-01-2022-03-17-Ukraine'!G2729</f>
        <v>1</v>
      </c>
      <c r="I2729" t="str">
        <f>'2022-01-01-2022-03-17-Ukraine'!H2729</f>
        <v>Protests</v>
      </c>
      <c r="J2729" t="str">
        <f>'2022-01-01-2022-03-17-Ukraine'!I2729</f>
        <v>Peaceful protest</v>
      </c>
      <c r="K2729" t="str">
        <f>'2022-01-01-2022-03-17-Ukraine'!J2729</f>
        <v>Protesters (Ukraine)</v>
      </c>
      <c r="L2729" t="str">
        <f>'2022-01-01-2022-03-17-Ukraine'!K2729</f>
        <v>Svoboda</v>
      </c>
      <c r="M2729">
        <f>'2022-01-01-2022-03-17-Ukraine'!L2729</f>
        <v>6</v>
      </c>
      <c r="N2729">
        <f>'2022-01-01-2022-03-17-Ukraine'!M2729</f>
        <v>0</v>
      </c>
      <c r="O2729">
        <f>'2022-01-01-2022-03-17-Ukraine'!N2729</f>
        <v>0</v>
      </c>
      <c r="P2729">
        <f>'2022-01-01-2022-03-17-Ukraine'!O2729</f>
        <v>0</v>
      </c>
      <c r="Q2729">
        <f>'2022-01-01-2022-03-17-Ukraine'!P2729</f>
        <v>60</v>
      </c>
      <c r="R2729" t="str">
        <f>'2022-01-01-2022-03-17-Ukraine'!Q2729</f>
        <v>Europe</v>
      </c>
      <c r="S2729" t="str">
        <f>'2022-01-01-2022-03-17-Ukraine'!R2729</f>
        <v>Ukraine</v>
      </c>
      <c r="T2729" t="str">
        <f>'2022-01-01-2022-03-17-Ukraine'!S2729</f>
        <v>Cherkasy</v>
      </c>
      <c r="U2729" t="str">
        <f>'2022-01-01-2022-03-17-Ukraine'!T2729</f>
        <v>Cherkaskyi</v>
      </c>
      <c r="V2729" t="str">
        <f>'2022-01-01-2022-03-17-Ukraine'!U2729</f>
        <v>Smilianska</v>
      </c>
      <c r="W2729" t="str">
        <f>'2022-01-01-2022-03-17-Ukraine'!V2729</f>
        <v>Smila</v>
      </c>
      <c r="X2729">
        <f>'2022-01-01-2022-03-17-Ukraine'!W2729</f>
        <v>49.2224</v>
      </c>
      <c r="Y2729">
        <f>'2022-01-01-2022-03-17-Ukraine'!X2729</f>
        <v>31.8871</v>
      </c>
      <c r="Z2729">
        <f>'2022-01-01-2022-03-17-Ukraine'!Y2729</f>
        <v>1</v>
      </c>
      <c r="AA2729" t="str">
        <f>'2022-01-01-2022-03-17-Ukraine'!Z2729</f>
        <v>Svoboda</v>
      </c>
      <c r="AB2729" t="str">
        <f>'2022-01-01-2022-03-17-Ukraine'!AA2729</f>
        <v>National</v>
      </c>
      <c r="AC2729" t="str">
        <f>'2022-01-01-2022-03-17-Ukraine'!AB2729</f>
        <v>On 1 January 2022, members of Svoboda held a nationalist torch march in Smila, Cherkasy, to mark the 113th birthday of the leader of the Organization of Ukrainian Nationalists, Stepan Bandera. [size=no report]</v>
      </c>
      <c r="AD2729">
        <f>'2022-01-01-2022-03-17-Ukraine'!AC2729</f>
        <v>0</v>
      </c>
      <c r="AE2729">
        <f>'2022-01-01-2022-03-17-Ukraine'!AD2729</f>
        <v>1641935017</v>
      </c>
      <c r="AF2729" t="str">
        <f>'2022-01-01-2022-03-17-Ukraine'!AE2729</f>
        <v>UKR</v>
      </c>
    </row>
    <row r="2730" spans="1:32" hidden="1" x14ac:dyDescent="0.25">
      <c r="A2730" t="b">
        <f>ISNUMBER(SEARCH("hospital",'2022-01-01-2022-03-17-Ukraine'!AB2730))</f>
        <v>0</v>
      </c>
      <c r="B2730">
        <f>'2022-01-01-2022-03-17-Ukraine'!A2730</f>
        <v>8768075</v>
      </c>
      <c r="C2730">
        <f>'2022-01-01-2022-03-17-Ukraine'!B2730</f>
        <v>804</v>
      </c>
      <c r="D2730" t="str">
        <f>'2022-01-01-2022-03-17-Ukraine'!C2730</f>
        <v>UKR50234</v>
      </c>
      <c r="E2730">
        <f>'2022-01-01-2022-03-17-Ukraine'!D2730</f>
        <v>50234</v>
      </c>
      <c r="F2730">
        <f>'2022-01-01-2022-03-17-Ukraine'!E2730</f>
        <v>44562</v>
      </c>
      <c r="G2730">
        <f>'2022-01-01-2022-03-17-Ukraine'!F2730</f>
        <v>2022</v>
      </c>
      <c r="H2730">
        <f>'2022-01-01-2022-03-17-Ukraine'!G2730</f>
        <v>1</v>
      </c>
      <c r="I2730" t="str">
        <f>'2022-01-01-2022-03-17-Ukraine'!H2730</f>
        <v>Protests</v>
      </c>
      <c r="J2730" t="str">
        <f>'2022-01-01-2022-03-17-Ukraine'!I2730</f>
        <v>Peaceful protest</v>
      </c>
      <c r="K2730" t="str">
        <f>'2022-01-01-2022-03-17-Ukraine'!J2730</f>
        <v>Protesters (Ukraine)</v>
      </c>
      <c r="L2730" t="str">
        <f>'2022-01-01-2022-03-17-Ukraine'!K2730</f>
        <v>Svoboda</v>
      </c>
      <c r="M2730">
        <f>'2022-01-01-2022-03-17-Ukraine'!L2730</f>
        <v>6</v>
      </c>
      <c r="N2730">
        <f>'2022-01-01-2022-03-17-Ukraine'!M2730</f>
        <v>0</v>
      </c>
      <c r="O2730">
        <f>'2022-01-01-2022-03-17-Ukraine'!N2730</f>
        <v>0</v>
      </c>
      <c r="P2730">
        <f>'2022-01-01-2022-03-17-Ukraine'!O2730</f>
        <v>0</v>
      </c>
      <c r="Q2730">
        <f>'2022-01-01-2022-03-17-Ukraine'!P2730</f>
        <v>60</v>
      </c>
      <c r="R2730" t="str">
        <f>'2022-01-01-2022-03-17-Ukraine'!Q2730</f>
        <v>Europe</v>
      </c>
      <c r="S2730" t="str">
        <f>'2022-01-01-2022-03-17-Ukraine'!R2730</f>
        <v>Ukraine</v>
      </c>
      <c r="T2730" t="str">
        <f>'2022-01-01-2022-03-17-Ukraine'!S2730</f>
        <v>Dnipropetrovsk</v>
      </c>
      <c r="U2730" t="str">
        <f>'2022-01-01-2022-03-17-Ukraine'!T2730</f>
        <v>Nikopolskyi</v>
      </c>
      <c r="V2730" t="str">
        <f>'2022-01-01-2022-03-17-Ukraine'!U2730</f>
        <v>Nikopolska</v>
      </c>
      <c r="W2730" t="str">
        <f>'2022-01-01-2022-03-17-Ukraine'!V2730</f>
        <v>Nikopol</v>
      </c>
      <c r="X2730">
        <f>'2022-01-01-2022-03-17-Ukraine'!W2730</f>
        <v>47.571199999999997</v>
      </c>
      <c r="Y2730">
        <f>'2022-01-01-2022-03-17-Ukraine'!X2730</f>
        <v>34.3964</v>
      </c>
      <c r="Z2730">
        <f>'2022-01-01-2022-03-17-Ukraine'!Y2730</f>
        <v>1</v>
      </c>
      <c r="AA2730" t="str">
        <f>'2022-01-01-2022-03-17-Ukraine'!Z2730</f>
        <v>Svoboda</v>
      </c>
      <c r="AB2730" t="str">
        <f>'2022-01-01-2022-03-17-Ukraine'!AA2730</f>
        <v>National</v>
      </c>
      <c r="AC2730" t="str">
        <f>'2022-01-01-2022-03-17-Ukraine'!AB2730</f>
        <v>On 1 January 2022, members of Svoboda held a nationalist torch march in Nikopol, Dnipropetrovsk, to mark the 113th birthday of the leader of the Organization of Ukrainian Nationalists, Stepan Bandera. [size=no report]</v>
      </c>
      <c r="AD2730">
        <f>'2022-01-01-2022-03-17-Ukraine'!AC2730</f>
        <v>0</v>
      </c>
      <c r="AE2730">
        <f>'2022-01-01-2022-03-17-Ukraine'!AD2730</f>
        <v>1641935017</v>
      </c>
      <c r="AF2730" t="str">
        <f>'2022-01-01-2022-03-17-Ukraine'!AE2730</f>
        <v>UKR</v>
      </c>
    </row>
    <row r="2731" spans="1:32" hidden="1" x14ac:dyDescent="0.25">
      <c r="A2731" t="b">
        <f>ISNUMBER(SEARCH("hospital",'2022-01-01-2022-03-17-Ukraine'!AB2731))</f>
        <v>0</v>
      </c>
      <c r="B2731">
        <f>'2022-01-01-2022-03-17-Ukraine'!A2731</f>
        <v>8768077</v>
      </c>
      <c r="C2731">
        <f>'2022-01-01-2022-03-17-Ukraine'!B2731</f>
        <v>804</v>
      </c>
      <c r="D2731" t="str">
        <f>'2022-01-01-2022-03-17-Ukraine'!C2731</f>
        <v>UKR50229</v>
      </c>
      <c r="E2731">
        <f>'2022-01-01-2022-03-17-Ukraine'!D2731</f>
        <v>50229</v>
      </c>
      <c r="F2731">
        <f>'2022-01-01-2022-03-17-Ukraine'!E2731</f>
        <v>44562</v>
      </c>
      <c r="G2731">
        <f>'2022-01-01-2022-03-17-Ukraine'!F2731</f>
        <v>2022</v>
      </c>
      <c r="H2731">
        <f>'2022-01-01-2022-03-17-Ukraine'!G2731</f>
        <v>1</v>
      </c>
      <c r="I2731" t="str">
        <f>'2022-01-01-2022-03-17-Ukraine'!H2731</f>
        <v>Protests</v>
      </c>
      <c r="J2731" t="str">
        <f>'2022-01-01-2022-03-17-Ukraine'!I2731</f>
        <v>Peaceful protest</v>
      </c>
      <c r="K2731" t="str">
        <f>'2022-01-01-2022-03-17-Ukraine'!J2731</f>
        <v>Protesters (Ukraine)</v>
      </c>
      <c r="L2731" t="str">
        <f>'2022-01-01-2022-03-17-Ukraine'!K2731</f>
        <v>Svoboda; Former Military Forces of Ukraine (2019-)</v>
      </c>
      <c r="M2731">
        <f>'2022-01-01-2022-03-17-Ukraine'!L2731</f>
        <v>6</v>
      </c>
      <c r="N2731">
        <f>'2022-01-01-2022-03-17-Ukraine'!M2731</f>
        <v>0</v>
      </c>
      <c r="O2731">
        <f>'2022-01-01-2022-03-17-Ukraine'!N2731</f>
        <v>0</v>
      </c>
      <c r="P2731">
        <f>'2022-01-01-2022-03-17-Ukraine'!O2731</f>
        <v>0</v>
      </c>
      <c r="Q2731">
        <f>'2022-01-01-2022-03-17-Ukraine'!P2731</f>
        <v>60</v>
      </c>
      <c r="R2731" t="str">
        <f>'2022-01-01-2022-03-17-Ukraine'!Q2731</f>
        <v>Europe</v>
      </c>
      <c r="S2731" t="str">
        <f>'2022-01-01-2022-03-17-Ukraine'!R2731</f>
        <v>Ukraine</v>
      </c>
      <c r="T2731" t="str">
        <f>'2022-01-01-2022-03-17-Ukraine'!S2731</f>
        <v>Cherkasy</v>
      </c>
      <c r="U2731" t="str">
        <f>'2022-01-01-2022-03-17-Ukraine'!T2731</f>
        <v>Cherkaskyi</v>
      </c>
      <c r="V2731" t="str">
        <f>'2022-01-01-2022-03-17-Ukraine'!U2731</f>
        <v>Korsun-Shevchenkivska</v>
      </c>
      <c r="W2731" t="str">
        <f>'2022-01-01-2022-03-17-Ukraine'!V2731</f>
        <v>Korsun-Shevchenkivskyi</v>
      </c>
      <c r="X2731">
        <f>'2022-01-01-2022-03-17-Ukraine'!W2731</f>
        <v>49.418399999999998</v>
      </c>
      <c r="Y2731">
        <f>'2022-01-01-2022-03-17-Ukraine'!X2731</f>
        <v>31.275700000000001</v>
      </c>
      <c r="Z2731">
        <f>'2022-01-01-2022-03-17-Ukraine'!Y2731</f>
        <v>1</v>
      </c>
      <c r="AA2731" t="str">
        <f>'2022-01-01-2022-03-17-Ukraine'!Z2731</f>
        <v>Svoboda</v>
      </c>
      <c r="AB2731" t="str">
        <f>'2022-01-01-2022-03-17-Ukraine'!AA2731</f>
        <v>National</v>
      </c>
      <c r="AC2731" t="str">
        <f>'2022-01-01-2022-03-17-Ukraine'!AB2731</f>
        <v>On 1 January 2022, members of Svoboda and veterans of the Donbas war held a nationalist march in Korsun-Shevchenkivskyi, Cherkasy, to mark the 113th birthday of the leader of the Organization of Ukrainian Nationalists, Stepan Bandera. [size=no report]</v>
      </c>
      <c r="AD2731">
        <f>'2022-01-01-2022-03-17-Ukraine'!AC2731</f>
        <v>0</v>
      </c>
      <c r="AE2731">
        <f>'2022-01-01-2022-03-17-Ukraine'!AD2731</f>
        <v>1641935017</v>
      </c>
      <c r="AF2731" t="str">
        <f>'2022-01-01-2022-03-17-Ukraine'!AE2731</f>
        <v>UKR</v>
      </c>
    </row>
    <row r="2732" spans="1:32" hidden="1" x14ac:dyDescent="0.25">
      <c r="A2732" t="b">
        <f>ISNUMBER(SEARCH("hospital",'2022-01-01-2022-03-17-Ukraine'!AB2732))</f>
        <v>0</v>
      </c>
      <c r="B2732">
        <f>'2022-01-01-2022-03-17-Ukraine'!A2732</f>
        <v>8768079</v>
      </c>
      <c r="C2732">
        <f>'2022-01-01-2022-03-17-Ukraine'!B2732</f>
        <v>804</v>
      </c>
      <c r="D2732" t="str">
        <f>'2022-01-01-2022-03-17-Ukraine'!C2732</f>
        <v>UKR50231</v>
      </c>
      <c r="E2732">
        <f>'2022-01-01-2022-03-17-Ukraine'!D2732</f>
        <v>50231</v>
      </c>
      <c r="F2732">
        <f>'2022-01-01-2022-03-17-Ukraine'!E2732</f>
        <v>44562</v>
      </c>
      <c r="G2732">
        <f>'2022-01-01-2022-03-17-Ukraine'!F2732</f>
        <v>2022</v>
      </c>
      <c r="H2732">
        <f>'2022-01-01-2022-03-17-Ukraine'!G2732</f>
        <v>1</v>
      </c>
      <c r="I2732" t="str">
        <f>'2022-01-01-2022-03-17-Ukraine'!H2732</f>
        <v>Protests</v>
      </c>
      <c r="J2732" t="str">
        <f>'2022-01-01-2022-03-17-Ukraine'!I2732</f>
        <v>Peaceful protest</v>
      </c>
      <c r="K2732" t="str">
        <f>'2022-01-01-2022-03-17-Ukraine'!J2732</f>
        <v>Protesters (Ukraine)</v>
      </c>
      <c r="L2732" t="str">
        <f>'2022-01-01-2022-03-17-Ukraine'!K2732</f>
        <v>Svoboda</v>
      </c>
      <c r="M2732">
        <f>'2022-01-01-2022-03-17-Ukraine'!L2732</f>
        <v>6</v>
      </c>
      <c r="N2732">
        <f>'2022-01-01-2022-03-17-Ukraine'!M2732</f>
        <v>0</v>
      </c>
      <c r="O2732">
        <f>'2022-01-01-2022-03-17-Ukraine'!N2732</f>
        <v>0</v>
      </c>
      <c r="P2732">
        <f>'2022-01-01-2022-03-17-Ukraine'!O2732</f>
        <v>0</v>
      </c>
      <c r="Q2732">
        <f>'2022-01-01-2022-03-17-Ukraine'!P2732</f>
        <v>60</v>
      </c>
      <c r="R2732" t="str">
        <f>'2022-01-01-2022-03-17-Ukraine'!Q2732</f>
        <v>Europe</v>
      </c>
      <c r="S2732" t="str">
        <f>'2022-01-01-2022-03-17-Ukraine'!R2732</f>
        <v>Ukraine</v>
      </c>
      <c r="T2732" t="str">
        <f>'2022-01-01-2022-03-17-Ukraine'!S2732</f>
        <v>Dnipropetrovsk</v>
      </c>
      <c r="U2732" t="str">
        <f>'2022-01-01-2022-03-17-Ukraine'!T2732</f>
        <v>Kryvorizkyi</v>
      </c>
      <c r="V2732" t="str">
        <f>'2022-01-01-2022-03-17-Ukraine'!U2732</f>
        <v>Kryvorizka</v>
      </c>
      <c r="W2732" t="str">
        <f>'2022-01-01-2022-03-17-Ukraine'!V2732</f>
        <v>Kryvyi Rih</v>
      </c>
      <c r="X2732">
        <f>'2022-01-01-2022-03-17-Ukraine'!W2732</f>
        <v>47.909300000000002</v>
      </c>
      <c r="Y2732">
        <f>'2022-01-01-2022-03-17-Ukraine'!X2732</f>
        <v>33.393300000000004</v>
      </c>
      <c r="Z2732">
        <f>'2022-01-01-2022-03-17-Ukraine'!Y2732</f>
        <v>1</v>
      </c>
      <c r="AA2732" t="str">
        <f>'2022-01-01-2022-03-17-Ukraine'!Z2732</f>
        <v>Svoboda</v>
      </c>
      <c r="AB2732" t="str">
        <f>'2022-01-01-2022-03-17-Ukraine'!AA2732</f>
        <v>National</v>
      </c>
      <c r="AC2732" t="str">
        <f>'2022-01-01-2022-03-17-Ukraine'!AB2732</f>
        <v>On 1 January 2022, members of Svoboda held a torch march in Kryvyi Rih, Dnipropetrovsk, to mark the 113th birthday of the leader of the Organization of Ukrainian Nationalists, Stepan Bandera. [size=no report]</v>
      </c>
      <c r="AD2732">
        <f>'2022-01-01-2022-03-17-Ukraine'!AC2732</f>
        <v>0</v>
      </c>
      <c r="AE2732">
        <f>'2022-01-01-2022-03-17-Ukraine'!AD2732</f>
        <v>1641935017</v>
      </c>
      <c r="AF2732" t="str">
        <f>'2022-01-01-2022-03-17-Ukraine'!AE2732</f>
        <v>UKR</v>
      </c>
    </row>
    <row r="2733" spans="1:32" hidden="1" x14ac:dyDescent="0.25">
      <c r="A2733" t="b">
        <f>ISNUMBER(SEARCH("hospital",'2022-01-01-2022-03-17-Ukraine'!AB2733))</f>
        <v>0</v>
      </c>
      <c r="B2733">
        <f>'2022-01-01-2022-03-17-Ukraine'!A2733</f>
        <v>8783353</v>
      </c>
      <c r="C2733">
        <f>'2022-01-01-2022-03-17-Ukraine'!B2733</f>
        <v>804</v>
      </c>
      <c r="D2733" t="str">
        <f>'2022-01-01-2022-03-17-Ukraine'!C2733</f>
        <v>UKR50232</v>
      </c>
      <c r="E2733">
        <f>'2022-01-01-2022-03-17-Ukraine'!D2733</f>
        <v>50232</v>
      </c>
      <c r="F2733">
        <f>'2022-01-01-2022-03-17-Ukraine'!E2733</f>
        <v>44562</v>
      </c>
      <c r="G2733">
        <f>'2022-01-01-2022-03-17-Ukraine'!F2733</f>
        <v>2022</v>
      </c>
      <c r="H2733">
        <f>'2022-01-01-2022-03-17-Ukraine'!G2733</f>
        <v>1</v>
      </c>
      <c r="I2733" t="str">
        <f>'2022-01-01-2022-03-17-Ukraine'!H2733</f>
        <v>Protests</v>
      </c>
      <c r="J2733" t="str">
        <f>'2022-01-01-2022-03-17-Ukraine'!I2733</f>
        <v>Peaceful protest</v>
      </c>
      <c r="K2733" t="str">
        <f>'2022-01-01-2022-03-17-Ukraine'!J2733</f>
        <v>Protesters (Ukraine)</v>
      </c>
      <c r="L2733" t="str">
        <f>'2022-01-01-2022-03-17-Ukraine'!K2733</f>
        <v>Svoboda</v>
      </c>
      <c r="M2733">
        <f>'2022-01-01-2022-03-17-Ukraine'!L2733</f>
        <v>6</v>
      </c>
      <c r="N2733">
        <f>'2022-01-01-2022-03-17-Ukraine'!M2733</f>
        <v>0</v>
      </c>
      <c r="O2733">
        <f>'2022-01-01-2022-03-17-Ukraine'!N2733</f>
        <v>0</v>
      </c>
      <c r="P2733">
        <f>'2022-01-01-2022-03-17-Ukraine'!O2733</f>
        <v>0</v>
      </c>
      <c r="Q2733">
        <f>'2022-01-01-2022-03-17-Ukraine'!P2733</f>
        <v>60</v>
      </c>
      <c r="R2733" t="str">
        <f>'2022-01-01-2022-03-17-Ukraine'!Q2733</f>
        <v>Europe</v>
      </c>
      <c r="S2733" t="str">
        <f>'2022-01-01-2022-03-17-Ukraine'!R2733</f>
        <v>Ukraine</v>
      </c>
      <c r="T2733" t="str">
        <f>'2022-01-01-2022-03-17-Ukraine'!S2733</f>
        <v>Lviv</v>
      </c>
      <c r="U2733" t="str">
        <f>'2022-01-01-2022-03-17-Ukraine'!T2733</f>
        <v>Lvivskyi</v>
      </c>
      <c r="V2733" t="str">
        <f>'2022-01-01-2022-03-17-Ukraine'!U2733</f>
        <v>Lvivska</v>
      </c>
      <c r="W2733" t="str">
        <f>'2022-01-01-2022-03-17-Ukraine'!V2733</f>
        <v>Lviv</v>
      </c>
      <c r="X2733">
        <f>'2022-01-01-2022-03-17-Ukraine'!W2733</f>
        <v>49.840699999999998</v>
      </c>
      <c r="Y2733">
        <f>'2022-01-01-2022-03-17-Ukraine'!X2733</f>
        <v>24.0305</v>
      </c>
      <c r="Z2733">
        <f>'2022-01-01-2022-03-17-Ukraine'!Y2733</f>
        <v>1</v>
      </c>
      <c r="AA2733" t="str">
        <f>'2022-01-01-2022-03-17-Ukraine'!Z2733</f>
        <v>24 Channel; Svoboda</v>
      </c>
      <c r="AB2733" t="str">
        <f>'2022-01-01-2022-03-17-Ukraine'!AA2733</f>
        <v>International</v>
      </c>
      <c r="AC2733" t="str">
        <f>'2022-01-01-2022-03-17-Ukraine'!AB2733</f>
        <v>On 1 January 2022, activists, including members of Svoboda, held a torch march in Lviv to mark the 113th birthday of the leader of the Organization of Ukrainian Nationalists, Stepan Bandera. [size=no report]</v>
      </c>
      <c r="AD2733">
        <f>'2022-01-01-2022-03-17-Ukraine'!AC2733</f>
        <v>0</v>
      </c>
      <c r="AE2733">
        <f>'2022-01-01-2022-03-17-Ukraine'!AD2733</f>
        <v>1642167859</v>
      </c>
      <c r="AF2733" t="str">
        <f>'2022-01-01-2022-03-17-Ukraine'!AE2733</f>
        <v>UKR</v>
      </c>
    </row>
    <row r="2734" spans="1:32" hidden="1" x14ac:dyDescent="0.25">
      <c r="A2734" t="b">
        <f>ISNUMBER(SEARCH("hospital",'2022-01-01-2022-03-17-Ukraine'!AB2734))</f>
        <v>0</v>
      </c>
      <c r="B2734">
        <f>'2022-01-01-2022-03-17-Ukraine'!A2734</f>
        <v>8869799</v>
      </c>
      <c r="C2734">
        <f>'2022-01-01-2022-03-17-Ukraine'!B2734</f>
        <v>804</v>
      </c>
      <c r="D2734" t="str">
        <f>'2022-01-01-2022-03-17-Ukraine'!C2734</f>
        <v>UKR50228</v>
      </c>
      <c r="E2734">
        <f>'2022-01-01-2022-03-17-Ukraine'!D2734</f>
        <v>50228</v>
      </c>
      <c r="F2734">
        <f>'2022-01-01-2022-03-17-Ukraine'!E2734</f>
        <v>44562</v>
      </c>
      <c r="G2734">
        <f>'2022-01-01-2022-03-17-Ukraine'!F2734</f>
        <v>2022</v>
      </c>
      <c r="H2734">
        <f>'2022-01-01-2022-03-17-Ukraine'!G2734</f>
        <v>1</v>
      </c>
      <c r="I2734" t="str">
        <f>'2022-01-01-2022-03-17-Ukraine'!H2734</f>
        <v>Protests</v>
      </c>
      <c r="J2734" t="str">
        <f>'2022-01-01-2022-03-17-Ukraine'!I2734</f>
        <v>Peaceful protest</v>
      </c>
      <c r="K2734" t="str">
        <f>'2022-01-01-2022-03-17-Ukraine'!J2734</f>
        <v>Protesters (Ukraine)</v>
      </c>
      <c r="L2734" t="str">
        <f>'2022-01-01-2022-03-17-Ukraine'!K2734</f>
        <v>Former Military Forces of Ukraine (2019-); Right Sector; Svoboda</v>
      </c>
      <c r="M2734">
        <f>'2022-01-01-2022-03-17-Ukraine'!L2734</f>
        <v>6</v>
      </c>
      <c r="N2734">
        <f>'2022-01-01-2022-03-17-Ukraine'!M2734</f>
        <v>0</v>
      </c>
      <c r="O2734">
        <f>'2022-01-01-2022-03-17-Ukraine'!N2734</f>
        <v>0</v>
      </c>
      <c r="P2734">
        <f>'2022-01-01-2022-03-17-Ukraine'!O2734</f>
        <v>0</v>
      </c>
      <c r="Q2734">
        <f>'2022-01-01-2022-03-17-Ukraine'!P2734</f>
        <v>60</v>
      </c>
      <c r="R2734" t="str">
        <f>'2022-01-01-2022-03-17-Ukraine'!Q2734</f>
        <v>Europe</v>
      </c>
      <c r="S2734" t="str">
        <f>'2022-01-01-2022-03-17-Ukraine'!R2734</f>
        <v>Ukraine</v>
      </c>
      <c r="T2734" t="str">
        <f>'2022-01-01-2022-03-17-Ukraine'!S2734</f>
        <v>Kyiv City</v>
      </c>
      <c r="U2734" t="str">
        <f>'2022-01-01-2022-03-17-Ukraine'!T2734</f>
        <v>Kyiv</v>
      </c>
      <c r="V2734">
        <f>'2022-01-01-2022-03-17-Ukraine'!U2734</f>
        <v>0</v>
      </c>
      <c r="W2734" t="str">
        <f>'2022-01-01-2022-03-17-Ukraine'!V2734</f>
        <v>Kyiv</v>
      </c>
      <c r="X2734">
        <f>'2022-01-01-2022-03-17-Ukraine'!W2734</f>
        <v>50.449599999999997</v>
      </c>
      <c r="Y2734">
        <f>'2022-01-01-2022-03-17-Ukraine'!X2734</f>
        <v>30.522400000000001</v>
      </c>
      <c r="Z2734">
        <f>'2022-01-01-2022-03-17-Ukraine'!Y2734</f>
        <v>1</v>
      </c>
      <c r="AA2734" t="str">
        <f>'2022-01-01-2022-03-17-Ukraine'!Z2734</f>
        <v>AP; Segodnya; ITAR-TASS; Stop Corruption; 24 Channel; Sputnik News Service; Ukraine General Newswire; Svoboda; Novoye Vremya Ukraine; LIGA.net</v>
      </c>
      <c r="AB2734" t="str">
        <f>'2022-01-01-2022-03-17-Ukraine'!AA2734</f>
        <v>National-Regional</v>
      </c>
      <c r="AC2734" t="str">
        <f>'2022-01-01-2022-03-17-Ukraine'!AB2734</f>
        <v>On 1 January 2022, about 600-1000 people, including members of Svoboda, Right Sector, and veterans of the Donbas war, held a torch march in central Kiev to mark the 113th birthday of the leader of the Organization of Ukrainian Nationalists, Stepan Bandera. [size=about 600-1000]</v>
      </c>
      <c r="AD2734">
        <f>'2022-01-01-2022-03-17-Ukraine'!AC2734</f>
        <v>0</v>
      </c>
      <c r="AE2734">
        <f>'2022-01-01-2022-03-17-Ukraine'!AD2734</f>
        <v>1646184493</v>
      </c>
      <c r="AF2734" t="str">
        <f>'2022-01-01-2022-03-17-Ukraine'!AE2734</f>
        <v>UKR</v>
      </c>
    </row>
    <row r="2735" spans="1:32" hidden="1" x14ac:dyDescent="0.25">
      <c r="A2735" t="b">
        <f>ISNUMBER(SEARCH("hospital",'2022-01-01-2022-03-17-Ukraine'!AB2735))</f>
        <v>0</v>
      </c>
      <c r="B2735">
        <f>'2022-01-01-2022-03-17-Ukraine'!A2735</f>
        <v>8871340</v>
      </c>
      <c r="C2735">
        <f>'2022-01-01-2022-03-17-Ukraine'!B2735</f>
        <v>804</v>
      </c>
      <c r="D2735" t="str">
        <f>'2022-01-01-2022-03-17-Ukraine'!C2735</f>
        <v>UKR50834</v>
      </c>
      <c r="E2735">
        <f>'2022-01-01-2022-03-17-Ukraine'!D2735</f>
        <v>50834</v>
      </c>
      <c r="F2735">
        <f>'2022-01-01-2022-03-17-Ukraine'!E2735</f>
        <v>44562</v>
      </c>
      <c r="G2735">
        <f>'2022-01-01-2022-03-17-Ukraine'!F2735</f>
        <v>2022</v>
      </c>
      <c r="H2735">
        <f>'2022-01-01-2022-03-17-Ukraine'!G2735</f>
        <v>1</v>
      </c>
      <c r="I2735" t="str">
        <f>'2022-01-01-2022-03-17-Ukraine'!H2735</f>
        <v>Protests</v>
      </c>
      <c r="J2735" t="str">
        <f>'2022-01-01-2022-03-17-Ukraine'!I2735</f>
        <v>Peaceful protest</v>
      </c>
      <c r="K2735" t="str">
        <f>'2022-01-01-2022-03-17-Ukraine'!J2735</f>
        <v>Protesters (Ukraine)</v>
      </c>
      <c r="L2735">
        <f>'2022-01-01-2022-03-17-Ukraine'!K2735</f>
        <v>0</v>
      </c>
      <c r="M2735">
        <f>'2022-01-01-2022-03-17-Ukraine'!L2735</f>
        <v>6</v>
      </c>
      <c r="N2735">
        <f>'2022-01-01-2022-03-17-Ukraine'!M2735</f>
        <v>0</v>
      </c>
      <c r="O2735">
        <f>'2022-01-01-2022-03-17-Ukraine'!N2735</f>
        <v>0</v>
      </c>
      <c r="P2735">
        <f>'2022-01-01-2022-03-17-Ukraine'!O2735</f>
        <v>0</v>
      </c>
      <c r="Q2735">
        <f>'2022-01-01-2022-03-17-Ukraine'!P2735</f>
        <v>60</v>
      </c>
      <c r="R2735" t="str">
        <f>'2022-01-01-2022-03-17-Ukraine'!Q2735</f>
        <v>Europe</v>
      </c>
      <c r="S2735" t="str">
        <f>'2022-01-01-2022-03-17-Ukraine'!R2735</f>
        <v>Ukraine</v>
      </c>
      <c r="T2735" t="str">
        <f>'2022-01-01-2022-03-17-Ukraine'!S2735</f>
        <v>Odesa</v>
      </c>
      <c r="U2735" t="str">
        <f>'2022-01-01-2022-03-17-Ukraine'!T2735</f>
        <v>Odeskyi</v>
      </c>
      <c r="V2735" t="str">
        <f>'2022-01-01-2022-03-17-Ukraine'!U2735</f>
        <v>Odeska</v>
      </c>
      <c r="W2735" t="str">
        <f>'2022-01-01-2022-03-17-Ukraine'!V2735</f>
        <v>Odesa</v>
      </c>
      <c r="X2735">
        <f>'2022-01-01-2022-03-17-Ukraine'!W2735</f>
        <v>46.463900000000002</v>
      </c>
      <c r="Y2735">
        <f>'2022-01-01-2022-03-17-Ukraine'!X2735</f>
        <v>30.738600000000002</v>
      </c>
      <c r="Z2735">
        <f>'2022-01-01-2022-03-17-Ukraine'!Y2735</f>
        <v>1</v>
      </c>
      <c r="AA2735" t="str">
        <f>'2022-01-01-2022-03-17-Ukraine'!Z2735</f>
        <v>UA:Pershiy</v>
      </c>
      <c r="AB2735" t="str">
        <f>'2022-01-01-2022-03-17-Ukraine'!AA2735</f>
        <v>National</v>
      </c>
      <c r="AC2735" t="str">
        <f>'2022-01-01-2022-03-17-Ukraine'!AB2735</f>
        <v>On 1 January 2022, about 50 people held a nationalist torch march in Odessa to mark the 113th birthday of the leader of the Organization of Ukrainian Nationalists, Stepan Bandera. [size=about 50]</v>
      </c>
      <c r="AD2735">
        <f>'2022-01-01-2022-03-17-Ukraine'!AC2735</f>
        <v>0</v>
      </c>
      <c r="AE2735">
        <f>'2022-01-01-2022-03-17-Ukraine'!AD2735</f>
        <v>1646184497</v>
      </c>
      <c r="AF2735" t="str">
        <f>'2022-01-01-2022-03-17-Ukraine'!AE2735</f>
        <v>UKR</v>
      </c>
    </row>
  </sheetData>
  <autoFilter ref="A1:AF2735">
    <filterColumn colId="28">
      <colorFilter dxfId="0"/>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2022-01-01-2022-03-17-Ukraine</vt:lpstr>
      <vt:lpstr>Hospital_Search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Chad Wells</cp:lastModifiedBy>
  <dcterms:created xsi:type="dcterms:W3CDTF">2022-03-18T15:15:24Z</dcterms:created>
  <dcterms:modified xsi:type="dcterms:W3CDTF">2022-03-18T19:07:12Z</dcterms:modified>
</cp:coreProperties>
</file>